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illa\Downloads\"/>
    </mc:Choice>
  </mc:AlternateContent>
  <xr:revisionPtr revIDLastSave="0" documentId="13_ncr:1_{B44A9145-0476-49B5-874B-304D73C4C2FA}" xr6:coauthVersionLast="47" xr6:coauthVersionMax="47" xr10:uidLastSave="{00000000-0000-0000-0000-000000000000}"/>
  <bookViews>
    <workbookView xWindow="-110" yWindow="-110" windowWidth="19420" windowHeight="10300" tabRatio="669" xr2:uid="{00000000-000D-0000-FFFF-FFFF00000000}"/>
  </bookViews>
  <sheets>
    <sheet name="eccopelle" sheetId="33" r:id="rId1"/>
    <sheet name="Mov.Stock - df" sheetId="28" state="hidden" r:id="rId2"/>
    <sheet name="Período de Tiempo" sheetId="10" state="hidden" r:id="rId3"/>
    <sheet name="FAC.PEND.REMITIR - ccsrl" sheetId="12" state="hidden" r:id="rId4"/>
    <sheet name="Saldos Stock - ccsrl" sheetId="6" state="hidden" r:id="rId5"/>
    <sheet name="Saldos Stock - df" sheetId="35" state="hidden" r:id="rId6"/>
    <sheet name="Hoja1" sheetId="34" state="hidden" r:id="rId7"/>
  </sheets>
  <definedNames>
    <definedName name="_xlnm._FilterDatabase" localSheetId="0" hidden="1">eccopelle!$A$6:$V$74</definedName>
    <definedName name="_xlnm._FilterDatabase" localSheetId="1" hidden="1">'Mov.Stock - df'!$A$1:$AB$4000</definedName>
    <definedName name="area_de_impr" localSheetId="0">eccopelle!$A$2:$O$73</definedName>
    <definedName name="_xlnm.Print_Area" localSheetId="0">eccopelle!$A$2:$P$74</definedName>
    <definedName name="CÓD." localSheetId="0">eccopelle!$A$6:$S$72</definedName>
    <definedName name="codigo" localSheetId="0">eccopelle!$A$7:$A$72</definedName>
    <definedName name="compras" localSheetId="5">#REF!</definedName>
    <definedName name="embarques">#REF!</definedName>
    <definedName name="en_puerto">#REF!</definedName>
    <definedName name="pedidos_prov">#REF!</definedName>
    <definedName name="print" localSheetId="0">eccopelle!$A$1:$O$73</definedName>
    <definedName name="Print_Area" localSheetId="0">eccopelle!$A$1:$O$73</definedName>
    <definedName name="Print_Titles" localSheetId="0">eccopelle!$6:$6</definedName>
    <definedName name="printing" localSheetId="0">eccopelle!$3:$6</definedName>
    <definedName name="rr">F3C1:F199C3</definedName>
    <definedName name="_xlnm.Print_Titles" localSheetId="0">eccopelle!$6:$6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62" i="33" l="1"/>
  <c r="X4000" i="28" l="1"/>
  <c r="R4000" i="28"/>
  <c r="E4000" i="28"/>
  <c r="X3999" i="28"/>
  <c r="S3999" i="28"/>
  <c r="D3999" i="28"/>
  <c r="X3998" i="28"/>
  <c r="X3997" i="28"/>
  <c r="W3997" i="28"/>
  <c r="X3996" i="28"/>
  <c r="X3995" i="28"/>
  <c r="V3995" i="28"/>
  <c r="X3994" i="28"/>
  <c r="U3994" i="28"/>
  <c r="D3994" i="28"/>
  <c r="X3993" i="28"/>
  <c r="U3993" i="28"/>
  <c r="X3992" i="28"/>
  <c r="T3992" i="28"/>
  <c r="X3991" i="28"/>
  <c r="V3991" i="28"/>
  <c r="X3990" i="28"/>
  <c r="S3990" i="28"/>
  <c r="X3989" i="28"/>
  <c r="Q3989" i="28"/>
  <c r="X3988" i="28"/>
  <c r="X3987" i="28"/>
  <c r="X3986" i="28"/>
  <c r="V3986" i="28"/>
  <c r="X3985" i="28"/>
  <c r="Q3985" i="28"/>
  <c r="X3984" i="28"/>
  <c r="R3984" i="28"/>
  <c r="X3983" i="28"/>
  <c r="D3983" i="28"/>
  <c r="X3982" i="28"/>
  <c r="Q3982" i="28"/>
  <c r="X3981" i="28"/>
  <c r="X3980" i="28"/>
  <c r="S3980" i="28"/>
  <c r="X3979" i="28"/>
  <c r="S3979" i="28"/>
  <c r="X3978" i="28"/>
  <c r="P3978" i="28"/>
  <c r="D3978" i="28"/>
  <c r="X3977" i="28"/>
  <c r="T3977" i="28"/>
  <c r="X3976" i="28"/>
  <c r="P3976" i="28"/>
  <c r="X3975" i="28"/>
  <c r="X3974" i="28"/>
  <c r="X3973" i="28"/>
  <c r="X3972" i="28"/>
  <c r="X3971" i="28"/>
  <c r="P3971" i="28"/>
  <c r="X3970" i="28"/>
  <c r="P3970" i="28"/>
  <c r="X3969" i="28"/>
  <c r="P3969" i="28"/>
  <c r="X3968" i="28"/>
  <c r="S3968" i="28"/>
  <c r="X3967" i="28"/>
  <c r="X3966" i="28"/>
  <c r="X3965" i="28"/>
  <c r="P3965" i="28"/>
  <c r="X3964" i="28"/>
  <c r="W3964" i="28"/>
  <c r="X3963" i="28"/>
  <c r="S3963" i="28"/>
  <c r="X3962" i="28"/>
  <c r="E3962" i="28"/>
  <c r="X3961" i="28"/>
  <c r="R3961" i="28"/>
  <c r="X3960" i="28"/>
  <c r="R3960" i="28"/>
  <c r="E3960" i="28"/>
  <c r="X3959" i="28"/>
  <c r="D3959" i="28"/>
  <c r="X3958" i="28"/>
  <c r="S3958" i="28"/>
  <c r="X3957" i="28"/>
  <c r="X3956" i="28"/>
  <c r="X3955" i="28"/>
  <c r="X3954" i="28"/>
  <c r="S3954" i="28"/>
  <c r="X3953" i="28"/>
  <c r="Q3953" i="28"/>
  <c r="X3952" i="28"/>
  <c r="X3951" i="28"/>
  <c r="R3951" i="28"/>
  <c r="X3950" i="28"/>
  <c r="X3949" i="28"/>
  <c r="X3948" i="28"/>
  <c r="X3947" i="28"/>
  <c r="X3946" i="28"/>
  <c r="P3946" i="28"/>
  <c r="X3945" i="28"/>
  <c r="X3944" i="28"/>
  <c r="R3944" i="28"/>
  <c r="X3943" i="28"/>
  <c r="S3943" i="28"/>
  <c r="D3943" i="28"/>
  <c r="X3942" i="28"/>
  <c r="X3941" i="28"/>
  <c r="S3941" i="28"/>
  <c r="X3940" i="28"/>
  <c r="P3940" i="28"/>
  <c r="X3939" i="28"/>
  <c r="V3939" i="28"/>
  <c r="X3938" i="28"/>
  <c r="X3937" i="28"/>
  <c r="U3937" i="28"/>
  <c r="X3936" i="28"/>
  <c r="T3936" i="28"/>
  <c r="X3935" i="28"/>
  <c r="V3935" i="28"/>
  <c r="X3934" i="28"/>
  <c r="X3933" i="28"/>
  <c r="W3933" i="28"/>
  <c r="D3933" i="28"/>
  <c r="X3932" i="28"/>
  <c r="X3931" i="28"/>
  <c r="X3930" i="28"/>
  <c r="X3929" i="28"/>
  <c r="U3929" i="28"/>
  <c r="X3928" i="28"/>
  <c r="X3927" i="28"/>
  <c r="S3927" i="28"/>
  <c r="X3926" i="28"/>
  <c r="S3926" i="28"/>
  <c r="X3925" i="28"/>
  <c r="W3925" i="28"/>
  <c r="X3924" i="28"/>
  <c r="R3924" i="28"/>
  <c r="X3923" i="28"/>
  <c r="X3922" i="28"/>
  <c r="W3922" i="28"/>
  <c r="X3921" i="28"/>
  <c r="Q3921" i="28"/>
  <c r="X3920" i="28"/>
  <c r="R3920" i="28"/>
  <c r="X3919" i="28"/>
  <c r="R3919" i="28"/>
  <c r="X3918" i="28"/>
  <c r="X3917" i="28"/>
  <c r="D3917" i="28"/>
  <c r="X3916" i="28"/>
  <c r="W3916" i="28"/>
  <c r="X3915" i="28"/>
  <c r="T3915" i="28"/>
  <c r="X3914" i="28"/>
  <c r="X3913" i="28"/>
  <c r="P3913" i="28"/>
  <c r="X3912" i="28"/>
  <c r="X3911" i="28"/>
  <c r="W3911" i="28"/>
  <c r="X3910" i="28"/>
  <c r="R3910" i="28"/>
  <c r="X3909" i="28"/>
  <c r="U3909" i="28"/>
  <c r="X3908" i="28"/>
  <c r="X3907" i="28"/>
  <c r="W3907" i="28"/>
  <c r="X3906" i="28"/>
  <c r="X3905" i="28"/>
  <c r="R3905" i="28"/>
  <c r="X3904" i="28"/>
  <c r="X3903" i="28"/>
  <c r="X3902" i="28"/>
  <c r="X3901" i="28"/>
  <c r="S3901" i="28"/>
  <c r="X3900" i="28"/>
  <c r="X3899" i="28"/>
  <c r="S3899" i="28"/>
  <c r="X3898" i="28"/>
  <c r="R3898" i="28"/>
  <c r="X3897" i="28"/>
  <c r="P3897" i="28"/>
  <c r="X3896" i="28"/>
  <c r="T3896" i="28"/>
  <c r="X3895" i="28"/>
  <c r="U3895" i="28"/>
  <c r="X3894" i="28"/>
  <c r="X3893" i="28"/>
  <c r="X3892" i="28"/>
  <c r="X3891" i="28"/>
  <c r="P3891" i="28"/>
  <c r="X3890" i="28"/>
  <c r="X3889" i="28"/>
  <c r="X3888" i="28"/>
  <c r="P3888" i="28"/>
  <c r="X3887" i="28"/>
  <c r="Q3887" i="28"/>
  <c r="D3887" i="28"/>
  <c r="X3886" i="28"/>
  <c r="X3885" i="28"/>
  <c r="X3884" i="28"/>
  <c r="R3884" i="28"/>
  <c r="X3883" i="28"/>
  <c r="X3882" i="28"/>
  <c r="X3881" i="28"/>
  <c r="X3880" i="28"/>
  <c r="P3880" i="28"/>
  <c r="X3879" i="28"/>
  <c r="X3878" i="28"/>
  <c r="X3877" i="28"/>
  <c r="X3876" i="28"/>
  <c r="X3875" i="28"/>
  <c r="D3875" i="28"/>
  <c r="X3874" i="28"/>
  <c r="V3874" i="28"/>
  <c r="X3873" i="28"/>
  <c r="R3873" i="28"/>
  <c r="X3872" i="28"/>
  <c r="U3872" i="28"/>
  <c r="X3871" i="28"/>
  <c r="P3871" i="28"/>
  <c r="X3870" i="28"/>
  <c r="P3870" i="28"/>
  <c r="X3869" i="28"/>
  <c r="X3868" i="28"/>
  <c r="X3867" i="28"/>
  <c r="U3867" i="28"/>
  <c r="X3866" i="28"/>
  <c r="X3865" i="28"/>
  <c r="X3864" i="28"/>
  <c r="T3864" i="28"/>
  <c r="X3863" i="28"/>
  <c r="X3862" i="28"/>
  <c r="X3861" i="28"/>
  <c r="R3861" i="28"/>
  <c r="X3860" i="28"/>
  <c r="X3859" i="28"/>
  <c r="T3859" i="28"/>
  <c r="X3858" i="28"/>
  <c r="R3858" i="28"/>
  <c r="X3857" i="28"/>
  <c r="S3857" i="28"/>
  <c r="X3856" i="28"/>
  <c r="R3856" i="28"/>
  <c r="X3855" i="28"/>
  <c r="R3855" i="28"/>
  <c r="X3854" i="28"/>
  <c r="X3853" i="28"/>
  <c r="W3853" i="28"/>
  <c r="X3852" i="28"/>
  <c r="P3852" i="28"/>
  <c r="X3851" i="28"/>
  <c r="X3850" i="28"/>
  <c r="R3850" i="28"/>
  <c r="X3849" i="28"/>
  <c r="W3849" i="28"/>
  <c r="X3848" i="28"/>
  <c r="X3847" i="28"/>
  <c r="Q3847" i="28"/>
  <c r="X3846" i="28"/>
  <c r="X3845" i="28"/>
  <c r="W3845" i="28"/>
  <c r="X3844" i="28"/>
  <c r="U3844" i="28"/>
  <c r="X3843" i="28"/>
  <c r="T3843" i="28"/>
  <c r="X3842" i="28"/>
  <c r="V3842" i="28"/>
  <c r="X3841" i="28"/>
  <c r="V3841" i="28"/>
  <c r="X3840" i="28"/>
  <c r="S3840" i="28"/>
  <c r="E3840" i="28"/>
  <c r="X3839" i="28"/>
  <c r="X3838" i="28"/>
  <c r="X3837" i="28"/>
  <c r="X3836" i="28"/>
  <c r="X3835" i="28"/>
  <c r="V3835" i="28"/>
  <c r="X3834" i="28"/>
  <c r="V3834" i="28"/>
  <c r="X3833" i="28"/>
  <c r="S3833" i="28"/>
  <c r="X3832" i="28"/>
  <c r="S3832" i="28"/>
  <c r="E3832" i="28"/>
  <c r="X3831" i="28"/>
  <c r="R3831" i="28"/>
  <c r="X3830" i="28"/>
  <c r="X3829" i="28"/>
  <c r="U3829" i="28"/>
  <c r="X3828" i="28"/>
  <c r="Q3828" i="28"/>
  <c r="X3827" i="28"/>
  <c r="V3827" i="28"/>
  <c r="X3826" i="28"/>
  <c r="T3826" i="28"/>
  <c r="X3825" i="28"/>
  <c r="Q3825" i="28"/>
  <c r="X3824" i="28"/>
  <c r="P3824" i="28"/>
  <c r="X3823" i="28"/>
  <c r="X3822" i="28"/>
  <c r="X3821" i="28"/>
  <c r="X3820" i="28"/>
  <c r="X3819" i="28"/>
  <c r="X3818" i="28"/>
  <c r="S3818" i="28"/>
  <c r="X3817" i="28"/>
  <c r="U3817" i="28"/>
  <c r="X3816" i="28"/>
  <c r="D3816" i="28"/>
  <c r="X3815" i="28"/>
  <c r="R3815" i="28"/>
  <c r="X3814" i="28"/>
  <c r="W3814" i="28"/>
  <c r="X3813" i="28"/>
  <c r="X3812" i="28"/>
  <c r="T3812" i="28"/>
  <c r="X3811" i="28"/>
  <c r="R3811" i="28"/>
  <c r="X3810" i="28"/>
  <c r="X3809" i="28"/>
  <c r="Q3809" i="28"/>
  <c r="X3808" i="28"/>
  <c r="U3808" i="28"/>
  <c r="X3807" i="28"/>
  <c r="X3806" i="28"/>
  <c r="Q3806" i="28"/>
  <c r="X3805" i="28"/>
  <c r="W3805" i="28"/>
  <c r="X3804" i="28"/>
  <c r="X3803" i="28"/>
  <c r="X3802" i="28"/>
  <c r="S3802" i="28"/>
  <c r="X3801" i="28"/>
  <c r="S3801" i="28"/>
  <c r="X3800" i="28"/>
  <c r="Q3800" i="28"/>
  <c r="X3799" i="28"/>
  <c r="X3798" i="28"/>
  <c r="X3797" i="28"/>
  <c r="U3797" i="28"/>
  <c r="X3796" i="28"/>
  <c r="X3795" i="28"/>
  <c r="W3795" i="28"/>
  <c r="X3794" i="28"/>
  <c r="X3793" i="28"/>
  <c r="W3793" i="28"/>
  <c r="X3792" i="28"/>
  <c r="P3792" i="28"/>
  <c r="X3791" i="28"/>
  <c r="X3790" i="28"/>
  <c r="X3789" i="28"/>
  <c r="V3789" i="28"/>
  <c r="X3788" i="28"/>
  <c r="X3787" i="28"/>
  <c r="X3786" i="28"/>
  <c r="X3785" i="28"/>
  <c r="P3785" i="28"/>
  <c r="X3784" i="28"/>
  <c r="Q3784" i="28"/>
  <c r="X3783" i="28"/>
  <c r="X3782" i="28"/>
  <c r="X3781" i="28"/>
  <c r="X3780" i="28"/>
  <c r="X3779" i="28"/>
  <c r="R3779" i="28"/>
  <c r="X3778" i="28"/>
  <c r="X3777" i="28"/>
  <c r="T3777" i="28"/>
  <c r="X3776" i="28"/>
  <c r="U3776" i="28"/>
  <c r="X3775" i="28"/>
  <c r="X3774" i="28"/>
  <c r="X3773" i="28"/>
  <c r="X3772" i="28"/>
  <c r="T3772" i="28"/>
  <c r="X3771" i="28"/>
  <c r="X3770" i="28"/>
  <c r="W3770" i="28"/>
  <c r="X3769" i="28"/>
  <c r="T3769" i="28"/>
  <c r="X3768" i="28"/>
  <c r="S3768" i="28"/>
  <c r="X3767" i="28"/>
  <c r="X3766" i="28"/>
  <c r="U3766" i="28"/>
  <c r="X3765" i="28"/>
  <c r="R3765" i="28"/>
  <c r="X3764" i="28"/>
  <c r="X3763" i="28"/>
  <c r="X3762" i="28"/>
  <c r="T3762" i="28"/>
  <c r="X3761" i="28"/>
  <c r="Q3761" i="28"/>
  <c r="X3760" i="28"/>
  <c r="P3760" i="28"/>
  <c r="X3759" i="28"/>
  <c r="U3759" i="28"/>
  <c r="X3758" i="28"/>
  <c r="R3758" i="28"/>
  <c r="X3757" i="28"/>
  <c r="X3756" i="28"/>
  <c r="X3755" i="28"/>
  <c r="W3755" i="28"/>
  <c r="X3754" i="28"/>
  <c r="X3753" i="28"/>
  <c r="U3753" i="28"/>
  <c r="X3752" i="28"/>
  <c r="R3752" i="28"/>
  <c r="X3751" i="28"/>
  <c r="X3750" i="28"/>
  <c r="S3750" i="28"/>
  <c r="X3749" i="28"/>
  <c r="X3748" i="28"/>
  <c r="X3747" i="28"/>
  <c r="X3746" i="28"/>
  <c r="X3745" i="28"/>
  <c r="P3745" i="28"/>
  <c r="X3744" i="28"/>
  <c r="V3744" i="28"/>
  <c r="X3743" i="28"/>
  <c r="X3742" i="28"/>
  <c r="U3742" i="28"/>
  <c r="X3741" i="28"/>
  <c r="X3740" i="28"/>
  <c r="R3740" i="28"/>
  <c r="X3739" i="28"/>
  <c r="R3739" i="28"/>
  <c r="X3738" i="28"/>
  <c r="P3737" i="28"/>
  <c r="X3736" i="28"/>
  <c r="T3736" i="28"/>
  <c r="X3735" i="28"/>
  <c r="X3734" i="28"/>
  <c r="X3733" i="28"/>
  <c r="W3733" i="28"/>
  <c r="X3732" i="28"/>
  <c r="P3732" i="28"/>
  <c r="X3731" i="28"/>
  <c r="R3731" i="28"/>
  <c r="X3730" i="28"/>
  <c r="X3729" i="28"/>
  <c r="S3729" i="28"/>
  <c r="X3728" i="28"/>
  <c r="R3728" i="28"/>
  <c r="E3728" i="28"/>
  <c r="X3727" i="28"/>
  <c r="D3727" i="28"/>
  <c r="X3726" i="28"/>
  <c r="X3725" i="28"/>
  <c r="X3724" i="28"/>
  <c r="U3724" i="28"/>
  <c r="X3723" i="28"/>
  <c r="P3723" i="28"/>
  <c r="X3722" i="28"/>
  <c r="R3722" i="28"/>
  <c r="X3721" i="28"/>
  <c r="R3721" i="28"/>
  <c r="X3720" i="28"/>
  <c r="P3720" i="28"/>
  <c r="X3719" i="28"/>
  <c r="X3718" i="28"/>
  <c r="X3717" i="28"/>
  <c r="W3717" i="28"/>
  <c r="X3716" i="28"/>
  <c r="D3716" i="28"/>
  <c r="X3715" i="28"/>
  <c r="P3715" i="28"/>
  <c r="X3714" i="28"/>
  <c r="X3713" i="28"/>
  <c r="V3713" i="28"/>
  <c r="X3712" i="28"/>
  <c r="S3712" i="28"/>
  <c r="X3711" i="28"/>
  <c r="X3710" i="28"/>
  <c r="X3709" i="28"/>
  <c r="W3709" i="28"/>
  <c r="X3708" i="28"/>
  <c r="U3708" i="28"/>
  <c r="X3707" i="28"/>
  <c r="V3707" i="28"/>
  <c r="X3706" i="28"/>
  <c r="X3705" i="28"/>
  <c r="S3705" i="28"/>
  <c r="X3704" i="28"/>
  <c r="E3704" i="28"/>
  <c r="X3703" i="28"/>
  <c r="X3702" i="28"/>
  <c r="X3701" i="28"/>
  <c r="V3701" i="28"/>
  <c r="X3700" i="28"/>
  <c r="X3699" i="28"/>
  <c r="U3699" i="28"/>
  <c r="X3698" i="28"/>
  <c r="S3698" i="28"/>
  <c r="X3697" i="28"/>
  <c r="W3697" i="28"/>
  <c r="X3696" i="28"/>
  <c r="X3695" i="28"/>
  <c r="X3694" i="28"/>
  <c r="X3693" i="28"/>
  <c r="V3693" i="28"/>
  <c r="X3692" i="28"/>
  <c r="X3691" i="28"/>
  <c r="X3690" i="28"/>
  <c r="X3689" i="28"/>
  <c r="X3688" i="28"/>
  <c r="R3688" i="28"/>
  <c r="D3688" i="28"/>
  <c r="X3687" i="28"/>
  <c r="R3687" i="28"/>
  <c r="X3686" i="28"/>
  <c r="X3685" i="28"/>
  <c r="W3685" i="28"/>
  <c r="X3684" i="28"/>
  <c r="X3683" i="28"/>
  <c r="U3683" i="28"/>
  <c r="X3682" i="28"/>
  <c r="X3681" i="28"/>
  <c r="R3681" i="28"/>
  <c r="X3680" i="28"/>
  <c r="X3679" i="28"/>
  <c r="R3679" i="28"/>
  <c r="X3678" i="28"/>
  <c r="X3677" i="28"/>
  <c r="P3677" i="28"/>
  <c r="X3676" i="28"/>
  <c r="X3675" i="28"/>
  <c r="X3674" i="28"/>
  <c r="U3674" i="28"/>
  <c r="X3673" i="28"/>
  <c r="R3673" i="28"/>
  <c r="X3672" i="28"/>
  <c r="Q3672" i="28"/>
  <c r="D3672" i="28"/>
  <c r="X3671" i="28"/>
  <c r="X3670" i="28"/>
  <c r="X3669" i="28"/>
  <c r="W3669" i="28"/>
  <c r="X3668" i="28"/>
  <c r="X3667" i="28"/>
  <c r="T3667" i="28"/>
  <c r="X3666" i="28"/>
  <c r="T3666" i="28"/>
  <c r="X3665" i="28"/>
  <c r="R3665" i="28"/>
  <c r="X3664" i="28"/>
  <c r="X3663" i="28"/>
  <c r="X3662" i="28"/>
  <c r="X3661" i="28"/>
  <c r="X3660" i="28"/>
  <c r="U3660" i="28"/>
  <c r="X3659" i="28"/>
  <c r="R3659" i="28"/>
  <c r="X3658" i="28"/>
  <c r="Q3658" i="28"/>
  <c r="X3657" i="28"/>
  <c r="X3656" i="28"/>
  <c r="V3656" i="28"/>
  <c r="X3655" i="28"/>
  <c r="D3655" i="28"/>
  <c r="X3654" i="28"/>
  <c r="V3654" i="28"/>
  <c r="X3653" i="28"/>
  <c r="V3653" i="28"/>
  <c r="X3652" i="28"/>
  <c r="X3651" i="28"/>
  <c r="W3651" i="28"/>
  <c r="X3650" i="28"/>
  <c r="P3650" i="28"/>
  <c r="X3649" i="28"/>
  <c r="R3649" i="28"/>
  <c r="X3648" i="28"/>
  <c r="R3648" i="28"/>
  <c r="X3647" i="28"/>
  <c r="X3646" i="28"/>
  <c r="X3645" i="28"/>
  <c r="U3645" i="28"/>
  <c r="X3644" i="28"/>
  <c r="X3643" i="28"/>
  <c r="X3642" i="28"/>
  <c r="Q3642" i="28"/>
  <c r="X3641" i="28"/>
  <c r="R3641" i="28"/>
  <c r="X3640" i="28"/>
  <c r="T3640" i="28"/>
  <c r="X3639" i="28"/>
  <c r="T3639" i="28"/>
  <c r="X3638" i="28"/>
  <c r="S3638" i="28"/>
  <c r="X3637" i="28"/>
  <c r="X3636" i="28"/>
  <c r="X3635" i="28"/>
  <c r="V3635" i="28"/>
  <c r="X3634" i="28"/>
  <c r="T3634" i="28"/>
  <c r="X3633" i="28"/>
  <c r="Q3633" i="28"/>
  <c r="X3632" i="28"/>
  <c r="X3631" i="28"/>
  <c r="E3631" i="28"/>
  <c r="X3630" i="28"/>
  <c r="W3630" i="28"/>
  <c r="X3629" i="28"/>
  <c r="V3629" i="28"/>
  <c r="X3628" i="28"/>
  <c r="X3627" i="28"/>
  <c r="P3627" i="28"/>
  <c r="X3626" i="28"/>
  <c r="Q3626" i="28"/>
  <c r="D3626" i="28"/>
  <c r="X3625" i="28"/>
  <c r="R3625" i="28"/>
  <c r="X3624" i="28"/>
  <c r="U3624" i="28"/>
  <c r="X3623" i="28"/>
  <c r="X3622" i="28"/>
  <c r="X3621" i="28"/>
  <c r="S3621" i="28"/>
  <c r="X3620" i="28"/>
  <c r="X3619" i="28"/>
  <c r="X3618" i="28"/>
  <c r="X3617" i="28"/>
  <c r="R3617" i="28"/>
  <c r="X3616" i="28"/>
  <c r="S3616" i="28"/>
  <c r="X3615" i="28"/>
  <c r="X3614" i="28"/>
  <c r="X3613" i="28"/>
  <c r="X3612" i="28"/>
  <c r="X3611" i="28"/>
  <c r="Q3611" i="28"/>
  <c r="X3610" i="28"/>
  <c r="U3610" i="28"/>
  <c r="X3609" i="28"/>
  <c r="P3609" i="28"/>
  <c r="X3608" i="28"/>
  <c r="D3608" i="28"/>
  <c r="X3607" i="28"/>
  <c r="D3607" i="28"/>
  <c r="X3606" i="28"/>
  <c r="S3606" i="28"/>
  <c r="X3605" i="28"/>
  <c r="X3604" i="28"/>
  <c r="X3603" i="28"/>
  <c r="X3602" i="28"/>
  <c r="T3602" i="28"/>
  <c r="X3601" i="28"/>
  <c r="R3601" i="28"/>
  <c r="X3600" i="28"/>
  <c r="X3599" i="28"/>
  <c r="V3599" i="28"/>
  <c r="E3599" i="28"/>
  <c r="X3598" i="28"/>
  <c r="X3597" i="28"/>
  <c r="X3596" i="28"/>
  <c r="X3595" i="28"/>
  <c r="W3595" i="28"/>
  <c r="X3594" i="28"/>
  <c r="U3594" i="28"/>
  <c r="X3593" i="28"/>
  <c r="X3592" i="28"/>
  <c r="R3592" i="28"/>
  <c r="E3592" i="28"/>
  <c r="X3591" i="28"/>
  <c r="X3590" i="28"/>
  <c r="X3589" i="28"/>
  <c r="X3588" i="28"/>
  <c r="X3587" i="28"/>
  <c r="X3586" i="28"/>
  <c r="R3586" i="28"/>
  <c r="X3585" i="28"/>
  <c r="R3585" i="28"/>
  <c r="X3584" i="28"/>
  <c r="R3584" i="28"/>
  <c r="X3583" i="28"/>
  <c r="P3583" i="28"/>
  <c r="X3582" i="28"/>
  <c r="U3582" i="28"/>
  <c r="X3581" i="28"/>
  <c r="X3580" i="28"/>
  <c r="X3579" i="28"/>
  <c r="X3578" i="28"/>
  <c r="V3578" i="28"/>
  <c r="X3577" i="28"/>
  <c r="X3576" i="28"/>
  <c r="X3575" i="28"/>
  <c r="T3575" i="28"/>
  <c r="X3574" i="28"/>
  <c r="X3573" i="28"/>
  <c r="X3572" i="28"/>
  <c r="X3571" i="28"/>
  <c r="W3571" i="28"/>
  <c r="X3570" i="28"/>
  <c r="S3570" i="28"/>
  <c r="X3569" i="28"/>
  <c r="V3569" i="28"/>
  <c r="X3568" i="28"/>
  <c r="Q3568" i="28"/>
  <c r="X3567" i="28"/>
  <c r="X3566" i="28"/>
  <c r="W3566" i="28"/>
  <c r="X3565" i="28"/>
  <c r="X3564" i="28"/>
  <c r="X3563" i="28"/>
  <c r="V3563" i="28"/>
  <c r="X3562" i="28"/>
  <c r="T3562" i="28"/>
  <c r="X3561" i="28"/>
  <c r="Q3561" i="28"/>
  <c r="X3560" i="28"/>
  <c r="T3560" i="28"/>
  <c r="E3560" i="28"/>
  <c r="X3559" i="28"/>
  <c r="V3559" i="28"/>
  <c r="D3559" i="28"/>
  <c r="X3558" i="28"/>
  <c r="X3557" i="28"/>
  <c r="X3556" i="28"/>
  <c r="Q3556" i="28"/>
  <c r="X3555" i="28"/>
  <c r="X3554" i="28"/>
  <c r="Q3554" i="28"/>
  <c r="X3553" i="28"/>
  <c r="Q3553" i="28"/>
  <c r="X3552" i="28"/>
  <c r="Q3552" i="28"/>
  <c r="X3551" i="28"/>
  <c r="U3551" i="28"/>
  <c r="X3550" i="28"/>
  <c r="X3549" i="28"/>
  <c r="X3548" i="28"/>
  <c r="X3547" i="28"/>
  <c r="X3546" i="28"/>
  <c r="V3546" i="28"/>
  <c r="X3545" i="28"/>
  <c r="W3545" i="28"/>
  <c r="X3544" i="28"/>
  <c r="R3544" i="28"/>
  <c r="E3544" i="28"/>
  <c r="X3543" i="28"/>
  <c r="X3542" i="28"/>
  <c r="X3541" i="28"/>
  <c r="X3540" i="28"/>
  <c r="R3540" i="28"/>
  <c r="X3539" i="28"/>
  <c r="Q3539" i="28"/>
  <c r="D3539" i="28"/>
  <c r="X3538" i="28"/>
  <c r="X3537" i="28"/>
  <c r="R3537" i="28"/>
  <c r="X3536" i="28"/>
  <c r="E3536" i="28"/>
  <c r="X3535" i="28"/>
  <c r="X3534" i="28"/>
  <c r="X3533" i="28"/>
  <c r="X3532" i="28"/>
  <c r="W3532" i="28"/>
  <c r="X3531" i="28"/>
  <c r="W3531" i="28"/>
  <c r="X3530" i="28"/>
  <c r="U3530" i="28"/>
  <c r="X3529" i="28"/>
  <c r="R3529" i="28"/>
  <c r="X3528" i="28"/>
  <c r="X3527" i="28"/>
  <c r="X3526" i="28"/>
  <c r="X3525" i="28"/>
  <c r="X3524" i="28"/>
  <c r="X3523" i="28"/>
  <c r="T3523" i="28"/>
  <c r="X3522" i="28"/>
  <c r="Q3522" i="28"/>
  <c r="X3521" i="28"/>
  <c r="X3520" i="28"/>
  <c r="T3520" i="28"/>
  <c r="X3519" i="28"/>
  <c r="X3518" i="28"/>
  <c r="P3518" i="28"/>
  <c r="X3517" i="28"/>
  <c r="S3517" i="28"/>
  <c r="X3516" i="28"/>
  <c r="X3515" i="28"/>
  <c r="Q3515" i="28"/>
  <c r="X3514" i="28"/>
  <c r="S3514" i="28"/>
  <c r="X3513" i="28"/>
  <c r="Q3513" i="28"/>
  <c r="X3512" i="28"/>
  <c r="D3512" i="28"/>
  <c r="X3511" i="28"/>
  <c r="X3510" i="28"/>
  <c r="X3509" i="28"/>
  <c r="D3509" i="28"/>
  <c r="X3508" i="28"/>
  <c r="X3507" i="28"/>
  <c r="S3507" i="28"/>
  <c r="X3506" i="28"/>
  <c r="X3505" i="28"/>
  <c r="U3505" i="28"/>
  <c r="X3504" i="28"/>
  <c r="P3504" i="28"/>
  <c r="X3503" i="28"/>
  <c r="D3503" i="28"/>
  <c r="X3502" i="28"/>
  <c r="U3502" i="28"/>
  <c r="X3501" i="28"/>
  <c r="Q3501" i="28"/>
  <c r="X3500" i="28"/>
  <c r="S3500" i="28"/>
  <c r="X3499" i="28"/>
  <c r="V3499" i="28"/>
  <c r="X3498" i="28"/>
  <c r="X3497" i="28"/>
  <c r="X3496" i="28"/>
  <c r="P3496" i="28"/>
  <c r="D3496" i="28"/>
  <c r="X3495" i="28"/>
  <c r="R3495" i="28"/>
  <c r="E3495" i="28"/>
  <c r="X3494" i="28"/>
  <c r="X3493" i="28"/>
  <c r="X3492" i="28"/>
  <c r="X3491" i="28"/>
  <c r="S3491" i="28"/>
  <c r="X3490" i="28"/>
  <c r="V3490" i="28"/>
  <c r="X3489" i="28"/>
  <c r="U3489" i="28"/>
  <c r="X3488" i="28"/>
  <c r="R3488" i="28"/>
  <c r="X3487" i="28"/>
  <c r="X3486" i="28"/>
  <c r="X3485" i="28"/>
  <c r="X3484" i="28"/>
  <c r="T3484" i="28"/>
  <c r="X3483" i="28"/>
  <c r="R3483" i="28"/>
  <c r="X3482" i="28"/>
  <c r="W3482" i="28"/>
  <c r="X3481" i="28"/>
  <c r="T3481" i="28"/>
  <c r="X3480" i="28"/>
  <c r="R3480" i="28"/>
  <c r="X3479" i="28"/>
  <c r="X3478" i="28"/>
  <c r="X3477" i="28"/>
  <c r="X3476" i="28"/>
  <c r="R3476" i="28"/>
  <c r="X3475" i="28"/>
  <c r="X3474" i="28"/>
  <c r="R3474" i="28"/>
  <c r="X3473" i="28"/>
  <c r="W3473" i="28"/>
  <c r="X3472" i="28"/>
  <c r="V3472" i="28"/>
  <c r="X3471" i="28"/>
  <c r="D3471" i="28"/>
  <c r="X3470" i="28"/>
  <c r="X3469" i="28"/>
  <c r="X3468" i="28"/>
  <c r="T3468" i="28"/>
  <c r="X3467" i="28"/>
  <c r="R3467" i="28"/>
  <c r="X3466" i="28"/>
  <c r="U3466" i="28"/>
  <c r="X3465" i="28"/>
  <c r="W3465" i="28"/>
  <c r="X3464" i="28"/>
  <c r="T3464" i="28"/>
  <c r="X3463" i="28"/>
  <c r="X3462" i="28"/>
  <c r="X3461" i="28"/>
  <c r="X3460" i="28"/>
  <c r="T3460" i="28"/>
  <c r="X3459" i="28"/>
  <c r="U3459" i="28"/>
  <c r="X3458" i="28"/>
  <c r="Q3458" i="28"/>
  <c r="X3457" i="28"/>
  <c r="W3457" i="28"/>
  <c r="X3456" i="28"/>
  <c r="R3456" i="28"/>
  <c r="E3456" i="28"/>
  <c r="X3455" i="28"/>
  <c r="Q3455" i="28"/>
  <c r="X3454" i="28"/>
  <c r="X3453" i="28"/>
  <c r="X3452" i="28"/>
  <c r="V3452" i="28"/>
  <c r="X3451" i="28"/>
  <c r="U3451" i="28"/>
  <c r="X3450" i="28"/>
  <c r="X3449" i="28"/>
  <c r="T3449" i="28"/>
  <c r="X3448" i="28"/>
  <c r="T3448" i="28"/>
  <c r="D3448" i="28"/>
  <c r="X3447" i="28"/>
  <c r="U3447" i="28"/>
  <c r="X3446" i="28"/>
  <c r="X3445" i="28"/>
  <c r="Q3445" i="28"/>
  <c r="X3444" i="28"/>
  <c r="T3444" i="28"/>
  <c r="X3443" i="28"/>
  <c r="X3442" i="28"/>
  <c r="X3441" i="28"/>
  <c r="X3440" i="28"/>
  <c r="P3440" i="28"/>
  <c r="X3439" i="28"/>
  <c r="X3438" i="28"/>
  <c r="R3438" i="28"/>
  <c r="X3437" i="28"/>
  <c r="X3436" i="28"/>
  <c r="X3435" i="28"/>
  <c r="X3434" i="28"/>
  <c r="W3434" i="28"/>
  <c r="X3433" i="28"/>
  <c r="Q3433" i="28"/>
  <c r="X3432" i="28"/>
  <c r="V3432" i="28"/>
  <c r="E3432" i="28"/>
  <c r="X3431" i="28"/>
  <c r="X3430" i="28"/>
  <c r="X3429" i="28"/>
  <c r="X3428" i="28"/>
  <c r="X3427" i="28"/>
  <c r="X3426" i="28"/>
  <c r="U3426" i="28"/>
  <c r="X3425" i="28"/>
  <c r="W3425" i="28"/>
  <c r="X3424" i="28"/>
  <c r="P3424" i="28"/>
  <c r="D3424" i="28"/>
  <c r="X3423" i="28"/>
  <c r="X3422" i="28"/>
  <c r="X3421" i="28"/>
  <c r="T3421" i="28"/>
  <c r="X3420" i="28"/>
  <c r="T3420" i="28"/>
  <c r="X3419" i="28"/>
  <c r="S3419" i="28"/>
  <c r="X3418" i="28"/>
  <c r="P3418" i="28"/>
  <c r="X3417" i="28"/>
  <c r="D3417" i="28"/>
  <c r="X3416" i="28"/>
  <c r="X3415" i="28"/>
  <c r="X3414" i="28"/>
  <c r="X3413" i="28"/>
  <c r="X3412" i="28"/>
  <c r="W3412" i="28"/>
  <c r="X3411" i="28"/>
  <c r="U3411" i="28"/>
  <c r="X3410" i="28"/>
  <c r="U3410" i="28"/>
  <c r="X3409" i="28"/>
  <c r="W3409" i="28"/>
  <c r="X3408" i="28"/>
  <c r="T3408" i="28"/>
  <c r="X3407" i="28"/>
  <c r="D3407" i="28"/>
  <c r="X3406" i="28"/>
  <c r="R3406" i="28"/>
  <c r="X3405" i="28"/>
  <c r="X3404" i="28"/>
  <c r="X3403" i="28"/>
  <c r="U3403" i="28"/>
  <c r="X3402" i="28"/>
  <c r="T3402" i="28"/>
  <c r="X3401" i="28"/>
  <c r="W3401" i="28"/>
  <c r="X3400" i="28"/>
  <c r="P3400" i="28"/>
  <c r="X3399" i="28"/>
  <c r="X3398" i="28"/>
  <c r="X3397" i="28"/>
  <c r="S3397" i="28"/>
  <c r="X3396" i="28"/>
  <c r="X3395" i="28"/>
  <c r="X3394" i="28"/>
  <c r="R3394" i="28"/>
  <c r="D3394" i="28"/>
  <c r="X3393" i="28"/>
  <c r="W3393" i="28"/>
  <c r="X3392" i="28"/>
  <c r="X3391" i="28"/>
  <c r="X3390" i="28"/>
  <c r="X3389" i="28"/>
  <c r="X3388" i="28"/>
  <c r="X3387" i="28"/>
  <c r="P3387" i="28"/>
  <c r="X3386" i="28"/>
  <c r="X3385" i="28"/>
  <c r="S3385" i="28"/>
  <c r="X3384" i="28"/>
  <c r="R3384" i="28"/>
  <c r="X3383" i="28"/>
  <c r="X3382" i="28"/>
  <c r="V3382" i="28"/>
  <c r="X3381" i="28"/>
  <c r="X3380" i="28"/>
  <c r="X3379" i="28"/>
  <c r="S3379" i="28"/>
  <c r="X3378" i="28"/>
  <c r="X3377" i="28"/>
  <c r="X3376" i="28"/>
  <c r="X3375" i="28"/>
  <c r="X3374" i="28"/>
  <c r="X3373" i="28"/>
  <c r="X3372" i="28"/>
  <c r="X3371" i="28"/>
  <c r="S3371" i="28"/>
  <c r="X3370" i="28"/>
  <c r="P3370" i="28"/>
  <c r="X3369" i="28"/>
  <c r="X3368" i="28"/>
  <c r="X3367" i="28"/>
  <c r="V3367" i="28"/>
  <c r="X3366" i="28"/>
  <c r="S3366" i="28"/>
  <c r="X3365" i="28"/>
  <c r="X3364" i="28"/>
  <c r="U3364" i="28"/>
  <c r="X3363" i="28"/>
  <c r="S3363" i="28"/>
  <c r="X3362" i="28"/>
  <c r="V3362" i="28"/>
  <c r="X3361" i="28"/>
  <c r="S3361" i="28"/>
  <c r="X3360" i="28"/>
  <c r="R3360" i="28"/>
  <c r="D3360" i="28"/>
  <c r="X3359" i="28"/>
  <c r="X3358" i="28"/>
  <c r="X3357" i="28"/>
  <c r="X3356" i="28"/>
  <c r="S3356" i="28"/>
  <c r="X3355" i="28"/>
  <c r="X3354" i="28"/>
  <c r="T3354" i="28"/>
  <c r="X3353" i="28"/>
  <c r="X3352" i="28"/>
  <c r="U3352" i="28"/>
  <c r="X3351" i="28"/>
  <c r="X3350" i="28"/>
  <c r="S3350" i="28"/>
  <c r="X3349" i="28"/>
  <c r="X3348" i="28"/>
  <c r="R3348" i="28"/>
  <c r="X3347" i="28"/>
  <c r="U3347" i="28"/>
  <c r="X3346" i="28"/>
  <c r="U3346" i="28"/>
  <c r="X3345" i="28"/>
  <c r="X3344" i="28"/>
  <c r="S3344" i="28"/>
  <c r="D3344" i="28"/>
  <c r="X3343" i="28"/>
  <c r="X3342" i="28"/>
  <c r="S3342" i="28"/>
  <c r="X3341" i="28"/>
  <c r="X3340" i="28"/>
  <c r="X3339" i="28"/>
  <c r="X3338" i="28"/>
  <c r="Q3338" i="28"/>
  <c r="X3337" i="28"/>
  <c r="X3336" i="28"/>
  <c r="X3335" i="28"/>
  <c r="X3334" i="28"/>
  <c r="T3334" i="28"/>
  <c r="X3333" i="28"/>
  <c r="X3332" i="28"/>
  <c r="S3332" i="28"/>
  <c r="X3331" i="28"/>
  <c r="X3330" i="28"/>
  <c r="X3329" i="28"/>
  <c r="X3328" i="28"/>
  <c r="W3328" i="28"/>
  <c r="X3327" i="28"/>
  <c r="X3326" i="28"/>
  <c r="X3325" i="28"/>
  <c r="X3324" i="28"/>
  <c r="X3323" i="28"/>
  <c r="S3323" i="28"/>
  <c r="X3322" i="28"/>
  <c r="U3322" i="28"/>
  <c r="X3321" i="28"/>
  <c r="X3320" i="28"/>
  <c r="D3320" i="28"/>
  <c r="X3319" i="28"/>
  <c r="X3318" i="28"/>
  <c r="X3317" i="28"/>
  <c r="Q3317" i="28"/>
  <c r="X3316" i="28"/>
  <c r="W3316" i="28"/>
  <c r="X3315" i="28"/>
  <c r="Q3315" i="28"/>
  <c r="X3314" i="28"/>
  <c r="V3314" i="28"/>
  <c r="X3313" i="28"/>
  <c r="X3312" i="28"/>
  <c r="S3312" i="28"/>
  <c r="X3311" i="28"/>
  <c r="U3311" i="28"/>
  <c r="X3310" i="28"/>
  <c r="X3309" i="28"/>
  <c r="X3308" i="28"/>
  <c r="X3307" i="28"/>
  <c r="P3307" i="28"/>
  <c r="X3306" i="28"/>
  <c r="P3306" i="28"/>
  <c r="X3305" i="28"/>
  <c r="R3305" i="28"/>
  <c r="X3304" i="28"/>
  <c r="D3304" i="28"/>
  <c r="X3303" i="28"/>
  <c r="X3302" i="28"/>
  <c r="X3301" i="28"/>
  <c r="X3300" i="28"/>
  <c r="X3299" i="28"/>
  <c r="T3299" i="28"/>
  <c r="X3298" i="28"/>
  <c r="Q3298" i="28"/>
  <c r="X3297" i="28"/>
  <c r="V3297" i="28"/>
  <c r="X3296" i="28"/>
  <c r="R3296" i="28"/>
  <c r="X3295" i="28"/>
  <c r="X3294" i="28"/>
  <c r="X3293" i="28"/>
  <c r="X3292" i="28"/>
  <c r="S3292" i="28"/>
  <c r="X3291" i="28"/>
  <c r="U3291" i="28"/>
  <c r="D3291" i="28"/>
  <c r="X3290" i="28"/>
  <c r="R3290" i="28"/>
  <c r="X3289" i="28"/>
  <c r="X3288" i="28"/>
  <c r="R3288" i="28"/>
  <c r="X3287" i="28"/>
  <c r="Q3287" i="28"/>
  <c r="X3286" i="28"/>
  <c r="X3285" i="28"/>
  <c r="X3284" i="28"/>
  <c r="X3283" i="28"/>
  <c r="W3283" i="28"/>
  <c r="X3282" i="28"/>
  <c r="U3282" i="28"/>
  <c r="X3281" i="28"/>
  <c r="X3280" i="28"/>
  <c r="S3280" i="28"/>
  <c r="E3280" i="28"/>
  <c r="X3279" i="28"/>
  <c r="X3278" i="28"/>
  <c r="U3278" i="28"/>
  <c r="X3277" i="28"/>
  <c r="X3276" i="28"/>
  <c r="P3276" i="28"/>
  <c r="X3275" i="28"/>
  <c r="T3275" i="28"/>
  <c r="X3274" i="28"/>
  <c r="X3273" i="28"/>
  <c r="X3272" i="28"/>
  <c r="D3272" i="28"/>
  <c r="X3271" i="28"/>
  <c r="X3270" i="28"/>
  <c r="X3269" i="28"/>
  <c r="X3268" i="28"/>
  <c r="S3268" i="28"/>
  <c r="X3267" i="28"/>
  <c r="X3266" i="28"/>
  <c r="X3265" i="28"/>
  <c r="X3264" i="28"/>
  <c r="R3264" i="28"/>
  <c r="X3263" i="28"/>
  <c r="S3263" i="28"/>
  <c r="X3262" i="28"/>
  <c r="X3261" i="28"/>
  <c r="X3260" i="28"/>
  <c r="X3259" i="28"/>
  <c r="X3258" i="28"/>
  <c r="W3258" i="28"/>
  <c r="X3257" i="28"/>
  <c r="X3256" i="28"/>
  <c r="X3255" i="28"/>
  <c r="X3254" i="28"/>
  <c r="T3254" i="28"/>
  <c r="X3253" i="28"/>
  <c r="X3252" i="28"/>
  <c r="X3251" i="28"/>
  <c r="S3251" i="28"/>
  <c r="X3250" i="28"/>
  <c r="X3249" i="28"/>
  <c r="X3248" i="28"/>
  <c r="X3247" i="28"/>
  <c r="X3246" i="28"/>
  <c r="Q3246" i="28"/>
  <c r="X3245" i="28"/>
  <c r="X3244" i="28"/>
  <c r="S3244" i="28"/>
  <c r="X3243" i="28"/>
  <c r="Q3243" i="28"/>
  <c r="X3242" i="28"/>
  <c r="U3242" i="28"/>
  <c r="X3241" i="28"/>
  <c r="X3240" i="28"/>
  <c r="X3239" i="28"/>
  <c r="X3238" i="28"/>
  <c r="X3237" i="28"/>
  <c r="X3236" i="28"/>
  <c r="X3235" i="28"/>
  <c r="T3235" i="28"/>
  <c r="X3234" i="28"/>
  <c r="Q3234" i="28"/>
  <c r="X3233" i="28"/>
  <c r="X3232" i="28"/>
  <c r="W3232" i="28"/>
  <c r="D3232" i="28"/>
  <c r="X3231" i="28"/>
  <c r="X3230" i="28"/>
  <c r="P3230" i="28"/>
  <c r="X3229" i="28"/>
  <c r="X3228" i="28"/>
  <c r="X3227" i="28"/>
  <c r="P3227" i="28"/>
  <c r="X3226" i="28"/>
  <c r="T3226" i="28"/>
  <c r="X3225" i="28"/>
  <c r="X3224" i="28"/>
  <c r="R3224" i="28"/>
  <c r="X3223" i="28"/>
  <c r="X3222" i="28"/>
  <c r="X3221" i="28"/>
  <c r="X3220" i="28"/>
  <c r="X3219" i="28"/>
  <c r="X3218" i="28"/>
  <c r="X3217" i="28"/>
  <c r="Q3217" i="28"/>
  <c r="X3216" i="28"/>
  <c r="S3216" i="28"/>
  <c r="E3216" i="28"/>
  <c r="X3215" i="28"/>
  <c r="X3214" i="28"/>
  <c r="S3214" i="28"/>
  <c r="X3213" i="28"/>
  <c r="X3212" i="28"/>
  <c r="X3211" i="28"/>
  <c r="U3211" i="28"/>
  <c r="X3210" i="28"/>
  <c r="X3209" i="28"/>
  <c r="X3208" i="28"/>
  <c r="X3207" i="28"/>
  <c r="P3207" i="28"/>
  <c r="X3206" i="28"/>
  <c r="X3205" i="28"/>
  <c r="X3204" i="28"/>
  <c r="X3203" i="28"/>
  <c r="X3202" i="28"/>
  <c r="X3201" i="28"/>
  <c r="X3200" i="28"/>
  <c r="P3200" i="28"/>
  <c r="X3199" i="28"/>
  <c r="X3198" i="28"/>
  <c r="X3197" i="28"/>
  <c r="X3196" i="28"/>
  <c r="S3196" i="28"/>
  <c r="X3195" i="28"/>
  <c r="X3194" i="28"/>
  <c r="W3194" i="28"/>
  <c r="X3193" i="28"/>
  <c r="R3193" i="28"/>
  <c r="X3192" i="28"/>
  <c r="X3191" i="28"/>
  <c r="X3190" i="28"/>
  <c r="X3189" i="28"/>
  <c r="D3189" i="28"/>
  <c r="X3188" i="28"/>
  <c r="X3187" i="28"/>
  <c r="X3186" i="28"/>
  <c r="X3185" i="28"/>
  <c r="X3184" i="28"/>
  <c r="S3184" i="28"/>
  <c r="X3183" i="28"/>
  <c r="P3183" i="28"/>
  <c r="X3182" i="28"/>
  <c r="X3181" i="28"/>
  <c r="X3180" i="28"/>
  <c r="X3179" i="28"/>
  <c r="Q3179" i="28"/>
  <c r="X3178" i="28"/>
  <c r="X3177" i="28"/>
  <c r="R3177" i="28"/>
  <c r="X3176" i="28"/>
  <c r="V3176" i="28"/>
  <c r="X3175" i="28"/>
  <c r="W3175" i="28"/>
  <c r="D3175" i="28"/>
  <c r="X3174" i="28"/>
  <c r="X3173" i="28"/>
  <c r="X3172" i="28"/>
  <c r="S3172" i="28"/>
  <c r="D3172" i="28"/>
  <c r="X3171" i="28"/>
  <c r="P3171" i="28"/>
  <c r="X3170" i="28"/>
  <c r="U3170" i="28"/>
  <c r="X3169" i="28"/>
  <c r="X3168" i="28"/>
  <c r="W3168" i="28"/>
  <c r="D3168" i="28"/>
  <c r="X3167" i="28"/>
  <c r="P3167" i="28"/>
  <c r="X3166" i="28"/>
  <c r="X3165" i="28"/>
  <c r="X3164" i="28"/>
  <c r="X3163" i="28"/>
  <c r="P3163" i="28"/>
  <c r="X3162" i="28"/>
  <c r="Q3162" i="28"/>
  <c r="X3161" i="28"/>
  <c r="X3160" i="28"/>
  <c r="P3160" i="28"/>
  <c r="X3159" i="28"/>
  <c r="X3158" i="28"/>
  <c r="X3157" i="28"/>
  <c r="X3156" i="28"/>
  <c r="X3155" i="28"/>
  <c r="W3155" i="28"/>
  <c r="X3154" i="28"/>
  <c r="U3154" i="28"/>
  <c r="X3153" i="28"/>
  <c r="X3152" i="28"/>
  <c r="X3151" i="28"/>
  <c r="X3150" i="28"/>
  <c r="U3150" i="28"/>
  <c r="X3149" i="28"/>
  <c r="X3148" i="28"/>
  <c r="S3148" i="28"/>
  <c r="X3147" i="28"/>
  <c r="X3146" i="28"/>
  <c r="U3146" i="28"/>
  <c r="X3145" i="28"/>
  <c r="X3144" i="28"/>
  <c r="X3143" i="28"/>
  <c r="X3142" i="28"/>
  <c r="S3142" i="28"/>
  <c r="X3141" i="28"/>
  <c r="X3140" i="28"/>
  <c r="X3139" i="28"/>
  <c r="R3139" i="28"/>
  <c r="X3138" i="28"/>
  <c r="Q3138" i="28"/>
  <c r="X3137" i="28"/>
  <c r="X3136" i="28"/>
  <c r="W3136" i="28"/>
  <c r="D3136" i="28"/>
  <c r="X3135" i="28"/>
  <c r="X3134" i="28"/>
  <c r="U3134" i="28"/>
  <c r="X3133" i="28"/>
  <c r="X3132" i="28"/>
  <c r="X3131" i="28"/>
  <c r="X3130" i="28"/>
  <c r="X3129" i="28"/>
  <c r="X3128" i="28"/>
  <c r="P3128" i="28"/>
  <c r="X3127" i="28"/>
  <c r="X3126" i="28"/>
  <c r="T3126" i="28"/>
  <c r="X3125" i="28"/>
  <c r="R3125" i="28"/>
  <c r="X3124" i="28"/>
  <c r="S3124" i="28"/>
  <c r="X3123" i="28"/>
  <c r="X3122" i="28"/>
  <c r="U3122" i="28"/>
  <c r="X3121" i="28"/>
  <c r="X3120" i="28"/>
  <c r="W3120" i="28"/>
  <c r="X3119" i="28"/>
  <c r="X3118" i="28"/>
  <c r="X3117" i="28"/>
  <c r="X3116" i="28"/>
  <c r="X3115" i="28"/>
  <c r="W3115" i="28"/>
  <c r="X3114" i="28"/>
  <c r="X3113" i="28"/>
  <c r="S3113" i="28"/>
  <c r="X3112" i="28"/>
  <c r="S3112" i="28"/>
  <c r="X3111" i="28"/>
  <c r="S3111" i="28"/>
  <c r="X3110" i="28"/>
  <c r="X3109" i="28"/>
  <c r="X3108" i="28"/>
  <c r="X3107" i="28"/>
  <c r="X3106" i="28"/>
  <c r="U3106" i="28"/>
  <c r="X3105" i="28"/>
  <c r="X3104" i="28"/>
  <c r="W3104" i="28"/>
  <c r="E3104" i="28"/>
  <c r="X3103" i="28"/>
  <c r="X3102" i="28"/>
  <c r="P3102" i="28"/>
  <c r="X3101" i="28"/>
  <c r="X3100" i="28"/>
  <c r="W3100" i="28"/>
  <c r="X3099" i="28"/>
  <c r="T3099" i="28"/>
  <c r="X3098" i="28"/>
  <c r="V3098" i="28"/>
  <c r="D3098" i="28"/>
  <c r="X3097" i="28"/>
  <c r="X3096" i="28"/>
  <c r="Q3096" i="28"/>
  <c r="X3095" i="28"/>
  <c r="X3094" i="28"/>
  <c r="R3094" i="28"/>
  <c r="X3093" i="28"/>
  <c r="X3092" i="28"/>
  <c r="V3092" i="28"/>
  <c r="X3091" i="28"/>
  <c r="W3091" i="28"/>
  <c r="X3090" i="28"/>
  <c r="Q3090" i="28"/>
  <c r="E3090" i="28"/>
  <c r="X3089" i="28"/>
  <c r="X3088" i="28"/>
  <c r="X3087" i="28"/>
  <c r="D3087" i="28"/>
  <c r="X3086" i="28"/>
  <c r="X3085" i="28"/>
  <c r="R3085" i="28"/>
  <c r="X3084" i="28"/>
  <c r="X3083" i="28"/>
  <c r="X3082" i="28"/>
  <c r="X3081" i="28"/>
  <c r="X3080" i="28"/>
  <c r="R3080" i="28"/>
  <c r="X3079" i="28"/>
  <c r="S3079" i="28"/>
  <c r="X3078" i="28"/>
  <c r="P3078" i="28"/>
  <c r="D3078" i="28"/>
  <c r="X3077" i="28"/>
  <c r="X3076" i="28"/>
  <c r="X3075" i="28"/>
  <c r="V3075" i="28"/>
  <c r="X3074" i="28"/>
  <c r="U3074" i="28"/>
  <c r="X3073" i="28"/>
  <c r="X3072" i="28"/>
  <c r="S3072" i="28"/>
  <c r="X3071" i="28"/>
  <c r="X3070" i="28"/>
  <c r="S3070" i="28"/>
  <c r="X3069" i="28"/>
  <c r="V3069" i="28"/>
  <c r="X3068" i="28"/>
  <c r="S3068" i="28"/>
  <c r="X3067" i="28"/>
  <c r="V3067" i="28"/>
  <c r="X3066" i="28"/>
  <c r="X3065" i="28"/>
  <c r="X3064" i="28"/>
  <c r="S3064" i="28"/>
  <c r="D3064" i="28"/>
  <c r="X3063" i="28"/>
  <c r="X3062" i="28"/>
  <c r="S3062" i="28"/>
  <c r="X3061" i="28"/>
  <c r="U3061" i="28"/>
  <c r="X3060" i="28"/>
  <c r="X3059" i="28"/>
  <c r="S3059" i="28"/>
  <c r="X3058" i="28"/>
  <c r="X3057" i="28"/>
  <c r="S3057" i="28"/>
  <c r="X3056" i="28"/>
  <c r="R3056" i="28"/>
  <c r="X3055" i="28"/>
  <c r="X3054" i="28"/>
  <c r="Q3054" i="28"/>
  <c r="X3053" i="28"/>
  <c r="Q3053" i="28"/>
  <c r="X3052" i="28"/>
  <c r="X3051" i="28"/>
  <c r="X3050" i="28"/>
  <c r="S3050" i="28"/>
  <c r="X3049" i="28"/>
  <c r="R3049" i="28"/>
  <c r="X3048" i="28"/>
  <c r="Q3048" i="28"/>
  <c r="E3048" i="28"/>
  <c r="X3047" i="28"/>
  <c r="D3047" i="28"/>
  <c r="X3046" i="28"/>
  <c r="X3045" i="28"/>
  <c r="X3044" i="28"/>
  <c r="X3043" i="28"/>
  <c r="V3043" i="28"/>
  <c r="X3042" i="28"/>
  <c r="X3041" i="28"/>
  <c r="W3041" i="28"/>
  <c r="X3040" i="28"/>
  <c r="W3040" i="28"/>
  <c r="X3039" i="28"/>
  <c r="X3038" i="28"/>
  <c r="X3037" i="28"/>
  <c r="Q3037" i="28"/>
  <c r="X3036" i="28"/>
  <c r="Q3036" i="28"/>
  <c r="X3035" i="28"/>
  <c r="S3035" i="28"/>
  <c r="X3034" i="28"/>
  <c r="T3034" i="28"/>
  <c r="X3033" i="28"/>
  <c r="X3032" i="28"/>
  <c r="R3032" i="28"/>
  <c r="X3031" i="28"/>
  <c r="E3031" i="28"/>
  <c r="X3030" i="28"/>
  <c r="R3030" i="28"/>
  <c r="X3029" i="28"/>
  <c r="X3028" i="28"/>
  <c r="X3027" i="28"/>
  <c r="U3027" i="28"/>
  <c r="X3026" i="28"/>
  <c r="X3025" i="28"/>
  <c r="P3025" i="28"/>
  <c r="X3024" i="28"/>
  <c r="S3024" i="28"/>
  <c r="D3024" i="28"/>
  <c r="X3023" i="28"/>
  <c r="X3022" i="28"/>
  <c r="X3021" i="28"/>
  <c r="X3020" i="28"/>
  <c r="X3019" i="28"/>
  <c r="X3018" i="28"/>
  <c r="R3018" i="28"/>
  <c r="X3017" i="28"/>
  <c r="X3016" i="28"/>
  <c r="W3016" i="28"/>
  <c r="X3015" i="28"/>
  <c r="V3015" i="28"/>
  <c r="X3014" i="28"/>
  <c r="W3014" i="28"/>
  <c r="X3013" i="28"/>
  <c r="X3012" i="28"/>
  <c r="X3011" i="28"/>
  <c r="X3010" i="28"/>
  <c r="P3010" i="28"/>
  <c r="X3009" i="28"/>
  <c r="W3009" i="28"/>
  <c r="X3008" i="28"/>
  <c r="W3008" i="28"/>
  <c r="X3007" i="28"/>
  <c r="D3007" i="28"/>
  <c r="X3006" i="28"/>
  <c r="X3005" i="28"/>
  <c r="X3004" i="28"/>
  <c r="X3003" i="28"/>
  <c r="X3002" i="28"/>
  <c r="P3002" i="28"/>
  <c r="X3001" i="28"/>
  <c r="X3000" i="28"/>
  <c r="W3000" i="28"/>
  <c r="X2999" i="28"/>
  <c r="V2999" i="28"/>
  <c r="X2998" i="28"/>
  <c r="X2997" i="28"/>
  <c r="X2996" i="28"/>
  <c r="X2995" i="28"/>
  <c r="T2995" i="28"/>
  <c r="X2994" i="28"/>
  <c r="V2994" i="28"/>
  <c r="X2993" i="28"/>
  <c r="W2993" i="28"/>
  <c r="X2992" i="28"/>
  <c r="S2992" i="28"/>
  <c r="X2991" i="28"/>
  <c r="E2991" i="28"/>
  <c r="X2990" i="28"/>
  <c r="S2990" i="28"/>
  <c r="X2989" i="28"/>
  <c r="X2988" i="28"/>
  <c r="X2987" i="28"/>
  <c r="P2987" i="28"/>
  <c r="X2986" i="28"/>
  <c r="X2985" i="28"/>
  <c r="R2985" i="28"/>
  <c r="X2984" i="28"/>
  <c r="U2984" i="28"/>
  <c r="X2983" i="28"/>
  <c r="X2982" i="28"/>
  <c r="X2981" i="28"/>
  <c r="X2980" i="28"/>
  <c r="X2979" i="28"/>
  <c r="T2979" i="28"/>
  <c r="X2978" i="28"/>
  <c r="R2978" i="28"/>
  <c r="X2977" i="28"/>
  <c r="W2977" i="28"/>
  <c r="X2976" i="28"/>
  <c r="W2976" i="28"/>
  <c r="X2975" i="28"/>
  <c r="X2974" i="28"/>
  <c r="T2974" i="28"/>
  <c r="X2973" i="28"/>
  <c r="R2973" i="28"/>
  <c r="X2972" i="28"/>
  <c r="X2971" i="28"/>
  <c r="X2970" i="28"/>
  <c r="X2969" i="28"/>
  <c r="X2968" i="28"/>
  <c r="D2968" i="28"/>
  <c r="X2967" i="28"/>
  <c r="X2966" i="28"/>
  <c r="X2965" i="28"/>
  <c r="E2965" i="28"/>
  <c r="X2964" i="28"/>
  <c r="X2963" i="28"/>
  <c r="Q2963" i="28"/>
  <c r="X2962" i="28"/>
  <c r="R2962" i="28"/>
  <c r="X2961" i="28"/>
  <c r="S2961" i="28"/>
  <c r="X2960" i="28"/>
  <c r="X2959" i="28"/>
  <c r="D2959" i="28"/>
  <c r="X2958" i="28"/>
  <c r="X2957" i="28"/>
  <c r="X2956" i="28"/>
  <c r="Q2956" i="28"/>
  <c r="X2955" i="28"/>
  <c r="X2954" i="28"/>
  <c r="X2953" i="28"/>
  <c r="R2953" i="28"/>
  <c r="X2952" i="28"/>
  <c r="X2951" i="28"/>
  <c r="X2950" i="28"/>
  <c r="X2949" i="28"/>
  <c r="X2948" i="28"/>
  <c r="T2948" i="28"/>
  <c r="X2947" i="28"/>
  <c r="Q2947" i="28"/>
  <c r="X2946" i="28"/>
  <c r="R2946" i="28"/>
  <c r="X2945" i="28"/>
  <c r="W2945" i="28"/>
  <c r="X2944" i="28"/>
  <c r="X2943" i="28"/>
  <c r="T2943" i="28"/>
  <c r="X2942" i="28"/>
  <c r="X2941" i="28"/>
  <c r="X2940" i="28"/>
  <c r="W2940" i="28"/>
  <c r="X2939" i="28"/>
  <c r="R2939" i="28"/>
  <c r="X2938" i="28"/>
  <c r="X2937" i="28"/>
  <c r="X2936" i="28"/>
  <c r="X2935" i="28"/>
  <c r="X2934" i="28"/>
  <c r="X2933" i="28"/>
  <c r="X2932" i="28"/>
  <c r="Q2932" i="28"/>
  <c r="X2931" i="28"/>
  <c r="X2930" i="28"/>
  <c r="V2930" i="28"/>
  <c r="X2929" i="28"/>
  <c r="X2928" i="28"/>
  <c r="S2928" i="28"/>
  <c r="X2927" i="28"/>
  <c r="W2927" i="28"/>
  <c r="X2926" i="28"/>
  <c r="X2925" i="28"/>
  <c r="X2924" i="28"/>
  <c r="X2923" i="28"/>
  <c r="D2923" i="28"/>
  <c r="X2922" i="28"/>
  <c r="X2921" i="28"/>
  <c r="X2920" i="28"/>
  <c r="S2920" i="28"/>
  <c r="X2919" i="28"/>
  <c r="D2919" i="28"/>
  <c r="X2918" i="28"/>
  <c r="X2917" i="28"/>
  <c r="X2916" i="28"/>
  <c r="X2915" i="28"/>
  <c r="X2914" i="28"/>
  <c r="X2913" i="28"/>
  <c r="X2912" i="28"/>
  <c r="X2911" i="28"/>
  <c r="X2910" i="28"/>
  <c r="P2910" i="28"/>
  <c r="X2909" i="28"/>
  <c r="X2908" i="28"/>
  <c r="X2907" i="28"/>
  <c r="S2907" i="28"/>
  <c r="E2907" i="28"/>
  <c r="X2906" i="28"/>
  <c r="U2906" i="28"/>
  <c r="X2905" i="28"/>
  <c r="S2905" i="28"/>
  <c r="X2904" i="28"/>
  <c r="X2903" i="28"/>
  <c r="X2902" i="28"/>
  <c r="X2901" i="28"/>
  <c r="X2900" i="28"/>
  <c r="W2900" i="28"/>
  <c r="X2899" i="28"/>
  <c r="T2899" i="28"/>
  <c r="X2898" i="28"/>
  <c r="X2897" i="28"/>
  <c r="S2897" i="28"/>
  <c r="X2896" i="28"/>
  <c r="S2896" i="28"/>
  <c r="X2895" i="28"/>
  <c r="X2894" i="28"/>
  <c r="X2893" i="28"/>
  <c r="X2892" i="28"/>
  <c r="R2892" i="28"/>
  <c r="X2891" i="28"/>
  <c r="S2891" i="28"/>
  <c r="X2890" i="28"/>
  <c r="X2889" i="28"/>
  <c r="W2889" i="28"/>
  <c r="X2888" i="28"/>
  <c r="R2888" i="28"/>
  <c r="X2887" i="28"/>
  <c r="X2886" i="28"/>
  <c r="R2886" i="28"/>
  <c r="X2885" i="28"/>
  <c r="P2885" i="28"/>
  <c r="X2884" i="28"/>
  <c r="X2883" i="28"/>
  <c r="X2882" i="28"/>
  <c r="X2881" i="28"/>
  <c r="S2881" i="28"/>
  <c r="X2880" i="28"/>
  <c r="W2880" i="28"/>
  <c r="X2879" i="28"/>
  <c r="X2878" i="28"/>
  <c r="Q2878" i="28"/>
  <c r="X2877" i="28"/>
  <c r="X2876" i="28"/>
  <c r="X2875" i="28"/>
  <c r="R2875" i="28"/>
  <c r="X2874" i="28"/>
  <c r="V2874" i="28"/>
  <c r="X2873" i="28"/>
  <c r="X2872" i="28"/>
  <c r="W2872" i="28"/>
  <c r="D2872" i="28"/>
  <c r="X2871" i="28"/>
  <c r="X2870" i="28"/>
  <c r="T2870" i="28"/>
  <c r="X2869" i="28"/>
  <c r="X2868" i="28"/>
  <c r="W2868" i="28"/>
  <c r="X2867" i="28"/>
  <c r="X2866" i="28"/>
  <c r="R2866" i="28"/>
  <c r="X2865" i="28"/>
  <c r="W2865" i="28"/>
  <c r="X2864" i="28"/>
  <c r="X2863" i="28"/>
  <c r="X2862" i="28"/>
  <c r="R2862" i="28"/>
  <c r="X2861" i="28"/>
  <c r="X2860" i="28"/>
  <c r="T2860" i="28"/>
  <c r="X2859" i="28"/>
  <c r="S2859" i="28"/>
  <c r="X2858" i="28"/>
  <c r="V2858" i="28"/>
  <c r="X2857" i="28"/>
  <c r="R2857" i="28"/>
  <c r="X2856" i="28"/>
  <c r="X2855" i="28"/>
  <c r="D2855" i="28"/>
  <c r="X2854" i="28"/>
  <c r="X2853" i="28"/>
  <c r="X2852" i="28"/>
  <c r="X2851" i="28"/>
  <c r="Q2851" i="28"/>
  <c r="X2850" i="28"/>
  <c r="U2850" i="28"/>
  <c r="X2849" i="28"/>
  <c r="X2848" i="28"/>
  <c r="W2848" i="28"/>
  <c r="X2847" i="28"/>
  <c r="X2846" i="28"/>
  <c r="X2845" i="28"/>
  <c r="X2844" i="28"/>
  <c r="W2844" i="28"/>
  <c r="X2843" i="28"/>
  <c r="X2842" i="28"/>
  <c r="W2842" i="28"/>
  <c r="R2841" i="28"/>
  <c r="X2840" i="28"/>
  <c r="D2840" i="28"/>
  <c r="X2839" i="28"/>
  <c r="Q2839" i="28"/>
  <c r="X2838" i="28"/>
  <c r="X2837" i="28"/>
  <c r="X2836" i="28"/>
  <c r="X2835" i="28"/>
  <c r="W2835" i="28"/>
  <c r="X2834" i="28"/>
  <c r="W2834" i="28"/>
  <c r="X2833" i="28"/>
  <c r="S2833" i="28"/>
  <c r="D2833" i="28"/>
  <c r="X2832" i="28"/>
  <c r="D2832" i="28"/>
  <c r="X2831" i="28"/>
  <c r="X2830" i="28"/>
  <c r="X2829" i="28"/>
  <c r="X2828" i="28"/>
  <c r="U2828" i="28"/>
  <c r="X2827" i="28"/>
  <c r="T2827" i="28"/>
  <c r="X2826" i="28"/>
  <c r="X2825" i="28"/>
  <c r="X2824" i="28"/>
  <c r="S2824" i="28"/>
  <c r="X2823" i="28"/>
  <c r="X2822" i="28"/>
  <c r="X2821" i="28"/>
  <c r="X2820" i="28"/>
  <c r="X2819" i="28"/>
  <c r="P2819" i="28"/>
  <c r="X2818" i="28"/>
  <c r="X2817" i="28"/>
  <c r="X2816" i="28"/>
  <c r="W2816" i="28"/>
  <c r="D2816" i="28"/>
  <c r="X2815" i="28"/>
  <c r="X2814" i="28"/>
  <c r="X2813" i="28"/>
  <c r="S2813" i="28"/>
  <c r="X2812" i="28"/>
  <c r="X2811" i="28"/>
  <c r="S2811" i="28"/>
  <c r="X2810" i="28"/>
  <c r="R2810" i="28"/>
  <c r="X2809" i="28"/>
  <c r="X2808" i="28"/>
  <c r="T2808" i="28"/>
  <c r="X2807" i="28"/>
  <c r="X2806" i="28"/>
  <c r="V2806" i="28"/>
  <c r="X2805" i="28"/>
  <c r="X2804" i="28"/>
  <c r="X2803" i="28"/>
  <c r="X2802" i="28"/>
  <c r="R2802" i="28"/>
  <c r="X2801" i="28"/>
  <c r="X2800" i="28"/>
  <c r="R2800" i="28"/>
  <c r="X2799" i="28"/>
  <c r="X2798" i="28"/>
  <c r="X2797" i="28"/>
  <c r="X2796" i="28"/>
  <c r="W2796" i="28"/>
  <c r="X2795" i="28"/>
  <c r="R2795" i="28"/>
  <c r="X2794" i="28"/>
  <c r="X2793" i="28"/>
  <c r="R2793" i="28"/>
  <c r="X2792" i="28"/>
  <c r="S2792" i="28"/>
  <c r="D2792" i="28"/>
  <c r="X2791" i="28"/>
  <c r="D2791" i="28"/>
  <c r="X2790" i="28"/>
  <c r="X2789" i="28"/>
  <c r="X2788" i="28"/>
  <c r="X2787" i="28"/>
  <c r="V2787" i="28"/>
  <c r="X2786" i="28"/>
  <c r="X2785" i="28"/>
  <c r="X2784" i="28"/>
  <c r="X2783" i="28"/>
  <c r="X2782" i="28"/>
  <c r="Q2782" i="28"/>
  <c r="X2781" i="28"/>
  <c r="R2781" i="28"/>
  <c r="X2780" i="28"/>
  <c r="X2779" i="28"/>
  <c r="P2779" i="28"/>
  <c r="X2778" i="28"/>
  <c r="Q2778" i="28"/>
  <c r="X2777" i="28"/>
  <c r="X2776" i="28"/>
  <c r="T2776" i="28"/>
  <c r="X2775" i="28"/>
  <c r="X2774" i="28"/>
  <c r="R2774" i="28"/>
  <c r="X2773" i="28"/>
  <c r="X2772" i="28"/>
  <c r="X2771" i="28"/>
  <c r="S2771" i="28"/>
  <c r="X2770" i="28"/>
  <c r="W2770" i="28"/>
  <c r="X2769" i="28"/>
  <c r="X2768" i="28"/>
  <c r="S2768" i="28"/>
  <c r="X2767" i="28"/>
  <c r="D2767" i="28"/>
  <c r="X2766" i="28"/>
  <c r="S2766" i="28"/>
  <c r="X2765" i="28"/>
  <c r="X2764" i="28"/>
  <c r="V2764" i="28"/>
  <c r="X2763" i="28"/>
  <c r="X2762" i="28"/>
  <c r="R2762" i="28"/>
  <c r="X2761" i="28"/>
  <c r="R2761" i="28"/>
  <c r="X2760" i="28"/>
  <c r="S2760" i="28"/>
  <c r="X2759" i="28"/>
  <c r="X2758" i="28"/>
  <c r="X2757" i="28"/>
  <c r="T2757" i="28"/>
  <c r="X2756" i="28"/>
  <c r="X2755" i="28"/>
  <c r="U2755" i="28"/>
  <c r="X2754" i="28"/>
  <c r="S2754" i="28"/>
  <c r="X2753" i="28"/>
  <c r="X2752" i="28"/>
  <c r="W2752" i="28"/>
  <c r="X2751" i="28"/>
  <c r="X2750" i="28"/>
  <c r="T2750" i="28"/>
  <c r="X2749" i="28"/>
  <c r="X2748" i="28"/>
  <c r="X2747" i="28"/>
  <c r="P2747" i="28"/>
  <c r="X2746" i="28"/>
  <c r="R2746" i="28"/>
  <c r="X2745" i="28"/>
  <c r="X2744" i="28"/>
  <c r="X2743" i="28"/>
  <c r="D2743" i="28"/>
  <c r="X2742" i="28"/>
  <c r="U2742" i="28"/>
  <c r="X2741" i="28"/>
  <c r="X2740" i="28"/>
  <c r="W2740" i="28"/>
  <c r="X2739" i="28"/>
  <c r="S2739" i="28"/>
  <c r="X2738" i="28"/>
  <c r="V2738" i="28"/>
  <c r="X2737" i="28"/>
  <c r="V2737" i="28"/>
  <c r="X2736" i="28"/>
  <c r="S2736" i="28"/>
  <c r="X2735" i="28"/>
  <c r="X2734" i="28"/>
  <c r="X2733" i="28"/>
  <c r="X2732" i="28"/>
  <c r="X2731" i="28"/>
  <c r="U2731" i="28"/>
  <c r="X2730" i="28"/>
  <c r="X2729" i="28"/>
  <c r="S2729" i="28"/>
  <c r="D2729" i="28"/>
  <c r="X2728" i="28"/>
  <c r="U2728" i="28"/>
  <c r="X2727" i="28"/>
  <c r="X2726" i="28"/>
  <c r="X2725" i="28"/>
  <c r="X2724" i="28"/>
  <c r="U2724" i="28"/>
  <c r="X2723" i="28"/>
  <c r="R2723" i="28"/>
  <c r="X2722" i="28"/>
  <c r="X2721" i="28"/>
  <c r="X2720" i="28"/>
  <c r="W2720" i="28"/>
  <c r="X2719" i="28"/>
  <c r="X2718" i="28"/>
  <c r="X2717" i="28"/>
  <c r="X2716" i="28"/>
  <c r="W2716" i="28"/>
  <c r="X2715" i="28"/>
  <c r="X2714" i="28"/>
  <c r="X2713" i="28"/>
  <c r="R2713" i="28"/>
  <c r="X2712" i="28"/>
  <c r="D2712" i="28"/>
  <c r="X2711" i="28"/>
  <c r="X2710" i="28"/>
  <c r="X2709" i="28"/>
  <c r="X2708" i="28"/>
  <c r="X2707" i="28"/>
  <c r="T2707" i="28"/>
  <c r="X2706" i="28"/>
  <c r="X2705" i="28"/>
  <c r="X2704" i="28"/>
  <c r="X2703" i="28"/>
  <c r="X2702" i="28"/>
  <c r="P2702" i="28"/>
  <c r="X2701" i="28"/>
  <c r="X2700" i="28"/>
  <c r="X2699" i="28"/>
  <c r="V2699" i="28"/>
  <c r="X2698" i="28"/>
  <c r="Q2698" i="28"/>
  <c r="X2697" i="28"/>
  <c r="R2697" i="28"/>
  <c r="X2696" i="28"/>
  <c r="S2696" i="28"/>
  <c r="X2695" i="28"/>
  <c r="X2694" i="28"/>
  <c r="Q2694" i="28"/>
  <c r="X2693" i="28"/>
  <c r="X2692" i="28"/>
  <c r="X2691" i="28"/>
  <c r="X2690" i="28"/>
  <c r="U2690" i="28"/>
  <c r="X2689" i="28"/>
  <c r="X2688" i="28"/>
  <c r="W2688" i="28"/>
  <c r="D2688" i="28"/>
  <c r="X2687" i="28"/>
  <c r="X2686" i="28"/>
  <c r="X2685" i="28"/>
  <c r="X2684" i="28"/>
  <c r="X2683" i="28"/>
  <c r="R2683" i="28"/>
  <c r="X2682" i="28"/>
  <c r="R2682" i="28"/>
  <c r="X2681" i="28"/>
  <c r="X2680" i="28"/>
  <c r="R2680" i="28"/>
  <c r="D2680" i="28"/>
  <c r="X2679" i="28"/>
  <c r="V2679" i="28"/>
  <c r="X2678" i="28"/>
  <c r="R2678" i="28"/>
  <c r="X2677" i="28"/>
  <c r="X2676" i="28"/>
  <c r="X2675" i="28"/>
  <c r="Q2675" i="28"/>
  <c r="X2674" i="28"/>
  <c r="X2673" i="28"/>
  <c r="X2672" i="28"/>
  <c r="S2672" i="28"/>
  <c r="X2671" i="28"/>
  <c r="X2670" i="28"/>
  <c r="S2670" i="28"/>
  <c r="X2669" i="28"/>
  <c r="X2668" i="28"/>
  <c r="X2667" i="28"/>
  <c r="X2666" i="28"/>
  <c r="V2666" i="28"/>
  <c r="X2665" i="28"/>
  <c r="X2664" i="28"/>
  <c r="Q2664" i="28"/>
  <c r="X2663" i="28"/>
  <c r="E2663" i="28"/>
  <c r="X2662" i="28"/>
  <c r="Q2662" i="28"/>
  <c r="X2661" i="28"/>
  <c r="X2660" i="28"/>
  <c r="X2659" i="28"/>
  <c r="U2659" i="28"/>
  <c r="X2658" i="28"/>
  <c r="V2658" i="28"/>
  <c r="X2657" i="28"/>
  <c r="X2656" i="28"/>
  <c r="T2656" i="28"/>
  <c r="X2655" i="28"/>
  <c r="W2655" i="28"/>
  <c r="X2654" i="28"/>
  <c r="X2653" i="28"/>
  <c r="X2652" i="28"/>
  <c r="W2652" i="28"/>
  <c r="X2651" i="28"/>
  <c r="X2650" i="28"/>
  <c r="Q2650" i="28"/>
  <c r="X2649" i="28"/>
  <c r="U2649" i="28"/>
  <c r="X2648" i="28"/>
  <c r="S2648" i="28"/>
  <c r="E2648" i="28"/>
  <c r="X2647" i="28"/>
  <c r="X2646" i="28"/>
  <c r="X2645" i="28"/>
  <c r="Q2645" i="28"/>
  <c r="X2644" i="28"/>
  <c r="V2644" i="28"/>
  <c r="X2643" i="28"/>
  <c r="X2642" i="28"/>
  <c r="R2642" i="28"/>
  <c r="X2641" i="28"/>
  <c r="X2640" i="28"/>
  <c r="V2640" i="28"/>
  <c r="X2639" i="28"/>
  <c r="R2639" i="28"/>
  <c r="X2638" i="28"/>
  <c r="X2637" i="28"/>
  <c r="Q2637" i="28"/>
  <c r="X2636" i="28"/>
  <c r="X2635" i="28"/>
  <c r="X2634" i="28"/>
  <c r="W2634" i="28"/>
  <c r="X2633" i="28"/>
  <c r="X2632" i="28"/>
  <c r="E2632" i="28"/>
  <c r="X2631" i="28"/>
  <c r="X2630" i="28"/>
  <c r="X2629" i="28"/>
  <c r="X2628" i="28"/>
  <c r="X2627" i="28"/>
  <c r="X2626" i="28"/>
  <c r="S2626" i="28"/>
  <c r="X2625" i="28"/>
  <c r="X2624" i="28"/>
  <c r="R2624" i="28"/>
  <c r="X2623" i="28"/>
  <c r="X2622" i="28"/>
  <c r="X2621" i="28"/>
  <c r="X2620" i="28"/>
  <c r="V2620" i="28"/>
  <c r="X2619" i="28"/>
  <c r="V2619" i="28"/>
  <c r="X2618" i="28"/>
  <c r="X2617" i="28"/>
  <c r="X2616" i="28"/>
  <c r="T2616" i="28"/>
  <c r="E2616" i="28"/>
  <c r="X2615" i="28"/>
  <c r="X2614" i="28"/>
  <c r="X2613" i="28"/>
  <c r="X2612" i="28"/>
  <c r="X2611" i="28"/>
  <c r="W2611" i="28"/>
  <c r="X2610" i="28"/>
  <c r="P2610" i="28"/>
  <c r="X2609" i="28"/>
  <c r="X2608" i="28"/>
  <c r="V2608" i="28"/>
  <c r="E2608" i="28"/>
  <c r="X2607" i="28"/>
  <c r="X2606" i="28"/>
  <c r="X2605" i="28"/>
  <c r="X2604" i="28"/>
  <c r="X2603" i="28"/>
  <c r="V2603" i="28"/>
  <c r="X2602" i="28"/>
  <c r="X2601" i="28"/>
  <c r="X2600" i="28"/>
  <c r="Q2600" i="28"/>
  <c r="X2599" i="28"/>
  <c r="X2598" i="28"/>
  <c r="X2597" i="28"/>
  <c r="X2596" i="28"/>
  <c r="X2595" i="28"/>
  <c r="X2594" i="28"/>
  <c r="P2594" i="28"/>
  <c r="X2593" i="28"/>
  <c r="X2592" i="28"/>
  <c r="D2592" i="28"/>
  <c r="X2591" i="28"/>
  <c r="X2590" i="28"/>
  <c r="P2590" i="28"/>
  <c r="X2589" i="28"/>
  <c r="X2588" i="28"/>
  <c r="X2587" i="28"/>
  <c r="X2586" i="28"/>
  <c r="X2585" i="28"/>
  <c r="X2584" i="28"/>
  <c r="Q2584" i="28"/>
  <c r="X2583" i="28"/>
  <c r="R2583" i="28"/>
  <c r="X2582" i="28"/>
  <c r="X2581" i="28"/>
  <c r="X2580" i="28"/>
  <c r="X2579" i="28"/>
  <c r="E2579" i="28"/>
  <c r="X2578" i="28"/>
  <c r="X2577" i="28"/>
  <c r="X2576" i="28"/>
  <c r="P2576" i="28"/>
  <c r="D2576" i="28"/>
  <c r="X2575" i="28"/>
  <c r="X2574" i="28"/>
  <c r="X2573" i="28"/>
  <c r="X2572" i="28"/>
  <c r="X2571" i="28"/>
  <c r="R2571" i="28"/>
  <c r="X2570" i="28"/>
  <c r="W2570" i="28"/>
  <c r="X2569" i="28"/>
  <c r="X2568" i="28"/>
  <c r="Q2568" i="28"/>
  <c r="X2567" i="28"/>
  <c r="X2566" i="28"/>
  <c r="U2566" i="28"/>
  <c r="X2565" i="28"/>
  <c r="X2564" i="28"/>
  <c r="X2563" i="28"/>
  <c r="X2562" i="28"/>
  <c r="W2562" i="28"/>
  <c r="X2561" i="28"/>
  <c r="X2560" i="28"/>
  <c r="X2559" i="28"/>
  <c r="X2558" i="28"/>
  <c r="P2558" i="28"/>
  <c r="X2557" i="28"/>
  <c r="P2557" i="28"/>
  <c r="X2556" i="28"/>
  <c r="X2555" i="28"/>
  <c r="X2554" i="28"/>
  <c r="W2554" i="28"/>
  <c r="X2553" i="28"/>
  <c r="X2552" i="28"/>
  <c r="X2551" i="28"/>
  <c r="X2550" i="28"/>
  <c r="T2550" i="28"/>
  <c r="X2549" i="28"/>
  <c r="X2548" i="28"/>
  <c r="X2547" i="28"/>
  <c r="X2546" i="28"/>
  <c r="V2546" i="28"/>
  <c r="X2545" i="28"/>
  <c r="X2544" i="28"/>
  <c r="P2544" i="28"/>
  <c r="D2544" i="28"/>
  <c r="X2543" i="28"/>
  <c r="X2542" i="28"/>
  <c r="X2541" i="28"/>
  <c r="X2540" i="28"/>
  <c r="X2539" i="28"/>
  <c r="X2538" i="28"/>
  <c r="V2538" i="28"/>
  <c r="X2537" i="28"/>
  <c r="X2536" i="28"/>
  <c r="X2535" i="28"/>
  <c r="X2534" i="28"/>
  <c r="X2533" i="28"/>
  <c r="Q2533" i="28"/>
  <c r="X2532" i="28"/>
  <c r="X2531" i="28"/>
  <c r="X2530" i="28"/>
  <c r="U2530" i="28"/>
  <c r="X2529" i="28"/>
  <c r="X2528" i="28"/>
  <c r="X2527" i="28"/>
  <c r="D2527" i="28"/>
  <c r="X2526" i="28"/>
  <c r="X2525" i="28"/>
  <c r="X2524" i="28"/>
  <c r="X2523" i="28"/>
  <c r="T2523" i="28"/>
  <c r="X2522" i="28"/>
  <c r="V2522" i="28"/>
  <c r="X2521" i="28"/>
  <c r="X2520" i="28"/>
  <c r="Q2520" i="28"/>
  <c r="X2519" i="28"/>
  <c r="X2518" i="28"/>
  <c r="X2517" i="28"/>
  <c r="R2517" i="28"/>
  <c r="X2516" i="28"/>
  <c r="X2515" i="28"/>
  <c r="P2515" i="28"/>
  <c r="X2514" i="28"/>
  <c r="P2514" i="28"/>
  <c r="X2513" i="28"/>
  <c r="X2512" i="28"/>
  <c r="T2512" i="28"/>
  <c r="X2511" i="28"/>
  <c r="X2510" i="28"/>
  <c r="U2510" i="28"/>
  <c r="X2509" i="28"/>
  <c r="X2508" i="28"/>
  <c r="R2508" i="28"/>
  <c r="X2507" i="28"/>
  <c r="X2506" i="28"/>
  <c r="S2506" i="28"/>
  <c r="X2505" i="28"/>
  <c r="X2504" i="28"/>
  <c r="Q2504" i="28"/>
  <c r="X2503" i="28"/>
  <c r="X2502" i="28"/>
  <c r="X2501" i="28"/>
  <c r="X2500" i="28"/>
  <c r="X2499" i="28"/>
  <c r="Q2499" i="28"/>
  <c r="X2498" i="28"/>
  <c r="P2498" i="28"/>
  <c r="X2497" i="28"/>
  <c r="X2496" i="28"/>
  <c r="R2496" i="28"/>
  <c r="X2495" i="28"/>
  <c r="X2494" i="28"/>
  <c r="V2494" i="28"/>
  <c r="X2493" i="28"/>
  <c r="X2492" i="28"/>
  <c r="X2491" i="28"/>
  <c r="S2491" i="28"/>
  <c r="X2490" i="28"/>
  <c r="T2490" i="28"/>
  <c r="X2489" i="28"/>
  <c r="X2488" i="28"/>
  <c r="X2487" i="28"/>
  <c r="X2486" i="28"/>
  <c r="V2486" i="28"/>
  <c r="X2485" i="28"/>
  <c r="X2484" i="28"/>
  <c r="V2484" i="28"/>
  <c r="X2483" i="28"/>
  <c r="U2483" i="28"/>
  <c r="X2482" i="28"/>
  <c r="P2482" i="28"/>
  <c r="X2481" i="28"/>
  <c r="X2480" i="28"/>
  <c r="Q2480" i="28"/>
  <c r="E2480" i="28"/>
  <c r="X2479" i="28"/>
  <c r="X2478" i="28"/>
  <c r="V2478" i="28"/>
  <c r="X2477" i="28"/>
  <c r="X2476" i="28"/>
  <c r="X2475" i="28"/>
  <c r="W2475" i="28"/>
  <c r="X2474" i="28"/>
  <c r="X2473" i="28"/>
  <c r="X2472" i="28"/>
  <c r="D2472" i="28"/>
  <c r="X2471" i="28"/>
  <c r="X2470" i="28"/>
  <c r="X2469" i="28"/>
  <c r="X2468" i="28"/>
  <c r="X2467" i="28"/>
  <c r="T2467" i="28"/>
  <c r="X2466" i="28"/>
  <c r="U2466" i="28"/>
  <c r="X2465" i="28"/>
  <c r="X2464" i="28"/>
  <c r="R2464" i="28"/>
  <c r="D2464" i="28"/>
  <c r="X2463" i="28"/>
  <c r="X2462" i="28"/>
  <c r="X2461" i="28"/>
  <c r="R2461" i="28"/>
  <c r="X2460" i="28"/>
  <c r="X2459" i="28"/>
  <c r="Q2459" i="28"/>
  <c r="X2458" i="28"/>
  <c r="X2457" i="28"/>
  <c r="X2456" i="28"/>
  <c r="D2456" i="28"/>
  <c r="X2455" i="28"/>
  <c r="R2455" i="28"/>
  <c r="X2454" i="28"/>
  <c r="X2453" i="28"/>
  <c r="X2452" i="28"/>
  <c r="X2451" i="28"/>
  <c r="X2450" i="28"/>
  <c r="R2450" i="28"/>
  <c r="X2449" i="28"/>
  <c r="X2448" i="28"/>
  <c r="V2448" i="28"/>
  <c r="X2447" i="28"/>
  <c r="E2447" i="28"/>
  <c r="X2446" i="28"/>
  <c r="X2445" i="28"/>
  <c r="X2444" i="28"/>
  <c r="R2444" i="28"/>
  <c r="X2443" i="28"/>
  <c r="X2442" i="28"/>
  <c r="X2441" i="28"/>
  <c r="X2440" i="28"/>
  <c r="X2439" i="28"/>
  <c r="X2438" i="28"/>
  <c r="X2437" i="28"/>
  <c r="X2436" i="28"/>
  <c r="X2435" i="28"/>
  <c r="X2434" i="28"/>
  <c r="X2433" i="28"/>
  <c r="X2432" i="28"/>
  <c r="X2431" i="28"/>
  <c r="D2431" i="28"/>
  <c r="X2430" i="28"/>
  <c r="P2430" i="28"/>
  <c r="X2429" i="28"/>
  <c r="X2428" i="28"/>
  <c r="X2427" i="28"/>
  <c r="W2427" i="28"/>
  <c r="X2426" i="28"/>
  <c r="X2425" i="28"/>
  <c r="X2424" i="28"/>
  <c r="X2423" i="28"/>
  <c r="X2422" i="28"/>
  <c r="W2422" i="28"/>
  <c r="X2421" i="28"/>
  <c r="R2421" i="28"/>
  <c r="D2421" i="28"/>
  <c r="X2420" i="28"/>
  <c r="S2420" i="28"/>
  <c r="X2419" i="28"/>
  <c r="X2418" i="28"/>
  <c r="T2418" i="28"/>
  <c r="X2416" i="28"/>
  <c r="T2416" i="28"/>
  <c r="X2415" i="28"/>
  <c r="U2415" i="28"/>
  <c r="X2414" i="28"/>
  <c r="X2413" i="28"/>
  <c r="X2412" i="28"/>
  <c r="X2411" i="28"/>
  <c r="R2411" i="28"/>
  <c r="X2410" i="28"/>
  <c r="X2409" i="28"/>
  <c r="X2408" i="28"/>
  <c r="X2407" i="28"/>
  <c r="X2406" i="28"/>
  <c r="T2406" i="28"/>
  <c r="X2405" i="28"/>
  <c r="V2405" i="28"/>
  <c r="X2404" i="28"/>
  <c r="X2403" i="28"/>
  <c r="X2402" i="28"/>
  <c r="W2402" i="28"/>
  <c r="X2401" i="28"/>
  <c r="X2400" i="28"/>
  <c r="Q2400" i="28"/>
  <c r="D2400" i="28"/>
  <c r="X2399" i="28"/>
  <c r="X2398" i="28"/>
  <c r="T2398" i="28"/>
  <c r="X2397" i="28"/>
  <c r="X2396" i="28"/>
  <c r="X2395" i="28"/>
  <c r="X2394" i="28"/>
  <c r="X2393" i="28"/>
  <c r="P2393" i="28"/>
  <c r="X2392" i="28"/>
  <c r="X2391" i="28"/>
  <c r="X2390" i="28"/>
  <c r="R2390" i="28"/>
  <c r="X2389" i="28"/>
  <c r="X2388" i="28"/>
  <c r="X2387" i="28"/>
  <c r="X2386" i="28"/>
  <c r="T2386" i="28"/>
  <c r="X2385" i="28"/>
  <c r="X2384" i="28"/>
  <c r="V2384" i="28"/>
  <c r="X2383" i="28"/>
  <c r="X2382" i="28"/>
  <c r="X2381" i="28"/>
  <c r="X2380" i="28"/>
  <c r="X2379" i="28"/>
  <c r="P2379" i="28"/>
  <c r="X2378" i="28"/>
  <c r="X2377" i="28"/>
  <c r="X2376" i="28"/>
  <c r="V2376" i="28"/>
  <c r="X2375" i="28"/>
  <c r="X2374" i="28"/>
  <c r="U2374" i="28"/>
  <c r="X2373" i="28"/>
  <c r="Q2373" i="28"/>
  <c r="X2372" i="28"/>
  <c r="X2371" i="28"/>
  <c r="X2370" i="28"/>
  <c r="W2370" i="28"/>
  <c r="X2369" i="28"/>
  <c r="U2369" i="28"/>
  <c r="X2368" i="28"/>
  <c r="R2368" i="28"/>
  <c r="X2367" i="28"/>
  <c r="X2366" i="28"/>
  <c r="X2365" i="28"/>
  <c r="X2364" i="28"/>
  <c r="X2363" i="28"/>
  <c r="X2362" i="28"/>
  <c r="X2361" i="28"/>
  <c r="X2360" i="28"/>
  <c r="T2360" i="28"/>
  <c r="X2359" i="28"/>
  <c r="X2358" i="28"/>
  <c r="X2357" i="28"/>
  <c r="X2356" i="28"/>
  <c r="X2355" i="28"/>
  <c r="X2354" i="28"/>
  <c r="Q2354" i="28"/>
  <c r="X2353" i="28"/>
  <c r="X2352" i="28"/>
  <c r="S2352" i="28"/>
  <c r="X2351" i="28"/>
  <c r="X2350" i="28"/>
  <c r="U2350" i="28"/>
  <c r="X2349" i="28"/>
  <c r="X2348" i="28"/>
  <c r="X2347" i="28"/>
  <c r="X2346" i="28"/>
  <c r="X2345" i="28"/>
  <c r="X2344" i="28"/>
  <c r="X2343" i="28"/>
  <c r="E2343" i="28"/>
  <c r="X2342" i="28"/>
  <c r="X2341" i="28"/>
  <c r="X2340" i="28"/>
  <c r="X2339" i="28"/>
  <c r="X2338" i="28"/>
  <c r="X2337" i="28"/>
  <c r="W2337" i="28"/>
  <c r="X2336" i="28"/>
  <c r="T2336" i="28"/>
  <c r="X2335" i="28"/>
  <c r="D2335" i="28"/>
  <c r="X2334" i="28"/>
  <c r="X2333" i="28"/>
  <c r="X2332" i="28"/>
  <c r="Q2332" i="28"/>
  <c r="X2331" i="28"/>
  <c r="S2331" i="28"/>
  <c r="X2330" i="28"/>
  <c r="R2330" i="28"/>
  <c r="X2329" i="28"/>
  <c r="X2328" i="28"/>
  <c r="Q2328" i="28"/>
  <c r="X2327" i="28"/>
  <c r="W2327" i="28"/>
  <c r="X2326" i="28"/>
  <c r="X2325" i="28"/>
  <c r="D2325" i="28"/>
  <c r="X2324" i="28"/>
  <c r="X2323" i="28"/>
  <c r="Q2323" i="28"/>
  <c r="X2322" i="28"/>
  <c r="X2321" i="28"/>
  <c r="X2320" i="28"/>
  <c r="X2319" i="28"/>
  <c r="D2319" i="28"/>
  <c r="X2318" i="28"/>
  <c r="X2317" i="28"/>
  <c r="X2316" i="28"/>
  <c r="T2316" i="28"/>
  <c r="X2315" i="28"/>
  <c r="T2315" i="28"/>
  <c r="X2314" i="28"/>
  <c r="S2314" i="28"/>
  <c r="X2313" i="28"/>
  <c r="X2312" i="28"/>
  <c r="T2312" i="28"/>
  <c r="X2311" i="28"/>
  <c r="X2310" i="28"/>
  <c r="X2309" i="28"/>
  <c r="X2308" i="28"/>
  <c r="X2307" i="28"/>
  <c r="S2307" i="28"/>
  <c r="X2306" i="28"/>
  <c r="T2306" i="28"/>
  <c r="X2305" i="28"/>
  <c r="X2304" i="28"/>
  <c r="T2304" i="28"/>
  <c r="X2303" i="28"/>
  <c r="X2302" i="28"/>
  <c r="R2302" i="28"/>
  <c r="X2301" i="28"/>
  <c r="X2300" i="28"/>
  <c r="X2299" i="28"/>
  <c r="V2299" i="28"/>
  <c r="X2298" i="28"/>
  <c r="R2298" i="28"/>
  <c r="X2297" i="28"/>
  <c r="X2296" i="28"/>
  <c r="Q2296" i="28"/>
  <c r="D2296" i="28"/>
  <c r="X2295" i="28"/>
  <c r="X2294" i="28"/>
  <c r="X2293" i="28"/>
  <c r="X2292" i="28"/>
  <c r="X2291" i="28"/>
  <c r="T2291" i="28"/>
  <c r="X2290" i="28"/>
  <c r="Q2290" i="28"/>
  <c r="X2289" i="28"/>
  <c r="X2288" i="28"/>
  <c r="S2288" i="28"/>
  <c r="X2287" i="28"/>
  <c r="X2286" i="28"/>
  <c r="U2286" i="28"/>
  <c r="X2285" i="28"/>
  <c r="X2284" i="28"/>
  <c r="X2283" i="28"/>
  <c r="U2283" i="28"/>
  <c r="X2282" i="28"/>
  <c r="X2281" i="28"/>
  <c r="X2280" i="28"/>
  <c r="X2279" i="28"/>
  <c r="X2278" i="28"/>
  <c r="X2277" i="28"/>
  <c r="X2276" i="28"/>
  <c r="Q2276" i="28"/>
  <c r="X2275" i="28"/>
  <c r="X2274" i="28"/>
  <c r="X2273" i="28"/>
  <c r="X2272" i="28"/>
  <c r="U2272" i="28"/>
  <c r="X2271" i="28"/>
  <c r="X2270" i="28"/>
  <c r="X2269" i="28"/>
  <c r="X2268" i="28"/>
  <c r="S2268" i="28"/>
  <c r="X2267" i="28"/>
  <c r="V2267" i="28"/>
  <c r="X2266" i="28"/>
  <c r="X2265" i="28"/>
  <c r="E2265" i="28"/>
  <c r="X2264" i="28"/>
  <c r="T2264" i="28"/>
  <c r="X2263" i="28"/>
  <c r="X2262" i="28"/>
  <c r="X2261" i="28"/>
  <c r="X2260" i="28"/>
  <c r="X2259" i="28"/>
  <c r="X2258" i="28"/>
  <c r="X2257" i="28"/>
  <c r="X2256" i="28"/>
  <c r="P2256" i="28"/>
  <c r="E2256" i="28"/>
  <c r="X2255" i="28"/>
  <c r="X2254" i="28"/>
  <c r="W2254" i="28"/>
  <c r="X2253" i="28"/>
  <c r="X2252" i="28"/>
  <c r="X2251" i="28"/>
  <c r="S2251" i="28"/>
  <c r="X2250" i="28"/>
  <c r="X2249" i="28"/>
  <c r="X2248" i="28"/>
  <c r="T2248" i="28"/>
  <c r="X2247" i="28"/>
  <c r="X2246" i="28"/>
  <c r="X2245" i="28"/>
  <c r="U2245" i="28"/>
  <c r="X2244" i="28"/>
  <c r="X2243" i="28"/>
  <c r="X2242" i="28"/>
  <c r="X2241" i="28"/>
  <c r="X2240" i="28"/>
  <c r="T2240" i="28"/>
  <c r="X2239" i="28"/>
  <c r="X2238" i="28"/>
  <c r="U2238" i="28"/>
  <c r="X2237" i="28"/>
  <c r="X2236" i="28"/>
  <c r="X2235" i="28"/>
  <c r="V2235" i="28"/>
  <c r="X2234" i="28"/>
  <c r="X2233" i="28"/>
  <c r="X2232" i="28"/>
  <c r="X2231" i="28"/>
  <c r="R2231" i="28"/>
  <c r="X2230" i="28"/>
  <c r="X2229" i="28"/>
  <c r="T2229" i="28"/>
  <c r="X2228" i="28"/>
  <c r="X2227" i="28"/>
  <c r="R2227" i="28"/>
  <c r="X2226" i="28"/>
  <c r="T2226" i="28"/>
  <c r="X2225" i="28"/>
  <c r="Q2225" i="28"/>
  <c r="X2224" i="28"/>
  <c r="U2224" i="28"/>
  <c r="E2224" i="28"/>
  <c r="X2223" i="28"/>
  <c r="E2223" i="28"/>
  <c r="X2222" i="28"/>
  <c r="X2221" i="28"/>
  <c r="X2220" i="28"/>
  <c r="X2219" i="28"/>
  <c r="T2219" i="28"/>
  <c r="X2218" i="28"/>
  <c r="U2218" i="28"/>
  <c r="X2217" i="28"/>
  <c r="X2216" i="28"/>
  <c r="V2216" i="28"/>
  <c r="D2216" i="28"/>
  <c r="X2215" i="28"/>
  <c r="E2215" i="28"/>
  <c r="X2214" i="28"/>
  <c r="X2213" i="28"/>
  <c r="D2213" i="28"/>
  <c r="X2212" i="28"/>
  <c r="X2211" i="28"/>
  <c r="V2211" i="28"/>
  <c r="X2210" i="28"/>
  <c r="R2210" i="28"/>
  <c r="X2209" i="28"/>
  <c r="X2208" i="28"/>
  <c r="X2207" i="28"/>
  <c r="X2206" i="28"/>
  <c r="X2205" i="28"/>
  <c r="X2204" i="28"/>
  <c r="X2203" i="28"/>
  <c r="X2202" i="28"/>
  <c r="R2202" i="28"/>
  <c r="X2201" i="28"/>
  <c r="X2200" i="28"/>
  <c r="S2200" i="28"/>
  <c r="X2199" i="28"/>
  <c r="X2198" i="28"/>
  <c r="V2198" i="28"/>
  <c r="X2197" i="28"/>
  <c r="X2196" i="28"/>
  <c r="X2195" i="28"/>
  <c r="X2194" i="28"/>
  <c r="W2194" i="28"/>
  <c r="X2193" i="28"/>
  <c r="X2192" i="28"/>
  <c r="T2192" i="28"/>
  <c r="D2192" i="28"/>
  <c r="X2191" i="28"/>
  <c r="P2191" i="28"/>
  <c r="D2191" i="28"/>
  <c r="X2190" i="28"/>
  <c r="X2189" i="28"/>
  <c r="X2188" i="28"/>
  <c r="S2188" i="28"/>
  <c r="X2187" i="28"/>
  <c r="X2186" i="28"/>
  <c r="X2185" i="28"/>
  <c r="X2184" i="28"/>
  <c r="V2184" i="28"/>
  <c r="X2183" i="28"/>
  <c r="D2183" i="28"/>
  <c r="X2182" i="28"/>
  <c r="X2181" i="28"/>
  <c r="X2180" i="28"/>
  <c r="X2179" i="28"/>
  <c r="T2179" i="28"/>
  <c r="X2178" i="28"/>
  <c r="X2177" i="28"/>
  <c r="X2176" i="28"/>
  <c r="S2176" i="28"/>
  <c r="X2175" i="28"/>
  <c r="X2174" i="28"/>
  <c r="X2173" i="28"/>
  <c r="R2173" i="28"/>
  <c r="X2172" i="28"/>
  <c r="X2171" i="28"/>
  <c r="X2170" i="28"/>
  <c r="X2169" i="28"/>
  <c r="X2168" i="28"/>
  <c r="X2167" i="28"/>
  <c r="X2166" i="28"/>
  <c r="X2165" i="28"/>
  <c r="X2164" i="28"/>
  <c r="X2163" i="28"/>
  <c r="V2163" i="28"/>
  <c r="X2162" i="28"/>
  <c r="X2161" i="28"/>
  <c r="X2160" i="28"/>
  <c r="P2160" i="28"/>
  <c r="X2159" i="28"/>
  <c r="X2158" i="28"/>
  <c r="X2157" i="28"/>
  <c r="X2156" i="28"/>
  <c r="X2155" i="28"/>
  <c r="T2155" i="28"/>
  <c r="X2154" i="28"/>
  <c r="X2153" i="28"/>
  <c r="X2152" i="28"/>
  <c r="D2152" i="28"/>
  <c r="X2151" i="28"/>
  <c r="X2150" i="28"/>
  <c r="X2149" i="28"/>
  <c r="X2148" i="28"/>
  <c r="T2148" i="28"/>
  <c r="X2147" i="28"/>
  <c r="S2147" i="28"/>
  <c r="X2146" i="28"/>
  <c r="R2146" i="28"/>
  <c r="X2145" i="28"/>
  <c r="X2144" i="28"/>
  <c r="S2144" i="28"/>
  <c r="X2143" i="28"/>
  <c r="X2142" i="28"/>
  <c r="X2141" i="28"/>
  <c r="X2140" i="28"/>
  <c r="X2139" i="28"/>
  <c r="X2138" i="28"/>
  <c r="W2138" i="28"/>
  <c r="X2137" i="28"/>
  <c r="X2136" i="28"/>
  <c r="P2136" i="28"/>
  <c r="X2135" i="28"/>
  <c r="X2134" i="28"/>
  <c r="X2133" i="28"/>
  <c r="Q2133" i="28"/>
  <c r="X2132" i="28"/>
  <c r="X2131" i="28"/>
  <c r="X2130" i="28"/>
  <c r="U2130" i="28"/>
  <c r="X2129" i="28"/>
  <c r="X2128" i="28"/>
  <c r="T2128" i="28"/>
  <c r="X2127" i="28"/>
  <c r="X2126" i="28"/>
  <c r="X2125" i="28"/>
  <c r="X2124" i="28"/>
  <c r="X2123" i="28"/>
  <c r="R2123" i="28"/>
  <c r="X2122" i="28"/>
  <c r="X2121" i="28"/>
  <c r="X2120" i="28"/>
  <c r="V2120" i="28"/>
  <c r="E2120" i="28"/>
  <c r="X2119" i="28"/>
  <c r="X2118" i="28"/>
  <c r="X2117" i="28"/>
  <c r="X2116" i="28"/>
  <c r="X2115" i="28"/>
  <c r="V2115" i="28"/>
  <c r="X2114" i="28"/>
  <c r="X2113" i="28"/>
  <c r="X2112" i="28"/>
  <c r="X2111" i="28"/>
  <c r="X2110" i="28"/>
  <c r="X2109" i="28"/>
  <c r="S2109" i="28"/>
  <c r="X2108" i="28"/>
  <c r="X2107" i="28"/>
  <c r="X2106" i="28"/>
  <c r="R2106" i="28"/>
  <c r="X2105" i="28"/>
  <c r="X2104" i="28"/>
  <c r="T2104" i="28"/>
  <c r="X2103" i="28"/>
  <c r="X2102" i="28"/>
  <c r="X2101" i="28"/>
  <c r="S2101" i="28"/>
  <c r="X2100" i="28"/>
  <c r="X2099" i="28"/>
  <c r="X2098" i="28"/>
  <c r="X2097" i="28"/>
  <c r="X2096" i="28"/>
  <c r="T2096" i="28"/>
  <c r="X2095" i="28"/>
  <c r="X2094" i="28"/>
  <c r="U2094" i="28"/>
  <c r="X2093" i="28"/>
  <c r="D2093" i="28"/>
  <c r="X2092" i="28"/>
  <c r="S2092" i="28"/>
  <c r="X2091" i="28"/>
  <c r="X2090" i="28"/>
  <c r="R2090" i="28"/>
  <c r="X2089" i="28"/>
  <c r="X2088" i="28"/>
  <c r="T2088" i="28"/>
  <c r="D2088" i="28"/>
  <c r="X2087" i="28"/>
  <c r="X2086" i="28"/>
  <c r="X2085" i="28"/>
  <c r="X2084" i="28"/>
  <c r="Q2084" i="28"/>
  <c r="X2083" i="28"/>
  <c r="X2082" i="28"/>
  <c r="S2082" i="28"/>
  <c r="X2081" i="28"/>
  <c r="X2080" i="28"/>
  <c r="X2079" i="28"/>
  <c r="X2078" i="28"/>
  <c r="X2077" i="28"/>
  <c r="X2076" i="28"/>
  <c r="X2075" i="28"/>
  <c r="Q2075" i="28"/>
  <c r="X2074" i="28"/>
  <c r="S2074" i="28"/>
  <c r="X2073" i="28"/>
  <c r="X2072" i="28"/>
  <c r="T2072" i="28"/>
  <c r="X2071" i="28"/>
  <c r="X2070" i="28"/>
  <c r="X2069" i="28"/>
  <c r="X2068" i="28"/>
  <c r="P2068" i="28"/>
  <c r="X2067" i="28"/>
  <c r="T2067" i="28"/>
  <c r="X2066" i="28"/>
  <c r="V2066" i="28"/>
  <c r="X2065" i="28"/>
  <c r="E2065" i="28"/>
  <c r="X2064" i="28"/>
  <c r="U2064" i="28"/>
  <c r="X2063" i="28"/>
  <c r="X2062" i="28"/>
  <c r="X2061" i="28"/>
  <c r="X2060" i="28"/>
  <c r="X2059" i="28"/>
  <c r="U2059" i="28"/>
  <c r="X2058" i="28"/>
  <c r="X2057" i="28"/>
  <c r="X2056" i="28"/>
  <c r="Q2056" i="28"/>
  <c r="X2055" i="28"/>
  <c r="X2054" i="28"/>
  <c r="R2054" i="28"/>
  <c r="X2053" i="28"/>
  <c r="X2052" i="28"/>
  <c r="X2051" i="28"/>
  <c r="U2051" i="28"/>
  <c r="X2050" i="28"/>
  <c r="V2050" i="28"/>
  <c r="X2049" i="28"/>
  <c r="X2048" i="28"/>
  <c r="X2047" i="28"/>
  <c r="E2047" i="28"/>
  <c r="X2046" i="28"/>
  <c r="X2045" i="28"/>
  <c r="X2044" i="28"/>
  <c r="X2043" i="28"/>
  <c r="S2043" i="28"/>
  <c r="X2042" i="28"/>
  <c r="X2041" i="28"/>
  <c r="X2040" i="28"/>
  <c r="V2040" i="28"/>
  <c r="D2040" i="28"/>
  <c r="X2039" i="28"/>
  <c r="D2039" i="28"/>
  <c r="X2038" i="28"/>
  <c r="X2037" i="28"/>
  <c r="X2036" i="28"/>
  <c r="X2035" i="28"/>
  <c r="X2034" i="28"/>
  <c r="S2034" i="28"/>
  <c r="X2033" i="28"/>
  <c r="X2032" i="28"/>
  <c r="D2032" i="28"/>
  <c r="X2031" i="28"/>
  <c r="X2030" i="28"/>
  <c r="X2029" i="28"/>
  <c r="X2028" i="28"/>
  <c r="X2027" i="28"/>
  <c r="S2027" i="28"/>
  <c r="X2026" i="28"/>
  <c r="X2025" i="28"/>
  <c r="X2024" i="28"/>
  <c r="Q2024" i="28"/>
  <c r="D2024" i="28"/>
  <c r="X2023" i="28"/>
  <c r="X2022" i="28"/>
  <c r="X2021" i="28"/>
  <c r="X2020" i="28"/>
  <c r="P2020" i="28"/>
  <c r="X2019" i="28"/>
  <c r="P2019" i="28"/>
  <c r="X2018" i="28"/>
  <c r="Q2018" i="28"/>
  <c r="X2017" i="28"/>
  <c r="S2017" i="28"/>
  <c r="X2016" i="28"/>
  <c r="S2016" i="28"/>
  <c r="X2015" i="28"/>
  <c r="X2014" i="28"/>
  <c r="X2013" i="28"/>
  <c r="X2012" i="28"/>
  <c r="X2011" i="28"/>
  <c r="U2011" i="28"/>
  <c r="X2010" i="28"/>
  <c r="X2009" i="28"/>
  <c r="X2008" i="28"/>
  <c r="D2008" i="28"/>
  <c r="X2007" i="28"/>
  <c r="X2006" i="28"/>
  <c r="X2005" i="28"/>
  <c r="X2004" i="28"/>
  <c r="X2003" i="28"/>
  <c r="U2003" i="28"/>
  <c r="X2002" i="28"/>
  <c r="X2001" i="28"/>
  <c r="X2000" i="28"/>
  <c r="T2000" i="28"/>
  <c r="X1999" i="28"/>
  <c r="X1998" i="28"/>
  <c r="X1997" i="28"/>
  <c r="X1996" i="28"/>
  <c r="X1995" i="28"/>
  <c r="X1994" i="28"/>
  <c r="X1993" i="28"/>
  <c r="X1992" i="28"/>
  <c r="D1992" i="28"/>
  <c r="X1991" i="28"/>
  <c r="X1990" i="28"/>
  <c r="X1989" i="28"/>
  <c r="X1988" i="28"/>
  <c r="X1987" i="28"/>
  <c r="X1986" i="28"/>
  <c r="T1986" i="28"/>
  <c r="X1985" i="28"/>
  <c r="X1984" i="28"/>
  <c r="X1983" i="28"/>
  <c r="X1982" i="28"/>
  <c r="X1981" i="28"/>
  <c r="X1980" i="28"/>
  <c r="X1979" i="28"/>
  <c r="X1978" i="28"/>
  <c r="X1977" i="28"/>
  <c r="X1976" i="28"/>
  <c r="U1976" i="28"/>
  <c r="X1975" i="28"/>
  <c r="X1974" i="28"/>
  <c r="X1973" i="28"/>
  <c r="X1972" i="28"/>
  <c r="U1972" i="28"/>
  <c r="X1971" i="28"/>
  <c r="X1970" i="28"/>
  <c r="X1969" i="28"/>
  <c r="X1968" i="28"/>
  <c r="X1967" i="28"/>
  <c r="X1966" i="28"/>
  <c r="X1965" i="28"/>
  <c r="X1964" i="28"/>
  <c r="X1963" i="28"/>
  <c r="Q1963" i="28"/>
  <c r="X1962" i="28"/>
  <c r="U1962" i="28"/>
  <c r="X1961" i="28"/>
  <c r="X1960" i="28"/>
  <c r="E1960" i="28"/>
  <c r="X1959" i="28"/>
  <c r="X1958" i="28"/>
  <c r="X1957" i="28"/>
  <c r="X1956" i="28"/>
  <c r="X1955" i="28"/>
  <c r="P1955" i="28"/>
  <c r="X1954" i="28"/>
  <c r="S1954" i="28"/>
  <c r="X1953" i="28"/>
  <c r="S1953" i="28"/>
  <c r="X1952" i="28"/>
  <c r="X1951" i="28"/>
  <c r="X1950" i="28"/>
  <c r="X1949" i="28"/>
  <c r="W1949" i="28"/>
  <c r="X1948" i="28"/>
  <c r="X1947" i="28"/>
  <c r="X1946" i="28"/>
  <c r="P1946" i="28"/>
  <c r="X1945" i="28"/>
  <c r="X1944" i="28"/>
  <c r="X1943" i="28"/>
  <c r="X1942" i="28"/>
  <c r="P1942" i="28"/>
  <c r="X1941" i="28"/>
  <c r="X1940" i="28"/>
  <c r="Q1940" i="28"/>
  <c r="X1939" i="28"/>
  <c r="T1939" i="28"/>
  <c r="X1938" i="28"/>
  <c r="U1938" i="28"/>
  <c r="X1937" i="28"/>
  <c r="X1936" i="28"/>
  <c r="X1935" i="28"/>
  <c r="X1934" i="28"/>
  <c r="X1933" i="28"/>
  <c r="X1932" i="28"/>
  <c r="T1932" i="28"/>
  <c r="X1931" i="28"/>
  <c r="X1930" i="28"/>
  <c r="R1930" i="28"/>
  <c r="X1929" i="28"/>
  <c r="X1928" i="28"/>
  <c r="U1928" i="28"/>
  <c r="E1928" i="28"/>
  <c r="X1927" i="28"/>
  <c r="X1926" i="28"/>
  <c r="X1925" i="28"/>
  <c r="X1924" i="28"/>
  <c r="U1924" i="28"/>
  <c r="X1923" i="28"/>
  <c r="P1923" i="28"/>
  <c r="X1922" i="28"/>
  <c r="X1921" i="28"/>
  <c r="S1921" i="28"/>
  <c r="X1920" i="28"/>
  <c r="W1920" i="28"/>
  <c r="X1919" i="28"/>
  <c r="X1918" i="28"/>
  <c r="X1917" i="28"/>
  <c r="X1916" i="28"/>
  <c r="W1916" i="28"/>
  <c r="X1915" i="28"/>
  <c r="X1914" i="28"/>
  <c r="D1914" i="28"/>
  <c r="X1913" i="28"/>
  <c r="X1912" i="28"/>
  <c r="V1912" i="28"/>
  <c r="X1911" i="28"/>
  <c r="X1910" i="28"/>
  <c r="X1909" i="28"/>
  <c r="T1909" i="28"/>
  <c r="X1908" i="28"/>
  <c r="V1908" i="28"/>
  <c r="X1907" i="28"/>
  <c r="W1907" i="28"/>
  <c r="X1906" i="28"/>
  <c r="W1906" i="28"/>
  <c r="X1905" i="28"/>
  <c r="X1904" i="28"/>
  <c r="X1903" i="28"/>
  <c r="X1902" i="28"/>
  <c r="X1901" i="28"/>
  <c r="X1900" i="28"/>
  <c r="S1900" i="28"/>
  <c r="X1899" i="28"/>
  <c r="U1899" i="28"/>
  <c r="X1898" i="28"/>
  <c r="X1897" i="28"/>
  <c r="X1896" i="28"/>
  <c r="X1895" i="28"/>
  <c r="X1894" i="28"/>
  <c r="V1894" i="28"/>
  <c r="X1893" i="28"/>
  <c r="X1892" i="28"/>
  <c r="S1892" i="28"/>
  <c r="X1891" i="28"/>
  <c r="X1890" i="28"/>
  <c r="X1889" i="28"/>
  <c r="X1888" i="28"/>
  <c r="E1888" i="28"/>
  <c r="X1887" i="28"/>
  <c r="X1886" i="28"/>
  <c r="X1885" i="28"/>
  <c r="X1884" i="28"/>
  <c r="X1883" i="28"/>
  <c r="S1883" i="28"/>
  <c r="X1882" i="28"/>
  <c r="X1881" i="28"/>
  <c r="X1880" i="28"/>
  <c r="E1880" i="28"/>
  <c r="X1879" i="28"/>
  <c r="D1879" i="28"/>
  <c r="X1878" i="28"/>
  <c r="X1877" i="28"/>
  <c r="X1876" i="28"/>
  <c r="X1875" i="28"/>
  <c r="W1875" i="28"/>
  <c r="X1874" i="28"/>
  <c r="X1873" i="28"/>
  <c r="X1872" i="28"/>
  <c r="Q1872" i="28"/>
  <c r="X1871" i="28"/>
  <c r="X1870" i="28"/>
  <c r="V1870" i="28"/>
  <c r="X1869" i="28"/>
  <c r="V1869" i="28"/>
  <c r="X1868" i="28"/>
  <c r="X1867" i="28"/>
  <c r="S1867" i="28"/>
  <c r="X1866" i="28"/>
  <c r="X1865" i="28"/>
  <c r="X1864" i="28"/>
  <c r="X1863" i="28"/>
  <c r="X1862" i="28"/>
  <c r="X1861" i="28"/>
  <c r="X1860" i="28"/>
  <c r="X1859" i="28"/>
  <c r="U1859" i="28"/>
  <c r="X1858" i="28"/>
  <c r="P1858" i="28"/>
  <c r="X1857" i="28"/>
  <c r="X1856" i="28"/>
  <c r="D1856" i="28"/>
  <c r="X1855" i="28"/>
  <c r="D1855" i="28"/>
  <c r="X1854" i="28"/>
  <c r="X1853" i="28"/>
  <c r="X1852" i="28"/>
  <c r="X1851" i="28"/>
  <c r="P1851" i="28"/>
  <c r="X1850" i="28"/>
  <c r="X1848" i="28"/>
  <c r="S1848" i="28"/>
  <c r="X1847" i="28"/>
  <c r="X1846" i="28"/>
  <c r="X1845" i="28"/>
  <c r="X1844" i="28"/>
  <c r="X1843" i="28"/>
  <c r="R1843" i="28"/>
  <c r="X1842" i="28"/>
  <c r="X1841" i="28"/>
  <c r="X1840" i="28"/>
  <c r="X1839" i="28"/>
  <c r="X1838" i="28"/>
  <c r="X1837" i="28"/>
  <c r="X1836" i="28"/>
  <c r="X1835" i="28"/>
  <c r="X1834" i="28"/>
  <c r="X1833" i="28"/>
  <c r="X1832" i="28"/>
  <c r="D1832" i="28"/>
  <c r="X1831" i="28"/>
  <c r="X1830" i="28"/>
  <c r="X1829" i="28"/>
  <c r="X1828" i="28"/>
  <c r="X1827" i="28"/>
  <c r="X1826" i="28"/>
  <c r="X1825" i="28"/>
  <c r="X1824" i="28"/>
  <c r="X1823" i="28"/>
  <c r="X1822" i="28"/>
  <c r="X1821" i="28"/>
  <c r="Q1821" i="28"/>
  <c r="X1820" i="28"/>
  <c r="X1819" i="28"/>
  <c r="X1818" i="28"/>
  <c r="X1817" i="28"/>
  <c r="X1816" i="28"/>
  <c r="U1816" i="28"/>
  <c r="X1815" i="28"/>
  <c r="X1814" i="28"/>
  <c r="X1813" i="28"/>
  <c r="X1812" i="28"/>
  <c r="R1812" i="28"/>
  <c r="X1811" i="28"/>
  <c r="X1810" i="28"/>
  <c r="V1810" i="28"/>
  <c r="X1809" i="28"/>
  <c r="X1808" i="28"/>
  <c r="U1808" i="28"/>
  <c r="D1808" i="28"/>
  <c r="X1807" i="28"/>
  <c r="X1806" i="28"/>
  <c r="X1805" i="28"/>
  <c r="X1804" i="28"/>
  <c r="X1803" i="28"/>
  <c r="X1802" i="28"/>
  <c r="X1801" i="28"/>
  <c r="X1800" i="28"/>
  <c r="X1799" i="28"/>
  <c r="X1798" i="28"/>
  <c r="X1797" i="28"/>
  <c r="X1796" i="28"/>
  <c r="X1795" i="28"/>
  <c r="U1795" i="28"/>
  <c r="X1794" i="28"/>
  <c r="W1794" i="28"/>
  <c r="X1793" i="28"/>
  <c r="X1792" i="28"/>
  <c r="D1792" i="28"/>
  <c r="X1791" i="28"/>
  <c r="X1790" i="28"/>
  <c r="X1789" i="28"/>
  <c r="X1788" i="28"/>
  <c r="X1787" i="28"/>
  <c r="U1787" i="28"/>
  <c r="X1786" i="28"/>
  <c r="X1785" i="28"/>
  <c r="X1784" i="28"/>
  <c r="X1783" i="28"/>
  <c r="X1782" i="28"/>
  <c r="T1782" i="28"/>
  <c r="X1781" i="28"/>
  <c r="T1781" i="28"/>
  <c r="X1780" i="28"/>
  <c r="X1779" i="28"/>
  <c r="T1779" i="28"/>
  <c r="X1778" i="28"/>
  <c r="X1777" i="28"/>
  <c r="X1776" i="28"/>
  <c r="X1775" i="28"/>
  <c r="X1774" i="28"/>
  <c r="X1773" i="28"/>
  <c r="X1772" i="28"/>
  <c r="X1771" i="28"/>
  <c r="U1771" i="28"/>
  <c r="X1770" i="28"/>
  <c r="X1769" i="28"/>
  <c r="X1768" i="28"/>
  <c r="X1767" i="28"/>
  <c r="X1766" i="28"/>
  <c r="X1765" i="28"/>
  <c r="X1764" i="28"/>
  <c r="V1764" i="28"/>
  <c r="X1763" i="28"/>
  <c r="X1762" i="28"/>
  <c r="T1762" i="28"/>
  <c r="X1761" i="28"/>
  <c r="T1761" i="28"/>
  <c r="X1760" i="28"/>
  <c r="X1759" i="28"/>
  <c r="V1759" i="28"/>
  <c r="X1758" i="28"/>
  <c r="X1757" i="28"/>
  <c r="X1756" i="28"/>
  <c r="X1755" i="28"/>
  <c r="W1755" i="28"/>
  <c r="X1754" i="28"/>
  <c r="W1754" i="28"/>
  <c r="X1753" i="28"/>
  <c r="X1752" i="28"/>
  <c r="E1752" i="28"/>
  <c r="X1751" i="28"/>
  <c r="X1750" i="28"/>
  <c r="X1749" i="28"/>
  <c r="X1748" i="28"/>
  <c r="X1747" i="28"/>
  <c r="X1746" i="28"/>
  <c r="X1745" i="28"/>
  <c r="X1744" i="28"/>
  <c r="D1744" i="28"/>
  <c r="X1743" i="28"/>
  <c r="X1742" i="28"/>
  <c r="X1741" i="28"/>
  <c r="X1740" i="28"/>
  <c r="X1739" i="28"/>
  <c r="X1738" i="28"/>
  <c r="U1738" i="28"/>
  <c r="X1737" i="28"/>
  <c r="X1736" i="28"/>
  <c r="X1735" i="28"/>
  <c r="X1734" i="28"/>
  <c r="X1733" i="28"/>
  <c r="X1732" i="28"/>
  <c r="X1731" i="28"/>
  <c r="X1730" i="28"/>
  <c r="X1729" i="28"/>
  <c r="X1728" i="28"/>
  <c r="X1727" i="28"/>
  <c r="X1726" i="28"/>
  <c r="X1725" i="28"/>
  <c r="X1724" i="28"/>
  <c r="X1723" i="28"/>
  <c r="X1722" i="28"/>
  <c r="R1722" i="28"/>
  <c r="X1721" i="28"/>
  <c r="R1721" i="28"/>
  <c r="X1720" i="28"/>
  <c r="X1719" i="28"/>
  <c r="D1719" i="28"/>
  <c r="X1718" i="28"/>
  <c r="X1717" i="28"/>
  <c r="X1716" i="28"/>
  <c r="X1715" i="28"/>
  <c r="R1715" i="28"/>
  <c r="X1714" i="28"/>
  <c r="W1714" i="28"/>
  <c r="X1713" i="28"/>
  <c r="X1712" i="28"/>
  <c r="X1711" i="28"/>
  <c r="X1710" i="28"/>
  <c r="X1709" i="28"/>
  <c r="X1708" i="28"/>
  <c r="X1707" i="28"/>
  <c r="D1707" i="28"/>
  <c r="X1706" i="28"/>
  <c r="X1705" i="28"/>
  <c r="X1704" i="28"/>
  <c r="W1704" i="28"/>
  <c r="X1703" i="28"/>
  <c r="X1702" i="28"/>
  <c r="X1701" i="28"/>
  <c r="X1700" i="28"/>
  <c r="X1699" i="28"/>
  <c r="U1699" i="28"/>
  <c r="X1698" i="28"/>
  <c r="X1697" i="28"/>
  <c r="X1696" i="28"/>
  <c r="D1696" i="28"/>
  <c r="X1695" i="28"/>
  <c r="X1694" i="28"/>
  <c r="X1693" i="28"/>
  <c r="X1692" i="28"/>
  <c r="X1691" i="28"/>
  <c r="R1691" i="28"/>
  <c r="X1690" i="28"/>
  <c r="U1690" i="28"/>
  <c r="E1690" i="28"/>
  <c r="X1689" i="28"/>
  <c r="X1688" i="28"/>
  <c r="D1688" i="28"/>
  <c r="X1687" i="28"/>
  <c r="X1686" i="28"/>
  <c r="X1685" i="28"/>
  <c r="X1684" i="28"/>
  <c r="X1683" i="28"/>
  <c r="X1682" i="28"/>
  <c r="R1682" i="28"/>
  <c r="X1681" i="28"/>
  <c r="X1680" i="28"/>
  <c r="X1679" i="28"/>
  <c r="X1678" i="28"/>
  <c r="X1677" i="28"/>
  <c r="X1676" i="28"/>
  <c r="X1675" i="28"/>
  <c r="X1674" i="28"/>
  <c r="X1673" i="28"/>
  <c r="X1672" i="28"/>
  <c r="Q1672" i="28"/>
  <c r="X1671" i="28"/>
  <c r="D1671" i="28"/>
  <c r="X1670" i="28"/>
  <c r="X1669" i="28"/>
  <c r="X1668" i="28"/>
  <c r="X1667" i="28"/>
  <c r="W1667" i="28"/>
  <c r="X1666" i="28"/>
  <c r="P1666" i="28"/>
  <c r="X1665" i="28"/>
  <c r="X1664" i="28"/>
  <c r="R1664" i="28"/>
  <c r="X1663" i="28"/>
  <c r="X1662" i="28"/>
  <c r="X1661" i="28"/>
  <c r="X1660" i="28"/>
  <c r="X1659" i="28"/>
  <c r="R1659" i="28"/>
  <c r="X1658" i="28"/>
  <c r="V1658" i="28"/>
  <c r="X1657" i="28"/>
  <c r="X1656" i="28"/>
  <c r="X1655" i="28"/>
  <c r="X1654" i="28"/>
  <c r="X1653" i="28"/>
  <c r="X1652" i="28"/>
  <c r="W1652" i="28"/>
  <c r="X1651" i="28"/>
  <c r="X1650" i="28"/>
  <c r="W1650" i="28"/>
  <c r="X1649" i="28"/>
  <c r="X1648" i="28"/>
  <c r="X1647" i="28"/>
  <c r="X1646" i="28"/>
  <c r="X1645" i="28"/>
  <c r="X1644" i="28"/>
  <c r="X1643" i="28"/>
  <c r="P1643" i="28"/>
  <c r="X1642" i="28"/>
  <c r="U1642" i="28"/>
  <c r="X1641" i="28"/>
  <c r="X1640" i="28"/>
  <c r="D1640" i="28"/>
  <c r="X1639" i="28"/>
  <c r="X1638" i="28"/>
  <c r="P1638" i="28"/>
  <c r="X1637" i="28"/>
  <c r="X1636" i="28"/>
  <c r="X1635" i="28"/>
  <c r="X1634" i="28"/>
  <c r="X1633" i="28"/>
  <c r="X1632" i="28"/>
  <c r="V1632" i="28"/>
  <c r="X1631" i="28"/>
  <c r="E1631" i="28"/>
  <c r="X1630" i="28"/>
  <c r="X1629" i="28"/>
  <c r="X1628" i="28"/>
  <c r="X1627" i="28"/>
  <c r="R1627" i="28"/>
  <c r="X1626" i="28"/>
  <c r="X1625" i="28"/>
  <c r="X1624" i="28"/>
  <c r="D1624" i="28"/>
  <c r="X1623" i="28"/>
  <c r="X1622" i="28"/>
  <c r="U1622" i="28"/>
  <c r="X1621" i="28"/>
  <c r="P1621" i="28"/>
  <c r="X1620" i="28"/>
  <c r="X1619" i="28"/>
  <c r="X1618" i="28"/>
  <c r="W1618" i="28"/>
  <c r="X1617" i="28"/>
  <c r="X1616" i="28"/>
  <c r="X1615" i="28"/>
  <c r="X1614" i="28"/>
  <c r="X1613" i="28"/>
  <c r="X1612" i="28"/>
  <c r="X1611" i="28"/>
  <c r="X1610" i="28"/>
  <c r="R1610" i="28"/>
  <c r="X1609" i="28"/>
  <c r="X1608" i="28"/>
  <c r="X1607" i="28"/>
  <c r="X1606" i="28"/>
  <c r="X1605" i="28"/>
  <c r="X1604" i="28"/>
  <c r="X1603" i="28"/>
  <c r="X1602" i="28"/>
  <c r="W1602" i="28"/>
  <c r="X1601" i="28"/>
  <c r="X1600" i="28"/>
  <c r="S1600" i="28"/>
  <c r="X1599" i="28"/>
  <c r="X1598" i="28"/>
  <c r="X1597" i="28"/>
  <c r="X1596" i="28"/>
  <c r="R1596" i="28"/>
  <c r="X1595" i="28"/>
  <c r="X1594" i="28"/>
  <c r="X1593" i="28"/>
  <c r="X1592" i="28"/>
  <c r="X1591" i="28"/>
  <c r="X1590" i="28"/>
  <c r="X1589" i="28"/>
  <c r="X1588" i="28"/>
  <c r="R1588" i="28"/>
  <c r="X1587" i="28"/>
  <c r="W1587" i="28"/>
  <c r="X1586" i="28"/>
  <c r="Q1586" i="28"/>
  <c r="X1585" i="28"/>
  <c r="X1584" i="28"/>
  <c r="X1583" i="28"/>
  <c r="X1582" i="28"/>
  <c r="X1581" i="28"/>
  <c r="X1580" i="28"/>
  <c r="R1580" i="28"/>
  <c r="X1579" i="28"/>
  <c r="X1578" i="28"/>
  <c r="R1578" i="28"/>
  <c r="X1577" i="28"/>
  <c r="X1576" i="28"/>
  <c r="D1576" i="28"/>
  <c r="X1575" i="28"/>
  <c r="X1574" i="28"/>
  <c r="X1573" i="28"/>
  <c r="X1572" i="28"/>
  <c r="R1572" i="28"/>
  <c r="X1571" i="28"/>
  <c r="X1570" i="28"/>
  <c r="X1569" i="28"/>
  <c r="P1569" i="28"/>
  <c r="X1568" i="28"/>
  <c r="E1568" i="28"/>
  <c r="X1567" i="28"/>
  <c r="X1566" i="28"/>
  <c r="X1565" i="28"/>
  <c r="X1564" i="28"/>
  <c r="X1563" i="28"/>
  <c r="X1562" i="28"/>
  <c r="P1562" i="28"/>
  <c r="X1561" i="28"/>
  <c r="X1560" i="28"/>
  <c r="X1559" i="28"/>
  <c r="E1559" i="28"/>
  <c r="X1558" i="28"/>
  <c r="R1558" i="28"/>
  <c r="X1557" i="28"/>
  <c r="X1556" i="28"/>
  <c r="R1556" i="28"/>
  <c r="X1555" i="28"/>
  <c r="V1555" i="28"/>
  <c r="X1554" i="28"/>
  <c r="X1553" i="28"/>
  <c r="X1552" i="28"/>
  <c r="X1551" i="28"/>
  <c r="D1551" i="28"/>
  <c r="X1550" i="28"/>
  <c r="X1549" i="28"/>
  <c r="X1548" i="28"/>
  <c r="X1547" i="28"/>
  <c r="W1547" i="28"/>
  <c r="X1546" i="28"/>
  <c r="R1546" i="28"/>
  <c r="X1545" i="28"/>
  <c r="X1544" i="28"/>
  <c r="Q1544" i="28"/>
  <c r="X1543" i="28"/>
  <c r="X1542" i="28"/>
  <c r="S1542" i="28"/>
  <c r="X1541" i="28"/>
  <c r="X1540" i="28"/>
  <c r="X1539" i="28"/>
  <c r="X1538" i="28"/>
  <c r="X1537" i="28"/>
  <c r="X1536" i="28"/>
  <c r="X1535" i="28"/>
  <c r="X1534" i="28"/>
  <c r="X1533" i="28"/>
  <c r="X1532" i="28"/>
  <c r="X1531" i="28"/>
  <c r="X1530" i="28"/>
  <c r="P1530" i="28"/>
  <c r="X1529" i="28"/>
  <c r="X1528" i="28"/>
  <c r="R1528" i="28"/>
  <c r="X1527" i="28"/>
  <c r="E1527" i="28"/>
  <c r="X1526" i="28"/>
  <c r="X1525" i="28"/>
  <c r="X1524" i="28"/>
  <c r="X1523" i="28"/>
  <c r="Q1523" i="28"/>
  <c r="X1522" i="28"/>
  <c r="X1521" i="28"/>
  <c r="X1520" i="28"/>
  <c r="X1519" i="28"/>
  <c r="X1518" i="28"/>
  <c r="X1517" i="28"/>
  <c r="X1516" i="28"/>
  <c r="X1515" i="28"/>
  <c r="W1515" i="28"/>
  <c r="X1514" i="28"/>
  <c r="X1513" i="28"/>
  <c r="X1512" i="28"/>
  <c r="X1511" i="28"/>
  <c r="X1510" i="28"/>
  <c r="X1509" i="28"/>
  <c r="X1508" i="28"/>
  <c r="X1507" i="28"/>
  <c r="Q1507" i="28"/>
  <c r="X1506" i="28"/>
  <c r="P1506" i="28"/>
  <c r="X1505" i="28"/>
  <c r="X1504" i="28"/>
  <c r="X1503" i="28"/>
  <c r="E1503" i="28"/>
  <c r="X1502" i="28"/>
  <c r="X1501" i="28"/>
  <c r="X1500" i="28"/>
  <c r="X1499" i="28"/>
  <c r="P1499" i="28"/>
  <c r="X1498" i="28"/>
  <c r="S1498" i="28"/>
  <c r="X1497" i="28"/>
  <c r="X1496" i="28"/>
  <c r="T1496" i="28"/>
  <c r="D1496" i="28"/>
  <c r="X1495" i="28"/>
  <c r="X1494" i="28"/>
  <c r="X1493" i="28"/>
  <c r="X1492" i="28"/>
  <c r="X1491" i="28"/>
  <c r="T1491" i="28"/>
  <c r="X1490" i="28"/>
  <c r="P1490" i="28"/>
  <c r="X1489" i="28"/>
  <c r="X1488" i="28"/>
  <c r="X1487" i="28"/>
  <c r="D1487" i="28"/>
  <c r="X1486" i="28"/>
  <c r="X1485" i="28"/>
  <c r="X1484" i="28"/>
  <c r="X1483" i="28"/>
  <c r="X1482" i="28"/>
  <c r="T1482" i="28"/>
  <c r="X1481" i="28"/>
  <c r="X1480" i="28"/>
  <c r="V1480" i="28"/>
  <c r="X1479" i="28"/>
  <c r="X1478" i="28"/>
  <c r="X1477" i="28"/>
  <c r="X1476" i="28"/>
  <c r="X1475" i="28"/>
  <c r="X1474" i="28"/>
  <c r="X1473" i="28"/>
  <c r="X1472" i="28"/>
  <c r="X1471" i="28"/>
  <c r="X1470" i="28"/>
  <c r="X1469" i="28"/>
  <c r="X1468" i="28"/>
  <c r="W1468" i="28"/>
  <c r="X1467" i="28"/>
  <c r="X1466" i="28"/>
  <c r="X1465" i="28"/>
  <c r="X1464" i="28"/>
  <c r="V1464" i="28"/>
  <c r="X1463" i="28"/>
  <c r="X1462" i="28"/>
  <c r="X1461" i="28"/>
  <c r="X1460" i="28"/>
  <c r="X1459" i="28"/>
  <c r="X1458" i="28"/>
  <c r="P1458" i="28"/>
  <c r="X1457" i="28"/>
  <c r="X1456" i="28"/>
  <c r="Q1456" i="28"/>
  <c r="X1455" i="28"/>
  <c r="X1454" i="28"/>
  <c r="X1453" i="28"/>
  <c r="X1452" i="28"/>
  <c r="X1451" i="28"/>
  <c r="X1450" i="28"/>
  <c r="X1449" i="28"/>
  <c r="X1448" i="28"/>
  <c r="X1447" i="28"/>
  <c r="D1447" i="28"/>
  <c r="X1446" i="28"/>
  <c r="X1445" i="28"/>
  <c r="X1444" i="28"/>
  <c r="X1443" i="28"/>
  <c r="X1442" i="28"/>
  <c r="W1442" i="28"/>
  <c r="X1441" i="28"/>
  <c r="X1440" i="28"/>
  <c r="X1439" i="28"/>
  <c r="D1439" i="28"/>
  <c r="X1438" i="28"/>
  <c r="X1437" i="28"/>
  <c r="X1436" i="28"/>
  <c r="X1435" i="28"/>
  <c r="X1434" i="28"/>
  <c r="V1434" i="28"/>
  <c r="X1433" i="28"/>
  <c r="X1432" i="28"/>
  <c r="R1432" i="28"/>
  <c r="X1431" i="28"/>
  <c r="X1430" i="28"/>
  <c r="X1429" i="28"/>
  <c r="X1428" i="28"/>
  <c r="X1427" i="28"/>
  <c r="X1426" i="28"/>
  <c r="X1425" i="28"/>
  <c r="X1424" i="28"/>
  <c r="E1424" i="28"/>
  <c r="X1423" i="28"/>
  <c r="X1422" i="28"/>
  <c r="W1422" i="28"/>
  <c r="X1421" i="28"/>
  <c r="X1420" i="28"/>
  <c r="X1419" i="28"/>
  <c r="Q1419" i="28"/>
  <c r="X1418" i="28"/>
  <c r="X1417" i="28"/>
  <c r="X1416" i="28"/>
  <c r="X1415" i="28"/>
  <c r="X1414" i="28"/>
  <c r="X1413" i="28"/>
  <c r="X1412" i="28"/>
  <c r="X1411" i="28"/>
  <c r="R1411" i="28"/>
  <c r="X1410" i="28"/>
  <c r="X1409" i="28"/>
  <c r="X1408" i="28"/>
  <c r="X1407" i="28"/>
  <c r="D1407" i="28"/>
  <c r="X1406" i="28"/>
  <c r="X1405" i="28"/>
  <c r="X1404" i="28"/>
  <c r="X1403" i="28"/>
  <c r="W1403" i="28"/>
  <c r="X1402" i="28"/>
  <c r="U1402" i="28"/>
  <c r="X1401" i="28"/>
  <c r="X1400" i="28"/>
  <c r="D1400" i="28"/>
  <c r="X1399" i="28"/>
  <c r="X1398" i="28"/>
  <c r="T1398" i="28"/>
  <c r="X1397" i="28"/>
  <c r="X1396" i="28"/>
  <c r="X1395" i="28"/>
  <c r="Q1395" i="28"/>
  <c r="X1394" i="28"/>
  <c r="U1394" i="28"/>
  <c r="X1393" i="28"/>
  <c r="X1392" i="28"/>
  <c r="E1392" i="28"/>
  <c r="X1391" i="28"/>
  <c r="X1390" i="28"/>
  <c r="U1390" i="28"/>
  <c r="X1389" i="28"/>
  <c r="X1388" i="28"/>
  <c r="X1387" i="28"/>
  <c r="U1387" i="28"/>
  <c r="X1386" i="28"/>
  <c r="X1385" i="28"/>
  <c r="T1385" i="28"/>
  <c r="X1384" i="28"/>
  <c r="Q1384" i="28"/>
  <c r="E1384" i="28"/>
  <c r="X1383" i="28"/>
  <c r="X1382" i="28"/>
  <c r="X1381" i="28"/>
  <c r="X1380" i="28"/>
  <c r="X1379" i="28"/>
  <c r="X1378" i="28"/>
  <c r="X1377" i="28"/>
  <c r="X1376" i="28"/>
  <c r="D1376" i="28"/>
  <c r="X1375" i="28"/>
  <c r="X1374" i="28"/>
  <c r="X1373" i="28"/>
  <c r="X1372" i="28"/>
  <c r="X1371" i="28"/>
  <c r="R1371" i="28"/>
  <c r="X1370" i="28"/>
  <c r="X1369" i="28"/>
  <c r="X1368" i="28"/>
  <c r="R1368" i="28"/>
  <c r="X1367" i="28"/>
  <c r="E1367" i="28"/>
  <c r="X1366" i="28"/>
  <c r="X1365" i="28"/>
  <c r="X1364" i="28"/>
  <c r="X1363" i="28"/>
  <c r="U1363" i="28"/>
  <c r="X1362" i="28"/>
  <c r="X1361" i="28"/>
  <c r="X1360" i="28"/>
  <c r="X1359" i="28"/>
  <c r="E1359" i="28"/>
  <c r="X1358" i="28"/>
  <c r="X1357" i="28"/>
  <c r="X1356" i="28"/>
  <c r="X1355" i="28"/>
  <c r="S1355" i="28"/>
  <c r="X1354" i="28"/>
  <c r="R1354" i="28"/>
  <c r="X1353" i="28"/>
  <c r="X1352" i="28"/>
  <c r="E1352" i="28"/>
  <c r="X1351" i="28"/>
  <c r="X1350" i="28"/>
  <c r="X1349" i="28"/>
  <c r="X1348" i="28"/>
  <c r="X1347" i="28"/>
  <c r="X1346" i="28"/>
  <c r="R1346" i="28"/>
  <c r="X1345" i="28"/>
  <c r="X1344" i="28"/>
  <c r="X1343" i="28"/>
  <c r="X1342" i="28"/>
  <c r="X1341" i="28"/>
  <c r="X1340" i="28"/>
  <c r="X1339" i="28"/>
  <c r="X1338" i="28"/>
  <c r="X1337" i="28"/>
  <c r="X1336" i="28"/>
  <c r="X1335" i="28"/>
  <c r="S1335" i="28"/>
  <c r="X1334" i="28"/>
  <c r="X1333" i="28"/>
  <c r="X1332" i="28"/>
  <c r="R1332" i="28"/>
  <c r="X1331" i="28"/>
  <c r="S1331" i="28"/>
  <c r="X1330" i="28"/>
  <c r="S1330" i="28"/>
  <c r="X1329" i="28"/>
  <c r="X1328" i="28"/>
  <c r="X1327" i="28"/>
  <c r="X1326" i="28"/>
  <c r="X1325" i="28"/>
  <c r="X1324" i="28"/>
  <c r="T1324" i="28"/>
  <c r="X1323" i="28"/>
  <c r="X1322" i="28"/>
  <c r="X1321" i="28"/>
  <c r="X1320" i="28"/>
  <c r="X1319" i="28"/>
  <c r="X1318" i="28"/>
  <c r="U1318" i="28"/>
  <c r="X1317" i="28"/>
  <c r="X1316" i="28"/>
  <c r="X1315" i="28"/>
  <c r="X1314" i="28"/>
  <c r="T1314" i="28"/>
  <c r="X1313" i="28"/>
  <c r="X1312" i="28"/>
  <c r="X1311" i="28"/>
  <c r="X1310" i="28"/>
  <c r="X1309" i="28"/>
  <c r="X1308" i="28"/>
  <c r="X1307" i="28"/>
  <c r="X1306" i="28"/>
  <c r="Q1306" i="28"/>
  <c r="X1305" i="28"/>
  <c r="X1304" i="28"/>
  <c r="Q1304" i="28"/>
  <c r="X1303" i="28"/>
  <c r="X1302" i="28"/>
  <c r="U1302" i="28"/>
  <c r="X1301" i="28"/>
  <c r="E1301" i="28"/>
  <c r="X1300" i="28"/>
  <c r="X1299" i="28"/>
  <c r="X1298" i="28"/>
  <c r="Q1298" i="28"/>
  <c r="X1297" i="28"/>
  <c r="X1296" i="28"/>
  <c r="X1295" i="28"/>
  <c r="X1294" i="28"/>
  <c r="X1293" i="28"/>
  <c r="X1292" i="28"/>
  <c r="P1292" i="28"/>
  <c r="X1291" i="28"/>
  <c r="X1290" i="28"/>
  <c r="T1290" i="28"/>
  <c r="X1289" i="28"/>
  <c r="X1288" i="28"/>
  <c r="X1287" i="28"/>
  <c r="X1286" i="28"/>
  <c r="X1285" i="28"/>
  <c r="X1284" i="28"/>
  <c r="X1283" i="28"/>
  <c r="Q1283" i="28"/>
  <c r="X1282" i="28"/>
  <c r="X1281" i="28"/>
  <c r="X1280" i="28"/>
  <c r="X1279" i="28"/>
  <c r="X1278" i="28"/>
  <c r="X1277" i="28"/>
  <c r="X1276" i="28"/>
  <c r="X1275" i="28"/>
  <c r="W1275" i="28"/>
  <c r="X1274" i="28"/>
  <c r="W1274" i="28"/>
  <c r="X1273" i="28"/>
  <c r="X1272" i="28"/>
  <c r="X1271" i="28"/>
  <c r="X1270" i="28"/>
  <c r="X1269" i="28"/>
  <c r="X1268" i="28"/>
  <c r="R1268" i="28"/>
  <c r="X1267" i="28"/>
  <c r="W1267" i="28"/>
  <c r="X1266" i="28"/>
  <c r="W1266" i="28"/>
  <c r="X1265" i="28"/>
  <c r="X1264" i="28"/>
  <c r="X1263" i="28"/>
  <c r="X1262" i="28"/>
  <c r="P1262" i="28"/>
  <c r="X1261" i="28"/>
  <c r="X1260" i="28"/>
  <c r="X1259" i="28"/>
  <c r="D1259" i="28"/>
  <c r="X1258" i="28"/>
  <c r="W1258" i="28"/>
  <c r="X1257" i="28"/>
  <c r="X1256" i="28"/>
  <c r="X1255" i="28"/>
  <c r="X1254" i="28"/>
  <c r="X1253" i="28"/>
  <c r="X1252" i="28"/>
  <c r="X1251" i="28"/>
  <c r="R1251" i="28"/>
  <c r="X1250" i="28"/>
  <c r="Q1250" i="28"/>
  <c r="X1249" i="28"/>
  <c r="X1248" i="28"/>
  <c r="X1247" i="28"/>
  <c r="X1246" i="28"/>
  <c r="X1245" i="28"/>
  <c r="X1244" i="28"/>
  <c r="X1243" i="28"/>
  <c r="X1242" i="28"/>
  <c r="X1241" i="28"/>
  <c r="X1240" i="28"/>
  <c r="X1239" i="28"/>
  <c r="X1238" i="28"/>
  <c r="R1238" i="28"/>
  <c r="X1237" i="28"/>
  <c r="X1236" i="28"/>
  <c r="X1235" i="28"/>
  <c r="X1234" i="28"/>
  <c r="S1234" i="28"/>
  <c r="X1233" i="28"/>
  <c r="X1232" i="28"/>
  <c r="X1231" i="28"/>
  <c r="X1230" i="28"/>
  <c r="X1229" i="28"/>
  <c r="X1228" i="28"/>
  <c r="X1227" i="28"/>
  <c r="X1226" i="28"/>
  <c r="Q1226" i="28"/>
  <c r="X1225" i="28"/>
  <c r="X1224" i="28"/>
  <c r="S1224" i="28"/>
  <c r="D1224" i="28"/>
  <c r="X1223" i="28"/>
  <c r="E1223" i="28"/>
  <c r="X1222" i="28"/>
  <c r="X1221" i="28"/>
  <c r="X1220" i="28"/>
  <c r="X1219" i="28"/>
  <c r="X1218" i="28"/>
  <c r="V1218" i="28"/>
  <c r="X1217" i="28"/>
  <c r="X1216" i="28"/>
  <c r="D1216" i="28"/>
  <c r="X1215" i="28"/>
  <c r="D1215" i="28"/>
  <c r="X1214" i="28"/>
  <c r="P1214" i="28"/>
  <c r="X1213" i="28"/>
  <c r="X1212" i="28"/>
  <c r="X1211" i="28"/>
  <c r="U1211" i="28"/>
  <c r="X1210" i="28"/>
  <c r="X1209" i="28"/>
  <c r="X1208" i="28"/>
  <c r="W1208" i="28"/>
  <c r="X1207" i="28"/>
  <c r="W1207" i="28"/>
  <c r="X1206" i="28"/>
  <c r="S1206" i="28"/>
  <c r="X1205" i="28"/>
  <c r="X1204" i="28"/>
  <c r="P1204" i="28"/>
  <c r="X1203" i="28"/>
  <c r="Q1203" i="28"/>
  <c r="X1202" i="28"/>
  <c r="S1202" i="28"/>
  <c r="X1201" i="28"/>
  <c r="X1200" i="28"/>
  <c r="X1199" i="28"/>
  <c r="E1199" i="28"/>
  <c r="X1198" i="28"/>
  <c r="T1198" i="28"/>
  <c r="X1197" i="28"/>
  <c r="X1196" i="28"/>
  <c r="S1196" i="28"/>
  <c r="X1195" i="28"/>
  <c r="X1194" i="28"/>
  <c r="X1193" i="28"/>
  <c r="X1192" i="28"/>
  <c r="X1191" i="28"/>
  <c r="X1190" i="28"/>
  <c r="X1189" i="28"/>
  <c r="X1188" i="28"/>
  <c r="X1187" i="28"/>
  <c r="Q1187" i="28"/>
  <c r="X1186" i="28"/>
  <c r="X1185" i="28"/>
  <c r="X1184" i="28"/>
  <c r="X1183" i="28"/>
  <c r="X1182" i="28"/>
  <c r="X1181" i="28"/>
  <c r="X1180" i="28"/>
  <c r="R1180" i="28"/>
  <c r="X1179" i="28"/>
  <c r="X1178" i="28"/>
  <c r="V1178" i="28"/>
  <c r="X1177" i="28"/>
  <c r="X1176" i="28"/>
  <c r="X1175" i="28"/>
  <c r="X1174" i="28"/>
  <c r="X1173" i="28"/>
  <c r="X1172" i="28"/>
  <c r="X1171" i="28"/>
  <c r="Q1171" i="28"/>
  <c r="X1170" i="28"/>
  <c r="Q1170" i="28"/>
  <c r="X1169" i="28"/>
  <c r="X1168" i="28"/>
  <c r="R1168" i="28"/>
  <c r="X1167" i="28"/>
  <c r="X1166" i="28"/>
  <c r="X1165" i="28"/>
  <c r="X1164" i="28"/>
  <c r="Q1164" i="28"/>
  <c r="X1163" i="28"/>
  <c r="P1163" i="28"/>
  <c r="X1162" i="28"/>
  <c r="V1162" i="28"/>
  <c r="X1161" i="28"/>
  <c r="X1160" i="28"/>
  <c r="D1160" i="28"/>
  <c r="X1159" i="28"/>
  <c r="X1158" i="28"/>
  <c r="X1157" i="28"/>
  <c r="X1156" i="28"/>
  <c r="S1156" i="28"/>
  <c r="X1155" i="28"/>
  <c r="S1155" i="28"/>
  <c r="X1154" i="28"/>
  <c r="Q1154" i="28"/>
  <c r="X1153" i="28"/>
  <c r="X1152" i="28"/>
  <c r="Q1152" i="28"/>
  <c r="X1151" i="28"/>
  <c r="X1150" i="28"/>
  <c r="X1149" i="28"/>
  <c r="X1148" i="28"/>
  <c r="X1147" i="28"/>
  <c r="X1146" i="28"/>
  <c r="S1146" i="28"/>
  <c r="X1145" i="28"/>
  <c r="X1144" i="28"/>
  <c r="S1144" i="28"/>
  <c r="X1143" i="28"/>
  <c r="R1143" i="28"/>
  <c r="X1142" i="28"/>
  <c r="X1141" i="28"/>
  <c r="X1140" i="28"/>
  <c r="R1140" i="28"/>
  <c r="X1139" i="28"/>
  <c r="Q1139" i="28"/>
  <c r="D1139" i="28"/>
  <c r="X1138" i="28"/>
  <c r="X1137" i="28"/>
  <c r="X1136" i="28"/>
  <c r="D1136" i="28"/>
  <c r="X1135" i="28"/>
  <c r="X1134" i="28"/>
  <c r="X1133" i="28"/>
  <c r="X1132" i="28"/>
  <c r="X1131" i="28"/>
  <c r="X1130" i="28"/>
  <c r="X1129" i="28"/>
  <c r="X1128" i="28"/>
  <c r="X1127" i="28"/>
  <c r="X1126" i="28"/>
  <c r="X1125" i="28"/>
  <c r="X1124" i="28"/>
  <c r="X1123" i="28"/>
  <c r="P1123" i="28"/>
  <c r="X1122" i="28"/>
  <c r="X1121" i="28"/>
  <c r="X1120" i="28"/>
  <c r="X1119" i="28"/>
  <c r="X1118" i="28"/>
  <c r="V1118" i="28"/>
  <c r="X1117" i="28"/>
  <c r="X1116" i="28"/>
  <c r="X1115" i="28"/>
  <c r="W1115" i="28"/>
  <c r="X1114" i="28"/>
  <c r="P1114" i="28"/>
  <c r="X1113" i="28"/>
  <c r="X1112" i="28"/>
  <c r="X1111" i="28"/>
  <c r="X1110" i="28"/>
  <c r="X1109" i="28"/>
  <c r="X1108" i="28"/>
  <c r="X1107" i="28"/>
  <c r="X1106" i="28"/>
  <c r="X1105" i="28"/>
  <c r="D1105" i="28"/>
  <c r="X1104" i="28"/>
  <c r="E1104" i="28"/>
  <c r="X1103" i="28"/>
  <c r="X1102" i="28"/>
  <c r="S1102" i="28"/>
  <c r="X1101" i="28"/>
  <c r="X1100" i="28"/>
  <c r="X1099" i="28"/>
  <c r="X1098" i="28"/>
  <c r="S1098" i="28"/>
  <c r="X1097" i="28"/>
  <c r="X1096" i="28"/>
  <c r="R1096" i="28"/>
  <c r="X1095" i="28"/>
  <c r="E1095" i="28"/>
  <c r="X1094" i="28"/>
  <c r="X1093" i="28"/>
  <c r="X1092" i="28"/>
  <c r="X1091" i="28"/>
  <c r="X1090" i="28"/>
  <c r="X1089" i="28"/>
  <c r="X1088" i="28"/>
  <c r="X1087" i="28"/>
  <c r="S1087" i="28"/>
  <c r="E1087" i="28"/>
  <c r="X1086" i="28"/>
  <c r="W1086" i="28"/>
  <c r="X1085" i="28"/>
  <c r="X1084" i="28"/>
  <c r="X1083" i="28"/>
  <c r="Q1083" i="28"/>
  <c r="X1082" i="28"/>
  <c r="S1082" i="28"/>
  <c r="X1081" i="28"/>
  <c r="X1080" i="28"/>
  <c r="X1079" i="28"/>
  <c r="X1078" i="28"/>
  <c r="X1077" i="28"/>
  <c r="X1076" i="28"/>
  <c r="X1075" i="28"/>
  <c r="X1074" i="28"/>
  <c r="X1073" i="28"/>
  <c r="X1072" i="28"/>
  <c r="T1072" i="28"/>
  <c r="X1071" i="28"/>
  <c r="X1070" i="28"/>
  <c r="X1069" i="28"/>
  <c r="X1068" i="28"/>
  <c r="X1067" i="28"/>
  <c r="W1067" i="28"/>
  <c r="X1066" i="28"/>
  <c r="X1065" i="28"/>
  <c r="X1064" i="28"/>
  <c r="X1063" i="28"/>
  <c r="E1063" i="28"/>
  <c r="X1062" i="28"/>
  <c r="X1061" i="28"/>
  <c r="X1060" i="28"/>
  <c r="X1059" i="28"/>
  <c r="P1059" i="28"/>
  <c r="X1058" i="28"/>
  <c r="V1058" i="28"/>
  <c r="X1057" i="28"/>
  <c r="X1056" i="28"/>
  <c r="X1055" i="28"/>
  <c r="X1054" i="28"/>
  <c r="X1053" i="28"/>
  <c r="X1052" i="28"/>
  <c r="X1051" i="28"/>
  <c r="X1050" i="28"/>
  <c r="P1050" i="28"/>
  <c r="X1049" i="28"/>
  <c r="X1048" i="28"/>
  <c r="X1047" i="28"/>
  <c r="X1046" i="28"/>
  <c r="X1045" i="28"/>
  <c r="X1044" i="28"/>
  <c r="X1043" i="28"/>
  <c r="X1042" i="28"/>
  <c r="X1041" i="28"/>
  <c r="X1040" i="28"/>
  <c r="E1040" i="28"/>
  <c r="X1039" i="28"/>
  <c r="X1038" i="28"/>
  <c r="X1037" i="28"/>
  <c r="X1036" i="28"/>
  <c r="X1035" i="28"/>
  <c r="X1034" i="28"/>
  <c r="V1034" i="28"/>
  <c r="X1033" i="28"/>
  <c r="P1033" i="28"/>
  <c r="X1032" i="28"/>
  <c r="X1031" i="28"/>
  <c r="D1031" i="28"/>
  <c r="X1030" i="28"/>
  <c r="X1029" i="28"/>
  <c r="X1028" i="28"/>
  <c r="X1027" i="28"/>
  <c r="X1026" i="28"/>
  <c r="P1026" i="28"/>
  <c r="X1025" i="28"/>
  <c r="X1024" i="28"/>
  <c r="X1023" i="28"/>
  <c r="X1022" i="28"/>
  <c r="X1021" i="28"/>
  <c r="X1020" i="28"/>
  <c r="X1019" i="28"/>
  <c r="X1018" i="28"/>
  <c r="S1018" i="28"/>
  <c r="X1017" i="28"/>
  <c r="X1016" i="28"/>
  <c r="X1015" i="28"/>
  <c r="X1014" i="28"/>
  <c r="X1013" i="28"/>
  <c r="X1012" i="28"/>
  <c r="X1011" i="28"/>
  <c r="Q1011" i="28"/>
  <c r="X1010" i="28"/>
  <c r="V1010" i="28"/>
  <c r="X1009" i="28"/>
  <c r="X1008" i="28"/>
  <c r="X1007" i="28"/>
  <c r="X1006" i="28"/>
  <c r="X1005" i="28"/>
  <c r="X1004" i="28"/>
  <c r="R1004" i="28"/>
  <c r="X1003" i="28"/>
  <c r="X1002" i="28"/>
  <c r="X1001" i="28"/>
  <c r="X1000" i="28"/>
  <c r="X999" i="28"/>
  <c r="X998" i="28"/>
  <c r="W998" i="28"/>
  <c r="X997" i="28"/>
  <c r="X996" i="28"/>
  <c r="X995" i="28"/>
  <c r="X994" i="28"/>
  <c r="U994" i="28"/>
  <c r="X993" i="28"/>
  <c r="X992" i="28"/>
  <c r="X991" i="28"/>
  <c r="X990" i="28"/>
  <c r="X989" i="28"/>
  <c r="X988" i="28"/>
  <c r="X987" i="28"/>
  <c r="X986" i="28"/>
  <c r="X985" i="28"/>
  <c r="X984" i="28"/>
  <c r="X983" i="28"/>
  <c r="X982" i="28"/>
  <c r="X981" i="28"/>
  <c r="X980" i="28"/>
  <c r="R980" i="28"/>
  <c r="X979" i="28"/>
  <c r="X978" i="28"/>
  <c r="X977" i="28"/>
  <c r="X976" i="28"/>
  <c r="X975" i="28"/>
  <c r="X974" i="28"/>
  <c r="X973" i="28"/>
  <c r="X972" i="28"/>
  <c r="X971" i="28"/>
  <c r="S971" i="28"/>
  <c r="X970" i="28"/>
  <c r="S970" i="28"/>
  <c r="X969" i="28"/>
  <c r="X968" i="28"/>
  <c r="X967" i="28"/>
  <c r="X966" i="28"/>
  <c r="X965" i="28"/>
  <c r="X964" i="28"/>
  <c r="X963" i="28"/>
  <c r="R963" i="28"/>
  <c r="X962" i="28"/>
  <c r="W962" i="28"/>
  <c r="X961" i="28"/>
  <c r="X960" i="28"/>
  <c r="X959" i="28"/>
  <c r="X958" i="28"/>
  <c r="X957" i="28"/>
  <c r="X956" i="28"/>
  <c r="R956" i="28"/>
  <c r="X955" i="28"/>
  <c r="P955" i="28"/>
  <c r="X954" i="28"/>
  <c r="X953" i="28"/>
  <c r="X952" i="28"/>
  <c r="X951" i="28"/>
  <c r="X950" i="28"/>
  <c r="U950" i="28"/>
  <c r="X949" i="28"/>
  <c r="X948" i="28"/>
  <c r="X947" i="28"/>
  <c r="X946" i="28"/>
  <c r="X945" i="28"/>
  <c r="X944" i="28"/>
  <c r="X943" i="28"/>
  <c r="D943" i="28"/>
  <c r="X942" i="28"/>
  <c r="X941" i="28"/>
  <c r="X940" i="28"/>
  <c r="X939" i="28"/>
  <c r="R939" i="28"/>
  <c r="X938" i="28"/>
  <c r="U938" i="28"/>
  <c r="X937" i="28"/>
  <c r="X936" i="28"/>
  <c r="X935" i="28"/>
  <c r="X934" i="28"/>
  <c r="X933" i="28"/>
  <c r="X932" i="28"/>
  <c r="X931" i="28"/>
  <c r="X930" i="28"/>
  <c r="X929" i="28"/>
  <c r="X928" i="28"/>
  <c r="X927" i="28"/>
  <c r="X926" i="28"/>
  <c r="X925" i="28"/>
  <c r="X924" i="28"/>
  <c r="X923" i="28"/>
  <c r="S923" i="28"/>
  <c r="X922" i="28"/>
  <c r="S922" i="28"/>
  <c r="X921" i="28"/>
  <c r="X920" i="28"/>
  <c r="D920" i="28"/>
  <c r="X919" i="28"/>
  <c r="X918" i="28"/>
  <c r="X917" i="28"/>
  <c r="X916" i="28"/>
  <c r="T916" i="28"/>
  <c r="X915" i="28"/>
  <c r="S915" i="28"/>
  <c r="X914" i="28"/>
  <c r="X913" i="28"/>
  <c r="X912" i="28"/>
  <c r="R912" i="28"/>
  <c r="X911" i="28"/>
  <c r="X910" i="28"/>
  <c r="X909" i="28"/>
  <c r="X908" i="28"/>
  <c r="X907" i="28"/>
  <c r="X906" i="28"/>
  <c r="P906" i="28"/>
  <c r="X905" i="28"/>
  <c r="X904" i="28"/>
  <c r="X903" i="28"/>
  <c r="D903" i="28"/>
  <c r="X902" i="28"/>
  <c r="T902" i="28"/>
  <c r="X901" i="28"/>
  <c r="X900" i="28"/>
  <c r="X899" i="28"/>
  <c r="X898" i="28"/>
  <c r="P898" i="28"/>
  <c r="X897" i="28"/>
  <c r="X896" i="28"/>
  <c r="E896" i="28"/>
  <c r="X895" i="28"/>
  <c r="X894" i="28"/>
  <c r="S894" i="28"/>
  <c r="X893" i="28"/>
  <c r="X892" i="28"/>
  <c r="V892" i="28"/>
  <c r="X891" i="28"/>
  <c r="X890" i="28"/>
  <c r="X889" i="28"/>
  <c r="X888" i="28"/>
  <c r="X887" i="28"/>
  <c r="X886" i="28"/>
  <c r="X885" i="28"/>
  <c r="X884" i="28"/>
  <c r="X883" i="28"/>
  <c r="X882" i="28"/>
  <c r="X881" i="28"/>
  <c r="X880" i="28"/>
  <c r="S880" i="28"/>
  <c r="X879" i="28"/>
  <c r="X878" i="28"/>
  <c r="X877" i="28"/>
  <c r="X876" i="28"/>
  <c r="X875" i="28"/>
  <c r="X874" i="28"/>
  <c r="W874" i="28"/>
  <c r="X873" i="28"/>
  <c r="X872" i="28"/>
  <c r="E872" i="28"/>
  <c r="X871" i="28"/>
  <c r="D871" i="28"/>
  <c r="X870" i="28"/>
  <c r="X869" i="28"/>
  <c r="X868" i="28"/>
  <c r="X867" i="28"/>
  <c r="P867" i="28"/>
  <c r="X866" i="28"/>
  <c r="X865" i="28"/>
  <c r="X864" i="28"/>
  <c r="D864" i="28"/>
  <c r="X863" i="28"/>
  <c r="X862" i="28"/>
  <c r="X861" i="28"/>
  <c r="X860" i="28"/>
  <c r="X859" i="28"/>
  <c r="X858" i="28"/>
  <c r="X857" i="28"/>
  <c r="X856" i="28"/>
  <c r="X855" i="28"/>
  <c r="X854" i="28"/>
  <c r="X853" i="28"/>
  <c r="X852" i="28"/>
  <c r="X851" i="28"/>
  <c r="X850" i="28"/>
  <c r="X849" i="28"/>
  <c r="X848" i="28"/>
  <c r="X847" i="28"/>
  <c r="X846" i="28"/>
  <c r="S846" i="28"/>
  <c r="X845" i="28"/>
  <c r="X844" i="28"/>
  <c r="P844" i="28"/>
  <c r="X843" i="28"/>
  <c r="X842" i="28"/>
  <c r="Q842" i="28"/>
  <c r="X841" i="28"/>
  <c r="X840" i="28"/>
  <c r="X839" i="28"/>
  <c r="X838" i="28"/>
  <c r="X837" i="28"/>
  <c r="X836" i="28"/>
  <c r="X835" i="28"/>
  <c r="X834" i="28"/>
  <c r="U834" i="28"/>
  <c r="X833" i="28"/>
  <c r="X832" i="28"/>
  <c r="X831" i="28"/>
  <c r="X830" i="28"/>
  <c r="X829" i="28"/>
  <c r="X828" i="28"/>
  <c r="X827" i="28"/>
  <c r="X826" i="28"/>
  <c r="S826" i="28"/>
  <c r="X825" i="28"/>
  <c r="X824" i="28"/>
  <c r="X823" i="28"/>
  <c r="X822" i="28"/>
  <c r="P822" i="28"/>
  <c r="X821" i="28"/>
  <c r="X820" i="28"/>
  <c r="X819" i="28"/>
  <c r="X818" i="28"/>
  <c r="X817" i="28"/>
  <c r="X816" i="28"/>
  <c r="X815" i="28"/>
  <c r="X814" i="28"/>
  <c r="X813" i="28"/>
  <c r="X812" i="28"/>
  <c r="X811" i="28"/>
  <c r="R811" i="28"/>
  <c r="X810" i="28"/>
  <c r="V810" i="28"/>
  <c r="X809" i="28"/>
  <c r="X808" i="28"/>
  <c r="X807" i="28"/>
  <c r="X806" i="28"/>
  <c r="X805" i="28"/>
  <c r="X804" i="28"/>
  <c r="X803" i="28"/>
  <c r="X802" i="28"/>
  <c r="X801" i="28"/>
  <c r="X800" i="28"/>
  <c r="X799" i="28"/>
  <c r="X798" i="28"/>
  <c r="X797" i="28"/>
  <c r="X796" i="28"/>
  <c r="X795" i="28"/>
  <c r="X794" i="28"/>
  <c r="X793" i="28"/>
  <c r="X792" i="28"/>
  <c r="X791" i="28"/>
  <c r="X790" i="28"/>
  <c r="X789" i="28"/>
  <c r="X788" i="28"/>
  <c r="X787" i="28"/>
  <c r="R787" i="28"/>
  <c r="E787" i="28"/>
  <c r="X786" i="28"/>
  <c r="W786" i="28"/>
  <c r="X785" i="28"/>
  <c r="X784" i="28"/>
  <c r="E784" i="28"/>
  <c r="X783" i="28"/>
  <c r="D783" i="28"/>
  <c r="X782" i="28"/>
  <c r="X781" i="28"/>
  <c r="X780" i="28"/>
  <c r="X779" i="28"/>
  <c r="S779" i="28"/>
  <c r="X778" i="28"/>
  <c r="P778" i="28"/>
  <c r="X777" i="28"/>
  <c r="X776" i="28"/>
  <c r="X775" i="28"/>
  <c r="D775" i="28"/>
  <c r="X774" i="28"/>
  <c r="T774" i="28"/>
  <c r="X773" i="28"/>
  <c r="X772" i="28"/>
  <c r="X771" i="28"/>
  <c r="T771" i="28"/>
  <c r="X770" i="28"/>
  <c r="X769" i="28"/>
  <c r="X768" i="28"/>
  <c r="E768" i="28"/>
  <c r="X767" i="28"/>
  <c r="X766" i="28"/>
  <c r="X765" i="28"/>
  <c r="X764" i="28"/>
  <c r="X763" i="28"/>
  <c r="X762" i="28"/>
  <c r="X761" i="28"/>
  <c r="X760" i="28"/>
  <c r="X759" i="28"/>
  <c r="E759" i="28"/>
  <c r="X758" i="28"/>
  <c r="X757" i="28"/>
  <c r="X756" i="28"/>
  <c r="X755" i="28"/>
  <c r="W755" i="28"/>
  <c r="X754" i="28"/>
  <c r="S754" i="28"/>
  <c r="X753" i="28"/>
  <c r="X752" i="28"/>
  <c r="X751" i="28"/>
  <c r="D751" i="28"/>
  <c r="X750" i="28"/>
  <c r="X749" i="28"/>
  <c r="X748" i="28"/>
  <c r="X747" i="28"/>
  <c r="X746" i="28"/>
  <c r="Q746" i="28"/>
  <c r="X745" i="28"/>
  <c r="X744" i="28"/>
  <c r="U744" i="28"/>
  <c r="D744" i="28"/>
  <c r="X743" i="28"/>
  <c r="X742" i="28"/>
  <c r="X741" i="28"/>
  <c r="X740" i="28"/>
  <c r="X739" i="28"/>
  <c r="P739" i="28"/>
  <c r="X738" i="28"/>
  <c r="X737" i="28"/>
  <c r="D737" i="28"/>
  <c r="X736" i="28"/>
  <c r="D736" i="28"/>
  <c r="X735" i="28"/>
  <c r="X734" i="28"/>
  <c r="X733" i="28"/>
  <c r="X732" i="28"/>
  <c r="X731" i="28"/>
  <c r="X730" i="28"/>
  <c r="S730" i="28"/>
  <c r="X729" i="28"/>
  <c r="X728" i="28"/>
  <c r="D728" i="28"/>
  <c r="X727" i="28"/>
  <c r="D727" i="28"/>
  <c r="X726" i="28"/>
  <c r="X725" i="28"/>
  <c r="X724" i="28"/>
  <c r="R724" i="28"/>
  <c r="X723" i="28"/>
  <c r="X722" i="28"/>
  <c r="X721" i="28"/>
  <c r="X720" i="28"/>
  <c r="D720" i="28"/>
  <c r="X719" i="28"/>
  <c r="X718" i="28"/>
  <c r="X717" i="28"/>
  <c r="X716" i="28"/>
  <c r="X715" i="28"/>
  <c r="V715" i="28"/>
  <c r="X714" i="28"/>
  <c r="X713" i="28"/>
  <c r="X712" i="28"/>
  <c r="X711" i="28"/>
  <c r="X710" i="28"/>
  <c r="X709" i="28"/>
  <c r="X708" i="28"/>
  <c r="X707" i="28"/>
  <c r="X706" i="28"/>
  <c r="W706" i="28"/>
  <c r="X705" i="28"/>
  <c r="X704" i="28"/>
  <c r="E704" i="28"/>
  <c r="X703" i="28"/>
  <c r="X702" i="28"/>
  <c r="U702" i="28"/>
  <c r="X701" i="28"/>
  <c r="X700" i="28"/>
  <c r="R700" i="28"/>
  <c r="X699" i="28"/>
  <c r="Q699" i="28"/>
  <c r="X698" i="28"/>
  <c r="X697" i="28"/>
  <c r="X696" i="28"/>
  <c r="P696" i="28"/>
  <c r="X695" i="28"/>
  <c r="D695" i="28"/>
  <c r="X694" i="28"/>
  <c r="X693" i="28"/>
  <c r="X692" i="28"/>
  <c r="R692" i="28"/>
  <c r="X691" i="28"/>
  <c r="X690" i="28"/>
  <c r="X689" i="28"/>
  <c r="X688" i="28"/>
  <c r="X687" i="28"/>
  <c r="E687" i="28"/>
  <c r="X686" i="28"/>
  <c r="Q686" i="28"/>
  <c r="X685" i="28"/>
  <c r="X684" i="28"/>
  <c r="X683" i="28"/>
  <c r="S683" i="28"/>
  <c r="X682" i="28"/>
  <c r="Q682" i="28"/>
  <c r="X681" i="28"/>
  <c r="X680" i="28"/>
  <c r="X679" i="28"/>
  <c r="X678" i="28"/>
  <c r="X677" i="28"/>
  <c r="X676" i="28"/>
  <c r="X675" i="28"/>
  <c r="W675" i="28"/>
  <c r="X674" i="28"/>
  <c r="U674" i="28"/>
  <c r="X673" i="28"/>
  <c r="X672" i="28"/>
  <c r="X671" i="28"/>
  <c r="X670" i="28"/>
  <c r="X669" i="28"/>
  <c r="X668" i="28"/>
  <c r="R668" i="28"/>
  <c r="X667" i="28"/>
  <c r="X666" i="28"/>
  <c r="S666" i="28"/>
  <c r="X665" i="28"/>
  <c r="X664" i="28"/>
  <c r="X663" i="28"/>
  <c r="X662" i="28"/>
  <c r="X661" i="28"/>
  <c r="X660" i="28"/>
  <c r="X659" i="28"/>
  <c r="X658" i="28"/>
  <c r="X657" i="28"/>
  <c r="X656" i="28"/>
  <c r="X655" i="28"/>
  <c r="X654" i="28"/>
  <c r="T654" i="28"/>
  <c r="X653" i="28"/>
  <c r="X652" i="28"/>
  <c r="T652" i="28"/>
  <c r="X651" i="28"/>
  <c r="S651" i="28"/>
  <c r="X650" i="28"/>
  <c r="U650" i="28"/>
  <c r="X649" i="28"/>
  <c r="X648" i="28"/>
  <c r="X647" i="28"/>
  <c r="X646" i="28"/>
  <c r="Q646" i="28"/>
  <c r="X645" i="28"/>
  <c r="X644" i="28"/>
  <c r="X643" i="28"/>
  <c r="Q643" i="28"/>
  <c r="X642" i="28"/>
  <c r="X641" i="28"/>
  <c r="X640" i="28"/>
  <c r="R640" i="28"/>
  <c r="D640" i="28"/>
  <c r="X639" i="28"/>
  <c r="D639" i="28"/>
  <c r="X638" i="28"/>
  <c r="X637" i="28"/>
  <c r="X636" i="28"/>
  <c r="R636" i="28"/>
  <c r="X635" i="28"/>
  <c r="X634" i="28"/>
  <c r="X633" i="28"/>
  <c r="X632" i="28"/>
  <c r="X631" i="28"/>
  <c r="T631" i="28"/>
  <c r="X630" i="28"/>
  <c r="X629" i="28"/>
  <c r="X628" i="28"/>
  <c r="X627" i="28"/>
  <c r="W627" i="28"/>
  <c r="X626" i="28"/>
  <c r="X625" i="28"/>
  <c r="X624" i="28"/>
  <c r="X623" i="28"/>
  <c r="X622" i="28"/>
  <c r="X621" i="28"/>
  <c r="X620" i="28"/>
  <c r="X619" i="28"/>
  <c r="X618" i="28"/>
  <c r="X617" i="28"/>
  <c r="X616" i="28"/>
  <c r="D616" i="28"/>
  <c r="X615" i="28"/>
  <c r="D615" i="28"/>
  <c r="X614" i="28"/>
  <c r="X613" i="28"/>
  <c r="X612" i="28"/>
  <c r="X611" i="28"/>
  <c r="X610" i="28"/>
  <c r="U610" i="28"/>
  <c r="X609" i="28"/>
  <c r="X608" i="28"/>
  <c r="U608" i="28"/>
  <c r="X607" i="28"/>
  <c r="X606" i="28"/>
  <c r="X605" i="28"/>
  <c r="X604" i="28"/>
  <c r="U604" i="28"/>
  <c r="X603" i="28"/>
  <c r="X602" i="28"/>
  <c r="X601" i="28"/>
  <c r="X600" i="28"/>
  <c r="X599" i="28"/>
  <c r="X598" i="28"/>
  <c r="V598" i="28"/>
  <c r="X597" i="28"/>
  <c r="X596" i="28"/>
  <c r="X595" i="28"/>
  <c r="W595" i="28"/>
  <c r="X594" i="28"/>
  <c r="X593" i="28"/>
  <c r="X592" i="28"/>
  <c r="Q592" i="28"/>
  <c r="X591" i="28"/>
  <c r="X590" i="28"/>
  <c r="X589" i="28"/>
  <c r="D589" i="28"/>
  <c r="X588" i="28"/>
  <c r="X587" i="28"/>
  <c r="X586" i="28"/>
  <c r="X585" i="28"/>
  <c r="X584" i="28"/>
  <c r="X583" i="28"/>
  <c r="X582" i="28"/>
  <c r="X581" i="28"/>
  <c r="E581" i="28"/>
  <c r="X580" i="28"/>
  <c r="X579" i="28"/>
  <c r="S579" i="28"/>
  <c r="X578" i="28"/>
  <c r="P578" i="28"/>
  <c r="X577" i="28"/>
  <c r="X576" i="28"/>
  <c r="X575" i="28"/>
  <c r="D575" i="28"/>
  <c r="X574" i="28"/>
  <c r="X573" i="28"/>
  <c r="X572" i="28"/>
  <c r="X571" i="28"/>
  <c r="P571" i="28"/>
  <c r="X570" i="28"/>
  <c r="T570" i="28"/>
  <c r="X569" i="28"/>
  <c r="X568" i="28"/>
  <c r="X567" i="28"/>
  <c r="X566" i="28"/>
  <c r="X565" i="28"/>
  <c r="X564" i="28"/>
  <c r="X563" i="28"/>
  <c r="X562" i="28"/>
  <c r="X561" i="28"/>
  <c r="E561" i="28"/>
  <c r="X560" i="28"/>
  <c r="X559" i="28"/>
  <c r="X558" i="28"/>
  <c r="X557" i="28"/>
  <c r="X556" i="28"/>
  <c r="R556" i="28"/>
  <c r="X555" i="28"/>
  <c r="R555" i="28"/>
  <c r="X554" i="28"/>
  <c r="X553" i="28"/>
  <c r="X552" i="28"/>
  <c r="X551" i="28"/>
  <c r="X550" i="28"/>
  <c r="X549" i="28"/>
  <c r="X548" i="28"/>
  <c r="X547" i="28"/>
  <c r="X546" i="28"/>
  <c r="X545" i="28"/>
  <c r="X544" i="28"/>
  <c r="X543" i="28"/>
  <c r="X542" i="28"/>
  <c r="X541" i="28"/>
  <c r="X540" i="28"/>
  <c r="X539" i="28"/>
  <c r="T539" i="28"/>
  <c r="X538" i="28"/>
  <c r="U538" i="28"/>
  <c r="X537" i="28"/>
  <c r="X536" i="28"/>
  <c r="E536" i="28"/>
  <c r="X535" i="28"/>
  <c r="X534" i="28"/>
  <c r="X533" i="28"/>
  <c r="X532" i="28"/>
  <c r="X531" i="28"/>
  <c r="X530" i="28"/>
  <c r="X529" i="28"/>
  <c r="X528" i="28"/>
  <c r="X527" i="28"/>
  <c r="X526" i="28"/>
  <c r="X525" i="28"/>
  <c r="X524" i="28"/>
  <c r="X523" i="28"/>
  <c r="R523" i="28"/>
  <c r="X522" i="28"/>
  <c r="X521" i="28"/>
  <c r="X520" i="28"/>
  <c r="X519" i="28"/>
  <c r="E519" i="28"/>
  <c r="X518" i="28"/>
  <c r="X517" i="28"/>
  <c r="X516" i="28"/>
  <c r="X515" i="28"/>
  <c r="P515" i="28"/>
  <c r="X514" i="28"/>
  <c r="T514" i="28"/>
  <c r="X513" i="28"/>
  <c r="X512" i="28"/>
  <c r="X511" i="28"/>
  <c r="X510" i="28"/>
  <c r="X509" i="28"/>
  <c r="X508" i="28"/>
  <c r="X507" i="28"/>
  <c r="X506" i="28"/>
  <c r="X505" i="28"/>
  <c r="X504" i="28"/>
  <c r="X503" i="28"/>
  <c r="X502" i="28"/>
  <c r="X501" i="28"/>
  <c r="X500" i="28"/>
  <c r="X499" i="28"/>
  <c r="X498" i="28"/>
  <c r="S498" i="28"/>
  <c r="X497" i="28"/>
  <c r="X496" i="28"/>
  <c r="X495" i="28"/>
  <c r="X494" i="28"/>
  <c r="X493" i="28"/>
  <c r="X492" i="28"/>
  <c r="X491" i="28"/>
  <c r="R491" i="28"/>
  <c r="X490" i="28"/>
  <c r="T490" i="28"/>
  <c r="X489" i="28"/>
  <c r="X488" i="28"/>
  <c r="D488" i="28"/>
  <c r="X487" i="28"/>
  <c r="X486" i="28"/>
  <c r="X485" i="28"/>
  <c r="X484" i="28"/>
  <c r="T484" i="28"/>
  <c r="X483" i="28"/>
  <c r="T483" i="28"/>
  <c r="X482" i="28"/>
  <c r="X481" i="28"/>
  <c r="X480" i="28"/>
  <c r="X479" i="28"/>
  <c r="X478" i="28"/>
  <c r="X477" i="28"/>
  <c r="X476" i="28"/>
  <c r="X475" i="28"/>
  <c r="R475" i="28"/>
  <c r="X474" i="28"/>
  <c r="X473" i="28"/>
  <c r="X472" i="28"/>
  <c r="X471" i="28"/>
  <c r="X470" i="28"/>
  <c r="X469" i="28"/>
  <c r="X468" i="28"/>
  <c r="X467" i="28"/>
  <c r="T467" i="28"/>
  <c r="X466" i="28"/>
  <c r="X465" i="28"/>
  <c r="X464" i="28"/>
  <c r="E464" i="28"/>
  <c r="X463" i="28"/>
  <c r="X462" i="28"/>
  <c r="U462" i="28"/>
  <c r="X461" i="28"/>
  <c r="X460" i="28"/>
  <c r="X459" i="28"/>
  <c r="X458" i="28"/>
  <c r="U458" i="28"/>
  <c r="X457" i="28"/>
  <c r="X456" i="28"/>
  <c r="X455" i="28"/>
  <c r="X454" i="28"/>
  <c r="X453" i="28"/>
  <c r="X452" i="28"/>
  <c r="X451" i="28"/>
  <c r="R451" i="28"/>
  <c r="X450" i="28"/>
  <c r="W450" i="28"/>
  <c r="X449" i="28"/>
  <c r="X448" i="28"/>
  <c r="E448" i="28"/>
  <c r="X447" i="28"/>
  <c r="X446" i="28"/>
  <c r="U446" i="28"/>
  <c r="X445" i="28"/>
  <c r="X444" i="28"/>
  <c r="R444" i="28"/>
  <c r="X443" i="28"/>
  <c r="X442" i="28"/>
  <c r="X441" i="28"/>
  <c r="X440" i="28"/>
  <c r="X439" i="28"/>
  <c r="X438" i="28"/>
  <c r="X437" i="28"/>
  <c r="X436" i="28"/>
  <c r="R436" i="28"/>
  <c r="X435" i="28"/>
  <c r="X434" i="28"/>
  <c r="X433" i="28"/>
  <c r="X432" i="28"/>
  <c r="E432" i="28"/>
  <c r="X431" i="28"/>
  <c r="X430" i="28"/>
  <c r="X429" i="28"/>
  <c r="X428" i="28"/>
  <c r="X427" i="28"/>
  <c r="T427" i="28"/>
  <c r="X426" i="28"/>
  <c r="X425" i="28"/>
  <c r="X424" i="28"/>
  <c r="X423" i="28"/>
  <c r="X422" i="28"/>
  <c r="X421" i="28"/>
  <c r="X420" i="28"/>
  <c r="U420" i="28"/>
  <c r="X419" i="28"/>
  <c r="X418" i="28"/>
  <c r="X417" i="28"/>
  <c r="X416" i="28"/>
  <c r="X415" i="28"/>
  <c r="X414" i="28"/>
  <c r="X413" i="28"/>
  <c r="X412" i="28"/>
  <c r="R412" i="28"/>
  <c r="X411" i="28"/>
  <c r="X410" i="28"/>
  <c r="X409" i="28"/>
  <c r="X408" i="28"/>
  <c r="X407" i="28"/>
  <c r="X406" i="28"/>
  <c r="X405" i="28"/>
  <c r="X404" i="28"/>
  <c r="X403" i="28"/>
  <c r="X402" i="28"/>
  <c r="V402" i="28"/>
  <c r="X401" i="28"/>
  <c r="X400" i="28"/>
  <c r="X399" i="28"/>
  <c r="D399" i="28"/>
  <c r="X398" i="28"/>
  <c r="T398" i="28"/>
  <c r="X397" i="28"/>
  <c r="X396" i="28"/>
  <c r="X395" i="28"/>
  <c r="X394" i="28"/>
  <c r="W394" i="28"/>
  <c r="X393" i="28"/>
  <c r="D393" i="28"/>
  <c r="X392" i="28"/>
  <c r="X391" i="28"/>
  <c r="X390" i="28"/>
  <c r="X389" i="28"/>
  <c r="X388" i="28"/>
  <c r="X387" i="28"/>
  <c r="V387" i="28"/>
  <c r="X386" i="28"/>
  <c r="P386" i="28"/>
  <c r="X385" i="28"/>
  <c r="X384" i="28"/>
  <c r="E384" i="28"/>
  <c r="X383" i="28"/>
  <c r="X382" i="28"/>
  <c r="X381" i="28"/>
  <c r="X380" i="28"/>
  <c r="S380" i="28"/>
  <c r="X379" i="28"/>
  <c r="X378" i="28"/>
  <c r="X377" i="28"/>
  <c r="X376" i="28"/>
  <c r="D376" i="28"/>
  <c r="X375" i="28"/>
  <c r="D375" i="28"/>
  <c r="X374" i="28"/>
  <c r="X373" i="28"/>
  <c r="X372" i="28"/>
  <c r="X371" i="28"/>
  <c r="V371" i="28"/>
  <c r="X370" i="28"/>
  <c r="X369" i="28"/>
  <c r="X368" i="28"/>
  <c r="U368" i="28"/>
  <c r="E368" i="28"/>
  <c r="X367" i="28"/>
  <c r="X366" i="28"/>
  <c r="X365" i="28"/>
  <c r="X364" i="28"/>
  <c r="X363" i="28"/>
  <c r="X362" i="28"/>
  <c r="Q362" i="28"/>
  <c r="X361" i="28"/>
  <c r="X360" i="28"/>
  <c r="X359" i="28"/>
  <c r="E359" i="28"/>
  <c r="X358" i="28"/>
  <c r="S358" i="28"/>
  <c r="X357" i="28"/>
  <c r="X356" i="28"/>
  <c r="X355" i="28"/>
  <c r="R355" i="28"/>
  <c r="X354" i="28"/>
  <c r="X353" i="28"/>
  <c r="X352" i="28"/>
  <c r="E352" i="28"/>
  <c r="X351" i="28"/>
  <c r="X350" i="28"/>
  <c r="X349" i="28"/>
  <c r="X348" i="28"/>
  <c r="X347" i="28"/>
  <c r="X346" i="28"/>
  <c r="X345" i="28"/>
  <c r="X344" i="28"/>
  <c r="D344" i="28"/>
  <c r="X343" i="28"/>
  <c r="X342" i="28"/>
  <c r="W342" i="28"/>
  <c r="X341" i="28"/>
  <c r="X340" i="28"/>
  <c r="D340" i="28"/>
  <c r="X339" i="28"/>
  <c r="X338" i="28"/>
  <c r="U338" i="28"/>
  <c r="X337" i="28"/>
  <c r="X336" i="28"/>
  <c r="X335" i="28"/>
  <c r="W335" i="28"/>
  <c r="X334" i="28"/>
  <c r="X333" i="28"/>
  <c r="X332" i="28"/>
  <c r="Q332" i="28"/>
  <c r="X331" i="28"/>
  <c r="D331" i="28"/>
  <c r="X330" i="28"/>
  <c r="W330" i="28"/>
  <c r="X329" i="28"/>
  <c r="X328" i="28"/>
  <c r="D328" i="28"/>
  <c r="X327" i="28"/>
  <c r="X326" i="28"/>
  <c r="X325" i="28"/>
  <c r="X324" i="28"/>
  <c r="X323" i="28"/>
  <c r="W323" i="28"/>
  <c r="X322" i="28"/>
  <c r="V322" i="28"/>
  <c r="X321" i="28"/>
  <c r="X320" i="28"/>
  <c r="X319" i="28"/>
  <c r="X318" i="28"/>
  <c r="X317" i="28"/>
  <c r="X316" i="28"/>
  <c r="X315" i="28"/>
  <c r="X314" i="28"/>
  <c r="X313" i="28"/>
  <c r="X312" i="28"/>
  <c r="X311" i="28"/>
  <c r="X310" i="28"/>
  <c r="X309" i="28"/>
  <c r="X308" i="28"/>
  <c r="T308" i="28"/>
  <c r="X307" i="28"/>
  <c r="V307" i="28"/>
  <c r="X306" i="28"/>
  <c r="T306" i="28"/>
  <c r="X305" i="28"/>
  <c r="X304" i="28"/>
  <c r="X303" i="28"/>
  <c r="D303" i="28"/>
  <c r="X302" i="28"/>
  <c r="X301" i="28"/>
  <c r="X300" i="28"/>
  <c r="R300" i="28"/>
  <c r="X299" i="28"/>
  <c r="T299" i="28"/>
  <c r="X298" i="28"/>
  <c r="Q298" i="28"/>
  <c r="X297" i="28"/>
  <c r="X296" i="28"/>
  <c r="E296" i="28"/>
  <c r="X295" i="28"/>
  <c r="E295" i="28"/>
  <c r="X294" i="28"/>
  <c r="X293" i="28"/>
  <c r="X292" i="28"/>
  <c r="X291" i="28"/>
  <c r="Q291" i="28"/>
  <c r="X290" i="28"/>
  <c r="U290" i="28"/>
  <c r="X289" i="28"/>
  <c r="X288" i="28"/>
  <c r="X287" i="28"/>
  <c r="X286" i="28"/>
  <c r="X285" i="28"/>
  <c r="X284" i="28"/>
  <c r="X283" i="28"/>
  <c r="W283" i="28"/>
  <c r="X282" i="28"/>
  <c r="X281" i="28"/>
  <c r="X280" i="28"/>
  <c r="X279" i="28"/>
  <c r="D279" i="28"/>
  <c r="X278" i="28"/>
  <c r="X277" i="28"/>
  <c r="X276" i="28"/>
  <c r="X275" i="28"/>
  <c r="X274" i="28"/>
  <c r="X273" i="28"/>
  <c r="X272" i="28"/>
  <c r="X271" i="28"/>
  <c r="X270" i="28"/>
  <c r="X269" i="28"/>
  <c r="X268" i="28"/>
  <c r="X267" i="28"/>
  <c r="X266" i="28"/>
  <c r="X265" i="28"/>
  <c r="X264" i="28"/>
  <c r="D264" i="28"/>
  <c r="X263" i="28"/>
  <c r="X262" i="28"/>
  <c r="X261" i="28"/>
  <c r="X260" i="28"/>
  <c r="P260" i="28"/>
  <c r="X259" i="28"/>
  <c r="Q259" i="28"/>
  <c r="X258" i="28"/>
  <c r="T258" i="28"/>
  <c r="X257" i="28"/>
  <c r="X256" i="28"/>
  <c r="X255" i="28"/>
  <c r="X254" i="28"/>
  <c r="X253" i="28"/>
  <c r="X252" i="28"/>
  <c r="X251" i="28"/>
  <c r="X250" i="28"/>
  <c r="U250" i="28"/>
  <c r="X249" i="28"/>
  <c r="X248" i="28"/>
  <c r="X247" i="28"/>
  <c r="D247" i="28"/>
  <c r="X246" i="28"/>
  <c r="X245" i="28"/>
  <c r="X244" i="28"/>
  <c r="X243" i="28"/>
  <c r="X242" i="28"/>
  <c r="S242" i="28"/>
  <c r="X241" i="28"/>
  <c r="X240" i="28"/>
  <c r="V240" i="28"/>
  <c r="X239" i="28"/>
  <c r="X238" i="28"/>
  <c r="T238" i="28"/>
  <c r="X237" i="28"/>
  <c r="X236" i="28"/>
  <c r="S236" i="28"/>
  <c r="X235" i="28"/>
  <c r="X234" i="28"/>
  <c r="X233" i="28"/>
  <c r="X232" i="28"/>
  <c r="E232" i="28"/>
  <c r="X231" i="28"/>
  <c r="X230" i="28"/>
  <c r="X229" i="28"/>
  <c r="X228" i="28"/>
  <c r="X227" i="28"/>
  <c r="U227" i="28"/>
  <c r="X226" i="28"/>
  <c r="X225" i="28"/>
  <c r="X224" i="28"/>
  <c r="X223" i="28"/>
  <c r="X222" i="28"/>
  <c r="T222" i="28"/>
  <c r="X221" i="28"/>
  <c r="X220" i="28"/>
  <c r="X219" i="28"/>
  <c r="X218" i="28"/>
  <c r="X217" i="28"/>
  <c r="X216" i="28"/>
  <c r="D216" i="28"/>
  <c r="X215" i="28"/>
  <c r="X214" i="28"/>
  <c r="X213" i="28"/>
  <c r="X212" i="28"/>
  <c r="X211" i="28"/>
  <c r="X210" i="28"/>
  <c r="X209" i="28"/>
  <c r="X208" i="28"/>
  <c r="X207" i="28"/>
  <c r="X206" i="28"/>
  <c r="X205" i="28"/>
  <c r="X204" i="28"/>
  <c r="T204" i="28"/>
  <c r="X203" i="28"/>
  <c r="D203" i="28"/>
  <c r="X202" i="28"/>
  <c r="S202" i="28"/>
  <c r="X201" i="28"/>
  <c r="X200" i="28"/>
  <c r="D200" i="28"/>
  <c r="X199" i="28"/>
  <c r="X198" i="28"/>
  <c r="X197" i="28"/>
  <c r="X196" i="28"/>
  <c r="X195" i="28"/>
  <c r="R195" i="28"/>
  <c r="X194" i="28"/>
  <c r="U194" i="28"/>
  <c r="X193" i="28"/>
  <c r="X192" i="28"/>
  <c r="D192" i="28"/>
  <c r="X191" i="28"/>
  <c r="E191" i="28"/>
  <c r="X190" i="28"/>
  <c r="X189" i="28"/>
  <c r="X188" i="28"/>
  <c r="X187" i="28"/>
  <c r="X186" i="28"/>
  <c r="T186" i="28"/>
  <c r="X185" i="28"/>
  <c r="X184" i="28"/>
  <c r="E184" i="28"/>
  <c r="X183" i="28"/>
  <c r="X182" i="28"/>
  <c r="X181" i="28"/>
  <c r="X180" i="28"/>
  <c r="X179" i="28"/>
  <c r="X178" i="28"/>
  <c r="V178" i="28"/>
  <c r="X177" i="28"/>
  <c r="X176" i="28"/>
  <c r="X175" i="28"/>
  <c r="X174" i="28"/>
  <c r="X173" i="28"/>
  <c r="X172" i="28"/>
  <c r="X171" i="28"/>
  <c r="S171" i="28"/>
  <c r="X170" i="28"/>
  <c r="X169" i="28"/>
  <c r="X168" i="28"/>
  <c r="E168" i="28"/>
  <c r="X167" i="28"/>
  <c r="X166" i="28"/>
  <c r="X165" i="28"/>
  <c r="X164" i="28"/>
  <c r="X163" i="28"/>
  <c r="X162" i="28"/>
  <c r="V162" i="28"/>
  <c r="X161" i="28"/>
  <c r="X160" i="28"/>
  <c r="X159" i="28"/>
  <c r="X158" i="28"/>
  <c r="X157" i="28"/>
  <c r="X156" i="28"/>
  <c r="X155" i="28"/>
  <c r="X154" i="28"/>
  <c r="X153" i="28"/>
  <c r="X152" i="28"/>
  <c r="D152" i="28"/>
  <c r="X151" i="28"/>
  <c r="X150" i="28"/>
  <c r="X149" i="28"/>
  <c r="X148" i="28"/>
  <c r="X147" i="28"/>
  <c r="U147" i="28"/>
  <c r="X146" i="28"/>
  <c r="X145" i="28"/>
  <c r="X144" i="28"/>
  <c r="X143" i="28"/>
  <c r="X142" i="28"/>
  <c r="X141" i="28"/>
  <c r="X140" i="28"/>
  <c r="X139" i="28"/>
  <c r="X138" i="28"/>
  <c r="X137" i="28"/>
  <c r="X136" i="28"/>
  <c r="X135" i="28"/>
  <c r="X134" i="28"/>
  <c r="X133" i="28"/>
  <c r="X132" i="28"/>
  <c r="X131" i="28"/>
  <c r="X130" i="28"/>
  <c r="W130" i="28"/>
  <c r="X129" i="28"/>
  <c r="X128" i="28"/>
  <c r="E128" i="28"/>
  <c r="X127" i="28"/>
  <c r="X126" i="28"/>
  <c r="X125" i="28"/>
  <c r="D125" i="28"/>
  <c r="X124" i="28"/>
  <c r="W124" i="28"/>
  <c r="X123" i="28"/>
  <c r="X122" i="28"/>
  <c r="X121" i="28"/>
  <c r="X120" i="28"/>
  <c r="X119" i="28"/>
  <c r="X118" i="28"/>
  <c r="T118" i="28"/>
  <c r="X117" i="28"/>
  <c r="X116" i="28"/>
  <c r="X115" i="28"/>
  <c r="S115" i="28"/>
  <c r="X114" i="28"/>
  <c r="W114" i="28"/>
  <c r="X113" i="28"/>
  <c r="X112" i="28"/>
  <c r="X111" i="28"/>
  <c r="X110" i="28"/>
  <c r="U110" i="28"/>
  <c r="X109" i="28"/>
  <c r="X108" i="28"/>
  <c r="X107" i="28"/>
  <c r="S107" i="28"/>
  <c r="X106" i="28"/>
  <c r="X105" i="28"/>
  <c r="X104" i="28"/>
  <c r="E104" i="28"/>
  <c r="X103" i="28"/>
  <c r="X102" i="28"/>
  <c r="U102" i="28"/>
  <c r="X101" i="28"/>
  <c r="X100" i="28"/>
  <c r="U100" i="28"/>
  <c r="X99" i="28"/>
  <c r="X98" i="28"/>
  <c r="X97" i="28"/>
  <c r="X96" i="28"/>
  <c r="E96" i="28"/>
  <c r="X95" i="28"/>
  <c r="E95" i="28"/>
  <c r="X94" i="28"/>
  <c r="X93" i="28"/>
  <c r="X92" i="28"/>
  <c r="X91" i="28"/>
  <c r="X90" i="28"/>
  <c r="T90" i="28"/>
  <c r="X89" i="28"/>
  <c r="X88" i="28"/>
  <c r="X87" i="28"/>
  <c r="X86" i="28"/>
  <c r="X85" i="28"/>
  <c r="E85" i="28"/>
  <c r="X84" i="28"/>
  <c r="X83" i="28"/>
  <c r="X82" i="28"/>
  <c r="X81" i="28"/>
  <c r="X80" i="28"/>
  <c r="X79" i="28"/>
  <c r="D79" i="28"/>
  <c r="X78" i="28"/>
  <c r="X77" i="28"/>
  <c r="X76" i="28"/>
  <c r="X75" i="28"/>
  <c r="T75" i="28"/>
  <c r="X74" i="28"/>
  <c r="U74" i="28"/>
  <c r="X73" i="28"/>
  <c r="X72" i="28"/>
  <c r="X71" i="28"/>
  <c r="X70" i="28"/>
  <c r="X69" i="28"/>
  <c r="E69" i="28"/>
  <c r="X68" i="28"/>
  <c r="X67" i="28"/>
  <c r="R67" i="28"/>
  <c r="X66" i="28"/>
  <c r="T66" i="28"/>
  <c r="X65" i="28"/>
  <c r="X64" i="28"/>
  <c r="R64" i="28"/>
  <c r="E64" i="28"/>
  <c r="X63" i="28"/>
  <c r="X62" i="28"/>
  <c r="W62" i="28"/>
  <c r="X61" i="28"/>
  <c r="X60" i="28"/>
  <c r="X59" i="28"/>
  <c r="X58" i="28"/>
  <c r="R58" i="28"/>
  <c r="X57" i="28"/>
  <c r="X56" i="28"/>
  <c r="Q56" i="28"/>
  <c r="D56" i="28"/>
  <c r="X55" i="28"/>
  <c r="X54" i="28"/>
  <c r="X53" i="28"/>
  <c r="X52" i="28"/>
  <c r="X51" i="28"/>
  <c r="V51" i="28"/>
  <c r="X50" i="28"/>
  <c r="S50" i="28"/>
  <c r="X49" i="28"/>
  <c r="X48" i="28"/>
  <c r="X47" i="28"/>
  <c r="X46" i="28"/>
  <c r="X45" i="28"/>
  <c r="X44" i="28"/>
  <c r="X43" i="28"/>
  <c r="P43" i="28"/>
  <c r="X42" i="28"/>
  <c r="X41" i="28"/>
  <c r="X40" i="28"/>
  <c r="X39" i="28"/>
  <c r="E39" i="28"/>
  <c r="X38" i="28"/>
  <c r="X37" i="28"/>
  <c r="X36" i="28"/>
  <c r="X35" i="28"/>
  <c r="X34" i="28"/>
  <c r="X33" i="28"/>
  <c r="X32" i="28"/>
  <c r="X31" i="28"/>
  <c r="X30" i="28"/>
  <c r="V30" i="28"/>
  <c r="X29" i="28"/>
  <c r="X28" i="28"/>
  <c r="D28" i="28"/>
  <c r="X27" i="28"/>
  <c r="X26" i="28"/>
  <c r="X25" i="28"/>
  <c r="X24" i="28"/>
  <c r="E24" i="28"/>
  <c r="X23" i="28"/>
  <c r="X22" i="28"/>
  <c r="X21" i="28"/>
  <c r="X20" i="28"/>
  <c r="X19" i="28"/>
  <c r="X18" i="28"/>
  <c r="X17" i="28"/>
  <c r="X16" i="28"/>
  <c r="X15" i="28"/>
  <c r="D15" i="28"/>
  <c r="X14" i="28"/>
  <c r="X13" i="28"/>
  <c r="X12" i="28"/>
  <c r="X11" i="28"/>
  <c r="S11" i="28"/>
  <c r="X10" i="28"/>
  <c r="X9" i="28"/>
  <c r="X8" i="28"/>
  <c r="E8" i="28"/>
  <c r="X7" i="28"/>
  <c r="X6" i="28"/>
  <c r="X5" i="28"/>
  <c r="X4" i="28"/>
  <c r="X3" i="28"/>
  <c r="X2" i="28"/>
  <c r="V2" i="28"/>
  <c r="X3737" i="28"/>
  <c r="D3280" i="28"/>
  <c r="X2841" i="28"/>
  <c r="D2648" i="28"/>
  <c r="X2417" i="28"/>
  <c r="X1849" i="28"/>
  <c r="D1568" i="28"/>
  <c r="J999" i="12"/>
  <c r="I999" i="12"/>
  <c r="H999" i="12"/>
  <c r="G999" i="12"/>
  <c r="F999" i="12"/>
  <c r="E999" i="12"/>
  <c r="D999" i="12"/>
  <c r="C999" i="12"/>
  <c r="B999" i="12"/>
  <c r="A999" i="12"/>
  <c r="J998" i="12"/>
  <c r="I998" i="12"/>
  <c r="H998" i="12"/>
  <c r="G998" i="12"/>
  <c r="F998" i="12"/>
  <c r="E998" i="12"/>
  <c r="D998" i="12"/>
  <c r="C998" i="12"/>
  <c r="B998" i="12"/>
  <c r="A998" i="12"/>
  <c r="J997" i="12"/>
  <c r="I997" i="12"/>
  <c r="H997" i="12"/>
  <c r="G997" i="12"/>
  <c r="F997" i="12"/>
  <c r="E997" i="12"/>
  <c r="D997" i="12"/>
  <c r="C997" i="12"/>
  <c r="B997" i="12"/>
  <c r="A997" i="12"/>
  <c r="J996" i="12"/>
  <c r="I996" i="12"/>
  <c r="H996" i="12"/>
  <c r="G996" i="12"/>
  <c r="F996" i="12"/>
  <c r="E996" i="12"/>
  <c r="D996" i="12"/>
  <c r="C996" i="12"/>
  <c r="B996" i="12"/>
  <c r="A996" i="12"/>
  <c r="J995" i="12"/>
  <c r="I995" i="12"/>
  <c r="H995" i="12"/>
  <c r="G995" i="12"/>
  <c r="F995" i="12"/>
  <c r="E995" i="12"/>
  <c r="D995" i="12"/>
  <c r="C995" i="12"/>
  <c r="B995" i="12"/>
  <c r="A995" i="12"/>
  <c r="J994" i="12"/>
  <c r="I994" i="12"/>
  <c r="H994" i="12"/>
  <c r="G994" i="12"/>
  <c r="F994" i="12"/>
  <c r="E994" i="12"/>
  <c r="D994" i="12"/>
  <c r="C994" i="12"/>
  <c r="B994" i="12"/>
  <c r="A994" i="12"/>
  <c r="J993" i="12"/>
  <c r="I993" i="12"/>
  <c r="H993" i="12"/>
  <c r="G993" i="12"/>
  <c r="F993" i="12"/>
  <c r="E993" i="12"/>
  <c r="D993" i="12"/>
  <c r="C993" i="12"/>
  <c r="B993" i="12"/>
  <c r="A993" i="12"/>
  <c r="J992" i="12"/>
  <c r="I992" i="12"/>
  <c r="H992" i="12"/>
  <c r="G992" i="12"/>
  <c r="F992" i="12"/>
  <c r="E992" i="12"/>
  <c r="D992" i="12"/>
  <c r="C992" i="12"/>
  <c r="B992" i="12"/>
  <c r="A992" i="12"/>
  <c r="J991" i="12"/>
  <c r="I991" i="12"/>
  <c r="H991" i="12"/>
  <c r="G991" i="12"/>
  <c r="F991" i="12"/>
  <c r="E991" i="12"/>
  <c r="D991" i="12"/>
  <c r="C991" i="12"/>
  <c r="B991" i="12"/>
  <c r="A991" i="12"/>
  <c r="J990" i="12"/>
  <c r="I990" i="12"/>
  <c r="H990" i="12"/>
  <c r="G990" i="12"/>
  <c r="F990" i="12"/>
  <c r="E990" i="12"/>
  <c r="D990" i="12"/>
  <c r="C990" i="12"/>
  <c r="B990" i="12"/>
  <c r="A990" i="12"/>
  <c r="J989" i="12"/>
  <c r="I989" i="12"/>
  <c r="H989" i="12"/>
  <c r="G989" i="12"/>
  <c r="F989" i="12"/>
  <c r="E989" i="12"/>
  <c r="D989" i="12"/>
  <c r="C989" i="12"/>
  <c r="B989" i="12"/>
  <c r="A989" i="12"/>
  <c r="J988" i="12"/>
  <c r="I988" i="12"/>
  <c r="H988" i="12"/>
  <c r="G988" i="12"/>
  <c r="F988" i="12"/>
  <c r="E988" i="12"/>
  <c r="D988" i="12"/>
  <c r="C988" i="12"/>
  <c r="B988" i="12"/>
  <c r="A988" i="12"/>
  <c r="J987" i="12"/>
  <c r="I987" i="12"/>
  <c r="H987" i="12"/>
  <c r="G987" i="12"/>
  <c r="F987" i="12"/>
  <c r="E987" i="12"/>
  <c r="D987" i="12"/>
  <c r="C987" i="12"/>
  <c r="B987" i="12"/>
  <c r="A987" i="12"/>
  <c r="J986" i="12"/>
  <c r="I986" i="12"/>
  <c r="H986" i="12"/>
  <c r="G986" i="12"/>
  <c r="F986" i="12"/>
  <c r="E986" i="12"/>
  <c r="D986" i="12"/>
  <c r="C986" i="12"/>
  <c r="B986" i="12"/>
  <c r="A986" i="12"/>
  <c r="J985" i="12"/>
  <c r="I985" i="12"/>
  <c r="H985" i="12"/>
  <c r="G985" i="12"/>
  <c r="F985" i="12"/>
  <c r="E985" i="12"/>
  <c r="D985" i="12"/>
  <c r="C985" i="12"/>
  <c r="B985" i="12"/>
  <c r="A985" i="12"/>
  <c r="J984" i="12"/>
  <c r="I984" i="12"/>
  <c r="H984" i="12"/>
  <c r="G984" i="12"/>
  <c r="F984" i="12"/>
  <c r="E984" i="12"/>
  <c r="D984" i="12"/>
  <c r="C984" i="12"/>
  <c r="B984" i="12"/>
  <c r="A984" i="12"/>
  <c r="J983" i="12"/>
  <c r="I983" i="12"/>
  <c r="H983" i="12"/>
  <c r="G983" i="12"/>
  <c r="F983" i="12"/>
  <c r="E983" i="12"/>
  <c r="D983" i="12"/>
  <c r="C983" i="12"/>
  <c r="B983" i="12"/>
  <c r="A983" i="12"/>
  <c r="J982" i="12"/>
  <c r="I982" i="12"/>
  <c r="H982" i="12"/>
  <c r="G982" i="12"/>
  <c r="F982" i="12"/>
  <c r="E982" i="12"/>
  <c r="D982" i="12"/>
  <c r="C982" i="12"/>
  <c r="B982" i="12"/>
  <c r="A982" i="12"/>
  <c r="J981" i="12"/>
  <c r="I981" i="12"/>
  <c r="H981" i="12"/>
  <c r="G981" i="12"/>
  <c r="F981" i="12"/>
  <c r="E981" i="12"/>
  <c r="D981" i="12"/>
  <c r="C981" i="12"/>
  <c r="B981" i="12"/>
  <c r="A981" i="12"/>
  <c r="J980" i="12"/>
  <c r="I980" i="12"/>
  <c r="H980" i="12"/>
  <c r="G980" i="12"/>
  <c r="F980" i="12"/>
  <c r="E980" i="12"/>
  <c r="D980" i="12"/>
  <c r="C980" i="12"/>
  <c r="B980" i="12"/>
  <c r="A980" i="12"/>
  <c r="J979" i="12"/>
  <c r="I979" i="12"/>
  <c r="H979" i="12"/>
  <c r="G979" i="12"/>
  <c r="F979" i="12"/>
  <c r="E979" i="12"/>
  <c r="D979" i="12"/>
  <c r="C979" i="12"/>
  <c r="B979" i="12"/>
  <c r="A979" i="12"/>
  <c r="J978" i="12"/>
  <c r="I978" i="12"/>
  <c r="H978" i="12"/>
  <c r="G978" i="12"/>
  <c r="F978" i="12"/>
  <c r="E978" i="12"/>
  <c r="D978" i="12"/>
  <c r="C978" i="12"/>
  <c r="B978" i="12"/>
  <c r="A978" i="12"/>
  <c r="J977" i="12"/>
  <c r="I977" i="12"/>
  <c r="H977" i="12"/>
  <c r="G977" i="12"/>
  <c r="F977" i="12"/>
  <c r="E977" i="12"/>
  <c r="D977" i="12"/>
  <c r="C977" i="12"/>
  <c r="B977" i="12"/>
  <c r="A977" i="12"/>
  <c r="J976" i="12"/>
  <c r="I976" i="12"/>
  <c r="H976" i="12"/>
  <c r="G976" i="12"/>
  <c r="F976" i="12"/>
  <c r="E976" i="12"/>
  <c r="D976" i="12"/>
  <c r="C976" i="12"/>
  <c r="B976" i="12"/>
  <c r="A976" i="12"/>
  <c r="J975" i="12"/>
  <c r="I975" i="12"/>
  <c r="H975" i="12"/>
  <c r="G975" i="12"/>
  <c r="F975" i="12"/>
  <c r="E975" i="12"/>
  <c r="D975" i="12"/>
  <c r="C975" i="12"/>
  <c r="B975" i="12"/>
  <c r="A975" i="12"/>
  <c r="J974" i="12"/>
  <c r="I974" i="12"/>
  <c r="H974" i="12"/>
  <c r="G974" i="12"/>
  <c r="F974" i="12"/>
  <c r="E974" i="12"/>
  <c r="D974" i="12"/>
  <c r="C974" i="12"/>
  <c r="B974" i="12"/>
  <c r="A974" i="12"/>
  <c r="J973" i="12"/>
  <c r="I973" i="12"/>
  <c r="H973" i="12"/>
  <c r="G973" i="12"/>
  <c r="F973" i="12"/>
  <c r="E973" i="12"/>
  <c r="D973" i="12"/>
  <c r="C973" i="12"/>
  <c r="B973" i="12"/>
  <c r="A973" i="12"/>
  <c r="J972" i="12"/>
  <c r="I972" i="12"/>
  <c r="H972" i="12"/>
  <c r="G972" i="12"/>
  <c r="F972" i="12"/>
  <c r="E972" i="12"/>
  <c r="D972" i="12"/>
  <c r="C972" i="12"/>
  <c r="B972" i="12"/>
  <c r="A972" i="12"/>
  <c r="J971" i="12"/>
  <c r="I971" i="12"/>
  <c r="H971" i="12"/>
  <c r="G971" i="12"/>
  <c r="F971" i="12"/>
  <c r="E971" i="12"/>
  <c r="D971" i="12"/>
  <c r="C971" i="12"/>
  <c r="B971" i="12"/>
  <c r="A971" i="12"/>
  <c r="J970" i="12"/>
  <c r="I970" i="12"/>
  <c r="H970" i="12"/>
  <c r="G970" i="12"/>
  <c r="F970" i="12"/>
  <c r="E970" i="12"/>
  <c r="D970" i="12"/>
  <c r="C970" i="12"/>
  <c r="B970" i="12"/>
  <c r="A970" i="12"/>
  <c r="J969" i="12"/>
  <c r="I969" i="12"/>
  <c r="H969" i="12"/>
  <c r="G969" i="12"/>
  <c r="F969" i="12"/>
  <c r="E969" i="12"/>
  <c r="D969" i="12"/>
  <c r="C969" i="12"/>
  <c r="B969" i="12"/>
  <c r="A969" i="12"/>
  <c r="J968" i="12"/>
  <c r="I968" i="12"/>
  <c r="H968" i="12"/>
  <c r="G968" i="12"/>
  <c r="F968" i="12"/>
  <c r="E968" i="12"/>
  <c r="D968" i="12"/>
  <c r="C968" i="12"/>
  <c r="B968" i="12"/>
  <c r="A968" i="12"/>
  <c r="J967" i="12"/>
  <c r="I967" i="12"/>
  <c r="H967" i="12"/>
  <c r="G967" i="12"/>
  <c r="F967" i="12"/>
  <c r="E967" i="12"/>
  <c r="D967" i="12"/>
  <c r="C967" i="12"/>
  <c r="B967" i="12"/>
  <c r="A967" i="12"/>
  <c r="J966" i="12"/>
  <c r="I966" i="12"/>
  <c r="H966" i="12"/>
  <c r="G966" i="12"/>
  <c r="F966" i="12"/>
  <c r="E966" i="12"/>
  <c r="D966" i="12"/>
  <c r="C966" i="12"/>
  <c r="B966" i="12"/>
  <c r="A966" i="12"/>
  <c r="J965" i="12"/>
  <c r="I965" i="12"/>
  <c r="H965" i="12"/>
  <c r="G965" i="12"/>
  <c r="F965" i="12"/>
  <c r="E965" i="12"/>
  <c r="D965" i="12"/>
  <c r="C965" i="12"/>
  <c r="B965" i="12"/>
  <c r="A965" i="12"/>
  <c r="J964" i="12"/>
  <c r="I964" i="12"/>
  <c r="H964" i="12"/>
  <c r="G964" i="12"/>
  <c r="F964" i="12"/>
  <c r="E964" i="12"/>
  <c r="D964" i="12"/>
  <c r="C964" i="12"/>
  <c r="B964" i="12"/>
  <c r="A964" i="12"/>
  <c r="J963" i="12"/>
  <c r="I963" i="12"/>
  <c r="H963" i="12"/>
  <c r="G963" i="12"/>
  <c r="F963" i="12"/>
  <c r="E963" i="12"/>
  <c r="D963" i="12"/>
  <c r="C963" i="12"/>
  <c r="B963" i="12"/>
  <c r="A963" i="12"/>
  <c r="J962" i="12"/>
  <c r="I962" i="12"/>
  <c r="H962" i="12"/>
  <c r="G962" i="12"/>
  <c r="F962" i="12"/>
  <c r="E962" i="12"/>
  <c r="D962" i="12"/>
  <c r="C962" i="12"/>
  <c r="B962" i="12"/>
  <c r="A962" i="12"/>
  <c r="J961" i="12"/>
  <c r="I961" i="12"/>
  <c r="H961" i="12"/>
  <c r="G961" i="12"/>
  <c r="F961" i="12"/>
  <c r="E961" i="12"/>
  <c r="D961" i="12"/>
  <c r="C961" i="12"/>
  <c r="B961" i="12"/>
  <c r="A961" i="12"/>
  <c r="J960" i="12"/>
  <c r="I960" i="12"/>
  <c r="H960" i="12"/>
  <c r="G960" i="12"/>
  <c r="F960" i="12"/>
  <c r="E960" i="12"/>
  <c r="D960" i="12"/>
  <c r="C960" i="12"/>
  <c r="B960" i="12"/>
  <c r="A960" i="12"/>
  <c r="J959" i="12"/>
  <c r="I959" i="12"/>
  <c r="H959" i="12"/>
  <c r="G959" i="12"/>
  <c r="F959" i="12"/>
  <c r="E959" i="12"/>
  <c r="D959" i="12"/>
  <c r="C959" i="12"/>
  <c r="B959" i="12"/>
  <c r="A959" i="12"/>
  <c r="J958" i="12"/>
  <c r="I958" i="12"/>
  <c r="H958" i="12"/>
  <c r="G958" i="12"/>
  <c r="F958" i="12"/>
  <c r="E958" i="12"/>
  <c r="D958" i="12"/>
  <c r="C958" i="12"/>
  <c r="B958" i="12"/>
  <c r="A958" i="12"/>
  <c r="J957" i="12"/>
  <c r="I957" i="12"/>
  <c r="H957" i="12"/>
  <c r="G957" i="12"/>
  <c r="F957" i="12"/>
  <c r="E957" i="12"/>
  <c r="D957" i="12"/>
  <c r="C957" i="12"/>
  <c r="B957" i="12"/>
  <c r="A957" i="12"/>
  <c r="J956" i="12"/>
  <c r="I956" i="12"/>
  <c r="H956" i="12"/>
  <c r="G956" i="12"/>
  <c r="F956" i="12"/>
  <c r="E956" i="12"/>
  <c r="D956" i="12"/>
  <c r="C956" i="12"/>
  <c r="B956" i="12"/>
  <c r="A956" i="12"/>
  <c r="J955" i="12"/>
  <c r="I955" i="12"/>
  <c r="H955" i="12"/>
  <c r="G955" i="12"/>
  <c r="F955" i="12"/>
  <c r="E955" i="12"/>
  <c r="D955" i="12"/>
  <c r="C955" i="12"/>
  <c r="B955" i="12"/>
  <c r="A955" i="12"/>
  <c r="J954" i="12"/>
  <c r="I954" i="12"/>
  <c r="H954" i="12"/>
  <c r="G954" i="12"/>
  <c r="F954" i="12"/>
  <c r="E954" i="12"/>
  <c r="D954" i="12"/>
  <c r="C954" i="12"/>
  <c r="B954" i="12"/>
  <c r="A954" i="12"/>
  <c r="J953" i="12"/>
  <c r="I953" i="12"/>
  <c r="H953" i="12"/>
  <c r="G953" i="12"/>
  <c r="F953" i="12"/>
  <c r="E953" i="12"/>
  <c r="D953" i="12"/>
  <c r="C953" i="12"/>
  <c r="B953" i="12"/>
  <c r="A953" i="12"/>
  <c r="J952" i="12"/>
  <c r="I952" i="12"/>
  <c r="H952" i="12"/>
  <c r="G952" i="12"/>
  <c r="F952" i="12"/>
  <c r="E952" i="12"/>
  <c r="D952" i="12"/>
  <c r="C952" i="12"/>
  <c r="B952" i="12"/>
  <c r="A952" i="12"/>
  <c r="J951" i="12"/>
  <c r="I951" i="12"/>
  <c r="H951" i="12"/>
  <c r="G951" i="12"/>
  <c r="F951" i="12"/>
  <c r="E951" i="12"/>
  <c r="D951" i="12"/>
  <c r="C951" i="12"/>
  <c r="B951" i="12"/>
  <c r="A951" i="12"/>
  <c r="J950" i="12"/>
  <c r="I950" i="12"/>
  <c r="H950" i="12"/>
  <c r="G950" i="12"/>
  <c r="F950" i="12"/>
  <c r="E950" i="12"/>
  <c r="D950" i="12"/>
  <c r="C950" i="12"/>
  <c r="B950" i="12"/>
  <c r="A950" i="12"/>
  <c r="J949" i="12"/>
  <c r="I949" i="12"/>
  <c r="H949" i="12"/>
  <c r="G949" i="12"/>
  <c r="F949" i="12"/>
  <c r="E949" i="12"/>
  <c r="D949" i="12"/>
  <c r="C949" i="12"/>
  <c r="B949" i="12"/>
  <c r="A949" i="12"/>
  <c r="J948" i="12"/>
  <c r="I948" i="12"/>
  <c r="H948" i="12"/>
  <c r="G948" i="12"/>
  <c r="F948" i="12"/>
  <c r="E948" i="12"/>
  <c r="D948" i="12"/>
  <c r="C948" i="12"/>
  <c r="B948" i="12"/>
  <c r="A948" i="12"/>
  <c r="J947" i="12"/>
  <c r="I947" i="12"/>
  <c r="H947" i="12"/>
  <c r="G947" i="12"/>
  <c r="F947" i="12"/>
  <c r="E947" i="12"/>
  <c r="D947" i="12"/>
  <c r="C947" i="12"/>
  <c r="B947" i="12"/>
  <c r="A947" i="12"/>
  <c r="J946" i="12"/>
  <c r="I946" i="12"/>
  <c r="H946" i="12"/>
  <c r="G946" i="12"/>
  <c r="F946" i="12"/>
  <c r="E946" i="12"/>
  <c r="D946" i="12"/>
  <c r="C946" i="12"/>
  <c r="B946" i="12"/>
  <c r="A946" i="12"/>
  <c r="J945" i="12"/>
  <c r="I945" i="12"/>
  <c r="H945" i="12"/>
  <c r="G945" i="12"/>
  <c r="F945" i="12"/>
  <c r="E945" i="12"/>
  <c r="D945" i="12"/>
  <c r="C945" i="12"/>
  <c r="B945" i="12"/>
  <c r="A945" i="12"/>
  <c r="J944" i="12"/>
  <c r="I944" i="12"/>
  <c r="H944" i="12"/>
  <c r="G944" i="12"/>
  <c r="F944" i="12"/>
  <c r="E944" i="12"/>
  <c r="D944" i="12"/>
  <c r="C944" i="12"/>
  <c r="B944" i="12"/>
  <c r="A944" i="12"/>
  <c r="J943" i="12"/>
  <c r="I943" i="12"/>
  <c r="H943" i="12"/>
  <c r="G943" i="12"/>
  <c r="F943" i="12"/>
  <c r="E943" i="12"/>
  <c r="D943" i="12"/>
  <c r="C943" i="12"/>
  <c r="B943" i="12"/>
  <c r="A943" i="12"/>
  <c r="J942" i="12"/>
  <c r="I942" i="12"/>
  <c r="H942" i="12"/>
  <c r="G942" i="12"/>
  <c r="F942" i="12"/>
  <c r="E942" i="12"/>
  <c r="D942" i="12"/>
  <c r="C942" i="12"/>
  <c r="B942" i="12"/>
  <c r="A942" i="12"/>
  <c r="J941" i="12"/>
  <c r="I941" i="12"/>
  <c r="H941" i="12"/>
  <c r="G941" i="12"/>
  <c r="F941" i="12"/>
  <c r="E941" i="12"/>
  <c r="D941" i="12"/>
  <c r="C941" i="12"/>
  <c r="B941" i="12"/>
  <c r="A941" i="12"/>
  <c r="J940" i="12"/>
  <c r="I940" i="12"/>
  <c r="H940" i="12"/>
  <c r="G940" i="12"/>
  <c r="F940" i="12"/>
  <c r="E940" i="12"/>
  <c r="D940" i="12"/>
  <c r="C940" i="12"/>
  <c r="B940" i="12"/>
  <c r="A940" i="12"/>
  <c r="J939" i="12"/>
  <c r="I939" i="12"/>
  <c r="H939" i="12"/>
  <c r="G939" i="12"/>
  <c r="F939" i="12"/>
  <c r="E939" i="12"/>
  <c r="D939" i="12"/>
  <c r="C939" i="12"/>
  <c r="B939" i="12"/>
  <c r="A939" i="12"/>
  <c r="J938" i="12"/>
  <c r="I938" i="12"/>
  <c r="H938" i="12"/>
  <c r="G938" i="12"/>
  <c r="F938" i="12"/>
  <c r="E938" i="12"/>
  <c r="D938" i="12"/>
  <c r="C938" i="12"/>
  <c r="B938" i="12"/>
  <c r="A938" i="12"/>
  <c r="J937" i="12"/>
  <c r="I937" i="12"/>
  <c r="H937" i="12"/>
  <c r="G937" i="12"/>
  <c r="F937" i="12"/>
  <c r="E937" i="12"/>
  <c r="D937" i="12"/>
  <c r="C937" i="12"/>
  <c r="B937" i="12"/>
  <c r="A937" i="12"/>
  <c r="J936" i="12"/>
  <c r="I936" i="12"/>
  <c r="H936" i="12"/>
  <c r="G936" i="12"/>
  <c r="F936" i="12"/>
  <c r="E936" i="12"/>
  <c r="D936" i="12"/>
  <c r="C936" i="12"/>
  <c r="B936" i="12"/>
  <c r="A936" i="12"/>
  <c r="J935" i="12"/>
  <c r="I935" i="12"/>
  <c r="H935" i="12"/>
  <c r="G935" i="12"/>
  <c r="F935" i="12"/>
  <c r="E935" i="12"/>
  <c r="D935" i="12"/>
  <c r="C935" i="12"/>
  <c r="B935" i="12"/>
  <c r="A935" i="12"/>
  <c r="J934" i="12"/>
  <c r="I934" i="12"/>
  <c r="H934" i="12"/>
  <c r="G934" i="12"/>
  <c r="F934" i="12"/>
  <c r="E934" i="12"/>
  <c r="D934" i="12"/>
  <c r="C934" i="12"/>
  <c r="B934" i="12"/>
  <c r="A934" i="12"/>
  <c r="J933" i="12"/>
  <c r="I933" i="12"/>
  <c r="H933" i="12"/>
  <c r="G933" i="12"/>
  <c r="F933" i="12"/>
  <c r="E933" i="12"/>
  <c r="D933" i="12"/>
  <c r="C933" i="12"/>
  <c r="B933" i="12"/>
  <c r="A933" i="12"/>
  <c r="J932" i="12"/>
  <c r="I932" i="12"/>
  <c r="H932" i="12"/>
  <c r="G932" i="12"/>
  <c r="F932" i="12"/>
  <c r="E932" i="12"/>
  <c r="D932" i="12"/>
  <c r="C932" i="12"/>
  <c r="B932" i="12"/>
  <c r="A932" i="12"/>
  <c r="J931" i="12"/>
  <c r="I931" i="12"/>
  <c r="H931" i="12"/>
  <c r="G931" i="12"/>
  <c r="F931" i="12"/>
  <c r="E931" i="12"/>
  <c r="D931" i="12"/>
  <c r="C931" i="12"/>
  <c r="B931" i="12"/>
  <c r="A931" i="12"/>
  <c r="J930" i="12"/>
  <c r="I930" i="12"/>
  <c r="H930" i="12"/>
  <c r="G930" i="12"/>
  <c r="F930" i="12"/>
  <c r="E930" i="12"/>
  <c r="D930" i="12"/>
  <c r="C930" i="12"/>
  <c r="B930" i="12"/>
  <c r="A930" i="12"/>
  <c r="J929" i="12"/>
  <c r="I929" i="12"/>
  <c r="H929" i="12"/>
  <c r="G929" i="12"/>
  <c r="F929" i="12"/>
  <c r="E929" i="12"/>
  <c r="D929" i="12"/>
  <c r="C929" i="12"/>
  <c r="B929" i="12"/>
  <c r="A929" i="12"/>
  <c r="J928" i="12"/>
  <c r="I928" i="12"/>
  <c r="H928" i="12"/>
  <c r="G928" i="12"/>
  <c r="F928" i="12"/>
  <c r="E928" i="12"/>
  <c r="D928" i="12"/>
  <c r="C928" i="12"/>
  <c r="B928" i="12"/>
  <c r="A928" i="12"/>
  <c r="J927" i="12"/>
  <c r="I927" i="12"/>
  <c r="H927" i="12"/>
  <c r="G927" i="12"/>
  <c r="F927" i="12"/>
  <c r="E927" i="12"/>
  <c r="D927" i="12"/>
  <c r="C927" i="12"/>
  <c r="B927" i="12"/>
  <c r="A927" i="12"/>
  <c r="J926" i="12"/>
  <c r="I926" i="12"/>
  <c r="H926" i="12"/>
  <c r="G926" i="12"/>
  <c r="F926" i="12"/>
  <c r="E926" i="12"/>
  <c r="D926" i="12"/>
  <c r="C926" i="12"/>
  <c r="B926" i="12"/>
  <c r="A926" i="12"/>
  <c r="J925" i="12"/>
  <c r="I925" i="12"/>
  <c r="H925" i="12"/>
  <c r="G925" i="12"/>
  <c r="F925" i="12"/>
  <c r="E925" i="12"/>
  <c r="D925" i="12"/>
  <c r="C925" i="12"/>
  <c r="B925" i="12"/>
  <c r="A925" i="12"/>
  <c r="J924" i="12"/>
  <c r="I924" i="12"/>
  <c r="H924" i="12"/>
  <c r="G924" i="12"/>
  <c r="F924" i="12"/>
  <c r="E924" i="12"/>
  <c r="D924" i="12"/>
  <c r="C924" i="12"/>
  <c r="B924" i="12"/>
  <c r="A924" i="12"/>
  <c r="J923" i="12"/>
  <c r="I923" i="12"/>
  <c r="H923" i="12"/>
  <c r="G923" i="12"/>
  <c r="F923" i="12"/>
  <c r="E923" i="12"/>
  <c r="D923" i="12"/>
  <c r="C923" i="12"/>
  <c r="B923" i="12"/>
  <c r="A923" i="12"/>
  <c r="J922" i="12"/>
  <c r="I922" i="12"/>
  <c r="H922" i="12"/>
  <c r="G922" i="12"/>
  <c r="F922" i="12"/>
  <c r="E922" i="12"/>
  <c r="D922" i="12"/>
  <c r="C922" i="12"/>
  <c r="B922" i="12"/>
  <c r="A922" i="12"/>
  <c r="J921" i="12"/>
  <c r="I921" i="12"/>
  <c r="H921" i="12"/>
  <c r="G921" i="12"/>
  <c r="F921" i="12"/>
  <c r="E921" i="12"/>
  <c r="D921" i="12"/>
  <c r="C921" i="12"/>
  <c r="B921" i="12"/>
  <c r="A921" i="12"/>
  <c r="J920" i="12"/>
  <c r="I920" i="12"/>
  <c r="H920" i="12"/>
  <c r="G920" i="12"/>
  <c r="F920" i="12"/>
  <c r="E920" i="12"/>
  <c r="D920" i="12"/>
  <c r="C920" i="12"/>
  <c r="B920" i="12"/>
  <c r="A920" i="12"/>
  <c r="J919" i="12"/>
  <c r="I919" i="12"/>
  <c r="H919" i="12"/>
  <c r="G919" i="12"/>
  <c r="F919" i="12"/>
  <c r="E919" i="12"/>
  <c r="D919" i="12"/>
  <c r="C919" i="12"/>
  <c r="B919" i="12"/>
  <c r="A919" i="12"/>
  <c r="J918" i="12"/>
  <c r="I918" i="12"/>
  <c r="H918" i="12"/>
  <c r="G918" i="12"/>
  <c r="F918" i="12"/>
  <c r="E918" i="12"/>
  <c r="D918" i="12"/>
  <c r="C918" i="12"/>
  <c r="B918" i="12"/>
  <c r="A918" i="12"/>
  <c r="J917" i="12"/>
  <c r="I917" i="12"/>
  <c r="H917" i="12"/>
  <c r="G917" i="12"/>
  <c r="F917" i="12"/>
  <c r="E917" i="12"/>
  <c r="D917" i="12"/>
  <c r="C917" i="12"/>
  <c r="B917" i="12"/>
  <c r="A917" i="12"/>
  <c r="J916" i="12"/>
  <c r="I916" i="12"/>
  <c r="H916" i="12"/>
  <c r="G916" i="12"/>
  <c r="F916" i="12"/>
  <c r="E916" i="12"/>
  <c r="D916" i="12"/>
  <c r="C916" i="12"/>
  <c r="B916" i="12"/>
  <c r="A916" i="12"/>
  <c r="J915" i="12"/>
  <c r="I915" i="12"/>
  <c r="H915" i="12"/>
  <c r="G915" i="12"/>
  <c r="F915" i="12"/>
  <c r="E915" i="12"/>
  <c r="D915" i="12"/>
  <c r="C915" i="12"/>
  <c r="B915" i="12"/>
  <c r="A915" i="12"/>
  <c r="J914" i="12"/>
  <c r="I914" i="12"/>
  <c r="H914" i="12"/>
  <c r="G914" i="12"/>
  <c r="F914" i="12"/>
  <c r="E914" i="12"/>
  <c r="D914" i="12"/>
  <c r="C914" i="12"/>
  <c r="B914" i="12"/>
  <c r="A914" i="12"/>
  <c r="J913" i="12"/>
  <c r="I913" i="12"/>
  <c r="H913" i="12"/>
  <c r="G913" i="12"/>
  <c r="F913" i="12"/>
  <c r="E913" i="12"/>
  <c r="D913" i="12"/>
  <c r="C913" i="12"/>
  <c r="B913" i="12"/>
  <c r="A913" i="12"/>
  <c r="J912" i="12"/>
  <c r="I912" i="12"/>
  <c r="H912" i="12"/>
  <c r="G912" i="12"/>
  <c r="F912" i="12"/>
  <c r="E912" i="12"/>
  <c r="D912" i="12"/>
  <c r="C912" i="12"/>
  <c r="B912" i="12"/>
  <c r="A912" i="12"/>
  <c r="J911" i="12"/>
  <c r="I911" i="12"/>
  <c r="H911" i="12"/>
  <c r="G911" i="12"/>
  <c r="F911" i="12"/>
  <c r="E911" i="12"/>
  <c r="D911" i="12"/>
  <c r="C911" i="12"/>
  <c r="B911" i="12"/>
  <c r="A911" i="12"/>
  <c r="J910" i="12"/>
  <c r="I910" i="12"/>
  <c r="H910" i="12"/>
  <c r="G910" i="12"/>
  <c r="F910" i="12"/>
  <c r="E910" i="12"/>
  <c r="D910" i="12"/>
  <c r="C910" i="12"/>
  <c r="B910" i="12"/>
  <c r="A910" i="12"/>
  <c r="J909" i="12"/>
  <c r="I909" i="12"/>
  <c r="H909" i="12"/>
  <c r="G909" i="12"/>
  <c r="F909" i="12"/>
  <c r="E909" i="12"/>
  <c r="D909" i="12"/>
  <c r="C909" i="12"/>
  <c r="B909" i="12"/>
  <c r="A909" i="12"/>
  <c r="J908" i="12"/>
  <c r="I908" i="12"/>
  <c r="H908" i="12"/>
  <c r="G908" i="12"/>
  <c r="F908" i="12"/>
  <c r="E908" i="12"/>
  <c r="D908" i="12"/>
  <c r="C908" i="12"/>
  <c r="B908" i="12"/>
  <c r="A908" i="12"/>
  <c r="J907" i="12"/>
  <c r="I907" i="12"/>
  <c r="H907" i="12"/>
  <c r="G907" i="12"/>
  <c r="F907" i="12"/>
  <c r="E907" i="12"/>
  <c r="D907" i="12"/>
  <c r="C907" i="12"/>
  <c r="B907" i="12"/>
  <c r="A907" i="12"/>
  <c r="J906" i="12"/>
  <c r="I906" i="12"/>
  <c r="H906" i="12"/>
  <c r="G906" i="12"/>
  <c r="F906" i="12"/>
  <c r="E906" i="12"/>
  <c r="D906" i="12"/>
  <c r="C906" i="12"/>
  <c r="B906" i="12"/>
  <c r="A906" i="12"/>
  <c r="J905" i="12"/>
  <c r="I905" i="12"/>
  <c r="H905" i="12"/>
  <c r="G905" i="12"/>
  <c r="F905" i="12"/>
  <c r="E905" i="12"/>
  <c r="D905" i="12"/>
  <c r="C905" i="12"/>
  <c r="B905" i="12"/>
  <c r="A905" i="12"/>
  <c r="J904" i="12"/>
  <c r="I904" i="12"/>
  <c r="H904" i="12"/>
  <c r="G904" i="12"/>
  <c r="F904" i="12"/>
  <c r="E904" i="12"/>
  <c r="D904" i="12"/>
  <c r="C904" i="12"/>
  <c r="B904" i="12"/>
  <c r="A904" i="12"/>
  <c r="J903" i="12"/>
  <c r="I903" i="12"/>
  <c r="H903" i="12"/>
  <c r="G903" i="12"/>
  <c r="F903" i="12"/>
  <c r="E903" i="12"/>
  <c r="D903" i="12"/>
  <c r="C903" i="12"/>
  <c r="B903" i="12"/>
  <c r="A903" i="12"/>
  <c r="J902" i="12"/>
  <c r="I902" i="12"/>
  <c r="H902" i="12"/>
  <c r="G902" i="12"/>
  <c r="F902" i="12"/>
  <c r="E902" i="12"/>
  <c r="D902" i="12"/>
  <c r="C902" i="12"/>
  <c r="B902" i="12"/>
  <c r="A902" i="12"/>
  <c r="J901" i="12"/>
  <c r="I901" i="12"/>
  <c r="H901" i="12"/>
  <c r="G901" i="12"/>
  <c r="F901" i="12"/>
  <c r="E901" i="12"/>
  <c r="D901" i="12"/>
  <c r="C901" i="12"/>
  <c r="B901" i="12"/>
  <c r="A901" i="12"/>
  <c r="J900" i="12"/>
  <c r="I900" i="12"/>
  <c r="H900" i="12"/>
  <c r="G900" i="12"/>
  <c r="F900" i="12"/>
  <c r="E900" i="12"/>
  <c r="D900" i="12"/>
  <c r="C900" i="12"/>
  <c r="B900" i="12"/>
  <c r="A900" i="12"/>
  <c r="J899" i="12"/>
  <c r="I899" i="12"/>
  <c r="H899" i="12"/>
  <c r="G899" i="12"/>
  <c r="F899" i="12"/>
  <c r="E899" i="12"/>
  <c r="D899" i="12"/>
  <c r="C899" i="12"/>
  <c r="B899" i="12"/>
  <c r="A899" i="12"/>
  <c r="J898" i="12"/>
  <c r="I898" i="12"/>
  <c r="H898" i="12"/>
  <c r="G898" i="12"/>
  <c r="F898" i="12"/>
  <c r="E898" i="12"/>
  <c r="D898" i="12"/>
  <c r="C898" i="12"/>
  <c r="B898" i="12"/>
  <c r="A898" i="12"/>
  <c r="J897" i="12"/>
  <c r="I897" i="12"/>
  <c r="H897" i="12"/>
  <c r="G897" i="12"/>
  <c r="F897" i="12"/>
  <c r="E897" i="12"/>
  <c r="D897" i="12"/>
  <c r="C897" i="12"/>
  <c r="B897" i="12"/>
  <c r="A897" i="12"/>
  <c r="J896" i="12"/>
  <c r="I896" i="12"/>
  <c r="H896" i="12"/>
  <c r="G896" i="12"/>
  <c r="F896" i="12"/>
  <c r="E896" i="12"/>
  <c r="D896" i="12"/>
  <c r="C896" i="12"/>
  <c r="B896" i="12"/>
  <c r="A896" i="12"/>
  <c r="J895" i="12"/>
  <c r="I895" i="12"/>
  <c r="H895" i="12"/>
  <c r="G895" i="12"/>
  <c r="F895" i="12"/>
  <c r="E895" i="12"/>
  <c r="D895" i="12"/>
  <c r="C895" i="12"/>
  <c r="B895" i="12"/>
  <c r="A895" i="12"/>
  <c r="J894" i="12"/>
  <c r="I894" i="12"/>
  <c r="H894" i="12"/>
  <c r="G894" i="12"/>
  <c r="F894" i="12"/>
  <c r="E894" i="12"/>
  <c r="D894" i="12"/>
  <c r="C894" i="12"/>
  <c r="B894" i="12"/>
  <c r="A894" i="12"/>
  <c r="J893" i="12"/>
  <c r="I893" i="12"/>
  <c r="H893" i="12"/>
  <c r="G893" i="12"/>
  <c r="F893" i="12"/>
  <c r="E893" i="12"/>
  <c r="D893" i="12"/>
  <c r="C893" i="12"/>
  <c r="B893" i="12"/>
  <c r="A893" i="12"/>
  <c r="J892" i="12"/>
  <c r="I892" i="12"/>
  <c r="H892" i="12"/>
  <c r="G892" i="12"/>
  <c r="F892" i="12"/>
  <c r="E892" i="12"/>
  <c r="D892" i="12"/>
  <c r="C892" i="12"/>
  <c r="B892" i="12"/>
  <c r="A892" i="12"/>
  <c r="J891" i="12"/>
  <c r="I891" i="12"/>
  <c r="H891" i="12"/>
  <c r="G891" i="12"/>
  <c r="F891" i="12"/>
  <c r="E891" i="12"/>
  <c r="D891" i="12"/>
  <c r="C891" i="12"/>
  <c r="B891" i="12"/>
  <c r="A891" i="12"/>
  <c r="J890" i="12"/>
  <c r="I890" i="12"/>
  <c r="H890" i="12"/>
  <c r="G890" i="12"/>
  <c r="F890" i="12"/>
  <c r="E890" i="12"/>
  <c r="D890" i="12"/>
  <c r="C890" i="12"/>
  <c r="B890" i="12"/>
  <c r="A890" i="12"/>
  <c r="J889" i="12"/>
  <c r="I889" i="12"/>
  <c r="H889" i="12"/>
  <c r="G889" i="12"/>
  <c r="F889" i="12"/>
  <c r="E889" i="12"/>
  <c r="D889" i="12"/>
  <c r="C889" i="12"/>
  <c r="B889" i="12"/>
  <c r="A889" i="12"/>
  <c r="J888" i="12"/>
  <c r="I888" i="12"/>
  <c r="H888" i="12"/>
  <c r="G888" i="12"/>
  <c r="F888" i="12"/>
  <c r="E888" i="12"/>
  <c r="D888" i="12"/>
  <c r="C888" i="12"/>
  <c r="B888" i="12"/>
  <c r="A888" i="12"/>
  <c r="J887" i="12"/>
  <c r="I887" i="12"/>
  <c r="H887" i="12"/>
  <c r="G887" i="12"/>
  <c r="F887" i="12"/>
  <c r="E887" i="12"/>
  <c r="D887" i="12"/>
  <c r="C887" i="12"/>
  <c r="B887" i="12"/>
  <c r="A887" i="12"/>
  <c r="J886" i="12"/>
  <c r="I886" i="12"/>
  <c r="H886" i="12"/>
  <c r="G886" i="12"/>
  <c r="F886" i="12"/>
  <c r="E886" i="12"/>
  <c r="D886" i="12"/>
  <c r="C886" i="12"/>
  <c r="B886" i="12"/>
  <c r="A886" i="12"/>
  <c r="J885" i="12"/>
  <c r="I885" i="12"/>
  <c r="H885" i="12"/>
  <c r="G885" i="12"/>
  <c r="F885" i="12"/>
  <c r="E885" i="12"/>
  <c r="D885" i="12"/>
  <c r="C885" i="12"/>
  <c r="B885" i="12"/>
  <c r="A885" i="12"/>
  <c r="J884" i="12"/>
  <c r="I884" i="12"/>
  <c r="H884" i="12"/>
  <c r="G884" i="12"/>
  <c r="F884" i="12"/>
  <c r="E884" i="12"/>
  <c r="D884" i="12"/>
  <c r="C884" i="12"/>
  <c r="B884" i="12"/>
  <c r="A884" i="12"/>
  <c r="J883" i="12"/>
  <c r="I883" i="12"/>
  <c r="H883" i="12"/>
  <c r="G883" i="12"/>
  <c r="F883" i="12"/>
  <c r="E883" i="12"/>
  <c r="D883" i="12"/>
  <c r="C883" i="12"/>
  <c r="B883" i="12"/>
  <c r="A883" i="12"/>
  <c r="J882" i="12"/>
  <c r="I882" i="12"/>
  <c r="H882" i="12"/>
  <c r="G882" i="12"/>
  <c r="F882" i="12"/>
  <c r="E882" i="12"/>
  <c r="D882" i="12"/>
  <c r="C882" i="12"/>
  <c r="B882" i="12"/>
  <c r="A882" i="12"/>
  <c r="J881" i="12"/>
  <c r="I881" i="12"/>
  <c r="H881" i="12"/>
  <c r="G881" i="12"/>
  <c r="F881" i="12"/>
  <c r="E881" i="12"/>
  <c r="D881" i="12"/>
  <c r="C881" i="12"/>
  <c r="B881" i="12"/>
  <c r="A881" i="12"/>
  <c r="J880" i="12"/>
  <c r="I880" i="12"/>
  <c r="H880" i="12"/>
  <c r="G880" i="12"/>
  <c r="F880" i="12"/>
  <c r="E880" i="12"/>
  <c r="D880" i="12"/>
  <c r="C880" i="12"/>
  <c r="B880" i="12"/>
  <c r="A880" i="12"/>
  <c r="J879" i="12"/>
  <c r="I879" i="12"/>
  <c r="H879" i="12"/>
  <c r="G879" i="12"/>
  <c r="F879" i="12"/>
  <c r="E879" i="12"/>
  <c r="D879" i="12"/>
  <c r="C879" i="12"/>
  <c r="B879" i="12"/>
  <c r="A879" i="12"/>
  <c r="J878" i="12"/>
  <c r="I878" i="12"/>
  <c r="H878" i="12"/>
  <c r="G878" i="12"/>
  <c r="F878" i="12"/>
  <c r="E878" i="12"/>
  <c r="D878" i="12"/>
  <c r="C878" i="12"/>
  <c r="B878" i="12"/>
  <c r="A878" i="12"/>
  <c r="J877" i="12"/>
  <c r="I877" i="12"/>
  <c r="H877" i="12"/>
  <c r="G877" i="12"/>
  <c r="F877" i="12"/>
  <c r="E877" i="12"/>
  <c r="D877" i="12"/>
  <c r="C877" i="12"/>
  <c r="B877" i="12"/>
  <c r="A877" i="12"/>
  <c r="J876" i="12"/>
  <c r="I876" i="12"/>
  <c r="H876" i="12"/>
  <c r="G876" i="12"/>
  <c r="F876" i="12"/>
  <c r="E876" i="12"/>
  <c r="D876" i="12"/>
  <c r="C876" i="12"/>
  <c r="B876" i="12"/>
  <c r="A876" i="12"/>
  <c r="J875" i="12"/>
  <c r="I875" i="12"/>
  <c r="H875" i="12"/>
  <c r="G875" i="12"/>
  <c r="F875" i="12"/>
  <c r="E875" i="12"/>
  <c r="D875" i="12"/>
  <c r="C875" i="12"/>
  <c r="B875" i="12"/>
  <c r="A875" i="12"/>
  <c r="J874" i="12"/>
  <c r="I874" i="12"/>
  <c r="H874" i="12"/>
  <c r="G874" i="12"/>
  <c r="F874" i="12"/>
  <c r="E874" i="12"/>
  <c r="D874" i="12"/>
  <c r="C874" i="12"/>
  <c r="B874" i="12"/>
  <c r="A874" i="12"/>
  <c r="J873" i="12"/>
  <c r="I873" i="12"/>
  <c r="H873" i="12"/>
  <c r="G873" i="12"/>
  <c r="F873" i="12"/>
  <c r="E873" i="12"/>
  <c r="D873" i="12"/>
  <c r="C873" i="12"/>
  <c r="B873" i="12"/>
  <c r="A873" i="12"/>
  <c r="J872" i="12"/>
  <c r="I872" i="12"/>
  <c r="H872" i="12"/>
  <c r="G872" i="12"/>
  <c r="F872" i="12"/>
  <c r="E872" i="12"/>
  <c r="D872" i="12"/>
  <c r="C872" i="12"/>
  <c r="B872" i="12"/>
  <c r="A872" i="12"/>
  <c r="J871" i="12"/>
  <c r="I871" i="12"/>
  <c r="H871" i="12"/>
  <c r="G871" i="12"/>
  <c r="F871" i="12"/>
  <c r="E871" i="12"/>
  <c r="D871" i="12"/>
  <c r="C871" i="12"/>
  <c r="B871" i="12"/>
  <c r="A871" i="12"/>
  <c r="J870" i="12"/>
  <c r="I870" i="12"/>
  <c r="H870" i="12"/>
  <c r="G870" i="12"/>
  <c r="F870" i="12"/>
  <c r="E870" i="12"/>
  <c r="D870" i="12"/>
  <c r="C870" i="12"/>
  <c r="B870" i="12"/>
  <c r="A870" i="12"/>
  <c r="J869" i="12"/>
  <c r="I869" i="12"/>
  <c r="H869" i="12"/>
  <c r="G869" i="12"/>
  <c r="F869" i="12"/>
  <c r="E869" i="12"/>
  <c r="D869" i="12"/>
  <c r="C869" i="12"/>
  <c r="B869" i="12"/>
  <c r="A869" i="12"/>
  <c r="J868" i="12"/>
  <c r="I868" i="12"/>
  <c r="H868" i="12"/>
  <c r="G868" i="12"/>
  <c r="F868" i="12"/>
  <c r="E868" i="12"/>
  <c r="D868" i="12"/>
  <c r="C868" i="12"/>
  <c r="B868" i="12"/>
  <c r="A868" i="12"/>
  <c r="J867" i="12"/>
  <c r="I867" i="12"/>
  <c r="H867" i="12"/>
  <c r="G867" i="12"/>
  <c r="F867" i="12"/>
  <c r="E867" i="12"/>
  <c r="D867" i="12"/>
  <c r="C867" i="12"/>
  <c r="B867" i="12"/>
  <c r="A867" i="12"/>
  <c r="J866" i="12"/>
  <c r="I866" i="12"/>
  <c r="H866" i="12"/>
  <c r="G866" i="12"/>
  <c r="F866" i="12"/>
  <c r="E866" i="12"/>
  <c r="D866" i="12"/>
  <c r="C866" i="12"/>
  <c r="B866" i="12"/>
  <c r="A866" i="12"/>
  <c r="J865" i="12"/>
  <c r="I865" i="12"/>
  <c r="H865" i="12"/>
  <c r="G865" i="12"/>
  <c r="F865" i="12"/>
  <c r="E865" i="12"/>
  <c r="D865" i="12"/>
  <c r="C865" i="12"/>
  <c r="B865" i="12"/>
  <c r="A865" i="12"/>
  <c r="J864" i="12"/>
  <c r="I864" i="12"/>
  <c r="H864" i="12"/>
  <c r="G864" i="12"/>
  <c r="F864" i="12"/>
  <c r="E864" i="12"/>
  <c r="D864" i="12"/>
  <c r="C864" i="12"/>
  <c r="B864" i="12"/>
  <c r="A864" i="12"/>
  <c r="J863" i="12"/>
  <c r="I863" i="12"/>
  <c r="H863" i="12"/>
  <c r="G863" i="12"/>
  <c r="F863" i="12"/>
  <c r="E863" i="12"/>
  <c r="D863" i="12"/>
  <c r="C863" i="12"/>
  <c r="B863" i="12"/>
  <c r="A863" i="12"/>
  <c r="J862" i="12"/>
  <c r="I862" i="12"/>
  <c r="H862" i="12"/>
  <c r="G862" i="12"/>
  <c r="F862" i="12"/>
  <c r="E862" i="12"/>
  <c r="D862" i="12"/>
  <c r="C862" i="12"/>
  <c r="B862" i="12"/>
  <c r="A862" i="12"/>
  <c r="J861" i="12"/>
  <c r="I861" i="12"/>
  <c r="H861" i="12"/>
  <c r="G861" i="12"/>
  <c r="F861" i="12"/>
  <c r="E861" i="12"/>
  <c r="D861" i="12"/>
  <c r="C861" i="12"/>
  <c r="B861" i="12"/>
  <c r="A861" i="12"/>
  <c r="J860" i="12"/>
  <c r="I860" i="12"/>
  <c r="H860" i="12"/>
  <c r="G860" i="12"/>
  <c r="F860" i="12"/>
  <c r="E860" i="12"/>
  <c r="D860" i="12"/>
  <c r="C860" i="12"/>
  <c r="B860" i="12"/>
  <c r="A860" i="12"/>
  <c r="J859" i="12"/>
  <c r="I859" i="12"/>
  <c r="H859" i="12"/>
  <c r="G859" i="12"/>
  <c r="F859" i="12"/>
  <c r="E859" i="12"/>
  <c r="D859" i="12"/>
  <c r="C859" i="12"/>
  <c r="B859" i="12"/>
  <c r="A859" i="12"/>
  <c r="J858" i="12"/>
  <c r="I858" i="12"/>
  <c r="H858" i="12"/>
  <c r="G858" i="12"/>
  <c r="F858" i="12"/>
  <c r="E858" i="12"/>
  <c r="D858" i="12"/>
  <c r="C858" i="12"/>
  <c r="B858" i="12"/>
  <c r="A858" i="12"/>
  <c r="J857" i="12"/>
  <c r="I857" i="12"/>
  <c r="H857" i="12"/>
  <c r="G857" i="12"/>
  <c r="F857" i="12"/>
  <c r="E857" i="12"/>
  <c r="D857" i="12"/>
  <c r="C857" i="12"/>
  <c r="B857" i="12"/>
  <c r="A857" i="12"/>
  <c r="J856" i="12"/>
  <c r="I856" i="12"/>
  <c r="H856" i="12"/>
  <c r="G856" i="12"/>
  <c r="F856" i="12"/>
  <c r="E856" i="12"/>
  <c r="D856" i="12"/>
  <c r="C856" i="12"/>
  <c r="B856" i="12"/>
  <c r="A856" i="12"/>
  <c r="J855" i="12"/>
  <c r="I855" i="12"/>
  <c r="H855" i="12"/>
  <c r="G855" i="12"/>
  <c r="F855" i="12"/>
  <c r="E855" i="12"/>
  <c r="D855" i="12"/>
  <c r="C855" i="12"/>
  <c r="B855" i="12"/>
  <c r="A855" i="12"/>
  <c r="J854" i="12"/>
  <c r="I854" i="12"/>
  <c r="H854" i="12"/>
  <c r="G854" i="12"/>
  <c r="F854" i="12"/>
  <c r="E854" i="12"/>
  <c r="D854" i="12"/>
  <c r="C854" i="12"/>
  <c r="B854" i="12"/>
  <c r="A854" i="12"/>
  <c r="J853" i="12"/>
  <c r="I853" i="12"/>
  <c r="H853" i="12"/>
  <c r="G853" i="12"/>
  <c r="F853" i="12"/>
  <c r="E853" i="12"/>
  <c r="D853" i="12"/>
  <c r="C853" i="12"/>
  <c r="B853" i="12"/>
  <c r="A853" i="12"/>
  <c r="J852" i="12"/>
  <c r="I852" i="12"/>
  <c r="H852" i="12"/>
  <c r="G852" i="12"/>
  <c r="F852" i="12"/>
  <c r="E852" i="12"/>
  <c r="D852" i="12"/>
  <c r="C852" i="12"/>
  <c r="B852" i="12"/>
  <c r="A852" i="12"/>
  <c r="J851" i="12"/>
  <c r="I851" i="12"/>
  <c r="H851" i="12"/>
  <c r="G851" i="12"/>
  <c r="F851" i="12"/>
  <c r="E851" i="12"/>
  <c r="D851" i="12"/>
  <c r="C851" i="12"/>
  <c r="B851" i="12"/>
  <c r="A851" i="12"/>
  <c r="J850" i="12"/>
  <c r="I850" i="12"/>
  <c r="H850" i="12"/>
  <c r="G850" i="12"/>
  <c r="F850" i="12"/>
  <c r="E850" i="12"/>
  <c r="D850" i="12"/>
  <c r="C850" i="12"/>
  <c r="B850" i="12"/>
  <c r="A850" i="12"/>
  <c r="J849" i="12"/>
  <c r="I849" i="12"/>
  <c r="H849" i="12"/>
  <c r="G849" i="12"/>
  <c r="F849" i="12"/>
  <c r="E849" i="12"/>
  <c r="D849" i="12"/>
  <c r="C849" i="12"/>
  <c r="B849" i="12"/>
  <c r="A849" i="12"/>
  <c r="J848" i="12"/>
  <c r="I848" i="12"/>
  <c r="H848" i="12"/>
  <c r="G848" i="12"/>
  <c r="F848" i="12"/>
  <c r="E848" i="12"/>
  <c r="D848" i="12"/>
  <c r="C848" i="12"/>
  <c r="B848" i="12"/>
  <c r="A848" i="12"/>
  <c r="J847" i="12"/>
  <c r="I847" i="12"/>
  <c r="H847" i="12"/>
  <c r="G847" i="12"/>
  <c r="F847" i="12"/>
  <c r="E847" i="12"/>
  <c r="D847" i="12"/>
  <c r="C847" i="12"/>
  <c r="B847" i="12"/>
  <c r="A847" i="12"/>
  <c r="J846" i="12"/>
  <c r="I846" i="12"/>
  <c r="H846" i="12"/>
  <c r="G846" i="12"/>
  <c r="F846" i="12"/>
  <c r="E846" i="12"/>
  <c r="D846" i="12"/>
  <c r="C846" i="12"/>
  <c r="B846" i="12"/>
  <c r="A846" i="12"/>
  <c r="J845" i="12"/>
  <c r="I845" i="12"/>
  <c r="H845" i="12"/>
  <c r="G845" i="12"/>
  <c r="F845" i="12"/>
  <c r="E845" i="12"/>
  <c r="D845" i="12"/>
  <c r="C845" i="12"/>
  <c r="B845" i="12"/>
  <c r="A845" i="12"/>
  <c r="J844" i="12"/>
  <c r="I844" i="12"/>
  <c r="H844" i="12"/>
  <c r="G844" i="12"/>
  <c r="F844" i="12"/>
  <c r="E844" i="12"/>
  <c r="D844" i="12"/>
  <c r="C844" i="12"/>
  <c r="B844" i="12"/>
  <c r="A844" i="12"/>
  <c r="J843" i="12"/>
  <c r="I843" i="12"/>
  <c r="H843" i="12"/>
  <c r="G843" i="12"/>
  <c r="F843" i="12"/>
  <c r="E843" i="12"/>
  <c r="D843" i="12"/>
  <c r="C843" i="12"/>
  <c r="B843" i="12"/>
  <c r="A843" i="12"/>
  <c r="J842" i="12"/>
  <c r="I842" i="12"/>
  <c r="H842" i="12"/>
  <c r="G842" i="12"/>
  <c r="F842" i="12"/>
  <c r="E842" i="12"/>
  <c r="D842" i="12"/>
  <c r="C842" i="12"/>
  <c r="B842" i="12"/>
  <c r="A842" i="12"/>
  <c r="J841" i="12"/>
  <c r="I841" i="12"/>
  <c r="H841" i="12"/>
  <c r="G841" i="12"/>
  <c r="F841" i="12"/>
  <c r="E841" i="12"/>
  <c r="D841" i="12"/>
  <c r="C841" i="12"/>
  <c r="B841" i="12"/>
  <c r="A841" i="12"/>
  <c r="J840" i="12"/>
  <c r="I840" i="12"/>
  <c r="H840" i="12"/>
  <c r="G840" i="12"/>
  <c r="F840" i="12"/>
  <c r="E840" i="12"/>
  <c r="D840" i="12"/>
  <c r="C840" i="12"/>
  <c r="B840" i="12"/>
  <c r="A840" i="12"/>
  <c r="J839" i="12"/>
  <c r="I839" i="12"/>
  <c r="H839" i="12"/>
  <c r="G839" i="12"/>
  <c r="F839" i="12"/>
  <c r="E839" i="12"/>
  <c r="D839" i="12"/>
  <c r="C839" i="12"/>
  <c r="B839" i="12"/>
  <c r="A839" i="12"/>
  <c r="J838" i="12"/>
  <c r="I838" i="12"/>
  <c r="H838" i="12"/>
  <c r="G838" i="12"/>
  <c r="F838" i="12"/>
  <c r="E838" i="12"/>
  <c r="D838" i="12"/>
  <c r="C838" i="12"/>
  <c r="B838" i="12"/>
  <c r="A838" i="12"/>
  <c r="J837" i="12"/>
  <c r="I837" i="12"/>
  <c r="H837" i="12"/>
  <c r="G837" i="12"/>
  <c r="F837" i="12"/>
  <c r="E837" i="12"/>
  <c r="D837" i="12"/>
  <c r="C837" i="12"/>
  <c r="B837" i="12"/>
  <c r="A837" i="12"/>
  <c r="J836" i="12"/>
  <c r="I836" i="12"/>
  <c r="H836" i="12"/>
  <c r="G836" i="12"/>
  <c r="F836" i="12"/>
  <c r="E836" i="12"/>
  <c r="D836" i="12"/>
  <c r="C836" i="12"/>
  <c r="B836" i="12"/>
  <c r="A836" i="12"/>
  <c r="J835" i="12"/>
  <c r="I835" i="12"/>
  <c r="H835" i="12"/>
  <c r="G835" i="12"/>
  <c r="F835" i="12"/>
  <c r="E835" i="12"/>
  <c r="D835" i="12"/>
  <c r="C835" i="12"/>
  <c r="B835" i="12"/>
  <c r="A835" i="12"/>
  <c r="J834" i="12"/>
  <c r="I834" i="12"/>
  <c r="H834" i="12"/>
  <c r="G834" i="12"/>
  <c r="F834" i="12"/>
  <c r="E834" i="12"/>
  <c r="D834" i="12"/>
  <c r="C834" i="12"/>
  <c r="B834" i="12"/>
  <c r="A834" i="12"/>
  <c r="J833" i="12"/>
  <c r="I833" i="12"/>
  <c r="H833" i="12"/>
  <c r="G833" i="12"/>
  <c r="F833" i="12"/>
  <c r="E833" i="12"/>
  <c r="D833" i="12"/>
  <c r="C833" i="12"/>
  <c r="B833" i="12"/>
  <c r="A833" i="12"/>
  <c r="J832" i="12"/>
  <c r="I832" i="12"/>
  <c r="H832" i="12"/>
  <c r="G832" i="12"/>
  <c r="F832" i="12"/>
  <c r="E832" i="12"/>
  <c r="D832" i="12"/>
  <c r="C832" i="12"/>
  <c r="B832" i="12"/>
  <c r="A832" i="12"/>
  <c r="J831" i="12"/>
  <c r="I831" i="12"/>
  <c r="H831" i="12"/>
  <c r="G831" i="12"/>
  <c r="F831" i="12"/>
  <c r="E831" i="12"/>
  <c r="D831" i="12"/>
  <c r="C831" i="12"/>
  <c r="B831" i="12"/>
  <c r="A831" i="12"/>
  <c r="J830" i="12"/>
  <c r="I830" i="12"/>
  <c r="H830" i="12"/>
  <c r="G830" i="12"/>
  <c r="F830" i="12"/>
  <c r="E830" i="12"/>
  <c r="D830" i="12"/>
  <c r="C830" i="12"/>
  <c r="B830" i="12"/>
  <c r="A830" i="12"/>
  <c r="J829" i="12"/>
  <c r="I829" i="12"/>
  <c r="H829" i="12"/>
  <c r="G829" i="12"/>
  <c r="F829" i="12"/>
  <c r="E829" i="12"/>
  <c r="D829" i="12"/>
  <c r="C829" i="12"/>
  <c r="B829" i="12"/>
  <c r="A829" i="12"/>
  <c r="J828" i="12"/>
  <c r="I828" i="12"/>
  <c r="H828" i="12"/>
  <c r="G828" i="12"/>
  <c r="F828" i="12"/>
  <c r="E828" i="12"/>
  <c r="D828" i="12"/>
  <c r="C828" i="12"/>
  <c r="B828" i="12"/>
  <c r="A828" i="12"/>
  <c r="J827" i="12"/>
  <c r="I827" i="12"/>
  <c r="H827" i="12"/>
  <c r="G827" i="12"/>
  <c r="F827" i="12"/>
  <c r="E827" i="12"/>
  <c r="D827" i="12"/>
  <c r="C827" i="12"/>
  <c r="B827" i="12"/>
  <c r="A827" i="12"/>
  <c r="J826" i="12"/>
  <c r="I826" i="12"/>
  <c r="H826" i="12"/>
  <c r="G826" i="12"/>
  <c r="F826" i="12"/>
  <c r="E826" i="12"/>
  <c r="D826" i="12"/>
  <c r="C826" i="12"/>
  <c r="B826" i="12"/>
  <c r="A826" i="12"/>
  <c r="J825" i="12"/>
  <c r="I825" i="12"/>
  <c r="H825" i="12"/>
  <c r="G825" i="12"/>
  <c r="F825" i="12"/>
  <c r="E825" i="12"/>
  <c r="D825" i="12"/>
  <c r="C825" i="12"/>
  <c r="B825" i="12"/>
  <c r="A825" i="12"/>
  <c r="J824" i="12"/>
  <c r="I824" i="12"/>
  <c r="H824" i="12"/>
  <c r="G824" i="12"/>
  <c r="F824" i="12"/>
  <c r="E824" i="12"/>
  <c r="D824" i="12"/>
  <c r="C824" i="12"/>
  <c r="B824" i="12"/>
  <c r="A824" i="12"/>
  <c r="J823" i="12"/>
  <c r="I823" i="12"/>
  <c r="H823" i="12"/>
  <c r="G823" i="12"/>
  <c r="F823" i="12"/>
  <c r="E823" i="12"/>
  <c r="D823" i="12"/>
  <c r="C823" i="12"/>
  <c r="B823" i="12"/>
  <c r="A823" i="12"/>
  <c r="J822" i="12"/>
  <c r="I822" i="12"/>
  <c r="H822" i="12"/>
  <c r="G822" i="12"/>
  <c r="F822" i="12"/>
  <c r="E822" i="12"/>
  <c r="D822" i="12"/>
  <c r="C822" i="12"/>
  <c r="B822" i="12"/>
  <c r="A822" i="12"/>
  <c r="J821" i="12"/>
  <c r="I821" i="12"/>
  <c r="H821" i="12"/>
  <c r="G821" i="12"/>
  <c r="F821" i="12"/>
  <c r="E821" i="12"/>
  <c r="D821" i="12"/>
  <c r="C821" i="12"/>
  <c r="B821" i="12"/>
  <c r="A821" i="12"/>
  <c r="J820" i="12"/>
  <c r="I820" i="12"/>
  <c r="H820" i="12"/>
  <c r="G820" i="12"/>
  <c r="F820" i="12"/>
  <c r="E820" i="12"/>
  <c r="D820" i="12"/>
  <c r="C820" i="12"/>
  <c r="B820" i="12"/>
  <c r="A820" i="12"/>
  <c r="J819" i="12"/>
  <c r="I819" i="12"/>
  <c r="H819" i="12"/>
  <c r="G819" i="12"/>
  <c r="F819" i="12"/>
  <c r="E819" i="12"/>
  <c r="D819" i="12"/>
  <c r="C819" i="12"/>
  <c r="B819" i="12"/>
  <c r="A819" i="12"/>
  <c r="J818" i="12"/>
  <c r="I818" i="12"/>
  <c r="H818" i="12"/>
  <c r="G818" i="12"/>
  <c r="F818" i="12"/>
  <c r="E818" i="12"/>
  <c r="D818" i="12"/>
  <c r="C818" i="12"/>
  <c r="B818" i="12"/>
  <c r="A818" i="12"/>
  <c r="J817" i="12"/>
  <c r="I817" i="12"/>
  <c r="H817" i="12"/>
  <c r="G817" i="12"/>
  <c r="F817" i="12"/>
  <c r="E817" i="12"/>
  <c r="D817" i="12"/>
  <c r="C817" i="12"/>
  <c r="B817" i="12"/>
  <c r="A817" i="12"/>
  <c r="J816" i="12"/>
  <c r="I816" i="12"/>
  <c r="H816" i="12"/>
  <c r="G816" i="12"/>
  <c r="F816" i="12"/>
  <c r="E816" i="12"/>
  <c r="D816" i="12"/>
  <c r="C816" i="12"/>
  <c r="B816" i="12"/>
  <c r="A816" i="12"/>
  <c r="J815" i="12"/>
  <c r="I815" i="12"/>
  <c r="H815" i="12"/>
  <c r="G815" i="12"/>
  <c r="F815" i="12"/>
  <c r="E815" i="12"/>
  <c r="D815" i="12"/>
  <c r="C815" i="12"/>
  <c r="B815" i="12"/>
  <c r="A815" i="12"/>
  <c r="J814" i="12"/>
  <c r="I814" i="12"/>
  <c r="H814" i="12"/>
  <c r="G814" i="12"/>
  <c r="F814" i="12"/>
  <c r="E814" i="12"/>
  <c r="D814" i="12"/>
  <c r="C814" i="12"/>
  <c r="B814" i="12"/>
  <c r="A814" i="12"/>
  <c r="J813" i="12"/>
  <c r="I813" i="12"/>
  <c r="H813" i="12"/>
  <c r="G813" i="12"/>
  <c r="F813" i="12"/>
  <c r="E813" i="12"/>
  <c r="D813" i="12"/>
  <c r="C813" i="12"/>
  <c r="B813" i="12"/>
  <c r="A813" i="12"/>
  <c r="J812" i="12"/>
  <c r="I812" i="12"/>
  <c r="H812" i="12"/>
  <c r="G812" i="12"/>
  <c r="F812" i="12"/>
  <c r="E812" i="12"/>
  <c r="D812" i="12"/>
  <c r="C812" i="12"/>
  <c r="B812" i="12"/>
  <c r="A812" i="12"/>
  <c r="J811" i="12"/>
  <c r="I811" i="12"/>
  <c r="H811" i="12"/>
  <c r="G811" i="12"/>
  <c r="F811" i="12"/>
  <c r="E811" i="12"/>
  <c r="D811" i="12"/>
  <c r="C811" i="12"/>
  <c r="B811" i="12"/>
  <c r="A811" i="12"/>
  <c r="J810" i="12"/>
  <c r="I810" i="12"/>
  <c r="H810" i="12"/>
  <c r="G810" i="12"/>
  <c r="F810" i="12"/>
  <c r="E810" i="12"/>
  <c r="D810" i="12"/>
  <c r="C810" i="12"/>
  <c r="B810" i="12"/>
  <c r="A810" i="12"/>
  <c r="J809" i="12"/>
  <c r="I809" i="12"/>
  <c r="H809" i="12"/>
  <c r="G809" i="12"/>
  <c r="F809" i="12"/>
  <c r="E809" i="12"/>
  <c r="D809" i="12"/>
  <c r="C809" i="12"/>
  <c r="B809" i="12"/>
  <c r="A809" i="12"/>
  <c r="J808" i="12"/>
  <c r="I808" i="12"/>
  <c r="H808" i="12"/>
  <c r="G808" i="12"/>
  <c r="F808" i="12"/>
  <c r="E808" i="12"/>
  <c r="D808" i="12"/>
  <c r="C808" i="12"/>
  <c r="B808" i="12"/>
  <c r="A808" i="12"/>
  <c r="J807" i="12"/>
  <c r="I807" i="12"/>
  <c r="H807" i="12"/>
  <c r="G807" i="12"/>
  <c r="F807" i="12"/>
  <c r="E807" i="12"/>
  <c r="D807" i="12"/>
  <c r="C807" i="12"/>
  <c r="B807" i="12"/>
  <c r="A807" i="12"/>
  <c r="J806" i="12"/>
  <c r="I806" i="12"/>
  <c r="H806" i="12"/>
  <c r="G806" i="12"/>
  <c r="F806" i="12"/>
  <c r="E806" i="12"/>
  <c r="D806" i="12"/>
  <c r="C806" i="12"/>
  <c r="B806" i="12"/>
  <c r="A806" i="12"/>
  <c r="J805" i="12"/>
  <c r="I805" i="12"/>
  <c r="H805" i="12"/>
  <c r="G805" i="12"/>
  <c r="F805" i="12"/>
  <c r="E805" i="12"/>
  <c r="D805" i="12"/>
  <c r="C805" i="12"/>
  <c r="B805" i="12"/>
  <c r="A805" i="12"/>
  <c r="J804" i="12"/>
  <c r="I804" i="12"/>
  <c r="H804" i="12"/>
  <c r="G804" i="12"/>
  <c r="F804" i="12"/>
  <c r="E804" i="12"/>
  <c r="D804" i="12"/>
  <c r="C804" i="12"/>
  <c r="B804" i="12"/>
  <c r="A804" i="12"/>
  <c r="J803" i="12"/>
  <c r="I803" i="12"/>
  <c r="H803" i="12"/>
  <c r="G803" i="12"/>
  <c r="F803" i="12"/>
  <c r="E803" i="12"/>
  <c r="D803" i="12"/>
  <c r="C803" i="12"/>
  <c r="B803" i="12"/>
  <c r="A803" i="12"/>
  <c r="J802" i="12"/>
  <c r="I802" i="12"/>
  <c r="H802" i="12"/>
  <c r="G802" i="12"/>
  <c r="F802" i="12"/>
  <c r="E802" i="12"/>
  <c r="D802" i="12"/>
  <c r="C802" i="12"/>
  <c r="B802" i="12"/>
  <c r="A802" i="12"/>
  <c r="J801" i="12"/>
  <c r="I801" i="12"/>
  <c r="H801" i="12"/>
  <c r="G801" i="12"/>
  <c r="F801" i="12"/>
  <c r="E801" i="12"/>
  <c r="D801" i="12"/>
  <c r="C801" i="12"/>
  <c r="B801" i="12"/>
  <c r="A801" i="12"/>
  <c r="J800" i="12"/>
  <c r="I800" i="12"/>
  <c r="H800" i="12"/>
  <c r="G800" i="12"/>
  <c r="F800" i="12"/>
  <c r="E800" i="12"/>
  <c r="D800" i="12"/>
  <c r="C800" i="12"/>
  <c r="B800" i="12"/>
  <c r="A800" i="12"/>
  <c r="J799" i="12"/>
  <c r="I799" i="12"/>
  <c r="H799" i="12"/>
  <c r="G799" i="12"/>
  <c r="F799" i="12"/>
  <c r="E799" i="12"/>
  <c r="D799" i="12"/>
  <c r="C799" i="12"/>
  <c r="B799" i="12"/>
  <c r="A799" i="12"/>
  <c r="J798" i="12"/>
  <c r="I798" i="12"/>
  <c r="H798" i="12"/>
  <c r="G798" i="12"/>
  <c r="F798" i="12"/>
  <c r="E798" i="12"/>
  <c r="D798" i="12"/>
  <c r="C798" i="12"/>
  <c r="B798" i="12"/>
  <c r="A798" i="12"/>
  <c r="J797" i="12"/>
  <c r="I797" i="12"/>
  <c r="H797" i="12"/>
  <c r="G797" i="12"/>
  <c r="F797" i="12"/>
  <c r="E797" i="12"/>
  <c r="D797" i="12"/>
  <c r="C797" i="12"/>
  <c r="B797" i="12"/>
  <c r="A797" i="12"/>
  <c r="J796" i="12"/>
  <c r="I796" i="12"/>
  <c r="H796" i="12"/>
  <c r="G796" i="12"/>
  <c r="F796" i="12"/>
  <c r="E796" i="12"/>
  <c r="D796" i="12"/>
  <c r="C796" i="12"/>
  <c r="B796" i="12"/>
  <c r="A796" i="12"/>
  <c r="J795" i="12"/>
  <c r="I795" i="12"/>
  <c r="H795" i="12"/>
  <c r="G795" i="12"/>
  <c r="F795" i="12"/>
  <c r="E795" i="12"/>
  <c r="D795" i="12"/>
  <c r="C795" i="12"/>
  <c r="B795" i="12"/>
  <c r="A795" i="12"/>
  <c r="J794" i="12"/>
  <c r="I794" i="12"/>
  <c r="H794" i="12"/>
  <c r="G794" i="12"/>
  <c r="F794" i="12"/>
  <c r="E794" i="12"/>
  <c r="D794" i="12"/>
  <c r="C794" i="12"/>
  <c r="B794" i="12"/>
  <c r="A794" i="12"/>
  <c r="J793" i="12"/>
  <c r="I793" i="12"/>
  <c r="H793" i="12"/>
  <c r="G793" i="12"/>
  <c r="F793" i="12"/>
  <c r="E793" i="12"/>
  <c r="D793" i="12"/>
  <c r="C793" i="12"/>
  <c r="B793" i="12"/>
  <c r="A793" i="12"/>
  <c r="J792" i="12"/>
  <c r="I792" i="12"/>
  <c r="H792" i="12"/>
  <c r="G792" i="12"/>
  <c r="F792" i="12"/>
  <c r="E792" i="12"/>
  <c r="D792" i="12"/>
  <c r="C792" i="12"/>
  <c r="B792" i="12"/>
  <c r="A792" i="12"/>
  <c r="J791" i="12"/>
  <c r="I791" i="12"/>
  <c r="H791" i="12"/>
  <c r="G791" i="12"/>
  <c r="F791" i="12"/>
  <c r="E791" i="12"/>
  <c r="D791" i="12"/>
  <c r="C791" i="12"/>
  <c r="B791" i="12"/>
  <c r="A791" i="12"/>
  <c r="J790" i="12"/>
  <c r="I790" i="12"/>
  <c r="H790" i="12"/>
  <c r="G790" i="12"/>
  <c r="F790" i="12"/>
  <c r="E790" i="12"/>
  <c r="D790" i="12"/>
  <c r="C790" i="12"/>
  <c r="B790" i="12"/>
  <c r="A790" i="12"/>
  <c r="J789" i="12"/>
  <c r="I789" i="12"/>
  <c r="H789" i="12"/>
  <c r="G789" i="12"/>
  <c r="F789" i="12"/>
  <c r="E789" i="12"/>
  <c r="D789" i="12"/>
  <c r="C789" i="12"/>
  <c r="B789" i="12"/>
  <c r="A789" i="12"/>
  <c r="J788" i="12"/>
  <c r="I788" i="12"/>
  <c r="H788" i="12"/>
  <c r="G788" i="12"/>
  <c r="F788" i="12"/>
  <c r="E788" i="12"/>
  <c r="D788" i="12"/>
  <c r="C788" i="12"/>
  <c r="B788" i="12"/>
  <c r="A788" i="12"/>
  <c r="J787" i="12"/>
  <c r="I787" i="12"/>
  <c r="H787" i="12"/>
  <c r="G787" i="12"/>
  <c r="F787" i="12"/>
  <c r="E787" i="12"/>
  <c r="D787" i="12"/>
  <c r="C787" i="12"/>
  <c r="B787" i="12"/>
  <c r="A787" i="12"/>
  <c r="J786" i="12"/>
  <c r="I786" i="12"/>
  <c r="H786" i="12"/>
  <c r="G786" i="12"/>
  <c r="F786" i="12"/>
  <c r="E786" i="12"/>
  <c r="D786" i="12"/>
  <c r="C786" i="12"/>
  <c r="B786" i="12"/>
  <c r="A786" i="12"/>
  <c r="J785" i="12"/>
  <c r="I785" i="12"/>
  <c r="H785" i="12"/>
  <c r="G785" i="12"/>
  <c r="F785" i="12"/>
  <c r="E785" i="12"/>
  <c r="D785" i="12"/>
  <c r="C785" i="12"/>
  <c r="B785" i="12"/>
  <c r="A785" i="12"/>
  <c r="J784" i="12"/>
  <c r="I784" i="12"/>
  <c r="H784" i="12"/>
  <c r="G784" i="12"/>
  <c r="F784" i="12"/>
  <c r="E784" i="12"/>
  <c r="D784" i="12"/>
  <c r="C784" i="12"/>
  <c r="B784" i="12"/>
  <c r="A784" i="12"/>
  <c r="J783" i="12"/>
  <c r="I783" i="12"/>
  <c r="H783" i="12"/>
  <c r="G783" i="12"/>
  <c r="F783" i="12"/>
  <c r="E783" i="12"/>
  <c r="D783" i="12"/>
  <c r="C783" i="12"/>
  <c r="B783" i="12"/>
  <c r="A783" i="12"/>
  <c r="J782" i="12"/>
  <c r="I782" i="12"/>
  <c r="H782" i="12"/>
  <c r="G782" i="12"/>
  <c r="F782" i="12"/>
  <c r="E782" i="12"/>
  <c r="D782" i="12"/>
  <c r="C782" i="12"/>
  <c r="B782" i="12"/>
  <c r="A782" i="12"/>
  <c r="J781" i="12"/>
  <c r="I781" i="12"/>
  <c r="H781" i="12"/>
  <c r="G781" i="12"/>
  <c r="F781" i="12"/>
  <c r="E781" i="12"/>
  <c r="D781" i="12"/>
  <c r="C781" i="12"/>
  <c r="B781" i="12"/>
  <c r="A781" i="12"/>
  <c r="J780" i="12"/>
  <c r="I780" i="12"/>
  <c r="H780" i="12"/>
  <c r="G780" i="12"/>
  <c r="F780" i="12"/>
  <c r="E780" i="12"/>
  <c r="D780" i="12"/>
  <c r="C780" i="12"/>
  <c r="B780" i="12"/>
  <c r="A780" i="12"/>
  <c r="J779" i="12"/>
  <c r="I779" i="12"/>
  <c r="H779" i="12"/>
  <c r="G779" i="12"/>
  <c r="F779" i="12"/>
  <c r="E779" i="12"/>
  <c r="D779" i="12"/>
  <c r="C779" i="12"/>
  <c r="B779" i="12"/>
  <c r="A779" i="12"/>
  <c r="J778" i="12"/>
  <c r="I778" i="12"/>
  <c r="H778" i="12"/>
  <c r="G778" i="12"/>
  <c r="F778" i="12"/>
  <c r="E778" i="12"/>
  <c r="D778" i="12"/>
  <c r="C778" i="12"/>
  <c r="B778" i="12"/>
  <c r="A778" i="12"/>
  <c r="J777" i="12"/>
  <c r="I777" i="12"/>
  <c r="H777" i="12"/>
  <c r="G777" i="12"/>
  <c r="F777" i="12"/>
  <c r="E777" i="12"/>
  <c r="D777" i="12"/>
  <c r="C777" i="12"/>
  <c r="B777" i="12"/>
  <c r="A777" i="12"/>
  <c r="J776" i="12"/>
  <c r="I776" i="12"/>
  <c r="H776" i="12"/>
  <c r="G776" i="12"/>
  <c r="F776" i="12"/>
  <c r="E776" i="12"/>
  <c r="D776" i="12"/>
  <c r="C776" i="12"/>
  <c r="B776" i="12"/>
  <c r="A776" i="12"/>
  <c r="J775" i="12"/>
  <c r="I775" i="12"/>
  <c r="H775" i="12"/>
  <c r="G775" i="12"/>
  <c r="F775" i="12"/>
  <c r="E775" i="12"/>
  <c r="D775" i="12"/>
  <c r="C775" i="12"/>
  <c r="B775" i="12"/>
  <c r="A775" i="12"/>
  <c r="J774" i="12"/>
  <c r="I774" i="12"/>
  <c r="H774" i="12"/>
  <c r="G774" i="12"/>
  <c r="F774" i="12"/>
  <c r="E774" i="12"/>
  <c r="D774" i="12"/>
  <c r="C774" i="12"/>
  <c r="B774" i="12"/>
  <c r="A774" i="12"/>
  <c r="J773" i="12"/>
  <c r="I773" i="12"/>
  <c r="H773" i="12"/>
  <c r="G773" i="12"/>
  <c r="F773" i="12"/>
  <c r="E773" i="12"/>
  <c r="D773" i="12"/>
  <c r="C773" i="12"/>
  <c r="B773" i="12"/>
  <c r="A773" i="12"/>
  <c r="J772" i="12"/>
  <c r="I772" i="12"/>
  <c r="H772" i="12"/>
  <c r="G772" i="12"/>
  <c r="F772" i="12"/>
  <c r="E772" i="12"/>
  <c r="D772" i="12"/>
  <c r="C772" i="12"/>
  <c r="B772" i="12"/>
  <c r="A772" i="12"/>
  <c r="J771" i="12"/>
  <c r="I771" i="12"/>
  <c r="H771" i="12"/>
  <c r="G771" i="12"/>
  <c r="F771" i="12"/>
  <c r="E771" i="12"/>
  <c r="D771" i="12"/>
  <c r="C771" i="12"/>
  <c r="B771" i="12"/>
  <c r="A771" i="12"/>
  <c r="J770" i="12"/>
  <c r="I770" i="12"/>
  <c r="H770" i="12"/>
  <c r="G770" i="12"/>
  <c r="F770" i="12"/>
  <c r="E770" i="12"/>
  <c r="D770" i="12"/>
  <c r="C770" i="12"/>
  <c r="B770" i="12"/>
  <c r="A770" i="12"/>
  <c r="J769" i="12"/>
  <c r="I769" i="12"/>
  <c r="H769" i="12"/>
  <c r="G769" i="12"/>
  <c r="F769" i="12"/>
  <c r="E769" i="12"/>
  <c r="D769" i="12"/>
  <c r="C769" i="12"/>
  <c r="B769" i="12"/>
  <c r="A769" i="12"/>
  <c r="J768" i="12"/>
  <c r="I768" i="12"/>
  <c r="H768" i="12"/>
  <c r="G768" i="12"/>
  <c r="F768" i="12"/>
  <c r="E768" i="12"/>
  <c r="D768" i="12"/>
  <c r="C768" i="12"/>
  <c r="B768" i="12"/>
  <c r="A768" i="12"/>
  <c r="J767" i="12"/>
  <c r="I767" i="12"/>
  <c r="H767" i="12"/>
  <c r="G767" i="12"/>
  <c r="F767" i="12"/>
  <c r="E767" i="12"/>
  <c r="D767" i="12"/>
  <c r="C767" i="12"/>
  <c r="B767" i="12"/>
  <c r="A767" i="12"/>
  <c r="J766" i="12"/>
  <c r="I766" i="12"/>
  <c r="H766" i="12"/>
  <c r="G766" i="12"/>
  <c r="F766" i="12"/>
  <c r="E766" i="12"/>
  <c r="D766" i="12"/>
  <c r="C766" i="12"/>
  <c r="B766" i="12"/>
  <c r="A766" i="12"/>
  <c r="J765" i="12"/>
  <c r="I765" i="12"/>
  <c r="H765" i="12"/>
  <c r="G765" i="12"/>
  <c r="F765" i="12"/>
  <c r="E765" i="12"/>
  <c r="D765" i="12"/>
  <c r="C765" i="12"/>
  <c r="B765" i="12"/>
  <c r="A765" i="12"/>
  <c r="J764" i="12"/>
  <c r="I764" i="12"/>
  <c r="H764" i="12"/>
  <c r="G764" i="12"/>
  <c r="F764" i="12"/>
  <c r="E764" i="12"/>
  <c r="D764" i="12"/>
  <c r="C764" i="12"/>
  <c r="B764" i="12"/>
  <c r="A764" i="12"/>
  <c r="J763" i="12"/>
  <c r="I763" i="12"/>
  <c r="H763" i="12"/>
  <c r="G763" i="12"/>
  <c r="F763" i="12"/>
  <c r="E763" i="12"/>
  <c r="D763" i="12"/>
  <c r="C763" i="12"/>
  <c r="B763" i="12"/>
  <c r="A763" i="12"/>
  <c r="J762" i="12"/>
  <c r="I762" i="12"/>
  <c r="H762" i="12"/>
  <c r="G762" i="12"/>
  <c r="F762" i="12"/>
  <c r="E762" i="12"/>
  <c r="D762" i="12"/>
  <c r="C762" i="12"/>
  <c r="B762" i="12"/>
  <c r="A762" i="12"/>
  <c r="J761" i="12"/>
  <c r="I761" i="12"/>
  <c r="H761" i="12"/>
  <c r="G761" i="12"/>
  <c r="F761" i="12"/>
  <c r="E761" i="12"/>
  <c r="D761" i="12"/>
  <c r="C761" i="12"/>
  <c r="B761" i="12"/>
  <c r="A761" i="12"/>
  <c r="J760" i="12"/>
  <c r="I760" i="12"/>
  <c r="H760" i="12"/>
  <c r="G760" i="12"/>
  <c r="F760" i="12"/>
  <c r="E760" i="12"/>
  <c r="D760" i="12"/>
  <c r="C760" i="12"/>
  <c r="B760" i="12"/>
  <c r="A760" i="12"/>
  <c r="J759" i="12"/>
  <c r="I759" i="12"/>
  <c r="H759" i="12"/>
  <c r="G759" i="12"/>
  <c r="F759" i="12"/>
  <c r="E759" i="12"/>
  <c r="D759" i="12"/>
  <c r="C759" i="12"/>
  <c r="B759" i="12"/>
  <c r="A759" i="12"/>
  <c r="J758" i="12"/>
  <c r="I758" i="12"/>
  <c r="H758" i="12"/>
  <c r="G758" i="12"/>
  <c r="F758" i="12"/>
  <c r="E758" i="12"/>
  <c r="D758" i="12"/>
  <c r="C758" i="12"/>
  <c r="B758" i="12"/>
  <c r="A758" i="12"/>
  <c r="J757" i="12"/>
  <c r="I757" i="12"/>
  <c r="H757" i="12"/>
  <c r="G757" i="12"/>
  <c r="F757" i="12"/>
  <c r="E757" i="12"/>
  <c r="D757" i="12"/>
  <c r="C757" i="12"/>
  <c r="B757" i="12"/>
  <c r="A757" i="12"/>
  <c r="J756" i="12"/>
  <c r="I756" i="12"/>
  <c r="H756" i="12"/>
  <c r="G756" i="12"/>
  <c r="F756" i="12"/>
  <c r="E756" i="12"/>
  <c r="D756" i="12"/>
  <c r="C756" i="12"/>
  <c r="B756" i="12"/>
  <c r="A756" i="12"/>
  <c r="J755" i="12"/>
  <c r="I755" i="12"/>
  <c r="H755" i="12"/>
  <c r="G755" i="12"/>
  <c r="F755" i="12"/>
  <c r="E755" i="12"/>
  <c r="D755" i="12"/>
  <c r="C755" i="12"/>
  <c r="B755" i="12"/>
  <c r="A755" i="12"/>
  <c r="J754" i="12"/>
  <c r="I754" i="12"/>
  <c r="H754" i="12"/>
  <c r="G754" i="12"/>
  <c r="F754" i="12"/>
  <c r="E754" i="12"/>
  <c r="D754" i="12"/>
  <c r="C754" i="12"/>
  <c r="B754" i="12"/>
  <c r="A754" i="12"/>
  <c r="J753" i="12"/>
  <c r="I753" i="12"/>
  <c r="H753" i="12"/>
  <c r="G753" i="12"/>
  <c r="F753" i="12"/>
  <c r="E753" i="12"/>
  <c r="D753" i="12"/>
  <c r="C753" i="12"/>
  <c r="B753" i="12"/>
  <c r="A753" i="12"/>
  <c r="J752" i="12"/>
  <c r="I752" i="12"/>
  <c r="H752" i="12"/>
  <c r="G752" i="12"/>
  <c r="F752" i="12"/>
  <c r="E752" i="12"/>
  <c r="D752" i="12"/>
  <c r="C752" i="12"/>
  <c r="B752" i="12"/>
  <c r="A752" i="12"/>
  <c r="J751" i="12"/>
  <c r="I751" i="12"/>
  <c r="H751" i="12"/>
  <c r="G751" i="12"/>
  <c r="F751" i="12"/>
  <c r="E751" i="12"/>
  <c r="D751" i="12"/>
  <c r="C751" i="12"/>
  <c r="B751" i="12"/>
  <c r="A751" i="12"/>
  <c r="J750" i="12"/>
  <c r="I750" i="12"/>
  <c r="H750" i="12"/>
  <c r="G750" i="12"/>
  <c r="F750" i="12"/>
  <c r="E750" i="12"/>
  <c r="D750" i="12"/>
  <c r="C750" i="12"/>
  <c r="B750" i="12"/>
  <c r="A750" i="12"/>
  <c r="J749" i="12"/>
  <c r="I749" i="12"/>
  <c r="H749" i="12"/>
  <c r="G749" i="12"/>
  <c r="F749" i="12"/>
  <c r="E749" i="12"/>
  <c r="D749" i="12"/>
  <c r="C749" i="12"/>
  <c r="B749" i="12"/>
  <c r="A749" i="12"/>
  <c r="J748" i="12"/>
  <c r="I748" i="12"/>
  <c r="H748" i="12"/>
  <c r="G748" i="12"/>
  <c r="F748" i="12"/>
  <c r="E748" i="12"/>
  <c r="D748" i="12"/>
  <c r="C748" i="12"/>
  <c r="B748" i="12"/>
  <c r="A748" i="12"/>
  <c r="J747" i="12"/>
  <c r="I747" i="12"/>
  <c r="H747" i="12"/>
  <c r="G747" i="12"/>
  <c r="F747" i="12"/>
  <c r="E747" i="12"/>
  <c r="D747" i="12"/>
  <c r="C747" i="12"/>
  <c r="B747" i="12"/>
  <c r="A747" i="12"/>
  <c r="J746" i="12"/>
  <c r="I746" i="12"/>
  <c r="H746" i="12"/>
  <c r="G746" i="12"/>
  <c r="F746" i="12"/>
  <c r="E746" i="12"/>
  <c r="D746" i="12"/>
  <c r="C746" i="12"/>
  <c r="B746" i="12"/>
  <c r="A746" i="12"/>
  <c r="J745" i="12"/>
  <c r="I745" i="12"/>
  <c r="H745" i="12"/>
  <c r="G745" i="12"/>
  <c r="F745" i="12"/>
  <c r="E745" i="12"/>
  <c r="D745" i="12"/>
  <c r="C745" i="12"/>
  <c r="B745" i="12"/>
  <c r="A745" i="12"/>
  <c r="J744" i="12"/>
  <c r="I744" i="12"/>
  <c r="H744" i="12"/>
  <c r="G744" i="12"/>
  <c r="F744" i="12"/>
  <c r="E744" i="12"/>
  <c r="D744" i="12"/>
  <c r="C744" i="12"/>
  <c r="B744" i="12"/>
  <c r="A744" i="12"/>
  <c r="J743" i="12"/>
  <c r="I743" i="12"/>
  <c r="H743" i="12"/>
  <c r="G743" i="12"/>
  <c r="F743" i="12"/>
  <c r="E743" i="12"/>
  <c r="D743" i="12"/>
  <c r="C743" i="12"/>
  <c r="B743" i="12"/>
  <c r="A743" i="12"/>
  <c r="J742" i="12"/>
  <c r="I742" i="12"/>
  <c r="H742" i="12"/>
  <c r="G742" i="12"/>
  <c r="F742" i="12"/>
  <c r="E742" i="12"/>
  <c r="D742" i="12"/>
  <c r="C742" i="12"/>
  <c r="B742" i="12"/>
  <c r="A742" i="12"/>
  <c r="J741" i="12"/>
  <c r="I741" i="12"/>
  <c r="H741" i="12"/>
  <c r="G741" i="12"/>
  <c r="F741" i="12"/>
  <c r="E741" i="12"/>
  <c r="D741" i="12"/>
  <c r="C741" i="12"/>
  <c r="B741" i="12"/>
  <c r="A741" i="12"/>
  <c r="J740" i="12"/>
  <c r="I740" i="12"/>
  <c r="H740" i="12"/>
  <c r="G740" i="12"/>
  <c r="F740" i="12"/>
  <c r="E740" i="12"/>
  <c r="D740" i="12"/>
  <c r="C740" i="12"/>
  <c r="B740" i="12"/>
  <c r="A740" i="12"/>
  <c r="J739" i="12"/>
  <c r="I739" i="12"/>
  <c r="H739" i="12"/>
  <c r="G739" i="12"/>
  <c r="F739" i="12"/>
  <c r="E739" i="12"/>
  <c r="D739" i="12"/>
  <c r="C739" i="12"/>
  <c r="B739" i="12"/>
  <c r="A739" i="12"/>
  <c r="J738" i="12"/>
  <c r="I738" i="12"/>
  <c r="H738" i="12"/>
  <c r="G738" i="12"/>
  <c r="F738" i="12"/>
  <c r="E738" i="12"/>
  <c r="D738" i="12"/>
  <c r="C738" i="12"/>
  <c r="B738" i="12"/>
  <c r="A738" i="12"/>
  <c r="J737" i="12"/>
  <c r="I737" i="12"/>
  <c r="H737" i="12"/>
  <c r="G737" i="12"/>
  <c r="F737" i="12"/>
  <c r="E737" i="12"/>
  <c r="D737" i="12"/>
  <c r="C737" i="12"/>
  <c r="B737" i="12"/>
  <c r="A737" i="12"/>
  <c r="J736" i="12"/>
  <c r="I736" i="12"/>
  <c r="H736" i="12"/>
  <c r="G736" i="12"/>
  <c r="F736" i="12"/>
  <c r="E736" i="12"/>
  <c r="D736" i="12"/>
  <c r="C736" i="12"/>
  <c r="B736" i="12"/>
  <c r="A736" i="12"/>
  <c r="J735" i="12"/>
  <c r="I735" i="12"/>
  <c r="H735" i="12"/>
  <c r="G735" i="12"/>
  <c r="F735" i="12"/>
  <c r="E735" i="12"/>
  <c r="D735" i="12"/>
  <c r="C735" i="12"/>
  <c r="B735" i="12"/>
  <c r="A735" i="12"/>
  <c r="J734" i="12"/>
  <c r="I734" i="12"/>
  <c r="H734" i="12"/>
  <c r="G734" i="12"/>
  <c r="F734" i="12"/>
  <c r="E734" i="12"/>
  <c r="D734" i="12"/>
  <c r="C734" i="12"/>
  <c r="B734" i="12"/>
  <c r="A734" i="12"/>
  <c r="J733" i="12"/>
  <c r="I733" i="12"/>
  <c r="H733" i="12"/>
  <c r="G733" i="12"/>
  <c r="F733" i="12"/>
  <c r="E733" i="12"/>
  <c r="D733" i="12"/>
  <c r="C733" i="12"/>
  <c r="B733" i="12"/>
  <c r="A733" i="12"/>
  <c r="J732" i="12"/>
  <c r="I732" i="12"/>
  <c r="H732" i="12"/>
  <c r="G732" i="12"/>
  <c r="F732" i="12"/>
  <c r="E732" i="12"/>
  <c r="D732" i="12"/>
  <c r="C732" i="12"/>
  <c r="B732" i="12"/>
  <c r="A732" i="12"/>
  <c r="J731" i="12"/>
  <c r="I731" i="12"/>
  <c r="H731" i="12"/>
  <c r="G731" i="12"/>
  <c r="F731" i="12"/>
  <c r="E731" i="12"/>
  <c r="D731" i="12"/>
  <c r="C731" i="12"/>
  <c r="B731" i="12"/>
  <c r="A731" i="12"/>
  <c r="J730" i="12"/>
  <c r="I730" i="12"/>
  <c r="H730" i="12"/>
  <c r="G730" i="12"/>
  <c r="F730" i="12"/>
  <c r="E730" i="12"/>
  <c r="D730" i="12"/>
  <c r="C730" i="12"/>
  <c r="B730" i="12"/>
  <c r="A730" i="12"/>
  <c r="J729" i="12"/>
  <c r="I729" i="12"/>
  <c r="H729" i="12"/>
  <c r="G729" i="12"/>
  <c r="F729" i="12"/>
  <c r="E729" i="12"/>
  <c r="D729" i="12"/>
  <c r="C729" i="12"/>
  <c r="B729" i="12"/>
  <c r="A729" i="12"/>
  <c r="J728" i="12"/>
  <c r="I728" i="12"/>
  <c r="H728" i="12"/>
  <c r="G728" i="12"/>
  <c r="F728" i="12"/>
  <c r="E728" i="12"/>
  <c r="D728" i="12"/>
  <c r="C728" i="12"/>
  <c r="B728" i="12"/>
  <c r="A728" i="12"/>
  <c r="J727" i="12"/>
  <c r="I727" i="12"/>
  <c r="H727" i="12"/>
  <c r="G727" i="12"/>
  <c r="F727" i="12"/>
  <c r="E727" i="12"/>
  <c r="D727" i="12"/>
  <c r="C727" i="12"/>
  <c r="B727" i="12"/>
  <c r="A727" i="12"/>
  <c r="J726" i="12"/>
  <c r="I726" i="12"/>
  <c r="H726" i="12"/>
  <c r="G726" i="12"/>
  <c r="F726" i="12"/>
  <c r="E726" i="12"/>
  <c r="D726" i="12"/>
  <c r="C726" i="12"/>
  <c r="B726" i="12"/>
  <c r="A726" i="12"/>
  <c r="J725" i="12"/>
  <c r="I725" i="12"/>
  <c r="H725" i="12"/>
  <c r="G725" i="12"/>
  <c r="F725" i="12"/>
  <c r="E725" i="12"/>
  <c r="D725" i="12"/>
  <c r="C725" i="12"/>
  <c r="B725" i="12"/>
  <c r="A725" i="12"/>
  <c r="J724" i="12"/>
  <c r="I724" i="12"/>
  <c r="H724" i="12"/>
  <c r="G724" i="12"/>
  <c r="F724" i="12"/>
  <c r="E724" i="12"/>
  <c r="D724" i="12"/>
  <c r="C724" i="12"/>
  <c r="B724" i="12"/>
  <c r="A724" i="12"/>
  <c r="J723" i="12"/>
  <c r="I723" i="12"/>
  <c r="H723" i="12"/>
  <c r="G723" i="12"/>
  <c r="F723" i="12"/>
  <c r="E723" i="12"/>
  <c r="D723" i="12"/>
  <c r="C723" i="12"/>
  <c r="B723" i="12"/>
  <c r="A723" i="12"/>
  <c r="J722" i="12"/>
  <c r="I722" i="12"/>
  <c r="H722" i="12"/>
  <c r="G722" i="12"/>
  <c r="F722" i="12"/>
  <c r="E722" i="12"/>
  <c r="D722" i="12"/>
  <c r="C722" i="12"/>
  <c r="B722" i="12"/>
  <c r="A722" i="12"/>
  <c r="J721" i="12"/>
  <c r="I721" i="12"/>
  <c r="H721" i="12"/>
  <c r="G721" i="12"/>
  <c r="F721" i="12"/>
  <c r="E721" i="12"/>
  <c r="D721" i="12"/>
  <c r="C721" i="12"/>
  <c r="B721" i="12"/>
  <c r="A721" i="12"/>
  <c r="J720" i="12"/>
  <c r="I720" i="12"/>
  <c r="H720" i="12"/>
  <c r="G720" i="12"/>
  <c r="F720" i="12"/>
  <c r="E720" i="12"/>
  <c r="D720" i="12"/>
  <c r="C720" i="12"/>
  <c r="B720" i="12"/>
  <c r="A720" i="12"/>
  <c r="J719" i="12"/>
  <c r="I719" i="12"/>
  <c r="H719" i="12"/>
  <c r="G719" i="12"/>
  <c r="F719" i="12"/>
  <c r="E719" i="12"/>
  <c r="D719" i="12"/>
  <c r="C719" i="12"/>
  <c r="B719" i="12"/>
  <c r="A719" i="12"/>
  <c r="J718" i="12"/>
  <c r="I718" i="12"/>
  <c r="H718" i="12"/>
  <c r="G718" i="12"/>
  <c r="F718" i="12"/>
  <c r="E718" i="12"/>
  <c r="D718" i="12"/>
  <c r="C718" i="12"/>
  <c r="B718" i="12"/>
  <c r="A718" i="12"/>
  <c r="J717" i="12"/>
  <c r="I717" i="12"/>
  <c r="H717" i="12"/>
  <c r="G717" i="12"/>
  <c r="F717" i="12"/>
  <c r="E717" i="12"/>
  <c r="D717" i="12"/>
  <c r="C717" i="12"/>
  <c r="B717" i="12"/>
  <c r="A717" i="12"/>
  <c r="J716" i="12"/>
  <c r="I716" i="12"/>
  <c r="H716" i="12"/>
  <c r="G716" i="12"/>
  <c r="F716" i="12"/>
  <c r="E716" i="12"/>
  <c r="D716" i="12"/>
  <c r="C716" i="12"/>
  <c r="B716" i="12"/>
  <c r="A716" i="12"/>
  <c r="J715" i="12"/>
  <c r="I715" i="12"/>
  <c r="H715" i="12"/>
  <c r="G715" i="12"/>
  <c r="F715" i="12"/>
  <c r="E715" i="12"/>
  <c r="D715" i="12"/>
  <c r="C715" i="12"/>
  <c r="B715" i="12"/>
  <c r="A715" i="12"/>
  <c r="J714" i="12"/>
  <c r="I714" i="12"/>
  <c r="H714" i="12"/>
  <c r="G714" i="12"/>
  <c r="F714" i="12"/>
  <c r="E714" i="12"/>
  <c r="D714" i="12"/>
  <c r="C714" i="12"/>
  <c r="B714" i="12"/>
  <c r="A714" i="12"/>
  <c r="J713" i="12"/>
  <c r="I713" i="12"/>
  <c r="H713" i="12"/>
  <c r="G713" i="12"/>
  <c r="F713" i="12"/>
  <c r="E713" i="12"/>
  <c r="D713" i="12"/>
  <c r="C713" i="12"/>
  <c r="B713" i="12"/>
  <c r="A713" i="12"/>
  <c r="J712" i="12"/>
  <c r="I712" i="12"/>
  <c r="H712" i="12"/>
  <c r="G712" i="12"/>
  <c r="F712" i="12"/>
  <c r="E712" i="12"/>
  <c r="D712" i="12"/>
  <c r="C712" i="12"/>
  <c r="B712" i="12"/>
  <c r="A712" i="12"/>
  <c r="J711" i="12"/>
  <c r="I711" i="12"/>
  <c r="H711" i="12"/>
  <c r="G711" i="12"/>
  <c r="F711" i="12"/>
  <c r="E711" i="12"/>
  <c r="D711" i="12"/>
  <c r="C711" i="12"/>
  <c r="B711" i="12"/>
  <c r="A711" i="12"/>
  <c r="J710" i="12"/>
  <c r="I710" i="12"/>
  <c r="H710" i="12"/>
  <c r="G710" i="12"/>
  <c r="F710" i="12"/>
  <c r="E710" i="12"/>
  <c r="D710" i="12"/>
  <c r="C710" i="12"/>
  <c r="B710" i="12"/>
  <c r="A710" i="12"/>
  <c r="J709" i="12"/>
  <c r="I709" i="12"/>
  <c r="H709" i="12"/>
  <c r="G709" i="12"/>
  <c r="F709" i="12"/>
  <c r="E709" i="12"/>
  <c r="D709" i="12"/>
  <c r="C709" i="12"/>
  <c r="B709" i="12"/>
  <c r="A709" i="12"/>
  <c r="J708" i="12"/>
  <c r="I708" i="12"/>
  <c r="H708" i="12"/>
  <c r="G708" i="12"/>
  <c r="F708" i="12"/>
  <c r="E708" i="12"/>
  <c r="D708" i="12"/>
  <c r="C708" i="12"/>
  <c r="B708" i="12"/>
  <c r="A708" i="12"/>
  <c r="J707" i="12"/>
  <c r="I707" i="12"/>
  <c r="H707" i="12"/>
  <c r="G707" i="12"/>
  <c r="F707" i="12"/>
  <c r="E707" i="12"/>
  <c r="D707" i="12"/>
  <c r="C707" i="12"/>
  <c r="B707" i="12"/>
  <c r="A707" i="12"/>
  <c r="J706" i="12"/>
  <c r="I706" i="12"/>
  <c r="H706" i="12"/>
  <c r="G706" i="12"/>
  <c r="F706" i="12"/>
  <c r="E706" i="12"/>
  <c r="D706" i="12"/>
  <c r="C706" i="12"/>
  <c r="B706" i="12"/>
  <c r="A706" i="12"/>
  <c r="J705" i="12"/>
  <c r="I705" i="12"/>
  <c r="H705" i="12"/>
  <c r="G705" i="12"/>
  <c r="F705" i="12"/>
  <c r="E705" i="12"/>
  <c r="D705" i="12"/>
  <c r="C705" i="12"/>
  <c r="B705" i="12"/>
  <c r="A705" i="12"/>
  <c r="J704" i="12"/>
  <c r="I704" i="12"/>
  <c r="H704" i="12"/>
  <c r="G704" i="12"/>
  <c r="F704" i="12"/>
  <c r="E704" i="12"/>
  <c r="D704" i="12"/>
  <c r="C704" i="12"/>
  <c r="B704" i="12"/>
  <c r="A704" i="12"/>
  <c r="J703" i="12"/>
  <c r="I703" i="12"/>
  <c r="H703" i="12"/>
  <c r="G703" i="12"/>
  <c r="F703" i="12"/>
  <c r="E703" i="12"/>
  <c r="D703" i="12"/>
  <c r="C703" i="12"/>
  <c r="B703" i="12"/>
  <c r="A703" i="12"/>
  <c r="J702" i="12"/>
  <c r="I702" i="12"/>
  <c r="H702" i="12"/>
  <c r="G702" i="12"/>
  <c r="F702" i="12"/>
  <c r="E702" i="12"/>
  <c r="D702" i="12"/>
  <c r="C702" i="12"/>
  <c r="B702" i="12"/>
  <c r="A702" i="12"/>
  <c r="J701" i="12"/>
  <c r="I701" i="12"/>
  <c r="H701" i="12"/>
  <c r="G701" i="12"/>
  <c r="F701" i="12"/>
  <c r="E701" i="12"/>
  <c r="D701" i="12"/>
  <c r="C701" i="12"/>
  <c r="B701" i="12"/>
  <c r="A701" i="12"/>
  <c r="J700" i="12"/>
  <c r="I700" i="12"/>
  <c r="H700" i="12"/>
  <c r="G700" i="12"/>
  <c r="F700" i="12"/>
  <c r="E700" i="12"/>
  <c r="D700" i="12"/>
  <c r="C700" i="12"/>
  <c r="B700" i="12"/>
  <c r="A700" i="12"/>
  <c r="J699" i="12"/>
  <c r="I699" i="12"/>
  <c r="H699" i="12"/>
  <c r="G699" i="12"/>
  <c r="F699" i="12"/>
  <c r="E699" i="12"/>
  <c r="D699" i="12"/>
  <c r="C699" i="12"/>
  <c r="B699" i="12"/>
  <c r="A699" i="12"/>
  <c r="J698" i="12"/>
  <c r="I698" i="12"/>
  <c r="H698" i="12"/>
  <c r="G698" i="12"/>
  <c r="F698" i="12"/>
  <c r="E698" i="12"/>
  <c r="D698" i="12"/>
  <c r="C698" i="12"/>
  <c r="B698" i="12"/>
  <c r="A698" i="12"/>
  <c r="J697" i="12"/>
  <c r="I697" i="12"/>
  <c r="H697" i="12"/>
  <c r="G697" i="12"/>
  <c r="F697" i="12"/>
  <c r="E697" i="12"/>
  <c r="D697" i="12"/>
  <c r="C697" i="12"/>
  <c r="B697" i="12"/>
  <c r="A697" i="12"/>
  <c r="J696" i="12"/>
  <c r="I696" i="12"/>
  <c r="H696" i="12"/>
  <c r="G696" i="12"/>
  <c r="F696" i="12"/>
  <c r="E696" i="12"/>
  <c r="D696" i="12"/>
  <c r="C696" i="12"/>
  <c r="B696" i="12"/>
  <c r="A696" i="12"/>
  <c r="J695" i="12"/>
  <c r="I695" i="12"/>
  <c r="H695" i="12"/>
  <c r="G695" i="12"/>
  <c r="F695" i="12"/>
  <c r="E695" i="12"/>
  <c r="D695" i="12"/>
  <c r="C695" i="12"/>
  <c r="B695" i="12"/>
  <c r="A695" i="12"/>
  <c r="J694" i="12"/>
  <c r="I694" i="12"/>
  <c r="H694" i="12"/>
  <c r="G694" i="12"/>
  <c r="F694" i="12"/>
  <c r="E694" i="12"/>
  <c r="D694" i="12"/>
  <c r="C694" i="12"/>
  <c r="B694" i="12"/>
  <c r="A694" i="12"/>
  <c r="J693" i="12"/>
  <c r="I693" i="12"/>
  <c r="H693" i="12"/>
  <c r="G693" i="12"/>
  <c r="F693" i="12"/>
  <c r="E693" i="12"/>
  <c r="D693" i="12"/>
  <c r="C693" i="12"/>
  <c r="B693" i="12"/>
  <c r="A693" i="12"/>
  <c r="J692" i="12"/>
  <c r="I692" i="12"/>
  <c r="H692" i="12"/>
  <c r="G692" i="12"/>
  <c r="F692" i="12"/>
  <c r="E692" i="12"/>
  <c r="D692" i="12"/>
  <c r="C692" i="12"/>
  <c r="B692" i="12"/>
  <c r="A692" i="12"/>
  <c r="J691" i="12"/>
  <c r="I691" i="12"/>
  <c r="H691" i="12"/>
  <c r="G691" i="12"/>
  <c r="F691" i="12"/>
  <c r="E691" i="12"/>
  <c r="D691" i="12"/>
  <c r="C691" i="12"/>
  <c r="B691" i="12"/>
  <c r="A691" i="12"/>
  <c r="J690" i="12"/>
  <c r="I690" i="12"/>
  <c r="H690" i="12"/>
  <c r="G690" i="12"/>
  <c r="F690" i="12"/>
  <c r="E690" i="12"/>
  <c r="D690" i="12"/>
  <c r="C690" i="12"/>
  <c r="B690" i="12"/>
  <c r="A690" i="12"/>
  <c r="J689" i="12"/>
  <c r="I689" i="12"/>
  <c r="H689" i="12"/>
  <c r="G689" i="12"/>
  <c r="F689" i="12"/>
  <c r="E689" i="12"/>
  <c r="D689" i="12"/>
  <c r="C689" i="12"/>
  <c r="B689" i="12"/>
  <c r="A689" i="12"/>
  <c r="J688" i="12"/>
  <c r="I688" i="12"/>
  <c r="H688" i="12"/>
  <c r="G688" i="12"/>
  <c r="F688" i="12"/>
  <c r="E688" i="12"/>
  <c r="D688" i="12"/>
  <c r="C688" i="12"/>
  <c r="B688" i="12"/>
  <c r="A688" i="12"/>
  <c r="J687" i="12"/>
  <c r="I687" i="12"/>
  <c r="H687" i="12"/>
  <c r="G687" i="12"/>
  <c r="F687" i="12"/>
  <c r="E687" i="12"/>
  <c r="D687" i="12"/>
  <c r="C687" i="12"/>
  <c r="B687" i="12"/>
  <c r="A687" i="12"/>
  <c r="J686" i="12"/>
  <c r="I686" i="12"/>
  <c r="H686" i="12"/>
  <c r="G686" i="12"/>
  <c r="F686" i="12"/>
  <c r="E686" i="12"/>
  <c r="D686" i="12"/>
  <c r="C686" i="12"/>
  <c r="B686" i="12"/>
  <c r="A686" i="12"/>
  <c r="J685" i="12"/>
  <c r="I685" i="12"/>
  <c r="H685" i="12"/>
  <c r="G685" i="12"/>
  <c r="F685" i="12"/>
  <c r="E685" i="12"/>
  <c r="D685" i="12"/>
  <c r="C685" i="12"/>
  <c r="B685" i="12"/>
  <c r="A685" i="12"/>
  <c r="J684" i="12"/>
  <c r="I684" i="12"/>
  <c r="H684" i="12"/>
  <c r="G684" i="12"/>
  <c r="F684" i="12"/>
  <c r="E684" i="12"/>
  <c r="D684" i="12"/>
  <c r="C684" i="12"/>
  <c r="B684" i="12"/>
  <c r="A684" i="12"/>
  <c r="J683" i="12"/>
  <c r="I683" i="12"/>
  <c r="H683" i="12"/>
  <c r="G683" i="12"/>
  <c r="F683" i="12"/>
  <c r="E683" i="12"/>
  <c r="D683" i="12"/>
  <c r="C683" i="12"/>
  <c r="B683" i="12"/>
  <c r="A683" i="12"/>
  <c r="J682" i="12"/>
  <c r="I682" i="12"/>
  <c r="H682" i="12"/>
  <c r="G682" i="12"/>
  <c r="F682" i="12"/>
  <c r="E682" i="12"/>
  <c r="D682" i="12"/>
  <c r="C682" i="12"/>
  <c r="B682" i="12"/>
  <c r="A682" i="12"/>
  <c r="J681" i="12"/>
  <c r="I681" i="12"/>
  <c r="H681" i="12"/>
  <c r="G681" i="12"/>
  <c r="F681" i="12"/>
  <c r="E681" i="12"/>
  <c r="D681" i="12"/>
  <c r="C681" i="12"/>
  <c r="B681" i="12"/>
  <c r="A681" i="12"/>
  <c r="J680" i="12"/>
  <c r="I680" i="12"/>
  <c r="H680" i="12"/>
  <c r="G680" i="12"/>
  <c r="F680" i="12"/>
  <c r="E680" i="12"/>
  <c r="D680" i="12"/>
  <c r="C680" i="12"/>
  <c r="B680" i="12"/>
  <c r="A680" i="12"/>
  <c r="J679" i="12"/>
  <c r="I679" i="12"/>
  <c r="H679" i="12"/>
  <c r="G679" i="12"/>
  <c r="F679" i="12"/>
  <c r="E679" i="12"/>
  <c r="D679" i="12"/>
  <c r="C679" i="12"/>
  <c r="B679" i="12"/>
  <c r="A679" i="12"/>
  <c r="J678" i="12"/>
  <c r="I678" i="12"/>
  <c r="H678" i="12"/>
  <c r="G678" i="12"/>
  <c r="F678" i="12"/>
  <c r="E678" i="12"/>
  <c r="D678" i="12"/>
  <c r="C678" i="12"/>
  <c r="B678" i="12"/>
  <c r="A678" i="12"/>
  <c r="J677" i="12"/>
  <c r="I677" i="12"/>
  <c r="H677" i="12"/>
  <c r="G677" i="12"/>
  <c r="F677" i="12"/>
  <c r="E677" i="12"/>
  <c r="D677" i="12"/>
  <c r="C677" i="12"/>
  <c r="B677" i="12"/>
  <c r="A677" i="12"/>
  <c r="J676" i="12"/>
  <c r="I676" i="12"/>
  <c r="H676" i="12"/>
  <c r="G676" i="12"/>
  <c r="F676" i="12"/>
  <c r="E676" i="12"/>
  <c r="D676" i="12"/>
  <c r="C676" i="12"/>
  <c r="B676" i="12"/>
  <c r="A676" i="12"/>
  <c r="J675" i="12"/>
  <c r="I675" i="12"/>
  <c r="H675" i="12"/>
  <c r="G675" i="12"/>
  <c r="F675" i="12"/>
  <c r="E675" i="12"/>
  <c r="D675" i="12"/>
  <c r="C675" i="12"/>
  <c r="B675" i="12"/>
  <c r="A675" i="12"/>
  <c r="J674" i="12"/>
  <c r="I674" i="12"/>
  <c r="H674" i="12"/>
  <c r="G674" i="12"/>
  <c r="F674" i="12"/>
  <c r="E674" i="12"/>
  <c r="D674" i="12"/>
  <c r="C674" i="12"/>
  <c r="B674" i="12"/>
  <c r="A674" i="12"/>
  <c r="J673" i="12"/>
  <c r="I673" i="12"/>
  <c r="H673" i="12"/>
  <c r="G673" i="12"/>
  <c r="F673" i="12"/>
  <c r="E673" i="12"/>
  <c r="D673" i="12"/>
  <c r="C673" i="12"/>
  <c r="B673" i="12"/>
  <c r="A673" i="12"/>
  <c r="J672" i="12"/>
  <c r="I672" i="12"/>
  <c r="H672" i="12"/>
  <c r="G672" i="12"/>
  <c r="F672" i="12"/>
  <c r="E672" i="12"/>
  <c r="D672" i="12"/>
  <c r="C672" i="12"/>
  <c r="B672" i="12"/>
  <c r="A672" i="12"/>
  <c r="J671" i="12"/>
  <c r="I671" i="12"/>
  <c r="H671" i="12"/>
  <c r="G671" i="12"/>
  <c r="F671" i="12"/>
  <c r="E671" i="12"/>
  <c r="D671" i="12"/>
  <c r="C671" i="12"/>
  <c r="B671" i="12"/>
  <c r="A671" i="12"/>
  <c r="J670" i="12"/>
  <c r="I670" i="12"/>
  <c r="H670" i="12"/>
  <c r="G670" i="12"/>
  <c r="F670" i="12"/>
  <c r="E670" i="12"/>
  <c r="D670" i="12"/>
  <c r="C670" i="12"/>
  <c r="B670" i="12"/>
  <c r="A670" i="12"/>
  <c r="J669" i="12"/>
  <c r="I669" i="12"/>
  <c r="H669" i="12"/>
  <c r="G669" i="12"/>
  <c r="F669" i="12"/>
  <c r="E669" i="12"/>
  <c r="D669" i="12"/>
  <c r="C669" i="12"/>
  <c r="B669" i="12"/>
  <c r="A669" i="12"/>
  <c r="J668" i="12"/>
  <c r="I668" i="12"/>
  <c r="H668" i="12"/>
  <c r="G668" i="12"/>
  <c r="F668" i="12"/>
  <c r="E668" i="12"/>
  <c r="D668" i="12"/>
  <c r="C668" i="12"/>
  <c r="B668" i="12"/>
  <c r="A668" i="12"/>
  <c r="J667" i="12"/>
  <c r="I667" i="12"/>
  <c r="H667" i="12"/>
  <c r="G667" i="12"/>
  <c r="F667" i="12"/>
  <c r="E667" i="12"/>
  <c r="D667" i="12"/>
  <c r="C667" i="12"/>
  <c r="B667" i="12"/>
  <c r="A667" i="12"/>
  <c r="J666" i="12"/>
  <c r="I666" i="12"/>
  <c r="H666" i="12"/>
  <c r="G666" i="12"/>
  <c r="F666" i="12"/>
  <c r="E666" i="12"/>
  <c r="D666" i="12"/>
  <c r="C666" i="12"/>
  <c r="B666" i="12"/>
  <c r="A666" i="12"/>
  <c r="J665" i="12"/>
  <c r="I665" i="12"/>
  <c r="H665" i="12"/>
  <c r="G665" i="12"/>
  <c r="F665" i="12"/>
  <c r="E665" i="12"/>
  <c r="D665" i="12"/>
  <c r="C665" i="12"/>
  <c r="B665" i="12"/>
  <c r="A665" i="12"/>
  <c r="J664" i="12"/>
  <c r="I664" i="12"/>
  <c r="H664" i="12"/>
  <c r="G664" i="12"/>
  <c r="F664" i="12"/>
  <c r="E664" i="12"/>
  <c r="D664" i="12"/>
  <c r="C664" i="12"/>
  <c r="B664" i="12"/>
  <c r="A664" i="12"/>
  <c r="J663" i="12"/>
  <c r="I663" i="12"/>
  <c r="H663" i="12"/>
  <c r="G663" i="12"/>
  <c r="F663" i="12"/>
  <c r="E663" i="12"/>
  <c r="D663" i="12"/>
  <c r="C663" i="12"/>
  <c r="B663" i="12"/>
  <c r="A663" i="12"/>
  <c r="J662" i="12"/>
  <c r="I662" i="12"/>
  <c r="H662" i="12"/>
  <c r="G662" i="12"/>
  <c r="F662" i="12"/>
  <c r="E662" i="12"/>
  <c r="D662" i="12"/>
  <c r="C662" i="12"/>
  <c r="B662" i="12"/>
  <c r="A662" i="12"/>
  <c r="J661" i="12"/>
  <c r="I661" i="12"/>
  <c r="H661" i="12"/>
  <c r="G661" i="12"/>
  <c r="F661" i="12"/>
  <c r="E661" i="12"/>
  <c r="D661" i="12"/>
  <c r="C661" i="12"/>
  <c r="B661" i="12"/>
  <c r="A661" i="12"/>
  <c r="J660" i="12"/>
  <c r="I660" i="12"/>
  <c r="H660" i="12"/>
  <c r="G660" i="12"/>
  <c r="F660" i="12"/>
  <c r="E660" i="12"/>
  <c r="D660" i="12"/>
  <c r="C660" i="12"/>
  <c r="B660" i="12"/>
  <c r="A660" i="12"/>
  <c r="J659" i="12"/>
  <c r="I659" i="12"/>
  <c r="H659" i="12"/>
  <c r="G659" i="12"/>
  <c r="F659" i="12"/>
  <c r="E659" i="12"/>
  <c r="D659" i="12"/>
  <c r="C659" i="12"/>
  <c r="B659" i="12"/>
  <c r="A659" i="12"/>
  <c r="J658" i="12"/>
  <c r="I658" i="12"/>
  <c r="H658" i="12"/>
  <c r="G658" i="12"/>
  <c r="F658" i="12"/>
  <c r="E658" i="12"/>
  <c r="D658" i="12"/>
  <c r="C658" i="12"/>
  <c r="B658" i="12"/>
  <c r="A658" i="12"/>
  <c r="J657" i="12"/>
  <c r="I657" i="12"/>
  <c r="H657" i="12"/>
  <c r="G657" i="12"/>
  <c r="F657" i="12"/>
  <c r="E657" i="12"/>
  <c r="D657" i="12"/>
  <c r="C657" i="12"/>
  <c r="B657" i="12"/>
  <c r="A657" i="12"/>
  <c r="J656" i="12"/>
  <c r="I656" i="12"/>
  <c r="H656" i="12"/>
  <c r="G656" i="12"/>
  <c r="F656" i="12"/>
  <c r="E656" i="12"/>
  <c r="D656" i="12"/>
  <c r="C656" i="12"/>
  <c r="B656" i="12"/>
  <c r="A656" i="12"/>
  <c r="J655" i="12"/>
  <c r="I655" i="12"/>
  <c r="H655" i="12"/>
  <c r="G655" i="12"/>
  <c r="F655" i="12"/>
  <c r="E655" i="12"/>
  <c r="D655" i="12"/>
  <c r="C655" i="12"/>
  <c r="B655" i="12"/>
  <c r="A655" i="12"/>
  <c r="J654" i="12"/>
  <c r="I654" i="12"/>
  <c r="H654" i="12"/>
  <c r="G654" i="12"/>
  <c r="F654" i="12"/>
  <c r="E654" i="12"/>
  <c r="D654" i="12"/>
  <c r="C654" i="12"/>
  <c r="B654" i="12"/>
  <c r="A654" i="12"/>
  <c r="J653" i="12"/>
  <c r="I653" i="12"/>
  <c r="H653" i="12"/>
  <c r="G653" i="12"/>
  <c r="F653" i="12"/>
  <c r="E653" i="12"/>
  <c r="D653" i="12"/>
  <c r="C653" i="12"/>
  <c r="B653" i="12"/>
  <c r="A653" i="12"/>
  <c r="J652" i="12"/>
  <c r="I652" i="12"/>
  <c r="H652" i="12"/>
  <c r="G652" i="12"/>
  <c r="F652" i="12"/>
  <c r="E652" i="12"/>
  <c r="D652" i="12"/>
  <c r="C652" i="12"/>
  <c r="B652" i="12"/>
  <c r="A652" i="12"/>
  <c r="J651" i="12"/>
  <c r="I651" i="12"/>
  <c r="H651" i="12"/>
  <c r="G651" i="12"/>
  <c r="F651" i="12"/>
  <c r="E651" i="12"/>
  <c r="D651" i="12"/>
  <c r="C651" i="12"/>
  <c r="B651" i="12"/>
  <c r="A651" i="12"/>
  <c r="J650" i="12"/>
  <c r="I650" i="12"/>
  <c r="H650" i="12"/>
  <c r="G650" i="12"/>
  <c r="F650" i="12"/>
  <c r="E650" i="12"/>
  <c r="D650" i="12"/>
  <c r="C650" i="12"/>
  <c r="B650" i="12"/>
  <c r="A650" i="12"/>
  <c r="J649" i="12"/>
  <c r="I649" i="12"/>
  <c r="H649" i="12"/>
  <c r="G649" i="12"/>
  <c r="F649" i="12"/>
  <c r="E649" i="12"/>
  <c r="D649" i="12"/>
  <c r="C649" i="12"/>
  <c r="B649" i="12"/>
  <c r="A649" i="12"/>
  <c r="J648" i="12"/>
  <c r="I648" i="12"/>
  <c r="H648" i="12"/>
  <c r="G648" i="12"/>
  <c r="F648" i="12"/>
  <c r="E648" i="12"/>
  <c r="D648" i="12"/>
  <c r="C648" i="12"/>
  <c r="B648" i="12"/>
  <c r="A648" i="12"/>
  <c r="J647" i="12"/>
  <c r="I647" i="12"/>
  <c r="H647" i="12"/>
  <c r="G647" i="12"/>
  <c r="F647" i="12"/>
  <c r="E647" i="12"/>
  <c r="D647" i="12"/>
  <c r="C647" i="12"/>
  <c r="B647" i="12"/>
  <c r="A647" i="12"/>
  <c r="J646" i="12"/>
  <c r="I646" i="12"/>
  <c r="H646" i="12"/>
  <c r="G646" i="12"/>
  <c r="F646" i="12"/>
  <c r="E646" i="12"/>
  <c r="D646" i="12"/>
  <c r="C646" i="12"/>
  <c r="B646" i="12"/>
  <c r="A646" i="12"/>
  <c r="J645" i="12"/>
  <c r="I645" i="12"/>
  <c r="H645" i="12"/>
  <c r="G645" i="12"/>
  <c r="F645" i="12"/>
  <c r="E645" i="12"/>
  <c r="D645" i="12"/>
  <c r="C645" i="12"/>
  <c r="B645" i="12"/>
  <c r="A645" i="12"/>
  <c r="J644" i="12"/>
  <c r="I644" i="12"/>
  <c r="H644" i="12"/>
  <c r="G644" i="12"/>
  <c r="F644" i="12"/>
  <c r="E644" i="12"/>
  <c r="D644" i="12"/>
  <c r="C644" i="12"/>
  <c r="B644" i="12"/>
  <c r="A644" i="12"/>
  <c r="J643" i="12"/>
  <c r="I643" i="12"/>
  <c r="H643" i="12"/>
  <c r="G643" i="12"/>
  <c r="F643" i="12"/>
  <c r="E643" i="12"/>
  <c r="D643" i="12"/>
  <c r="C643" i="12"/>
  <c r="B643" i="12"/>
  <c r="A643" i="12"/>
  <c r="J642" i="12"/>
  <c r="I642" i="12"/>
  <c r="H642" i="12"/>
  <c r="G642" i="12"/>
  <c r="F642" i="12"/>
  <c r="E642" i="12"/>
  <c r="D642" i="12"/>
  <c r="C642" i="12"/>
  <c r="B642" i="12"/>
  <c r="A642" i="12"/>
  <c r="J641" i="12"/>
  <c r="I641" i="12"/>
  <c r="H641" i="12"/>
  <c r="G641" i="12"/>
  <c r="F641" i="12"/>
  <c r="E641" i="12"/>
  <c r="D641" i="12"/>
  <c r="C641" i="12"/>
  <c r="B641" i="12"/>
  <c r="A641" i="12"/>
  <c r="J640" i="12"/>
  <c r="I640" i="12"/>
  <c r="H640" i="12"/>
  <c r="G640" i="12"/>
  <c r="F640" i="12"/>
  <c r="E640" i="12"/>
  <c r="D640" i="12"/>
  <c r="C640" i="12"/>
  <c r="B640" i="12"/>
  <c r="A640" i="12"/>
  <c r="J639" i="12"/>
  <c r="I639" i="12"/>
  <c r="H639" i="12"/>
  <c r="G639" i="12"/>
  <c r="F639" i="12"/>
  <c r="E639" i="12"/>
  <c r="D639" i="12"/>
  <c r="C639" i="12"/>
  <c r="B639" i="12"/>
  <c r="A639" i="12"/>
  <c r="J638" i="12"/>
  <c r="I638" i="12"/>
  <c r="H638" i="12"/>
  <c r="G638" i="12"/>
  <c r="F638" i="12"/>
  <c r="E638" i="12"/>
  <c r="D638" i="12"/>
  <c r="C638" i="12"/>
  <c r="B638" i="12"/>
  <c r="A638" i="12"/>
  <c r="J637" i="12"/>
  <c r="I637" i="12"/>
  <c r="H637" i="12"/>
  <c r="G637" i="12"/>
  <c r="F637" i="12"/>
  <c r="E637" i="12"/>
  <c r="D637" i="12"/>
  <c r="C637" i="12"/>
  <c r="B637" i="12"/>
  <c r="A637" i="12"/>
  <c r="J636" i="12"/>
  <c r="I636" i="12"/>
  <c r="H636" i="12"/>
  <c r="G636" i="12"/>
  <c r="F636" i="12"/>
  <c r="E636" i="12"/>
  <c r="D636" i="12"/>
  <c r="C636" i="12"/>
  <c r="B636" i="12"/>
  <c r="A636" i="12"/>
  <c r="J635" i="12"/>
  <c r="I635" i="12"/>
  <c r="H635" i="12"/>
  <c r="G635" i="12"/>
  <c r="F635" i="12"/>
  <c r="E635" i="12"/>
  <c r="D635" i="12"/>
  <c r="C635" i="12"/>
  <c r="B635" i="12"/>
  <c r="A635" i="12"/>
  <c r="J634" i="12"/>
  <c r="I634" i="12"/>
  <c r="H634" i="12"/>
  <c r="G634" i="12"/>
  <c r="F634" i="12"/>
  <c r="E634" i="12"/>
  <c r="D634" i="12"/>
  <c r="C634" i="12"/>
  <c r="B634" i="12"/>
  <c r="A634" i="12"/>
  <c r="J633" i="12"/>
  <c r="I633" i="12"/>
  <c r="H633" i="12"/>
  <c r="G633" i="12"/>
  <c r="F633" i="12"/>
  <c r="E633" i="12"/>
  <c r="D633" i="12"/>
  <c r="C633" i="12"/>
  <c r="B633" i="12"/>
  <c r="A633" i="12"/>
  <c r="J632" i="12"/>
  <c r="I632" i="12"/>
  <c r="H632" i="12"/>
  <c r="G632" i="12"/>
  <c r="F632" i="12"/>
  <c r="E632" i="12"/>
  <c r="D632" i="12"/>
  <c r="C632" i="12"/>
  <c r="B632" i="12"/>
  <c r="A632" i="12"/>
  <c r="J631" i="12"/>
  <c r="I631" i="12"/>
  <c r="H631" i="12"/>
  <c r="G631" i="12"/>
  <c r="F631" i="12"/>
  <c r="E631" i="12"/>
  <c r="D631" i="12"/>
  <c r="C631" i="12"/>
  <c r="B631" i="12"/>
  <c r="A631" i="12"/>
  <c r="J630" i="12"/>
  <c r="I630" i="12"/>
  <c r="H630" i="12"/>
  <c r="G630" i="12"/>
  <c r="F630" i="12"/>
  <c r="E630" i="12"/>
  <c r="D630" i="12"/>
  <c r="C630" i="12"/>
  <c r="B630" i="12"/>
  <c r="A630" i="12"/>
  <c r="J629" i="12"/>
  <c r="I629" i="12"/>
  <c r="H629" i="12"/>
  <c r="G629" i="12"/>
  <c r="F629" i="12"/>
  <c r="E629" i="12"/>
  <c r="D629" i="12"/>
  <c r="C629" i="12"/>
  <c r="B629" i="12"/>
  <c r="A629" i="12"/>
  <c r="J628" i="12"/>
  <c r="I628" i="12"/>
  <c r="H628" i="12"/>
  <c r="G628" i="12"/>
  <c r="F628" i="12"/>
  <c r="E628" i="12"/>
  <c r="D628" i="12"/>
  <c r="C628" i="12"/>
  <c r="B628" i="12"/>
  <c r="A628" i="12"/>
  <c r="J627" i="12"/>
  <c r="I627" i="12"/>
  <c r="H627" i="12"/>
  <c r="G627" i="12"/>
  <c r="F627" i="12"/>
  <c r="E627" i="12"/>
  <c r="D627" i="12"/>
  <c r="C627" i="12"/>
  <c r="B627" i="12"/>
  <c r="A627" i="12"/>
  <c r="J626" i="12"/>
  <c r="I626" i="12"/>
  <c r="H626" i="12"/>
  <c r="G626" i="12"/>
  <c r="F626" i="12"/>
  <c r="E626" i="12"/>
  <c r="D626" i="12"/>
  <c r="C626" i="12"/>
  <c r="B626" i="12"/>
  <c r="A626" i="12"/>
  <c r="J625" i="12"/>
  <c r="I625" i="12"/>
  <c r="H625" i="12"/>
  <c r="G625" i="12"/>
  <c r="F625" i="12"/>
  <c r="E625" i="12"/>
  <c r="D625" i="12"/>
  <c r="C625" i="12"/>
  <c r="B625" i="12"/>
  <c r="A625" i="12"/>
  <c r="J624" i="12"/>
  <c r="I624" i="12"/>
  <c r="H624" i="12"/>
  <c r="G624" i="12"/>
  <c r="F624" i="12"/>
  <c r="E624" i="12"/>
  <c r="D624" i="12"/>
  <c r="C624" i="12"/>
  <c r="B624" i="12"/>
  <c r="A624" i="12"/>
  <c r="J623" i="12"/>
  <c r="I623" i="12"/>
  <c r="H623" i="12"/>
  <c r="G623" i="12"/>
  <c r="F623" i="12"/>
  <c r="E623" i="12"/>
  <c r="D623" i="12"/>
  <c r="C623" i="12"/>
  <c r="B623" i="12"/>
  <c r="A623" i="12"/>
  <c r="J622" i="12"/>
  <c r="I622" i="12"/>
  <c r="H622" i="12"/>
  <c r="G622" i="12"/>
  <c r="F622" i="12"/>
  <c r="E622" i="12"/>
  <c r="D622" i="12"/>
  <c r="C622" i="12"/>
  <c r="B622" i="12"/>
  <c r="A622" i="12"/>
  <c r="J621" i="12"/>
  <c r="I621" i="12"/>
  <c r="H621" i="12"/>
  <c r="G621" i="12"/>
  <c r="F621" i="12"/>
  <c r="E621" i="12"/>
  <c r="D621" i="12"/>
  <c r="C621" i="12"/>
  <c r="B621" i="12"/>
  <c r="A621" i="12"/>
  <c r="J620" i="12"/>
  <c r="I620" i="12"/>
  <c r="H620" i="12"/>
  <c r="G620" i="12"/>
  <c r="F620" i="12"/>
  <c r="E620" i="12"/>
  <c r="D620" i="12"/>
  <c r="C620" i="12"/>
  <c r="B620" i="12"/>
  <c r="A620" i="12"/>
  <c r="J619" i="12"/>
  <c r="I619" i="12"/>
  <c r="H619" i="12"/>
  <c r="G619" i="12"/>
  <c r="F619" i="12"/>
  <c r="E619" i="12"/>
  <c r="D619" i="12"/>
  <c r="C619" i="12"/>
  <c r="B619" i="12"/>
  <c r="A619" i="12"/>
  <c r="J618" i="12"/>
  <c r="I618" i="12"/>
  <c r="H618" i="12"/>
  <c r="G618" i="12"/>
  <c r="F618" i="12"/>
  <c r="E618" i="12"/>
  <c r="D618" i="12"/>
  <c r="C618" i="12"/>
  <c r="B618" i="12"/>
  <c r="A618" i="12"/>
  <c r="J617" i="12"/>
  <c r="I617" i="12"/>
  <c r="H617" i="12"/>
  <c r="G617" i="12"/>
  <c r="F617" i="12"/>
  <c r="E617" i="12"/>
  <c r="D617" i="12"/>
  <c r="C617" i="12"/>
  <c r="B617" i="12"/>
  <c r="A617" i="12"/>
  <c r="J616" i="12"/>
  <c r="I616" i="12"/>
  <c r="H616" i="12"/>
  <c r="G616" i="12"/>
  <c r="F616" i="12"/>
  <c r="E616" i="12"/>
  <c r="D616" i="12"/>
  <c r="C616" i="12"/>
  <c r="B616" i="12"/>
  <c r="A616" i="12"/>
  <c r="J615" i="12"/>
  <c r="I615" i="12"/>
  <c r="H615" i="12"/>
  <c r="G615" i="12"/>
  <c r="F615" i="12"/>
  <c r="E615" i="12"/>
  <c r="D615" i="12"/>
  <c r="C615" i="12"/>
  <c r="B615" i="12"/>
  <c r="A615" i="12"/>
  <c r="J614" i="12"/>
  <c r="I614" i="12"/>
  <c r="H614" i="12"/>
  <c r="G614" i="12"/>
  <c r="F614" i="12"/>
  <c r="E614" i="12"/>
  <c r="D614" i="12"/>
  <c r="C614" i="12"/>
  <c r="B614" i="12"/>
  <c r="A614" i="12"/>
  <c r="J613" i="12"/>
  <c r="I613" i="12"/>
  <c r="H613" i="12"/>
  <c r="G613" i="12"/>
  <c r="F613" i="12"/>
  <c r="E613" i="12"/>
  <c r="D613" i="12"/>
  <c r="C613" i="12"/>
  <c r="B613" i="12"/>
  <c r="A613" i="12"/>
  <c r="J612" i="12"/>
  <c r="I612" i="12"/>
  <c r="H612" i="12"/>
  <c r="G612" i="12"/>
  <c r="F612" i="12"/>
  <c r="E612" i="12"/>
  <c r="D612" i="12"/>
  <c r="C612" i="12"/>
  <c r="B612" i="12"/>
  <c r="A612" i="12"/>
  <c r="J611" i="12"/>
  <c r="I611" i="12"/>
  <c r="H611" i="12"/>
  <c r="G611" i="12"/>
  <c r="F611" i="12"/>
  <c r="E611" i="12"/>
  <c r="D611" i="12"/>
  <c r="C611" i="12"/>
  <c r="B611" i="12"/>
  <c r="A611" i="12"/>
  <c r="J610" i="12"/>
  <c r="I610" i="12"/>
  <c r="H610" i="12"/>
  <c r="G610" i="12"/>
  <c r="F610" i="12"/>
  <c r="E610" i="12"/>
  <c r="D610" i="12"/>
  <c r="C610" i="12"/>
  <c r="B610" i="12"/>
  <c r="A610" i="12"/>
  <c r="J609" i="12"/>
  <c r="I609" i="12"/>
  <c r="H609" i="12"/>
  <c r="G609" i="12"/>
  <c r="F609" i="12"/>
  <c r="E609" i="12"/>
  <c r="D609" i="12"/>
  <c r="C609" i="12"/>
  <c r="B609" i="12"/>
  <c r="A609" i="12"/>
  <c r="J608" i="12"/>
  <c r="I608" i="12"/>
  <c r="H608" i="12"/>
  <c r="G608" i="12"/>
  <c r="F608" i="12"/>
  <c r="E608" i="12"/>
  <c r="D608" i="12"/>
  <c r="C608" i="12"/>
  <c r="B608" i="12"/>
  <c r="A608" i="12"/>
  <c r="J607" i="12"/>
  <c r="I607" i="12"/>
  <c r="H607" i="12"/>
  <c r="G607" i="12"/>
  <c r="F607" i="12"/>
  <c r="E607" i="12"/>
  <c r="D607" i="12"/>
  <c r="C607" i="12"/>
  <c r="B607" i="12"/>
  <c r="A607" i="12"/>
  <c r="J606" i="12"/>
  <c r="I606" i="12"/>
  <c r="H606" i="12"/>
  <c r="G606" i="12"/>
  <c r="F606" i="12"/>
  <c r="E606" i="12"/>
  <c r="D606" i="12"/>
  <c r="C606" i="12"/>
  <c r="B606" i="12"/>
  <c r="A606" i="12"/>
  <c r="J605" i="12"/>
  <c r="I605" i="12"/>
  <c r="H605" i="12"/>
  <c r="G605" i="12"/>
  <c r="F605" i="12"/>
  <c r="E605" i="12"/>
  <c r="D605" i="12"/>
  <c r="C605" i="12"/>
  <c r="B605" i="12"/>
  <c r="A605" i="12"/>
  <c r="J604" i="12"/>
  <c r="I604" i="12"/>
  <c r="H604" i="12"/>
  <c r="G604" i="12"/>
  <c r="F604" i="12"/>
  <c r="E604" i="12"/>
  <c r="D604" i="12"/>
  <c r="C604" i="12"/>
  <c r="B604" i="12"/>
  <c r="A604" i="12"/>
  <c r="J603" i="12"/>
  <c r="I603" i="12"/>
  <c r="H603" i="12"/>
  <c r="G603" i="12"/>
  <c r="F603" i="12"/>
  <c r="E603" i="12"/>
  <c r="D603" i="12"/>
  <c r="C603" i="12"/>
  <c r="B603" i="12"/>
  <c r="A603" i="12"/>
  <c r="J602" i="12"/>
  <c r="I602" i="12"/>
  <c r="H602" i="12"/>
  <c r="G602" i="12"/>
  <c r="F602" i="12"/>
  <c r="E602" i="12"/>
  <c r="D602" i="12"/>
  <c r="C602" i="12"/>
  <c r="B602" i="12"/>
  <c r="A602" i="12"/>
  <c r="J601" i="12"/>
  <c r="I601" i="12"/>
  <c r="H601" i="12"/>
  <c r="G601" i="12"/>
  <c r="F601" i="12"/>
  <c r="E601" i="12"/>
  <c r="D601" i="12"/>
  <c r="C601" i="12"/>
  <c r="B601" i="12"/>
  <c r="A601" i="12"/>
  <c r="J600" i="12"/>
  <c r="I600" i="12"/>
  <c r="H600" i="12"/>
  <c r="G600" i="12"/>
  <c r="F600" i="12"/>
  <c r="E600" i="12"/>
  <c r="D600" i="12"/>
  <c r="C600" i="12"/>
  <c r="B600" i="12"/>
  <c r="A600" i="12"/>
  <c r="J599" i="12"/>
  <c r="I599" i="12"/>
  <c r="H599" i="12"/>
  <c r="G599" i="12"/>
  <c r="F599" i="12"/>
  <c r="E599" i="12"/>
  <c r="D599" i="12"/>
  <c r="C599" i="12"/>
  <c r="B599" i="12"/>
  <c r="A599" i="12"/>
  <c r="J598" i="12"/>
  <c r="I598" i="12"/>
  <c r="H598" i="12"/>
  <c r="G598" i="12"/>
  <c r="F598" i="12"/>
  <c r="E598" i="12"/>
  <c r="D598" i="12"/>
  <c r="C598" i="12"/>
  <c r="B598" i="12"/>
  <c r="A598" i="12"/>
  <c r="J597" i="12"/>
  <c r="I597" i="12"/>
  <c r="H597" i="12"/>
  <c r="G597" i="12"/>
  <c r="F597" i="12"/>
  <c r="E597" i="12"/>
  <c r="D597" i="12"/>
  <c r="C597" i="12"/>
  <c r="B597" i="12"/>
  <c r="A597" i="12"/>
  <c r="J596" i="12"/>
  <c r="I596" i="12"/>
  <c r="H596" i="12"/>
  <c r="G596" i="12"/>
  <c r="F596" i="12"/>
  <c r="E596" i="12"/>
  <c r="D596" i="12"/>
  <c r="C596" i="12"/>
  <c r="B596" i="12"/>
  <c r="A596" i="12"/>
  <c r="J595" i="12"/>
  <c r="I595" i="12"/>
  <c r="H595" i="12"/>
  <c r="G595" i="12"/>
  <c r="F595" i="12"/>
  <c r="E595" i="12"/>
  <c r="D595" i="12"/>
  <c r="C595" i="12"/>
  <c r="B595" i="12"/>
  <c r="A595" i="12"/>
  <c r="J594" i="12"/>
  <c r="I594" i="12"/>
  <c r="H594" i="12"/>
  <c r="G594" i="12"/>
  <c r="F594" i="12"/>
  <c r="E594" i="12"/>
  <c r="D594" i="12"/>
  <c r="C594" i="12"/>
  <c r="B594" i="12"/>
  <c r="A594" i="12"/>
  <c r="J593" i="12"/>
  <c r="I593" i="12"/>
  <c r="H593" i="12"/>
  <c r="G593" i="12"/>
  <c r="F593" i="12"/>
  <c r="E593" i="12"/>
  <c r="D593" i="12"/>
  <c r="C593" i="12"/>
  <c r="B593" i="12"/>
  <c r="A593" i="12"/>
  <c r="J592" i="12"/>
  <c r="I592" i="12"/>
  <c r="H592" i="12"/>
  <c r="G592" i="12"/>
  <c r="F592" i="12"/>
  <c r="E592" i="12"/>
  <c r="D592" i="12"/>
  <c r="C592" i="12"/>
  <c r="B592" i="12"/>
  <c r="A592" i="12"/>
  <c r="J591" i="12"/>
  <c r="I591" i="12"/>
  <c r="H591" i="12"/>
  <c r="G591" i="12"/>
  <c r="F591" i="12"/>
  <c r="E591" i="12"/>
  <c r="D591" i="12"/>
  <c r="C591" i="12"/>
  <c r="B591" i="12"/>
  <c r="A591" i="12"/>
  <c r="J590" i="12"/>
  <c r="I590" i="12"/>
  <c r="H590" i="12"/>
  <c r="G590" i="12"/>
  <c r="F590" i="12"/>
  <c r="E590" i="12"/>
  <c r="D590" i="12"/>
  <c r="C590" i="12"/>
  <c r="B590" i="12"/>
  <c r="A590" i="12"/>
  <c r="J589" i="12"/>
  <c r="I589" i="12"/>
  <c r="H589" i="12"/>
  <c r="G589" i="12"/>
  <c r="F589" i="12"/>
  <c r="E589" i="12"/>
  <c r="D589" i="12"/>
  <c r="C589" i="12"/>
  <c r="B589" i="12"/>
  <c r="A589" i="12"/>
  <c r="J588" i="12"/>
  <c r="I588" i="12"/>
  <c r="H588" i="12"/>
  <c r="G588" i="12"/>
  <c r="F588" i="12"/>
  <c r="E588" i="12"/>
  <c r="D588" i="12"/>
  <c r="C588" i="12"/>
  <c r="B588" i="12"/>
  <c r="A588" i="12"/>
  <c r="J587" i="12"/>
  <c r="I587" i="12"/>
  <c r="H587" i="12"/>
  <c r="G587" i="12"/>
  <c r="F587" i="12"/>
  <c r="E587" i="12"/>
  <c r="D587" i="12"/>
  <c r="C587" i="12"/>
  <c r="B587" i="12"/>
  <c r="A587" i="12"/>
  <c r="J586" i="12"/>
  <c r="I586" i="12"/>
  <c r="H586" i="12"/>
  <c r="G586" i="12"/>
  <c r="F586" i="12"/>
  <c r="E586" i="12"/>
  <c r="D586" i="12"/>
  <c r="C586" i="12"/>
  <c r="B586" i="12"/>
  <c r="A586" i="12"/>
  <c r="J585" i="12"/>
  <c r="I585" i="12"/>
  <c r="H585" i="12"/>
  <c r="G585" i="12"/>
  <c r="F585" i="12"/>
  <c r="E585" i="12"/>
  <c r="D585" i="12"/>
  <c r="C585" i="12"/>
  <c r="B585" i="12"/>
  <c r="A585" i="12"/>
  <c r="J584" i="12"/>
  <c r="I584" i="12"/>
  <c r="H584" i="12"/>
  <c r="G584" i="12"/>
  <c r="F584" i="12"/>
  <c r="E584" i="12"/>
  <c r="D584" i="12"/>
  <c r="C584" i="12"/>
  <c r="B584" i="12"/>
  <c r="A584" i="12"/>
  <c r="J583" i="12"/>
  <c r="I583" i="12"/>
  <c r="H583" i="12"/>
  <c r="G583" i="12"/>
  <c r="F583" i="12"/>
  <c r="E583" i="12"/>
  <c r="D583" i="12"/>
  <c r="C583" i="12"/>
  <c r="B583" i="12"/>
  <c r="A583" i="12"/>
  <c r="J582" i="12"/>
  <c r="I582" i="12"/>
  <c r="H582" i="12"/>
  <c r="G582" i="12"/>
  <c r="F582" i="12"/>
  <c r="E582" i="12"/>
  <c r="D582" i="12"/>
  <c r="C582" i="12"/>
  <c r="B582" i="12"/>
  <c r="A582" i="12"/>
  <c r="J581" i="12"/>
  <c r="I581" i="12"/>
  <c r="H581" i="12"/>
  <c r="G581" i="12"/>
  <c r="F581" i="12"/>
  <c r="E581" i="12"/>
  <c r="D581" i="12"/>
  <c r="C581" i="12"/>
  <c r="B581" i="12"/>
  <c r="A581" i="12"/>
  <c r="J580" i="12"/>
  <c r="I580" i="12"/>
  <c r="H580" i="12"/>
  <c r="G580" i="12"/>
  <c r="F580" i="12"/>
  <c r="E580" i="12"/>
  <c r="D580" i="12"/>
  <c r="C580" i="12"/>
  <c r="B580" i="12"/>
  <c r="A580" i="12"/>
  <c r="J579" i="12"/>
  <c r="I579" i="12"/>
  <c r="H579" i="12"/>
  <c r="G579" i="12"/>
  <c r="F579" i="12"/>
  <c r="E579" i="12"/>
  <c r="D579" i="12"/>
  <c r="C579" i="12"/>
  <c r="B579" i="12"/>
  <c r="A579" i="12"/>
  <c r="J578" i="12"/>
  <c r="I578" i="12"/>
  <c r="H578" i="12"/>
  <c r="G578" i="12"/>
  <c r="F578" i="12"/>
  <c r="E578" i="12"/>
  <c r="D578" i="12"/>
  <c r="C578" i="12"/>
  <c r="B578" i="12"/>
  <c r="A578" i="12"/>
  <c r="J577" i="12"/>
  <c r="I577" i="12"/>
  <c r="H577" i="12"/>
  <c r="G577" i="12"/>
  <c r="F577" i="12"/>
  <c r="E577" i="12"/>
  <c r="D577" i="12"/>
  <c r="C577" i="12"/>
  <c r="B577" i="12"/>
  <c r="A577" i="12"/>
  <c r="J576" i="12"/>
  <c r="I576" i="12"/>
  <c r="H576" i="12"/>
  <c r="G576" i="12"/>
  <c r="F576" i="12"/>
  <c r="E576" i="12"/>
  <c r="D576" i="12"/>
  <c r="C576" i="12"/>
  <c r="B576" i="12"/>
  <c r="A576" i="12"/>
  <c r="J575" i="12"/>
  <c r="I575" i="12"/>
  <c r="H575" i="12"/>
  <c r="G575" i="12"/>
  <c r="F575" i="12"/>
  <c r="E575" i="12"/>
  <c r="D575" i="12"/>
  <c r="C575" i="12"/>
  <c r="B575" i="12"/>
  <c r="A575" i="12"/>
  <c r="J574" i="12"/>
  <c r="I574" i="12"/>
  <c r="H574" i="12"/>
  <c r="G574" i="12"/>
  <c r="F574" i="12"/>
  <c r="E574" i="12"/>
  <c r="D574" i="12"/>
  <c r="C574" i="12"/>
  <c r="B574" i="12"/>
  <c r="A574" i="12"/>
  <c r="J573" i="12"/>
  <c r="I573" i="12"/>
  <c r="H573" i="12"/>
  <c r="G573" i="12"/>
  <c r="F573" i="12"/>
  <c r="E573" i="12"/>
  <c r="D573" i="12"/>
  <c r="C573" i="12"/>
  <c r="B573" i="12"/>
  <c r="A573" i="12"/>
  <c r="J572" i="12"/>
  <c r="I572" i="12"/>
  <c r="H572" i="12"/>
  <c r="G572" i="12"/>
  <c r="F572" i="12"/>
  <c r="E572" i="12"/>
  <c r="D572" i="12"/>
  <c r="C572" i="12"/>
  <c r="B572" i="12"/>
  <c r="A572" i="12"/>
  <c r="J571" i="12"/>
  <c r="I571" i="12"/>
  <c r="H571" i="12"/>
  <c r="G571" i="12"/>
  <c r="F571" i="12"/>
  <c r="E571" i="12"/>
  <c r="D571" i="12"/>
  <c r="C571" i="12"/>
  <c r="B571" i="12"/>
  <c r="A571" i="12"/>
  <c r="J570" i="12"/>
  <c r="I570" i="12"/>
  <c r="H570" i="12"/>
  <c r="G570" i="12"/>
  <c r="F570" i="12"/>
  <c r="E570" i="12"/>
  <c r="D570" i="12"/>
  <c r="C570" i="12"/>
  <c r="B570" i="12"/>
  <c r="A570" i="12"/>
  <c r="J569" i="12"/>
  <c r="I569" i="12"/>
  <c r="H569" i="12"/>
  <c r="G569" i="12"/>
  <c r="F569" i="12"/>
  <c r="E569" i="12"/>
  <c r="D569" i="12"/>
  <c r="C569" i="12"/>
  <c r="B569" i="12"/>
  <c r="A569" i="12"/>
  <c r="J568" i="12"/>
  <c r="I568" i="12"/>
  <c r="H568" i="12"/>
  <c r="G568" i="12"/>
  <c r="F568" i="12"/>
  <c r="E568" i="12"/>
  <c r="D568" i="12"/>
  <c r="C568" i="12"/>
  <c r="B568" i="12"/>
  <c r="A568" i="12"/>
  <c r="J567" i="12"/>
  <c r="I567" i="12"/>
  <c r="H567" i="12"/>
  <c r="G567" i="12"/>
  <c r="F567" i="12"/>
  <c r="E567" i="12"/>
  <c r="D567" i="12"/>
  <c r="C567" i="12"/>
  <c r="B567" i="12"/>
  <c r="A567" i="12"/>
  <c r="J566" i="12"/>
  <c r="I566" i="12"/>
  <c r="H566" i="12"/>
  <c r="G566" i="12"/>
  <c r="F566" i="12"/>
  <c r="E566" i="12"/>
  <c r="D566" i="12"/>
  <c r="C566" i="12"/>
  <c r="B566" i="12"/>
  <c r="A566" i="12"/>
  <c r="J565" i="12"/>
  <c r="I565" i="12"/>
  <c r="H565" i="12"/>
  <c r="G565" i="12"/>
  <c r="F565" i="12"/>
  <c r="E565" i="12"/>
  <c r="D565" i="12"/>
  <c r="C565" i="12"/>
  <c r="B565" i="12"/>
  <c r="A565" i="12"/>
  <c r="J564" i="12"/>
  <c r="I564" i="12"/>
  <c r="H564" i="12"/>
  <c r="G564" i="12"/>
  <c r="F564" i="12"/>
  <c r="E564" i="12"/>
  <c r="D564" i="12"/>
  <c r="C564" i="12"/>
  <c r="B564" i="12"/>
  <c r="A564" i="12"/>
  <c r="J563" i="12"/>
  <c r="I563" i="12"/>
  <c r="H563" i="12"/>
  <c r="G563" i="12"/>
  <c r="F563" i="12"/>
  <c r="E563" i="12"/>
  <c r="D563" i="12"/>
  <c r="C563" i="12"/>
  <c r="B563" i="12"/>
  <c r="A563" i="12"/>
  <c r="J562" i="12"/>
  <c r="I562" i="12"/>
  <c r="H562" i="12"/>
  <c r="G562" i="12"/>
  <c r="F562" i="12"/>
  <c r="E562" i="12"/>
  <c r="D562" i="12"/>
  <c r="C562" i="12"/>
  <c r="B562" i="12"/>
  <c r="A562" i="12"/>
  <c r="J561" i="12"/>
  <c r="I561" i="12"/>
  <c r="H561" i="12"/>
  <c r="G561" i="12"/>
  <c r="F561" i="12"/>
  <c r="E561" i="12"/>
  <c r="D561" i="12"/>
  <c r="C561" i="12"/>
  <c r="B561" i="12"/>
  <c r="A561" i="12"/>
  <c r="J560" i="12"/>
  <c r="I560" i="12"/>
  <c r="H560" i="12"/>
  <c r="G560" i="12"/>
  <c r="F560" i="12"/>
  <c r="E560" i="12"/>
  <c r="D560" i="12"/>
  <c r="C560" i="12"/>
  <c r="B560" i="12"/>
  <c r="A560" i="12"/>
  <c r="J559" i="12"/>
  <c r="I559" i="12"/>
  <c r="H559" i="12"/>
  <c r="G559" i="12"/>
  <c r="F559" i="12"/>
  <c r="E559" i="12"/>
  <c r="D559" i="12"/>
  <c r="C559" i="12"/>
  <c r="B559" i="12"/>
  <c r="A559" i="12"/>
  <c r="J558" i="12"/>
  <c r="I558" i="12"/>
  <c r="H558" i="12"/>
  <c r="G558" i="12"/>
  <c r="F558" i="12"/>
  <c r="E558" i="12"/>
  <c r="D558" i="12"/>
  <c r="C558" i="12"/>
  <c r="B558" i="12"/>
  <c r="A558" i="12"/>
  <c r="J557" i="12"/>
  <c r="I557" i="12"/>
  <c r="H557" i="12"/>
  <c r="G557" i="12"/>
  <c r="F557" i="12"/>
  <c r="E557" i="12"/>
  <c r="D557" i="12"/>
  <c r="C557" i="12"/>
  <c r="B557" i="12"/>
  <c r="A557" i="12"/>
  <c r="J556" i="12"/>
  <c r="I556" i="12"/>
  <c r="H556" i="12"/>
  <c r="G556" i="12"/>
  <c r="F556" i="12"/>
  <c r="E556" i="12"/>
  <c r="D556" i="12"/>
  <c r="C556" i="12"/>
  <c r="B556" i="12"/>
  <c r="A556" i="12"/>
  <c r="J555" i="12"/>
  <c r="I555" i="12"/>
  <c r="H555" i="12"/>
  <c r="G555" i="12"/>
  <c r="F555" i="12"/>
  <c r="E555" i="12"/>
  <c r="D555" i="12"/>
  <c r="C555" i="12"/>
  <c r="B555" i="12"/>
  <c r="A555" i="12"/>
  <c r="J554" i="12"/>
  <c r="I554" i="12"/>
  <c r="H554" i="12"/>
  <c r="G554" i="12"/>
  <c r="F554" i="12"/>
  <c r="E554" i="12"/>
  <c r="D554" i="12"/>
  <c r="C554" i="12"/>
  <c r="B554" i="12"/>
  <c r="A554" i="12"/>
  <c r="J553" i="12"/>
  <c r="I553" i="12"/>
  <c r="H553" i="12"/>
  <c r="G553" i="12"/>
  <c r="F553" i="12"/>
  <c r="E553" i="12"/>
  <c r="D553" i="12"/>
  <c r="C553" i="12"/>
  <c r="B553" i="12"/>
  <c r="A553" i="12"/>
  <c r="J552" i="12"/>
  <c r="I552" i="12"/>
  <c r="H552" i="12"/>
  <c r="G552" i="12"/>
  <c r="F552" i="12"/>
  <c r="E552" i="12"/>
  <c r="D552" i="12"/>
  <c r="C552" i="12"/>
  <c r="B552" i="12"/>
  <c r="A552" i="12"/>
  <c r="J551" i="12"/>
  <c r="I551" i="12"/>
  <c r="H551" i="12"/>
  <c r="G551" i="12"/>
  <c r="F551" i="12"/>
  <c r="E551" i="12"/>
  <c r="D551" i="12"/>
  <c r="C551" i="12"/>
  <c r="B551" i="12"/>
  <c r="A551" i="12"/>
  <c r="J550" i="12"/>
  <c r="I550" i="12"/>
  <c r="H550" i="12"/>
  <c r="G550" i="12"/>
  <c r="F550" i="12"/>
  <c r="E550" i="12"/>
  <c r="D550" i="12"/>
  <c r="C550" i="12"/>
  <c r="B550" i="12"/>
  <c r="A550" i="12"/>
  <c r="J549" i="12"/>
  <c r="I549" i="12"/>
  <c r="H549" i="12"/>
  <c r="G549" i="12"/>
  <c r="F549" i="12"/>
  <c r="E549" i="12"/>
  <c r="D549" i="12"/>
  <c r="C549" i="12"/>
  <c r="B549" i="12"/>
  <c r="A549" i="12"/>
  <c r="J548" i="12"/>
  <c r="I548" i="12"/>
  <c r="H548" i="12"/>
  <c r="G548" i="12"/>
  <c r="F548" i="12"/>
  <c r="E548" i="12"/>
  <c r="D548" i="12"/>
  <c r="C548" i="12"/>
  <c r="B548" i="12"/>
  <c r="A548" i="12"/>
  <c r="J547" i="12"/>
  <c r="I547" i="12"/>
  <c r="H547" i="12"/>
  <c r="G547" i="12"/>
  <c r="F547" i="12"/>
  <c r="E547" i="12"/>
  <c r="D547" i="12"/>
  <c r="C547" i="12"/>
  <c r="B547" i="12"/>
  <c r="A547" i="12"/>
  <c r="J546" i="12"/>
  <c r="I546" i="12"/>
  <c r="H546" i="12"/>
  <c r="G546" i="12"/>
  <c r="F546" i="12"/>
  <c r="E546" i="12"/>
  <c r="D546" i="12"/>
  <c r="C546" i="12"/>
  <c r="B546" i="12"/>
  <c r="A546" i="12"/>
  <c r="J545" i="12"/>
  <c r="I545" i="12"/>
  <c r="H545" i="12"/>
  <c r="G545" i="12"/>
  <c r="F545" i="12"/>
  <c r="E545" i="12"/>
  <c r="D545" i="12"/>
  <c r="C545" i="12"/>
  <c r="B545" i="12"/>
  <c r="A545" i="12"/>
  <c r="J544" i="12"/>
  <c r="I544" i="12"/>
  <c r="H544" i="12"/>
  <c r="G544" i="12"/>
  <c r="F544" i="12"/>
  <c r="E544" i="12"/>
  <c r="D544" i="12"/>
  <c r="C544" i="12"/>
  <c r="B544" i="12"/>
  <c r="A544" i="12"/>
  <c r="J543" i="12"/>
  <c r="I543" i="12"/>
  <c r="H543" i="12"/>
  <c r="G543" i="12"/>
  <c r="F543" i="12"/>
  <c r="E543" i="12"/>
  <c r="D543" i="12"/>
  <c r="C543" i="12"/>
  <c r="B543" i="12"/>
  <c r="A543" i="12"/>
  <c r="J542" i="12"/>
  <c r="I542" i="12"/>
  <c r="H542" i="12"/>
  <c r="G542" i="12"/>
  <c r="F542" i="12"/>
  <c r="E542" i="12"/>
  <c r="D542" i="12"/>
  <c r="C542" i="12"/>
  <c r="B542" i="12"/>
  <c r="A542" i="12"/>
  <c r="J541" i="12"/>
  <c r="I541" i="12"/>
  <c r="H541" i="12"/>
  <c r="G541" i="12"/>
  <c r="F541" i="12"/>
  <c r="E541" i="12"/>
  <c r="D541" i="12"/>
  <c r="C541" i="12"/>
  <c r="B541" i="12"/>
  <c r="A541" i="12"/>
  <c r="J540" i="12"/>
  <c r="I540" i="12"/>
  <c r="H540" i="12"/>
  <c r="G540" i="12"/>
  <c r="F540" i="12"/>
  <c r="E540" i="12"/>
  <c r="D540" i="12"/>
  <c r="C540" i="12"/>
  <c r="B540" i="12"/>
  <c r="A540" i="12"/>
  <c r="J539" i="12"/>
  <c r="I539" i="12"/>
  <c r="H539" i="12"/>
  <c r="G539" i="12"/>
  <c r="F539" i="12"/>
  <c r="E539" i="12"/>
  <c r="D539" i="12"/>
  <c r="C539" i="12"/>
  <c r="B539" i="12"/>
  <c r="A539" i="12"/>
  <c r="J538" i="12"/>
  <c r="I538" i="12"/>
  <c r="H538" i="12"/>
  <c r="G538" i="12"/>
  <c r="F538" i="12"/>
  <c r="E538" i="12"/>
  <c r="D538" i="12"/>
  <c r="C538" i="12"/>
  <c r="B538" i="12"/>
  <c r="A538" i="12"/>
  <c r="J537" i="12"/>
  <c r="I537" i="12"/>
  <c r="H537" i="12"/>
  <c r="G537" i="12"/>
  <c r="F537" i="12"/>
  <c r="E537" i="12"/>
  <c r="D537" i="12"/>
  <c r="C537" i="12"/>
  <c r="B537" i="12"/>
  <c r="A537" i="12"/>
  <c r="J536" i="12"/>
  <c r="I536" i="12"/>
  <c r="H536" i="12"/>
  <c r="G536" i="12"/>
  <c r="F536" i="12"/>
  <c r="E536" i="12"/>
  <c r="D536" i="12"/>
  <c r="C536" i="12"/>
  <c r="B536" i="12"/>
  <c r="A536" i="12"/>
  <c r="J535" i="12"/>
  <c r="I535" i="12"/>
  <c r="H535" i="12"/>
  <c r="G535" i="12"/>
  <c r="F535" i="12"/>
  <c r="E535" i="12"/>
  <c r="D535" i="12"/>
  <c r="C535" i="12"/>
  <c r="B535" i="12"/>
  <c r="A535" i="12"/>
  <c r="J534" i="12"/>
  <c r="I534" i="12"/>
  <c r="H534" i="12"/>
  <c r="G534" i="12"/>
  <c r="F534" i="12"/>
  <c r="E534" i="12"/>
  <c r="D534" i="12"/>
  <c r="C534" i="12"/>
  <c r="B534" i="12"/>
  <c r="A534" i="12"/>
  <c r="J533" i="12"/>
  <c r="I533" i="12"/>
  <c r="H533" i="12"/>
  <c r="G533" i="12"/>
  <c r="F533" i="12"/>
  <c r="E533" i="12"/>
  <c r="D533" i="12"/>
  <c r="C533" i="12"/>
  <c r="B533" i="12"/>
  <c r="A533" i="12"/>
  <c r="J532" i="12"/>
  <c r="I532" i="12"/>
  <c r="H532" i="12"/>
  <c r="G532" i="12"/>
  <c r="F532" i="12"/>
  <c r="E532" i="12"/>
  <c r="D532" i="12"/>
  <c r="C532" i="12"/>
  <c r="B532" i="12"/>
  <c r="A532" i="12"/>
  <c r="J531" i="12"/>
  <c r="I531" i="12"/>
  <c r="H531" i="12"/>
  <c r="G531" i="12"/>
  <c r="F531" i="12"/>
  <c r="E531" i="12"/>
  <c r="D531" i="12"/>
  <c r="C531" i="12"/>
  <c r="B531" i="12"/>
  <c r="A531" i="12"/>
  <c r="J530" i="12"/>
  <c r="I530" i="12"/>
  <c r="H530" i="12"/>
  <c r="G530" i="12"/>
  <c r="F530" i="12"/>
  <c r="E530" i="12"/>
  <c r="D530" i="12"/>
  <c r="C530" i="12"/>
  <c r="B530" i="12"/>
  <c r="A530" i="12"/>
  <c r="J529" i="12"/>
  <c r="I529" i="12"/>
  <c r="H529" i="12"/>
  <c r="G529" i="12"/>
  <c r="F529" i="12"/>
  <c r="E529" i="12"/>
  <c r="D529" i="12"/>
  <c r="C529" i="12"/>
  <c r="B529" i="12"/>
  <c r="A529" i="12"/>
  <c r="J528" i="12"/>
  <c r="I528" i="12"/>
  <c r="H528" i="12"/>
  <c r="G528" i="12"/>
  <c r="F528" i="12"/>
  <c r="E528" i="12"/>
  <c r="D528" i="12"/>
  <c r="C528" i="12"/>
  <c r="B528" i="12"/>
  <c r="A528" i="12"/>
  <c r="J527" i="12"/>
  <c r="I527" i="12"/>
  <c r="H527" i="12"/>
  <c r="G527" i="12"/>
  <c r="F527" i="12"/>
  <c r="E527" i="12"/>
  <c r="D527" i="12"/>
  <c r="C527" i="12"/>
  <c r="B527" i="12"/>
  <c r="A527" i="12"/>
  <c r="J526" i="12"/>
  <c r="I526" i="12"/>
  <c r="H526" i="12"/>
  <c r="G526" i="12"/>
  <c r="F526" i="12"/>
  <c r="E526" i="12"/>
  <c r="D526" i="12"/>
  <c r="C526" i="12"/>
  <c r="B526" i="12"/>
  <c r="A526" i="12"/>
  <c r="J525" i="12"/>
  <c r="I525" i="12"/>
  <c r="H525" i="12"/>
  <c r="G525" i="12"/>
  <c r="F525" i="12"/>
  <c r="E525" i="12"/>
  <c r="D525" i="12"/>
  <c r="C525" i="12"/>
  <c r="B525" i="12"/>
  <c r="A525" i="12"/>
  <c r="J524" i="12"/>
  <c r="I524" i="12"/>
  <c r="H524" i="12"/>
  <c r="G524" i="12"/>
  <c r="F524" i="12"/>
  <c r="E524" i="12"/>
  <c r="D524" i="12"/>
  <c r="C524" i="12"/>
  <c r="B524" i="12"/>
  <c r="A524" i="12"/>
  <c r="J523" i="12"/>
  <c r="I523" i="12"/>
  <c r="H523" i="12"/>
  <c r="G523" i="12"/>
  <c r="F523" i="12"/>
  <c r="E523" i="12"/>
  <c r="D523" i="12"/>
  <c r="C523" i="12"/>
  <c r="B523" i="12"/>
  <c r="A523" i="12"/>
  <c r="J522" i="12"/>
  <c r="I522" i="12"/>
  <c r="H522" i="12"/>
  <c r="G522" i="12"/>
  <c r="F522" i="12"/>
  <c r="E522" i="12"/>
  <c r="D522" i="12"/>
  <c r="C522" i="12"/>
  <c r="B522" i="12"/>
  <c r="A522" i="12"/>
  <c r="J521" i="12"/>
  <c r="I521" i="12"/>
  <c r="H521" i="12"/>
  <c r="G521" i="12"/>
  <c r="F521" i="12"/>
  <c r="E521" i="12"/>
  <c r="D521" i="12"/>
  <c r="C521" i="12"/>
  <c r="B521" i="12"/>
  <c r="A521" i="12"/>
  <c r="J520" i="12"/>
  <c r="I520" i="12"/>
  <c r="H520" i="12"/>
  <c r="G520" i="12"/>
  <c r="F520" i="12"/>
  <c r="E520" i="12"/>
  <c r="D520" i="12"/>
  <c r="C520" i="12"/>
  <c r="B520" i="12"/>
  <c r="A520" i="12"/>
  <c r="J519" i="12"/>
  <c r="I519" i="12"/>
  <c r="H519" i="12"/>
  <c r="G519" i="12"/>
  <c r="F519" i="12"/>
  <c r="E519" i="12"/>
  <c r="D519" i="12"/>
  <c r="C519" i="12"/>
  <c r="B519" i="12"/>
  <c r="A519" i="12"/>
  <c r="J518" i="12"/>
  <c r="I518" i="12"/>
  <c r="H518" i="12"/>
  <c r="G518" i="12"/>
  <c r="F518" i="12"/>
  <c r="E518" i="12"/>
  <c r="D518" i="12"/>
  <c r="C518" i="12"/>
  <c r="B518" i="12"/>
  <c r="A518" i="12"/>
  <c r="J517" i="12"/>
  <c r="I517" i="12"/>
  <c r="H517" i="12"/>
  <c r="G517" i="12"/>
  <c r="F517" i="12"/>
  <c r="E517" i="12"/>
  <c r="D517" i="12"/>
  <c r="C517" i="12"/>
  <c r="B517" i="12"/>
  <c r="A517" i="12"/>
  <c r="J516" i="12"/>
  <c r="I516" i="12"/>
  <c r="H516" i="12"/>
  <c r="G516" i="12"/>
  <c r="F516" i="12"/>
  <c r="E516" i="12"/>
  <c r="D516" i="12"/>
  <c r="C516" i="12"/>
  <c r="B516" i="12"/>
  <c r="A516" i="12"/>
  <c r="J515" i="12"/>
  <c r="I515" i="12"/>
  <c r="H515" i="12"/>
  <c r="G515" i="12"/>
  <c r="F515" i="12"/>
  <c r="E515" i="12"/>
  <c r="D515" i="12"/>
  <c r="C515" i="12"/>
  <c r="B515" i="12"/>
  <c r="A515" i="12"/>
  <c r="J514" i="12"/>
  <c r="I514" i="12"/>
  <c r="H514" i="12"/>
  <c r="G514" i="12"/>
  <c r="F514" i="12"/>
  <c r="E514" i="12"/>
  <c r="D514" i="12"/>
  <c r="C514" i="12"/>
  <c r="B514" i="12"/>
  <c r="A514" i="12"/>
  <c r="J513" i="12"/>
  <c r="I513" i="12"/>
  <c r="H513" i="12"/>
  <c r="G513" i="12"/>
  <c r="F513" i="12"/>
  <c r="E513" i="12"/>
  <c r="D513" i="12"/>
  <c r="C513" i="12"/>
  <c r="B513" i="12"/>
  <c r="A513" i="12"/>
  <c r="J512" i="12"/>
  <c r="I512" i="12"/>
  <c r="H512" i="12"/>
  <c r="G512" i="12"/>
  <c r="F512" i="12"/>
  <c r="E512" i="12"/>
  <c r="D512" i="12"/>
  <c r="C512" i="12"/>
  <c r="B512" i="12"/>
  <c r="A512" i="12"/>
  <c r="J511" i="12"/>
  <c r="I511" i="12"/>
  <c r="H511" i="12"/>
  <c r="G511" i="12"/>
  <c r="F511" i="12"/>
  <c r="E511" i="12"/>
  <c r="D511" i="12"/>
  <c r="C511" i="12"/>
  <c r="B511" i="12"/>
  <c r="A511" i="12"/>
  <c r="J510" i="12"/>
  <c r="I510" i="12"/>
  <c r="H510" i="12"/>
  <c r="G510" i="12"/>
  <c r="F510" i="12"/>
  <c r="E510" i="12"/>
  <c r="D510" i="12"/>
  <c r="C510" i="12"/>
  <c r="B510" i="12"/>
  <c r="A510" i="12"/>
  <c r="J509" i="12"/>
  <c r="I509" i="12"/>
  <c r="H509" i="12"/>
  <c r="G509" i="12"/>
  <c r="F509" i="12"/>
  <c r="E509" i="12"/>
  <c r="D509" i="12"/>
  <c r="C509" i="12"/>
  <c r="B509" i="12"/>
  <c r="A509" i="12"/>
  <c r="J508" i="12"/>
  <c r="I508" i="12"/>
  <c r="H508" i="12"/>
  <c r="G508" i="12"/>
  <c r="F508" i="12"/>
  <c r="E508" i="12"/>
  <c r="D508" i="12"/>
  <c r="C508" i="12"/>
  <c r="B508" i="12"/>
  <c r="A508" i="12"/>
  <c r="J507" i="12"/>
  <c r="I507" i="12"/>
  <c r="H507" i="12"/>
  <c r="G507" i="12"/>
  <c r="F507" i="12"/>
  <c r="E507" i="12"/>
  <c r="D507" i="12"/>
  <c r="C507" i="12"/>
  <c r="B507" i="12"/>
  <c r="A507" i="12"/>
  <c r="J506" i="12"/>
  <c r="I506" i="12"/>
  <c r="H506" i="12"/>
  <c r="G506" i="12"/>
  <c r="F506" i="12"/>
  <c r="E506" i="12"/>
  <c r="D506" i="12"/>
  <c r="C506" i="12"/>
  <c r="B506" i="12"/>
  <c r="A506" i="12"/>
  <c r="J505" i="12"/>
  <c r="I505" i="12"/>
  <c r="H505" i="12"/>
  <c r="G505" i="12"/>
  <c r="F505" i="12"/>
  <c r="E505" i="12"/>
  <c r="D505" i="12"/>
  <c r="C505" i="12"/>
  <c r="B505" i="12"/>
  <c r="A505" i="12"/>
  <c r="J504" i="12"/>
  <c r="I504" i="12"/>
  <c r="H504" i="12"/>
  <c r="G504" i="12"/>
  <c r="F504" i="12"/>
  <c r="E504" i="12"/>
  <c r="D504" i="12"/>
  <c r="C504" i="12"/>
  <c r="B504" i="12"/>
  <c r="A504" i="12"/>
  <c r="J503" i="12"/>
  <c r="I503" i="12"/>
  <c r="H503" i="12"/>
  <c r="G503" i="12"/>
  <c r="F503" i="12"/>
  <c r="E503" i="12"/>
  <c r="D503" i="12"/>
  <c r="C503" i="12"/>
  <c r="B503" i="12"/>
  <c r="A503" i="12"/>
  <c r="J502" i="12"/>
  <c r="I502" i="12"/>
  <c r="H502" i="12"/>
  <c r="G502" i="12"/>
  <c r="F502" i="12"/>
  <c r="E502" i="12"/>
  <c r="D502" i="12"/>
  <c r="C502" i="12"/>
  <c r="B502" i="12"/>
  <c r="A502" i="12"/>
  <c r="J501" i="12"/>
  <c r="I501" i="12"/>
  <c r="H501" i="12"/>
  <c r="G501" i="12"/>
  <c r="F501" i="12"/>
  <c r="E501" i="12"/>
  <c r="D501" i="12"/>
  <c r="C501" i="12"/>
  <c r="B501" i="12"/>
  <c r="A501" i="12"/>
  <c r="J500" i="12"/>
  <c r="I500" i="12"/>
  <c r="H500" i="12"/>
  <c r="G500" i="12"/>
  <c r="F500" i="12"/>
  <c r="E500" i="12"/>
  <c r="D500" i="12"/>
  <c r="C500" i="12"/>
  <c r="B500" i="12"/>
  <c r="A500" i="12"/>
  <c r="J499" i="12"/>
  <c r="I499" i="12"/>
  <c r="H499" i="12"/>
  <c r="G499" i="12"/>
  <c r="F499" i="12"/>
  <c r="E499" i="12"/>
  <c r="D499" i="12"/>
  <c r="C499" i="12"/>
  <c r="B499" i="12"/>
  <c r="A499" i="12"/>
  <c r="J498" i="12"/>
  <c r="I498" i="12"/>
  <c r="H498" i="12"/>
  <c r="G498" i="12"/>
  <c r="F498" i="12"/>
  <c r="E498" i="12"/>
  <c r="D498" i="12"/>
  <c r="C498" i="12"/>
  <c r="B498" i="12"/>
  <c r="A498" i="12"/>
  <c r="J497" i="12"/>
  <c r="I497" i="12"/>
  <c r="H497" i="12"/>
  <c r="G497" i="12"/>
  <c r="F497" i="12"/>
  <c r="E497" i="12"/>
  <c r="D497" i="12"/>
  <c r="C497" i="12"/>
  <c r="B497" i="12"/>
  <c r="A497" i="12"/>
  <c r="J496" i="12"/>
  <c r="I496" i="12"/>
  <c r="H496" i="12"/>
  <c r="G496" i="12"/>
  <c r="F496" i="12"/>
  <c r="E496" i="12"/>
  <c r="D496" i="12"/>
  <c r="C496" i="12"/>
  <c r="B496" i="12"/>
  <c r="A496" i="12"/>
  <c r="J495" i="12"/>
  <c r="I495" i="12"/>
  <c r="H495" i="12"/>
  <c r="G495" i="12"/>
  <c r="F495" i="12"/>
  <c r="E495" i="12"/>
  <c r="D495" i="12"/>
  <c r="C495" i="12"/>
  <c r="B495" i="12"/>
  <c r="A495" i="12"/>
  <c r="J494" i="12"/>
  <c r="I494" i="12"/>
  <c r="H494" i="12"/>
  <c r="G494" i="12"/>
  <c r="F494" i="12"/>
  <c r="E494" i="12"/>
  <c r="D494" i="12"/>
  <c r="C494" i="12"/>
  <c r="B494" i="12"/>
  <c r="A494" i="12"/>
  <c r="J493" i="12"/>
  <c r="I493" i="12"/>
  <c r="H493" i="12"/>
  <c r="G493" i="12"/>
  <c r="F493" i="12"/>
  <c r="E493" i="12"/>
  <c r="D493" i="12"/>
  <c r="C493" i="12"/>
  <c r="B493" i="12"/>
  <c r="A493" i="12"/>
  <c r="J492" i="12"/>
  <c r="I492" i="12"/>
  <c r="H492" i="12"/>
  <c r="G492" i="12"/>
  <c r="F492" i="12"/>
  <c r="E492" i="12"/>
  <c r="D492" i="12"/>
  <c r="C492" i="12"/>
  <c r="B492" i="12"/>
  <c r="A492" i="12"/>
  <c r="J491" i="12"/>
  <c r="I491" i="12"/>
  <c r="H491" i="12"/>
  <c r="G491" i="12"/>
  <c r="F491" i="12"/>
  <c r="E491" i="12"/>
  <c r="D491" i="12"/>
  <c r="C491" i="12"/>
  <c r="B491" i="12"/>
  <c r="A491" i="12"/>
  <c r="J490" i="12"/>
  <c r="I490" i="12"/>
  <c r="H490" i="12"/>
  <c r="G490" i="12"/>
  <c r="F490" i="12"/>
  <c r="E490" i="12"/>
  <c r="D490" i="12"/>
  <c r="C490" i="12"/>
  <c r="B490" i="12"/>
  <c r="A490" i="12"/>
  <c r="J489" i="12"/>
  <c r="I489" i="12"/>
  <c r="H489" i="12"/>
  <c r="G489" i="12"/>
  <c r="F489" i="12"/>
  <c r="E489" i="12"/>
  <c r="D489" i="12"/>
  <c r="C489" i="12"/>
  <c r="B489" i="12"/>
  <c r="A489" i="12"/>
  <c r="J488" i="12"/>
  <c r="I488" i="12"/>
  <c r="H488" i="12"/>
  <c r="G488" i="12"/>
  <c r="F488" i="12"/>
  <c r="E488" i="12"/>
  <c r="D488" i="12"/>
  <c r="C488" i="12"/>
  <c r="B488" i="12"/>
  <c r="A488" i="12"/>
  <c r="J487" i="12"/>
  <c r="I487" i="12"/>
  <c r="H487" i="12"/>
  <c r="G487" i="12"/>
  <c r="F487" i="12"/>
  <c r="E487" i="12"/>
  <c r="D487" i="12"/>
  <c r="C487" i="12"/>
  <c r="B487" i="12"/>
  <c r="A487" i="12"/>
  <c r="J486" i="12"/>
  <c r="I486" i="12"/>
  <c r="H486" i="12"/>
  <c r="G486" i="12"/>
  <c r="F486" i="12"/>
  <c r="E486" i="12"/>
  <c r="D486" i="12"/>
  <c r="C486" i="12"/>
  <c r="B486" i="12"/>
  <c r="A486" i="12"/>
  <c r="J485" i="12"/>
  <c r="I485" i="12"/>
  <c r="H485" i="12"/>
  <c r="G485" i="12"/>
  <c r="F485" i="12"/>
  <c r="E485" i="12"/>
  <c r="D485" i="12"/>
  <c r="C485" i="12"/>
  <c r="B485" i="12"/>
  <c r="A485" i="12"/>
  <c r="J484" i="12"/>
  <c r="I484" i="12"/>
  <c r="H484" i="12"/>
  <c r="G484" i="12"/>
  <c r="F484" i="12"/>
  <c r="E484" i="12"/>
  <c r="D484" i="12"/>
  <c r="C484" i="12"/>
  <c r="B484" i="12"/>
  <c r="A484" i="12"/>
  <c r="J483" i="12"/>
  <c r="I483" i="12"/>
  <c r="H483" i="12"/>
  <c r="G483" i="12"/>
  <c r="F483" i="12"/>
  <c r="E483" i="12"/>
  <c r="D483" i="12"/>
  <c r="C483" i="12"/>
  <c r="B483" i="12"/>
  <c r="A483" i="12"/>
  <c r="J482" i="12"/>
  <c r="I482" i="12"/>
  <c r="H482" i="12"/>
  <c r="G482" i="12"/>
  <c r="F482" i="12"/>
  <c r="E482" i="12"/>
  <c r="D482" i="12"/>
  <c r="C482" i="12"/>
  <c r="B482" i="12"/>
  <c r="A482" i="12"/>
  <c r="J481" i="12"/>
  <c r="I481" i="12"/>
  <c r="H481" i="12"/>
  <c r="G481" i="12"/>
  <c r="F481" i="12"/>
  <c r="E481" i="12"/>
  <c r="D481" i="12"/>
  <c r="C481" i="12"/>
  <c r="B481" i="12"/>
  <c r="A481" i="12"/>
  <c r="J480" i="12"/>
  <c r="I480" i="12"/>
  <c r="H480" i="12"/>
  <c r="G480" i="12"/>
  <c r="F480" i="12"/>
  <c r="E480" i="12"/>
  <c r="D480" i="12"/>
  <c r="C480" i="12"/>
  <c r="B480" i="12"/>
  <c r="A480" i="12"/>
  <c r="J479" i="12"/>
  <c r="I479" i="12"/>
  <c r="H479" i="12"/>
  <c r="G479" i="12"/>
  <c r="F479" i="12"/>
  <c r="E479" i="12"/>
  <c r="D479" i="12"/>
  <c r="C479" i="12"/>
  <c r="B479" i="12"/>
  <c r="A479" i="12"/>
  <c r="J478" i="12"/>
  <c r="I478" i="12"/>
  <c r="H478" i="12"/>
  <c r="G478" i="12"/>
  <c r="F478" i="12"/>
  <c r="E478" i="12"/>
  <c r="D478" i="12"/>
  <c r="C478" i="12"/>
  <c r="B478" i="12"/>
  <c r="A478" i="12"/>
  <c r="J477" i="12"/>
  <c r="I477" i="12"/>
  <c r="H477" i="12"/>
  <c r="G477" i="12"/>
  <c r="F477" i="12"/>
  <c r="E477" i="12"/>
  <c r="D477" i="12"/>
  <c r="C477" i="12"/>
  <c r="B477" i="12"/>
  <c r="A477" i="12"/>
  <c r="J476" i="12"/>
  <c r="I476" i="12"/>
  <c r="H476" i="12"/>
  <c r="G476" i="12"/>
  <c r="F476" i="12"/>
  <c r="E476" i="12"/>
  <c r="D476" i="12"/>
  <c r="C476" i="12"/>
  <c r="B476" i="12"/>
  <c r="A476" i="12"/>
  <c r="J475" i="12"/>
  <c r="I475" i="12"/>
  <c r="H475" i="12"/>
  <c r="G475" i="12"/>
  <c r="F475" i="12"/>
  <c r="E475" i="12"/>
  <c r="D475" i="12"/>
  <c r="C475" i="12"/>
  <c r="B475" i="12"/>
  <c r="A475" i="12"/>
  <c r="J474" i="12"/>
  <c r="I474" i="12"/>
  <c r="H474" i="12"/>
  <c r="G474" i="12"/>
  <c r="F474" i="12"/>
  <c r="E474" i="12"/>
  <c r="D474" i="12"/>
  <c r="C474" i="12"/>
  <c r="B474" i="12"/>
  <c r="A474" i="12"/>
  <c r="J473" i="12"/>
  <c r="I473" i="12"/>
  <c r="H473" i="12"/>
  <c r="G473" i="12"/>
  <c r="F473" i="12"/>
  <c r="E473" i="12"/>
  <c r="D473" i="12"/>
  <c r="C473" i="12"/>
  <c r="B473" i="12"/>
  <c r="A473" i="12"/>
  <c r="J472" i="12"/>
  <c r="I472" i="12"/>
  <c r="H472" i="12"/>
  <c r="G472" i="12"/>
  <c r="F472" i="12"/>
  <c r="E472" i="12"/>
  <c r="D472" i="12"/>
  <c r="C472" i="12"/>
  <c r="B472" i="12"/>
  <c r="A472" i="12"/>
  <c r="J471" i="12"/>
  <c r="I471" i="12"/>
  <c r="H471" i="12"/>
  <c r="G471" i="12"/>
  <c r="F471" i="12"/>
  <c r="E471" i="12"/>
  <c r="D471" i="12"/>
  <c r="C471" i="12"/>
  <c r="B471" i="12"/>
  <c r="A471" i="12"/>
  <c r="J470" i="12"/>
  <c r="I470" i="12"/>
  <c r="H470" i="12"/>
  <c r="G470" i="12"/>
  <c r="F470" i="12"/>
  <c r="E470" i="12"/>
  <c r="D470" i="12"/>
  <c r="C470" i="12"/>
  <c r="B470" i="12"/>
  <c r="A470" i="12"/>
  <c r="J469" i="12"/>
  <c r="I469" i="12"/>
  <c r="H469" i="12"/>
  <c r="G469" i="12"/>
  <c r="F469" i="12"/>
  <c r="E469" i="12"/>
  <c r="D469" i="12"/>
  <c r="C469" i="12"/>
  <c r="B469" i="12"/>
  <c r="A469" i="12"/>
  <c r="J468" i="12"/>
  <c r="I468" i="12"/>
  <c r="H468" i="12"/>
  <c r="G468" i="12"/>
  <c r="F468" i="12"/>
  <c r="E468" i="12"/>
  <c r="D468" i="12"/>
  <c r="C468" i="12"/>
  <c r="B468" i="12"/>
  <c r="A468" i="12"/>
  <c r="J467" i="12"/>
  <c r="I467" i="12"/>
  <c r="H467" i="12"/>
  <c r="G467" i="12"/>
  <c r="F467" i="12"/>
  <c r="E467" i="12"/>
  <c r="D467" i="12"/>
  <c r="C467" i="12"/>
  <c r="B467" i="12"/>
  <c r="A467" i="12"/>
  <c r="J466" i="12"/>
  <c r="I466" i="12"/>
  <c r="H466" i="12"/>
  <c r="G466" i="12"/>
  <c r="F466" i="12"/>
  <c r="E466" i="12"/>
  <c r="D466" i="12"/>
  <c r="C466" i="12"/>
  <c r="B466" i="12"/>
  <c r="A466" i="12"/>
  <c r="J465" i="12"/>
  <c r="I465" i="12"/>
  <c r="H465" i="12"/>
  <c r="G465" i="12"/>
  <c r="F465" i="12"/>
  <c r="E465" i="12"/>
  <c r="D465" i="12"/>
  <c r="C465" i="12"/>
  <c r="B465" i="12"/>
  <c r="A465" i="12"/>
  <c r="J464" i="12"/>
  <c r="I464" i="12"/>
  <c r="H464" i="12"/>
  <c r="G464" i="12"/>
  <c r="F464" i="12"/>
  <c r="E464" i="12"/>
  <c r="D464" i="12"/>
  <c r="C464" i="12"/>
  <c r="B464" i="12"/>
  <c r="A464" i="12"/>
  <c r="J463" i="12"/>
  <c r="I463" i="12"/>
  <c r="H463" i="12"/>
  <c r="G463" i="12"/>
  <c r="F463" i="12"/>
  <c r="E463" i="12"/>
  <c r="D463" i="12"/>
  <c r="C463" i="12"/>
  <c r="B463" i="12"/>
  <c r="A463" i="12"/>
  <c r="J462" i="12"/>
  <c r="I462" i="12"/>
  <c r="H462" i="12"/>
  <c r="G462" i="12"/>
  <c r="F462" i="12"/>
  <c r="E462" i="12"/>
  <c r="D462" i="12"/>
  <c r="C462" i="12"/>
  <c r="B462" i="12"/>
  <c r="A462" i="12"/>
  <c r="J461" i="12"/>
  <c r="I461" i="12"/>
  <c r="H461" i="12"/>
  <c r="G461" i="12"/>
  <c r="F461" i="12"/>
  <c r="E461" i="12"/>
  <c r="D461" i="12"/>
  <c r="C461" i="12"/>
  <c r="B461" i="12"/>
  <c r="A461" i="12"/>
  <c r="J460" i="12"/>
  <c r="I460" i="12"/>
  <c r="H460" i="12"/>
  <c r="G460" i="12"/>
  <c r="F460" i="12"/>
  <c r="E460" i="12"/>
  <c r="D460" i="12"/>
  <c r="C460" i="12"/>
  <c r="B460" i="12"/>
  <c r="A460" i="12"/>
  <c r="J459" i="12"/>
  <c r="I459" i="12"/>
  <c r="H459" i="12"/>
  <c r="G459" i="12"/>
  <c r="F459" i="12"/>
  <c r="E459" i="12"/>
  <c r="D459" i="12"/>
  <c r="C459" i="12"/>
  <c r="B459" i="12"/>
  <c r="A459" i="12"/>
  <c r="J458" i="12"/>
  <c r="I458" i="12"/>
  <c r="H458" i="12"/>
  <c r="G458" i="12"/>
  <c r="F458" i="12"/>
  <c r="E458" i="12"/>
  <c r="D458" i="12"/>
  <c r="C458" i="12"/>
  <c r="B458" i="12"/>
  <c r="A458" i="12"/>
  <c r="J457" i="12"/>
  <c r="I457" i="12"/>
  <c r="H457" i="12"/>
  <c r="G457" i="12"/>
  <c r="F457" i="12"/>
  <c r="E457" i="12"/>
  <c r="D457" i="12"/>
  <c r="C457" i="12"/>
  <c r="B457" i="12"/>
  <c r="A457" i="12"/>
  <c r="J456" i="12"/>
  <c r="I456" i="12"/>
  <c r="H456" i="12"/>
  <c r="G456" i="12"/>
  <c r="F456" i="12"/>
  <c r="E456" i="12"/>
  <c r="D456" i="12"/>
  <c r="C456" i="12"/>
  <c r="B456" i="12"/>
  <c r="A456" i="12"/>
  <c r="J455" i="12"/>
  <c r="I455" i="12"/>
  <c r="H455" i="12"/>
  <c r="G455" i="12"/>
  <c r="F455" i="12"/>
  <c r="E455" i="12"/>
  <c r="D455" i="12"/>
  <c r="C455" i="12"/>
  <c r="B455" i="12"/>
  <c r="A455" i="12"/>
  <c r="J454" i="12"/>
  <c r="I454" i="12"/>
  <c r="H454" i="12"/>
  <c r="G454" i="12"/>
  <c r="F454" i="12"/>
  <c r="E454" i="12"/>
  <c r="D454" i="12"/>
  <c r="C454" i="12"/>
  <c r="B454" i="12"/>
  <c r="A454" i="12"/>
  <c r="J453" i="12"/>
  <c r="I453" i="12"/>
  <c r="H453" i="12"/>
  <c r="G453" i="12"/>
  <c r="F453" i="12"/>
  <c r="E453" i="12"/>
  <c r="D453" i="12"/>
  <c r="C453" i="12"/>
  <c r="B453" i="12"/>
  <c r="A453" i="12"/>
  <c r="J452" i="12"/>
  <c r="I452" i="12"/>
  <c r="H452" i="12"/>
  <c r="G452" i="12"/>
  <c r="F452" i="12"/>
  <c r="E452" i="12"/>
  <c r="D452" i="12"/>
  <c r="C452" i="12"/>
  <c r="B452" i="12"/>
  <c r="A452" i="12"/>
  <c r="J451" i="12"/>
  <c r="I451" i="12"/>
  <c r="H451" i="12"/>
  <c r="G451" i="12"/>
  <c r="F451" i="12"/>
  <c r="E451" i="12"/>
  <c r="D451" i="12"/>
  <c r="C451" i="12"/>
  <c r="B451" i="12"/>
  <c r="A451" i="12"/>
  <c r="J450" i="12"/>
  <c r="I450" i="12"/>
  <c r="H450" i="12"/>
  <c r="G450" i="12"/>
  <c r="F450" i="12"/>
  <c r="E450" i="12"/>
  <c r="D450" i="12"/>
  <c r="C450" i="12"/>
  <c r="B450" i="12"/>
  <c r="A450" i="12"/>
  <c r="J449" i="12"/>
  <c r="I449" i="12"/>
  <c r="H449" i="12"/>
  <c r="G449" i="12"/>
  <c r="F449" i="12"/>
  <c r="E449" i="12"/>
  <c r="D449" i="12"/>
  <c r="C449" i="12"/>
  <c r="B449" i="12"/>
  <c r="A449" i="12"/>
  <c r="J448" i="12"/>
  <c r="I448" i="12"/>
  <c r="H448" i="12"/>
  <c r="G448" i="12"/>
  <c r="F448" i="12"/>
  <c r="E448" i="12"/>
  <c r="D448" i="12"/>
  <c r="C448" i="12"/>
  <c r="B448" i="12"/>
  <c r="A448" i="12"/>
  <c r="J447" i="12"/>
  <c r="I447" i="12"/>
  <c r="H447" i="12"/>
  <c r="G447" i="12"/>
  <c r="F447" i="12"/>
  <c r="E447" i="12"/>
  <c r="D447" i="12"/>
  <c r="C447" i="12"/>
  <c r="B447" i="12"/>
  <c r="A447" i="12"/>
  <c r="J446" i="12"/>
  <c r="I446" i="12"/>
  <c r="H446" i="12"/>
  <c r="G446" i="12"/>
  <c r="F446" i="12"/>
  <c r="E446" i="12"/>
  <c r="D446" i="12"/>
  <c r="C446" i="12"/>
  <c r="B446" i="12"/>
  <c r="A446" i="12"/>
  <c r="J445" i="12"/>
  <c r="I445" i="12"/>
  <c r="H445" i="12"/>
  <c r="G445" i="12"/>
  <c r="F445" i="12"/>
  <c r="E445" i="12"/>
  <c r="D445" i="12"/>
  <c r="C445" i="12"/>
  <c r="B445" i="12"/>
  <c r="A445" i="12"/>
  <c r="J444" i="12"/>
  <c r="I444" i="12"/>
  <c r="H444" i="12"/>
  <c r="G444" i="12"/>
  <c r="F444" i="12"/>
  <c r="E444" i="12"/>
  <c r="D444" i="12"/>
  <c r="C444" i="12"/>
  <c r="B444" i="12"/>
  <c r="A444" i="12"/>
  <c r="J443" i="12"/>
  <c r="I443" i="12"/>
  <c r="H443" i="12"/>
  <c r="G443" i="12"/>
  <c r="F443" i="12"/>
  <c r="E443" i="12"/>
  <c r="D443" i="12"/>
  <c r="C443" i="12"/>
  <c r="B443" i="12"/>
  <c r="A443" i="12"/>
  <c r="J442" i="12"/>
  <c r="I442" i="12"/>
  <c r="H442" i="12"/>
  <c r="G442" i="12"/>
  <c r="F442" i="12"/>
  <c r="E442" i="12"/>
  <c r="D442" i="12"/>
  <c r="C442" i="12"/>
  <c r="B442" i="12"/>
  <c r="A442" i="12"/>
  <c r="J441" i="12"/>
  <c r="I441" i="12"/>
  <c r="H441" i="12"/>
  <c r="G441" i="12"/>
  <c r="F441" i="12"/>
  <c r="E441" i="12"/>
  <c r="D441" i="12"/>
  <c r="C441" i="12"/>
  <c r="B441" i="12"/>
  <c r="A441" i="12"/>
  <c r="J440" i="12"/>
  <c r="I440" i="12"/>
  <c r="H440" i="12"/>
  <c r="G440" i="12"/>
  <c r="F440" i="12"/>
  <c r="E440" i="12"/>
  <c r="D440" i="12"/>
  <c r="C440" i="12"/>
  <c r="B440" i="12"/>
  <c r="A440" i="12"/>
  <c r="J439" i="12"/>
  <c r="I439" i="12"/>
  <c r="H439" i="12"/>
  <c r="G439" i="12"/>
  <c r="F439" i="12"/>
  <c r="E439" i="12"/>
  <c r="D439" i="12"/>
  <c r="C439" i="12"/>
  <c r="B439" i="12"/>
  <c r="A439" i="12"/>
  <c r="J438" i="12"/>
  <c r="I438" i="12"/>
  <c r="H438" i="12"/>
  <c r="G438" i="12"/>
  <c r="F438" i="12"/>
  <c r="E438" i="12"/>
  <c r="D438" i="12"/>
  <c r="C438" i="12"/>
  <c r="B438" i="12"/>
  <c r="A438" i="12"/>
  <c r="J437" i="12"/>
  <c r="I437" i="12"/>
  <c r="H437" i="12"/>
  <c r="G437" i="12"/>
  <c r="F437" i="12"/>
  <c r="E437" i="12"/>
  <c r="D437" i="12"/>
  <c r="C437" i="12"/>
  <c r="B437" i="12"/>
  <c r="A437" i="12"/>
  <c r="J436" i="12"/>
  <c r="I436" i="12"/>
  <c r="H436" i="12"/>
  <c r="G436" i="12"/>
  <c r="F436" i="12"/>
  <c r="E436" i="12"/>
  <c r="D436" i="12"/>
  <c r="C436" i="12"/>
  <c r="B436" i="12"/>
  <c r="A436" i="12"/>
  <c r="J435" i="12"/>
  <c r="I435" i="12"/>
  <c r="H435" i="12"/>
  <c r="G435" i="12"/>
  <c r="F435" i="12"/>
  <c r="E435" i="12"/>
  <c r="D435" i="12"/>
  <c r="C435" i="12"/>
  <c r="B435" i="12"/>
  <c r="A435" i="12"/>
  <c r="J434" i="12"/>
  <c r="I434" i="12"/>
  <c r="H434" i="12"/>
  <c r="G434" i="12"/>
  <c r="F434" i="12"/>
  <c r="E434" i="12"/>
  <c r="D434" i="12"/>
  <c r="C434" i="12"/>
  <c r="B434" i="12"/>
  <c r="A434" i="12"/>
  <c r="J433" i="12"/>
  <c r="I433" i="12"/>
  <c r="H433" i="12"/>
  <c r="G433" i="12"/>
  <c r="F433" i="12"/>
  <c r="E433" i="12"/>
  <c r="D433" i="12"/>
  <c r="C433" i="12"/>
  <c r="B433" i="12"/>
  <c r="A433" i="12"/>
  <c r="J432" i="12"/>
  <c r="I432" i="12"/>
  <c r="H432" i="12"/>
  <c r="G432" i="12"/>
  <c r="F432" i="12"/>
  <c r="E432" i="12"/>
  <c r="D432" i="12"/>
  <c r="C432" i="12"/>
  <c r="B432" i="12"/>
  <c r="A432" i="12"/>
  <c r="J431" i="12"/>
  <c r="I431" i="12"/>
  <c r="H431" i="12"/>
  <c r="G431" i="12"/>
  <c r="F431" i="12"/>
  <c r="E431" i="12"/>
  <c r="D431" i="12"/>
  <c r="C431" i="12"/>
  <c r="B431" i="12"/>
  <c r="A431" i="12"/>
  <c r="J430" i="12"/>
  <c r="I430" i="12"/>
  <c r="H430" i="12"/>
  <c r="G430" i="12"/>
  <c r="F430" i="12"/>
  <c r="E430" i="12"/>
  <c r="D430" i="12"/>
  <c r="C430" i="12"/>
  <c r="B430" i="12"/>
  <c r="A430" i="12"/>
  <c r="J429" i="12"/>
  <c r="I429" i="12"/>
  <c r="H429" i="12"/>
  <c r="G429" i="12"/>
  <c r="F429" i="12"/>
  <c r="E429" i="12"/>
  <c r="D429" i="12"/>
  <c r="C429" i="12"/>
  <c r="B429" i="12"/>
  <c r="A429" i="12"/>
  <c r="J428" i="12"/>
  <c r="I428" i="12"/>
  <c r="H428" i="12"/>
  <c r="G428" i="12"/>
  <c r="F428" i="12"/>
  <c r="E428" i="12"/>
  <c r="D428" i="12"/>
  <c r="C428" i="12"/>
  <c r="B428" i="12"/>
  <c r="A428" i="12"/>
  <c r="J427" i="12"/>
  <c r="I427" i="12"/>
  <c r="H427" i="12"/>
  <c r="G427" i="12"/>
  <c r="F427" i="12"/>
  <c r="E427" i="12"/>
  <c r="D427" i="12"/>
  <c r="C427" i="12"/>
  <c r="B427" i="12"/>
  <c r="A427" i="12"/>
  <c r="J426" i="12"/>
  <c r="I426" i="12"/>
  <c r="H426" i="12"/>
  <c r="G426" i="12"/>
  <c r="F426" i="12"/>
  <c r="E426" i="12"/>
  <c r="D426" i="12"/>
  <c r="C426" i="12"/>
  <c r="B426" i="12"/>
  <c r="A426" i="12"/>
  <c r="J425" i="12"/>
  <c r="I425" i="12"/>
  <c r="H425" i="12"/>
  <c r="G425" i="12"/>
  <c r="F425" i="12"/>
  <c r="E425" i="12"/>
  <c r="D425" i="12"/>
  <c r="C425" i="12"/>
  <c r="B425" i="12"/>
  <c r="A425" i="12"/>
  <c r="J424" i="12"/>
  <c r="I424" i="12"/>
  <c r="H424" i="12"/>
  <c r="G424" i="12"/>
  <c r="F424" i="12"/>
  <c r="E424" i="12"/>
  <c r="D424" i="12"/>
  <c r="C424" i="12"/>
  <c r="B424" i="12"/>
  <c r="A424" i="12"/>
  <c r="J423" i="12"/>
  <c r="I423" i="12"/>
  <c r="H423" i="12"/>
  <c r="G423" i="12"/>
  <c r="F423" i="12"/>
  <c r="E423" i="12"/>
  <c r="D423" i="12"/>
  <c r="C423" i="12"/>
  <c r="B423" i="12"/>
  <c r="A423" i="12"/>
  <c r="J422" i="12"/>
  <c r="I422" i="12"/>
  <c r="H422" i="12"/>
  <c r="G422" i="12"/>
  <c r="F422" i="12"/>
  <c r="E422" i="12"/>
  <c r="D422" i="12"/>
  <c r="C422" i="12"/>
  <c r="B422" i="12"/>
  <c r="A422" i="12"/>
  <c r="J421" i="12"/>
  <c r="I421" i="12"/>
  <c r="H421" i="12"/>
  <c r="G421" i="12"/>
  <c r="F421" i="12"/>
  <c r="E421" i="12"/>
  <c r="D421" i="12"/>
  <c r="C421" i="12"/>
  <c r="B421" i="12"/>
  <c r="A421" i="12"/>
  <c r="J420" i="12"/>
  <c r="I420" i="12"/>
  <c r="H420" i="12"/>
  <c r="G420" i="12"/>
  <c r="F420" i="12"/>
  <c r="E420" i="12"/>
  <c r="D420" i="12"/>
  <c r="C420" i="12"/>
  <c r="B420" i="12"/>
  <c r="A420" i="12"/>
  <c r="J419" i="12"/>
  <c r="I419" i="12"/>
  <c r="H419" i="12"/>
  <c r="G419" i="12"/>
  <c r="F419" i="12"/>
  <c r="E419" i="12"/>
  <c r="D419" i="12"/>
  <c r="C419" i="12"/>
  <c r="B419" i="12"/>
  <c r="A419" i="12"/>
  <c r="J418" i="12"/>
  <c r="I418" i="12"/>
  <c r="H418" i="12"/>
  <c r="G418" i="12"/>
  <c r="F418" i="12"/>
  <c r="E418" i="12"/>
  <c r="D418" i="12"/>
  <c r="C418" i="12"/>
  <c r="B418" i="12"/>
  <c r="A418" i="12"/>
  <c r="J417" i="12"/>
  <c r="I417" i="12"/>
  <c r="H417" i="12"/>
  <c r="G417" i="12"/>
  <c r="F417" i="12"/>
  <c r="E417" i="12"/>
  <c r="D417" i="12"/>
  <c r="C417" i="12"/>
  <c r="B417" i="12"/>
  <c r="A417" i="12"/>
  <c r="J416" i="12"/>
  <c r="I416" i="12"/>
  <c r="H416" i="12"/>
  <c r="G416" i="12"/>
  <c r="F416" i="12"/>
  <c r="E416" i="12"/>
  <c r="D416" i="12"/>
  <c r="C416" i="12"/>
  <c r="B416" i="12"/>
  <c r="A416" i="12"/>
  <c r="J415" i="12"/>
  <c r="I415" i="12"/>
  <c r="H415" i="12"/>
  <c r="G415" i="12"/>
  <c r="F415" i="12"/>
  <c r="E415" i="12"/>
  <c r="D415" i="12"/>
  <c r="C415" i="12"/>
  <c r="B415" i="12"/>
  <c r="A415" i="12"/>
  <c r="J414" i="12"/>
  <c r="I414" i="12"/>
  <c r="H414" i="12"/>
  <c r="G414" i="12"/>
  <c r="F414" i="12"/>
  <c r="E414" i="12"/>
  <c r="D414" i="12"/>
  <c r="C414" i="12"/>
  <c r="B414" i="12"/>
  <c r="A414" i="12"/>
  <c r="J413" i="12"/>
  <c r="I413" i="12"/>
  <c r="H413" i="12"/>
  <c r="G413" i="12"/>
  <c r="F413" i="12"/>
  <c r="E413" i="12"/>
  <c r="D413" i="12"/>
  <c r="C413" i="12"/>
  <c r="B413" i="12"/>
  <c r="A413" i="12"/>
  <c r="J412" i="12"/>
  <c r="I412" i="12"/>
  <c r="H412" i="12"/>
  <c r="G412" i="12"/>
  <c r="F412" i="12"/>
  <c r="E412" i="12"/>
  <c r="D412" i="12"/>
  <c r="C412" i="12"/>
  <c r="B412" i="12"/>
  <c r="A412" i="12"/>
  <c r="J411" i="12"/>
  <c r="I411" i="12"/>
  <c r="H411" i="12"/>
  <c r="G411" i="12"/>
  <c r="F411" i="12"/>
  <c r="E411" i="12"/>
  <c r="D411" i="12"/>
  <c r="C411" i="12"/>
  <c r="B411" i="12"/>
  <c r="A411" i="12"/>
  <c r="J410" i="12"/>
  <c r="I410" i="12"/>
  <c r="H410" i="12"/>
  <c r="G410" i="12"/>
  <c r="F410" i="12"/>
  <c r="E410" i="12"/>
  <c r="D410" i="12"/>
  <c r="C410" i="12"/>
  <c r="B410" i="12"/>
  <c r="A410" i="12"/>
  <c r="J409" i="12"/>
  <c r="I409" i="12"/>
  <c r="H409" i="12"/>
  <c r="G409" i="12"/>
  <c r="F409" i="12"/>
  <c r="E409" i="12"/>
  <c r="D409" i="12"/>
  <c r="C409" i="12"/>
  <c r="B409" i="12"/>
  <c r="A409" i="12"/>
  <c r="J408" i="12"/>
  <c r="I408" i="12"/>
  <c r="H408" i="12"/>
  <c r="G408" i="12"/>
  <c r="F408" i="12"/>
  <c r="E408" i="12"/>
  <c r="D408" i="12"/>
  <c r="C408" i="12"/>
  <c r="B408" i="12"/>
  <c r="A408" i="12"/>
  <c r="J407" i="12"/>
  <c r="I407" i="12"/>
  <c r="H407" i="12"/>
  <c r="G407" i="12"/>
  <c r="F407" i="12"/>
  <c r="E407" i="12"/>
  <c r="D407" i="12"/>
  <c r="C407" i="12"/>
  <c r="B407" i="12"/>
  <c r="A407" i="12"/>
  <c r="J406" i="12"/>
  <c r="I406" i="12"/>
  <c r="H406" i="12"/>
  <c r="G406" i="12"/>
  <c r="F406" i="12"/>
  <c r="E406" i="12"/>
  <c r="D406" i="12"/>
  <c r="C406" i="12"/>
  <c r="B406" i="12"/>
  <c r="A406" i="12"/>
  <c r="J405" i="12"/>
  <c r="I405" i="12"/>
  <c r="H405" i="12"/>
  <c r="G405" i="12"/>
  <c r="F405" i="12"/>
  <c r="E405" i="12"/>
  <c r="D405" i="12"/>
  <c r="C405" i="12"/>
  <c r="B405" i="12"/>
  <c r="A405" i="12"/>
  <c r="J404" i="12"/>
  <c r="I404" i="12"/>
  <c r="H404" i="12"/>
  <c r="G404" i="12"/>
  <c r="F404" i="12"/>
  <c r="E404" i="12"/>
  <c r="D404" i="12"/>
  <c r="C404" i="12"/>
  <c r="B404" i="12"/>
  <c r="A404" i="12"/>
  <c r="J403" i="12"/>
  <c r="I403" i="12"/>
  <c r="H403" i="12"/>
  <c r="G403" i="12"/>
  <c r="F403" i="12"/>
  <c r="E403" i="12"/>
  <c r="D403" i="12"/>
  <c r="C403" i="12"/>
  <c r="B403" i="12"/>
  <c r="A403" i="12"/>
  <c r="J402" i="12"/>
  <c r="I402" i="12"/>
  <c r="H402" i="12"/>
  <c r="G402" i="12"/>
  <c r="F402" i="12"/>
  <c r="E402" i="12"/>
  <c r="D402" i="12"/>
  <c r="C402" i="12"/>
  <c r="B402" i="12"/>
  <c r="A402" i="12"/>
  <c r="J401" i="12"/>
  <c r="I401" i="12"/>
  <c r="H401" i="12"/>
  <c r="G401" i="12"/>
  <c r="F401" i="12"/>
  <c r="E401" i="12"/>
  <c r="D401" i="12"/>
  <c r="C401" i="12"/>
  <c r="B401" i="12"/>
  <c r="A401" i="12"/>
  <c r="J400" i="12"/>
  <c r="I400" i="12"/>
  <c r="H400" i="12"/>
  <c r="G400" i="12"/>
  <c r="F400" i="12"/>
  <c r="E400" i="12"/>
  <c r="D400" i="12"/>
  <c r="C400" i="12"/>
  <c r="B400" i="12"/>
  <c r="A400" i="12"/>
  <c r="J399" i="12"/>
  <c r="I399" i="12"/>
  <c r="H399" i="12"/>
  <c r="G399" i="12"/>
  <c r="F399" i="12"/>
  <c r="E399" i="12"/>
  <c r="D399" i="12"/>
  <c r="C399" i="12"/>
  <c r="B399" i="12"/>
  <c r="A399" i="12"/>
  <c r="J398" i="12"/>
  <c r="I398" i="12"/>
  <c r="H398" i="12"/>
  <c r="G398" i="12"/>
  <c r="F398" i="12"/>
  <c r="E398" i="12"/>
  <c r="D398" i="12"/>
  <c r="C398" i="12"/>
  <c r="B398" i="12"/>
  <c r="A398" i="12"/>
  <c r="J397" i="12"/>
  <c r="I397" i="12"/>
  <c r="H397" i="12"/>
  <c r="G397" i="12"/>
  <c r="F397" i="12"/>
  <c r="E397" i="12"/>
  <c r="D397" i="12"/>
  <c r="C397" i="12"/>
  <c r="B397" i="12"/>
  <c r="A397" i="12"/>
  <c r="J396" i="12"/>
  <c r="I396" i="12"/>
  <c r="H396" i="12"/>
  <c r="G396" i="12"/>
  <c r="F396" i="12"/>
  <c r="E396" i="12"/>
  <c r="D396" i="12"/>
  <c r="C396" i="12"/>
  <c r="B396" i="12"/>
  <c r="A396" i="12"/>
  <c r="J395" i="12"/>
  <c r="I395" i="12"/>
  <c r="H395" i="12"/>
  <c r="G395" i="12"/>
  <c r="F395" i="12"/>
  <c r="E395" i="12"/>
  <c r="D395" i="12"/>
  <c r="C395" i="12"/>
  <c r="B395" i="12"/>
  <c r="A395" i="12"/>
  <c r="J394" i="12"/>
  <c r="I394" i="12"/>
  <c r="H394" i="12"/>
  <c r="G394" i="12"/>
  <c r="F394" i="12"/>
  <c r="E394" i="12"/>
  <c r="D394" i="12"/>
  <c r="C394" i="12"/>
  <c r="B394" i="12"/>
  <c r="A394" i="12"/>
  <c r="J393" i="12"/>
  <c r="I393" i="12"/>
  <c r="H393" i="12"/>
  <c r="G393" i="12"/>
  <c r="F393" i="12"/>
  <c r="E393" i="12"/>
  <c r="D393" i="12"/>
  <c r="C393" i="12"/>
  <c r="B393" i="12"/>
  <c r="A393" i="12"/>
  <c r="J392" i="12"/>
  <c r="I392" i="12"/>
  <c r="H392" i="12"/>
  <c r="G392" i="12"/>
  <c r="F392" i="12"/>
  <c r="E392" i="12"/>
  <c r="D392" i="12"/>
  <c r="C392" i="12"/>
  <c r="B392" i="12"/>
  <c r="A392" i="12"/>
  <c r="J391" i="12"/>
  <c r="I391" i="12"/>
  <c r="H391" i="12"/>
  <c r="G391" i="12"/>
  <c r="F391" i="12"/>
  <c r="E391" i="12"/>
  <c r="D391" i="12"/>
  <c r="C391" i="12"/>
  <c r="B391" i="12"/>
  <c r="A391" i="12"/>
  <c r="J390" i="12"/>
  <c r="I390" i="12"/>
  <c r="H390" i="12"/>
  <c r="G390" i="12"/>
  <c r="F390" i="12"/>
  <c r="E390" i="12"/>
  <c r="D390" i="12"/>
  <c r="C390" i="12"/>
  <c r="B390" i="12"/>
  <c r="A390" i="12"/>
  <c r="J389" i="12"/>
  <c r="I389" i="12"/>
  <c r="H389" i="12"/>
  <c r="G389" i="12"/>
  <c r="F389" i="12"/>
  <c r="E389" i="12"/>
  <c r="D389" i="12"/>
  <c r="C389" i="12"/>
  <c r="B389" i="12"/>
  <c r="A389" i="12"/>
  <c r="J388" i="12"/>
  <c r="I388" i="12"/>
  <c r="H388" i="12"/>
  <c r="G388" i="12"/>
  <c r="F388" i="12"/>
  <c r="E388" i="12"/>
  <c r="D388" i="12"/>
  <c r="C388" i="12"/>
  <c r="B388" i="12"/>
  <c r="A388" i="12"/>
  <c r="J387" i="12"/>
  <c r="I387" i="12"/>
  <c r="H387" i="12"/>
  <c r="G387" i="12"/>
  <c r="F387" i="12"/>
  <c r="E387" i="12"/>
  <c r="D387" i="12"/>
  <c r="C387" i="12"/>
  <c r="B387" i="12"/>
  <c r="A387" i="12"/>
  <c r="J386" i="12"/>
  <c r="I386" i="12"/>
  <c r="H386" i="12"/>
  <c r="G386" i="12"/>
  <c r="F386" i="12"/>
  <c r="E386" i="12"/>
  <c r="D386" i="12"/>
  <c r="C386" i="12"/>
  <c r="B386" i="12"/>
  <c r="A386" i="12"/>
  <c r="J385" i="12"/>
  <c r="I385" i="12"/>
  <c r="H385" i="12"/>
  <c r="G385" i="12"/>
  <c r="F385" i="12"/>
  <c r="E385" i="12"/>
  <c r="D385" i="12"/>
  <c r="C385" i="12"/>
  <c r="B385" i="12"/>
  <c r="A385" i="12"/>
  <c r="J384" i="12"/>
  <c r="I384" i="12"/>
  <c r="H384" i="12"/>
  <c r="G384" i="12"/>
  <c r="F384" i="12"/>
  <c r="E384" i="12"/>
  <c r="D384" i="12"/>
  <c r="C384" i="12"/>
  <c r="B384" i="12"/>
  <c r="A384" i="12"/>
  <c r="J383" i="12"/>
  <c r="I383" i="12"/>
  <c r="H383" i="12"/>
  <c r="G383" i="12"/>
  <c r="F383" i="12"/>
  <c r="E383" i="12"/>
  <c r="D383" i="12"/>
  <c r="C383" i="12"/>
  <c r="B383" i="12"/>
  <c r="A383" i="12"/>
  <c r="J382" i="12"/>
  <c r="I382" i="12"/>
  <c r="H382" i="12"/>
  <c r="G382" i="12"/>
  <c r="F382" i="12"/>
  <c r="E382" i="12"/>
  <c r="D382" i="12"/>
  <c r="C382" i="12"/>
  <c r="B382" i="12"/>
  <c r="A382" i="12"/>
  <c r="J381" i="12"/>
  <c r="I381" i="12"/>
  <c r="H381" i="12"/>
  <c r="G381" i="12"/>
  <c r="F381" i="12"/>
  <c r="E381" i="12"/>
  <c r="D381" i="12"/>
  <c r="C381" i="12"/>
  <c r="B381" i="12"/>
  <c r="A381" i="12"/>
  <c r="J380" i="12"/>
  <c r="I380" i="12"/>
  <c r="H380" i="12"/>
  <c r="G380" i="12"/>
  <c r="F380" i="12"/>
  <c r="E380" i="12"/>
  <c r="D380" i="12"/>
  <c r="C380" i="12"/>
  <c r="B380" i="12"/>
  <c r="A380" i="12"/>
  <c r="J379" i="12"/>
  <c r="I379" i="12"/>
  <c r="H379" i="12"/>
  <c r="G379" i="12"/>
  <c r="F379" i="12"/>
  <c r="E379" i="12"/>
  <c r="D379" i="12"/>
  <c r="C379" i="12"/>
  <c r="B379" i="12"/>
  <c r="A379" i="12"/>
  <c r="J378" i="12"/>
  <c r="I378" i="12"/>
  <c r="H378" i="12"/>
  <c r="G378" i="12"/>
  <c r="F378" i="12"/>
  <c r="E378" i="12"/>
  <c r="D378" i="12"/>
  <c r="C378" i="12"/>
  <c r="B378" i="12"/>
  <c r="A378" i="12"/>
  <c r="J377" i="12"/>
  <c r="I377" i="12"/>
  <c r="H377" i="12"/>
  <c r="G377" i="12"/>
  <c r="F377" i="12"/>
  <c r="E377" i="12"/>
  <c r="D377" i="12"/>
  <c r="C377" i="12"/>
  <c r="B377" i="12"/>
  <c r="A377" i="12"/>
  <c r="J376" i="12"/>
  <c r="I376" i="12"/>
  <c r="H376" i="12"/>
  <c r="G376" i="12"/>
  <c r="F376" i="12"/>
  <c r="E376" i="12"/>
  <c r="D376" i="12"/>
  <c r="C376" i="12"/>
  <c r="B376" i="12"/>
  <c r="A376" i="12"/>
  <c r="J375" i="12"/>
  <c r="I375" i="12"/>
  <c r="H375" i="12"/>
  <c r="G375" i="12"/>
  <c r="F375" i="12"/>
  <c r="E375" i="12"/>
  <c r="D375" i="12"/>
  <c r="C375" i="12"/>
  <c r="B375" i="12"/>
  <c r="A375" i="12"/>
  <c r="J374" i="12"/>
  <c r="I374" i="12"/>
  <c r="H374" i="12"/>
  <c r="G374" i="12"/>
  <c r="F374" i="12"/>
  <c r="E374" i="12"/>
  <c r="D374" i="12"/>
  <c r="C374" i="12"/>
  <c r="B374" i="12"/>
  <c r="A374" i="12"/>
  <c r="J373" i="12"/>
  <c r="I373" i="12"/>
  <c r="H373" i="12"/>
  <c r="G373" i="12"/>
  <c r="F373" i="12"/>
  <c r="E373" i="12"/>
  <c r="D373" i="12"/>
  <c r="C373" i="12"/>
  <c r="B373" i="12"/>
  <c r="A373" i="12"/>
  <c r="J372" i="12"/>
  <c r="I372" i="12"/>
  <c r="H372" i="12"/>
  <c r="G372" i="12"/>
  <c r="F372" i="12"/>
  <c r="E372" i="12"/>
  <c r="D372" i="12"/>
  <c r="C372" i="12"/>
  <c r="B372" i="12"/>
  <c r="A372" i="12"/>
  <c r="J371" i="12"/>
  <c r="I371" i="12"/>
  <c r="H371" i="12"/>
  <c r="G371" i="12"/>
  <c r="F371" i="12"/>
  <c r="E371" i="12"/>
  <c r="D371" i="12"/>
  <c r="C371" i="12"/>
  <c r="B371" i="12"/>
  <c r="A371" i="12"/>
  <c r="J370" i="12"/>
  <c r="I370" i="12"/>
  <c r="H370" i="12"/>
  <c r="G370" i="12"/>
  <c r="F370" i="12"/>
  <c r="E370" i="12"/>
  <c r="D370" i="12"/>
  <c r="C370" i="12"/>
  <c r="B370" i="12"/>
  <c r="A370" i="12"/>
  <c r="J369" i="12"/>
  <c r="I369" i="12"/>
  <c r="H369" i="12"/>
  <c r="G369" i="12"/>
  <c r="F369" i="12"/>
  <c r="E369" i="12"/>
  <c r="D369" i="12"/>
  <c r="C369" i="12"/>
  <c r="B369" i="12"/>
  <c r="A369" i="12"/>
  <c r="J368" i="12"/>
  <c r="I368" i="12"/>
  <c r="H368" i="12"/>
  <c r="G368" i="12"/>
  <c r="F368" i="12"/>
  <c r="E368" i="12"/>
  <c r="D368" i="12"/>
  <c r="C368" i="12"/>
  <c r="B368" i="12"/>
  <c r="A368" i="12"/>
  <c r="J367" i="12"/>
  <c r="I367" i="12"/>
  <c r="H367" i="12"/>
  <c r="G367" i="12"/>
  <c r="F367" i="12"/>
  <c r="E367" i="12"/>
  <c r="D367" i="12"/>
  <c r="C367" i="12"/>
  <c r="B367" i="12"/>
  <c r="A367" i="12"/>
  <c r="J366" i="12"/>
  <c r="I366" i="12"/>
  <c r="H366" i="12"/>
  <c r="G366" i="12"/>
  <c r="F366" i="12"/>
  <c r="E366" i="12"/>
  <c r="D366" i="12"/>
  <c r="C366" i="12"/>
  <c r="B366" i="12"/>
  <c r="A366" i="12"/>
  <c r="J365" i="12"/>
  <c r="I365" i="12"/>
  <c r="H365" i="12"/>
  <c r="G365" i="12"/>
  <c r="F365" i="12"/>
  <c r="E365" i="12"/>
  <c r="D365" i="12"/>
  <c r="C365" i="12"/>
  <c r="B365" i="12"/>
  <c r="A365" i="12"/>
  <c r="J364" i="12"/>
  <c r="I364" i="12"/>
  <c r="H364" i="12"/>
  <c r="G364" i="12"/>
  <c r="F364" i="12"/>
  <c r="E364" i="12"/>
  <c r="D364" i="12"/>
  <c r="C364" i="12"/>
  <c r="B364" i="12"/>
  <c r="A364" i="12"/>
  <c r="J363" i="12"/>
  <c r="I363" i="12"/>
  <c r="H363" i="12"/>
  <c r="G363" i="12"/>
  <c r="F363" i="12"/>
  <c r="E363" i="12"/>
  <c r="D363" i="12"/>
  <c r="C363" i="12"/>
  <c r="B363" i="12"/>
  <c r="A363" i="12"/>
  <c r="J362" i="12"/>
  <c r="I362" i="12"/>
  <c r="H362" i="12"/>
  <c r="G362" i="12"/>
  <c r="F362" i="12"/>
  <c r="E362" i="12"/>
  <c r="D362" i="12"/>
  <c r="C362" i="12"/>
  <c r="B362" i="12"/>
  <c r="A362" i="12"/>
  <c r="J361" i="12"/>
  <c r="I361" i="12"/>
  <c r="H361" i="12"/>
  <c r="G361" i="12"/>
  <c r="F361" i="12"/>
  <c r="E361" i="12"/>
  <c r="D361" i="12"/>
  <c r="C361" i="12"/>
  <c r="B361" i="12"/>
  <c r="A361" i="12"/>
  <c r="J360" i="12"/>
  <c r="I360" i="12"/>
  <c r="H360" i="12"/>
  <c r="G360" i="12"/>
  <c r="F360" i="12"/>
  <c r="E360" i="12"/>
  <c r="D360" i="12"/>
  <c r="C360" i="12"/>
  <c r="B360" i="12"/>
  <c r="A360" i="12"/>
  <c r="J359" i="12"/>
  <c r="I359" i="12"/>
  <c r="H359" i="12"/>
  <c r="G359" i="12"/>
  <c r="F359" i="12"/>
  <c r="E359" i="12"/>
  <c r="D359" i="12"/>
  <c r="C359" i="12"/>
  <c r="B359" i="12"/>
  <c r="A359" i="12"/>
  <c r="J358" i="12"/>
  <c r="I358" i="12"/>
  <c r="H358" i="12"/>
  <c r="G358" i="12"/>
  <c r="F358" i="12"/>
  <c r="E358" i="12"/>
  <c r="D358" i="12"/>
  <c r="C358" i="12"/>
  <c r="B358" i="12"/>
  <c r="A358" i="12"/>
  <c r="J357" i="12"/>
  <c r="I357" i="12"/>
  <c r="H357" i="12"/>
  <c r="G357" i="12"/>
  <c r="F357" i="12"/>
  <c r="E357" i="12"/>
  <c r="D357" i="12"/>
  <c r="C357" i="12"/>
  <c r="B357" i="12"/>
  <c r="A357" i="12"/>
  <c r="J356" i="12"/>
  <c r="I356" i="12"/>
  <c r="H356" i="12"/>
  <c r="G356" i="12"/>
  <c r="F356" i="12"/>
  <c r="E356" i="12"/>
  <c r="D356" i="12"/>
  <c r="C356" i="12"/>
  <c r="B356" i="12"/>
  <c r="A356" i="12"/>
  <c r="J355" i="12"/>
  <c r="I355" i="12"/>
  <c r="H355" i="12"/>
  <c r="G355" i="12"/>
  <c r="F355" i="12"/>
  <c r="E355" i="12"/>
  <c r="D355" i="12"/>
  <c r="C355" i="12"/>
  <c r="B355" i="12"/>
  <c r="A355" i="12"/>
  <c r="J354" i="12"/>
  <c r="I354" i="12"/>
  <c r="H354" i="12"/>
  <c r="G354" i="12"/>
  <c r="F354" i="12"/>
  <c r="E354" i="12"/>
  <c r="D354" i="12"/>
  <c r="C354" i="12"/>
  <c r="B354" i="12"/>
  <c r="A354" i="12"/>
  <c r="J353" i="12"/>
  <c r="I353" i="12"/>
  <c r="H353" i="12"/>
  <c r="G353" i="12"/>
  <c r="F353" i="12"/>
  <c r="E353" i="12"/>
  <c r="D353" i="12"/>
  <c r="C353" i="12"/>
  <c r="B353" i="12"/>
  <c r="A353" i="12"/>
  <c r="J352" i="12"/>
  <c r="I352" i="12"/>
  <c r="H352" i="12"/>
  <c r="G352" i="12"/>
  <c r="F352" i="12"/>
  <c r="E352" i="12"/>
  <c r="D352" i="12"/>
  <c r="C352" i="12"/>
  <c r="B352" i="12"/>
  <c r="A352" i="12"/>
  <c r="J351" i="12"/>
  <c r="I351" i="12"/>
  <c r="H351" i="12"/>
  <c r="G351" i="12"/>
  <c r="F351" i="12"/>
  <c r="E351" i="12"/>
  <c r="D351" i="12"/>
  <c r="C351" i="12"/>
  <c r="B351" i="12"/>
  <c r="A351" i="12"/>
  <c r="J350" i="12"/>
  <c r="I350" i="12"/>
  <c r="H350" i="12"/>
  <c r="G350" i="12"/>
  <c r="F350" i="12"/>
  <c r="E350" i="12"/>
  <c r="D350" i="12"/>
  <c r="C350" i="12"/>
  <c r="B350" i="12"/>
  <c r="A350" i="12"/>
  <c r="J349" i="12"/>
  <c r="I349" i="12"/>
  <c r="H349" i="12"/>
  <c r="G349" i="12"/>
  <c r="F349" i="12"/>
  <c r="E349" i="12"/>
  <c r="D349" i="12"/>
  <c r="C349" i="12"/>
  <c r="B349" i="12"/>
  <c r="A349" i="12"/>
  <c r="J348" i="12"/>
  <c r="I348" i="12"/>
  <c r="H348" i="12"/>
  <c r="G348" i="12"/>
  <c r="F348" i="12"/>
  <c r="E348" i="12"/>
  <c r="D348" i="12"/>
  <c r="C348" i="12"/>
  <c r="B348" i="12"/>
  <c r="A348" i="12"/>
  <c r="J347" i="12"/>
  <c r="I347" i="12"/>
  <c r="H347" i="12"/>
  <c r="G347" i="12"/>
  <c r="F347" i="12"/>
  <c r="E347" i="12"/>
  <c r="D347" i="12"/>
  <c r="C347" i="12"/>
  <c r="B347" i="12"/>
  <c r="A347" i="12"/>
  <c r="J346" i="12"/>
  <c r="I346" i="12"/>
  <c r="H346" i="12"/>
  <c r="G346" i="12"/>
  <c r="F346" i="12"/>
  <c r="E346" i="12"/>
  <c r="D346" i="12"/>
  <c r="C346" i="12"/>
  <c r="B346" i="12"/>
  <c r="A346" i="12"/>
  <c r="J345" i="12"/>
  <c r="I345" i="12"/>
  <c r="H345" i="12"/>
  <c r="G345" i="12"/>
  <c r="F345" i="12"/>
  <c r="E345" i="12"/>
  <c r="D345" i="12"/>
  <c r="C345" i="12"/>
  <c r="B345" i="12"/>
  <c r="A345" i="12"/>
  <c r="J344" i="12"/>
  <c r="I344" i="12"/>
  <c r="H344" i="12"/>
  <c r="G344" i="12"/>
  <c r="F344" i="12"/>
  <c r="E344" i="12"/>
  <c r="D344" i="12"/>
  <c r="C344" i="12"/>
  <c r="B344" i="12"/>
  <c r="A344" i="12"/>
  <c r="J343" i="12"/>
  <c r="I343" i="12"/>
  <c r="H343" i="12"/>
  <c r="G343" i="12"/>
  <c r="F343" i="12"/>
  <c r="E343" i="12"/>
  <c r="D343" i="12"/>
  <c r="C343" i="12"/>
  <c r="B343" i="12"/>
  <c r="A343" i="12"/>
  <c r="J342" i="12"/>
  <c r="I342" i="12"/>
  <c r="H342" i="12"/>
  <c r="G342" i="12"/>
  <c r="F342" i="12"/>
  <c r="E342" i="12"/>
  <c r="D342" i="12"/>
  <c r="C342" i="12"/>
  <c r="B342" i="12"/>
  <c r="A342" i="12"/>
  <c r="J341" i="12"/>
  <c r="I341" i="12"/>
  <c r="H341" i="12"/>
  <c r="G341" i="12"/>
  <c r="F341" i="12"/>
  <c r="E341" i="12"/>
  <c r="D341" i="12"/>
  <c r="C341" i="12"/>
  <c r="B341" i="12"/>
  <c r="A341" i="12"/>
  <c r="J340" i="12"/>
  <c r="I340" i="12"/>
  <c r="H340" i="12"/>
  <c r="G340" i="12"/>
  <c r="F340" i="12"/>
  <c r="E340" i="12"/>
  <c r="D340" i="12"/>
  <c r="C340" i="12"/>
  <c r="B340" i="12"/>
  <c r="A340" i="12"/>
  <c r="J339" i="12"/>
  <c r="I339" i="12"/>
  <c r="H339" i="12"/>
  <c r="G339" i="12"/>
  <c r="F339" i="12"/>
  <c r="E339" i="12"/>
  <c r="D339" i="12"/>
  <c r="C339" i="12"/>
  <c r="B339" i="12"/>
  <c r="A339" i="12"/>
  <c r="J338" i="12"/>
  <c r="I338" i="12"/>
  <c r="H338" i="12"/>
  <c r="G338" i="12"/>
  <c r="F338" i="12"/>
  <c r="E338" i="12"/>
  <c r="D338" i="12"/>
  <c r="C338" i="12"/>
  <c r="B338" i="12"/>
  <c r="A338" i="12"/>
  <c r="J337" i="12"/>
  <c r="I337" i="12"/>
  <c r="H337" i="12"/>
  <c r="G337" i="12"/>
  <c r="F337" i="12"/>
  <c r="E337" i="12"/>
  <c r="D337" i="12"/>
  <c r="C337" i="12"/>
  <c r="B337" i="12"/>
  <c r="A337" i="12"/>
  <c r="J336" i="12"/>
  <c r="I336" i="12"/>
  <c r="H336" i="12"/>
  <c r="G336" i="12"/>
  <c r="F336" i="12"/>
  <c r="E336" i="12"/>
  <c r="D336" i="12"/>
  <c r="C336" i="12"/>
  <c r="B336" i="12"/>
  <c r="A336" i="12"/>
  <c r="J335" i="12"/>
  <c r="I335" i="12"/>
  <c r="H335" i="12"/>
  <c r="G335" i="12"/>
  <c r="F335" i="12"/>
  <c r="E335" i="12"/>
  <c r="D335" i="12"/>
  <c r="C335" i="12"/>
  <c r="B335" i="12"/>
  <c r="A335" i="12"/>
  <c r="J334" i="12"/>
  <c r="I334" i="12"/>
  <c r="H334" i="12"/>
  <c r="G334" i="12"/>
  <c r="F334" i="12"/>
  <c r="E334" i="12"/>
  <c r="D334" i="12"/>
  <c r="C334" i="12"/>
  <c r="B334" i="12"/>
  <c r="A334" i="12"/>
  <c r="J333" i="12"/>
  <c r="I333" i="12"/>
  <c r="H333" i="12"/>
  <c r="G333" i="12"/>
  <c r="F333" i="12"/>
  <c r="E333" i="12"/>
  <c r="D333" i="12"/>
  <c r="C333" i="12"/>
  <c r="B333" i="12"/>
  <c r="A333" i="12"/>
  <c r="J332" i="12"/>
  <c r="I332" i="12"/>
  <c r="H332" i="12"/>
  <c r="G332" i="12"/>
  <c r="F332" i="12"/>
  <c r="E332" i="12"/>
  <c r="D332" i="12"/>
  <c r="C332" i="12"/>
  <c r="B332" i="12"/>
  <c r="A332" i="12"/>
  <c r="J331" i="12"/>
  <c r="I331" i="12"/>
  <c r="H331" i="12"/>
  <c r="G331" i="12"/>
  <c r="F331" i="12"/>
  <c r="E331" i="12"/>
  <c r="D331" i="12"/>
  <c r="C331" i="12"/>
  <c r="B331" i="12"/>
  <c r="A331" i="12"/>
  <c r="J330" i="12"/>
  <c r="I330" i="12"/>
  <c r="H330" i="12"/>
  <c r="G330" i="12"/>
  <c r="F330" i="12"/>
  <c r="E330" i="12"/>
  <c r="D330" i="12"/>
  <c r="C330" i="12"/>
  <c r="B330" i="12"/>
  <c r="A330" i="12"/>
  <c r="J329" i="12"/>
  <c r="I329" i="12"/>
  <c r="H329" i="12"/>
  <c r="G329" i="12"/>
  <c r="F329" i="12"/>
  <c r="E329" i="12"/>
  <c r="D329" i="12"/>
  <c r="C329" i="12"/>
  <c r="B329" i="12"/>
  <c r="A329" i="12"/>
  <c r="J328" i="12"/>
  <c r="I328" i="12"/>
  <c r="H328" i="12"/>
  <c r="G328" i="12"/>
  <c r="F328" i="12"/>
  <c r="E328" i="12"/>
  <c r="D328" i="12"/>
  <c r="C328" i="12"/>
  <c r="B328" i="12"/>
  <c r="A328" i="12"/>
  <c r="J327" i="12"/>
  <c r="I327" i="12"/>
  <c r="H327" i="12"/>
  <c r="G327" i="12"/>
  <c r="F327" i="12"/>
  <c r="E327" i="12"/>
  <c r="D327" i="12"/>
  <c r="C327" i="12"/>
  <c r="B327" i="12"/>
  <c r="A327" i="12"/>
  <c r="J326" i="12"/>
  <c r="I326" i="12"/>
  <c r="H326" i="12"/>
  <c r="G326" i="12"/>
  <c r="F326" i="12"/>
  <c r="E326" i="12"/>
  <c r="D326" i="12"/>
  <c r="C326" i="12"/>
  <c r="B326" i="12"/>
  <c r="A326" i="12"/>
  <c r="J325" i="12"/>
  <c r="I325" i="12"/>
  <c r="H325" i="12"/>
  <c r="G325" i="12"/>
  <c r="F325" i="12"/>
  <c r="E325" i="12"/>
  <c r="D325" i="12"/>
  <c r="C325" i="12"/>
  <c r="B325" i="12"/>
  <c r="A325" i="12"/>
  <c r="J324" i="12"/>
  <c r="I324" i="12"/>
  <c r="H324" i="12"/>
  <c r="G324" i="12"/>
  <c r="F324" i="12"/>
  <c r="E324" i="12"/>
  <c r="D324" i="12"/>
  <c r="C324" i="12"/>
  <c r="B324" i="12"/>
  <c r="A324" i="12"/>
  <c r="J323" i="12"/>
  <c r="I323" i="12"/>
  <c r="H323" i="12"/>
  <c r="G323" i="12"/>
  <c r="F323" i="12"/>
  <c r="E323" i="12"/>
  <c r="D323" i="12"/>
  <c r="C323" i="12"/>
  <c r="B323" i="12"/>
  <c r="A323" i="12"/>
  <c r="J322" i="12"/>
  <c r="I322" i="12"/>
  <c r="H322" i="12"/>
  <c r="G322" i="12"/>
  <c r="F322" i="12"/>
  <c r="E322" i="12"/>
  <c r="D322" i="12"/>
  <c r="C322" i="12"/>
  <c r="B322" i="12"/>
  <c r="A322" i="12"/>
  <c r="J321" i="12"/>
  <c r="I321" i="12"/>
  <c r="H321" i="12"/>
  <c r="G321" i="12"/>
  <c r="F321" i="12"/>
  <c r="E321" i="12"/>
  <c r="D321" i="12"/>
  <c r="C321" i="12"/>
  <c r="B321" i="12"/>
  <c r="A321" i="12"/>
  <c r="J320" i="12"/>
  <c r="I320" i="12"/>
  <c r="H320" i="12"/>
  <c r="G320" i="12"/>
  <c r="F320" i="12"/>
  <c r="E320" i="12"/>
  <c r="D320" i="12"/>
  <c r="C320" i="12"/>
  <c r="B320" i="12"/>
  <c r="A320" i="12"/>
  <c r="J319" i="12"/>
  <c r="I319" i="12"/>
  <c r="H319" i="12"/>
  <c r="G319" i="12"/>
  <c r="F319" i="12"/>
  <c r="E319" i="12"/>
  <c r="D319" i="12"/>
  <c r="C319" i="12"/>
  <c r="B319" i="12"/>
  <c r="A319" i="12"/>
  <c r="J318" i="12"/>
  <c r="I318" i="12"/>
  <c r="H318" i="12"/>
  <c r="G318" i="12"/>
  <c r="F318" i="12"/>
  <c r="E318" i="12"/>
  <c r="D318" i="12"/>
  <c r="C318" i="12"/>
  <c r="B318" i="12"/>
  <c r="A318" i="12"/>
  <c r="J317" i="12"/>
  <c r="I317" i="12"/>
  <c r="H317" i="12"/>
  <c r="G317" i="12"/>
  <c r="F317" i="12"/>
  <c r="E317" i="12"/>
  <c r="D317" i="12"/>
  <c r="C317" i="12"/>
  <c r="B317" i="12"/>
  <c r="A317" i="12"/>
  <c r="J316" i="12"/>
  <c r="I316" i="12"/>
  <c r="H316" i="12"/>
  <c r="G316" i="12"/>
  <c r="F316" i="12"/>
  <c r="E316" i="12"/>
  <c r="D316" i="12"/>
  <c r="C316" i="12"/>
  <c r="B316" i="12"/>
  <c r="A316" i="12"/>
  <c r="J315" i="12"/>
  <c r="I315" i="12"/>
  <c r="H315" i="12"/>
  <c r="G315" i="12"/>
  <c r="F315" i="12"/>
  <c r="E315" i="12"/>
  <c r="D315" i="12"/>
  <c r="C315" i="12"/>
  <c r="B315" i="12"/>
  <c r="A315" i="12"/>
  <c r="J314" i="12"/>
  <c r="I314" i="12"/>
  <c r="H314" i="12"/>
  <c r="G314" i="12"/>
  <c r="F314" i="12"/>
  <c r="E314" i="12"/>
  <c r="D314" i="12"/>
  <c r="C314" i="12"/>
  <c r="B314" i="12"/>
  <c r="A314" i="12"/>
  <c r="J313" i="12"/>
  <c r="I313" i="12"/>
  <c r="H313" i="12"/>
  <c r="G313" i="12"/>
  <c r="F313" i="12"/>
  <c r="E313" i="12"/>
  <c r="D313" i="12"/>
  <c r="C313" i="12"/>
  <c r="B313" i="12"/>
  <c r="A313" i="12"/>
  <c r="J312" i="12"/>
  <c r="I312" i="12"/>
  <c r="H312" i="12"/>
  <c r="G312" i="12"/>
  <c r="F312" i="12"/>
  <c r="E312" i="12"/>
  <c r="D312" i="12"/>
  <c r="C312" i="12"/>
  <c r="B312" i="12"/>
  <c r="A312" i="12"/>
  <c r="J311" i="12"/>
  <c r="I311" i="12"/>
  <c r="H311" i="12"/>
  <c r="G311" i="12"/>
  <c r="F311" i="12"/>
  <c r="E311" i="12"/>
  <c r="D311" i="12"/>
  <c r="C311" i="12"/>
  <c r="B311" i="12"/>
  <c r="A311" i="12"/>
  <c r="J310" i="12"/>
  <c r="I310" i="12"/>
  <c r="H310" i="12"/>
  <c r="G310" i="12"/>
  <c r="F310" i="12"/>
  <c r="E310" i="12"/>
  <c r="D310" i="12"/>
  <c r="C310" i="12"/>
  <c r="B310" i="12"/>
  <c r="A310" i="12"/>
  <c r="J309" i="12"/>
  <c r="I309" i="12"/>
  <c r="H309" i="12"/>
  <c r="G309" i="12"/>
  <c r="F309" i="12"/>
  <c r="E309" i="12"/>
  <c r="D309" i="12"/>
  <c r="C309" i="12"/>
  <c r="B309" i="12"/>
  <c r="A309" i="12"/>
  <c r="J308" i="12"/>
  <c r="I308" i="12"/>
  <c r="H308" i="12"/>
  <c r="G308" i="12"/>
  <c r="F308" i="12"/>
  <c r="E308" i="12"/>
  <c r="D308" i="12"/>
  <c r="C308" i="12"/>
  <c r="B308" i="12"/>
  <c r="A308" i="12"/>
  <c r="J307" i="12"/>
  <c r="I307" i="12"/>
  <c r="H307" i="12"/>
  <c r="G307" i="12"/>
  <c r="F307" i="12"/>
  <c r="E307" i="12"/>
  <c r="D307" i="12"/>
  <c r="C307" i="12"/>
  <c r="B307" i="12"/>
  <c r="A307" i="12"/>
  <c r="J306" i="12"/>
  <c r="I306" i="12"/>
  <c r="H306" i="12"/>
  <c r="G306" i="12"/>
  <c r="F306" i="12"/>
  <c r="E306" i="12"/>
  <c r="D306" i="12"/>
  <c r="C306" i="12"/>
  <c r="B306" i="12"/>
  <c r="A306" i="12"/>
  <c r="J305" i="12"/>
  <c r="I305" i="12"/>
  <c r="H305" i="12"/>
  <c r="G305" i="12"/>
  <c r="F305" i="12"/>
  <c r="E305" i="12"/>
  <c r="D305" i="12"/>
  <c r="C305" i="12"/>
  <c r="B305" i="12"/>
  <c r="A305" i="12"/>
  <c r="J304" i="12"/>
  <c r="I304" i="12"/>
  <c r="H304" i="12"/>
  <c r="G304" i="12"/>
  <c r="F304" i="12"/>
  <c r="E304" i="12"/>
  <c r="D304" i="12"/>
  <c r="C304" i="12"/>
  <c r="B304" i="12"/>
  <c r="A304" i="12"/>
  <c r="J303" i="12"/>
  <c r="I303" i="12"/>
  <c r="H303" i="12"/>
  <c r="G303" i="12"/>
  <c r="F303" i="12"/>
  <c r="E303" i="12"/>
  <c r="D303" i="12"/>
  <c r="C303" i="12"/>
  <c r="B303" i="12"/>
  <c r="A303" i="12"/>
  <c r="J302" i="12"/>
  <c r="I302" i="12"/>
  <c r="H302" i="12"/>
  <c r="G302" i="12"/>
  <c r="F302" i="12"/>
  <c r="E302" i="12"/>
  <c r="D302" i="12"/>
  <c r="C302" i="12"/>
  <c r="B302" i="12"/>
  <c r="A302" i="12"/>
  <c r="J301" i="12"/>
  <c r="I301" i="12"/>
  <c r="H301" i="12"/>
  <c r="G301" i="12"/>
  <c r="F301" i="12"/>
  <c r="E301" i="12"/>
  <c r="D301" i="12"/>
  <c r="C301" i="12"/>
  <c r="B301" i="12"/>
  <c r="A301" i="12"/>
  <c r="J300" i="12"/>
  <c r="I300" i="12"/>
  <c r="H300" i="12"/>
  <c r="G300" i="12"/>
  <c r="F300" i="12"/>
  <c r="E300" i="12"/>
  <c r="D300" i="12"/>
  <c r="C300" i="12"/>
  <c r="B300" i="12"/>
  <c r="A300" i="12"/>
  <c r="J299" i="12"/>
  <c r="I299" i="12"/>
  <c r="H299" i="12"/>
  <c r="G299" i="12"/>
  <c r="F299" i="12"/>
  <c r="E299" i="12"/>
  <c r="D299" i="12"/>
  <c r="C299" i="12"/>
  <c r="B299" i="12"/>
  <c r="A299" i="12"/>
  <c r="J298" i="12"/>
  <c r="I298" i="12"/>
  <c r="H298" i="12"/>
  <c r="G298" i="12"/>
  <c r="F298" i="12"/>
  <c r="E298" i="12"/>
  <c r="D298" i="12"/>
  <c r="C298" i="12"/>
  <c r="B298" i="12"/>
  <c r="A298" i="12"/>
  <c r="J297" i="12"/>
  <c r="I297" i="12"/>
  <c r="H297" i="12"/>
  <c r="G297" i="12"/>
  <c r="F297" i="12"/>
  <c r="E297" i="12"/>
  <c r="D297" i="12"/>
  <c r="C297" i="12"/>
  <c r="B297" i="12"/>
  <c r="A297" i="12"/>
  <c r="J296" i="12"/>
  <c r="I296" i="12"/>
  <c r="H296" i="12"/>
  <c r="G296" i="12"/>
  <c r="F296" i="12"/>
  <c r="E296" i="12"/>
  <c r="D296" i="12"/>
  <c r="C296" i="12"/>
  <c r="B296" i="12"/>
  <c r="A296" i="12"/>
  <c r="J295" i="12"/>
  <c r="I295" i="12"/>
  <c r="H295" i="12"/>
  <c r="G295" i="12"/>
  <c r="F295" i="12"/>
  <c r="E295" i="12"/>
  <c r="D295" i="12"/>
  <c r="C295" i="12"/>
  <c r="B295" i="12"/>
  <c r="A295" i="12"/>
  <c r="J294" i="12"/>
  <c r="I294" i="12"/>
  <c r="H294" i="12"/>
  <c r="G294" i="12"/>
  <c r="F294" i="12"/>
  <c r="E294" i="12"/>
  <c r="D294" i="12"/>
  <c r="C294" i="12"/>
  <c r="B294" i="12"/>
  <c r="A294" i="12"/>
  <c r="J293" i="12"/>
  <c r="I293" i="12"/>
  <c r="H293" i="12"/>
  <c r="G293" i="12"/>
  <c r="F293" i="12"/>
  <c r="E293" i="12"/>
  <c r="D293" i="12"/>
  <c r="C293" i="12"/>
  <c r="B293" i="12"/>
  <c r="A293" i="12"/>
  <c r="J292" i="12"/>
  <c r="I292" i="12"/>
  <c r="H292" i="12"/>
  <c r="G292" i="12"/>
  <c r="F292" i="12"/>
  <c r="E292" i="12"/>
  <c r="D292" i="12"/>
  <c r="C292" i="12"/>
  <c r="B292" i="12"/>
  <c r="A292" i="12"/>
  <c r="J291" i="12"/>
  <c r="I291" i="12"/>
  <c r="H291" i="12"/>
  <c r="G291" i="12"/>
  <c r="F291" i="12"/>
  <c r="E291" i="12"/>
  <c r="D291" i="12"/>
  <c r="C291" i="12"/>
  <c r="B291" i="12"/>
  <c r="A291" i="12"/>
  <c r="J290" i="12"/>
  <c r="I290" i="12"/>
  <c r="H290" i="12"/>
  <c r="G290" i="12"/>
  <c r="F290" i="12"/>
  <c r="E290" i="12"/>
  <c r="D290" i="12"/>
  <c r="C290" i="12"/>
  <c r="B290" i="12"/>
  <c r="A290" i="12"/>
  <c r="J289" i="12"/>
  <c r="I289" i="12"/>
  <c r="H289" i="12"/>
  <c r="G289" i="12"/>
  <c r="F289" i="12"/>
  <c r="E289" i="12"/>
  <c r="D289" i="12"/>
  <c r="C289" i="12"/>
  <c r="B289" i="12"/>
  <c r="A289" i="12"/>
  <c r="J288" i="12"/>
  <c r="I288" i="12"/>
  <c r="H288" i="12"/>
  <c r="G288" i="12"/>
  <c r="F288" i="12"/>
  <c r="E288" i="12"/>
  <c r="D288" i="12"/>
  <c r="C288" i="12"/>
  <c r="B288" i="12"/>
  <c r="A288" i="12"/>
  <c r="J287" i="12"/>
  <c r="I287" i="12"/>
  <c r="H287" i="12"/>
  <c r="G287" i="12"/>
  <c r="F287" i="12"/>
  <c r="E287" i="12"/>
  <c r="D287" i="12"/>
  <c r="C287" i="12"/>
  <c r="B287" i="12"/>
  <c r="A287" i="12"/>
  <c r="J286" i="12"/>
  <c r="I286" i="12"/>
  <c r="H286" i="12"/>
  <c r="G286" i="12"/>
  <c r="F286" i="12"/>
  <c r="E286" i="12"/>
  <c r="D286" i="12"/>
  <c r="C286" i="12"/>
  <c r="B286" i="12"/>
  <c r="A286" i="12"/>
  <c r="J285" i="12"/>
  <c r="I285" i="12"/>
  <c r="H285" i="12"/>
  <c r="G285" i="12"/>
  <c r="F285" i="12"/>
  <c r="E285" i="12"/>
  <c r="D285" i="12"/>
  <c r="C285" i="12"/>
  <c r="B285" i="12"/>
  <c r="A285" i="12"/>
  <c r="J284" i="12"/>
  <c r="I284" i="12"/>
  <c r="H284" i="12"/>
  <c r="G284" i="12"/>
  <c r="F284" i="12"/>
  <c r="E284" i="12"/>
  <c r="D284" i="12"/>
  <c r="C284" i="12"/>
  <c r="B284" i="12"/>
  <c r="A284" i="12"/>
  <c r="J283" i="12"/>
  <c r="I283" i="12"/>
  <c r="H283" i="12"/>
  <c r="G283" i="12"/>
  <c r="F283" i="12"/>
  <c r="E283" i="12"/>
  <c r="D283" i="12"/>
  <c r="C283" i="12"/>
  <c r="B283" i="12"/>
  <c r="A283" i="12"/>
  <c r="J282" i="12"/>
  <c r="I282" i="12"/>
  <c r="H282" i="12"/>
  <c r="G282" i="12"/>
  <c r="F282" i="12"/>
  <c r="E282" i="12"/>
  <c r="D282" i="12"/>
  <c r="C282" i="12"/>
  <c r="B282" i="12"/>
  <c r="A282" i="12"/>
  <c r="J281" i="12"/>
  <c r="I281" i="12"/>
  <c r="H281" i="12"/>
  <c r="G281" i="12"/>
  <c r="F281" i="12"/>
  <c r="E281" i="12"/>
  <c r="D281" i="12"/>
  <c r="C281" i="12"/>
  <c r="B281" i="12"/>
  <c r="A281" i="12"/>
  <c r="J280" i="12"/>
  <c r="I280" i="12"/>
  <c r="H280" i="12"/>
  <c r="G280" i="12"/>
  <c r="F280" i="12"/>
  <c r="E280" i="12"/>
  <c r="D280" i="12"/>
  <c r="C280" i="12"/>
  <c r="B280" i="12"/>
  <c r="A280" i="12"/>
  <c r="J279" i="12"/>
  <c r="I279" i="12"/>
  <c r="H279" i="12"/>
  <c r="G279" i="12"/>
  <c r="F279" i="12"/>
  <c r="E279" i="12"/>
  <c r="D279" i="12"/>
  <c r="C279" i="12"/>
  <c r="B279" i="12"/>
  <c r="A279" i="12"/>
  <c r="J278" i="12"/>
  <c r="I278" i="12"/>
  <c r="H278" i="12"/>
  <c r="G278" i="12"/>
  <c r="F278" i="12"/>
  <c r="E278" i="12"/>
  <c r="D278" i="12"/>
  <c r="C278" i="12"/>
  <c r="B278" i="12"/>
  <c r="A278" i="12"/>
  <c r="J277" i="12"/>
  <c r="I277" i="12"/>
  <c r="H277" i="12"/>
  <c r="G277" i="12"/>
  <c r="F277" i="12"/>
  <c r="E277" i="12"/>
  <c r="D277" i="12"/>
  <c r="C277" i="12"/>
  <c r="B277" i="12"/>
  <c r="A277" i="12"/>
  <c r="J276" i="12"/>
  <c r="I276" i="12"/>
  <c r="H276" i="12"/>
  <c r="G276" i="12"/>
  <c r="F276" i="12"/>
  <c r="E276" i="12"/>
  <c r="D276" i="12"/>
  <c r="C276" i="12"/>
  <c r="B276" i="12"/>
  <c r="A276" i="12"/>
  <c r="J275" i="12"/>
  <c r="I275" i="12"/>
  <c r="H275" i="12"/>
  <c r="G275" i="12"/>
  <c r="F275" i="12"/>
  <c r="E275" i="12"/>
  <c r="D275" i="12"/>
  <c r="C275" i="12"/>
  <c r="B275" i="12"/>
  <c r="A275" i="12"/>
  <c r="J274" i="12"/>
  <c r="I274" i="12"/>
  <c r="H274" i="12"/>
  <c r="G274" i="12"/>
  <c r="F274" i="12"/>
  <c r="E274" i="12"/>
  <c r="D274" i="12"/>
  <c r="C274" i="12"/>
  <c r="B274" i="12"/>
  <c r="A274" i="12"/>
  <c r="J273" i="12"/>
  <c r="I273" i="12"/>
  <c r="H273" i="12"/>
  <c r="G273" i="12"/>
  <c r="F273" i="12"/>
  <c r="E273" i="12"/>
  <c r="D273" i="12"/>
  <c r="C273" i="12"/>
  <c r="B273" i="12"/>
  <c r="A273" i="12"/>
  <c r="J272" i="12"/>
  <c r="I272" i="12"/>
  <c r="H272" i="12"/>
  <c r="G272" i="12"/>
  <c r="F272" i="12"/>
  <c r="E272" i="12"/>
  <c r="D272" i="12"/>
  <c r="C272" i="12"/>
  <c r="B272" i="12"/>
  <c r="A272" i="12"/>
  <c r="J271" i="12"/>
  <c r="I271" i="12"/>
  <c r="H271" i="12"/>
  <c r="G271" i="12"/>
  <c r="F271" i="12"/>
  <c r="E271" i="12"/>
  <c r="D271" i="12"/>
  <c r="C271" i="12"/>
  <c r="B271" i="12"/>
  <c r="A271" i="12"/>
  <c r="J270" i="12"/>
  <c r="I270" i="12"/>
  <c r="H270" i="12"/>
  <c r="G270" i="12"/>
  <c r="F270" i="12"/>
  <c r="E270" i="12"/>
  <c r="D270" i="12"/>
  <c r="C270" i="12"/>
  <c r="B270" i="12"/>
  <c r="A270" i="12"/>
  <c r="J269" i="12"/>
  <c r="I269" i="12"/>
  <c r="H269" i="12"/>
  <c r="G269" i="12"/>
  <c r="F269" i="12"/>
  <c r="E269" i="12"/>
  <c r="D269" i="12"/>
  <c r="C269" i="12"/>
  <c r="B269" i="12"/>
  <c r="A269" i="12"/>
  <c r="J268" i="12"/>
  <c r="I268" i="12"/>
  <c r="H268" i="12"/>
  <c r="G268" i="12"/>
  <c r="F268" i="12"/>
  <c r="E268" i="12"/>
  <c r="D268" i="12"/>
  <c r="C268" i="12"/>
  <c r="B268" i="12"/>
  <c r="A268" i="12"/>
  <c r="J267" i="12"/>
  <c r="I267" i="12"/>
  <c r="H267" i="12"/>
  <c r="G267" i="12"/>
  <c r="F267" i="12"/>
  <c r="E267" i="12"/>
  <c r="D267" i="12"/>
  <c r="C267" i="12"/>
  <c r="B267" i="12"/>
  <c r="A267" i="12"/>
  <c r="J266" i="12"/>
  <c r="I266" i="12"/>
  <c r="H266" i="12"/>
  <c r="G266" i="12"/>
  <c r="F266" i="12"/>
  <c r="E266" i="12"/>
  <c r="D266" i="12"/>
  <c r="C266" i="12"/>
  <c r="B266" i="12"/>
  <c r="A266" i="12"/>
  <c r="J265" i="12"/>
  <c r="I265" i="12"/>
  <c r="H265" i="12"/>
  <c r="G265" i="12"/>
  <c r="F265" i="12"/>
  <c r="E265" i="12"/>
  <c r="D265" i="12"/>
  <c r="C265" i="12"/>
  <c r="B265" i="12"/>
  <c r="A265" i="12"/>
  <c r="J264" i="12"/>
  <c r="I264" i="12"/>
  <c r="H264" i="12"/>
  <c r="G264" i="12"/>
  <c r="F264" i="12"/>
  <c r="E264" i="12"/>
  <c r="D264" i="12"/>
  <c r="C264" i="12"/>
  <c r="B264" i="12"/>
  <c r="A264" i="12"/>
  <c r="J263" i="12"/>
  <c r="I263" i="12"/>
  <c r="H263" i="12"/>
  <c r="G263" i="12"/>
  <c r="F263" i="12"/>
  <c r="E263" i="12"/>
  <c r="D263" i="12"/>
  <c r="C263" i="12"/>
  <c r="B263" i="12"/>
  <c r="A263" i="12"/>
  <c r="J262" i="12"/>
  <c r="I262" i="12"/>
  <c r="H262" i="12"/>
  <c r="G262" i="12"/>
  <c r="F262" i="12"/>
  <c r="E262" i="12"/>
  <c r="D262" i="12"/>
  <c r="C262" i="12"/>
  <c r="B262" i="12"/>
  <c r="A262" i="12"/>
  <c r="J261" i="12"/>
  <c r="I261" i="12"/>
  <c r="H261" i="12"/>
  <c r="G261" i="12"/>
  <c r="F261" i="12"/>
  <c r="E261" i="12"/>
  <c r="D261" i="12"/>
  <c r="C261" i="12"/>
  <c r="B261" i="12"/>
  <c r="A261" i="12"/>
  <c r="J260" i="12"/>
  <c r="I260" i="12"/>
  <c r="H260" i="12"/>
  <c r="G260" i="12"/>
  <c r="F260" i="12"/>
  <c r="E260" i="12"/>
  <c r="D260" i="12"/>
  <c r="C260" i="12"/>
  <c r="B260" i="12"/>
  <c r="A260" i="12"/>
  <c r="J259" i="12"/>
  <c r="I259" i="12"/>
  <c r="H259" i="12"/>
  <c r="G259" i="12"/>
  <c r="F259" i="12"/>
  <c r="E259" i="12"/>
  <c r="D259" i="12"/>
  <c r="C259" i="12"/>
  <c r="B259" i="12"/>
  <c r="A259" i="12"/>
  <c r="J258" i="12"/>
  <c r="I258" i="12"/>
  <c r="H258" i="12"/>
  <c r="G258" i="12"/>
  <c r="F258" i="12"/>
  <c r="E258" i="12"/>
  <c r="D258" i="12"/>
  <c r="C258" i="12"/>
  <c r="B258" i="12"/>
  <c r="A258" i="12"/>
  <c r="J257" i="12"/>
  <c r="I257" i="12"/>
  <c r="H257" i="12"/>
  <c r="G257" i="12"/>
  <c r="F257" i="12"/>
  <c r="E257" i="12"/>
  <c r="D257" i="12"/>
  <c r="C257" i="12"/>
  <c r="B257" i="12"/>
  <c r="A257" i="12"/>
  <c r="J256" i="12"/>
  <c r="I256" i="12"/>
  <c r="H256" i="12"/>
  <c r="G256" i="12"/>
  <c r="F256" i="12"/>
  <c r="E256" i="12"/>
  <c r="D256" i="12"/>
  <c r="C256" i="12"/>
  <c r="B256" i="12"/>
  <c r="A256" i="12"/>
  <c r="J255" i="12"/>
  <c r="I255" i="12"/>
  <c r="H255" i="12"/>
  <c r="G255" i="12"/>
  <c r="F255" i="12"/>
  <c r="E255" i="12"/>
  <c r="D255" i="12"/>
  <c r="C255" i="12"/>
  <c r="B255" i="12"/>
  <c r="A255" i="12"/>
  <c r="J254" i="12"/>
  <c r="I254" i="12"/>
  <c r="H254" i="12"/>
  <c r="G254" i="12"/>
  <c r="F254" i="12"/>
  <c r="E254" i="12"/>
  <c r="D254" i="12"/>
  <c r="C254" i="12"/>
  <c r="B254" i="12"/>
  <c r="A254" i="12"/>
  <c r="J253" i="12"/>
  <c r="I253" i="12"/>
  <c r="H253" i="12"/>
  <c r="G253" i="12"/>
  <c r="F253" i="12"/>
  <c r="E253" i="12"/>
  <c r="D253" i="12"/>
  <c r="C253" i="12"/>
  <c r="B253" i="12"/>
  <c r="A253" i="12"/>
  <c r="J252" i="12"/>
  <c r="I252" i="12"/>
  <c r="H252" i="12"/>
  <c r="G252" i="12"/>
  <c r="F252" i="12"/>
  <c r="E252" i="12"/>
  <c r="D252" i="12"/>
  <c r="C252" i="12"/>
  <c r="B252" i="12"/>
  <c r="A252" i="12"/>
  <c r="J251" i="12"/>
  <c r="I251" i="12"/>
  <c r="H251" i="12"/>
  <c r="G251" i="12"/>
  <c r="F251" i="12"/>
  <c r="E251" i="12"/>
  <c r="D251" i="12"/>
  <c r="C251" i="12"/>
  <c r="B251" i="12"/>
  <c r="A251" i="12"/>
  <c r="J250" i="12"/>
  <c r="I250" i="12"/>
  <c r="H250" i="12"/>
  <c r="G250" i="12"/>
  <c r="F250" i="12"/>
  <c r="E250" i="12"/>
  <c r="D250" i="12"/>
  <c r="C250" i="12"/>
  <c r="B250" i="12"/>
  <c r="A250" i="12"/>
  <c r="J249" i="12"/>
  <c r="I249" i="12"/>
  <c r="H249" i="12"/>
  <c r="G249" i="12"/>
  <c r="F249" i="12"/>
  <c r="E249" i="12"/>
  <c r="D249" i="12"/>
  <c r="C249" i="12"/>
  <c r="B249" i="12"/>
  <c r="A249" i="12"/>
  <c r="J248" i="12"/>
  <c r="I248" i="12"/>
  <c r="H248" i="12"/>
  <c r="G248" i="12"/>
  <c r="F248" i="12"/>
  <c r="E248" i="12"/>
  <c r="D248" i="12"/>
  <c r="C248" i="12"/>
  <c r="B248" i="12"/>
  <c r="A248" i="12"/>
  <c r="J247" i="12"/>
  <c r="I247" i="12"/>
  <c r="H247" i="12"/>
  <c r="G247" i="12"/>
  <c r="F247" i="12"/>
  <c r="E247" i="12"/>
  <c r="D247" i="12"/>
  <c r="C247" i="12"/>
  <c r="B247" i="12"/>
  <c r="A247" i="12"/>
  <c r="J246" i="12"/>
  <c r="I246" i="12"/>
  <c r="H246" i="12"/>
  <c r="G246" i="12"/>
  <c r="F246" i="12"/>
  <c r="E246" i="12"/>
  <c r="D246" i="12"/>
  <c r="C246" i="12"/>
  <c r="B246" i="12"/>
  <c r="A246" i="12"/>
  <c r="J245" i="12"/>
  <c r="I245" i="12"/>
  <c r="H245" i="12"/>
  <c r="G245" i="12"/>
  <c r="F245" i="12"/>
  <c r="E245" i="12"/>
  <c r="D245" i="12"/>
  <c r="C245" i="12"/>
  <c r="B245" i="12"/>
  <c r="A245" i="12"/>
  <c r="J244" i="12"/>
  <c r="I244" i="12"/>
  <c r="H244" i="12"/>
  <c r="G244" i="12"/>
  <c r="F244" i="12"/>
  <c r="E244" i="12"/>
  <c r="D244" i="12"/>
  <c r="C244" i="12"/>
  <c r="B244" i="12"/>
  <c r="A244" i="12"/>
  <c r="J243" i="12"/>
  <c r="I243" i="12"/>
  <c r="H243" i="12"/>
  <c r="G243" i="12"/>
  <c r="F243" i="12"/>
  <c r="E243" i="12"/>
  <c r="D243" i="12"/>
  <c r="C243" i="12"/>
  <c r="B243" i="12"/>
  <c r="A243" i="12"/>
  <c r="J242" i="12"/>
  <c r="I242" i="12"/>
  <c r="H242" i="12"/>
  <c r="G242" i="12"/>
  <c r="F242" i="12"/>
  <c r="E242" i="12"/>
  <c r="D242" i="12"/>
  <c r="C242" i="12"/>
  <c r="B242" i="12"/>
  <c r="A242" i="12"/>
  <c r="J241" i="12"/>
  <c r="I241" i="12"/>
  <c r="H241" i="12"/>
  <c r="G241" i="12"/>
  <c r="F241" i="12"/>
  <c r="E241" i="12"/>
  <c r="D241" i="12"/>
  <c r="C241" i="12"/>
  <c r="B241" i="12"/>
  <c r="A241" i="12"/>
  <c r="J240" i="12"/>
  <c r="I240" i="12"/>
  <c r="H240" i="12"/>
  <c r="G240" i="12"/>
  <c r="F240" i="12"/>
  <c r="E240" i="12"/>
  <c r="D240" i="12"/>
  <c r="C240" i="12"/>
  <c r="B240" i="12"/>
  <c r="A240" i="12"/>
  <c r="J239" i="12"/>
  <c r="I239" i="12"/>
  <c r="H239" i="12"/>
  <c r="G239" i="12"/>
  <c r="F239" i="12"/>
  <c r="E239" i="12"/>
  <c r="D239" i="12"/>
  <c r="C239" i="12"/>
  <c r="B239" i="12"/>
  <c r="A239" i="12"/>
  <c r="J238" i="12"/>
  <c r="I238" i="12"/>
  <c r="H238" i="12"/>
  <c r="G238" i="12"/>
  <c r="F238" i="12"/>
  <c r="E238" i="12"/>
  <c r="D238" i="12"/>
  <c r="C238" i="12"/>
  <c r="B238" i="12"/>
  <c r="A238" i="12"/>
  <c r="J237" i="12"/>
  <c r="I237" i="12"/>
  <c r="H237" i="12"/>
  <c r="G237" i="12"/>
  <c r="F237" i="12"/>
  <c r="E237" i="12"/>
  <c r="D237" i="12"/>
  <c r="C237" i="12"/>
  <c r="B237" i="12"/>
  <c r="A237" i="12"/>
  <c r="J236" i="12"/>
  <c r="I236" i="12"/>
  <c r="H236" i="12"/>
  <c r="G236" i="12"/>
  <c r="F236" i="12"/>
  <c r="E236" i="12"/>
  <c r="D236" i="12"/>
  <c r="C236" i="12"/>
  <c r="B236" i="12"/>
  <c r="A236" i="12"/>
  <c r="J235" i="12"/>
  <c r="I235" i="12"/>
  <c r="H235" i="12"/>
  <c r="G235" i="12"/>
  <c r="F235" i="12"/>
  <c r="E235" i="12"/>
  <c r="D235" i="12"/>
  <c r="C235" i="12"/>
  <c r="B235" i="12"/>
  <c r="A235" i="12"/>
  <c r="J234" i="12"/>
  <c r="I234" i="12"/>
  <c r="H234" i="12"/>
  <c r="G234" i="12"/>
  <c r="F234" i="12"/>
  <c r="E234" i="12"/>
  <c r="D234" i="12"/>
  <c r="C234" i="12"/>
  <c r="B234" i="12"/>
  <c r="A234" i="12"/>
  <c r="J233" i="12"/>
  <c r="I233" i="12"/>
  <c r="H233" i="12"/>
  <c r="G233" i="12"/>
  <c r="F233" i="12"/>
  <c r="E233" i="12"/>
  <c r="D233" i="12"/>
  <c r="C233" i="12"/>
  <c r="B233" i="12"/>
  <c r="A233" i="12"/>
  <c r="J232" i="12"/>
  <c r="I232" i="12"/>
  <c r="H232" i="12"/>
  <c r="G232" i="12"/>
  <c r="F232" i="12"/>
  <c r="E232" i="12"/>
  <c r="D232" i="12"/>
  <c r="C232" i="12"/>
  <c r="B232" i="12"/>
  <c r="A232" i="12"/>
  <c r="J231" i="12"/>
  <c r="I231" i="12"/>
  <c r="H231" i="12"/>
  <c r="G231" i="12"/>
  <c r="F231" i="12"/>
  <c r="E231" i="12"/>
  <c r="D231" i="12"/>
  <c r="C231" i="12"/>
  <c r="B231" i="12"/>
  <c r="A231" i="12"/>
  <c r="J230" i="12"/>
  <c r="I230" i="12"/>
  <c r="H230" i="12"/>
  <c r="G230" i="12"/>
  <c r="F230" i="12"/>
  <c r="E230" i="12"/>
  <c r="D230" i="12"/>
  <c r="C230" i="12"/>
  <c r="B230" i="12"/>
  <c r="A230" i="12"/>
  <c r="J229" i="12"/>
  <c r="I229" i="12"/>
  <c r="H229" i="12"/>
  <c r="G229" i="12"/>
  <c r="F229" i="12"/>
  <c r="E229" i="12"/>
  <c r="D229" i="12"/>
  <c r="C229" i="12"/>
  <c r="B229" i="12"/>
  <c r="A229" i="12"/>
  <c r="J228" i="12"/>
  <c r="I228" i="12"/>
  <c r="H228" i="12"/>
  <c r="G228" i="12"/>
  <c r="F228" i="12"/>
  <c r="E228" i="12"/>
  <c r="D228" i="12"/>
  <c r="C228" i="12"/>
  <c r="B228" i="12"/>
  <c r="A228" i="12"/>
  <c r="J227" i="12"/>
  <c r="I227" i="12"/>
  <c r="H227" i="12"/>
  <c r="G227" i="12"/>
  <c r="F227" i="12"/>
  <c r="E227" i="12"/>
  <c r="D227" i="12"/>
  <c r="C227" i="12"/>
  <c r="B227" i="12"/>
  <c r="A227" i="12"/>
  <c r="J226" i="12"/>
  <c r="I226" i="12"/>
  <c r="H226" i="12"/>
  <c r="G226" i="12"/>
  <c r="F226" i="12"/>
  <c r="E226" i="12"/>
  <c r="D226" i="12"/>
  <c r="C226" i="12"/>
  <c r="B226" i="12"/>
  <c r="A226" i="12"/>
  <c r="J225" i="12"/>
  <c r="I225" i="12"/>
  <c r="H225" i="12"/>
  <c r="G225" i="12"/>
  <c r="F225" i="12"/>
  <c r="E225" i="12"/>
  <c r="D225" i="12"/>
  <c r="C225" i="12"/>
  <c r="B225" i="12"/>
  <c r="A225" i="12"/>
  <c r="J224" i="12"/>
  <c r="I224" i="12"/>
  <c r="H224" i="12"/>
  <c r="G224" i="12"/>
  <c r="F224" i="12"/>
  <c r="E224" i="12"/>
  <c r="D224" i="12"/>
  <c r="C224" i="12"/>
  <c r="B224" i="12"/>
  <c r="A224" i="12"/>
  <c r="J223" i="12"/>
  <c r="I223" i="12"/>
  <c r="H223" i="12"/>
  <c r="G223" i="12"/>
  <c r="F223" i="12"/>
  <c r="E223" i="12"/>
  <c r="D223" i="12"/>
  <c r="C223" i="12"/>
  <c r="B223" i="12"/>
  <c r="A223" i="12"/>
  <c r="J222" i="12"/>
  <c r="I222" i="12"/>
  <c r="H222" i="12"/>
  <c r="G222" i="12"/>
  <c r="F222" i="12"/>
  <c r="E222" i="12"/>
  <c r="D222" i="12"/>
  <c r="C222" i="12"/>
  <c r="B222" i="12"/>
  <c r="A222" i="12"/>
  <c r="J221" i="12"/>
  <c r="I221" i="12"/>
  <c r="H221" i="12"/>
  <c r="G221" i="12"/>
  <c r="F221" i="12"/>
  <c r="E221" i="12"/>
  <c r="D221" i="12"/>
  <c r="C221" i="12"/>
  <c r="B221" i="12"/>
  <c r="A221" i="12"/>
  <c r="J220" i="12"/>
  <c r="I220" i="12"/>
  <c r="H220" i="12"/>
  <c r="G220" i="12"/>
  <c r="F220" i="12"/>
  <c r="E220" i="12"/>
  <c r="D220" i="12"/>
  <c r="C220" i="12"/>
  <c r="B220" i="12"/>
  <c r="A220" i="12"/>
  <c r="J219" i="12"/>
  <c r="I219" i="12"/>
  <c r="H219" i="12"/>
  <c r="G219" i="12"/>
  <c r="F219" i="12"/>
  <c r="E219" i="12"/>
  <c r="D219" i="12"/>
  <c r="C219" i="12"/>
  <c r="B219" i="12"/>
  <c r="A219" i="12"/>
  <c r="J218" i="12"/>
  <c r="I218" i="12"/>
  <c r="H218" i="12"/>
  <c r="G218" i="12"/>
  <c r="F218" i="12"/>
  <c r="E218" i="12"/>
  <c r="D218" i="12"/>
  <c r="C218" i="12"/>
  <c r="B218" i="12"/>
  <c r="A218" i="12"/>
  <c r="J217" i="12"/>
  <c r="I217" i="12"/>
  <c r="H217" i="12"/>
  <c r="G217" i="12"/>
  <c r="F217" i="12"/>
  <c r="E217" i="12"/>
  <c r="D217" i="12"/>
  <c r="C217" i="12"/>
  <c r="B217" i="12"/>
  <c r="A217" i="12"/>
  <c r="J216" i="12"/>
  <c r="I216" i="12"/>
  <c r="H216" i="12"/>
  <c r="G216" i="12"/>
  <c r="F216" i="12"/>
  <c r="E216" i="12"/>
  <c r="D216" i="12"/>
  <c r="C216" i="12"/>
  <c r="B216" i="12"/>
  <c r="A216" i="12"/>
  <c r="J215" i="12"/>
  <c r="I215" i="12"/>
  <c r="H215" i="12"/>
  <c r="G215" i="12"/>
  <c r="F215" i="12"/>
  <c r="E215" i="12"/>
  <c r="D215" i="12"/>
  <c r="C215" i="12"/>
  <c r="B215" i="12"/>
  <c r="A215" i="12"/>
  <c r="J214" i="12"/>
  <c r="I214" i="12"/>
  <c r="H214" i="12"/>
  <c r="G214" i="12"/>
  <c r="F214" i="12"/>
  <c r="E214" i="12"/>
  <c r="D214" i="12"/>
  <c r="C214" i="12"/>
  <c r="B214" i="12"/>
  <c r="A214" i="12"/>
  <c r="J213" i="12"/>
  <c r="I213" i="12"/>
  <c r="H213" i="12"/>
  <c r="G213" i="12"/>
  <c r="F213" i="12"/>
  <c r="E213" i="12"/>
  <c r="D213" i="12"/>
  <c r="C213" i="12"/>
  <c r="B213" i="12"/>
  <c r="A213" i="12"/>
  <c r="J212" i="12"/>
  <c r="I212" i="12"/>
  <c r="H212" i="12"/>
  <c r="G212" i="12"/>
  <c r="F212" i="12"/>
  <c r="E212" i="12"/>
  <c r="D212" i="12"/>
  <c r="C212" i="12"/>
  <c r="B212" i="12"/>
  <c r="A212" i="12"/>
  <c r="J211" i="12"/>
  <c r="I211" i="12"/>
  <c r="H211" i="12"/>
  <c r="G211" i="12"/>
  <c r="F211" i="12"/>
  <c r="E211" i="12"/>
  <c r="D211" i="12"/>
  <c r="C211" i="12"/>
  <c r="B211" i="12"/>
  <c r="A211" i="12"/>
  <c r="J210" i="12"/>
  <c r="I210" i="12"/>
  <c r="H210" i="12"/>
  <c r="G210" i="12"/>
  <c r="F210" i="12"/>
  <c r="E210" i="12"/>
  <c r="D210" i="12"/>
  <c r="C210" i="12"/>
  <c r="B210" i="12"/>
  <c r="A210" i="12"/>
  <c r="J209" i="12"/>
  <c r="I209" i="12"/>
  <c r="H209" i="12"/>
  <c r="G209" i="12"/>
  <c r="F209" i="12"/>
  <c r="E209" i="12"/>
  <c r="D209" i="12"/>
  <c r="C209" i="12"/>
  <c r="B209" i="12"/>
  <c r="A209" i="12"/>
  <c r="J208" i="12"/>
  <c r="I208" i="12"/>
  <c r="H208" i="12"/>
  <c r="G208" i="12"/>
  <c r="F208" i="12"/>
  <c r="E208" i="12"/>
  <c r="D208" i="12"/>
  <c r="C208" i="12"/>
  <c r="B208" i="12"/>
  <c r="A208" i="12"/>
  <c r="J207" i="12"/>
  <c r="I207" i="12"/>
  <c r="H207" i="12"/>
  <c r="G207" i="12"/>
  <c r="F207" i="12"/>
  <c r="E207" i="12"/>
  <c r="D207" i="12"/>
  <c r="C207" i="12"/>
  <c r="B207" i="12"/>
  <c r="A207" i="12"/>
  <c r="J206" i="12"/>
  <c r="I206" i="12"/>
  <c r="H206" i="12"/>
  <c r="G206" i="12"/>
  <c r="F206" i="12"/>
  <c r="E206" i="12"/>
  <c r="D206" i="12"/>
  <c r="C206" i="12"/>
  <c r="B206" i="12"/>
  <c r="A206" i="12"/>
  <c r="J205" i="12"/>
  <c r="I205" i="12"/>
  <c r="H205" i="12"/>
  <c r="G205" i="12"/>
  <c r="F205" i="12"/>
  <c r="E205" i="12"/>
  <c r="D205" i="12"/>
  <c r="C205" i="12"/>
  <c r="B205" i="12"/>
  <c r="A205" i="12"/>
  <c r="J204" i="12"/>
  <c r="I204" i="12"/>
  <c r="H204" i="12"/>
  <c r="G204" i="12"/>
  <c r="F204" i="12"/>
  <c r="E204" i="12"/>
  <c r="D204" i="12"/>
  <c r="C204" i="12"/>
  <c r="B204" i="12"/>
  <c r="A204" i="12"/>
  <c r="J203" i="12"/>
  <c r="I203" i="12"/>
  <c r="H203" i="12"/>
  <c r="G203" i="12"/>
  <c r="F203" i="12"/>
  <c r="E203" i="12"/>
  <c r="D203" i="12"/>
  <c r="C203" i="12"/>
  <c r="B203" i="12"/>
  <c r="A203" i="12"/>
  <c r="J202" i="12"/>
  <c r="I202" i="12"/>
  <c r="H202" i="12"/>
  <c r="G202" i="12"/>
  <c r="F202" i="12"/>
  <c r="E202" i="12"/>
  <c r="D202" i="12"/>
  <c r="C202" i="12"/>
  <c r="B202" i="12"/>
  <c r="A202" i="12"/>
  <c r="J201" i="12"/>
  <c r="I201" i="12"/>
  <c r="H201" i="12"/>
  <c r="G201" i="12"/>
  <c r="F201" i="12"/>
  <c r="E201" i="12"/>
  <c r="D201" i="12"/>
  <c r="C201" i="12"/>
  <c r="B201" i="12"/>
  <c r="A201" i="12"/>
  <c r="J200" i="12"/>
  <c r="I200" i="12"/>
  <c r="H200" i="12"/>
  <c r="G200" i="12"/>
  <c r="F200" i="12"/>
  <c r="E200" i="12"/>
  <c r="D200" i="12"/>
  <c r="C200" i="12"/>
  <c r="B200" i="12"/>
  <c r="A200" i="12"/>
  <c r="J199" i="12"/>
  <c r="I199" i="12"/>
  <c r="H199" i="12"/>
  <c r="G199" i="12"/>
  <c r="F199" i="12"/>
  <c r="E199" i="12"/>
  <c r="D199" i="12"/>
  <c r="C199" i="12"/>
  <c r="B199" i="12"/>
  <c r="A199" i="12"/>
  <c r="J198" i="12"/>
  <c r="I198" i="12"/>
  <c r="H198" i="12"/>
  <c r="G198" i="12"/>
  <c r="F198" i="12"/>
  <c r="E198" i="12"/>
  <c r="D198" i="12"/>
  <c r="C198" i="12"/>
  <c r="B198" i="12"/>
  <c r="A198" i="12"/>
  <c r="J197" i="12"/>
  <c r="I197" i="12"/>
  <c r="H197" i="12"/>
  <c r="G197" i="12"/>
  <c r="F197" i="12"/>
  <c r="E197" i="12"/>
  <c r="D197" i="12"/>
  <c r="C197" i="12"/>
  <c r="B197" i="12"/>
  <c r="A197" i="12"/>
  <c r="J196" i="12"/>
  <c r="I196" i="12"/>
  <c r="H196" i="12"/>
  <c r="G196" i="12"/>
  <c r="F196" i="12"/>
  <c r="E196" i="12"/>
  <c r="D196" i="12"/>
  <c r="C196" i="12"/>
  <c r="B196" i="12"/>
  <c r="A196" i="12"/>
  <c r="J195" i="12"/>
  <c r="I195" i="12"/>
  <c r="H195" i="12"/>
  <c r="G195" i="12"/>
  <c r="F195" i="12"/>
  <c r="E195" i="12"/>
  <c r="D195" i="12"/>
  <c r="C195" i="12"/>
  <c r="B195" i="12"/>
  <c r="A195" i="12"/>
  <c r="J194" i="12"/>
  <c r="I194" i="12"/>
  <c r="H194" i="12"/>
  <c r="G194" i="12"/>
  <c r="F194" i="12"/>
  <c r="E194" i="12"/>
  <c r="D194" i="12"/>
  <c r="C194" i="12"/>
  <c r="B194" i="12"/>
  <c r="A194" i="12"/>
  <c r="J193" i="12"/>
  <c r="I193" i="12"/>
  <c r="H193" i="12"/>
  <c r="G193" i="12"/>
  <c r="F193" i="12"/>
  <c r="E193" i="12"/>
  <c r="D193" i="12"/>
  <c r="C193" i="12"/>
  <c r="B193" i="12"/>
  <c r="A193" i="12"/>
  <c r="J192" i="12"/>
  <c r="I192" i="12"/>
  <c r="H192" i="12"/>
  <c r="G192" i="12"/>
  <c r="F192" i="12"/>
  <c r="E192" i="12"/>
  <c r="D192" i="12"/>
  <c r="C192" i="12"/>
  <c r="B192" i="12"/>
  <c r="A192" i="12"/>
  <c r="J191" i="12"/>
  <c r="I191" i="12"/>
  <c r="H191" i="12"/>
  <c r="G191" i="12"/>
  <c r="F191" i="12"/>
  <c r="E191" i="12"/>
  <c r="D191" i="12"/>
  <c r="C191" i="12"/>
  <c r="B191" i="12"/>
  <c r="A191" i="12"/>
  <c r="J190" i="12"/>
  <c r="I190" i="12"/>
  <c r="H190" i="12"/>
  <c r="G190" i="12"/>
  <c r="F190" i="12"/>
  <c r="E190" i="12"/>
  <c r="D190" i="12"/>
  <c r="C190" i="12"/>
  <c r="B190" i="12"/>
  <c r="A190" i="12"/>
  <c r="J189" i="12"/>
  <c r="I189" i="12"/>
  <c r="H189" i="12"/>
  <c r="G189" i="12"/>
  <c r="F189" i="12"/>
  <c r="E189" i="12"/>
  <c r="D189" i="12"/>
  <c r="C189" i="12"/>
  <c r="B189" i="12"/>
  <c r="A189" i="12"/>
  <c r="J188" i="12"/>
  <c r="I188" i="12"/>
  <c r="H188" i="12"/>
  <c r="G188" i="12"/>
  <c r="F188" i="12"/>
  <c r="E188" i="12"/>
  <c r="D188" i="12"/>
  <c r="C188" i="12"/>
  <c r="B188" i="12"/>
  <c r="A188" i="12"/>
  <c r="J187" i="12"/>
  <c r="I187" i="12"/>
  <c r="H187" i="12"/>
  <c r="G187" i="12"/>
  <c r="F187" i="12"/>
  <c r="E187" i="12"/>
  <c r="D187" i="12"/>
  <c r="C187" i="12"/>
  <c r="B187" i="12"/>
  <c r="A187" i="12"/>
  <c r="J186" i="12"/>
  <c r="I186" i="12"/>
  <c r="H186" i="12"/>
  <c r="G186" i="12"/>
  <c r="F186" i="12"/>
  <c r="E186" i="12"/>
  <c r="D186" i="12"/>
  <c r="C186" i="12"/>
  <c r="B186" i="12"/>
  <c r="A186" i="12"/>
  <c r="J185" i="12"/>
  <c r="I185" i="12"/>
  <c r="H185" i="12"/>
  <c r="G185" i="12"/>
  <c r="F185" i="12"/>
  <c r="E185" i="12"/>
  <c r="D185" i="12"/>
  <c r="C185" i="12"/>
  <c r="B185" i="12"/>
  <c r="A185" i="12"/>
  <c r="J184" i="12"/>
  <c r="I184" i="12"/>
  <c r="H184" i="12"/>
  <c r="G184" i="12"/>
  <c r="F184" i="12"/>
  <c r="E184" i="12"/>
  <c r="D184" i="12"/>
  <c r="C184" i="12"/>
  <c r="B184" i="12"/>
  <c r="A184" i="12"/>
  <c r="J183" i="12"/>
  <c r="I183" i="12"/>
  <c r="H183" i="12"/>
  <c r="G183" i="12"/>
  <c r="F183" i="12"/>
  <c r="E183" i="12"/>
  <c r="D183" i="12"/>
  <c r="C183" i="12"/>
  <c r="B183" i="12"/>
  <c r="A183" i="12"/>
  <c r="J182" i="12"/>
  <c r="I182" i="12"/>
  <c r="H182" i="12"/>
  <c r="G182" i="12"/>
  <c r="F182" i="12"/>
  <c r="E182" i="12"/>
  <c r="D182" i="12"/>
  <c r="C182" i="12"/>
  <c r="B182" i="12"/>
  <c r="A182" i="12"/>
  <c r="J181" i="12"/>
  <c r="I181" i="12"/>
  <c r="H181" i="12"/>
  <c r="G181" i="12"/>
  <c r="F181" i="12"/>
  <c r="E181" i="12"/>
  <c r="D181" i="12"/>
  <c r="C181" i="12"/>
  <c r="B181" i="12"/>
  <c r="A181" i="12"/>
  <c r="J180" i="12"/>
  <c r="I180" i="12"/>
  <c r="H180" i="12"/>
  <c r="G180" i="12"/>
  <c r="F180" i="12"/>
  <c r="E180" i="12"/>
  <c r="D180" i="12"/>
  <c r="C180" i="12"/>
  <c r="B180" i="12"/>
  <c r="A180" i="12"/>
  <c r="J179" i="12"/>
  <c r="I179" i="12"/>
  <c r="H179" i="12"/>
  <c r="G179" i="12"/>
  <c r="F179" i="12"/>
  <c r="E179" i="12"/>
  <c r="D179" i="12"/>
  <c r="C179" i="12"/>
  <c r="B179" i="12"/>
  <c r="A179" i="12"/>
  <c r="J178" i="12"/>
  <c r="I178" i="12"/>
  <c r="H178" i="12"/>
  <c r="G178" i="12"/>
  <c r="F178" i="12"/>
  <c r="E178" i="12"/>
  <c r="D178" i="12"/>
  <c r="C178" i="12"/>
  <c r="B178" i="12"/>
  <c r="A178" i="12"/>
  <c r="J177" i="12"/>
  <c r="I177" i="12"/>
  <c r="H177" i="12"/>
  <c r="G177" i="12"/>
  <c r="F177" i="12"/>
  <c r="E177" i="12"/>
  <c r="D177" i="12"/>
  <c r="C177" i="12"/>
  <c r="B177" i="12"/>
  <c r="A177" i="12"/>
  <c r="J176" i="12"/>
  <c r="I176" i="12"/>
  <c r="H176" i="12"/>
  <c r="G176" i="12"/>
  <c r="F176" i="12"/>
  <c r="E176" i="12"/>
  <c r="D176" i="12"/>
  <c r="C176" i="12"/>
  <c r="B176" i="12"/>
  <c r="A176" i="12"/>
  <c r="J175" i="12"/>
  <c r="I175" i="12"/>
  <c r="H175" i="12"/>
  <c r="G175" i="12"/>
  <c r="F175" i="12"/>
  <c r="E175" i="12"/>
  <c r="D175" i="12"/>
  <c r="C175" i="12"/>
  <c r="B175" i="12"/>
  <c r="A175" i="12"/>
  <c r="J174" i="12"/>
  <c r="I174" i="12"/>
  <c r="H174" i="12"/>
  <c r="G174" i="12"/>
  <c r="F174" i="12"/>
  <c r="E174" i="12"/>
  <c r="D174" i="12"/>
  <c r="C174" i="12"/>
  <c r="B174" i="12"/>
  <c r="A174" i="12"/>
  <c r="J173" i="12"/>
  <c r="I173" i="12"/>
  <c r="H173" i="12"/>
  <c r="G173" i="12"/>
  <c r="F173" i="12"/>
  <c r="E173" i="12"/>
  <c r="D173" i="12"/>
  <c r="C173" i="12"/>
  <c r="B173" i="12"/>
  <c r="A173" i="12"/>
  <c r="J172" i="12"/>
  <c r="I172" i="12"/>
  <c r="H172" i="12"/>
  <c r="G172" i="12"/>
  <c r="F172" i="12"/>
  <c r="E172" i="12"/>
  <c r="D172" i="12"/>
  <c r="C172" i="12"/>
  <c r="B172" i="12"/>
  <c r="A172" i="12"/>
  <c r="J171" i="12"/>
  <c r="I171" i="12"/>
  <c r="H171" i="12"/>
  <c r="G171" i="12"/>
  <c r="F171" i="12"/>
  <c r="E171" i="12"/>
  <c r="D171" i="12"/>
  <c r="C171" i="12"/>
  <c r="B171" i="12"/>
  <c r="A171" i="12"/>
  <c r="J170" i="12"/>
  <c r="I170" i="12"/>
  <c r="H170" i="12"/>
  <c r="G170" i="12"/>
  <c r="F170" i="12"/>
  <c r="E170" i="12"/>
  <c r="D170" i="12"/>
  <c r="C170" i="12"/>
  <c r="B170" i="12"/>
  <c r="A170" i="12"/>
  <c r="J169" i="12"/>
  <c r="I169" i="12"/>
  <c r="H169" i="12"/>
  <c r="G169" i="12"/>
  <c r="F169" i="12"/>
  <c r="E169" i="12"/>
  <c r="D169" i="12"/>
  <c r="C169" i="12"/>
  <c r="B169" i="12"/>
  <c r="A169" i="12"/>
  <c r="J168" i="12"/>
  <c r="I168" i="12"/>
  <c r="H168" i="12"/>
  <c r="G168" i="12"/>
  <c r="F168" i="12"/>
  <c r="E168" i="12"/>
  <c r="D168" i="12"/>
  <c r="C168" i="12"/>
  <c r="B168" i="12"/>
  <c r="A168" i="12"/>
  <c r="J167" i="12"/>
  <c r="I167" i="12"/>
  <c r="H167" i="12"/>
  <c r="G167" i="12"/>
  <c r="F167" i="12"/>
  <c r="E167" i="12"/>
  <c r="D167" i="12"/>
  <c r="C167" i="12"/>
  <c r="B167" i="12"/>
  <c r="A167" i="12"/>
  <c r="J166" i="12"/>
  <c r="I166" i="12"/>
  <c r="H166" i="12"/>
  <c r="G166" i="12"/>
  <c r="F166" i="12"/>
  <c r="E166" i="12"/>
  <c r="D166" i="12"/>
  <c r="C166" i="12"/>
  <c r="B166" i="12"/>
  <c r="A166" i="12"/>
  <c r="J165" i="12"/>
  <c r="I165" i="12"/>
  <c r="H165" i="12"/>
  <c r="G165" i="12"/>
  <c r="F165" i="12"/>
  <c r="E165" i="12"/>
  <c r="D165" i="12"/>
  <c r="C165" i="12"/>
  <c r="B165" i="12"/>
  <c r="A165" i="12"/>
  <c r="J164" i="12"/>
  <c r="I164" i="12"/>
  <c r="H164" i="12"/>
  <c r="G164" i="12"/>
  <c r="F164" i="12"/>
  <c r="E164" i="12"/>
  <c r="D164" i="12"/>
  <c r="C164" i="12"/>
  <c r="B164" i="12"/>
  <c r="A164" i="12"/>
  <c r="J163" i="12"/>
  <c r="I163" i="12"/>
  <c r="H163" i="12"/>
  <c r="G163" i="12"/>
  <c r="F163" i="12"/>
  <c r="E163" i="12"/>
  <c r="D163" i="12"/>
  <c r="C163" i="12"/>
  <c r="B163" i="12"/>
  <c r="A163" i="12"/>
  <c r="J162" i="12"/>
  <c r="I162" i="12"/>
  <c r="H162" i="12"/>
  <c r="G162" i="12"/>
  <c r="F162" i="12"/>
  <c r="E162" i="12"/>
  <c r="D162" i="12"/>
  <c r="C162" i="12"/>
  <c r="B162" i="12"/>
  <c r="A162" i="12"/>
  <c r="J161" i="12"/>
  <c r="I161" i="12"/>
  <c r="H161" i="12"/>
  <c r="G161" i="12"/>
  <c r="F161" i="12"/>
  <c r="E161" i="12"/>
  <c r="D161" i="12"/>
  <c r="C161" i="12"/>
  <c r="B161" i="12"/>
  <c r="A161" i="12"/>
  <c r="J160" i="12"/>
  <c r="I160" i="12"/>
  <c r="H160" i="12"/>
  <c r="G160" i="12"/>
  <c r="F160" i="12"/>
  <c r="E160" i="12"/>
  <c r="D160" i="12"/>
  <c r="C160" i="12"/>
  <c r="B160" i="12"/>
  <c r="A160" i="12"/>
  <c r="J159" i="12"/>
  <c r="I159" i="12"/>
  <c r="H159" i="12"/>
  <c r="G159" i="12"/>
  <c r="F159" i="12"/>
  <c r="E159" i="12"/>
  <c r="D159" i="12"/>
  <c r="C159" i="12"/>
  <c r="B159" i="12"/>
  <c r="A159" i="12"/>
  <c r="J158" i="12"/>
  <c r="I158" i="12"/>
  <c r="H158" i="12"/>
  <c r="G158" i="12"/>
  <c r="F158" i="12"/>
  <c r="E158" i="12"/>
  <c r="D158" i="12"/>
  <c r="C158" i="12"/>
  <c r="B158" i="12"/>
  <c r="A158" i="12"/>
  <c r="J157" i="12"/>
  <c r="I157" i="12"/>
  <c r="H157" i="12"/>
  <c r="G157" i="12"/>
  <c r="F157" i="12"/>
  <c r="E157" i="12"/>
  <c r="D157" i="12"/>
  <c r="C157" i="12"/>
  <c r="B157" i="12"/>
  <c r="A157" i="12"/>
  <c r="J156" i="12"/>
  <c r="I156" i="12"/>
  <c r="H156" i="12"/>
  <c r="G156" i="12"/>
  <c r="F156" i="12"/>
  <c r="E156" i="12"/>
  <c r="D156" i="12"/>
  <c r="C156" i="12"/>
  <c r="B156" i="12"/>
  <c r="A156" i="12"/>
  <c r="J155" i="12"/>
  <c r="I155" i="12"/>
  <c r="H155" i="12"/>
  <c r="G155" i="12"/>
  <c r="F155" i="12"/>
  <c r="E155" i="12"/>
  <c r="D155" i="12"/>
  <c r="C155" i="12"/>
  <c r="B155" i="12"/>
  <c r="A155" i="12"/>
  <c r="J154" i="12"/>
  <c r="I154" i="12"/>
  <c r="H154" i="12"/>
  <c r="G154" i="12"/>
  <c r="F154" i="12"/>
  <c r="E154" i="12"/>
  <c r="D154" i="12"/>
  <c r="C154" i="12"/>
  <c r="B154" i="12"/>
  <c r="A154" i="12"/>
  <c r="J153" i="12"/>
  <c r="I153" i="12"/>
  <c r="H153" i="12"/>
  <c r="G153" i="12"/>
  <c r="F153" i="12"/>
  <c r="E153" i="12"/>
  <c r="D153" i="12"/>
  <c r="C153" i="12"/>
  <c r="B153" i="12"/>
  <c r="A153" i="12"/>
  <c r="J152" i="12"/>
  <c r="I152" i="12"/>
  <c r="H152" i="12"/>
  <c r="G152" i="12"/>
  <c r="F152" i="12"/>
  <c r="E152" i="12"/>
  <c r="D152" i="12"/>
  <c r="C152" i="12"/>
  <c r="B152" i="12"/>
  <c r="A152" i="12"/>
  <c r="J151" i="12"/>
  <c r="I151" i="12"/>
  <c r="H151" i="12"/>
  <c r="G151" i="12"/>
  <c r="F151" i="12"/>
  <c r="E151" i="12"/>
  <c r="D151" i="12"/>
  <c r="C151" i="12"/>
  <c r="B151" i="12"/>
  <c r="A151" i="12"/>
  <c r="J150" i="12"/>
  <c r="I150" i="12"/>
  <c r="H150" i="12"/>
  <c r="G150" i="12"/>
  <c r="F150" i="12"/>
  <c r="E150" i="12"/>
  <c r="D150" i="12"/>
  <c r="C150" i="12"/>
  <c r="B150" i="12"/>
  <c r="A150" i="12"/>
  <c r="J149" i="12"/>
  <c r="I149" i="12"/>
  <c r="H149" i="12"/>
  <c r="G149" i="12"/>
  <c r="F149" i="12"/>
  <c r="E149" i="12"/>
  <c r="D149" i="12"/>
  <c r="C149" i="12"/>
  <c r="B149" i="12"/>
  <c r="A149" i="12"/>
  <c r="J148" i="12"/>
  <c r="I148" i="12"/>
  <c r="H148" i="12"/>
  <c r="G148" i="12"/>
  <c r="F148" i="12"/>
  <c r="E148" i="12"/>
  <c r="D148" i="12"/>
  <c r="C148" i="12"/>
  <c r="B148" i="12"/>
  <c r="A148" i="12"/>
  <c r="J147" i="12"/>
  <c r="I147" i="12"/>
  <c r="H147" i="12"/>
  <c r="G147" i="12"/>
  <c r="F147" i="12"/>
  <c r="E147" i="12"/>
  <c r="D147" i="12"/>
  <c r="C147" i="12"/>
  <c r="B147" i="12"/>
  <c r="A147" i="12"/>
  <c r="J146" i="12"/>
  <c r="I146" i="12"/>
  <c r="H146" i="12"/>
  <c r="G146" i="12"/>
  <c r="F146" i="12"/>
  <c r="E146" i="12"/>
  <c r="D146" i="12"/>
  <c r="C146" i="12"/>
  <c r="B146" i="12"/>
  <c r="A146" i="12"/>
  <c r="J145" i="12"/>
  <c r="I145" i="12"/>
  <c r="H145" i="12"/>
  <c r="G145" i="12"/>
  <c r="F145" i="12"/>
  <c r="E145" i="12"/>
  <c r="D145" i="12"/>
  <c r="C145" i="12"/>
  <c r="B145" i="12"/>
  <c r="A145" i="12"/>
  <c r="J144" i="12"/>
  <c r="I144" i="12"/>
  <c r="H144" i="12"/>
  <c r="G144" i="12"/>
  <c r="F144" i="12"/>
  <c r="E144" i="12"/>
  <c r="D144" i="12"/>
  <c r="C144" i="12"/>
  <c r="B144" i="12"/>
  <c r="A144" i="12"/>
  <c r="J143" i="12"/>
  <c r="I143" i="12"/>
  <c r="H143" i="12"/>
  <c r="G143" i="12"/>
  <c r="F143" i="12"/>
  <c r="E143" i="12"/>
  <c r="D143" i="12"/>
  <c r="C143" i="12"/>
  <c r="B143" i="12"/>
  <c r="A143" i="12"/>
  <c r="J142" i="12"/>
  <c r="I142" i="12"/>
  <c r="H142" i="12"/>
  <c r="G142" i="12"/>
  <c r="F142" i="12"/>
  <c r="E142" i="12"/>
  <c r="D142" i="12"/>
  <c r="C142" i="12"/>
  <c r="B142" i="12"/>
  <c r="A142" i="12"/>
  <c r="J141" i="12"/>
  <c r="I141" i="12"/>
  <c r="H141" i="12"/>
  <c r="G141" i="12"/>
  <c r="F141" i="12"/>
  <c r="E141" i="12"/>
  <c r="D141" i="12"/>
  <c r="C141" i="12"/>
  <c r="B141" i="12"/>
  <c r="A141" i="12"/>
  <c r="J140" i="12"/>
  <c r="I140" i="12"/>
  <c r="H140" i="12"/>
  <c r="G140" i="12"/>
  <c r="F140" i="12"/>
  <c r="E140" i="12"/>
  <c r="D140" i="12"/>
  <c r="C140" i="12"/>
  <c r="B140" i="12"/>
  <c r="A140" i="12"/>
  <c r="J139" i="12"/>
  <c r="I139" i="12"/>
  <c r="H139" i="12"/>
  <c r="G139" i="12"/>
  <c r="F139" i="12"/>
  <c r="E139" i="12"/>
  <c r="D139" i="12"/>
  <c r="C139" i="12"/>
  <c r="B139" i="12"/>
  <c r="A139" i="12"/>
  <c r="J138" i="12"/>
  <c r="I138" i="12"/>
  <c r="H138" i="12"/>
  <c r="G138" i="12"/>
  <c r="F138" i="12"/>
  <c r="E138" i="12"/>
  <c r="D138" i="12"/>
  <c r="C138" i="12"/>
  <c r="B138" i="12"/>
  <c r="A138" i="12"/>
  <c r="J137" i="12"/>
  <c r="I137" i="12"/>
  <c r="H137" i="12"/>
  <c r="G137" i="12"/>
  <c r="F137" i="12"/>
  <c r="E137" i="12"/>
  <c r="D137" i="12"/>
  <c r="C137" i="12"/>
  <c r="B137" i="12"/>
  <c r="A137" i="12"/>
  <c r="J136" i="12"/>
  <c r="I136" i="12"/>
  <c r="H136" i="12"/>
  <c r="G136" i="12"/>
  <c r="F136" i="12"/>
  <c r="E136" i="12"/>
  <c r="D136" i="12"/>
  <c r="C136" i="12"/>
  <c r="B136" i="12"/>
  <c r="A136" i="12"/>
  <c r="J135" i="12"/>
  <c r="I135" i="12"/>
  <c r="H135" i="12"/>
  <c r="G135" i="12"/>
  <c r="F135" i="12"/>
  <c r="E135" i="12"/>
  <c r="D135" i="12"/>
  <c r="C135" i="12"/>
  <c r="B135" i="12"/>
  <c r="A135" i="12"/>
  <c r="J134" i="12"/>
  <c r="I134" i="12"/>
  <c r="H134" i="12"/>
  <c r="G134" i="12"/>
  <c r="F134" i="12"/>
  <c r="E134" i="12"/>
  <c r="D134" i="12"/>
  <c r="C134" i="12"/>
  <c r="B134" i="12"/>
  <c r="A134" i="12"/>
  <c r="J133" i="12"/>
  <c r="I133" i="12"/>
  <c r="H133" i="12"/>
  <c r="G133" i="12"/>
  <c r="F133" i="12"/>
  <c r="E133" i="12"/>
  <c r="D133" i="12"/>
  <c r="C133" i="12"/>
  <c r="B133" i="12"/>
  <c r="A133" i="12"/>
  <c r="J132" i="12"/>
  <c r="I132" i="12"/>
  <c r="H132" i="12"/>
  <c r="G132" i="12"/>
  <c r="F132" i="12"/>
  <c r="E132" i="12"/>
  <c r="D132" i="12"/>
  <c r="C132" i="12"/>
  <c r="B132" i="12"/>
  <c r="A132" i="12"/>
  <c r="J131" i="12"/>
  <c r="I131" i="12"/>
  <c r="H131" i="12"/>
  <c r="G131" i="12"/>
  <c r="F131" i="12"/>
  <c r="E131" i="12"/>
  <c r="D131" i="12"/>
  <c r="C131" i="12"/>
  <c r="B131" i="12"/>
  <c r="A131" i="12"/>
  <c r="J130" i="12"/>
  <c r="I130" i="12"/>
  <c r="H130" i="12"/>
  <c r="G130" i="12"/>
  <c r="F130" i="12"/>
  <c r="E130" i="12"/>
  <c r="D130" i="12"/>
  <c r="C130" i="12"/>
  <c r="B130" i="12"/>
  <c r="A130" i="12"/>
  <c r="J129" i="12"/>
  <c r="I129" i="12"/>
  <c r="H129" i="12"/>
  <c r="G129" i="12"/>
  <c r="F129" i="12"/>
  <c r="E129" i="12"/>
  <c r="D129" i="12"/>
  <c r="C129" i="12"/>
  <c r="B129" i="12"/>
  <c r="A129" i="12"/>
  <c r="J128" i="12"/>
  <c r="I128" i="12"/>
  <c r="H128" i="12"/>
  <c r="G128" i="12"/>
  <c r="F128" i="12"/>
  <c r="E128" i="12"/>
  <c r="D128" i="12"/>
  <c r="C128" i="12"/>
  <c r="B128" i="12"/>
  <c r="A128" i="12"/>
  <c r="J127" i="12"/>
  <c r="I127" i="12"/>
  <c r="H127" i="12"/>
  <c r="G127" i="12"/>
  <c r="F127" i="12"/>
  <c r="E127" i="12"/>
  <c r="D127" i="12"/>
  <c r="C127" i="12"/>
  <c r="B127" i="12"/>
  <c r="A127" i="12"/>
  <c r="J126" i="12"/>
  <c r="I126" i="12"/>
  <c r="H126" i="12"/>
  <c r="G126" i="12"/>
  <c r="F126" i="12"/>
  <c r="E126" i="12"/>
  <c r="D126" i="12"/>
  <c r="C126" i="12"/>
  <c r="B126" i="12"/>
  <c r="A126" i="12"/>
  <c r="J125" i="12"/>
  <c r="I125" i="12"/>
  <c r="H125" i="12"/>
  <c r="G125" i="12"/>
  <c r="F125" i="12"/>
  <c r="E125" i="12"/>
  <c r="D125" i="12"/>
  <c r="C125" i="12"/>
  <c r="B125" i="12"/>
  <c r="A125" i="12"/>
  <c r="J124" i="12"/>
  <c r="I124" i="12"/>
  <c r="H124" i="12"/>
  <c r="G124" i="12"/>
  <c r="F124" i="12"/>
  <c r="E124" i="12"/>
  <c r="D124" i="12"/>
  <c r="C124" i="12"/>
  <c r="B124" i="12"/>
  <c r="A124" i="12"/>
  <c r="J123" i="12"/>
  <c r="I123" i="12"/>
  <c r="H123" i="12"/>
  <c r="G123" i="12"/>
  <c r="F123" i="12"/>
  <c r="E123" i="12"/>
  <c r="D123" i="12"/>
  <c r="C123" i="12"/>
  <c r="B123" i="12"/>
  <c r="A123" i="12"/>
  <c r="J122" i="12"/>
  <c r="I122" i="12"/>
  <c r="H122" i="12"/>
  <c r="G122" i="12"/>
  <c r="F122" i="12"/>
  <c r="E122" i="12"/>
  <c r="D122" i="12"/>
  <c r="C122" i="12"/>
  <c r="B122" i="12"/>
  <c r="A122" i="12"/>
  <c r="J121" i="12"/>
  <c r="I121" i="12"/>
  <c r="H121" i="12"/>
  <c r="G121" i="12"/>
  <c r="F121" i="12"/>
  <c r="E121" i="12"/>
  <c r="D121" i="12"/>
  <c r="C121" i="12"/>
  <c r="B121" i="12"/>
  <c r="A121" i="12"/>
  <c r="J120" i="12"/>
  <c r="I120" i="12"/>
  <c r="H120" i="12"/>
  <c r="G120" i="12"/>
  <c r="F120" i="12"/>
  <c r="E120" i="12"/>
  <c r="D120" i="12"/>
  <c r="C120" i="12"/>
  <c r="B120" i="12"/>
  <c r="A120" i="12"/>
  <c r="J119" i="12"/>
  <c r="I119" i="12"/>
  <c r="H119" i="12"/>
  <c r="G119" i="12"/>
  <c r="F119" i="12"/>
  <c r="E119" i="12"/>
  <c r="D119" i="12"/>
  <c r="C119" i="12"/>
  <c r="B119" i="12"/>
  <c r="A119" i="12"/>
  <c r="J118" i="12"/>
  <c r="I118" i="12"/>
  <c r="H118" i="12"/>
  <c r="G118" i="12"/>
  <c r="F118" i="12"/>
  <c r="E118" i="12"/>
  <c r="D118" i="12"/>
  <c r="C118" i="12"/>
  <c r="B118" i="12"/>
  <c r="A118" i="12"/>
  <c r="J117" i="12"/>
  <c r="I117" i="12"/>
  <c r="H117" i="12"/>
  <c r="G117" i="12"/>
  <c r="F117" i="12"/>
  <c r="E117" i="12"/>
  <c r="D117" i="12"/>
  <c r="C117" i="12"/>
  <c r="B117" i="12"/>
  <c r="A117" i="12"/>
  <c r="J116" i="12"/>
  <c r="I116" i="12"/>
  <c r="H116" i="12"/>
  <c r="G116" i="12"/>
  <c r="F116" i="12"/>
  <c r="E116" i="12"/>
  <c r="D116" i="12"/>
  <c r="C116" i="12"/>
  <c r="B116" i="12"/>
  <c r="A116" i="12"/>
  <c r="J115" i="12"/>
  <c r="I115" i="12"/>
  <c r="H115" i="12"/>
  <c r="G115" i="12"/>
  <c r="F115" i="12"/>
  <c r="E115" i="12"/>
  <c r="D115" i="12"/>
  <c r="C115" i="12"/>
  <c r="B115" i="12"/>
  <c r="A115" i="12"/>
  <c r="J114" i="12"/>
  <c r="I114" i="12"/>
  <c r="H114" i="12"/>
  <c r="G114" i="12"/>
  <c r="F114" i="12"/>
  <c r="E114" i="12"/>
  <c r="D114" i="12"/>
  <c r="C114" i="12"/>
  <c r="B114" i="12"/>
  <c r="A114" i="12"/>
  <c r="J113" i="12"/>
  <c r="I113" i="12"/>
  <c r="H113" i="12"/>
  <c r="G113" i="12"/>
  <c r="F113" i="12"/>
  <c r="E113" i="12"/>
  <c r="D113" i="12"/>
  <c r="C113" i="12"/>
  <c r="B113" i="12"/>
  <c r="A113" i="12"/>
  <c r="J112" i="12"/>
  <c r="I112" i="12"/>
  <c r="H112" i="12"/>
  <c r="G112" i="12"/>
  <c r="F112" i="12"/>
  <c r="E112" i="12"/>
  <c r="D112" i="12"/>
  <c r="C112" i="12"/>
  <c r="B112" i="12"/>
  <c r="A112" i="12"/>
  <c r="J111" i="12"/>
  <c r="I111" i="12"/>
  <c r="H111" i="12"/>
  <c r="G111" i="12"/>
  <c r="F111" i="12"/>
  <c r="E111" i="12"/>
  <c r="D111" i="12"/>
  <c r="C111" i="12"/>
  <c r="B111" i="12"/>
  <c r="A111" i="12"/>
  <c r="J110" i="12"/>
  <c r="I110" i="12"/>
  <c r="H110" i="12"/>
  <c r="G110" i="12"/>
  <c r="F110" i="12"/>
  <c r="E110" i="12"/>
  <c r="D110" i="12"/>
  <c r="C110" i="12"/>
  <c r="B110" i="12"/>
  <c r="A110" i="12"/>
  <c r="J109" i="12"/>
  <c r="I109" i="12"/>
  <c r="H109" i="12"/>
  <c r="G109" i="12"/>
  <c r="F109" i="12"/>
  <c r="E109" i="12"/>
  <c r="D109" i="12"/>
  <c r="C109" i="12"/>
  <c r="B109" i="12"/>
  <c r="A109" i="12"/>
  <c r="J108" i="12"/>
  <c r="I108" i="12"/>
  <c r="H108" i="12"/>
  <c r="G108" i="12"/>
  <c r="F108" i="12"/>
  <c r="E108" i="12"/>
  <c r="D108" i="12"/>
  <c r="C108" i="12"/>
  <c r="B108" i="12"/>
  <c r="A108" i="12"/>
  <c r="J107" i="12"/>
  <c r="I107" i="12"/>
  <c r="H107" i="12"/>
  <c r="G107" i="12"/>
  <c r="F107" i="12"/>
  <c r="E107" i="12"/>
  <c r="D107" i="12"/>
  <c r="C107" i="12"/>
  <c r="B107" i="12"/>
  <c r="A107" i="12"/>
  <c r="J106" i="12"/>
  <c r="I106" i="12"/>
  <c r="H106" i="12"/>
  <c r="G106" i="12"/>
  <c r="F106" i="12"/>
  <c r="E106" i="12"/>
  <c r="D106" i="12"/>
  <c r="C106" i="12"/>
  <c r="B106" i="12"/>
  <c r="A106" i="12"/>
  <c r="J105" i="12"/>
  <c r="I105" i="12"/>
  <c r="H105" i="12"/>
  <c r="G105" i="12"/>
  <c r="F105" i="12"/>
  <c r="E105" i="12"/>
  <c r="D105" i="12"/>
  <c r="C105" i="12"/>
  <c r="B105" i="12"/>
  <c r="A105" i="12"/>
  <c r="J104" i="12"/>
  <c r="I104" i="12"/>
  <c r="H104" i="12"/>
  <c r="G104" i="12"/>
  <c r="F104" i="12"/>
  <c r="E104" i="12"/>
  <c r="D104" i="12"/>
  <c r="C104" i="12"/>
  <c r="B104" i="12"/>
  <c r="A104" i="12"/>
  <c r="J103" i="12"/>
  <c r="I103" i="12"/>
  <c r="H103" i="12"/>
  <c r="G103" i="12"/>
  <c r="F103" i="12"/>
  <c r="E103" i="12"/>
  <c r="D103" i="12"/>
  <c r="C103" i="12"/>
  <c r="B103" i="12"/>
  <c r="A103" i="12"/>
  <c r="J102" i="12"/>
  <c r="I102" i="12"/>
  <c r="H102" i="12"/>
  <c r="G102" i="12"/>
  <c r="F102" i="12"/>
  <c r="E102" i="12"/>
  <c r="D102" i="12"/>
  <c r="C102" i="12"/>
  <c r="B102" i="12"/>
  <c r="A102" i="12"/>
  <c r="J101" i="12"/>
  <c r="I101" i="12"/>
  <c r="H101" i="12"/>
  <c r="G101" i="12"/>
  <c r="F101" i="12"/>
  <c r="E101" i="12"/>
  <c r="D101" i="12"/>
  <c r="C101" i="12"/>
  <c r="B101" i="12"/>
  <c r="A101" i="12"/>
  <c r="J100" i="12"/>
  <c r="I100" i="12"/>
  <c r="H100" i="12"/>
  <c r="G100" i="12"/>
  <c r="F100" i="12"/>
  <c r="E100" i="12"/>
  <c r="D100" i="12"/>
  <c r="C100" i="12"/>
  <c r="B100" i="12"/>
  <c r="A100" i="12"/>
  <c r="J99" i="12"/>
  <c r="I99" i="12"/>
  <c r="H99" i="12"/>
  <c r="G99" i="12"/>
  <c r="F99" i="12"/>
  <c r="E99" i="12"/>
  <c r="D99" i="12"/>
  <c r="C99" i="12"/>
  <c r="B99" i="12"/>
  <c r="A99" i="12"/>
  <c r="J98" i="12"/>
  <c r="I98" i="12"/>
  <c r="H98" i="12"/>
  <c r="G98" i="12"/>
  <c r="F98" i="12"/>
  <c r="E98" i="12"/>
  <c r="D98" i="12"/>
  <c r="C98" i="12"/>
  <c r="B98" i="12"/>
  <c r="A98" i="12"/>
  <c r="J97" i="12"/>
  <c r="I97" i="12"/>
  <c r="H97" i="12"/>
  <c r="G97" i="12"/>
  <c r="F97" i="12"/>
  <c r="E97" i="12"/>
  <c r="D97" i="12"/>
  <c r="C97" i="12"/>
  <c r="B97" i="12"/>
  <c r="A97" i="12"/>
  <c r="J96" i="12"/>
  <c r="I96" i="12"/>
  <c r="H96" i="12"/>
  <c r="G96" i="12"/>
  <c r="F96" i="12"/>
  <c r="E96" i="12"/>
  <c r="D96" i="12"/>
  <c r="C96" i="12"/>
  <c r="B96" i="12"/>
  <c r="A96" i="12"/>
  <c r="J95" i="12"/>
  <c r="I95" i="12"/>
  <c r="H95" i="12"/>
  <c r="G95" i="12"/>
  <c r="F95" i="12"/>
  <c r="E95" i="12"/>
  <c r="D95" i="12"/>
  <c r="C95" i="12"/>
  <c r="B95" i="12"/>
  <c r="A95" i="12"/>
  <c r="J94" i="12"/>
  <c r="I94" i="12"/>
  <c r="H94" i="12"/>
  <c r="G94" i="12"/>
  <c r="F94" i="12"/>
  <c r="E94" i="12"/>
  <c r="D94" i="12"/>
  <c r="C94" i="12"/>
  <c r="B94" i="12"/>
  <c r="A94" i="12"/>
  <c r="J93" i="12"/>
  <c r="I93" i="12"/>
  <c r="H93" i="12"/>
  <c r="G93" i="12"/>
  <c r="F93" i="12"/>
  <c r="E93" i="12"/>
  <c r="D93" i="12"/>
  <c r="C93" i="12"/>
  <c r="B93" i="12"/>
  <c r="A93" i="12"/>
  <c r="J92" i="12"/>
  <c r="I92" i="12"/>
  <c r="H92" i="12"/>
  <c r="G92" i="12"/>
  <c r="F92" i="12"/>
  <c r="E92" i="12"/>
  <c r="D92" i="12"/>
  <c r="C92" i="12"/>
  <c r="B92" i="12"/>
  <c r="A92" i="12"/>
  <c r="J91" i="12"/>
  <c r="I91" i="12"/>
  <c r="H91" i="12"/>
  <c r="G91" i="12"/>
  <c r="F91" i="12"/>
  <c r="E91" i="12"/>
  <c r="D91" i="12"/>
  <c r="C91" i="12"/>
  <c r="B91" i="12"/>
  <c r="A91" i="12"/>
  <c r="J90" i="12"/>
  <c r="I90" i="12"/>
  <c r="H90" i="12"/>
  <c r="G90" i="12"/>
  <c r="F90" i="12"/>
  <c r="E90" i="12"/>
  <c r="D90" i="12"/>
  <c r="C90" i="12"/>
  <c r="B90" i="12"/>
  <c r="A90" i="12"/>
  <c r="J89" i="12"/>
  <c r="I89" i="12"/>
  <c r="H89" i="12"/>
  <c r="G89" i="12"/>
  <c r="F89" i="12"/>
  <c r="E89" i="12"/>
  <c r="D89" i="12"/>
  <c r="C89" i="12"/>
  <c r="B89" i="12"/>
  <c r="A89" i="12"/>
  <c r="J88" i="12"/>
  <c r="I88" i="12"/>
  <c r="H88" i="12"/>
  <c r="G88" i="12"/>
  <c r="F88" i="12"/>
  <c r="E88" i="12"/>
  <c r="D88" i="12"/>
  <c r="C88" i="12"/>
  <c r="B88" i="12"/>
  <c r="A88" i="12"/>
  <c r="J87" i="12"/>
  <c r="I87" i="12"/>
  <c r="H87" i="12"/>
  <c r="G87" i="12"/>
  <c r="F87" i="12"/>
  <c r="E87" i="12"/>
  <c r="D87" i="12"/>
  <c r="C87" i="12"/>
  <c r="B87" i="12"/>
  <c r="A87" i="12"/>
  <c r="J86" i="12"/>
  <c r="I86" i="12"/>
  <c r="H86" i="12"/>
  <c r="G86" i="12"/>
  <c r="F86" i="12"/>
  <c r="E86" i="12"/>
  <c r="D86" i="12"/>
  <c r="C86" i="12"/>
  <c r="B86" i="12"/>
  <c r="A86" i="12"/>
  <c r="J85" i="12"/>
  <c r="I85" i="12"/>
  <c r="H85" i="12"/>
  <c r="G85" i="12"/>
  <c r="F85" i="12"/>
  <c r="E85" i="12"/>
  <c r="D85" i="12"/>
  <c r="C85" i="12"/>
  <c r="B85" i="12"/>
  <c r="A85" i="12"/>
  <c r="J84" i="12"/>
  <c r="I84" i="12"/>
  <c r="H84" i="12"/>
  <c r="G84" i="12"/>
  <c r="F84" i="12"/>
  <c r="E84" i="12"/>
  <c r="D84" i="12"/>
  <c r="C84" i="12"/>
  <c r="B84" i="12"/>
  <c r="A84" i="12"/>
  <c r="J83" i="12"/>
  <c r="I83" i="12"/>
  <c r="H83" i="12"/>
  <c r="G83" i="12"/>
  <c r="F83" i="12"/>
  <c r="E83" i="12"/>
  <c r="D83" i="12"/>
  <c r="C83" i="12"/>
  <c r="B83" i="12"/>
  <c r="A83" i="12"/>
  <c r="J82" i="12"/>
  <c r="I82" i="12"/>
  <c r="H82" i="12"/>
  <c r="G82" i="12"/>
  <c r="F82" i="12"/>
  <c r="E82" i="12"/>
  <c r="D82" i="12"/>
  <c r="C82" i="12"/>
  <c r="B82" i="12"/>
  <c r="A82" i="12"/>
  <c r="J81" i="12"/>
  <c r="I81" i="12"/>
  <c r="H81" i="12"/>
  <c r="G81" i="12"/>
  <c r="F81" i="12"/>
  <c r="E81" i="12"/>
  <c r="D81" i="12"/>
  <c r="C81" i="12"/>
  <c r="B81" i="12"/>
  <c r="A81" i="12"/>
  <c r="J80" i="12"/>
  <c r="I80" i="12"/>
  <c r="H80" i="12"/>
  <c r="G80" i="12"/>
  <c r="F80" i="12"/>
  <c r="E80" i="12"/>
  <c r="D80" i="12"/>
  <c r="C80" i="12"/>
  <c r="B80" i="12"/>
  <c r="A80" i="12"/>
  <c r="J79" i="12"/>
  <c r="I79" i="12"/>
  <c r="H79" i="12"/>
  <c r="G79" i="12"/>
  <c r="F79" i="12"/>
  <c r="E79" i="12"/>
  <c r="D79" i="12"/>
  <c r="C79" i="12"/>
  <c r="B79" i="12"/>
  <c r="A79" i="12"/>
  <c r="J78" i="12"/>
  <c r="I78" i="12"/>
  <c r="H78" i="12"/>
  <c r="G78" i="12"/>
  <c r="F78" i="12"/>
  <c r="E78" i="12"/>
  <c r="D78" i="12"/>
  <c r="C78" i="12"/>
  <c r="B78" i="12"/>
  <c r="A78" i="12"/>
  <c r="J77" i="12"/>
  <c r="I77" i="12"/>
  <c r="H77" i="12"/>
  <c r="G77" i="12"/>
  <c r="F77" i="12"/>
  <c r="E77" i="12"/>
  <c r="D77" i="12"/>
  <c r="C77" i="12"/>
  <c r="B77" i="12"/>
  <c r="A77" i="12"/>
  <c r="J76" i="12"/>
  <c r="I76" i="12"/>
  <c r="H76" i="12"/>
  <c r="G76" i="12"/>
  <c r="F76" i="12"/>
  <c r="E76" i="12"/>
  <c r="D76" i="12"/>
  <c r="C76" i="12"/>
  <c r="B76" i="12"/>
  <c r="A76" i="12"/>
  <c r="J75" i="12"/>
  <c r="I75" i="12"/>
  <c r="H75" i="12"/>
  <c r="G75" i="12"/>
  <c r="F75" i="12"/>
  <c r="E75" i="12"/>
  <c r="D75" i="12"/>
  <c r="C75" i="12"/>
  <c r="B75" i="12"/>
  <c r="A75" i="12"/>
  <c r="J74" i="12"/>
  <c r="I74" i="12"/>
  <c r="H74" i="12"/>
  <c r="G74" i="12"/>
  <c r="F74" i="12"/>
  <c r="E74" i="12"/>
  <c r="D74" i="12"/>
  <c r="C74" i="12"/>
  <c r="B74" i="12"/>
  <c r="A74" i="12"/>
  <c r="J73" i="12"/>
  <c r="I73" i="12"/>
  <c r="H73" i="12"/>
  <c r="G73" i="12"/>
  <c r="F73" i="12"/>
  <c r="E73" i="12"/>
  <c r="D73" i="12"/>
  <c r="C73" i="12"/>
  <c r="B73" i="12"/>
  <c r="A73" i="12"/>
  <c r="J72" i="12"/>
  <c r="I72" i="12"/>
  <c r="H72" i="12"/>
  <c r="G72" i="12"/>
  <c r="F72" i="12"/>
  <c r="E72" i="12"/>
  <c r="D72" i="12"/>
  <c r="C72" i="12"/>
  <c r="B72" i="12"/>
  <c r="A72" i="12"/>
  <c r="J71" i="12"/>
  <c r="I71" i="12"/>
  <c r="H71" i="12"/>
  <c r="G71" i="12"/>
  <c r="F71" i="12"/>
  <c r="E71" i="12"/>
  <c r="D71" i="12"/>
  <c r="C71" i="12"/>
  <c r="B71" i="12"/>
  <c r="A71" i="12"/>
  <c r="J70" i="12"/>
  <c r="I70" i="12"/>
  <c r="H70" i="12"/>
  <c r="G70" i="12"/>
  <c r="F70" i="12"/>
  <c r="E70" i="12"/>
  <c r="D70" i="12"/>
  <c r="C70" i="12"/>
  <c r="B70" i="12"/>
  <c r="A70" i="12"/>
  <c r="J69" i="12"/>
  <c r="I69" i="12"/>
  <c r="H69" i="12"/>
  <c r="G69" i="12"/>
  <c r="F69" i="12"/>
  <c r="E69" i="12"/>
  <c r="D69" i="12"/>
  <c r="C69" i="12"/>
  <c r="B69" i="12"/>
  <c r="A69" i="12"/>
  <c r="J68" i="12"/>
  <c r="I68" i="12"/>
  <c r="H68" i="12"/>
  <c r="G68" i="12"/>
  <c r="F68" i="12"/>
  <c r="E68" i="12"/>
  <c r="D68" i="12"/>
  <c r="C68" i="12"/>
  <c r="B68" i="12"/>
  <c r="A68" i="12"/>
  <c r="J67" i="12"/>
  <c r="I67" i="12"/>
  <c r="H67" i="12"/>
  <c r="G67" i="12"/>
  <c r="F67" i="12"/>
  <c r="E67" i="12"/>
  <c r="D67" i="12"/>
  <c r="C67" i="12"/>
  <c r="B67" i="12"/>
  <c r="A67" i="12"/>
  <c r="J66" i="12"/>
  <c r="I66" i="12"/>
  <c r="H66" i="12"/>
  <c r="G66" i="12"/>
  <c r="F66" i="12"/>
  <c r="E66" i="12"/>
  <c r="D66" i="12"/>
  <c r="C66" i="12"/>
  <c r="B66" i="12"/>
  <c r="A66" i="12"/>
  <c r="J65" i="12"/>
  <c r="I65" i="12"/>
  <c r="H65" i="12"/>
  <c r="G65" i="12"/>
  <c r="F65" i="12"/>
  <c r="E65" i="12"/>
  <c r="D65" i="12"/>
  <c r="C65" i="12"/>
  <c r="B65" i="12"/>
  <c r="A65" i="12"/>
  <c r="J64" i="12"/>
  <c r="I64" i="12"/>
  <c r="H64" i="12"/>
  <c r="G64" i="12"/>
  <c r="F64" i="12"/>
  <c r="E64" i="12"/>
  <c r="D64" i="12"/>
  <c r="C64" i="12"/>
  <c r="B64" i="12"/>
  <c r="A64" i="12"/>
  <c r="J63" i="12"/>
  <c r="I63" i="12"/>
  <c r="H63" i="12"/>
  <c r="G63" i="12"/>
  <c r="F63" i="12"/>
  <c r="E63" i="12"/>
  <c r="D63" i="12"/>
  <c r="C63" i="12"/>
  <c r="B63" i="12"/>
  <c r="A63" i="12"/>
  <c r="J62" i="12"/>
  <c r="I62" i="12"/>
  <c r="H62" i="12"/>
  <c r="G62" i="12"/>
  <c r="F62" i="12"/>
  <c r="E62" i="12"/>
  <c r="D62" i="12"/>
  <c r="C62" i="12"/>
  <c r="B62" i="12"/>
  <c r="A62" i="12"/>
  <c r="J61" i="12"/>
  <c r="I61" i="12"/>
  <c r="H61" i="12"/>
  <c r="G61" i="12"/>
  <c r="F61" i="12"/>
  <c r="E61" i="12"/>
  <c r="D61" i="12"/>
  <c r="C61" i="12"/>
  <c r="B61" i="12"/>
  <c r="A61" i="12"/>
  <c r="J60" i="12"/>
  <c r="I60" i="12"/>
  <c r="H60" i="12"/>
  <c r="G60" i="12"/>
  <c r="F60" i="12"/>
  <c r="E60" i="12"/>
  <c r="D60" i="12"/>
  <c r="C60" i="12"/>
  <c r="B60" i="12"/>
  <c r="A60" i="12"/>
  <c r="J59" i="12"/>
  <c r="I59" i="12"/>
  <c r="H59" i="12"/>
  <c r="G59" i="12"/>
  <c r="F59" i="12"/>
  <c r="E59" i="12"/>
  <c r="D59" i="12"/>
  <c r="C59" i="12"/>
  <c r="B59" i="12"/>
  <c r="A59" i="12"/>
  <c r="J58" i="12"/>
  <c r="I58" i="12"/>
  <c r="H58" i="12"/>
  <c r="G58" i="12"/>
  <c r="F58" i="12"/>
  <c r="E58" i="12"/>
  <c r="D58" i="12"/>
  <c r="C58" i="12"/>
  <c r="B58" i="12"/>
  <c r="A58" i="12"/>
  <c r="J57" i="12"/>
  <c r="I57" i="12"/>
  <c r="H57" i="12"/>
  <c r="G57" i="12"/>
  <c r="F57" i="12"/>
  <c r="E57" i="12"/>
  <c r="D57" i="12"/>
  <c r="C57" i="12"/>
  <c r="B57" i="12"/>
  <c r="A57" i="12"/>
  <c r="J56" i="12"/>
  <c r="I56" i="12"/>
  <c r="H56" i="12"/>
  <c r="G56" i="12"/>
  <c r="F56" i="12"/>
  <c r="E56" i="12"/>
  <c r="D56" i="12"/>
  <c r="C56" i="12"/>
  <c r="B56" i="12"/>
  <c r="A56" i="12"/>
  <c r="J55" i="12"/>
  <c r="I55" i="12"/>
  <c r="H55" i="12"/>
  <c r="G55" i="12"/>
  <c r="F55" i="12"/>
  <c r="E55" i="12"/>
  <c r="D55" i="12"/>
  <c r="C55" i="12"/>
  <c r="B55" i="12"/>
  <c r="A55" i="12"/>
  <c r="J54" i="12"/>
  <c r="I54" i="12"/>
  <c r="H54" i="12"/>
  <c r="G54" i="12"/>
  <c r="F54" i="12"/>
  <c r="E54" i="12"/>
  <c r="D54" i="12"/>
  <c r="C54" i="12"/>
  <c r="B54" i="12"/>
  <c r="A54" i="12"/>
  <c r="J53" i="12"/>
  <c r="I53" i="12"/>
  <c r="H53" i="12"/>
  <c r="G53" i="12"/>
  <c r="F53" i="12"/>
  <c r="E53" i="12"/>
  <c r="D53" i="12"/>
  <c r="C53" i="12"/>
  <c r="B53" i="12"/>
  <c r="A53" i="12"/>
  <c r="J52" i="12"/>
  <c r="I52" i="12"/>
  <c r="H52" i="12"/>
  <c r="G52" i="12"/>
  <c r="F52" i="12"/>
  <c r="E52" i="12"/>
  <c r="D52" i="12"/>
  <c r="C52" i="12"/>
  <c r="B52" i="12"/>
  <c r="A52" i="12"/>
  <c r="J51" i="12"/>
  <c r="I51" i="12"/>
  <c r="H51" i="12"/>
  <c r="G51" i="12"/>
  <c r="F51" i="12"/>
  <c r="E51" i="12"/>
  <c r="D51" i="12"/>
  <c r="C51" i="12"/>
  <c r="B51" i="12"/>
  <c r="A51" i="12"/>
  <c r="J50" i="12"/>
  <c r="I50" i="12"/>
  <c r="H50" i="12"/>
  <c r="G50" i="12"/>
  <c r="F50" i="12"/>
  <c r="E50" i="12"/>
  <c r="D50" i="12"/>
  <c r="C50" i="12"/>
  <c r="B50" i="12"/>
  <c r="A50" i="12"/>
  <c r="J49" i="12"/>
  <c r="I49" i="12"/>
  <c r="H49" i="12"/>
  <c r="G49" i="12"/>
  <c r="F49" i="12"/>
  <c r="E49" i="12"/>
  <c r="D49" i="12"/>
  <c r="C49" i="12"/>
  <c r="B49" i="12"/>
  <c r="A49" i="12"/>
  <c r="J48" i="12"/>
  <c r="I48" i="12"/>
  <c r="H48" i="12"/>
  <c r="G48" i="12"/>
  <c r="F48" i="12"/>
  <c r="E48" i="12"/>
  <c r="D48" i="12"/>
  <c r="C48" i="12"/>
  <c r="B48" i="12"/>
  <c r="A48" i="12"/>
  <c r="J47" i="12"/>
  <c r="I47" i="12"/>
  <c r="H47" i="12"/>
  <c r="G47" i="12"/>
  <c r="F47" i="12"/>
  <c r="E47" i="12"/>
  <c r="D47" i="12"/>
  <c r="C47" i="12"/>
  <c r="B47" i="12"/>
  <c r="A47" i="12"/>
  <c r="J46" i="12"/>
  <c r="I46" i="12"/>
  <c r="H46" i="12"/>
  <c r="G46" i="12"/>
  <c r="F46" i="12"/>
  <c r="E46" i="12"/>
  <c r="D46" i="12"/>
  <c r="C46" i="12"/>
  <c r="B46" i="12"/>
  <c r="A46" i="12"/>
  <c r="J45" i="12"/>
  <c r="I45" i="12"/>
  <c r="H45" i="12"/>
  <c r="G45" i="12"/>
  <c r="F45" i="12"/>
  <c r="E45" i="12"/>
  <c r="D45" i="12"/>
  <c r="C45" i="12"/>
  <c r="B45" i="12"/>
  <c r="A45" i="12"/>
  <c r="J44" i="12"/>
  <c r="I44" i="12"/>
  <c r="H44" i="12"/>
  <c r="G44" i="12"/>
  <c r="F44" i="12"/>
  <c r="E44" i="12"/>
  <c r="D44" i="12"/>
  <c r="C44" i="12"/>
  <c r="B44" i="12"/>
  <c r="A44" i="12"/>
  <c r="J43" i="12"/>
  <c r="I43" i="12"/>
  <c r="H43" i="12"/>
  <c r="G43" i="12"/>
  <c r="F43" i="12"/>
  <c r="E43" i="12"/>
  <c r="D43" i="12"/>
  <c r="C43" i="12"/>
  <c r="B43" i="12"/>
  <c r="A43" i="12"/>
  <c r="J42" i="12"/>
  <c r="I42" i="12"/>
  <c r="H42" i="12"/>
  <c r="G42" i="12"/>
  <c r="F42" i="12"/>
  <c r="E42" i="12"/>
  <c r="D42" i="12"/>
  <c r="C42" i="12"/>
  <c r="B42" i="12"/>
  <c r="A42" i="12"/>
  <c r="J41" i="12"/>
  <c r="I41" i="12"/>
  <c r="H41" i="12"/>
  <c r="G41" i="12"/>
  <c r="F41" i="12"/>
  <c r="E41" i="12"/>
  <c r="D41" i="12"/>
  <c r="C41" i="12"/>
  <c r="B41" i="12"/>
  <c r="A41" i="12"/>
  <c r="J40" i="12"/>
  <c r="I40" i="12"/>
  <c r="H40" i="12"/>
  <c r="G40" i="12"/>
  <c r="F40" i="12"/>
  <c r="E40" i="12"/>
  <c r="D40" i="12"/>
  <c r="C40" i="12"/>
  <c r="B40" i="12"/>
  <c r="A40" i="12"/>
  <c r="J39" i="12"/>
  <c r="I39" i="12"/>
  <c r="H39" i="12"/>
  <c r="G39" i="12"/>
  <c r="F39" i="12"/>
  <c r="E39" i="12"/>
  <c r="D39" i="12"/>
  <c r="C39" i="12"/>
  <c r="B39" i="12"/>
  <c r="A39" i="12"/>
  <c r="J38" i="12"/>
  <c r="I38" i="12"/>
  <c r="H38" i="12"/>
  <c r="G38" i="12"/>
  <c r="F38" i="12"/>
  <c r="E38" i="12"/>
  <c r="D38" i="12"/>
  <c r="C38" i="12"/>
  <c r="B38" i="12"/>
  <c r="A38" i="12"/>
  <c r="J37" i="12"/>
  <c r="I37" i="12"/>
  <c r="H37" i="12"/>
  <c r="G37" i="12"/>
  <c r="F37" i="12"/>
  <c r="E37" i="12"/>
  <c r="D37" i="12"/>
  <c r="C37" i="12"/>
  <c r="B37" i="12"/>
  <c r="A37" i="12"/>
  <c r="J36" i="12"/>
  <c r="I36" i="12"/>
  <c r="H36" i="12"/>
  <c r="G36" i="12"/>
  <c r="F36" i="12"/>
  <c r="E36" i="12"/>
  <c r="D36" i="12"/>
  <c r="C36" i="12"/>
  <c r="B36" i="12"/>
  <c r="A36" i="12"/>
  <c r="J35" i="12"/>
  <c r="I35" i="12"/>
  <c r="H35" i="12"/>
  <c r="G35" i="12"/>
  <c r="F35" i="12"/>
  <c r="E35" i="12"/>
  <c r="D35" i="12"/>
  <c r="C35" i="12"/>
  <c r="B35" i="12"/>
  <c r="A35" i="12"/>
  <c r="J34" i="12"/>
  <c r="I34" i="12"/>
  <c r="H34" i="12"/>
  <c r="G34" i="12"/>
  <c r="F34" i="12"/>
  <c r="E34" i="12"/>
  <c r="D34" i="12"/>
  <c r="C34" i="12"/>
  <c r="B34" i="12"/>
  <c r="A34" i="12"/>
  <c r="J33" i="12"/>
  <c r="I33" i="12"/>
  <c r="H33" i="12"/>
  <c r="G33" i="12"/>
  <c r="F33" i="12"/>
  <c r="E33" i="12"/>
  <c r="D33" i="12"/>
  <c r="C33" i="12"/>
  <c r="B33" i="12"/>
  <c r="A33" i="12"/>
  <c r="J32" i="12"/>
  <c r="I32" i="12"/>
  <c r="H32" i="12"/>
  <c r="G32" i="12"/>
  <c r="F32" i="12"/>
  <c r="E32" i="12"/>
  <c r="D32" i="12"/>
  <c r="C32" i="12"/>
  <c r="B32" i="12"/>
  <c r="A32" i="12"/>
  <c r="J31" i="12"/>
  <c r="I31" i="12"/>
  <c r="H31" i="12"/>
  <c r="G31" i="12"/>
  <c r="F31" i="12"/>
  <c r="E31" i="12"/>
  <c r="D31" i="12"/>
  <c r="C31" i="12"/>
  <c r="B31" i="12"/>
  <c r="A31" i="12"/>
  <c r="J30" i="12"/>
  <c r="I30" i="12"/>
  <c r="H30" i="12"/>
  <c r="G30" i="12"/>
  <c r="F30" i="12"/>
  <c r="E30" i="12"/>
  <c r="D30" i="12"/>
  <c r="C30" i="12"/>
  <c r="B30" i="12"/>
  <c r="A30" i="12"/>
  <c r="J29" i="12"/>
  <c r="I29" i="12"/>
  <c r="H29" i="12"/>
  <c r="G29" i="12"/>
  <c r="F29" i="12"/>
  <c r="E29" i="12"/>
  <c r="D29" i="12"/>
  <c r="C29" i="12"/>
  <c r="B29" i="12"/>
  <c r="A29" i="12"/>
  <c r="J28" i="12"/>
  <c r="I28" i="12"/>
  <c r="H28" i="12"/>
  <c r="G28" i="12"/>
  <c r="F28" i="12"/>
  <c r="E28" i="12"/>
  <c r="D28" i="12"/>
  <c r="C28" i="12"/>
  <c r="B28" i="12"/>
  <c r="A28" i="12"/>
  <c r="J27" i="12"/>
  <c r="I27" i="12"/>
  <c r="H27" i="12"/>
  <c r="G27" i="12"/>
  <c r="F27" i="12"/>
  <c r="E27" i="12"/>
  <c r="D27" i="12"/>
  <c r="C27" i="12"/>
  <c r="B27" i="12"/>
  <c r="A27" i="12"/>
  <c r="J26" i="12"/>
  <c r="I26" i="12"/>
  <c r="H26" i="12"/>
  <c r="G26" i="12"/>
  <c r="F26" i="12"/>
  <c r="E26" i="12"/>
  <c r="D26" i="12"/>
  <c r="C26" i="12"/>
  <c r="B26" i="12"/>
  <c r="A26" i="12"/>
  <c r="J25" i="12"/>
  <c r="I25" i="12"/>
  <c r="H25" i="12"/>
  <c r="G25" i="12"/>
  <c r="F25" i="12"/>
  <c r="E25" i="12"/>
  <c r="D25" i="12"/>
  <c r="C25" i="12"/>
  <c r="B25" i="12"/>
  <c r="A25" i="12"/>
  <c r="J24" i="12"/>
  <c r="I24" i="12"/>
  <c r="H24" i="12"/>
  <c r="G24" i="12"/>
  <c r="F24" i="12"/>
  <c r="E24" i="12"/>
  <c r="D24" i="12"/>
  <c r="C24" i="12"/>
  <c r="B24" i="12"/>
  <c r="A24" i="12"/>
  <c r="J23" i="12"/>
  <c r="I23" i="12"/>
  <c r="H23" i="12"/>
  <c r="G23" i="12"/>
  <c r="F23" i="12"/>
  <c r="E23" i="12"/>
  <c r="D23" i="12"/>
  <c r="C23" i="12"/>
  <c r="B23" i="12"/>
  <c r="A23" i="12"/>
  <c r="J22" i="12"/>
  <c r="I22" i="12"/>
  <c r="H22" i="12"/>
  <c r="G22" i="12"/>
  <c r="F22" i="12"/>
  <c r="E22" i="12"/>
  <c r="D22" i="12"/>
  <c r="C22" i="12"/>
  <c r="B22" i="12"/>
  <c r="A22" i="12"/>
  <c r="J21" i="12"/>
  <c r="I21" i="12"/>
  <c r="H21" i="12"/>
  <c r="G21" i="12"/>
  <c r="F21" i="12"/>
  <c r="E21" i="12"/>
  <c r="D21" i="12"/>
  <c r="C21" i="12"/>
  <c r="B21" i="12"/>
  <c r="A21" i="12"/>
  <c r="J20" i="12"/>
  <c r="I20" i="12"/>
  <c r="H20" i="12"/>
  <c r="G20" i="12"/>
  <c r="F20" i="12"/>
  <c r="E20" i="12"/>
  <c r="D20" i="12"/>
  <c r="C20" i="12"/>
  <c r="B20" i="12"/>
  <c r="A20" i="12"/>
  <c r="J19" i="12"/>
  <c r="I19" i="12"/>
  <c r="H19" i="12"/>
  <c r="G19" i="12"/>
  <c r="F19" i="12"/>
  <c r="E19" i="12"/>
  <c r="D19" i="12"/>
  <c r="C19" i="12"/>
  <c r="B19" i="12"/>
  <c r="A19" i="12"/>
  <c r="J18" i="12"/>
  <c r="I18" i="12"/>
  <c r="H18" i="12"/>
  <c r="G18" i="12"/>
  <c r="F18" i="12"/>
  <c r="E18" i="12"/>
  <c r="D18" i="12"/>
  <c r="C18" i="12"/>
  <c r="B18" i="12"/>
  <c r="A18" i="12"/>
  <c r="J17" i="12"/>
  <c r="I17" i="12"/>
  <c r="H17" i="12"/>
  <c r="G17" i="12"/>
  <c r="F17" i="12"/>
  <c r="E17" i="12"/>
  <c r="D17" i="12"/>
  <c r="C17" i="12"/>
  <c r="B17" i="12"/>
  <c r="A17" i="12"/>
  <c r="J16" i="12"/>
  <c r="I16" i="12"/>
  <c r="H16" i="12"/>
  <c r="G16" i="12"/>
  <c r="F16" i="12"/>
  <c r="E16" i="12"/>
  <c r="D16" i="12"/>
  <c r="C16" i="12"/>
  <c r="B16" i="12"/>
  <c r="A16" i="12"/>
  <c r="J15" i="12"/>
  <c r="I15" i="12"/>
  <c r="H15" i="12"/>
  <c r="G15" i="12"/>
  <c r="F15" i="12"/>
  <c r="E15" i="12"/>
  <c r="D15" i="12"/>
  <c r="C15" i="12"/>
  <c r="B15" i="12"/>
  <c r="A15" i="12"/>
  <c r="J14" i="12"/>
  <c r="I14" i="12"/>
  <c r="H14" i="12"/>
  <c r="G14" i="12"/>
  <c r="F14" i="12"/>
  <c r="E14" i="12"/>
  <c r="D14" i="12"/>
  <c r="C14" i="12"/>
  <c r="B14" i="12"/>
  <c r="A14" i="12"/>
  <c r="J13" i="12"/>
  <c r="I13" i="12"/>
  <c r="H13" i="12"/>
  <c r="G13" i="12"/>
  <c r="F13" i="12"/>
  <c r="E13" i="12"/>
  <c r="D13" i="12"/>
  <c r="C13" i="12"/>
  <c r="B13" i="12"/>
  <c r="A13" i="12"/>
  <c r="J12" i="12"/>
  <c r="I12" i="12"/>
  <c r="H12" i="12"/>
  <c r="G12" i="12"/>
  <c r="F12" i="12"/>
  <c r="E12" i="12"/>
  <c r="D12" i="12"/>
  <c r="C12" i="12"/>
  <c r="B12" i="12"/>
  <c r="A12" i="12"/>
  <c r="J11" i="12"/>
  <c r="I11" i="12"/>
  <c r="H11" i="12"/>
  <c r="G11" i="12"/>
  <c r="F11" i="12"/>
  <c r="E11" i="12"/>
  <c r="D11" i="12"/>
  <c r="C11" i="12"/>
  <c r="B11" i="12"/>
  <c r="A11" i="12"/>
  <c r="J10" i="12"/>
  <c r="I10" i="12"/>
  <c r="H10" i="12"/>
  <c r="G10" i="12"/>
  <c r="F10" i="12"/>
  <c r="E10" i="12"/>
  <c r="D10" i="12"/>
  <c r="C10" i="12"/>
  <c r="B10" i="12"/>
  <c r="A10" i="12"/>
  <c r="J9" i="12"/>
  <c r="I9" i="12"/>
  <c r="H9" i="12"/>
  <c r="G9" i="12"/>
  <c r="F9" i="12"/>
  <c r="E9" i="12"/>
  <c r="D9" i="12"/>
  <c r="C9" i="12"/>
  <c r="B9" i="12"/>
  <c r="A9" i="12"/>
  <c r="J8" i="12"/>
  <c r="I8" i="12"/>
  <c r="H8" i="12"/>
  <c r="G8" i="12"/>
  <c r="F8" i="12"/>
  <c r="E8" i="12"/>
  <c r="D8" i="12"/>
  <c r="C8" i="12"/>
  <c r="B8" i="12"/>
  <c r="A8" i="12"/>
  <c r="J7" i="12"/>
  <c r="I7" i="12"/>
  <c r="H7" i="12"/>
  <c r="G7" i="12"/>
  <c r="F7" i="12"/>
  <c r="E7" i="12"/>
  <c r="D7" i="12"/>
  <c r="C7" i="12"/>
  <c r="B7" i="12"/>
  <c r="A7" i="12"/>
  <c r="J6" i="12"/>
  <c r="I6" i="12"/>
  <c r="H6" i="12"/>
  <c r="G6" i="12"/>
  <c r="F6" i="12"/>
  <c r="E6" i="12"/>
  <c r="D6" i="12"/>
  <c r="C6" i="12"/>
  <c r="B6" i="12"/>
  <c r="A6" i="12"/>
  <c r="J5" i="12"/>
  <c r="I5" i="12"/>
  <c r="H5" i="12"/>
  <c r="G5" i="12"/>
  <c r="F5" i="12"/>
  <c r="E5" i="12"/>
  <c r="D5" i="12"/>
  <c r="C5" i="12"/>
  <c r="B5" i="12"/>
  <c r="A5" i="12"/>
  <c r="J4" i="12"/>
  <c r="I4" i="12"/>
  <c r="H4" i="12"/>
  <c r="G4" i="12"/>
  <c r="F4" i="12"/>
  <c r="E4" i="12"/>
  <c r="D4" i="12"/>
  <c r="C4" i="12"/>
  <c r="B4" i="12"/>
  <c r="A4" i="12"/>
  <c r="J3" i="12"/>
  <c r="I3" i="12"/>
  <c r="H3" i="12"/>
  <c r="G3" i="12"/>
  <c r="F3" i="12"/>
  <c r="E3" i="12"/>
  <c r="D3" i="12"/>
  <c r="C3" i="12"/>
  <c r="B3" i="12"/>
  <c r="A3" i="12"/>
  <c r="J2" i="12"/>
  <c r="I2" i="12"/>
  <c r="H2" i="12"/>
  <c r="G2" i="12"/>
  <c r="F2" i="12"/>
  <c r="E2" i="12"/>
  <c r="D2" i="12"/>
  <c r="C2" i="12"/>
  <c r="B2" i="12"/>
  <c r="A2" i="12"/>
  <c r="J1" i="12"/>
  <c r="I1" i="12"/>
  <c r="H1" i="12"/>
  <c r="G1" i="12"/>
  <c r="F1" i="12"/>
  <c r="E1" i="12"/>
  <c r="D1" i="12"/>
  <c r="C1" i="12"/>
  <c r="B1" i="12"/>
  <c r="A1" i="12"/>
  <c r="V71" i="33"/>
  <c r="U71" i="33"/>
  <c r="V65" i="33"/>
  <c r="U65" i="33"/>
  <c r="V62" i="33"/>
  <c r="U62" i="33"/>
  <c r="V39" i="33"/>
  <c r="U39" i="33"/>
  <c r="V34" i="33"/>
  <c r="U34" i="33"/>
  <c r="E2216" i="28"/>
  <c r="E3168" i="28"/>
  <c r="D2632" i="28"/>
  <c r="E2400" i="28"/>
  <c r="Q2107" i="28"/>
  <c r="W2139" i="28"/>
  <c r="S2691" i="28"/>
  <c r="P2099" i="28"/>
  <c r="Q2435" i="28"/>
  <c r="P1931" i="28"/>
  <c r="W2907" i="28"/>
  <c r="Q3163" i="28"/>
  <c r="U3739" i="28"/>
  <c r="T3731" i="28"/>
  <c r="P1859" i="28"/>
  <c r="P2051" i="28"/>
  <c r="Q2051" i="28"/>
  <c r="V2539" i="28"/>
  <c r="W2939" i="28"/>
  <c r="S2507" i="28"/>
  <c r="V2403" i="28"/>
  <c r="T2227" i="28"/>
  <c r="Q3059" i="28"/>
  <c r="W2547" i="28"/>
  <c r="P2595" i="28"/>
  <c r="Q2635" i="28"/>
  <c r="V3019" i="28"/>
  <c r="Q3763" i="28"/>
  <c r="Q3747" i="28"/>
  <c r="U3659" i="28"/>
  <c r="T3971" i="28"/>
  <c r="Q3331" i="28"/>
  <c r="P3155" i="28"/>
  <c r="P3203" i="28"/>
  <c r="R1563" i="28"/>
  <c r="R3267" i="28"/>
  <c r="V3427" i="28"/>
  <c r="V3459" i="28"/>
  <c r="R1947" i="28"/>
  <c r="R2019" i="28"/>
  <c r="V2123" i="28"/>
  <c r="R2163" i="28"/>
  <c r="R2315" i="28"/>
  <c r="R2347" i="28"/>
  <c r="S2699" i="28"/>
  <c r="P2763" i="28"/>
  <c r="R2779" i="28"/>
  <c r="Q2843" i="28"/>
  <c r="P2859" i="28"/>
  <c r="U2955" i="28"/>
  <c r="T2971" i="28"/>
  <c r="S2987" i="28"/>
  <c r="P3019" i="28"/>
  <c r="Q2139" i="28"/>
  <c r="Q2211" i="28"/>
  <c r="Q2275" i="28"/>
  <c r="Q2315" i="28"/>
  <c r="W3187" i="28"/>
  <c r="T3251" i="28"/>
  <c r="R3443" i="28"/>
  <c r="W3475" i="28"/>
  <c r="T2739" i="28"/>
  <c r="Q2739" i="28"/>
  <c r="U2819" i="28"/>
  <c r="U2883" i="28"/>
  <c r="U2931" i="28"/>
  <c r="T2947" i="28"/>
  <c r="Q3043" i="28"/>
  <c r="Q3051" i="28"/>
  <c r="Q3083" i="28"/>
  <c r="W3083" i="28"/>
  <c r="T3363" i="28"/>
  <c r="R2371" i="28"/>
  <c r="R2499" i="28"/>
  <c r="V2675" i="28"/>
  <c r="V2915" i="28"/>
  <c r="V2931" i="28"/>
  <c r="P3059" i="28"/>
  <c r="T3115" i="28"/>
  <c r="S3147" i="28"/>
  <c r="S3243" i="28"/>
  <c r="T3243" i="28"/>
  <c r="S3307" i="28"/>
  <c r="P3339" i="28"/>
  <c r="P3419" i="28"/>
  <c r="U3435" i="28"/>
  <c r="Q3483" i="28"/>
  <c r="P3483" i="28"/>
  <c r="U3243" i="28"/>
  <c r="U3371" i="28"/>
  <c r="T3531" i="28"/>
  <c r="R3595" i="28"/>
  <c r="P3619" i="28"/>
  <c r="R3627" i="28"/>
  <c r="T3635" i="28"/>
  <c r="S3667" i="28"/>
  <c r="R3667" i="28"/>
  <c r="P3675" i="28"/>
  <c r="P3683" i="28"/>
  <c r="S3571" i="28"/>
  <c r="R3907" i="28"/>
  <c r="R3571" i="28"/>
  <c r="U3859" i="28"/>
  <c r="R3891" i="28"/>
  <c r="R3723" i="28"/>
  <c r="P3867" i="28"/>
  <c r="U3883" i="28"/>
  <c r="V3923" i="28"/>
  <c r="V3931" i="28"/>
  <c r="R3971" i="28"/>
  <c r="V3979" i="28"/>
  <c r="C1" i="10"/>
  <c r="C2" i="10"/>
  <c r="C3" i="10"/>
  <c r="C4" i="10"/>
  <c r="S65" i="33"/>
  <c r="R65" i="33"/>
  <c r="Q65" i="33"/>
  <c r="N62" i="33" l="1"/>
  <c r="I62" i="33"/>
  <c r="P62" i="33"/>
  <c r="O62" i="33"/>
  <c r="M62" i="33"/>
  <c r="L62" i="33"/>
  <c r="K62" i="33"/>
  <c r="S45" i="33"/>
  <c r="Q45" i="33"/>
  <c r="R44" i="33"/>
  <c r="R45" i="33"/>
  <c r="S44" i="33"/>
  <c r="Q44" i="33"/>
  <c r="S10" i="33"/>
  <c r="Q10" i="33"/>
  <c r="Q11" i="33"/>
  <c r="R11" i="33"/>
  <c r="R10" i="33"/>
  <c r="S12" i="33"/>
  <c r="R12" i="33"/>
  <c r="S11" i="33"/>
  <c r="Q12" i="33"/>
  <c r="S23" i="33"/>
  <c r="R23" i="33"/>
  <c r="S9" i="33"/>
  <c r="R9" i="33"/>
  <c r="Q23" i="33"/>
  <c r="S15" i="33"/>
  <c r="R15" i="33"/>
  <c r="S29" i="33"/>
  <c r="Q15" i="33"/>
  <c r="R29" i="33"/>
  <c r="S14" i="33"/>
  <c r="Q29" i="33"/>
  <c r="R14" i="33"/>
  <c r="S13" i="33"/>
  <c r="R13" i="33"/>
  <c r="Q14" i="33"/>
  <c r="F2891" i="6"/>
  <c r="R30" i="33"/>
  <c r="S27" i="33"/>
  <c r="R27" i="33"/>
  <c r="Q28" i="33"/>
  <c r="Q30" i="33"/>
  <c r="S24" i="33"/>
  <c r="Q27" i="33"/>
  <c r="R24" i="33"/>
  <c r="S26" i="33"/>
  <c r="R26" i="33"/>
  <c r="Q24" i="33"/>
  <c r="S28" i="33"/>
  <c r="Q26" i="33"/>
  <c r="R28" i="33"/>
  <c r="S25" i="33"/>
  <c r="S30" i="33"/>
  <c r="R25" i="33"/>
  <c r="S22" i="33"/>
  <c r="R22" i="33"/>
  <c r="Q22" i="33"/>
  <c r="S2816" i="28"/>
  <c r="T1115" i="28"/>
  <c r="E920" i="28"/>
  <c r="Q1899" i="28"/>
  <c r="W1955" i="28"/>
  <c r="R3993" i="28"/>
  <c r="T2040" i="28"/>
  <c r="P3688" i="28"/>
  <c r="S21" i="33"/>
  <c r="R21" i="33"/>
  <c r="Q21" i="33"/>
  <c r="S20" i="33"/>
  <c r="R20" i="33"/>
  <c r="Q20" i="33"/>
  <c r="R3560" i="28"/>
  <c r="R3136" i="28"/>
  <c r="V2824" i="28"/>
  <c r="S33" i="33"/>
  <c r="Q33" i="33"/>
  <c r="R33" i="33"/>
  <c r="S32" i="33"/>
  <c r="Q32" i="33"/>
  <c r="R19" i="33"/>
  <c r="S18" i="33"/>
  <c r="Q18" i="33"/>
  <c r="R17" i="33"/>
  <c r="Q17" i="33"/>
  <c r="R32" i="33"/>
  <c r="S19" i="33"/>
  <c r="Q19" i="33"/>
  <c r="R18" i="33"/>
  <c r="S17" i="33"/>
  <c r="F2707" i="6"/>
  <c r="W259" i="28"/>
  <c r="F795" i="6"/>
  <c r="F1467" i="6"/>
  <c r="W299" i="28"/>
  <c r="U3760" i="28"/>
  <c r="W3280" i="28"/>
  <c r="W3592" i="28"/>
  <c r="Q2608" i="28"/>
  <c r="S3728" i="28"/>
  <c r="U3720" i="28"/>
  <c r="S2848" i="28"/>
  <c r="P2656" i="28"/>
  <c r="Q2224" i="28"/>
  <c r="R3520" i="28"/>
  <c r="Q3449" i="28"/>
  <c r="R2768" i="28"/>
  <c r="S2752" i="28"/>
  <c r="F120" i="6"/>
  <c r="F2528" i="6"/>
  <c r="F2752" i="6"/>
  <c r="U2720" i="28"/>
  <c r="T2352" i="28"/>
  <c r="U3792" i="28"/>
  <c r="Q2288" i="28"/>
  <c r="R3232" i="28"/>
  <c r="T2200" i="28"/>
  <c r="P3864" i="28"/>
  <c r="R3168" i="28"/>
  <c r="S2416" i="28"/>
  <c r="W3888" i="28"/>
  <c r="Q3712" i="28"/>
  <c r="T3768" i="28"/>
  <c r="W3296" i="28"/>
  <c r="U2848" i="28"/>
  <c r="S2688" i="28"/>
  <c r="T2056" i="28"/>
  <c r="Q2216" i="28"/>
  <c r="V3824" i="28"/>
  <c r="W3264" i="28"/>
  <c r="Q2544" i="28"/>
  <c r="V2624" i="28"/>
  <c r="V2312" i="28"/>
  <c r="V3760" i="28"/>
  <c r="V2512" i="28"/>
  <c r="S3008" i="28"/>
  <c r="V2056" i="28"/>
  <c r="S2976" i="28"/>
  <c r="F707" i="6"/>
  <c r="F979" i="6"/>
  <c r="F1267" i="6"/>
  <c r="F1795" i="6"/>
  <c r="F2139" i="6"/>
  <c r="F2387" i="6"/>
  <c r="F2923" i="6"/>
  <c r="AB3830" i="28"/>
  <c r="V3667" i="28"/>
  <c r="V2899" i="28"/>
  <c r="Q2251" i="28"/>
  <c r="T1507" i="28"/>
  <c r="S2947" i="28"/>
  <c r="D1888" i="28"/>
  <c r="D1424" i="28"/>
  <c r="Q3891" i="28"/>
  <c r="S3595" i="28"/>
  <c r="Q3050" i="28"/>
  <c r="R2611" i="28"/>
  <c r="W3363" i="28"/>
  <c r="Q3027" i="28"/>
  <c r="T2819" i="28"/>
  <c r="R3411" i="28"/>
  <c r="R2034" i="28"/>
  <c r="P2907" i="28"/>
  <c r="R2291" i="28"/>
  <c r="Q2019" i="28"/>
  <c r="V2427" i="28"/>
  <c r="W2811" i="28"/>
  <c r="E2792" i="28"/>
  <c r="E488" i="28"/>
  <c r="D1960" i="28"/>
  <c r="D3544" i="28"/>
  <c r="Q299" i="28"/>
  <c r="V3899" i="28"/>
  <c r="S3651" i="28"/>
  <c r="P3211" i="28"/>
  <c r="Q2771" i="28"/>
  <c r="S2427" i="28"/>
  <c r="R2731" i="28"/>
  <c r="T3835" i="28"/>
  <c r="P2571" i="28"/>
  <c r="E2032" i="28"/>
  <c r="E3672" i="28"/>
  <c r="Q3899" i="28"/>
  <c r="Q3789" i="28"/>
  <c r="U3499" i="28"/>
  <c r="V2995" i="28"/>
  <c r="U2947" i="28"/>
  <c r="S2379" i="28"/>
  <c r="R3035" i="28"/>
  <c r="V2251" i="28"/>
  <c r="R3958" i="28"/>
  <c r="Q2603" i="28"/>
  <c r="Q939" i="28"/>
  <c r="W3811" i="28"/>
  <c r="W2491" i="28"/>
  <c r="U1923" i="28"/>
  <c r="E3344" i="28"/>
  <c r="D3704" i="28"/>
  <c r="F931" i="6"/>
  <c r="F1075" i="6"/>
  <c r="F1227" i="6"/>
  <c r="F1899" i="6"/>
  <c r="F2323" i="6"/>
  <c r="F2339" i="6"/>
  <c r="F2451" i="6"/>
  <c r="F2675" i="6"/>
  <c r="F2755" i="6"/>
  <c r="F2907" i="6"/>
  <c r="F917" i="35"/>
  <c r="F176" i="6"/>
  <c r="F648" i="6"/>
  <c r="F1144" i="6"/>
  <c r="F1392" i="6"/>
  <c r="F1792" i="6"/>
  <c r="F1824" i="6"/>
  <c r="F1992" i="6"/>
  <c r="Q3937" i="28"/>
  <c r="P3809" i="28"/>
  <c r="V3977" i="28"/>
  <c r="R3522" i="28"/>
  <c r="T3809" i="28"/>
  <c r="Q3481" i="28"/>
  <c r="T3721" i="28"/>
  <c r="Q342" i="28"/>
  <c r="U3891" i="28"/>
  <c r="T3697" i="28"/>
  <c r="P3651" i="28"/>
  <c r="R3611" i="28"/>
  <c r="R3451" i="28"/>
  <c r="P3179" i="28"/>
  <c r="R2483" i="28"/>
  <c r="Q2811" i="28"/>
  <c r="R1795" i="28"/>
  <c r="P3226" i="28"/>
  <c r="W867" i="28"/>
  <c r="P3283" i="28"/>
  <c r="T3707" i="28"/>
  <c r="S2211" i="28"/>
  <c r="U3611" i="28"/>
  <c r="E2296" i="28"/>
  <c r="D1384" i="28"/>
  <c r="D3840" i="28"/>
  <c r="P3937" i="28"/>
  <c r="P3833" i="28"/>
  <c r="W3563" i="28"/>
  <c r="V3683" i="28"/>
  <c r="T3651" i="28"/>
  <c r="W3611" i="28"/>
  <c r="S3091" i="28"/>
  <c r="W3451" i="28"/>
  <c r="W3179" i="28"/>
  <c r="R2475" i="28"/>
  <c r="U2995" i="28"/>
  <c r="Q2819" i="28"/>
  <c r="U2675" i="28"/>
  <c r="P3251" i="28"/>
  <c r="R2179" i="28"/>
  <c r="R1771" i="28"/>
  <c r="U2379" i="28"/>
  <c r="V2043" i="28"/>
  <c r="P2179" i="28"/>
  <c r="E2840" i="28"/>
  <c r="E2592" i="28"/>
  <c r="D232" i="28"/>
  <c r="U3091" i="28"/>
  <c r="D4000" i="28"/>
  <c r="F771" i="6"/>
  <c r="F787" i="6"/>
  <c r="F875" i="6"/>
  <c r="F1003" i="6"/>
  <c r="F1083" i="6"/>
  <c r="F1091" i="6"/>
  <c r="F1283" i="6"/>
  <c r="F1291" i="6"/>
  <c r="F1315" i="6"/>
  <c r="F1835" i="6"/>
  <c r="F1867" i="6"/>
  <c r="F2083" i="6"/>
  <c r="F2123" i="6"/>
  <c r="F2235" i="6"/>
  <c r="F2355" i="6"/>
  <c r="F2435" i="6"/>
  <c r="F2507" i="6"/>
  <c r="F2547" i="6"/>
  <c r="F2659" i="6"/>
  <c r="F2995" i="6"/>
  <c r="T1470" i="28"/>
  <c r="R1470" i="28"/>
  <c r="T2102" i="28"/>
  <c r="P2102" i="28"/>
  <c r="D2467" i="28"/>
  <c r="E2467" i="28"/>
  <c r="R2470" i="28"/>
  <c r="S2470" i="28"/>
  <c r="E2475" i="28"/>
  <c r="D2475" i="28"/>
  <c r="S2926" i="28"/>
  <c r="W2926" i="28"/>
  <c r="V2934" i="28"/>
  <c r="T2934" i="28"/>
  <c r="R2934" i="28"/>
  <c r="E2971" i="28"/>
  <c r="D2971" i="28"/>
  <c r="W3190" i="28"/>
  <c r="V3190" i="28"/>
  <c r="D3267" i="28"/>
  <c r="E3267" i="28"/>
  <c r="V3326" i="28"/>
  <c r="R3326" i="28"/>
  <c r="R3718" i="28"/>
  <c r="V3718" i="28"/>
  <c r="R715" i="28"/>
  <c r="W771" i="28"/>
  <c r="W475" i="28"/>
  <c r="Q2510" i="28"/>
  <c r="U1371" i="28"/>
  <c r="T11" i="28"/>
  <c r="U11" i="28"/>
  <c r="U19" i="28"/>
  <c r="T19" i="28"/>
  <c r="V19" i="28"/>
  <c r="S35" i="28"/>
  <c r="T35" i="28"/>
  <c r="V35" i="28"/>
  <c r="R35" i="28"/>
  <c r="Q35" i="28"/>
  <c r="W43" i="28"/>
  <c r="U43" i="28"/>
  <c r="Q43" i="28"/>
  <c r="P75" i="28"/>
  <c r="U75" i="28"/>
  <c r="W91" i="28"/>
  <c r="V91" i="28"/>
  <c r="P91" i="28"/>
  <c r="S91" i="28"/>
  <c r="U91" i="28"/>
  <c r="R123" i="28"/>
  <c r="T123" i="28"/>
  <c r="U123" i="28"/>
  <c r="S123" i="28"/>
  <c r="T139" i="28"/>
  <c r="V139" i="28"/>
  <c r="S139" i="28"/>
  <c r="V179" i="28"/>
  <c r="S179" i="28"/>
  <c r="T187" i="28"/>
  <c r="U187" i="28"/>
  <c r="P187" i="28"/>
  <c r="Q219" i="28"/>
  <c r="R219" i="28"/>
  <c r="W219" i="28"/>
  <c r="V251" i="28"/>
  <c r="U251" i="28"/>
  <c r="P251" i="28"/>
  <c r="W251" i="28"/>
  <c r="R251" i="28"/>
  <c r="S251" i="28"/>
  <c r="P315" i="28"/>
  <c r="T315" i="28"/>
  <c r="P331" i="28"/>
  <c r="R331" i="28"/>
  <c r="Q331" i="28"/>
  <c r="S331" i="28"/>
  <c r="W347" i="28"/>
  <c r="Q347" i="28"/>
  <c r="S347" i="28"/>
  <c r="R371" i="28"/>
  <c r="U371" i="28"/>
  <c r="P371" i="28"/>
  <c r="W371" i="28"/>
  <c r="S395" i="28"/>
  <c r="P395" i="28"/>
  <c r="R395" i="28"/>
  <c r="U403" i="28"/>
  <c r="S403" i="28"/>
  <c r="T411" i="28"/>
  <c r="Q411" i="28"/>
  <c r="E624" i="28"/>
  <c r="D624" i="28"/>
  <c r="E672" i="28"/>
  <c r="D672" i="28"/>
  <c r="W707" i="28"/>
  <c r="R707" i="28"/>
  <c r="R723" i="28"/>
  <c r="Q723" i="28"/>
  <c r="W723" i="28"/>
  <c r="P795" i="28"/>
  <c r="R795" i="28"/>
  <c r="Q795" i="28"/>
  <c r="W795" i="28"/>
  <c r="V795" i="28"/>
  <c r="V819" i="28"/>
  <c r="W819" i="28"/>
  <c r="P827" i="28"/>
  <c r="Q827" i="28"/>
  <c r="W827" i="28"/>
  <c r="V827" i="28"/>
  <c r="S827" i="28"/>
  <c r="P843" i="28"/>
  <c r="T843" i="28"/>
  <c r="D848" i="28"/>
  <c r="E848" i="28"/>
  <c r="T859" i="28"/>
  <c r="Q859" i="28"/>
  <c r="U859" i="28"/>
  <c r="R859" i="28"/>
  <c r="T883" i="28"/>
  <c r="Q883" i="28"/>
  <c r="E904" i="28"/>
  <c r="D904" i="28"/>
  <c r="T931" i="28"/>
  <c r="W931" i="28"/>
  <c r="P931" i="28"/>
  <c r="Q995" i="28"/>
  <c r="V995" i="28"/>
  <c r="R995" i="28"/>
  <c r="U995" i="28"/>
  <c r="W995" i="28"/>
  <c r="V1051" i="28"/>
  <c r="S1051" i="28"/>
  <c r="U1075" i="28"/>
  <c r="S1075" i="28"/>
  <c r="E1088" i="28"/>
  <c r="D1088" i="28"/>
  <c r="P1131" i="28"/>
  <c r="V1131" i="28"/>
  <c r="R1131" i="28"/>
  <c r="S1131" i="28"/>
  <c r="D1144" i="28"/>
  <c r="E1144" i="28"/>
  <c r="E1152" i="28"/>
  <c r="D1152" i="28"/>
  <c r="S1195" i="28"/>
  <c r="W1195" i="28"/>
  <c r="R1195" i="28"/>
  <c r="U1227" i="28"/>
  <c r="Q1227" i="28"/>
  <c r="W1227" i="28"/>
  <c r="R1227" i="28"/>
  <c r="D1240" i="28"/>
  <c r="E1240" i="28"/>
  <c r="V1259" i="28"/>
  <c r="W1259" i="28"/>
  <c r="P1259" i="28"/>
  <c r="T1259" i="28"/>
  <c r="S1259" i="28"/>
  <c r="R1259" i="28"/>
  <c r="Q1267" i="28"/>
  <c r="U1267" i="28"/>
  <c r="P1283" i="28"/>
  <c r="W1283" i="28"/>
  <c r="E1336" i="28"/>
  <c r="D1336" i="28"/>
  <c r="D1344" i="28"/>
  <c r="E1344" i="28"/>
  <c r="U1443" i="28"/>
  <c r="R1443" i="28"/>
  <c r="S1443" i="28"/>
  <c r="E1504" i="28"/>
  <c r="D1504" i="28"/>
  <c r="U1531" i="28"/>
  <c r="S1531" i="28"/>
  <c r="Q1531" i="28"/>
  <c r="V1531" i="28"/>
  <c r="P1531" i="28"/>
  <c r="R1531" i="28"/>
  <c r="E1560" i="28"/>
  <c r="D1560" i="28"/>
  <c r="T1579" i="28"/>
  <c r="Q1579" i="28"/>
  <c r="P1611" i="28"/>
  <c r="Q1611" i="28"/>
  <c r="R1611" i="28"/>
  <c r="U1651" i="28"/>
  <c r="R1651" i="28"/>
  <c r="P1675" i="28"/>
  <c r="V1675" i="28"/>
  <c r="R1675" i="28"/>
  <c r="U1675" i="28"/>
  <c r="E1680" i="28"/>
  <c r="D1680" i="28"/>
  <c r="V1707" i="28"/>
  <c r="U1707" i="28"/>
  <c r="U1747" i="28"/>
  <c r="V1747" i="28"/>
  <c r="W1747" i="28"/>
  <c r="S1747" i="28"/>
  <c r="R1283" i="28"/>
  <c r="R1123" i="28"/>
  <c r="R483" i="28"/>
  <c r="W1011" i="28"/>
  <c r="S723" i="28"/>
  <c r="W387" i="28"/>
  <c r="T1747" i="28"/>
  <c r="Q1195" i="28"/>
  <c r="P755" i="28"/>
  <c r="E1496" i="28"/>
  <c r="V939" i="28"/>
  <c r="W3" i="28"/>
  <c r="S3" i="28"/>
  <c r="E32" i="28"/>
  <c r="D32" i="28"/>
  <c r="Q131" i="28"/>
  <c r="R131" i="28"/>
  <c r="Q203" i="28"/>
  <c r="S203" i="28"/>
  <c r="T211" i="28"/>
  <c r="S211" i="28"/>
  <c r="P227" i="28"/>
  <c r="R227" i="28"/>
  <c r="D240" i="28"/>
  <c r="E240" i="28"/>
  <c r="P267" i="28"/>
  <c r="T267" i="28"/>
  <c r="V299" i="28"/>
  <c r="S299" i="28"/>
  <c r="E336" i="28"/>
  <c r="D336" i="28"/>
  <c r="U339" i="28"/>
  <c r="Q339" i="28"/>
  <c r="U379" i="28"/>
  <c r="S379" i="28"/>
  <c r="R379" i="28"/>
  <c r="P419" i="28"/>
  <c r="V419" i="28"/>
  <c r="W419" i="28"/>
  <c r="T435" i="28"/>
  <c r="S435" i="28"/>
  <c r="P459" i="28"/>
  <c r="T459" i="28"/>
  <c r="D496" i="28"/>
  <c r="E496" i="28"/>
  <c r="D520" i="28"/>
  <c r="E520" i="28"/>
  <c r="T563" i="28"/>
  <c r="V563" i="28"/>
  <c r="P563" i="28"/>
  <c r="Q563" i="28"/>
  <c r="E576" i="28"/>
  <c r="D576" i="28"/>
  <c r="U579" i="28"/>
  <c r="P579" i="28"/>
  <c r="S619" i="28"/>
  <c r="R619" i="28"/>
  <c r="Q619" i="28"/>
  <c r="P659" i="28"/>
  <c r="Q659" i="28"/>
  <c r="S667" i="28"/>
  <c r="Q667" i="28"/>
  <c r="E696" i="28"/>
  <c r="D696" i="28"/>
  <c r="T731" i="28"/>
  <c r="U731" i="28"/>
  <c r="V731" i="28"/>
  <c r="R731" i="28"/>
  <c r="V835" i="28"/>
  <c r="R835" i="28"/>
  <c r="W851" i="28"/>
  <c r="S851" i="28"/>
  <c r="E856" i="28"/>
  <c r="D856" i="28"/>
  <c r="D880" i="28"/>
  <c r="E880" i="28"/>
  <c r="T891" i="28"/>
  <c r="V891" i="28"/>
  <c r="S891" i="28"/>
  <c r="S899" i="28"/>
  <c r="W899" i="28"/>
  <c r="E912" i="28"/>
  <c r="D912" i="28"/>
  <c r="U947" i="28"/>
  <c r="S947" i="28"/>
  <c r="Q947" i="28"/>
  <c r="P963" i="28"/>
  <c r="U963" i="28"/>
  <c r="Q979" i="28"/>
  <c r="W979" i="28"/>
  <c r="T979" i="28"/>
  <c r="S979" i="28"/>
  <c r="D992" i="28"/>
  <c r="E992" i="28"/>
  <c r="D1008" i="28"/>
  <c r="E1008" i="28"/>
  <c r="Q1043" i="28"/>
  <c r="W1043" i="28"/>
  <c r="E1048" i="28"/>
  <c r="D1048" i="28"/>
  <c r="U1147" i="28"/>
  <c r="T1147" i="28"/>
  <c r="R1147" i="28"/>
  <c r="Q1147" i="28"/>
  <c r="W1147" i="28"/>
  <c r="P1155" i="28"/>
  <c r="W1155" i="28"/>
  <c r="R1155" i="28"/>
  <c r="E1200" i="28"/>
  <c r="D1200" i="28"/>
  <c r="D1312" i="28"/>
  <c r="E1312" i="28"/>
  <c r="R1323" i="28"/>
  <c r="T1323" i="28"/>
  <c r="P1355" i="28"/>
  <c r="W1355" i="28"/>
  <c r="D1360" i="28"/>
  <c r="E1360" i="28"/>
  <c r="R1379" i="28"/>
  <c r="T1379" i="28"/>
  <c r="P1379" i="28"/>
  <c r="Q1379" i="28"/>
  <c r="S1379" i="28"/>
  <c r="D1440" i="28"/>
  <c r="E1440" i="28"/>
  <c r="W1483" i="28"/>
  <c r="S1483" i="28"/>
  <c r="Q1483" i="28"/>
  <c r="R1483" i="28"/>
  <c r="P1491" i="28"/>
  <c r="W1491" i="28"/>
  <c r="R1491" i="28"/>
  <c r="S1523" i="28"/>
  <c r="V1523" i="28"/>
  <c r="T1523" i="28"/>
  <c r="W1523" i="28"/>
  <c r="E1544" i="28"/>
  <c r="D1544" i="28"/>
  <c r="D1608" i="28"/>
  <c r="E1608" i="28"/>
  <c r="E1704" i="28"/>
  <c r="D1704" i="28"/>
  <c r="V1723" i="28"/>
  <c r="T1723" i="28"/>
  <c r="W1723" i="28"/>
  <c r="E1736" i="28"/>
  <c r="D1736" i="28"/>
  <c r="E1760" i="28"/>
  <c r="D1760" i="28"/>
  <c r="R147" i="28"/>
  <c r="W1075" i="28"/>
  <c r="S795" i="28"/>
  <c r="W483" i="28"/>
  <c r="W179" i="28"/>
  <c r="S1403" i="28"/>
  <c r="U1507" i="28"/>
  <c r="U571" i="28"/>
  <c r="E616" i="28"/>
  <c r="V651" i="28"/>
  <c r="S1363" i="28"/>
  <c r="R1059" i="28"/>
  <c r="W947" i="28"/>
  <c r="W35" i="28"/>
  <c r="T451" i="28"/>
  <c r="E192" i="28"/>
  <c r="D96" i="28"/>
  <c r="S27" i="28"/>
  <c r="T27" i="28"/>
  <c r="R27" i="28"/>
  <c r="S59" i="28"/>
  <c r="R59" i="28"/>
  <c r="Q67" i="28"/>
  <c r="V67" i="28"/>
  <c r="W67" i="28"/>
  <c r="S67" i="28"/>
  <c r="Q83" i="28"/>
  <c r="U83" i="28"/>
  <c r="P83" i="28"/>
  <c r="S83" i="28"/>
  <c r="P99" i="28"/>
  <c r="W99" i="28"/>
  <c r="P115" i="28"/>
  <c r="W115" i="28"/>
  <c r="D136" i="28"/>
  <c r="E136" i="28"/>
  <c r="W155" i="28"/>
  <c r="S155" i="28"/>
  <c r="R155" i="28"/>
  <c r="Q155" i="28"/>
  <c r="P171" i="28"/>
  <c r="Q171" i="28"/>
  <c r="T171" i="28"/>
  <c r="W235" i="28"/>
  <c r="S235" i="28"/>
  <c r="D272" i="28"/>
  <c r="E272" i="28"/>
  <c r="W275" i="28"/>
  <c r="R275" i="28"/>
  <c r="T275" i="28"/>
  <c r="S275" i="28"/>
  <c r="V291" i="28"/>
  <c r="T291" i="28"/>
  <c r="R291" i="28"/>
  <c r="E304" i="28"/>
  <c r="D304" i="28"/>
  <c r="T323" i="28"/>
  <c r="Q323" i="28"/>
  <c r="S323" i="28"/>
  <c r="T355" i="28"/>
  <c r="V355" i="28"/>
  <c r="W355" i="28"/>
  <c r="Q363" i="28"/>
  <c r="T363" i="28"/>
  <c r="R363" i="28"/>
  <c r="Q443" i="28"/>
  <c r="S443" i="28"/>
  <c r="Q467" i="28"/>
  <c r="R467" i="28"/>
  <c r="W467" i="28"/>
  <c r="P499" i="28"/>
  <c r="Q499" i="28"/>
  <c r="W499" i="28"/>
  <c r="Q507" i="28"/>
  <c r="S507" i="28"/>
  <c r="W507" i="28"/>
  <c r="E528" i="28"/>
  <c r="D528" i="28"/>
  <c r="T531" i="28"/>
  <c r="W531" i="28"/>
  <c r="P539" i="28"/>
  <c r="Q539" i="28"/>
  <c r="U547" i="28"/>
  <c r="W547" i="28"/>
  <c r="V571" i="28"/>
  <c r="T571" i="28"/>
  <c r="W571" i="28"/>
  <c r="R571" i="28"/>
  <c r="S571" i="28"/>
  <c r="V595" i="28"/>
  <c r="P595" i="28"/>
  <c r="S595" i="28"/>
  <c r="P603" i="28"/>
  <c r="W603" i="28"/>
  <c r="E608" i="28"/>
  <c r="D608" i="28"/>
  <c r="P611" i="28"/>
  <c r="R611" i="28"/>
  <c r="U611" i="28"/>
  <c r="Q611" i="28"/>
  <c r="T627" i="28"/>
  <c r="S627" i="28"/>
  <c r="Q635" i="28"/>
  <c r="P635" i="28"/>
  <c r="R635" i="28"/>
  <c r="P643" i="28"/>
  <c r="U643" i="28"/>
  <c r="W643" i="28"/>
  <c r="E688" i="28"/>
  <c r="D688" i="28"/>
  <c r="U691" i="28"/>
  <c r="W691" i="28"/>
  <c r="T691" i="28"/>
  <c r="Q691" i="28"/>
  <c r="U699" i="28"/>
  <c r="P699" i="28"/>
  <c r="T699" i="28"/>
  <c r="R699" i="28"/>
  <c r="E712" i="28"/>
  <c r="D712" i="28"/>
  <c r="W747" i="28"/>
  <c r="V747" i="28"/>
  <c r="U747" i="28"/>
  <c r="S747" i="28"/>
  <c r="Q763" i="28"/>
  <c r="V763" i="28"/>
  <c r="Q787" i="28"/>
  <c r="V787" i="28"/>
  <c r="E800" i="28"/>
  <c r="D800" i="28"/>
  <c r="T803" i="28"/>
  <c r="R803" i="28"/>
  <c r="W803" i="28"/>
  <c r="Q811" i="28"/>
  <c r="T811" i="28"/>
  <c r="E824" i="28"/>
  <c r="D824" i="28"/>
  <c r="E840" i="28"/>
  <c r="D840" i="28"/>
  <c r="P907" i="28"/>
  <c r="R907" i="28"/>
  <c r="U915" i="28"/>
  <c r="R915" i="28"/>
  <c r="S955" i="28"/>
  <c r="R955" i="28"/>
  <c r="W955" i="28"/>
  <c r="E984" i="28"/>
  <c r="D984" i="28"/>
  <c r="V987" i="28"/>
  <c r="Q987" i="28"/>
  <c r="Q1003" i="28"/>
  <c r="P1003" i="28"/>
  <c r="T1003" i="28"/>
  <c r="W1003" i="28"/>
  <c r="V1003" i="28"/>
  <c r="T1019" i="28"/>
  <c r="P1019" i="28"/>
  <c r="W1019" i="28"/>
  <c r="Q1019" i="28"/>
  <c r="U1019" i="28"/>
  <c r="U1027" i="28"/>
  <c r="R1027" i="28"/>
  <c r="U1035" i="28"/>
  <c r="V1035" i="28"/>
  <c r="P1035" i="28"/>
  <c r="E1064" i="28"/>
  <c r="D1064" i="28"/>
  <c r="Q1067" i="28"/>
  <c r="T1067" i="28"/>
  <c r="R1067" i="28"/>
  <c r="E1080" i="28"/>
  <c r="D1080" i="28"/>
  <c r="W1091" i="28"/>
  <c r="T1091" i="28"/>
  <c r="S1091" i="28"/>
  <c r="Q1099" i="28"/>
  <c r="U1099" i="28"/>
  <c r="S1107" i="28"/>
  <c r="P1107" i="28"/>
  <c r="Q1107" i="28"/>
  <c r="Q1123" i="28"/>
  <c r="W1123" i="28"/>
  <c r="S1179" i="28"/>
  <c r="T1179" i="28"/>
  <c r="W1179" i="28"/>
  <c r="E1184" i="28"/>
  <c r="D1184" i="28"/>
  <c r="S1219" i="28"/>
  <c r="R1219" i="28"/>
  <c r="T1219" i="28"/>
  <c r="W1235" i="28"/>
  <c r="T1235" i="28"/>
  <c r="R1235" i="28"/>
  <c r="P1243" i="28"/>
  <c r="W1243" i="28"/>
  <c r="E1264" i="28"/>
  <c r="D1264" i="28"/>
  <c r="U1291" i="28"/>
  <c r="R1291" i="28"/>
  <c r="P1291" i="28"/>
  <c r="D1296" i="28"/>
  <c r="E1296" i="28"/>
  <c r="P1299" i="28"/>
  <c r="V1299" i="28"/>
  <c r="U1299" i="28"/>
  <c r="U1307" i="28"/>
  <c r="W1307" i="28"/>
  <c r="S1307" i="28"/>
  <c r="V1315" i="28"/>
  <c r="S1315" i="28"/>
  <c r="Q1315" i="28"/>
  <c r="P1331" i="28"/>
  <c r="R1331" i="28"/>
  <c r="U1339" i="28"/>
  <c r="R1339" i="28"/>
  <c r="T1339" i="28"/>
  <c r="U1347" i="28"/>
  <c r="T1347" i="28"/>
  <c r="V1411" i="28"/>
  <c r="Q1411" i="28"/>
  <c r="W1411" i="28"/>
  <c r="Q1427" i="28"/>
  <c r="P1427" i="28"/>
  <c r="V1427" i="28"/>
  <c r="T1435" i="28"/>
  <c r="U1435" i="28"/>
  <c r="V1451" i="28"/>
  <c r="R1451" i="28"/>
  <c r="Q1451" i="28"/>
  <c r="W1451" i="28"/>
  <c r="W1459" i="28"/>
  <c r="Q1459" i="28"/>
  <c r="R1459" i="28"/>
  <c r="T1459" i="28"/>
  <c r="Q1467" i="28"/>
  <c r="U1467" i="28"/>
  <c r="D1472" i="28"/>
  <c r="E1472" i="28"/>
  <c r="W1475" i="28"/>
  <c r="S1475" i="28"/>
  <c r="U1475" i="28"/>
  <c r="V1475" i="28"/>
  <c r="P1475" i="28"/>
  <c r="Q1499" i="28"/>
  <c r="S1499" i="28"/>
  <c r="W1499" i="28"/>
  <c r="T1515" i="28"/>
  <c r="U1515" i="28"/>
  <c r="T1539" i="28"/>
  <c r="P1539" i="28"/>
  <c r="S1539" i="28"/>
  <c r="P1563" i="28"/>
  <c r="U1563" i="28"/>
  <c r="P1571" i="28"/>
  <c r="R1571" i="28"/>
  <c r="S1571" i="28"/>
  <c r="T1571" i="28"/>
  <c r="S1587" i="28"/>
  <c r="U1587" i="28"/>
  <c r="P1587" i="28"/>
  <c r="Q1587" i="28"/>
  <c r="Q1619" i="28"/>
  <c r="U1619" i="28"/>
  <c r="T1627" i="28"/>
  <c r="Q1627" i="28"/>
  <c r="U1635" i="28"/>
  <c r="S1635" i="28"/>
  <c r="D1648" i="28"/>
  <c r="E1648" i="28"/>
  <c r="P1683" i="28"/>
  <c r="T1683" i="28"/>
  <c r="S1683" i="28"/>
  <c r="P1691" i="28"/>
  <c r="T1691" i="28"/>
  <c r="S1691" i="28"/>
  <c r="V1691" i="28"/>
  <c r="W1699" i="28"/>
  <c r="P1699" i="28"/>
  <c r="T1699" i="28"/>
  <c r="P1731" i="28"/>
  <c r="T1731" i="28"/>
  <c r="S1731" i="28"/>
  <c r="W1731" i="28"/>
  <c r="U1739" i="28"/>
  <c r="Q1739" i="28"/>
  <c r="R1739" i="28"/>
  <c r="R1355" i="28"/>
  <c r="W1539" i="28"/>
  <c r="R659" i="28"/>
  <c r="R43" i="28"/>
  <c r="W1059" i="28"/>
  <c r="S771" i="28"/>
  <c r="W451" i="28"/>
  <c r="S147" i="28"/>
  <c r="T1427" i="28"/>
  <c r="U1259" i="28"/>
  <c r="T923" i="28"/>
  <c r="Q435" i="28"/>
  <c r="T1659" i="28"/>
  <c r="Q1347" i="28"/>
  <c r="E744" i="28"/>
  <c r="T819" i="28"/>
  <c r="S1339" i="28"/>
  <c r="R1051" i="28"/>
  <c r="R403" i="28"/>
  <c r="W923" i="28"/>
  <c r="W619" i="28"/>
  <c r="W315" i="28"/>
  <c r="W19" i="28"/>
  <c r="R3638" i="28"/>
  <c r="U1083" i="28"/>
  <c r="Q907" i="28"/>
  <c r="Q371" i="28"/>
  <c r="P219" i="28"/>
  <c r="E1216" i="28"/>
  <c r="V203" i="28"/>
  <c r="D1392" i="28"/>
  <c r="U1763" i="28"/>
  <c r="V1763" i="28"/>
  <c r="T1763" i="28"/>
  <c r="S1763" i="28"/>
  <c r="P1763" i="28"/>
  <c r="D1768" i="28"/>
  <c r="E1768" i="28"/>
  <c r="E1776" i="28"/>
  <c r="D1776" i="28"/>
  <c r="D1800" i="28"/>
  <c r="E1800" i="28"/>
  <c r="W1803" i="28"/>
  <c r="V1803" i="28"/>
  <c r="T1819" i="28"/>
  <c r="Q1819" i="28"/>
  <c r="W1819" i="28"/>
  <c r="D1824" i="28"/>
  <c r="E1824" i="28"/>
  <c r="V1827" i="28"/>
  <c r="R1827" i="28"/>
  <c r="P1827" i="28"/>
  <c r="Q1835" i="28"/>
  <c r="R1835" i="28"/>
  <c r="D1840" i="28"/>
  <c r="E1840" i="28"/>
  <c r="P1843" i="28"/>
  <c r="W1843" i="28"/>
  <c r="D1848" i="28"/>
  <c r="E1848" i="28"/>
  <c r="U1851" i="28"/>
  <c r="T1851" i="28"/>
  <c r="R1867" i="28"/>
  <c r="U1867" i="28"/>
  <c r="W1867" i="28"/>
  <c r="Q1883" i="28"/>
  <c r="T1883" i="28"/>
  <c r="R1883" i="28"/>
  <c r="P1891" i="28"/>
  <c r="S1891" i="28"/>
  <c r="W1891" i="28"/>
  <c r="D1896" i="28"/>
  <c r="E1896" i="28"/>
  <c r="T1907" i="28"/>
  <c r="Q1907" i="28"/>
  <c r="S1915" i="28"/>
  <c r="R1915" i="28"/>
  <c r="D1920" i="28"/>
  <c r="E1920" i="28"/>
  <c r="R1931" i="28"/>
  <c r="W1931" i="28"/>
  <c r="D1936" i="28"/>
  <c r="E1936" i="28"/>
  <c r="E1944" i="28"/>
  <c r="D1944" i="28"/>
  <c r="W1947" i="28"/>
  <c r="T1947" i="28"/>
  <c r="U1947" i="28"/>
  <c r="D1952" i="28"/>
  <c r="E1952" i="28"/>
  <c r="U1971" i="28"/>
  <c r="V1971" i="28"/>
  <c r="P1979" i="28"/>
  <c r="W1979" i="28"/>
  <c r="E1984" i="28"/>
  <c r="D1984" i="28"/>
  <c r="W1995" i="28"/>
  <c r="T1995" i="28"/>
  <c r="P2003" i="28"/>
  <c r="S2003" i="28"/>
  <c r="T2003" i="28"/>
  <c r="P2011" i="28"/>
  <c r="R2011" i="28"/>
  <c r="T2011" i="28"/>
  <c r="P2027" i="28"/>
  <c r="Q2027" i="28"/>
  <c r="R2027" i="28"/>
  <c r="P2035" i="28"/>
  <c r="W2035" i="28"/>
  <c r="Q2067" i="28"/>
  <c r="W2067" i="28"/>
  <c r="E2072" i="28"/>
  <c r="D2072" i="28"/>
  <c r="W2075" i="28"/>
  <c r="V2075" i="28"/>
  <c r="P2083" i="28"/>
  <c r="V2083" i="28"/>
  <c r="T2083" i="28"/>
  <c r="S2083" i="28"/>
  <c r="R2083" i="28"/>
  <c r="W2091" i="28"/>
  <c r="Q2091" i="28"/>
  <c r="U2091" i="28"/>
  <c r="T2099" i="28"/>
  <c r="W2099" i="28"/>
  <c r="P2107" i="28"/>
  <c r="S2107" i="28"/>
  <c r="W2115" i="28"/>
  <c r="Q2115" i="28"/>
  <c r="V2131" i="28"/>
  <c r="T2131" i="28"/>
  <c r="W2131" i="28"/>
  <c r="R2139" i="28"/>
  <c r="V2139" i="28"/>
  <c r="P2139" i="28"/>
  <c r="T2171" i="28"/>
  <c r="V2171" i="28"/>
  <c r="D2176" i="28"/>
  <c r="E2176" i="28"/>
  <c r="P2187" i="28"/>
  <c r="Q2187" i="28"/>
  <c r="S2187" i="28"/>
  <c r="T2187" i="28"/>
  <c r="S2195" i="28"/>
  <c r="W2195" i="28"/>
  <c r="U2203" i="28"/>
  <c r="W2203" i="28"/>
  <c r="Q2203" i="28"/>
  <c r="S2203" i="28"/>
  <c r="V2203" i="28"/>
  <c r="R2219" i="28"/>
  <c r="W2219" i="28"/>
  <c r="Q2219" i="28"/>
  <c r="P2219" i="28"/>
  <c r="E2232" i="28"/>
  <c r="D2232" i="28"/>
  <c r="P2235" i="28"/>
  <c r="S2235" i="28"/>
  <c r="D2240" i="28"/>
  <c r="E2240" i="28"/>
  <c r="V2243" i="28"/>
  <c r="P2243" i="28"/>
  <c r="W2259" i="28"/>
  <c r="V2259" i="28"/>
  <c r="T2259" i="28"/>
  <c r="Q2259" i="28"/>
  <c r="E2264" i="28"/>
  <c r="D2264" i="28"/>
  <c r="Q2267" i="28"/>
  <c r="S2267" i="28"/>
  <c r="T2267" i="28"/>
  <c r="P2275" i="28"/>
  <c r="S2275" i="28"/>
  <c r="R2275" i="28"/>
  <c r="T2307" i="28"/>
  <c r="Q2307" i="28"/>
  <c r="R2307" i="28"/>
  <c r="P2315" i="28"/>
  <c r="W2315" i="28"/>
  <c r="E2328" i="28"/>
  <c r="D2328" i="28"/>
  <c r="V2339" i="28"/>
  <c r="U2339" i="28"/>
  <c r="R2339" i="28"/>
  <c r="Q2347" i="28"/>
  <c r="V2347" i="28"/>
  <c r="R2355" i="28"/>
  <c r="S2355" i="28"/>
  <c r="S2363" i="28"/>
  <c r="U2363" i="28"/>
  <c r="W2363" i="28"/>
  <c r="E2368" i="28"/>
  <c r="D2368" i="28"/>
  <c r="S2371" i="28"/>
  <c r="P2371" i="28"/>
  <c r="E2384" i="28"/>
  <c r="D2384" i="28"/>
  <c r="T2387" i="28"/>
  <c r="Q2387" i="28"/>
  <c r="S2387" i="28"/>
  <c r="R2387" i="28"/>
  <c r="W2395" i="28"/>
  <c r="S2395" i="28"/>
  <c r="U2403" i="28"/>
  <c r="T2403" i="28"/>
  <c r="D2408" i="28"/>
  <c r="E2408" i="28"/>
  <c r="Q2411" i="28"/>
  <c r="S2411" i="28"/>
  <c r="E2416" i="28"/>
  <c r="D2416" i="28"/>
  <c r="T2419" i="28"/>
  <c r="Q2419" i="28"/>
  <c r="S2435" i="28"/>
  <c r="R2435" i="28"/>
  <c r="U2443" i="28"/>
  <c r="R2443" i="28"/>
  <c r="V2451" i="28"/>
  <c r="U2451" i="28"/>
  <c r="V2483" i="28"/>
  <c r="Q2483" i="28"/>
  <c r="V2499" i="28"/>
  <c r="U2499" i="28"/>
  <c r="W2499" i="28"/>
  <c r="P2499" i="28"/>
  <c r="T2507" i="28"/>
  <c r="W2507" i="28"/>
  <c r="U2507" i="28"/>
  <c r="D2512" i="28"/>
  <c r="E2512" i="28"/>
  <c r="U2523" i="28"/>
  <c r="Q2523" i="28"/>
  <c r="S2523" i="28"/>
  <c r="W2523" i="28"/>
  <c r="P2531" i="28"/>
  <c r="U2531" i="28"/>
  <c r="T2539" i="28"/>
  <c r="R2539" i="28"/>
  <c r="U2539" i="28"/>
  <c r="Q2547" i="28"/>
  <c r="U2547" i="28"/>
  <c r="R2547" i="28"/>
  <c r="V2555" i="28"/>
  <c r="U2555" i="28"/>
  <c r="S2555" i="28"/>
  <c r="T2555" i="28"/>
  <c r="Q2555" i="28"/>
  <c r="Q2563" i="28"/>
  <c r="P2563" i="28"/>
  <c r="W2563" i="28"/>
  <c r="T2571" i="28"/>
  <c r="V2571" i="28"/>
  <c r="Q2571" i="28"/>
  <c r="U2571" i="28"/>
  <c r="W2571" i="28"/>
  <c r="V2579" i="28"/>
  <c r="Q2579" i="28"/>
  <c r="T2579" i="28"/>
  <c r="U2579" i="28"/>
  <c r="Q2587" i="28"/>
  <c r="P2587" i="28"/>
  <c r="W2595" i="28"/>
  <c r="Q2595" i="28"/>
  <c r="T2611" i="28"/>
  <c r="P2611" i="28"/>
  <c r="S2611" i="28"/>
  <c r="R2627" i="28"/>
  <c r="T2627" i="28"/>
  <c r="S2627" i="28"/>
  <c r="W2627" i="28"/>
  <c r="P2635" i="28"/>
  <c r="S2635" i="28"/>
  <c r="D2640" i="28"/>
  <c r="E2640" i="28"/>
  <c r="Q2643" i="28"/>
  <c r="W2643" i="28"/>
  <c r="R2643" i="28"/>
  <c r="P2651" i="28"/>
  <c r="Q2651" i="28"/>
  <c r="W2651" i="28"/>
  <c r="S2659" i="28"/>
  <c r="Q2659" i="28"/>
  <c r="R2667" i="28"/>
  <c r="P2667" i="28"/>
  <c r="T2683" i="28"/>
  <c r="P2683" i="28"/>
  <c r="Q2683" i="28"/>
  <c r="S2683" i="28"/>
  <c r="T2691" i="28"/>
  <c r="R2691" i="28"/>
  <c r="Q2691" i="28"/>
  <c r="P2707" i="28"/>
  <c r="R2707" i="28"/>
  <c r="V2707" i="28"/>
  <c r="P2715" i="28"/>
  <c r="R2715" i="28"/>
  <c r="U2715" i="28"/>
  <c r="U2723" i="28"/>
  <c r="P2723" i="28"/>
  <c r="T2723" i="28"/>
  <c r="V2731" i="28"/>
  <c r="Q2731" i="28"/>
  <c r="S2731" i="28"/>
  <c r="U2739" i="28"/>
  <c r="W2739" i="28"/>
  <c r="W2747" i="28"/>
  <c r="V2747" i="28"/>
  <c r="D2752" i="28"/>
  <c r="E2752" i="28"/>
  <c r="P2755" i="28"/>
  <c r="R2755" i="28"/>
  <c r="U2763" i="28"/>
  <c r="S2763" i="28"/>
  <c r="E2768" i="28"/>
  <c r="D2768" i="28"/>
  <c r="R2771" i="28"/>
  <c r="U2771" i="28"/>
  <c r="Q2787" i="28"/>
  <c r="S2787" i="28"/>
  <c r="T2787" i="28"/>
  <c r="P2787" i="28"/>
  <c r="S2795" i="28"/>
  <c r="W2795" i="28"/>
  <c r="U2795" i="28"/>
  <c r="U2803" i="28"/>
  <c r="V2803" i="28"/>
  <c r="S2803" i="28"/>
  <c r="R2803" i="28"/>
  <c r="P2827" i="28"/>
  <c r="U2827" i="28"/>
  <c r="W2843" i="28"/>
  <c r="R2843" i="28"/>
  <c r="U2843" i="28"/>
  <c r="U2851" i="28"/>
  <c r="P2851" i="28"/>
  <c r="T2851" i="28"/>
  <c r="V2851" i="28"/>
  <c r="R2867" i="28"/>
  <c r="T2867" i="28"/>
  <c r="V2875" i="28"/>
  <c r="T2875" i="28"/>
  <c r="Q2875" i="28"/>
  <c r="S2875" i="28"/>
  <c r="D2880" i="28"/>
  <c r="E2880" i="28"/>
  <c r="P2883" i="28"/>
  <c r="S2883" i="28"/>
  <c r="T2891" i="28"/>
  <c r="V2891" i="28"/>
  <c r="Q2899" i="28"/>
  <c r="W2899" i="28"/>
  <c r="D2904" i="28"/>
  <c r="E2904" i="28"/>
  <c r="T2907" i="28"/>
  <c r="Q2907" i="28"/>
  <c r="Q2915" i="28"/>
  <c r="P2915" i="28"/>
  <c r="D2920" i="28"/>
  <c r="E2920" i="28"/>
  <c r="U2923" i="28"/>
  <c r="S2923" i="28"/>
  <c r="Q2923" i="28"/>
  <c r="S2931" i="28"/>
  <c r="T2931" i="28"/>
  <c r="Q2931" i="28"/>
  <c r="V2939" i="28"/>
  <c r="Q2939" i="28"/>
  <c r="E2944" i="28"/>
  <c r="D2944" i="28"/>
  <c r="T2955" i="28"/>
  <c r="Q2955" i="28"/>
  <c r="E2960" i="28"/>
  <c r="D2960" i="28"/>
  <c r="V2971" i="28"/>
  <c r="S2971" i="28"/>
  <c r="P2971" i="28"/>
  <c r="W2971" i="28"/>
  <c r="W2979" i="28"/>
  <c r="P2979" i="28"/>
  <c r="V2979" i="28"/>
  <c r="R2979" i="28"/>
  <c r="V2987" i="28"/>
  <c r="Q2987" i="28"/>
  <c r="E2992" i="28"/>
  <c r="D2992" i="28"/>
  <c r="W3003" i="28"/>
  <c r="R3003" i="28"/>
  <c r="D3008" i="28"/>
  <c r="E3008" i="28"/>
  <c r="R3011" i="28"/>
  <c r="P3011" i="28"/>
  <c r="U3019" i="28"/>
  <c r="Q3019" i="28"/>
  <c r="T3027" i="28"/>
  <c r="V3027" i="28"/>
  <c r="W3035" i="28"/>
  <c r="Q3035" i="28"/>
  <c r="D3040" i="28"/>
  <c r="E3040" i="28"/>
  <c r="T3043" i="28"/>
  <c r="W3043" i="28"/>
  <c r="U3051" i="28"/>
  <c r="V3051" i="28"/>
  <c r="R3051" i="28"/>
  <c r="T3059" i="28"/>
  <c r="U3059" i="28"/>
  <c r="R3067" i="28"/>
  <c r="S3067" i="28"/>
  <c r="Q3067" i="28"/>
  <c r="D3072" i="28"/>
  <c r="E3072" i="28"/>
  <c r="R3075" i="28"/>
  <c r="P3075" i="28"/>
  <c r="W3075" i="28"/>
  <c r="Q3075" i="28"/>
  <c r="S3075" i="28"/>
  <c r="T3075" i="28"/>
  <c r="P3083" i="28"/>
  <c r="U3083" i="28"/>
  <c r="S3083" i="28"/>
  <c r="R3083" i="28"/>
  <c r="D3088" i="28"/>
  <c r="E3088" i="28"/>
  <c r="V3099" i="28"/>
  <c r="P3099" i="28"/>
  <c r="P3107" i="28"/>
  <c r="S3107" i="28"/>
  <c r="P3115" i="28"/>
  <c r="R3115" i="28"/>
  <c r="R3123" i="28"/>
  <c r="W3123" i="28"/>
  <c r="V3123" i="28"/>
  <c r="Q3131" i="28"/>
  <c r="R3131" i="28"/>
  <c r="T3131" i="28"/>
  <c r="U3131" i="28"/>
  <c r="S3139" i="28"/>
  <c r="U3139" i="28"/>
  <c r="T3147" i="28"/>
  <c r="P3147" i="28"/>
  <c r="R3163" i="28"/>
  <c r="V3163" i="28"/>
  <c r="T3171" i="28"/>
  <c r="S3171" i="28"/>
  <c r="U3171" i="28"/>
  <c r="P3187" i="28"/>
  <c r="R3187" i="28"/>
  <c r="D3192" i="28"/>
  <c r="E3192" i="28"/>
  <c r="R3195" i="28"/>
  <c r="S3195" i="28"/>
  <c r="R3203" i="28"/>
  <c r="T3203" i="28"/>
  <c r="W3203" i="28"/>
  <c r="S3211" i="28"/>
  <c r="W3211" i="28"/>
  <c r="T3219" i="28"/>
  <c r="S3219" i="28"/>
  <c r="T3227" i="28"/>
  <c r="R3227" i="28"/>
  <c r="U3235" i="28"/>
  <c r="R3235" i="28"/>
  <c r="E3240" i="28"/>
  <c r="D3240" i="28"/>
  <c r="Q3259" i="28"/>
  <c r="S3259" i="28"/>
  <c r="S3267" i="28"/>
  <c r="T3267" i="28"/>
  <c r="U3275" i="28"/>
  <c r="S3275" i="28"/>
  <c r="P3275" i="28"/>
  <c r="Q3283" i="28"/>
  <c r="T3283" i="28"/>
  <c r="R3283" i="28"/>
  <c r="D3296" i="28"/>
  <c r="E3296" i="28"/>
  <c r="R3299" i="28"/>
  <c r="Q3299" i="28"/>
  <c r="P3299" i="28"/>
  <c r="Q3307" i="28"/>
  <c r="R3307" i="28"/>
  <c r="U3307" i="28"/>
  <c r="W3315" i="28"/>
  <c r="T3315" i="28"/>
  <c r="R3315" i="28"/>
  <c r="U3323" i="28"/>
  <c r="W3323" i="28"/>
  <c r="P3331" i="28"/>
  <c r="U3331" i="28"/>
  <c r="T3339" i="28"/>
  <c r="R3339" i="28"/>
  <c r="S3339" i="28"/>
  <c r="Q3347" i="28"/>
  <c r="R3347" i="28"/>
  <c r="W3355" i="28"/>
  <c r="U3355" i="28"/>
  <c r="S3355" i="28"/>
  <c r="R3371" i="28"/>
  <c r="V3371" i="28"/>
  <c r="U3387" i="28"/>
  <c r="T3387" i="28"/>
  <c r="V3387" i="28"/>
  <c r="W3387" i="28"/>
  <c r="D3392" i="28"/>
  <c r="E3392" i="28"/>
  <c r="T3395" i="28"/>
  <c r="U3395" i="28"/>
  <c r="V3403" i="28"/>
  <c r="S3403" i="28"/>
  <c r="T3411" i="28"/>
  <c r="V3411" i="28"/>
  <c r="P3411" i="28"/>
  <c r="R3419" i="28"/>
  <c r="W3419" i="28"/>
  <c r="Q3419" i="28"/>
  <c r="R3427" i="28"/>
  <c r="W3427" i="28"/>
  <c r="T3427" i="28"/>
  <c r="S3435" i="28"/>
  <c r="Q3435" i="28"/>
  <c r="U3443" i="28"/>
  <c r="P3443" i="28"/>
  <c r="T3443" i="28"/>
  <c r="S3467" i="28"/>
  <c r="V3467" i="28"/>
  <c r="P3467" i="28"/>
  <c r="U3467" i="28"/>
  <c r="E3472" i="28"/>
  <c r="D3472" i="28"/>
  <c r="T3475" i="28"/>
  <c r="V3475" i="28"/>
  <c r="Q3491" i="28"/>
  <c r="U3491" i="28"/>
  <c r="R3499" i="28"/>
  <c r="S3499" i="28"/>
  <c r="W3507" i="28"/>
  <c r="U3507" i="28"/>
  <c r="T3515" i="28"/>
  <c r="S3515" i="28"/>
  <c r="V3515" i="28"/>
  <c r="W3515" i="28"/>
  <c r="S3523" i="28"/>
  <c r="U3523" i="28"/>
  <c r="R3523" i="28"/>
  <c r="Q3547" i="28"/>
  <c r="W3547" i="28"/>
  <c r="V3555" i="28"/>
  <c r="P3555" i="28"/>
  <c r="D3568" i="28"/>
  <c r="E3568" i="28"/>
  <c r="D3576" i="28"/>
  <c r="E3576" i="28"/>
  <c r="P3579" i="28"/>
  <c r="S3579" i="28"/>
  <c r="D3584" i="28"/>
  <c r="E3584" i="28"/>
  <c r="T3587" i="28"/>
  <c r="W3587" i="28"/>
  <c r="U3587" i="28"/>
  <c r="Q3595" i="28"/>
  <c r="T3595" i="28"/>
  <c r="Q3603" i="28"/>
  <c r="R3603" i="28"/>
  <c r="S3603" i="28"/>
  <c r="D3616" i="28"/>
  <c r="E3616" i="28"/>
  <c r="T3619" i="28"/>
  <c r="Q3619" i="28"/>
  <c r="S3619" i="28"/>
  <c r="T3627" i="28"/>
  <c r="S3627" i="28"/>
  <c r="S3635" i="28"/>
  <c r="U3635" i="28"/>
  <c r="R3635" i="28"/>
  <c r="V3643" i="28"/>
  <c r="W3643" i="28"/>
  <c r="R3643" i="28"/>
  <c r="E3648" i="28"/>
  <c r="D3648" i="28"/>
  <c r="Q3659" i="28"/>
  <c r="P3659" i="28"/>
  <c r="S3659" i="28"/>
  <c r="V3659" i="28"/>
  <c r="T3675" i="28"/>
  <c r="W3675" i="28"/>
  <c r="S3675" i="28"/>
  <c r="R3675" i="28"/>
  <c r="W3691" i="28"/>
  <c r="P3691" i="28"/>
  <c r="D3712" i="28"/>
  <c r="E3712" i="28"/>
  <c r="T3715" i="28"/>
  <c r="Q3715" i="28"/>
  <c r="R3715" i="28"/>
  <c r="D3736" i="28"/>
  <c r="E3736" i="28"/>
  <c r="V3739" i="28"/>
  <c r="P3739" i="28"/>
  <c r="E3744" i="28"/>
  <c r="D3744" i="28"/>
  <c r="W3747" i="28"/>
  <c r="T3747" i="28"/>
  <c r="V3747" i="28"/>
  <c r="V3755" i="28"/>
  <c r="P3755" i="28"/>
  <c r="S3755" i="28"/>
  <c r="V3763" i="28"/>
  <c r="P3763" i="28"/>
  <c r="W3771" i="28"/>
  <c r="R3771" i="28"/>
  <c r="U3771" i="28"/>
  <c r="D3784" i="28"/>
  <c r="E3784" i="28"/>
  <c r="Q3787" i="28"/>
  <c r="P3787" i="28"/>
  <c r="T3795" i="28"/>
  <c r="S3795" i="28"/>
  <c r="R3795" i="28"/>
  <c r="P3803" i="28"/>
  <c r="T3803" i="28"/>
  <c r="S3803" i="28"/>
  <c r="U3811" i="28"/>
  <c r="V3811" i="28"/>
  <c r="T3811" i="28"/>
  <c r="R3819" i="28"/>
  <c r="T3819" i="28"/>
  <c r="U3819" i="28"/>
  <c r="R3827" i="28"/>
  <c r="W3827" i="28"/>
  <c r="U3827" i="28"/>
  <c r="R3843" i="28"/>
  <c r="W3843" i="28"/>
  <c r="U3843" i="28"/>
  <c r="P3851" i="28"/>
  <c r="Q3851" i="28"/>
  <c r="U3851" i="28"/>
  <c r="R3851" i="28"/>
  <c r="V3859" i="28"/>
  <c r="W3859" i="28"/>
  <c r="Q3859" i="28"/>
  <c r="D3864" i="28"/>
  <c r="E3864" i="28"/>
  <c r="W3875" i="28"/>
  <c r="R3875" i="28"/>
  <c r="T3875" i="28"/>
  <c r="S3875" i="28"/>
  <c r="Q3883" i="28"/>
  <c r="P3883" i="28"/>
  <c r="D3888" i="28"/>
  <c r="E3888" i="28"/>
  <c r="P3907" i="28"/>
  <c r="T3907" i="28"/>
  <c r="E3912" i="28"/>
  <c r="D3912" i="28"/>
  <c r="P3915" i="28"/>
  <c r="Q3915" i="28"/>
  <c r="U3915" i="28"/>
  <c r="W3915" i="28"/>
  <c r="V3915" i="28"/>
  <c r="R3923" i="28"/>
  <c r="Q3923" i="28"/>
  <c r="P3923" i="28"/>
  <c r="Q3931" i="28"/>
  <c r="S3931" i="28"/>
  <c r="R3931" i="28"/>
  <c r="P3931" i="28"/>
  <c r="U3939" i="28"/>
  <c r="R3939" i="28"/>
  <c r="P3947" i="28"/>
  <c r="T3947" i="28"/>
  <c r="V3955" i="28"/>
  <c r="P3955" i="28"/>
  <c r="Q3963" i="28"/>
  <c r="U3963" i="28"/>
  <c r="Q3987" i="28"/>
  <c r="T3987" i="28"/>
  <c r="U3995" i="28"/>
  <c r="W3995" i="28"/>
  <c r="Q1344" i="28"/>
  <c r="W1344" i="28"/>
  <c r="T2112" i="28"/>
  <c r="P2112" i="28"/>
  <c r="T2152" i="28"/>
  <c r="V2152" i="28"/>
  <c r="D2165" i="28"/>
  <c r="E2165" i="28"/>
  <c r="P2208" i="28"/>
  <c r="U2208" i="28"/>
  <c r="P2280" i="28"/>
  <c r="Q2280" i="28"/>
  <c r="V2280" i="28"/>
  <c r="T2320" i="28"/>
  <c r="S2320" i="28"/>
  <c r="Q2344" i="28"/>
  <c r="T2344" i="28"/>
  <c r="V2344" i="28"/>
  <c r="Q2424" i="28"/>
  <c r="V2424" i="28"/>
  <c r="R2432" i="28"/>
  <c r="V2432" i="28"/>
  <c r="R2528" i="28"/>
  <c r="V2528" i="28"/>
  <c r="R2560" i="28"/>
  <c r="V2560" i="28"/>
  <c r="R2592" i="28"/>
  <c r="T2592" i="28"/>
  <c r="U2704" i="28"/>
  <c r="S2704" i="28"/>
  <c r="W2784" i="28"/>
  <c r="U2784" i="28"/>
  <c r="Q2832" i="28"/>
  <c r="S2832" i="28"/>
  <c r="Q2864" i="28"/>
  <c r="S2864" i="28"/>
  <c r="W2912" i="28"/>
  <c r="R2912" i="28"/>
  <c r="W2944" i="28"/>
  <c r="S2944" i="28"/>
  <c r="U2960" i="28"/>
  <c r="S2960" i="28"/>
  <c r="V3064" i="28"/>
  <c r="Q3064" i="28"/>
  <c r="S3088" i="28"/>
  <c r="V3088" i="28"/>
  <c r="S3152" i="28"/>
  <c r="W3152" i="28"/>
  <c r="W3200" i="28"/>
  <c r="R3200" i="28"/>
  <c r="S3248" i="28"/>
  <c r="W3248" i="28"/>
  <c r="S3376" i="28"/>
  <c r="W3376" i="28"/>
  <c r="U3384" i="28"/>
  <c r="P3384" i="28"/>
  <c r="S3528" i="28"/>
  <c r="Q3528" i="28"/>
  <c r="V3536" i="28"/>
  <c r="U3536" i="28"/>
  <c r="R3696" i="28"/>
  <c r="Q3696" i="28"/>
  <c r="V3704" i="28"/>
  <c r="S3704" i="28"/>
  <c r="Q3736" i="28"/>
  <c r="W3736" i="28"/>
  <c r="W3816" i="28"/>
  <c r="T3816" i="28"/>
  <c r="D3845" i="28"/>
  <c r="E3845" i="28"/>
  <c r="W3848" i="28"/>
  <c r="Q3848" i="28"/>
  <c r="W3856" i="28"/>
  <c r="P3856" i="28"/>
  <c r="V3904" i="28"/>
  <c r="Q3904" i="28"/>
  <c r="S3995" i="28"/>
  <c r="R3995" i="28"/>
  <c r="U3899" i="28"/>
  <c r="R3787" i="28"/>
  <c r="V3696" i="28"/>
  <c r="R3579" i="28"/>
  <c r="P3563" i="28"/>
  <c r="S3555" i="28"/>
  <c r="T3539" i="28"/>
  <c r="P3667" i="28"/>
  <c r="V3611" i="28"/>
  <c r="S3587" i="28"/>
  <c r="P3515" i="28"/>
  <c r="Q3467" i="28"/>
  <c r="R3403" i="28"/>
  <c r="T3307" i="28"/>
  <c r="W3227" i="28"/>
  <c r="S3131" i="28"/>
  <c r="V3315" i="28"/>
  <c r="V2835" i="28"/>
  <c r="R2595" i="28"/>
  <c r="R2467" i="28"/>
  <c r="Q3235" i="28"/>
  <c r="W3067" i="28"/>
  <c r="U3011" i="28"/>
  <c r="U2899" i="28"/>
  <c r="Q2723" i="28"/>
  <c r="V2544" i="28"/>
  <c r="R3507" i="28"/>
  <c r="S3411" i="28"/>
  <c r="P3123" i="28"/>
  <c r="S2720" i="28"/>
  <c r="Q2147" i="28"/>
  <c r="S3019" i="28"/>
  <c r="P2955" i="28"/>
  <c r="P2875" i="28"/>
  <c r="Q2795" i="28"/>
  <c r="T2715" i="28"/>
  <c r="V2355" i="28"/>
  <c r="R2251" i="28"/>
  <c r="R2075" i="28"/>
  <c r="W3347" i="28"/>
  <c r="T2024" i="28"/>
  <c r="S3723" i="28"/>
  <c r="P3795" i="28"/>
  <c r="T2491" i="28"/>
  <c r="S2587" i="28"/>
  <c r="T2283" i="28"/>
  <c r="W2707" i="28"/>
  <c r="W2891" i="28"/>
  <c r="P2512" i="28"/>
  <c r="W1971" i="28"/>
  <c r="T1971" i="28"/>
  <c r="R3539" i="28"/>
  <c r="Q3323" i="28"/>
  <c r="Q1859" i="28"/>
  <c r="S1995" i="28"/>
  <c r="V3195" i="28"/>
  <c r="E3816" i="28"/>
  <c r="E3136" i="28"/>
  <c r="D2616" i="28"/>
  <c r="E2968" i="28"/>
  <c r="D3104" i="28"/>
  <c r="D3119" i="28"/>
  <c r="E3119" i="28"/>
  <c r="D3271" i="28"/>
  <c r="E3271" i="28"/>
  <c r="P3914" i="28"/>
  <c r="U3914" i="28"/>
  <c r="U770" i="28"/>
  <c r="W770" i="28"/>
  <c r="U914" i="28"/>
  <c r="Q914" i="28"/>
  <c r="V1778" i="28"/>
  <c r="P1778" i="28"/>
  <c r="T1842" i="28"/>
  <c r="U1842" i="28"/>
  <c r="T2010" i="28"/>
  <c r="V2010" i="28"/>
  <c r="U2586" i="28"/>
  <c r="R2586" i="28"/>
  <c r="T3210" i="28"/>
  <c r="U3210" i="28"/>
  <c r="U3218" i="28"/>
  <c r="Q3218" i="28"/>
  <c r="W3778" i="28"/>
  <c r="V3778" i="28"/>
  <c r="V3971" i="28"/>
  <c r="Q3867" i="28"/>
  <c r="R3747" i="28"/>
  <c r="V3888" i="28"/>
  <c r="U3824" i="28"/>
  <c r="P3859" i="28"/>
  <c r="U3907" i="28"/>
  <c r="T3504" i="28"/>
  <c r="R3683" i="28"/>
  <c r="W3667" i="28"/>
  <c r="P3635" i="28"/>
  <c r="S3611" i="28"/>
  <c r="S3547" i="28"/>
  <c r="Q3536" i="28"/>
  <c r="U3227" i="28"/>
  <c r="U3515" i="28"/>
  <c r="S3451" i="28"/>
  <c r="T3371" i="28"/>
  <c r="W3307" i="28"/>
  <c r="W3195" i="28"/>
  <c r="S3115" i="28"/>
  <c r="R3024" i="28"/>
  <c r="V2771" i="28"/>
  <c r="Q2384" i="28"/>
  <c r="W3235" i="28"/>
  <c r="P3067" i="28"/>
  <c r="Q2979" i="28"/>
  <c r="Q2883" i="28"/>
  <c r="Q2803" i="28"/>
  <c r="U2691" i="28"/>
  <c r="V2496" i="28"/>
  <c r="S3475" i="28"/>
  <c r="Q3379" i="28"/>
  <c r="Q2355" i="28"/>
  <c r="Q2131" i="28"/>
  <c r="T3003" i="28"/>
  <c r="R2923" i="28"/>
  <c r="S2843" i="28"/>
  <c r="T2779" i="28"/>
  <c r="Q2699" i="28"/>
  <c r="V2315" i="28"/>
  <c r="R2211" i="28"/>
  <c r="R1955" i="28"/>
  <c r="Q3523" i="28"/>
  <c r="Q3267" i="28"/>
  <c r="S2112" i="28"/>
  <c r="P3987" i="28"/>
  <c r="P3779" i="28"/>
  <c r="V3395" i="28"/>
  <c r="U3312" i="28"/>
  <c r="W2227" i="28"/>
  <c r="U2427" i="28"/>
  <c r="S2075" i="28"/>
  <c r="U1891" i="28"/>
  <c r="W1771" i="28"/>
  <c r="T3691" i="28"/>
  <c r="R2675" i="28"/>
  <c r="P2203" i="28"/>
  <c r="S3011" i="28"/>
  <c r="U2347" i="28"/>
  <c r="E2832" i="28"/>
  <c r="E3320" i="28"/>
  <c r="E2680" i="28"/>
  <c r="D2256" i="28"/>
  <c r="S2723" i="28"/>
  <c r="D3432" i="28"/>
  <c r="S3947" i="28"/>
  <c r="R3963" i="28"/>
  <c r="S3915" i="28"/>
  <c r="R3835" i="28"/>
  <c r="U3875" i="28"/>
  <c r="S3904" i="28"/>
  <c r="U3752" i="28"/>
  <c r="W3768" i="28"/>
  <c r="T3424" i="28"/>
  <c r="V3675" i="28"/>
  <c r="W3659" i="28"/>
  <c r="W3635" i="28"/>
  <c r="T3603" i="28"/>
  <c r="W3360" i="28"/>
  <c r="U3179" i="28"/>
  <c r="R3435" i="28"/>
  <c r="W3371" i="28"/>
  <c r="W3259" i="28"/>
  <c r="S3179" i="28"/>
  <c r="P3091" i="28"/>
  <c r="V2963" i="28"/>
  <c r="V2739" i="28"/>
  <c r="R2515" i="28"/>
  <c r="R3363" i="28"/>
  <c r="W3171" i="28"/>
  <c r="P3051" i="28"/>
  <c r="U2867" i="28"/>
  <c r="T2771" i="28"/>
  <c r="T2664" i="28"/>
  <c r="W2411" i="28"/>
  <c r="V3443" i="28"/>
  <c r="S3315" i="28"/>
  <c r="S2880" i="28"/>
  <c r="R2987" i="28"/>
  <c r="U2907" i="28"/>
  <c r="Q2827" i="28"/>
  <c r="T2763" i="28"/>
  <c r="S2667" i="28"/>
  <c r="V2307" i="28"/>
  <c r="R1907" i="28"/>
  <c r="W3491" i="28"/>
  <c r="V3139" i="28"/>
  <c r="R2010" i="28"/>
  <c r="S3203" i="28"/>
  <c r="P2264" i="28"/>
  <c r="S3835" i="28"/>
  <c r="Q3587" i="28"/>
  <c r="V2955" i="28"/>
  <c r="Q3355" i="28"/>
  <c r="Q2011" i="28"/>
  <c r="S2483" i="28"/>
  <c r="V2059" i="28"/>
  <c r="P3939" i="28"/>
  <c r="S2867" i="28"/>
  <c r="S2123" i="28"/>
  <c r="W2323" i="28"/>
  <c r="E2024" i="28"/>
  <c r="E3024" i="28"/>
  <c r="E3688" i="28"/>
  <c r="V2395" i="28"/>
  <c r="V2779" i="28"/>
  <c r="AB4" i="28"/>
  <c r="AB20" i="28"/>
  <c r="AB28" i="28"/>
  <c r="AB36" i="28"/>
  <c r="AB44" i="28"/>
  <c r="AB52" i="28"/>
  <c r="AB60" i="28"/>
  <c r="AB68" i="28"/>
  <c r="AB76" i="28"/>
  <c r="AB84" i="28"/>
  <c r="AB92" i="28"/>
  <c r="AB100" i="28"/>
  <c r="AB108" i="28"/>
  <c r="AB116" i="28"/>
  <c r="AB124" i="28"/>
  <c r="AB132" i="28"/>
  <c r="AB140" i="28"/>
  <c r="AB148" i="28"/>
  <c r="AB156" i="28"/>
  <c r="AB164" i="28"/>
  <c r="AB180" i="28"/>
  <c r="AB188" i="28"/>
  <c r="AB196" i="28"/>
  <c r="AB204" i="28"/>
  <c r="AB212" i="28"/>
  <c r="AB220" i="28"/>
  <c r="AB228" i="28"/>
  <c r="AB236" i="28"/>
  <c r="AB244" i="28"/>
  <c r="AB252" i="28"/>
  <c r="AB260" i="28"/>
  <c r="AB268" i="28"/>
  <c r="AB276" i="28"/>
  <c r="AB284" i="28"/>
  <c r="AB292" i="28"/>
  <c r="AB300" i="28"/>
  <c r="AB308" i="28"/>
  <c r="AB316" i="28"/>
  <c r="AB324" i="28"/>
  <c r="AB332" i="28"/>
  <c r="AB348" i="28"/>
  <c r="AB356" i="28"/>
  <c r="AB364" i="28"/>
  <c r="AB372" i="28"/>
  <c r="AB388" i="28"/>
  <c r="AB396" i="28"/>
  <c r="AB404" i="28"/>
  <c r="AB412" i="28"/>
  <c r="AB420" i="28"/>
  <c r="AB428" i="28"/>
  <c r="AB436" i="28"/>
  <c r="AB444" i="28"/>
  <c r="AB452" i="28"/>
  <c r="AB460" i="28"/>
  <c r="AB468" i="28"/>
  <c r="AB476" i="28"/>
  <c r="AB484" i="28"/>
  <c r="AB492" i="28"/>
  <c r="AB500" i="28"/>
  <c r="AB508" i="28"/>
  <c r="AB524" i="28"/>
  <c r="AB532" i="28"/>
  <c r="AB540" i="28"/>
  <c r="AB548" i="28"/>
  <c r="AB556" i="28"/>
  <c r="AB564" i="28"/>
  <c r="AB572" i="28"/>
  <c r="AB580" i="28"/>
  <c r="AB588" i="28"/>
  <c r="AB596" i="28"/>
  <c r="AB604" i="28"/>
  <c r="AB612" i="28"/>
  <c r="AB620" i="28"/>
  <c r="AB628" i="28"/>
  <c r="AB636" i="28"/>
  <c r="AB644" i="28"/>
  <c r="AB652" i="28"/>
  <c r="AB660" i="28"/>
  <c r="AB668" i="28"/>
  <c r="AB676" i="28"/>
  <c r="AB684" i="28"/>
  <c r="AB692" i="28"/>
  <c r="AB700" i="28"/>
  <c r="AB708" i="28"/>
  <c r="AB716" i="28"/>
  <c r="AB724" i="28"/>
  <c r="AB732" i="28"/>
  <c r="AB740" i="28"/>
  <c r="AB748" i="28"/>
  <c r="AB756" i="28"/>
  <c r="AB764" i="28"/>
  <c r="AB772" i="28"/>
  <c r="AB780" i="28"/>
  <c r="AB788" i="28"/>
  <c r="AB796" i="28"/>
  <c r="AB804" i="28"/>
  <c r="AB812" i="28"/>
  <c r="AB820" i="28"/>
  <c r="AB828" i="28"/>
  <c r="AB836" i="28"/>
  <c r="AB844" i="28"/>
  <c r="AB852" i="28"/>
  <c r="AB860" i="28"/>
  <c r="AB868" i="28"/>
  <c r="AB876" i="28"/>
  <c r="AB884" i="28"/>
  <c r="AB892" i="28"/>
  <c r="AB900" i="28"/>
  <c r="AB908" i="28"/>
  <c r="AB916" i="28"/>
  <c r="AB924" i="28"/>
  <c r="AB932" i="28"/>
  <c r="AB940" i="28"/>
  <c r="AB948" i="28"/>
  <c r="AB956" i="28"/>
  <c r="AB964" i="28"/>
  <c r="AB972" i="28"/>
  <c r="AB980" i="28"/>
  <c r="AB988" i="28"/>
  <c r="AB996" i="28"/>
  <c r="AB1004" i="28"/>
  <c r="AB1012" i="28"/>
  <c r="AB1020" i="28"/>
  <c r="AB1028" i="28"/>
  <c r="AB1036" i="28"/>
  <c r="AB1044" i="28"/>
  <c r="AB1052" i="28"/>
  <c r="AB1060" i="28"/>
  <c r="AB1068" i="28"/>
  <c r="AB1076" i="28"/>
  <c r="AB1084" i="28"/>
  <c r="AB1092" i="28"/>
  <c r="AB1100" i="28"/>
  <c r="AB1108" i="28"/>
  <c r="AB1116" i="28"/>
  <c r="AB1124" i="28"/>
  <c r="AB1132" i="28"/>
  <c r="AB1140" i="28"/>
  <c r="AB1148" i="28"/>
  <c r="AB1156" i="28"/>
  <c r="AB1164" i="28"/>
  <c r="AB1172" i="28"/>
  <c r="AB1180" i="28"/>
  <c r="AB1188" i="28"/>
  <c r="AB1196" i="28"/>
  <c r="AB1204" i="28"/>
  <c r="AB1212" i="28"/>
  <c r="AB1220" i="28"/>
  <c r="AB1228" i="28"/>
  <c r="AB1236" i="28"/>
  <c r="AB1244" i="28"/>
  <c r="AB1252" i="28"/>
  <c r="AB1260" i="28"/>
  <c r="AB1268" i="28"/>
  <c r="AB1276" i="28"/>
  <c r="AB1284" i="28"/>
  <c r="AB1292" i="28"/>
  <c r="AB1300" i="28"/>
  <c r="AB1308" i="28"/>
  <c r="AB1316" i="28"/>
  <c r="AB1324" i="28"/>
  <c r="AB1332" i="28"/>
  <c r="AB1340" i="28"/>
  <c r="AB1348" i="28"/>
  <c r="AB1356" i="28"/>
  <c r="AB1364" i="28"/>
  <c r="AB1372" i="28"/>
  <c r="AB1380" i="28"/>
  <c r="AB1388" i="28"/>
  <c r="AB1396" i="28"/>
  <c r="AB1404" i="28"/>
  <c r="AB1412" i="28"/>
  <c r="AB1420" i="28"/>
  <c r="AB1428" i="28"/>
  <c r="AB1436" i="28"/>
  <c r="AB1444" i="28"/>
  <c r="AB1452" i="28"/>
  <c r="AB1460" i="28"/>
  <c r="AB1468" i="28"/>
  <c r="AB1476" i="28"/>
  <c r="AB1484" i="28"/>
  <c r="AB1492" i="28"/>
  <c r="AB1500" i="28"/>
  <c r="AB1508" i="28"/>
  <c r="AB1516" i="28"/>
  <c r="AB1524" i="28"/>
  <c r="AB1532" i="28"/>
  <c r="AB1540" i="28"/>
  <c r="AB1548" i="28"/>
  <c r="AB1556" i="28"/>
  <c r="AB1564" i="28"/>
  <c r="AB1572" i="28"/>
  <c r="AB1580" i="28"/>
  <c r="AB1588" i="28"/>
  <c r="AB1596" i="28"/>
  <c r="AB1604" i="28"/>
  <c r="AB1612" i="28"/>
  <c r="AB1620" i="28"/>
  <c r="AB1628" i="28"/>
  <c r="AB1636" i="28"/>
  <c r="AB1644" i="28"/>
  <c r="AB1652" i="28"/>
  <c r="AB1660" i="28"/>
  <c r="AB1668" i="28"/>
  <c r="AB1676" i="28"/>
  <c r="AB1684" i="28"/>
  <c r="AB1692" i="28"/>
  <c r="AB1700" i="28"/>
  <c r="AB1708" i="28"/>
  <c r="AB1716" i="28"/>
  <c r="AB1724" i="28"/>
  <c r="AB1732" i="28"/>
  <c r="AB1740" i="28"/>
  <c r="AB1748" i="28"/>
  <c r="AB1756" i="28"/>
  <c r="AB1764" i="28"/>
  <c r="AB1772" i="28"/>
  <c r="AB1780" i="28"/>
  <c r="AB1788" i="28"/>
  <c r="AB1796" i="28"/>
  <c r="AB1804" i="28"/>
  <c r="AB1812" i="28"/>
  <c r="AB1820" i="28"/>
  <c r="AB1828" i="28"/>
  <c r="AB1836" i="28"/>
  <c r="AB1844" i="28"/>
  <c r="AB1852" i="28"/>
  <c r="AB1860" i="28"/>
  <c r="AB1868" i="28"/>
  <c r="AB1876" i="28"/>
  <c r="AB1884" i="28"/>
  <c r="AB1892" i="28"/>
  <c r="AB1900" i="28"/>
  <c r="AB1908" i="28"/>
  <c r="AB1916" i="28"/>
  <c r="AB1924" i="28"/>
  <c r="AB1932" i="28"/>
  <c r="AB1940" i="28"/>
  <c r="AB1948" i="28"/>
  <c r="AB1956" i="28"/>
  <c r="AB1964" i="28"/>
  <c r="AB1972" i="28"/>
  <c r="AB1980" i="28"/>
  <c r="AB1988" i="28"/>
  <c r="AB1996" i="28"/>
  <c r="AB2004" i="28"/>
  <c r="AB2012" i="28"/>
  <c r="AB2020" i="28"/>
  <c r="AB2028" i="28"/>
  <c r="AB2036" i="28"/>
  <c r="AB2044" i="28"/>
  <c r="AB2052" i="28"/>
  <c r="AB2060" i="28"/>
  <c r="AB2068" i="28"/>
  <c r="AB2076" i="28"/>
  <c r="AB2084" i="28"/>
  <c r="AB2092" i="28"/>
  <c r="AB2100" i="28"/>
  <c r="AB2108" i="28"/>
  <c r="AB2116" i="28"/>
  <c r="AB2124" i="28"/>
  <c r="AB2132" i="28"/>
  <c r="AB2140" i="28"/>
  <c r="AB2148" i="28"/>
  <c r="AB2156" i="28"/>
  <c r="AB2164" i="28"/>
  <c r="AB2172" i="28"/>
  <c r="AB2180" i="28"/>
  <c r="AB2188" i="28"/>
  <c r="AB2196" i="28"/>
  <c r="AB2204" i="28"/>
  <c r="AB2212" i="28"/>
  <c r="AB2220" i="28"/>
  <c r="AB2228" i="28"/>
  <c r="AB2236" i="28"/>
  <c r="AB2244" i="28"/>
  <c r="AB2252" i="28"/>
  <c r="AB2260" i="28"/>
  <c r="AB2268" i="28"/>
  <c r="AB2276" i="28"/>
  <c r="AB2284" i="28"/>
  <c r="AB2292" i="28"/>
  <c r="AB2300" i="28"/>
  <c r="AB2308" i="28"/>
  <c r="AB2316" i="28"/>
  <c r="AB2324" i="28"/>
  <c r="AB2332" i="28"/>
  <c r="AB2340" i="28"/>
  <c r="AB2348" i="28"/>
  <c r="AB2356" i="28"/>
  <c r="AB2364" i="28"/>
  <c r="AB2372" i="28"/>
  <c r="AB2380" i="28"/>
  <c r="AB2388" i="28"/>
  <c r="AB2396" i="28"/>
  <c r="AB2404" i="28"/>
  <c r="AB2412" i="28"/>
  <c r="AB2420" i="28"/>
  <c r="AB2428" i="28"/>
  <c r="AB2436" i="28"/>
  <c r="AB2444" i="28"/>
  <c r="AB2452" i="28"/>
  <c r="AB2460" i="28"/>
  <c r="AB2468" i="28"/>
  <c r="AB2476" i="28"/>
  <c r="AB2484" i="28"/>
  <c r="AB2492" i="28"/>
  <c r="AB2500" i="28"/>
  <c r="AB2508" i="28"/>
  <c r="AB2516" i="28"/>
  <c r="AB2524" i="28"/>
  <c r="AB2532" i="28"/>
  <c r="AB2540" i="28"/>
  <c r="AB2548" i="28"/>
  <c r="AB2556" i="28"/>
  <c r="AB2564" i="28"/>
  <c r="AB2572" i="28"/>
  <c r="AB2580" i="28"/>
  <c r="AB2588" i="28"/>
  <c r="AB2596" i="28"/>
  <c r="AB2604" i="28"/>
  <c r="AB2612" i="28"/>
  <c r="AB2620" i="28"/>
  <c r="AB2628" i="28"/>
  <c r="AB2636" i="28"/>
  <c r="AB2652" i="28"/>
  <c r="AB2660" i="28"/>
  <c r="AB2668" i="28"/>
  <c r="AB2676" i="28"/>
  <c r="AB2684" i="28"/>
  <c r="AB2692" i="28"/>
  <c r="AB2700" i="28"/>
  <c r="AB2708" i="28"/>
  <c r="AB2716" i="28"/>
  <c r="AB2724" i="28"/>
  <c r="AB2732" i="28"/>
  <c r="AB2740" i="28"/>
  <c r="AB2748" i="28"/>
  <c r="AB2756" i="28"/>
  <c r="AB2764" i="28"/>
  <c r="AB2772" i="28"/>
  <c r="AB2780" i="28"/>
  <c r="AB2788" i="28"/>
  <c r="AB2796" i="28"/>
  <c r="AB2804" i="28"/>
  <c r="AB2812" i="28"/>
  <c r="AB2820" i="28"/>
  <c r="AB2828" i="28"/>
  <c r="AB2836" i="28"/>
  <c r="AB2852" i="28"/>
  <c r="AB2860" i="28"/>
  <c r="AB2868" i="28"/>
  <c r="AB2876" i="28"/>
  <c r="AB2884" i="28"/>
  <c r="AB2892" i="28"/>
  <c r="AB2900" i="28"/>
  <c r="AB2908" i="28"/>
  <c r="AB2916" i="28"/>
  <c r="AB2924" i="28"/>
  <c r="AB2932" i="28"/>
  <c r="F723" i="6"/>
  <c r="F731" i="6"/>
  <c r="F739" i="6"/>
  <c r="F747" i="6"/>
  <c r="F763" i="6"/>
  <c r="F779" i="6"/>
  <c r="F803" i="6"/>
  <c r="F811" i="6"/>
  <c r="F843" i="6"/>
  <c r="F851" i="6"/>
  <c r="F859" i="6"/>
  <c r="F867" i="6"/>
  <c r="F883" i="6"/>
  <c r="F891" i="6"/>
  <c r="F899" i="6"/>
  <c r="F915" i="6"/>
  <c r="F923" i="6"/>
  <c r="F939" i="6"/>
  <c r="F947" i="6"/>
  <c r="F955" i="6"/>
  <c r="F971" i="6"/>
  <c r="F987" i="6"/>
  <c r="F995" i="6"/>
  <c r="F1011" i="6"/>
  <c r="F1019" i="6"/>
  <c r="F1035" i="6"/>
  <c r="F1043" i="6"/>
  <c r="F1051" i="6"/>
  <c r="F1067" i="6"/>
  <c r="F1099" i="6"/>
  <c r="F1107" i="6"/>
  <c r="F1115" i="6"/>
  <c r="F1123" i="6"/>
  <c r="F1131" i="6"/>
  <c r="F1147" i="6"/>
  <c r="F1171" i="6"/>
  <c r="F1179" i="6"/>
  <c r="F1187" i="6"/>
  <c r="F1211" i="6"/>
  <c r="F1235" i="6"/>
  <c r="F1243" i="6"/>
  <c r="F1275" i="6"/>
  <c r="F1299" i="6"/>
  <c r="F1323" i="6"/>
  <c r="F1355" i="6"/>
  <c r="F1363" i="6"/>
  <c r="F1379" i="6"/>
  <c r="F1387" i="6"/>
  <c r="F1411" i="6"/>
  <c r="F1419" i="6"/>
  <c r="F1475" i="6"/>
  <c r="F1491" i="6"/>
  <c r="F1515" i="6"/>
  <c r="F1523" i="6"/>
  <c r="F1531" i="6"/>
  <c r="F1539" i="6"/>
  <c r="F1587" i="6"/>
  <c r="F1627" i="6"/>
  <c r="F1643" i="6"/>
  <c r="F1667" i="6"/>
  <c r="F1675" i="6"/>
  <c r="F1691" i="6"/>
  <c r="F1699" i="6"/>
  <c r="F1707" i="6"/>
  <c r="F1731" i="6"/>
  <c r="F1739" i="6"/>
  <c r="F1747" i="6"/>
  <c r="F1755" i="6"/>
  <c r="F1763" i="6"/>
  <c r="F1771" i="6"/>
  <c r="F1787" i="6"/>
  <c r="F1811" i="6"/>
  <c r="F1819" i="6"/>
  <c r="F1827" i="6"/>
  <c r="F1851" i="6"/>
  <c r="F1859" i="6"/>
  <c r="F1883" i="6"/>
  <c r="F1" i="6"/>
  <c r="F9" i="6"/>
  <c r="F17" i="6"/>
  <c r="F25" i="6"/>
  <c r="F33" i="6"/>
  <c r="F41" i="6"/>
  <c r="F49" i="6"/>
  <c r="F57" i="6"/>
  <c r="F65" i="6"/>
  <c r="F73" i="6"/>
  <c r="F81" i="6"/>
  <c r="F89" i="6"/>
  <c r="F97" i="6"/>
  <c r="F105" i="6"/>
  <c r="F113" i="6"/>
  <c r="F121" i="6"/>
  <c r="F129" i="6"/>
  <c r="F137" i="6"/>
  <c r="F145" i="6"/>
  <c r="F153" i="6"/>
  <c r="F161" i="6"/>
  <c r="F169" i="6"/>
  <c r="F177" i="6"/>
  <c r="F185" i="6"/>
  <c r="F193" i="6"/>
  <c r="F201" i="6"/>
  <c r="F209" i="6"/>
  <c r="F217" i="6"/>
  <c r="F225" i="6"/>
  <c r="F233" i="6"/>
  <c r="F241" i="6"/>
  <c r="F249" i="6"/>
  <c r="F257" i="6"/>
  <c r="F265" i="6"/>
  <c r="F273" i="6"/>
  <c r="F281" i="6"/>
  <c r="F289" i="6"/>
  <c r="F297" i="6"/>
  <c r="F305" i="6"/>
  <c r="F313" i="6"/>
  <c r="F321" i="6"/>
  <c r="F329" i="6"/>
  <c r="F337" i="6"/>
  <c r="F345" i="6"/>
  <c r="F353" i="6"/>
  <c r="F361" i="6"/>
  <c r="F369" i="6"/>
  <c r="F377" i="6"/>
  <c r="F385" i="6"/>
  <c r="F393" i="6"/>
  <c r="F1891" i="6"/>
  <c r="F1915" i="6"/>
  <c r="F1923" i="6"/>
  <c r="F1931" i="6"/>
  <c r="F1947" i="6"/>
  <c r="F1955" i="6"/>
  <c r="F1963" i="6"/>
  <c r="F1995" i="6"/>
  <c r="F2003" i="6"/>
  <c r="F2011" i="6"/>
  <c r="F2019" i="6"/>
  <c r="F2027" i="6"/>
  <c r="F2035" i="6"/>
  <c r="F2043" i="6"/>
  <c r="F2067" i="6"/>
  <c r="F2091" i="6"/>
  <c r="F2099" i="6"/>
  <c r="F2107" i="6"/>
  <c r="F2115" i="6"/>
  <c r="F2131" i="6"/>
  <c r="F2163" i="6"/>
  <c r="F2171" i="6"/>
  <c r="F2179" i="6"/>
  <c r="F2187" i="6"/>
  <c r="F2203" i="6"/>
  <c r="F2211" i="6"/>
  <c r="F2219" i="6"/>
  <c r="F2227" i="6"/>
  <c r="F2251" i="6"/>
  <c r="F2259" i="6"/>
  <c r="F2267" i="6"/>
  <c r="F2275" i="6"/>
  <c r="F2283" i="6"/>
  <c r="F2291" i="6"/>
  <c r="F2299" i="6"/>
  <c r="F2307" i="6"/>
  <c r="F2347" i="6"/>
  <c r="F2371" i="6"/>
  <c r="F2379" i="6"/>
  <c r="F2395" i="6"/>
  <c r="F2403" i="6"/>
  <c r="F2411" i="6"/>
  <c r="F2419" i="6"/>
  <c r="F2443" i="6"/>
  <c r="F2467" i="6"/>
  <c r="F2475" i="6"/>
  <c r="F2483" i="6"/>
  <c r="F2491" i="6"/>
  <c r="F2523" i="6"/>
  <c r="F2531" i="6"/>
  <c r="F2539" i="6"/>
  <c r="F2555" i="6"/>
  <c r="F2563" i="6"/>
  <c r="F2579" i="6"/>
  <c r="F2587" i="6"/>
  <c r="F2595" i="6"/>
  <c r="F2603" i="6"/>
  <c r="F2611" i="6"/>
  <c r="F2619" i="6"/>
  <c r="F2627" i="6"/>
  <c r="F2635" i="6"/>
  <c r="F2643" i="6"/>
  <c r="F2667" i="6"/>
  <c r="F2683" i="6"/>
  <c r="F2699" i="6"/>
  <c r="F2723" i="6"/>
  <c r="F2731" i="6"/>
  <c r="F2739" i="6"/>
  <c r="F2747" i="6"/>
  <c r="F2779" i="6"/>
  <c r="F2787" i="6"/>
  <c r="F2795" i="6"/>
  <c r="F2803" i="6"/>
  <c r="F2827" i="6"/>
  <c r="F2835" i="6"/>
  <c r="F2851" i="6"/>
  <c r="F2859" i="6"/>
  <c r="F2875" i="6"/>
  <c r="F2883" i="6"/>
  <c r="F2915" i="6"/>
  <c r="F2931" i="6"/>
  <c r="F2947" i="6"/>
  <c r="F2963" i="6"/>
  <c r="F2979" i="6"/>
  <c r="F2987" i="6"/>
  <c r="AB875" i="28"/>
  <c r="F1546" i="6"/>
  <c r="F1738" i="6"/>
  <c r="F2282" i="6"/>
  <c r="F2314" i="6"/>
  <c r="F2666" i="6"/>
  <c r="F2826" i="6"/>
  <c r="F2970" i="6"/>
  <c r="U1034" i="28"/>
  <c r="T826" i="28"/>
  <c r="T898" i="28"/>
  <c r="Q608" i="28"/>
  <c r="V50" i="28"/>
  <c r="V490" i="28"/>
  <c r="F475" i="6"/>
  <c r="F3" i="6"/>
  <c r="F11" i="6"/>
  <c r="F19" i="6"/>
  <c r="F27" i="6"/>
  <c r="F35" i="6"/>
  <c r="F43" i="6"/>
  <c r="F51" i="6"/>
  <c r="F59" i="6"/>
  <c r="F67" i="6"/>
  <c r="F75" i="6"/>
  <c r="F83" i="6"/>
  <c r="F91" i="6"/>
  <c r="F99" i="6"/>
  <c r="F107" i="6"/>
  <c r="F115" i="6"/>
  <c r="F123" i="6"/>
  <c r="F131" i="6"/>
  <c r="F139" i="6"/>
  <c r="F147" i="6"/>
  <c r="F155" i="6"/>
  <c r="F163" i="6"/>
  <c r="F171" i="6"/>
  <c r="F179" i="6"/>
  <c r="F187" i="6"/>
  <c r="F195" i="6"/>
  <c r="F203" i="6"/>
  <c r="F211" i="6"/>
  <c r="F219" i="6"/>
  <c r="F227" i="6"/>
  <c r="F235" i="6"/>
  <c r="F243" i="6"/>
  <c r="F251" i="6"/>
  <c r="F259" i="6"/>
  <c r="F267" i="6"/>
  <c r="F275" i="6"/>
  <c r="F283" i="6"/>
  <c r="F291" i="6"/>
  <c r="F299" i="6"/>
  <c r="F307" i="6"/>
  <c r="F315" i="6"/>
  <c r="F323" i="6"/>
  <c r="F331" i="6"/>
  <c r="F339" i="6"/>
  <c r="F347" i="6"/>
  <c r="F355" i="6"/>
  <c r="F363" i="6"/>
  <c r="F371" i="6"/>
  <c r="F379" i="6"/>
  <c r="F387" i="6"/>
  <c r="F395" i="6"/>
  <c r="F403" i="6"/>
  <c r="F411" i="6"/>
  <c r="F419" i="6"/>
  <c r="F427" i="6"/>
  <c r="F435" i="6"/>
  <c r="F443" i="6"/>
  <c r="F451" i="6"/>
  <c r="F459" i="6"/>
  <c r="F467" i="6"/>
  <c r="F483" i="6"/>
  <c r="F491" i="6"/>
  <c r="F499" i="6"/>
  <c r="F507" i="6"/>
  <c r="F515" i="6"/>
  <c r="F523" i="6"/>
  <c r="F531" i="6"/>
  <c r="F539" i="6"/>
  <c r="F547" i="6"/>
  <c r="F555" i="6"/>
  <c r="F563" i="6"/>
  <c r="F571" i="6"/>
  <c r="F579" i="6"/>
  <c r="F587" i="6"/>
  <c r="F595" i="6"/>
  <c r="F603" i="6"/>
  <c r="F611" i="6"/>
  <c r="F619" i="6"/>
  <c r="F627" i="6"/>
  <c r="F635" i="6"/>
  <c r="F643" i="6"/>
  <c r="F651" i="6"/>
  <c r="F659" i="6"/>
  <c r="F667" i="6"/>
  <c r="F675" i="6"/>
  <c r="F683" i="6"/>
  <c r="F691" i="6"/>
  <c r="F401" i="6"/>
  <c r="F409" i="6"/>
  <c r="F417" i="6"/>
  <c r="F425" i="6"/>
  <c r="F433" i="6"/>
  <c r="F441" i="6"/>
  <c r="F449" i="6"/>
  <c r="F457" i="6"/>
  <c r="F465" i="6"/>
  <c r="F473" i="6"/>
  <c r="F481" i="6"/>
  <c r="F489" i="6"/>
  <c r="F497" i="6"/>
  <c r="F505" i="6"/>
  <c r="F513" i="6"/>
  <c r="F521" i="6"/>
  <c r="F529" i="6"/>
  <c r="F537" i="6"/>
  <c r="F545" i="6"/>
  <c r="F553" i="6"/>
  <c r="F561" i="6"/>
  <c r="F569" i="6"/>
  <c r="F577" i="6"/>
  <c r="F585" i="6"/>
  <c r="F593" i="6"/>
  <c r="F601" i="6"/>
  <c r="F609" i="6"/>
  <c r="F617" i="6"/>
  <c r="F625" i="6"/>
  <c r="F633" i="6"/>
  <c r="F641" i="6"/>
  <c r="F649" i="6"/>
  <c r="F657" i="6"/>
  <c r="F665" i="6"/>
  <c r="F673" i="6"/>
  <c r="F681" i="6"/>
  <c r="F689" i="6"/>
  <c r="F697" i="6"/>
  <c r="F705" i="6"/>
  <c r="F713" i="6"/>
  <c r="F721" i="6"/>
  <c r="F729" i="6"/>
  <c r="F737" i="6"/>
  <c r="F745" i="6"/>
  <c r="F753" i="6"/>
  <c r="F761" i="6"/>
  <c r="F769" i="6"/>
  <c r="F777" i="6"/>
  <c r="F785" i="6"/>
  <c r="F793" i="6"/>
  <c r="F801" i="6"/>
  <c r="F809" i="6"/>
  <c r="F817" i="6"/>
  <c r="F825" i="6"/>
  <c r="F833" i="6"/>
  <c r="F841" i="6"/>
  <c r="F849" i="6"/>
  <c r="F857" i="6"/>
  <c r="F865" i="6"/>
  <c r="F873" i="6"/>
  <c r="F881" i="6"/>
  <c r="F889" i="6"/>
  <c r="F897" i="6"/>
  <c r="F905" i="6"/>
  <c r="F913" i="6"/>
  <c r="F921" i="6"/>
  <c r="F929" i="6"/>
  <c r="F937" i="6"/>
  <c r="F945" i="6"/>
  <c r="F953" i="6"/>
  <c r="F961" i="6"/>
  <c r="F969" i="6"/>
  <c r="F977" i="6"/>
  <c r="F985" i="6"/>
  <c r="F993" i="6"/>
  <c r="F1001" i="6"/>
  <c r="F1009" i="6"/>
  <c r="F1017" i="6"/>
  <c r="F1025" i="6"/>
  <c r="F1033" i="6"/>
  <c r="F1041" i="6"/>
  <c r="F1049" i="6"/>
  <c r="F1057" i="6"/>
  <c r="F1065" i="6"/>
  <c r="F1073" i="6"/>
  <c r="R42" i="28"/>
  <c r="Q42" i="28"/>
  <c r="S138" i="28"/>
  <c r="T138" i="28"/>
  <c r="T234" i="28"/>
  <c r="P234" i="28"/>
  <c r="V346" i="28"/>
  <c r="Q346" i="28"/>
  <c r="R370" i="28"/>
  <c r="S370" i="28"/>
  <c r="T426" i="28"/>
  <c r="R426" i="28"/>
  <c r="D503" i="28"/>
  <c r="E503" i="28"/>
  <c r="W522" i="28"/>
  <c r="P522" i="28"/>
  <c r="V530" i="28"/>
  <c r="U530" i="28"/>
  <c r="P618" i="28"/>
  <c r="T618" i="28"/>
  <c r="D631" i="28"/>
  <c r="E631" i="28"/>
  <c r="W642" i="28"/>
  <c r="T642" i="28"/>
  <c r="P642" i="28"/>
  <c r="E711" i="28"/>
  <c r="D711" i="28"/>
  <c r="T714" i="28"/>
  <c r="P714" i="28"/>
  <c r="T762" i="28"/>
  <c r="V762" i="28"/>
  <c r="T978" i="28"/>
  <c r="U978" i="28"/>
  <c r="D1103" i="28"/>
  <c r="E1103" i="28"/>
  <c r="W1106" i="28"/>
  <c r="R1106" i="28"/>
  <c r="W1138" i="28"/>
  <c r="S1138" i="28"/>
  <c r="S1154" i="28"/>
  <c r="V1154" i="28"/>
  <c r="P1194" i="28"/>
  <c r="Q1194" i="28"/>
  <c r="V1210" i="28"/>
  <c r="Q1210" i="28"/>
  <c r="Q1242" i="28"/>
  <c r="V1242" i="28"/>
  <c r="W1362" i="28"/>
  <c r="S1362" i="28"/>
  <c r="U1370" i="28"/>
  <c r="W1370" i="28"/>
  <c r="S1418" i="28"/>
  <c r="R1418" i="28"/>
  <c r="U1450" i="28"/>
  <c r="P1450" i="28"/>
  <c r="R1522" i="28"/>
  <c r="Q1522" i="28"/>
  <c r="U1698" i="28"/>
  <c r="T1698" i="28"/>
  <c r="Q1706" i="28"/>
  <c r="P1706" i="28"/>
  <c r="S1866" i="28"/>
  <c r="W1866" i="28"/>
  <c r="Q1922" i="28"/>
  <c r="W1922" i="28"/>
  <c r="V1946" i="28"/>
  <c r="U1946" i="28"/>
  <c r="P1970" i="28"/>
  <c r="R1970" i="28"/>
  <c r="S1978" i="28"/>
  <c r="U1978" i="28"/>
  <c r="R1994" i="28"/>
  <c r="S1994" i="28"/>
  <c r="W1994" i="28"/>
  <c r="R2018" i="28"/>
  <c r="V2018" i="28"/>
  <c r="W2026" i="28"/>
  <c r="Q2026" i="28"/>
  <c r="P2026" i="28"/>
  <c r="R2026" i="28"/>
  <c r="S2058" i="28"/>
  <c r="W2058" i="28"/>
  <c r="W2114" i="28"/>
  <c r="R2114" i="28"/>
  <c r="R2162" i="28"/>
  <c r="V2162" i="28"/>
  <c r="P2258" i="28"/>
  <c r="R2258" i="28"/>
  <c r="R2274" i="28"/>
  <c r="S2274" i="28"/>
  <c r="T2394" i="28"/>
  <c r="R2394" i="28"/>
  <c r="R2458" i="28"/>
  <c r="S2458" i="28"/>
  <c r="S2474" i="28"/>
  <c r="P2474" i="28"/>
  <c r="D2575" i="28"/>
  <c r="E2575" i="28"/>
  <c r="U2578" i="28"/>
  <c r="W2578" i="28"/>
  <c r="W2594" i="28"/>
  <c r="R2594" i="28"/>
  <c r="D2655" i="28"/>
  <c r="E2655" i="28"/>
  <c r="D2727" i="28"/>
  <c r="E2727" i="28"/>
  <c r="P2730" i="28"/>
  <c r="T2730" i="28"/>
  <c r="W2794" i="28"/>
  <c r="T2794" i="28"/>
  <c r="U2882" i="28"/>
  <c r="P2882" i="28"/>
  <c r="S2938" i="28"/>
  <c r="T2938" i="28"/>
  <c r="R2938" i="28"/>
  <c r="W3058" i="28"/>
  <c r="Q3058" i="28"/>
  <c r="U3066" i="28"/>
  <c r="S3066" i="28"/>
  <c r="S3082" i="28"/>
  <c r="Q3082" i="28"/>
  <c r="P3114" i="28"/>
  <c r="R3114" i="28"/>
  <c r="Q3114" i="28"/>
  <c r="R3130" i="28"/>
  <c r="S3130" i="28"/>
  <c r="E3159" i="28"/>
  <c r="D3159" i="28"/>
  <c r="S3178" i="28"/>
  <c r="T3178" i="28"/>
  <c r="U3250" i="28"/>
  <c r="W3250" i="28"/>
  <c r="U3274" i="28"/>
  <c r="Q3274" i="28"/>
  <c r="U3378" i="28"/>
  <c r="R3378" i="28"/>
  <c r="R3386" i="28"/>
  <c r="T3386" i="28"/>
  <c r="Q3450" i="28"/>
  <c r="R3450" i="28"/>
  <c r="P3498" i="28"/>
  <c r="U3498" i="28"/>
  <c r="T3538" i="28"/>
  <c r="R3538" i="28"/>
  <c r="P3618" i="28"/>
  <c r="U3618" i="28"/>
  <c r="R3714" i="28"/>
  <c r="W3714" i="28"/>
  <c r="R3730" i="28"/>
  <c r="P3730" i="28"/>
  <c r="S3762" i="28"/>
  <c r="R3762" i="28"/>
  <c r="W3794" i="28"/>
  <c r="P3794" i="28"/>
  <c r="Q3794" i="28"/>
  <c r="T3842" i="28"/>
  <c r="Q3842" i="28"/>
  <c r="T3866" i="28"/>
  <c r="W3866" i="28"/>
  <c r="E3895" i="28"/>
  <c r="D3895" i="28"/>
  <c r="T3930" i="28"/>
  <c r="W3930" i="28"/>
  <c r="T3938" i="28"/>
  <c r="U3938" i="28"/>
  <c r="T3962" i="28"/>
  <c r="P3962" i="28"/>
  <c r="D3975" i="28"/>
  <c r="E3975" i="28"/>
  <c r="U3546" i="28"/>
  <c r="Q3154" i="28"/>
  <c r="R2994" i="28"/>
  <c r="Q3210" i="28"/>
  <c r="T2370" i="28"/>
  <c r="T2594" i="28"/>
  <c r="T2458" i="28"/>
  <c r="S1842" i="28"/>
  <c r="U842" i="28"/>
  <c r="U1154" i="28"/>
  <c r="S2218" i="28"/>
  <c r="W3074" i="28"/>
  <c r="T3194" i="28"/>
  <c r="R2474" i="28"/>
  <c r="T1450" i="28"/>
  <c r="P1906" i="28"/>
  <c r="R1658" i="28"/>
  <c r="P426" i="28"/>
  <c r="U514" i="28"/>
  <c r="W258" i="28"/>
  <c r="W2754" i="28"/>
  <c r="P2106" i="28"/>
  <c r="V3650" i="28"/>
  <c r="U1906" i="28"/>
  <c r="Q1658" i="28"/>
  <c r="T330" i="28"/>
  <c r="U3762" i="28"/>
  <c r="P2930" i="28"/>
  <c r="E1719" i="28"/>
  <c r="R3842" i="28"/>
  <c r="R3498" i="28"/>
  <c r="V3234" i="28"/>
  <c r="W3090" i="28"/>
  <c r="R2482" i="28"/>
  <c r="U2514" i="28"/>
  <c r="W2090" i="28"/>
  <c r="U1970" i="28"/>
  <c r="S538" i="28"/>
  <c r="R1226" i="28"/>
  <c r="W514" i="28"/>
  <c r="R3618" i="28"/>
  <c r="T1946" i="28"/>
  <c r="S3658" i="28"/>
  <c r="W3626" i="28"/>
  <c r="P3586" i="28"/>
  <c r="W3970" i="28"/>
  <c r="Q3986" i="28"/>
  <c r="Q3346" i="28"/>
  <c r="R2850" i="28"/>
  <c r="U2394" i="28"/>
  <c r="R1706" i="28"/>
  <c r="S3922" i="28"/>
  <c r="R3954" i="28"/>
  <c r="R3426" i="28"/>
  <c r="Q3674" i="28"/>
  <c r="P3666" i="28"/>
  <c r="Q3282" i="28"/>
  <c r="R3370" i="28"/>
  <c r="R2226" i="28"/>
  <c r="W2034" i="28"/>
  <c r="P2642" i="28"/>
  <c r="T2506" i="28"/>
  <c r="S1754" i="28"/>
  <c r="S1218" i="28"/>
  <c r="P1314" i="28"/>
  <c r="S330" i="28"/>
  <c r="S114" i="28"/>
  <c r="Q2946" i="28"/>
  <c r="W3050" i="28"/>
  <c r="E2527" i="28"/>
  <c r="D2663" i="28"/>
  <c r="S3930" i="28"/>
  <c r="U3666" i="28"/>
  <c r="T3586" i="28"/>
  <c r="T2530" i="28"/>
  <c r="Q3370" i="28"/>
  <c r="T3058" i="28"/>
  <c r="W2626" i="28"/>
  <c r="R1434" i="28"/>
  <c r="W1530" i="28"/>
  <c r="S1922" i="28"/>
  <c r="W1418" i="28"/>
  <c r="T1018" i="28"/>
  <c r="S42" i="28"/>
  <c r="S1586" i="28"/>
  <c r="U3842" i="28"/>
  <c r="P1754" i="28"/>
  <c r="R3594" i="28"/>
  <c r="V3" i="28"/>
  <c r="P3" i="28"/>
  <c r="E48" i="28"/>
  <c r="D48" i="28"/>
  <c r="E112" i="28"/>
  <c r="D112" i="28"/>
  <c r="V163" i="28"/>
  <c r="U163" i="28"/>
  <c r="E208" i="28"/>
  <c r="D208" i="28"/>
  <c r="R211" i="28"/>
  <c r="U211" i="28"/>
  <c r="D256" i="28"/>
  <c r="E256" i="28"/>
  <c r="S259" i="28"/>
  <c r="T259" i="28"/>
  <c r="D280" i="28"/>
  <c r="E280" i="28"/>
  <c r="D400" i="28"/>
  <c r="E400" i="28"/>
  <c r="D424" i="28"/>
  <c r="E424" i="28"/>
  <c r="P475" i="28"/>
  <c r="T475" i="28"/>
  <c r="E480" i="28"/>
  <c r="D480" i="28"/>
  <c r="P483" i="28"/>
  <c r="U483" i="28"/>
  <c r="E504" i="28"/>
  <c r="D504" i="28"/>
  <c r="E512" i="28"/>
  <c r="D512" i="28"/>
  <c r="T523" i="28"/>
  <c r="P523" i="28"/>
  <c r="D552" i="28"/>
  <c r="E552" i="28"/>
  <c r="Q579" i="28"/>
  <c r="V579" i="28"/>
  <c r="D592" i="28"/>
  <c r="E592" i="28"/>
  <c r="Q915" i="28"/>
  <c r="T915" i="28"/>
  <c r="E936" i="28"/>
  <c r="D936" i="28"/>
  <c r="V1027" i="28"/>
  <c r="Q1027" i="28"/>
  <c r="E1056" i="28"/>
  <c r="D1056" i="28"/>
  <c r="D1112" i="28"/>
  <c r="E1112" i="28"/>
  <c r="V1163" i="28"/>
  <c r="Q1163" i="28"/>
  <c r="E1176" i="28"/>
  <c r="D1176" i="28"/>
  <c r="S1203" i="28"/>
  <c r="U1203" i="28"/>
  <c r="E1232" i="28"/>
  <c r="D1232" i="28"/>
  <c r="W1251" i="28"/>
  <c r="V1251" i="28"/>
  <c r="S1291" i="28"/>
  <c r="T1291" i="28"/>
  <c r="T1315" i="28"/>
  <c r="U1315" i="28"/>
  <c r="D1368" i="28"/>
  <c r="E1368" i="28"/>
  <c r="D1416" i="28"/>
  <c r="E1416" i="28"/>
  <c r="U1499" i="28"/>
  <c r="V1499" i="28"/>
  <c r="E1584" i="28"/>
  <c r="D1584" i="28"/>
  <c r="V1611" i="28"/>
  <c r="U1611" i="28"/>
  <c r="S1651" i="28"/>
  <c r="Q1651" i="28"/>
  <c r="D1656" i="28"/>
  <c r="E1656" i="28"/>
  <c r="E1664" i="28"/>
  <c r="D1664" i="28"/>
  <c r="D1672" i="28"/>
  <c r="E1672" i="28"/>
  <c r="U1755" i="28"/>
  <c r="T1755" i="28"/>
  <c r="V1771" i="28"/>
  <c r="P1771" i="28"/>
  <c r="Q1787" i="28"/>
  <c r="W1787" i="28"/>
  <c r="D1864" i="28"/>
  <c r="E1864" i="28"/>
  <c r="E1968" i="28"/>
  <c r="D1968" i="28"/>
  <c r="T2019" i="28"/>
  <c r="S2019" i="28"/>
  <c r="P2115" i="28"/>
  <c r="S2115" i="28"/>
  <c r="W2123" i="28"/>
  <c r="P2123" i="28"/>
  <c r="D2128" i="28"/>
  <c r="E2128" i="28"/>
  <c r="E2136" i="28"/>
  <c r="D2136" i="28"/>
  <c r="D2248" i="28"/>
  <c r="E2248" i="28"/>
  <c r="W2355" i="28"/>
  <c r="T2355" i="28"/>
  <c r="D2392" i="28"/>
  <c r="E2392" i="28"/>
  <c r="E2424" i="28"/>
  <c r="D2424" i="28"/>
  <c r="D2440" i="28"/>
  <c r="E2440" i="28"/>
  <c r="U2467" i="28"/>
  <c r="S2467" i="28"/>
  <c r="W2603" i="28"/>
  <c r="U2603" i="28"/>
  <c r="E2656" i="28"/>
  <c r="D2656" i="28"/>
  <c r="D2664" i="28"/>
  <c r="E2664" i="28"/>
  <c r="U2699" i="28"/>
  <c r="W2699" i="28"/>
  <c r="D2744" i="28"/>
  <c r="E2744" i="28"/>
  <c r="E2776" i="28"/>
  <c r="D2776" i="28"/>
  <c r="U2779" i="28"/>
  <c r="W2779" i="28"/>
  <c r="P2843" i="28"/>
  <c r="V2843" i="28"/>
  <c r="D2984" i="28"/>
  <c r="E2984" i="28"/>
  <c r="R3019" i="28"/>
  <c r="W3019" i="28"/>
  <c r="T3051" i="28"/>
  <c r="S3051" i="28"/>
  <c r="E3176" i="28"/>
  <c r="D3176" i="28"/>
  <c r="D3256" i="28"/>
  <c r="E3256" i="28"/>
  <c r="E3264" i="28"/>
  <c r="D3264" i="28"/>
  <c r="Q3291" i="28"/>
  <c r="R3291" i="28"/>
  <c r="D3376" i="28"/>
  <c r="E3376" i="28"/>
  <c r="U3579" i="28"/>
  <c r="T3579" i="28"/>
  <c r="V3579" i="28"/>
  <c r="E3600" i="28"/>
  <c r="D3600" i="28"/>
  <c r="D3640" i="28"/>
  <c r="E3640" i="28"/>
  <c r="D3664" i="28"/>
  <c r="E3664" i="28"/>
  <c r="D3760" i="28"/>
  <c r="E3760" i="28"/>
  <c r="W3787" i="28"/>
  <c r="S3787" i="28"/>
  <c r="U3795" i="28"/>
  <c r="V3795" i="28"/>
  <c r="E3800" i="28"/>
  <c r="D3800" i="28"/>
  <c r="E3856" i="28"/>
  <c r="D3856" i="28"/>
  <c r="W3867" i="28"/>
  <c r="S3867" i="28"/>
  <c r="D3928" i="28"/>
  <c r="E3928" i="28"/>
  <c r="T3955" i="28"/>
  <c r="Q3955" i="28"/>
  <c r="U3955" i="28"/>
  <c r="AB539" i="28"/>
  <c r="AB643" i="28"/>
  <c r="AB819" i="28"/>
  <c r="AB907" i="28"/>
  <c r="AB939" i="28"/>
  <c r="AB963" i="28"/>
  <c r="AB1515" i="28"/>
  <c r="V1576" i="28"/>
  <c r="P1576" i="28"/>
  <c r="AB1595" i="28"/>
  <c r="AB1691" i="28"/>
  <c r="AB2099" i="28"/>
  <c r="AB2131" i="28"/>
  <c r="AB2171" i="28"/>
  <c r="AB2187" i="28"/>
  <c r="AB2291" i="28"/>
  <c r="Q2440" i="28"/>
  <c r="T2440" i="28"/>
  <c r="AB2755" i="28"/>
  <c r="AB2819" i="28"/>
  <c r="W2904" i="28"/>
  <c r="R2904" i="28"/>
  <c r="AB3099" i="28"/>
  <c r="AB3155" i="28"/>
  <c r="AB3171" i="28"/>
  <c r="AB3211" i="28"/>
  <c r="AB3283" i="28"/>
  <c r="AB3363" i="28"/>
  <c r="AB3411" i="28"/>
  <c r="R3416" i="28"/>
  <c r="U3416" i="28"/>
  <c r="AB3603" i="28"/>
  <c r="S53" i="33"/>
  <c r="R51" i="33"/>
  <c r="S50" i="33"/>
  <c r="R53" i="33"/>
  <c r="Q51" i="33"/>
  <c r="S51" i="33"/>
  <c r="Q53" i="33"/>
  <c r="R50" i="33"/>
  <c r="Q52" i="33"/>
  <c r="S52" i="33"/>
  <c r="Q50" i="33"/>
  <c r="R52" i="33"/>
  <c r="AB115" i="28"/>
  <c r="V3963" i="28"/>
  <c r="V3867" i="28"/>
  <c r="R3691" i="28"/>
  <c r="Q3875" i="28"/>
  <c r="Q3907" i="28"/>
  <c r="S3531" i="28"/>
  <c r="T3659" i="28"/>
  <c r="P3603" i="28"/>
  <c r="V3587" i="28"/>
  <c r="P3531" i="28"/>
  <c r="U3195" i="28"/>
  <c r="R3515" i="28"/>
  <c r="W3499" i="28"/>
  <c r="P3371" i="28"/>
  <c r="W3291" i="28"/>
  <c r="P3243" i="28"/>
  <c r="W3163" i="28"/>
  <c r="R3387" i="28"/>
  <c r="V2867" i="28"/>
  <c r="V2723" i="28"/>
  <c r="R2579" i="28"/>
  <c r="R2507" i="28"/>
  <c r="R2403" i="28"/>
  <c r="S3235" i="28"/>
  <c r="R3099" i="28"/>
  <c r="W3051" i="28"/>
  <c r="Q3123" i="28"/>
  <c r="Q2195" i="28"/>
  <c r="T3019" i="28"/>
  <c r="U2971" i="28"/>
  <c r="T2939" i="28"/>
  <c r="U2859" i="28"/>
  <c r="S2779" i="28"/>
  <c r="Q2747" i="28"/>
  <c r="V2275" i="28"/>
  <c r="V2155" i="28"/>
  <c r="R1787" i="28"/>
  <c r="R1523" i="28"/>
  <c r="R1275" i="28"/>
  <c r="S1563" i="28"/>
  <c r="W1315" i="28"/>
  <c r="R1163" i="28"/>
  <c r="R1035" i="28"/>
  <c r="R891" i="28"/>
  <c r="R579" i="28"/>
  <c r="R283" i="28"/>
  <c r="R139" i="28"/>
  <c r="S1035" i="28"/>
  <c r="S811" i="28"/>
  <c r="S603" i="28"/>
  <c r="S531" i="28"/>
  <c r="W443" i="28"/>
  <c r="S371" i="28"/>
  <c r="S307" i="28"/>
  <c r="W27" i="28"/>
  <c r="R3331" i="28"/>
  <c r="V3819" i="28"/>
  <c r="U3755" i="28"/>
  <c r="S2531" i="28"/>
  <c r="Q2531" i="28"/>
  <c r="T2139" i="28"/>
  <c r="T2451" i="28"/>
  <c r="P1939" i="28"/>
  <c r="Q1827" i="28"/>
  <c r="Q1771" i="28"/>
  <c r="Q2059" i="28"/>
  <c r="Q1547" i="28"/>
  <c r="Q963" i="28"/>
  <c r="S1611" i="28"/>
  <c r="U1323" i="28"/>
  <c r="U971" i="28"/>
  <c r="T1051" i="28"/>
  <c r="Q731" i="28"/>
  <c r="Q571" i="28"/>
  <c r="P443" i="28"/>
  <c r="U267" i="28"/>
  <c r="P35" i="28"/>
  <c r="U307" i="28"/>
  <c r="U139" i="28"/>
  <c r="R2931" i="28"/>
  <c r="T2595" i="28"/>
  <c r="S2259" i="28"/>
  <c r="U1835" i="28"/>
  <c r="T1251" i="28"/>
  <c r="Q1339" i="28"/>
  <c r="U299" i="28"/>
  <c r="Q3803" i="28"/>
  <c r="V2531" i="28"/>
  <c r="U2139" i="28"/>
  <c r="V2019" i="28"/>
  <c r="E2712" i="28"/>
  <c r="E2544" i="28"/>
  <c r="E2472" i="28"/>
  <c r="E3608" i="28"/>
  <c r="D2224" i="28"/>
  <c r="E864" i="28"/>
  <c r="D1928" i="28"/>
  <c r="D352" i="28"/>
  <c r="E1376" i="28"/>
  <c r="E3512" i="28"/>
  <c r="E376" i="28"/>
  <c r="E1640" i="28"/>
  <c r="E2688" i="28"/>
  <c r="V131" i="28"/>
  <c r="V323" i="28"/>
  <c r="V403" i="28"/>
  <c r="D704" i="28"/>
  <c r="V1235" i="28"/>
  <c r="Q1995" i="28"/>
  <c r="U2187" i="28"/>
  <c r="U2355" i="28"/>
  <c r="Q2451" i="28"/>
  <c r="S2579" i="28"/>
  <c r="D3216" i="28"/>
  <c r="D3456" i="28"/>
  <c r="Q3635" i="28"/>
  <c r="D3728" i="28"/>
  <c r="F514" i="35"/>
  <c r="F1954" i="35"/>
  <c r="F2578" i="35"/>
  <c r="AB2940" i="28"/>
  <c r="AB2948" i="28"/>
  <c r="AB2956" i="28"/>
  <c r="AB2964" i="28"/>
  <c r="AB2972" i="28"/>
  <c r="AB2980" i="28"/>
  <c r="AB2988" i="28"/>
  <c r="AB3004" i="28"/>
  <c r="AB3012" i="28"/>
  <c r="AB3020" i="28"/>
  <c r="AB3028" i="28"/>
  <c r="AB3036" i="28"/>
  <c r="AB3044" i="28"/>
  <c r="AB3052" i="28"/>
  <c r="AB3060" i="28"/>
  <c r="AB3068" i="28"/>
  <c r="AB3076" i="28"/>
  <c r="AB3092" i="28"/>
  <c r="AB3100" i="28"/>
  <c r="AB3108" i="28"/>
  <c r="AB3116" i="28"/>
  <c r="AB3124" i="28"/>
  <c r="AB3132" i="28"/>
  <c r="AB3140" i="28"/>
  <c r="AB3148" i="28"/>
  <c r="AB3156" i="28"/>
  <c r="AB3164" i="28"/>
  <c r="AB3172" i="28"/>
  <c r="AB3180" i="28"/>
  <c r="AB3188" i="28"/>
  <c r="AB3196" i="28"/>
  <c r="AB3212" i="28"/>
  <c r="AB3220" i="28"/>
  <c r="AB3228" i="28"/>
  <c r="AB3236" i="28"/>
  <c r="AB3244" i="28"/>
  <c r="AB3252" i="28"/>
  <c r="AB3260" i="28"/>
  <c r="AB3268" i="28"/>
  <c r="AB3276" i="28"/>
  <c r="AB3284" i="28"/>
  <c r="AB3292" i="28"/>
  <c r="AB3300" i="28"/>
  <c r="AB3308" i="28"/>
  <c r="AB3316" i="28"/>
  <c r="AB3324" i="28"/>
  <c r="AB3332" i="28"/>
  <c r="AB3340" i="28"/>
  <c r="AB3356" i="28"/>
  <c r="AB3364" i="28"/>
  <c r="AB3372" i="28"/>
  <c r="AB3380" i="28"/>
  <c r="AB3388" i="28"/>
  <c r="AB3396" i="28"/>
  <c r="AB3404" i="28"/>
  <c r="AB3412" i="28"/>
  <c r="AB3420" i="28"/>
  <c r="AB3428" i="28"/>
  <c r="AB3436" i="28"/>
  <c r="AB3444" i="28"/>
  <c r="AB3452" i="28"/>
  <c r="AB3460" i="28"/>
  <c r="AB3468" i="28"/>
  <c r="AB3476" i="28"/>
  <c r="AB3484" i="28"/>
  <c r="AB3492" i="28"/>
  <c r="AB3500" i="28"/>
  <c r="AB3508" i="28"/>
  <c r="AB3516" i="28"/>
  <c r="AB3524" i="28"/>
  <c r="AB3540" i="28"/>
  <c r="AB3548" i="28"/>
  <c r="AB3556" i="28"/>
  <c r="AB3564" i="28"/>
  <c r="AB3572" i="28"/>
  <c r="AB3580" i="28"/>
  <c r="AB3596" i="28"/>
  <c r="AB3604" i="28"/>
  <c r="AB3612" i="28"/>
  <c r="AB3620" i="28"/>
  <c r="AB3636" i="28"/>
  <c r="AB3644" i="28"/>
  <c r="AB3652" i="28"/>
  <c r="AB3660" i="28"/>
  <c r="AB3668" i="28"/>
  <c r="AB3676" i="28"/>
  <c r="AB3684" i="28"/>
  <c r="AB3692" i="28"/>
  <c r="AB3700" i="28"/>
  <c r="AB3708" i="28"/>
  <c r="AB3716" i="28"/>
  <c r="AB3724" i="28"/>
  <c r="AB3732" i="28"/>
  <c r="AB3740" i="28"/>
  <c r="AB3748" i="28"/>
  <c r="AB3756" i="28"/>
  <c r="AB3764" i="28"/>
  <c r="AB3772" i="28"/>
  <c r="AB3780" i="28"/>
  <c r="AB3788" i="28"/>
  <c r="AB3796" i="28"/>
  <c r="AB3804" i="28"/>
  <c r="AB3812" i="28"/>
  <c r="AB3820" i="28"/>
  <c r="AB3828" i="28"/>
  <c r="AB3836" i="28"/>
  <c r="AB3844" i="28"/>
  <c r="AB3852" i="28"/>
  <c r="AB3860" i="28"/>
  <c r="AB3868" i="28"/>
  <c r="AB3876" i="28"/>
  <c r="AB3884" i="28"/>
  <c r="AB3892" i="28"/>
  <c r="AB3900" i="28"/>
  <c r="AB3908" i="28"/>
  <c r="AB3916" i="28"/>
  <c r="AB3924" i="28"/>
  <c r="AB3932" i="28"/>
  <c r="AB3940" i="28"/>
  <c r="AB3948" i="28"/>
  <c r="AB3956" i="28"/>
  <c r="AB3964" i="28"/>
  <c r="AB3972" i="28"/>
  <c r="AB3980" i="28"/>
  <c r="AB3988" i="28"/>
  <c r="AB3996" i="28"/>
  <c r="F51" i="35"/>
  <c r="F91" i="35"/>
  <c r="F147" i="35"/>
  <c r="F187" i="35"/>
  <c r="F243" i="35"/>
  <c r="F315" i="35"/>
  <c r="F371" i="35"/>
  <c r="F403" i="35"/>
  <c r="F411" i="35"/>
  <c r="F443" i="35"/>
  <c r="F459" i="35"/>
  <c r="F491" i="35"/>
  <c r="F499" i="35"/>
  <c r="F523" i="35"/>
  <c r="F531" i="35"/>
  <c r="F539" i="35"/>
  <c r="F563" i="35"/>
  <c r="F571" i="35"/>
  <c r="F587" i="35"/>
  <c r="F627" i="35"/>
  <c r="F667" i="35"/>
  <c r="F683" i="35"/>
  <c r="F715" i="35"/>
  <c r="F787" i="35"/>
  <c r="F827" i="35"/>
  <c r="F907" i="35"/>
  <c r="F915" i="35"/>
  <c r="F939" i="35"/>
  <c r="F979" i="35"/>
  <c r="F1003" i="35"/>
  <c r="F1011" i="35"/>
  <c r="F1035" i="35"/>
  <c r="F1043" i="35"/>
  <c r="F1051" i="35"/>
  <c r="F1099" i="35"/>
  <c r="F1179" i="35"/>
  <c r="F1227" i="35"/>
  <c r="F1235" i="35"/>
  <c r="F1243" i="35"/>
  <c r="F1259" i="35"/>
  <c r="F1267" i="35"/>
  <c r="F1299" i="35"/>
  <c r="F1307" i="35"/>
  <c r="F1339" i="35"/>
  <c r="F1403" i="35"/>
  <c r="F1427" i="35"/>
  <c r="F1435" i="35"/>
  <c r="F1467" i="35"/>
  <c r="F1483" i="35"/>
  <c r="F1499" i="35"/>
  <c r="F1515" i="35"/>
  <c r="F1523" i="35"/>
  <c r="F1555" i="35"/>
  <c r="F1563" i="35"/>
  <c r="F1587" i="35"/>
  <c r="F1595" i="35"/>
  <c r="F1603" i="35"/>
  <c r="F1635" i="35"/>
  <c r="F1667" i="35"/>
  <c r="F1683" i="35"/>
  <c r="F1707" i="35"/>
  <c r="F1731" i="35"/>
  <c r="F1763" i="35"/>
  <c r="F1771" i="35"/>
  <c r="F1803" i="35"/>
  <c r="F1835" i="35"/>
  <c r="F1843" i="35"/>
  <c r="F1883" i="35"/>
  <c r="F1891" i="35"/>
  <c r="F1923" i="35"/>
  <c r="F1939" i="35"/>
  <c r="F2003" i="35"/>
  <c r="F2011" i="35"/>
  <c r="F2035" i="35"/>
  <c r="F2043" i="35"/>
  <c r="F2051" i="35"/>
  <c r="F2075" i="35"/>
  <c r="F2083" i="35"/>
  <c r="F2123" i="35"/>
  <c r="F2139" i="35"/>
  <c r="F2163" i="35"/>
  <c r="F2171" i="35"/>
  <c r="F2187" i="35"/>
  <c r="F2195" i="35"/>
  <c r="F2219" i="35"/>
  <c r="F2227" i="35"/>
  <c r="F2235" i="35"/>
  <c r="F2251" i="35"/>
  <c r="F2267" i="35"/>
  <c r="F2283" i="35"/>
  <c r="F2291" i="35"/>
  <c r="F2323" i="35"/>
  <c r="F2331" i="35"/>
  <c r="F2347" i="35"/>
  <c r="F2355" i="35"/>
  <c r="F2363" i="35"/>
  <c r="F2395" i="35"/>
  <c r="F2411" i="35"/>
  <c r="F2443" i="35"/>
  <c r="F2483" i="35"/>
  <c r="F2523" i="35"/>
  <c r="F2539" i="35"/>
  <c r="F2547" i="35"/>
  <c r="F2555" i="35"/>
  <c r="F2579" i="35"/>
  <c r="F2587" i="35"/>
  <c r="F2603" i="35"/>
  <c r="F2611" i="35"/>
  <c r="F2635" i="35"/>
  <c r="F2651" i="35"/>
  <c r="F2667" i="35"/>
  <c r="F2675" i="35"/>
  <c r="F2699" i="35"/>
  <c r="F2707" i="35"/>
  <c r="F2731" i="35"/>
  <c r="F2739" i="35"/>
  <c r="F2747" i="35"/>
  <c r="F2771" i="35"/>
  <c r="F2779" i="35"/>
  <c r="F2803" i="35"/>
  <c r="F2811" i="35"/>
  <c r="F2843" i="35"/>
  <c r="F2859" i="35"/>
  <c r="F2867" i="35"/>
  <c r="F2891" i="35"/>
  <c r="F2923" i="35"/>
  <c r="F2931" i="35"/>
  <c r="F2939" i="35"/>
  <c r="F2963" i="35"/>
  <c r="F1081" i="6"/>
  <c r="F1089" i="6"/>
  <c r="F1097" i="6"/>
  <c r="F1105" i="6"/>
  <c r="F1113" i="6"/>
  <c r="F1121" i="6"/>
  <c r="F1129" i="6"/>
  <c r="F1137" i="6"/>
  <c r="F1145" i="6"/>
  <c r="F1153" i="6"/>
  <c r="F1161" i="6"/>
  <c r="F1169" i="6"/>
  <c r="F1177" i="6"/>
  <c r="F1185" i="6"/>
  <c r="F1193" i="6"/>
  <c r="F1201" i="6"/>
  <c r="F1209" i="6"/>
  <c r="F1217" i="6"/>
  <c r="F1225" i="6"/>
  <c r="F1233" i="6"/>
  <c r="F1241" i="6"/>
  <c r="F1249" i="6"/>
  <c r="F1257" i="6"/>
  <c r="F1265" i="6"/>
  <c r="F1273" i="6"/>
  <c r="F1281" i="6"/>
  <c r="F1289" i="6"/>
  <c r="F1297" i="6"/>
  <c r="F1305" i="6"/>
  <c r="F1313" i="6"/>
  <c r="F1321" i="6"/>
  <c r="F1329" i="6"/>
  <c r="F1337" i="6"/>
  <c r="F1345" i="6"/>
  <c r="F1353" i="6"/>
  <c r="F1361" i="6"/>
  <c r="F1369" i="6"/>
  <c r="F1377" i="6"/>
  <c r="F1385" i="6"/>
  <c r="F1393" i="6"/>
  <c r="F1401" i="6"/>
  <c r="F1409" i="6"/>
  <c r="F1417" i="6"/>
  <c r="F1425" i="6"/>
  <c r="F1433" i="6"/>
  <c r="F1441" i="6"/>
  <c r="F1449" i="6"/>
  <c r="F1457" i="6"/>
  <c r="F1465" i="6"/>
  <c r="F1473" i="6"/>
  <c r="F1481" i="6"/>
  <c r="F1489" i="6"/>
  <c r="F1497" i="6"/>
  <c r="F1505" i="6"/>
  <c r="F1513" i="6"/>
  <c r="F1521" i="6"/>
  <c r="F1529" i="6"/>
  <c r="F1537" i="6"/>
  <c r="F1545" i="6"/>
  <c r="F1553" i="6"/>
  <c r="F1561" i="6"/>
  <c r="F1569" i="6"/>
  <c r="F1577" i="6"/>
  <c r="F1585" i="6"/>
  <c r="F1593" i="6"/>
  <c r="F1601" i="6"/>
  <c r="F1609" i="6"/>
  <c r="F1617" i="6"/>
  <c r="F1625" i="6"/>
  <c r="F1633" i="6"/>
  <c r="F1825" i="6"/>
  <c r="F2529" i="6"/>
  <c r="F2913" i="6"/>
  <c r="F1655" i="6"/>
  <c r="Q3872" i="28"/>
  <c r="W3704" i="28"/>
  <c r="W3344" i="28"/>
  <c r="Q3832" i="28"/>
  <c r="U3040" i="28"/>
  <c r="V2480" i="28"/>
  <c r="W3528" i="28"/>
  <c r="S2800" i="28"/>
  <c r="S2256" i="28"/>
  <c r="P3096" i="28"/>
  <c r="V2248" i="28"/>
  <c r="T2328" i="28"/>
  <c r="P2176" i="28"/>
  <c r="S3848" i="28"/>
  <c r="P3896" i="28"/>
  <c r="R3624" i="28"/>
  <c r="P3840" i="28"/>
  <c r="U3728" i="28"/>
  <c r="S3872" i="28"/>
  <c r="T3704" i="28"/>
  <c r="R3328" i="28"/>
  <c r="U3800" i="28"/>
  <c r="W2961" i="28"/>
  <c r="U2976" i="28"/>
  <c r="V2592" i="28"/>
  <c r="V2464" i="28"/>
  <c r="V2400" i="28"/>
  <c r="S3040" i="28"/>
  <c r="S2912" i="28"/>
  <c r="S2784" i="28"/>
  <c r="P3080" i="28"/>
  <c r="S2224" i="28"/>
  <c r="W3096" i="28"/>
  <c r="U2160" i="28"/>
  <c r="T3656" i="28"/>
  <c r="U3296" i="28"/>
  <c r="U2608" i="28"/>
  <c r="R3656" i="28"/>
  <c r="U3744" i="28"/>
  <c r="R3424" i="28"/>
  <c r="P3480" i="28"/>
  <c r="W3216" i="28"/>
  <c r="V3800" i="28"/>
  <c r="R2944" i="28"/>
  <c r="R2688" i="28"/>
  <c r="U2729" i="28"/>
  <c r="T3544" i="28"/>
  <c r="W3312" i="28"/>
  <c r="W3184" i="28"/>
  <c r="U2912" i="28"/>
  <c r="V2576" i="28"/>
  <c r="R2656" i="28"/>
  <c r="W3080" i="28"/>
  <c r="S3016" i="28"/>
  <c r="P2624" i="28"/>
  <c r="T3968" i="28"/>
  <c r="Q3352" i="28"/>
  <c r="V2832" i="28"/>
  <c r="V3616" i="28"/>
  <c r="P240" i="28"/>
  <c r="F2987" i="35"/>
  <c r="S2384" i="28"/>
  <c r="F2634" i="35"/>
  <c r="F37" i="6"/>
  <c r="F45" i="6"/>
  <c r="F53" i="6"/>
  <c r="F61" i="6"/>
  <c r="F69" i="6"/>
  <c r="F85" i="6"/>
  <c r="F117" i="6"/>
  <c r="AB2433" i="28"/>
  <c r="AB2481" i="28"/>
  <c r="F2" i="6"/>
  <c r="F10" i="6"/>
  <c r="F18" i="6"/>
  <c r="F26" i="6"/>
  <c r="F34" i="6"/>
  <c r="F42" i="6"/>
  <c r="F50" i="6"/>
  <c r="F58" i="6"/>
  <c r="F66" i="6"/>
  <c r="F74" i="6"/>
  <c r="F82" i="6"/>
  <c r="F90" i="6"/>
  <c r="F98" i="6"/>
  <c r="F106" i="6"/>
  <c r="F114" i="6"/>
  <c r="F122" i="6"/>
  <c r="F130" i="6"/>
  <c r="F138" i="6"/>
  <c r="F146" i="6"/>
  <c r="F154" i="6"/>
  <c r="F162" i="6"/>
  <c r="F170" i="6"/>
  <c r="F178" i="6"/>
  <c r="F186" i="6"/>
  <c r="F194" i="6"/>
  <c r="F202" i="6"/>
  <c r="F210" i="6"/>
  <c r="F218" i="6"/>
  <c r="F226" i="6"/>
  <c r="F149" i="6"/>
  <c r="F157" i="6"/>
  <c r="F165" i="6"/>
  <c r="F173" i="6"/>
  <c r="F181" i="6"/>
  <c r="F189" i="6"/>
  <c r="F205" i="6"/>
  <c r="F229" i="6"/>
  <c r="F237" i="6"/>
  <c r="F245" i="6"/>
  <c r="F253" i="6"/>
  <c r="F261" i="6"/>
  <c r="F285" i="6"/>
  <c r="F293" i="6"/>
  <c r="F301" i="6"/>
  <c r="F309" i="6"/>
  <c r="F317" i="6"/>
  <c r="F341" i="6"/>
  <c r="F349" i="6"/>
  <c r="F357" i="6"/>
  <c r="F365" i="6"/>
  <c r="F373" i="6"/>
  <c r="F381" i="6"/>
  <c r="F389" i="6"/>
  <c r="F397" i="6"/>
  <c r="F405" i="6"/>
  <c r="F421" i="6"/>
  <c r="F429" i="6"/>
  <c r="F437" i="6"/>
  <c r="F234" i="6"/>
  <c r="F242" i="6"/>
  <c r="F250" i="6"/>
  <c r="F258" i="6"/>
  <c r="F266" i="6"/>
  <c r="F274" i="6"/>
  <c r="F282" i="6"/>
  <c r="F290" i="6"/>
  <c r="F298" i="6"/>
  <c r="F306" i="6"/>
  <c r="F314" i="6"/>
  <c r="F322" i="6"/>
  <c r="F330" i="6"/>
  <c r="F338" i="6"/>
  <c r="F346" i="6"/>
  <c r="F354" i="6"/>
  <c r="F362" i="6"/>
  <c r="F370" i="6"/>
  <c r="F378" i="6"/>
  <c r="F386" i="6"/>
  <c r="F394" i="6"/>
  <c r="F402" i="6"/>
  <c r="F410" i="6"/>
  <c r="F418" i="6"/>
  <c r="F426" i="6"/>
  <c r="F434" i="6"/>
  <c r="F442" i="6"/>
  <c r="F450" i="6"/>
  <c r="F458" i="6"/>
  <c r="F466" i="6"/>
  <c r="F474" i="6"/>
  <c r="F482" i="6"/>
  <c r="F490" i="6"/>
  <c r="F498" i="6"/>
  <c r="F506" i="6"/>
  <c r="F514" i="6"/>
  <c r="F522" i="6"/>
  <c r="F530" i="6"/>
  <c r="F538" i="6"/>
  <c r="F546" i="6"/>
  <c r="F554" i="6"/>
  <c r="F562" i="6"/>
  <c r="F570" i="6"/>
  <c r="F578" i="6"/>
  <c r="F586" i="6"/>
  <c r="F594" i="6"/>
  <c r="F602" i="6"/>
  <c r="F610" i="6"/>
  <c r="F618" i="6"/>
  <c r="F626" i="6"/>
  <c r="F634" i="6"/>
  <c r="F642" i="6"/>
  <c r="F650" i="6"/>
  <c r="F658" i="6"/>
  <c r="F666" i="6"/>
  <c r="F674" i="6"/>
  <c r="F682" i="6"/>
  <c r="F690" i="6"/>
  <c r="F698" i="6"/>
  <c r="F706" i="6"/>
  <c r="F714" i="6"/>
  <c r="F722" i="6"/>
  <c r="F730" i="6"/>
  <c r="F738" i="6"/>
  <c r="F746" i="6"/>
  <c r="F754" i="6"/>
  <c r="F762" i="6"/>
  <c r="F770" i="6"/>
  <c r="F778" i="6"/>
  <c r="F786" i="6"/>
  <c r="F794" i="6"/>
  <c r="F802" i="6"/>
  <c r="F810" i="6"/>
  <c r="F818" i="6"/>
  <c r="F826" i="6"/>
  <c r="F834" i="6"/>
  <c r="F842" i="6"/>
  <c r="F850" i="6"/>
  <c r="F858" i="6"/>
  <c r="F866" i="6"/>
  <c r="F874" i="6"/>
  <c r="F882" i="6"/>
  <c r="F890" i="6"/>
  <c r="F898" i="6"/>
  <c r="F906" i="6"/>
  <c r="F914" i="6"/>
  <c r="F922" i="6"/>
  <c r="F930" i="6"/>
  <c r="F938" i="6"/>
  <c r="F946" i="6"/>
  <c r="F954" i="6"/>
  <c r="F962" i="6"/>
  <c r="F970" i="6"/>
  <c r="F978" i="6"/>
  <c r="F986" i="6"/>
  <c r="F994" i="6"/>
  <c r="F1002" i="6"/>
  <c r="F1010" i="6"/>
  <c r="F1018" i="6"/>
  <c r="F1026" i="6"/>
  <c r="F1034" i="6"/>
  <c r="F1042" i="6"/>
  <c r="F1050" i="6"/>
  <c r="F1058" i="6"/>
  <c r="F1066" i="6"/>
  <c r="F1074" i="6"/>
  <c r="F1082" i="6"/>
  <c r="F1090" i="6"/>
  <c r="F1098" i="6"/>
  <c r="F1106" i="6"/>
  <c r="F1114" i="6"/>
  <c r="F1122" i="6"/>
  <c r="F1130" i="6"/>
  <c r="F1138" i="6"/>
  <c r="F1146" i="6"/>
  <c r="F1154" i="6"/>
  <c r="F1162" i="6"/>
  <c r="F1170" i="6"/>
  <c r="F1178" i="6"/>
  <c r="F1186" i="6"/>
  <c r="F1194" i="6"/>
  <c r="F1202" i="6"/>
  <c r="F1210" i="6"/>
  <c r="F1218" i="6"/>
  <c r="F1226" i="6"/>
  <c r="F1234" i="6"/>
  <c r="F1242" i="6"/>
  <c r="F1250" i="6"/>
  <c r="F1258" i="6"/>
  <c r="F1266" i="6"/>
  <c r="F1274" i="6"/>
  <c r="F1282" i="6"/>
  <c r="F1290" i="6"/>
  <c r="F1298" i="6"/>
  <c r="F1306" i="6"/>
  <c r="F1314" i="6"/>
  <c r="F1322" i="6"/>
  <c r="F1330" i="6"/>
  <c r="F1338" i="6"/>
  <c r="F1346" i="6"/>
  <c r="F1354" i="6"/>
  <c r="F1362" i="6"/>
  <c r="F1370" i="6"/>
  <c r="F1378" i="6"/>
  <c r="F1386" i="6"/>
  <c r="F1394" i="6"/>
  <c r="F1402" i="6"/>
  <c r="F1410" i="6"/>
  <c r="F1418" i="6"/>
  <c r="F1426" i="6"/>
  <c r="F1434" i="6"/>
  <c r="F1442" i="6"/>
  <c r="F1450" i="6"/>
  <c r="F1458" i="6"/>
  <c r="F1466" i="6"/>
  <c r="F1474" i="6"/>
  <c r="F1482" i="6"/>
  <c r="F1490" i="6"/>
  <c r="F1498" i="6"/>
  <c r="F1506" i="6"/>
  <c r="F1514" i="6"/>
  <c r="F1522" i="6"/>
  <c r="F1530" i="6"/>
  <c r="F1538" i="6"/>
  <c r="F1554" i="6"/>
  <c r="F1562" i="6"/>
  <c r="F1570" i="6"/>
  <c r="F1578" i="6"/>
  <c r="F1586" i="6"/>
  <c r="F1594" i="6"/>
  <c r="F453" i="6"/>
  <c r="F461" i="6"/>
  <c r="F469" i="6"/>
  <c r="F477" i="6"/>
  <c r="F485" i="6"/>
  <c r="F493" i="6"/>
  <c r="F501" i="6"/>
  <c r="F517" i="6"/>
  <c r="F525" i="6"/>
  <c r="F533" i="6"/>
  <c r="F541" i="6"/>
  <c r="F549" i="6"/>
  <c r="F557" i="6"/>
  <c r="F565" i="6"/>
  <c r="F573" i="6"/>
  <c r="F581" i="6"/>
  <c r="F589" i="6"/>
  <c r="F597" i="6"/>
  <c r="F605" i="6"/>
  <c r="F613" i="6"/>
  <c r="F621" i="6"/>
  <c r="F629" i="6"/>
  <c r="F637" i="6"/>
  <c r="F645" i="6"/>
  <c r="F653" i="6"/>
  <c r="F661" i="6"/>
  <c r="F677" i="6"/>
  <c r="F685" i="6"/>
  <c r="F693" i="6"/>
  <c r="F701" i="6"/>
  <c r="F733" i="6"/>
  <c r="F741" i="6"/>
  <c r="F749" i="6"/>
  <c r="F757" i="6"/>
  <c r="F765" i="6"/>
  <c r="F789" i="6"/>
  <c r="F805" i="6"/>
  <c r="F813" i="6"/>
  <c r="F821" i="6"/>
  <c r="F829" i="6"/>
  <c r="F837" i="6"/>
  <c r="F853" i="6"/>
  <c r="F861" i="6"/>
  <c r="F877" i="6"/>
  <c r="F885" i="6"/>
  <c r="F893" i="6"/>
  <c r="F917" i="6"/>
  <c r="F925" i="6"/>
  <c r="F933" i="6"/>
  <c r="F941" i="6"/>
  <c r="F949" i="6"/>
  <c r="F957" i="6"/>
  <c r="F973" i="6"/>
  <c r="F997" i="6"/>
  <c r="F1013" i="6"/>
  <c r="F1029" i="6"/>
  <c r="F1045" i="6"/>
  <c r="F1053" i="6"/>
  <c r="F1061" i="6"/>
  <c r="F1085" i="6"/>
  <c r="F1093" i="6"/>
  <c r="F1101" i="6"/>
  <c r="F1109" i="6"/>
  <c r="F1141" i="6"/>
  <c r="F1149" i="6"/>
  <c r="F1181" i="6"/>
  <c r="F1189" i="6"/>
  <c r="F1213" i="6"/>
  <c r="F1221" i="6"/>
  <c r="F1237" i="6"/>
  <c r="F1245" i="6"/>
  <c r="F1253" i="6"/>
  <c r="F1285" i="6"/>
  <c r="F1293" i="6"/>
  <c r="F1317" i="6"/>
  <c r="F1325" i="6"/>
  <c r="F1333" i="6"/>
  <c r="F1341" i="6"/>
  <c r="F1365" i="6"/>
  <c r="F1373" i="6"/>
  <c r="F1405" i="6"/>
  <c r="F1602" i="6"/>
  <c r="F1610" i="6"/>
  <c r="F1618" i="6"/>
  <c r="F1626" i="6"/>
  <c r="F1634" i="6"/>
  <c r="F1642" i="6"/>
  <c r="F1650" i="6"/>
  <c r="F1658" i="6"/>
  <c r="F1666" i="6"/>
  <c r="F1674" i="6"/>
  <c r="F1682" i="6"/>
  <c r="F1690" i="6"/>
  <c r="F1698" i="6"/>
  <c r="F1706" i="6"/>
  <c r="F1714" i="6"/>
  <c r="F1722" i="6"/>
  <c r="F1730" i="6"/>
  <c r="F1746" i="6"/>
  <c r="F1754" i="6"/>
  <c r="F1762" i="6"/>
  <c r="F1770" i="6"/>
  <c r="F1778" i="6"/>
  <c r="F1786" i="6"/>
  <c r="F1794" i="6"/>
  <c r="F1802" i="6"/>
  <c r="F1810" i="6"/>
  <c r="F1818" i="6"/>
  <c r="F1826" i="6"/>
  <c r="F1834" i="6"/>
  <c r="F1842" i="6"/>
  <c r="F1850" i="6"/>
  <c r="F1858" i="6"/>
  <c r="F1866" i="6"/>
  <c r="F1874" i="6"/>
  <c r="F1882" i="6"/>
  <c r="F1890" i="6"/>
  <c r="F1898" i="6"/>
  <c r="F1906" i="6"/>
  <c r="F1914" i="6"/>
  <c r="F1922" i="6"/>
  <c r="F1930" i="6"/>
  <c r="F1938" i="6"/>
  <c r="F1946" i="6"/>
  <c r="F1954" i="6"/>
  <c r="F1962" i="6"/>
  <c r="F1970" i="6"/>
  <c r="F1978" i="6"/>
  <c r="F1986" i="6"/>
  <c r="F1994" i="6"/>
  <c r="F2002" i="6"/>
  <c r="F2010" i="6"/>
  <c r="F2018" i="6"/>
  <c r="F2026" i="6"/>
  <c r="F2034" i="6"/>
  <c r="F2042" i="6"/>
  <c r="F2050" i="6"/>
  <c r="F2058" i="6"/>
  <c r="F2066" i="6"/>
  <c r="F2074" i="6"/>
  <c r="F2082" i="6"/>
  <c r="F2090" i="6"/>
  <c r="F2098" i="6"/>
  <c r="F2106" i="6"/>
  <c r="F2114" i="6"/>
  <c r="F2122" i="6"/>
  <c r="F2130" i="6"/>
  <c r="F2138" i="6"/>
  <c r="F2146" i="6"/>
  <c r="F2154" i="6"/>
  <c r="F2162" i="6"/>
  <c r="F2170" i="6"/>
  <c r="F2178" i="6"/>
  <c r="F2186" i="6"/>
  <c r="F2194" i="6"/>
  <c r="F2202" i="6"/>
  <c r="F2210" i="6"/>
  <c r="F2218" i="6"/>
  <c r="F2442" i="6"/>
  <c r="F2506" i="6"/>
  <c r="F2538" i="6"/>
  <c r="F2578" i="6"/>
  <c r="F2714" i="6"/>
  <c r="F2802" i="6"/>
  <c r="F2810" i="6"/>
  <c r="F2858" i="6"/>
  <c r="F1421" i="6"/>
  <c r="F1429" i="6"/>
  <c r="F1461" i="6"/>
  <c r="F1477" i="6"/>
  <c r="F1485" i="6"/>
  <c r="F1517" i="6"/>
  <c r="F1533" i="6"/>
  <c r="F1541" i="6"/>
  <c r="F1557" i="6"/>
  <c r="F1613" i="6"/>
  <c r="F1661" i="6"/>
  <c r="F1669" i="6"/>
  <c r="F1693" i="6"/>
  <c r="F1709" i="6"/>
  <c r="F1733" i="6"/>
  <c r="F1741" i="6"/>
  <c r="F1749" i="6"/>
  <c r="F1757" i="6"/>
  <c r="F1765" i="6"/>
  <c r="F1773" i="6"/>
  <c r="F1789" i="6"/>
  <c r="F1805" i="6"/>
  <c r="F1837" i="6"/>
  <c r="F1845" i="6"/>
  <c r="F1853" i="6"/>
  <c r="F1869" i="6"/>
  <c r="F1877" i="6"/>
  <c r="F1893" i="6"/>
  <c r="F1901" i="6"/>
  <c r="F1909" i="6"/>
  <c r="F1917" i="6"/>
  <c r="F1925" i="6"/>
  <c r="F1933" i="6"/>
  <c r="F1949" i="6"/>
  <c r="F1957" i="6"/>
  <c r="F1965" i="6"/>
  <c r="F1981" i="6"/>
  <c r="F1989" i="6"/>
  <c r="F1997" i="6"/>
  <c r="F2013" i="6"/>
  <c r="F2029" i="6"/>
  <c r="F2093" i="6"/>
  <c r="F2101" i="6"/>
  <c r="F2109" i="6"/>
  <c r="F2141" i="6"/>
  <c r="F2157" i="6"/>
  <c r="F2189" i="6"/>
  <c r="F2197" i="6"/>
  <c r="F2205" i="6"/>
  <c r="F2221" i="6"/>
  <c r="F2237" i="6"/>
  <c r="F2269" i="6"/>
  <c r="F2285" i="6"/>
  <c r="F2293" i="6"/>
  <c r="F2301" i="6"/>
  <c r="F2333" i="6"/>
  <c r="F2349" i="6"/>
  <c r="F2365" i="6"/>
  <c r="F2381" i="6"/>
  <c r="F2397" i="6"/>
  <c r="F2413" i="6"/>
  <c r="F2421" i="6"/>
  <c r="F2429" i="6"/>
  <c r="F2445" i="6"/>
  <c r="F2461" i="6"/>
  <c r="F2469" i="6"/>
  <c r="F2493" i="6"/>
  <c r="F2517" i="6"/>
  <c r="F2533" i="6"/>
  <c r="F2557" i="6"/>
  <c r="F2581" i="6"/>
  <c r="F2725" i="6"/>
  <c r="F2733" i="6"/>
  <c r="F2757" i="6"/>
  <c r="F2765" i="6"/>
  <c r="F2813" i="6"/>
  <c r="F2853" i="6"/>
  <c r="F2861" i="6"/>
  <c r="F2869" i="6"/>
  <c r="F2885" i="6"/>
  <c r="F2893" i="6"/>
  <c r="F2909" i="6"/>
  <c r="F2941" i="6"/>
  <c r="F2989" i="6"/>
  <c r="F2997" i="6"/>
  <c r="F1952" i="35"/>
  <c r="F2440" i="35"/>
  <c r="E5" i="28"/>
  <c r="D5" i="28"/>
  <c r="D21" i="28"/>
  <c r="E21" i="28"/>
  <c r="D77" i="28"/>
  <c r="E77" i="28"/>
  <c r="V88" i="28"/>
  <c r="Q88" i="28"/>
  <c r="T88" i="28"/>
  <c r="W88" i="28"/>
  <c r="U88" i="28"/>
  <c r="S88" i="28"/>
  <c r="P88" i="28"/>
  <c r="R88" i="28"/>
  <c r="D93" i="28"/>
  <c r="E93" i="28"/>
  <c r="D133" i="28"/>
  <c r="E133" i="28"/>
  <c r="P144" i="28"/>
  <c r="W144" i="28"/>
  <c r="U144" i="28"/>
  <c r="Q144" i="28"/>
  <c r="V144" i="28"/>
  <c r="T144" i="28"/>
  <c r="S144" i="28"/>
  <c r="E149" i="28"/>
  <c r="D149" i="28"/>
  <c r="E165" i="28"/>
  <c r="D165" i="28"/>
  <c r="E181" i="28"/>
  <c r="D181" i="28"/>
  <c r="D229" i="28"/>
  <c r="E229" i="28"/>
  <c r="V232" i="28"/>
  <c r="T232" i="28"/>
  <c r="P232" i="28"/>
  <c r="U232" i="28"/>
  <c r="S232" i="28"/>
  <c r="W232" i="28"/>
  <c r="Q232" i="28"/>
  <c r="V248" i="28"/>
  <c r="P248" i="28"/>
  <c r="U248" i="28"/>
  <c r="T248" i="28"/>
  <c r="W248" i="28"/>
  <c r="S248" i="28"/>
  <c r="R248" i="28"/>
  <c r="Q248" i="28"/>
  <c r="E253" i="28"/>
  <c r="D253" i="28"/>
  <c r="D269" i="28"/>
  <c r="E269" i="28"/>
  <c r="D277" i="28"/>
  <c r="E277" i="28"/>
  <c r="D301" i="28"/>
  <c r="E301" i="28"/>
  <c r="D317" i="28"/>
  <c r="E317" i="28"/>
  <c r="D325" i="28"/>
  <c r="E325" i="28"/>
  <c r="E333" i="28"/>
  <c r="D333" i="28"/>
  <c r="E341" i="28"/>
  <c r="D341" i="28"/>
  <c r="E365" i="28"/>
  <c r="D365" i="28"/>
  <c r="V384" i="28"/>
  <c r="T384" i="28"/>
  <c r="P384" i="28"/>
  <c r="Q384" i="28"/>
  <c r="U384" i="28"/>
  <c r="W384" i="28"/>
  <c r="S384" i="28"/>
  <c r="D397" i="28"/>
  <c r="E397" i="28"/>
  <c r="E405" i="28"/>
  <c r="D405" i="28"/>
  <c r="U416" i="28"/>
  <c r="R416" i="28"/>
  <c r="T416" i="28"/>
  <c r="W416" i="28"/>
  <c r="P416" i="28"/>
  <c r="V416" i="28"/>
  <c r="Q416" i="28"/>
  <c r="S416" i="28"/>
  <c r="E421" i="28"/>
  <c r="D421" i="28"/>
  <c r="V440" i="28"/>
  <c r="U440" i="28"/>
  <c r="S440" i="28"/>
  <c r="T440" i="28"/>
  <c r="W440" i="28"/>
  <c r="R440" i="28"/>
  <c r="P440" i="28"/>
  <c r="Q440" i="28"/>
  <c r="D445" i="28"/>
  <c r="E445" i="28"/>
  <c r="D469" i="28"/>
  <c r="E469" i="28"/>
  <c r="W480" i="28"/>
  <c r="V480" i="28"/>
  <c r="Q480" i="28"/>
  <c r="P480" i="28"/>
  <c r="S480" i="28"/>
  <c r="U480" i="28"/>
  <c r="T480" i="28"/>
  <c r="R480" i="28"/>
  <c r="P488" i="28"/>
  <c r="T488" i="28"/>
  <c r="S488" i="28"/>
  <c r="R488" i="28"/>
  <c r="Q488" i="28"/>
  <c r="U488" i="28"/>
  <c r="V488" i="28"/>
  <c r="W488" i="28"/>
  <c r="D493" i="28"/>
  <c r="E493" i="28"/>
  <c r="V496" i="28"/>
  <c r="S496" i="28"/>
  <c r="P496" i="28"/>
  <c r="T496" i="28"/>
  <c r="Q496" i="28"/>
  <c r="U496" i="28"/>
  <c r="R496" i="28"/>
  <c r="W496" i="28"/>
  <c r="V512" i="28"/>
  <c r="Q512" i="28"/>
  <c r="S512" i="28"/>
  <c r="P512" i="28"/>
  <c r="T512" i="28"/>
  <c r="U512" i="28"/>
  <c r="W512" i="28"/>
  <c r="R512" i="28"/>
  <c r="E525" i="28"/>
  <c r="D525" i="28"/>
  <c r="D557" i="28"/>
  <c r="E557" i="28"/>
  <c r="V600" i="28"/>
  <c r="P600" i="28"/>
  <c r="Q600" i="28"/>
  <c r="W600" i="28"/>
  <c r="T600" i="28"/>
  <c r="U600" i="28"/>
  <c r="R600" i="28"/>
  <c r="S600" i="28"/>
  <c r="V608" i="28"/>
  <c r="T608" i="28"/>
  <c r="W608" i="28"/>
  <c r="P608" i="28"/>
  <c r="S608" i="28"/>
  <c r="R608" i="28"/>
  <c r="W616" i="28"/>
  <c r="V616" i="28"/>
  <c r="U616" i="28"/>
  <c r="R616" i="28"/>
  <c r="S616" i="28"/>
  <c r="Q616" i="28"/>
  <c r="P616" i="28"/>
  <c r="T616" i="28"/>
  <c r="D645" i="28"/>
  <c r="E645" i="28"/>
  <c r="E653" i="28"/>
  <c r="D653" i="28"/>
  <c r="S656" i="28"/>
  <c r="U656" i="28"/>
  <c r="T656" i="28"/>
  <c r="V656" i="28"/>
  <c r="Q656" i="28"/>
  <c r="W656" i="28"/>
  <c r="R656" i="28"/>
  <c r="P656" i="28"/>
  <c r="D661" i="28"/>
  <c r="E661" i="28"/>
  <c r="V664" i="28"/>
  <c r="W664" i="28"/>
  <c r="T664" i="28"/>
  <c r="U664" i="28"/>
  <c r="R664" i="28"/>
  <c r="S664" i="28"/>
  <c r="V680" i="28"/>
  <c r="T680" i="28"/>
  <c r="U680" i="28"/>
  <c r="R680" i="28"/>
  <c r="W680" i="28"/>
  <c r="S680" i="28"/>
  <c r="Q680" i="28"/>
  <c r="P680" i="28"/>
  <c r="E685" i="28"/>
  <c r="D685" i="28"/>
  <c r="E741" i="28"/>
  <c r="D741" i="28"/>
  <c r="D749" i="28"/>
  <c r="E749" i="28"/>
  <c r="D757" i="28"/>
  <c r="E757" i="28"/>
  <c r="E765" i="28"/>
  <c r="D765" i="28"/>
  <c r="U768" i="28"/>
  <c r="V768" i="28"/>
  <c r="W768" i="28"/>
  <c r="S768" i="28"/>
  <c r="P768" i="28"/>
  <c r="Q768" i="28"/>
  <c r="T768" i="28"/>
  <c r="R768" i="28"/>
  <c r="E789" i="28"/>
  <c r="D789" i="28"/>
  <c r="T792" i="28"/>
  <c r="V792" i="28"/>
  <c r="U792" i="28"/>
  <c r="W792" i="28"/>
  <c r="Q792" i="28"/>
  <c r="P792" i="28"/>
  <c r="R792" i="28"/>
  <c r="S792" i="28"/>
  <c r="D845" i="28"/>
  <c r="E845" i="28"/>
  <c r="D853" i="28"/>
  <c r="E853" i="28"/>
  <c r="E901" i="28"/>
  <c r="D901" i="28"/>
  <c r="E909" i="28"/>
  <c r="D909" i="28"/>
  <c r="D925" i="28"/>
  <c r="E925" i="28"/>
  <c r="W936" i="28"/>
  <c r="V936" i="28"/>
  <c r="Q936" i="28"/>
  <c r="T936" i="28"/>
  <c r="U936" i="28"/>
  <c r="S936" i="28"/>
  <c r="P936" i="28"/>
  <c r="R936" i="28"/>
  <c r="U944" i="28"/>
  <c r="V944" i="28"/>
  <c r="Q944" i="28"/>
  <c r="W944" i="28"/>
  <c r="T944" i="28"/>
  <c r="S944" i="28"/>
  <c r="P944" i="28"/>
  <c r="R944" i="28"/>
  <c r="V952" i="28"/>
  <c r="P952" i="28"/>
  <c r="R952" i="28"/>
  <c r="W952" i="28"/>
  <c r="T952" i="28"/>
  <c r="Q952" i="28"/>
  <c r="U952" i="28"/>
  <c r="D957" i="28"/>
  <c r="E957" i="28"/>
  <c r="V960" i="28"/>
  <c r="P960" i="28"/>
  <c r="T960" i="28"/>
  <c r="Q960" i="28"/>
  <c r="W960" i="28"/>
  <c r="R960" i="28"/>
  <c r="S960" i="28"/>
  <c r="U960" i="28"/>
  <c r="D965" i="28"/>
  <c r="E965" i="28"/>
  <c r="V968" i="28"/>
  <c r="W968" i="28"/>
  <c r="U968" i="28"/>
  <c r="T968" i="28"/>
  <c r="S968" i="28"/>
  <c r="P968" i="28"/>
  <c r="Q968" i="28"/>
  <c r="R968" i="28"/>
  <c r="D973" i="28"/>
  <c r="E973" i="28"/>
  <c r="V976" i="28"/>
  <c r="P976" i="28"/>
  <c r="Q976" i="28"/>
  <c r="T976" i="28"/>
  <c r="S976" i="28"/>
  <c r="W976" i="28"/>
  <c r="U976" i="28"/>
  <c r="R976" i="28"/>
  <c r="D997" i="28"/>
  <c r="E997" i="28"/>
  <c r="D1005" i="28"/>
  <c r="E1005" i="28"/>
  <c r="D1021" i="28"/>
  <c r="E1021" i="28"/>
  <c r="V1024" i="28"/>
  <c r="P1024" i="28"/>
  <c r="S1024" i="28"/>
  <c r="W1024" i="28"/>
  <c r="U1024" i="28"/>
  <c r="T1024" i="28"/>
  <c r="Q1024" i="28"/>
  <c r="R1024" i="28"/>
  <c r="D1029" i="28"/>
  <c r="E1029" i="28"/>
  <c r="E1053" i="28"/>
  <c r="D1053" i="28"/>
  <c r="D1069" i="28"/>
  <c r="E1069" i="28"/>
  <c r="E1085" i="28"/>
  <c r="D1085" i="28"/>
  <c r="D1109" i="28"/>
  <c r="E1109" i="28"/>
  <c r="D1149" i="28"/>
  <c r="E1149" i="28"/>
  <c r="E1173" i="28"/>
  <c r="D1173" i="28"/>
  <c r="D1181" i="28"/>
  <c r="E1181" i="28"/>
  <c r="P1192" i="28"/>
  <c r="W1192" i="28"/>
  <c r="R1192" i="28"/>
  <c r="Q1192" i="28"/>
  <c r="U1192" i="28"/>
  <c r="S1192" i="28"/>
  <c r="V1192" i="28"/>
  <c r="T1192" i="28"/>
  <c r="E1197" i="28"/>
  <c r="D1197" i="28"/>
  <c r="T1208" i="28"/>
  <c r="Q1208" i="28"/>
  <c r="V1208" i="28"/>
  <c r="R1208" i="28"/>
  <c r="S1208" i="28"/>
  <c r="U1208" i="28"/>
  <c r="P1208" i="28"/>
  <c r="D1213" i="28"/>
  <c r="E1213" i="28"/>
  <c r="D1293" i="28"/>
  <c r="E1293" i="28"/>
  <c r="D1325" i="28"/>
  <c r="E1325" i="28"/>
  <c r="D1341" i="28"/>
  <c r="E1341" i="28"/>
  <c r="D1349" i="28"/>
  <c r="E1349" i="28"/>
  <c r="D1357" i="28"/>
  <c r="E1357" i="28"/>
  <c r="E1373" i="28"/>
  <c r="D1373" i="28"/>
  <c r="D1389" i="28"/>
  <c r="E1389" i="28"/>
  <c r="E1405" i="28"/>
  <c r="D1405" i="28"/>
  <c r="E1413" i="28"/>
  <c r="D1413" i="28"/>
  <c r="V1432" i="28"/>
  <c r="W1432" i="28"/>
  <c r="Q1432" i="28"/>
  <c r="U1432" i="28"/>
  <c r="T1432" i="28"/>
  <c r="P1432" i="28"/>
  <c r="S1432" i="28"/>
  <c r="E1437" i="28"/>
  <c r="D1437" i="28"/>
  <c r="D1445" i="28"/>
  <c r="E1445" i="28"/>
  <c r="V1448" i="28"/>
  <c r="S1448" i="28"/>
  <c r="P1448" i="28"/>
  <c r="W1448" i="28"/>
  <c r="U1448" i="28"/>
  <c r="T1448" i="28"/>
  <c r="Q1448" i="28"/>
  <c r="R1448" i="28"/>
  <c r="U1472" i="28"/>
  <c r="P1472" i="28"/>
  <c r="T1472" i="28"/>
  <c r="S1472" i="28"/>
  <c r="W1472" i="28"/>
  <c r="R1472" i="28"/>
  <c r="V1472" i="28"/>
  <c r="Q1472" i="28"/>
  <c r="E1477" i="28"/>
  <c r="D1477" i="28"/>
  <c r="D1485" i="28"/>
  <c r="E1485" i="28"/>
  <c r="D1493" i="28"/>
  <c r="E1493" i="28"/>
  <c r="D1501" i="28"/>
  <c r="E1501" i="28"/>
  <c r="D1517" i="28"/>
  <c r="E1517" i="28"/>
  <c r="D1533" i="28"/>
  <c r="E1533" i="28"/>
  <c r="U1536" i="28"/>
  <c r="P1536" i="28"/>
  <c r="S1536" i="28"/>
  <c r="W1536" i="28"/>
  <c r="R1536" i="28"/>
  <c r="V1536" i="28"/>
  <c r="Q1536" i="28"/>
  <c r="S1560" i="28"/>
  <c r="W1560" i="28"/>
  <c r="T1560" i="28"/>
  <c r="Q1560" i="28"/>
  <c r="P1560" i="28"/>
  <c r="R1560" i="28"/>
  <c r="V1560" i="28"/>
  <c r="U1560" i="28"/>
  <c r="D1597" i="28"/>
  <c r="E1597" i="28"/>
  <c r="U1624" i="28"/>
  <c r="W1624" i="28"/>
  <c r="Q1624" i="28"/>
  <c r="P1624" i="28"/>
  <c r="T1624" i="28"/>
  <c r="S1624" i="28"/>
  <c r="R1624" i="28"/>
  <c r="V1624" i="28"/>
  <c r="D1629" i="28"/>
  <c r="E1629" i="28"/>
  <c r="E1645" i="28"/>
  <c r="D1645" i="28"/>
  <c r="U1648" i="28"/>
  <c r="W1648" i="28"/>
  <c r="S1648" i="28"/>
  <c r="T1648" i="28"/>
  <c r="P1648" i="28"/>
  <c r="V1648" i="28"/>
  <c r="Q1648" i="28"/>
  <c r="D1653" i="28"/>
  <c r="E1653" i="28"/>
  <c r="W1672" i="28"/>
  <c r="U1672" i="28"/>
  <c r="T1672" i="28"/>
  <c r="P1672" i="28"/>
  <c r="R1672" i="28"/>
  <c r="E1677" i="28"/>
  <c r="D1677" i="28"/>
  <c r="E1685" i="28"/>
  <c r="D1685" i="28"/>
  <c r="U1688" i="28"/>
  <c r="P1688" i="28"/>
  <c r="S1688" i="28"/>
  <c r="W1688" i="28"/>
  <c r="T1688" i="28"/>
  <c r="V1688" i="28"/>
  <c r="Q1688" i="28"/>
  <c r="D1693" i="28"/>
  <c r="E1693" i="28"/>
  <c r="W1696" i="28"/>
  <c r="P1696" i="28"/>
  <c r="S1696" i="28"/>
  <c r="T1696" i="28"/>
  <c r="U1696" i="28"/>
  <c r="Q1696" i="28"/>
  <c r="R1696" i="28"/>
  <c r="V1704" i="28"/>
  <c r="T1704" i="28"/>
  <c r="Q1704" i="28"/>
  <c r="U1704" i="28"/>
  <c r="S1704" i="28"/>
  <c r="R1704" i="28"/>
  <c r="P1704" i="28"/>
  <c r="E1709" i="28"/>
  <c r="D1709" i="28"/>
  <c r="D1733" i="28"/>
  <c r="E1733" i="28"/>
  <c r="D1749" i="28"/>
  <c r="E1749" i="28"/>
  <c r="D1773" i="28"/>
  <c r="E1773" i="28"/>
  <c r="T1784" i="28"/>
  <c r="W1784" i="28"/>
  <c r="Q1784" i="28"/>
  <c r="V1784" i="28"/>
  <c r="R1784" i="28"/>
  <c r="P1784" i="28"/>
  <c r="U1784" i="28"/>
  <c r="D1789" i="28"/>
  <c r="E1789" i="28"/>
  <c r="P1792" i="28"/>
  <c r="W1792" i="28"/>
  <c r="T1792" i="28"/>
  <c r="S1792" i="28"/>
  <c r="R1792" i="28"/>
  <c r="U1792" i="28"/>
  <c r="V1792" i="28"/>
  <c r="Q1792" i="28"/>
  <c r="R1800" i="28"/>
  <c r="T1800" i="28"/>
  <c r="V1800" i="28"/>
  <c r="P1800" i="28"/>
  <c r="W1800" i="28"/>
  <c r="U1800" i="28"/>
  <c r="Q1800" i="28"/>
  <c r="S1800" i="28"/>
  <c r="D1813" i="28"/>
  <c r="E1813" i="28"/>
  <c r="D1821" i="28"/>
  <c r="E1821" i="28"/>
  <c r="D1837" i="28"/>
  <c r="E1837" i="28"/>
  <c r="E1853" i="28"/>
  <c r="D1853" i="28"/>
  <c r="V1864" i="28"/>
  <c r="P1864" i="28"/>
  <c r="R1864" i="28"/>
  <c r="T1864" i="28"/>
  <c r="U1864" i="28"/>
  <c r="W1864" i="28"/>
  <c r="S1864" i="28"/>
  <c r="D1877" i="28"/>
  <c r="E1877" i="28"/>
  <c r="E1885" i="28"/>
  <c r="D1885" i="28"/>
  <c r="D1893" i="28"/>
  <c r="E1893" i="28"/>
  <c r="R1904" i="28"/>
  <c r="V1904" i="28"/>
  <c r="Q1904" i="28"/>
  <c r="U1904" i="28"/>
  <c r="T1904" i="28"/>
  <c r="P1904" i="28"/>
  <c r="S1904" i="28"/>
  <c r="D1909" i="28"/>
  <c r="E1909" i="28"/>
  <c r="E1917" i="28"/>
  <c r="D1917" i="28"/>
  <c r="D1925" i="28"/>
  <c r="E1925" i="28"/>
  <c r="R1936" i="28"/>
  <c r="P1936" i="28"/>
  <c r="W1936" i="28"/>
  <c r="T1936" i="28"/>
  <c r="S1936" i="28"/>
  <c r="Q1936" i="28"/>
  <c r="U1936" i="28"/>
  <c r="V1936" i="28"/>
  <c r="D1941" i="28"/>
  <c r="E1941" i="28"/>
  <c r="R1984" i="28"/>
  <c r="P1984" i="28"/>
  <c r="T1984" i="28"/>
  <c r="Q1984" i="28"/>
  <c r="V1984" i="28"/>
  <c r="U1984" i="28"/>
  <c r="W1984" i="28"/>
  <c r="S1984" i="28"/>
  <c r="S1784" i="28"/>
  <c r="T1536" i="28"/>
  <c r="E589" i="28"/>
  <c r="E13" i="28"/>
  <c r="D13" i="28"/>
  <c r="Q24" i="28"/>
  <c r="U24" i="28"/>
  <c r="P24" i="28"/>
  <c r="W24" i="28"/>
  <c r="S24" i="28"/>
  <c r="T24" i="28"/>
  <c r="R24" i="28"/>
  <c r="E29" i="28"/>
  <c r="D29" i="28"/>
  <c r="V32" i="28"/>
  <c r="U32" i="28"/>
  <c r="Q32" i="28"/>
  <c r="R32" i="28"/>
  <c r="P32" i="28"/>
  <c r="T32" i="28"/>
  <c r="W32" i="28"/>
  <c r="S32" i="28"/>
  <c r="D37" i="28"/>
  <c r="E37" i="28"/>
  <c r="D45" i="28"/>
  <c r="E45" i="28"/>
  <c r="V48" i="28"/>
  <c r="S48" i="28"/>
  <c r="P48" i="28"/>
  <c r="T48" i="28"/>
  <c r="W48" i="28"/>
  <c r="R48" i="28"/>
  <c r="Q48" i="28"/>
  <c r="U48" i="28"/>
  <c r="E53" i="28"/>
  <c r="D53" i="28"/>
  <c r="D61" i="28"/>
  <c r="E61" i="28"/>
  <c r="V64" i="28"/>
  <c r="W64" i="28"/>
  <c r="U64" i="28"/>
  <c r="P64" i="28"/>
  <c r="T64" i="28"/>
  <c r="Q64" i="28"/>
  <c r="S64" i="28"/>
  <c r="D101" i="28"/>
  <c r="E101" i="28"/>
  <c r="S104" i="28"/>
  <c r="R104" i="28"/>
  <c r="T104" i="28"/>
  <c r="Q104" i="28"/>
  <c r="W104" i="28"/>
  <c r="V104" i="28"/>
  <c r="P104" i="28"/>
  <c r="U104" i="28"/>
  <c r="E109" i="28"/>
  <c r="D109" i="28"/>
  <c r="V112" i="28"/>
  <c r="P112" i="28"/>
  <c r="Q112" i="28"/>
  <c r="T112" i="28"/>
  <c r="W112" i="28"/>
  <c r="U112" i="28"/>
  <c r="R112" i="28"/>
  <c r="S112" i="28"/>
  <c r="D117" i="28"/>
  <c r="E117" i="28"/>
  <c r="V120" i="28"/>
  <c r="T120" i="28"/>
  <c r="Q120" i="28"/>
  <c r="P120" i="28"/>
  <c r="R120" i="28"/>
  <c r="W120" i="28"/>
  <c r="U120" i="28"/>
  <c r="S120" i="28"/>
  <c r="V128" i="28"/>
  <c r="W128" i="28"/>
  <c r="U128" i="28"/>
  <c r="R128" i="28"/>
  <c r="S128" i="28"/>
  <c r="T128" i="28"/>
  <c r="T136" i="28"/>
  <c r="V136" i="28"/>
  <c r="W136" i="28"/>
  <c r="U136" i="28"/>
  <c r="S136" i="28"/>
  <c r="Q136" i="28"/>
  <c r="R136" i="28"/>
  <c r="W160" i="28"/>
  <c r="Q160" i="28"/>
  <c r="T160" i="28"/>
  <c r="R160" i="28"/>
  <c r="S160" i="28"/>
  <c r="U160" i="28"/>
  <c r="V160" i="28"/>
  <c r="P160" i="28"/>
  <c r="V184" i="28"/>
  <c r="P184" i="28"/>
  <c r="Q184" i="28"/>
  <c r="U184" i="28"/>
  <c r="S184" i="28"/>
  <c r="W184" i="28"/>
  <c r="T184" i="28"/>
  <c r="V192" i="28"/>
  <c r="S192" i="28"/>
  <c r="W192" i="28"/>
  <c r="U192" i="28"/>
  <c r="T192" i="28"/>
  <c r="P192" i="28"/>
  <c r="R192" i="28"/>
  <c r="Q192" i="28"/>
  <c r="E197" i="28"/>
  <c r="D197" i="28"/>
  <c r="V200" i="28"/>
  <c r="S200" i="28"/>
  <c r="R200" i="28"/>
  <c r="W200" i="28"/>
  <c r="U200" i="28"/>
  <c r="T200" i="28"/>
  <c r="P200" i="28"/>
  <c r="V208" i="28"/>
  <c r="P208" i="28"/>
  <c r="R208" i="28"/>
  <c r="S208" i="28"/>
  <c r="W208" i="28"/>
  <c r="T208" i="28"/>
  <c r="Q208" i="28"/>
  <c r="U208" i="28"/>
  <c r="U216" i="28"/>
  <c r="V216" i="28"/>
  <c r="T216" i="28"/>
  <c r="S216" i="28"/>
  <c r="R216" i="28"/>
  <c r="Q224" i="28"/>
  <c r="W224" i="28"/>
  <c r="U224" i="28"/>
  <c r="V224" i="28"/>
  <c r="S224" i="28"/>
  <c r="R224" i="28"/>
  <c r="T224" i="28"/>
  <c r="P224" i="28"/>
  <c r="T240" i="28"/>
  <c r="Q240" i="28"/>
  <c r="R240" i="28"/>
  <c r="U240" i="28"/>
  <c r="S240" i="28"/>
  <c r="W240" i="28"/>
  <c r="P256" i="28"/>
  <c r="V256" i="28"/>
  <c r="Q256" i="28"/>
  <c r="U256" i="28"/>
  <c r="S256" i="28"/>
  <c r="W256" i="28"/>
  <c r="R256" i="28"/>
  <c r="T256" i="28"/>
  <c r="V264" i="28"/>
  <c r="S264" i="28"/>
  <c r="Q264" i="28"/>
  <c r="U264" i="28"/>
  <c r="R264" i="28"/>
  <c r="T264" i="28"/>
  <c r="P264" i="28"/>
  <c r="W264" i="28"/>
  <c r="V272" i="28"/>
  <c r="T272" i="28"/>
  <c r="W272" i="28"/>
  <c r="S272" i="28"/>
  <c r="Q272" i="28"/>
  <c r="U272" i="28"/>
  <c r="P272" i="28"/>
  <c r="R272" i="28"/>
  <c r="D285" i="28"/>
  <c r="E285" i="28"/>
  <c r="P288" i="28"/>
  <c r="W288" i="28"/>
  <c r="T288" i="28"/>
  <c r="U288" i="28"/>
  <c r="V288" i="28"/>
  <c r="R288" i="28"/>
  <c r="S288" i="28"/>
  <c r="Q288" i="28"/>
  <c r="V296" i="28"/>
  <c r="Q296" i="28"/>
  <c r="P296" i="28"/>
  <c r="S296" i="28"/>
  <c r="T296" i="28"/>
  <c r="W296" i="28"/>
  <c r="U296" i="28"/>
  <c r="R296" i="28"/>
  <c r="V304" i="28"/>
  <c r="W304" i="28"/>
  <c r="P304" i="28"/>
  <c r="Q304" i="28"/>
  <c r="U304" i="28"/>
  <c r="S304" i="28"/>
  <c r="T304" i="28"/>
  <c r="R304" i="28"/>
  <c r="D309" i="28"/>
  <c r="E309" i="28"/>
  <c r="Q328" i="28"/>
  <c r="S328" i="28"/>
  <c r="R328" i="28"/>
  <c r="W328" i="28"/>
  <c r="U328" i="28"/>
  <c r="T328" i="28"/>
  <c r="W336" i="28"/>
  <c r="V336" i="28"/>
  <c r="R336" i="28"/>
  <c r="Q336" i="28"/>
  <c r="P336" i="28"/>
  <c r="U336" i="28"/>
  <c r="S336" i="28"/>
  <c r="T336" i="28"/>
  <c r="D349" i="28"/>
  <c r="E349" i="28"/>
  <c r="W352" i="28"/>
  <c r="V352" i="28"/>
  <c r="T352" i="28"/>
  <c r="U352" i="28"/>
  <c r="Q352" i="28"/>
  <c r="S352" i="28"/>
  <c r="P352" i="28"/>
  <c r="R352" i="28"/>
  <c r="V360" i="28"/>
  <c r="T360" i="28"/>
  <c r="U360" i="28"/>
  <c r="R360" i="28"/>
  <c r="P360" i="28"/>
  <c r="Q360" i="28"/>
  <c r="S360" i="28"/>
  <c r="W360" i="28"/>
  <c r="V376" i="28"/>
  <c r="Q376" i="28"/>
  <c r="T376" i="28"/>
  <c r="R376" i="28"/>
  <c r="U376" i="28"/>
  <c r="S376" i="28"/>
  <c r="P376" i="28"/>
  <c r="W376" i="28"/>
  <c r="E381" i="28"/>
  <c r="D381" i="28"/>
  <c r="V392" i="28"/>
  <c r="Q392" i="28"/>
  <c r="P392" i="28"/>
  <c r="R392" i="28"/>
  <c r="W392" i="28"/>
  <c r="S392" i="28"/>
  <c r="U392" i="28"/>
  <c r="Q400" i="28"/>
  <c r="V400" i="28"/>
  <c r="W400" i="28"/>
  <c r="T400" i="28"/>
  <c r="U400" i="28"/>
  <c r="S400" i="28"/>
  <c r="R400" i="28"/>
  <c r="P400" i="28"/>
  <c r="E413" i="28"/>
  <c r="D413" i="28"/>
  <c r="W424" i="28"/>
  <c r="V424" i="28"/>
  <c r="U424" i="28"/>
  <c r="P424" i="28"/>
  <c r="S424" i="28"/>
  <c r="Q424" i="28"/>
  <c r="T424" i="28"/>
  <c r="R424" i="28"/>
  <c r="V432" i="28"/>
  <c r="W432" i="28"/>
  <c r="U432" i="28"/>
  <c r="T432" i="28"/>
  <c r="Q432" i="28"/>
  <c r="P432" i="28"/>
  <c r="S432" i="28"/>
  <c r="R432" i="28"/>
  <c r="D461" i="28"/>
  <c r="E461" i="28"/>
  <c r="V464" i="28"/>
  <c r="S464" i="28"/>
  <c r="Q464" i="28"/>
  <c r="P464" i="28"/>
  <c r="W464" i="28"/>
  <c r="U464" i="28"/>
  <c r="R464" i="28"/>
  <c r="U472" i="28"/>
  <c r="V472" i="28"/>
  <c r="W472" i="28"/>
  <c r="P472" i="28"/>
  <c r="T472" i="28"/>
  <c r="S472" i="28"/>
  <c r="E477" i="28"/>
  <c r="D477" i="28"/>
  <c r="D501" i="28"/>
  <c r="E501" i="28"/>
  <c r="V520" i="28"/>
  <c r="S520" i="28"/>
  <c r="Q520" i="28"/>
  <c r="U520" i="28"/>
  <c r="R520" i="28"/>
  <c r="T520" i="28"/>
  <c r="W520" i="28"/>
  <c r="P520" i="28"/>
  <c r="V528" i="28"/>
  <c r="W528" i="28"/>
  <c r="P528" i="28"/>
  <c r="Q528" i="28"/>
  <c r="S528" i="28"/>
  <c r="R528" i="28"/>
  <c r="T528" i="28"/>
  <c r="D533" i="28"/>
  <c r="E533" i="28"/>
  <c r="U536" i="28"/>
  <c r="W536" i="28"/>
  <c r="P536" i="28"/>
  <c r="R536" i="28"/>
  <c r="T536" i="28"/>
  <c r="Q536" i="28"/>
  <c r="S536" i="28"/>
  <c r="E541" i="28"/>
  <c r="D541" i="28"/>
  <c r="Q544" i="28"/>
  <c r="V544" i="28"/>
  <c r="U544" i="28"/>
  <c r="T544" i="28"/>
  <c r="P544" i="28"/>
  <c r="S544" i="28"/>
  <c r="R544" i="28"/>
  <c r="W544" i="28"/>
  <c r="V552" i="28"/>
  <c r="P552" i="28"/>
  <c r="W552" i="28"/>
  <c r="T552" i="28"/>
  <c r="Q552" i="28"/>
  <c r="U552" i="28"/>
  <c r="S552" i="28"/>
  <c r="R552" i="28"/>
  <c r="D565" i="28"/>
  <c r="E565" i="28"/>
  <c r="V584" i="28"/>
  <c r="R584" i="28"/>
  <c r="U584" i="28"/>
  <c r="T584" i="28"/>
  <c r="W584" i="28"/>
  <c r="P584" i="28"/>
  <c r="Q584" i="28"/>
  <c r="S584" i="28"/>
  <c r="V592" i="28"/>
  <c r="S592" i="28"/>
  <c r="T592" i="28"/>
  <c r="W592" i="28"/>
  <c r="P592" i="28"/>
  <c r="R592" i="28"/>
  <c r="U592" i="28"/>
  <c r="D621" i="28"/>
  <c r="E621" i="28"/>
  <c r="D637" i="28"/>
  <c r="E637" i="28"/>
  <c r="V640" i="28"/>
  <c r="T640" i="28"/>
  <c r="P640" i="28"/>
  <c r="S640" i="28"/>
  <c r="Q640" i="28"/>
  <c r="W640" i="28"/>
  <c r="U640" i="28"/>
  <c r="Q648" i="28"/>
  <c r="T648" i="28"/>
  <c r="P648" i="28"/>
  <c r="V648" i="28"/>
  <c r="S648" i="28"/>
  <c r="U648" i="28"/>
  <c r="W648" i="28"/>
  <c r="R648" i="28"/>
  <c r="V672" i="28"/>
  <c r="W672" i="28"/>
  <c r="T672" i="28"/>
  <c r="U672" i="28"/>
  <c r="Q672" i="28"/>
  <c r="S672" i="28"/>
  <c r="R672" i="28"/>
  <c r="P672" i="28"/>
  <c r="D677" i="28"/>
  <c r="E677" i="28"/>
  <c r="S696" i="28"/>
  <c r="Q696" i="28"/>
  <c r="U696" i="28"/>
  <c r="W696" i="28"/>
  <c r="E701" i="28"/>
  <c r="D701" i="28"/>
  <c r="U704" i="28"/>
  <c r="V704" i="28"/>
  <c r="Q704" i="28"/>
  <c r="P704" i="28"/>
  <c r="W704" i="28"/>
  <c r="R704" i="28"/>
  <c r="S704" i="28"/>
  <c r="T704" i="28"/>
  <c r="V712" i="28"/>
  <c r="Q712" i="28"/>
  <c r="T712" i="28"/>
  <c r="P712" i="28"/>
  <c r="S712" i="28"/>
  <c r="R712" i="28"/>
  <c r="W712" i="28"/>
  <c r="U712" i="28"/>
  <c r="V720" i="28"/>
  <c r="P720" i="28"/>
  <c r="R720" i="28"/>
  <c r="S720" i="28"/>
  <c r="T720" i="28"/>
  <c r="W720" i="28"/>
  <c r="U720" i="28"/>
  <c r="V728" i="28"/>
  <c r="U728" i="28"/>
  <c r="W728" i="28"/>
  <c r="Q728" i="28"/>
  <c r="T728" i="28"/>
  <c r="P728" i="28"/>
  <c r="E733" i="28"/>
  <c r="D733" i="28"/>
  <c r="Q736" i="28"/>
  <c r="U736" i="28"/>
  <c r="W736" i="28"/>
  <c r="V736" i="28"/>
  <c r="P736" i="28"/>
  <c r="T736" i="28"/>
  <c r="S736" i="28"/>
  <c r="R736" i="28"/>
  <c r="Q776" i="28"/>
  <c r="V776" i="28"/>
  <c r="U776" i="28"/>
  <c r="R776" i="28"/>
  <c r="P776" i="28"/>
  <c r="T776" i="28"/>
  <c r="S776" i="28"/>
  <c r="W776" i="28"/>
  <c r="S784" i="28"/>
  <c r="W784" i="28"/>
  <c r="R784" i="28"/>
  <c r="U784" i="28"/>
  <c r="Q784" i="28"/>
  <c r="T784" i="28"/>
  <c r="P784" i="28"/>
  <c r="V800" i="28"/>
  <c r="U800" i="28"/>
  <c r="T800" i="28"/>
  <c r="P800" i="28"/>
  <c r="Q800" i="28"/>
  <c r="R800" i="28"/>
  <c r="W800" i="28"/>
  <c r="S800" i="28"/>
  <c r="V808" i="28"/>
  <c r="U808" i="28"/>
  <c r="R808" i="28"/>
  <c r="T808" i="28"/>
  <c r="W808" i="28"/>
  <c r="S808" i="28"/>
  <c r="P808" i="28"/>
  <c r="Q808" i="28"/>
  <c r="E813" i="28"/>
  <c r="D813" i="28"/>
  <c r="S816" i="28"/>
  <c r="Q816" i="28"/>
  <c r="R816" i="28"/>
  <c r="W816" i="28"/>
  <c r="U816" i="28"/>
  <c r="V816" i="28"/>
  <c r="P816" i="28"/>
  <c r="T816" i="28"/>
  <c r="E821" i="28"/>
  <c r="D821" i="28"/>
  <c r="V824" i="28"/>
  <c r="U824" i="28"/>
  <c r="R824" i="28"/>
  <c r="W824" i="28"/>
  <c r="S824" i="28"/>
  <c r="T824" i="28"/>
  <c r="Q824" i="28"/>
  <c r="P824" i="28"/>
  <c r="D837" i="28"/>
  <c r="E837" i="28"/>
  <c r="T840" i="28"/>
  <c r="P840" i="28"/>
  <c r="W840" i="28"/>
  <c r="R840" i="28"/>
  <c r="V840" i="28"/>
  <c r="Q840" i="28"/>
  <c r="S840" i="28"/>
  <c r="U840" i="28"/>
  <c r="W864" i="28"/>
  <c r="P864" i="28"/>
  <c r="V864" i="28"/>
  <c r="Q864" i="28"/>
  <c r="R864" i="28"/>
  <c r="U864" i="28"/>
  <c r="T864" i="28"/>
  <c r="S864" i="28"/>
  <c r="V872" i="28"/>
  <c r="Q872" i="28"/>
  <c r="W872" i="28"/>
  <c r="U872" i="28"/>
  <c r="T872" i="28"/>
  <c r="P872" i="28"/>
  <c r="S872" i="28"/>
  <c r="R872" i="28"/>
  <c r="V880" i="28"/>
  <c r="U880" i="28"/>
  <c r="R880" i="28"/>
  <c r="W880" i="28"/>
  <c r="P880" i="28"/>
  <c r="T880" i="28"/>
  <c r="Q880" i="28"/>
  <c r="V888" i="28"/>
  <c r="P888" i="28"/>
  <c r="S888" i="28"/>
  <c r="U888" i="28"/>
  <c r="W888" i="28"/>
  <c r="Q888" i="28"/>
  <c r="T888" i="28"/>
  <c r="E893" i="28"/>
  <c r="D893" i="28"/>
  <c r="S896" i="28"/>
  <c r="U896" i="28"/>
  <c r="W896" i="28"/>
  <c r="Q896" i="28"/>
  <c r="R896" i="28"/>
  <c r="T896" i="28"/>
  <c r="V896" i="28"/>
  <c r="P896" i="28"/>
  <c r="W904" i="28"/>
  <c r="V904" i="28"/>
  <c r="P904" i="28"/>
  <c r="S904" i="28"/>
  <c r="Q904" i="28"/>
  <c r="R904" i="28"/>
  <c r="U904" i="28"/>
  <c r="T904" i="28"/>
  <c r="V912" i="28"/>
  <c r="P912" i="28"/>
  <c r="U912" i="28"/>
  <c r="Q912" i="28"/>
  <c r="T912" i="28"/>
  <c r="W912" i="28"/>
  <c r="S912" i="28"/>
  <c r="V920" i="28"/>
  <c r="Q920" i="28"/>
  <c r="U920" i="28"/>
  <c r="T920" i="28"/>
  <c r="P920" i="28"/>
  <c r="S920" i="28"/>
  <c r="R920" i="28"/>
  <c r="W920" i="28"/>
  <c r="D933" i="28"/>
  <c r="E933" i="28"/>
  <c r="E941" i="28"/>
  <c r="D941" i="28"/>
  <c r="D981" i="28"/>
  <c r="E981" i="28"/>
  <c r="D989" i="28"/>
  <c r="E989" i="28"/>
  <c r="V992" i="28"/>
  <c r="U992" i="28"/>
  <c r="Q992" i="28"/>
  <c r="P992" i="28"/>
  <c r="R992" i="28"/>
  <c r="V1008" i="28"/>
  <c r="P1008" i="28"/>
  <c r="T1008" i="28"/>
  <c r="U1008" i="28"/>
  <c r="Q1008" i="28"/>
  <c r="R1008" i="28"/>
  <c r="S1008" i="28"/>
  <c r="W1008" i="28"/>
  <c r="D1013" i="28"/>
  <c r="E1013" i="28"/>
  <c r="U1016" i="28"/>
  <c r="W1016" i="28"/>
  <c r="V1016" i="28"/>
  <c r="T1016" i="28"/>
  <c r="P1016" i="28"/>
  <c r="S1016" i="28"/>
  <c r="R1016" i="28"/>
  <c r="Q1016" i="28"/>
  <c r="Q1032" i="28"/>
  <c r="U1032" i="28"/>
  <c r="V1032" i="28"/>
  <c r="P1032" i="28"/>
  <c r="R1032" i="28"/>
  <c r="S1032" i="28"/>
  <c r="T1032" i="28"/>
  <c r="W1032" i="28"/>
  <c r="D1037" i="28"/>
  <c r="E1037" i="28"/>
  <c r="V1056" i="28"/>
  <c r="U1056" i="28"/>
  <c r="R1056" i="28"/>
  <c r="T1056" i="28"/>
  <c r="W1056" i="28"/>
  <c r="S1056" i="28"/>
  <c r="Q1056" i="28"/>
  <c r="E1061" i="28"/>
  <c r="D1061" i="28"/>
  <c r="V1064" i="28"/>
  <c r="U1064" i="28"/>
  <c r="W1064" i="28"/>
  <c r="R1064" i="28"/>
  <c r="Q1064" i="28"/>
  <c r="T1064" i="28"/>
  <c r="P1064" i="28"/>
  <c r="S1064" i="28"/>
  <c r="V1088" i="28"/>
  <c r="T1088" i="28"/>
  <c r="P1088" i="28"/>
  <c r="R1088" i="28"/>
  <c r="Q1088" i="28"/>
  <c r="S1088" i="28"/>
  <c r="U1088" i="28"/>
  <c r="W1088" i="28"/>
  <c r="E1093" i="28"/>
  <c r="D1093" i="28"/>
  <c r="V1096" i="28"/>
  <c r="U1096" i="28"/>
  <c r="W1096" i="28"/>
  <c r="S1096" i="28"/>
  <c r="P1096" i="28"/>
  <c r="Q1096" i="28"/>
  <c r="T1096" i="28"/>
  <c r="W1104" i="28"/>
  <c r="U1104" i="28"/>
  <c r="V1104" i="28"/>
  <c r="T1104" i="28"/>
  <c r="P1104" i="28"/>
  <c r="S1104" i="28"/>
  <c r="R1104" i="28"/>
  <c r="Q1104" i="28"/>
  <c r="V1112" i="28"/>
  <c r="U1112" i="28"/>
  <c r="S1112" i="28"/>
  <c r="W1112" i="28"/>
  <c r="R1112" i="28"/>
  <c r="P1112" i="28"/>
  <c r="T1112" i="28"/>
  <c r="Q1112" i="28"/>
  <c r="V1120" i="28"/>
  <c r="U1120" i="28"/>
  <c r="R1120" i="28"/>
  <c r="P1120" i="28"/>
  <c r="W1120" i="28"/>
  <c r="T1120" i="28"/>
  <c r="Q1120" i="28"/>
  <c r="S1120" i="28"/>
  <c r="E1133" i="28"/>
  <c r="D1133" i="28"/>
  <c r="V1144" i="28"/>
  <c r="W1144" i="28"/>
  <c r="P1144" i="28"/>
  <c r="Q1144" i="28"/>
  <c r="U1144" i="28"/>
  <c r="R1144" i="28"/>
  <c r="T1144" i="28"/>
  <c r="E1157" i="28"/>
  <c r="D1157" i="28"/>
  <c r="V1168" i="28"/>
  <c r="S1168" i="28"/>
  <c r="W1168" i="28"/>
  <c r="T1168" i="28"/>
  <c r="U1168" i="28"/>
  <c r="Q1168" i="28"/>
  <c r="P1168" i="28"/>
  <c r="V1176" i="28"/>
  <c r="U1176" i="28"/>
  <c r="Q1176" i="28"/>
  <c r="R1176" i="28"/>
  <c r="W1176" i="28"/>
  <c r="P1176" i="28"/>
  <c r="T1176" i="28"/>
  <c r="S1176" i="28"/>
  <c r="Q1216" i="28"/>
  <c r="V1216" i="28"/>
  <c r="T1216" i="28"/>
  <c r="P1216" i="28"/>
  <c r="U1216" i="28"/>
  <c r="S1216" i="28"/>
  <c r="R1216" i="28"/>
  <c r="W1216" i="28"/>
  <c r="E1221" i="28"/>
  <c r="D1221" i="28"/>
  <c r="E1229" i="28"/>
  <c r="D1229" i="28"/>
  <c r="T1232" i="28"/>
  <c r="R1232" i="28"/>
  <c r="W1232" i="28"/>
  <c r="Q1232" i="28"/>
  <c r="S1232" i="28"/>
  <c r="U1232" i="28"/>
  <c r="P1232" i="28"/>
  <c r="V1232" i="28"/>
  <c r="S1240" i="28"/>
  <c r="P1240" i="28"/>
  <c r="W1240" i="28"/>
  <c r="T1240" i="28"/>
  <c r="Q1240" i="28"/>
  <c r="E1245" i="28"/>
  <c r="D1245" i="28"/>
  <c r="W1256" i="28"/>
  <c r="U1256" i="28"/>
  <c r="S1256" i="28"/>
  <c r="P1256" i="28"/>
  <c r="Q1256" i="28"/>
  <c r="V1256" i="28"/>
  <c r="T1256" i="28"/>
  <c r="E1261" i="28"/>
  <c r="D1261" i="28"/>
  <c r="U1264" i="28"/>
  <c r="W1264" i="28"/>
  <c r="S1264" i="28"/>
  <c r="P1264" i="28"/>
  <c r="T1264" i="28"/>
  <c r="V1264" i="28"/>
  <c r="Q1264" i="28"/>
  <c r="W1272" i="28"/>
  <c r="U1272" i="28"/>
  <c r="T1272" i="28"/>
  <c r="P1272" i="28"/>
  <c r="S1272" i="28"/>
  <c r="R1272" i="28"/>
  <c r="Q1272" i="28"/>
  <c r="U1280" i="28"/>
  <c r="P1280" i="28"/>
  <c r="S1280" i="28"/>
  <c r="W1280" i="28"/>
  <c r="T1280" i="28"/>
  <c r="R1280" i="28"/>
  <c r="V1280" i="28"/>
  <c r="U1288" i="28"/>
  <c r="P1288" i="28"/>
  <c r="S1288" i="28"/>
  <c r="W1288" i="28"/>
  <c r="T1288" i="28"/>
  <c r="V1288" i="28"/>
  <c r="Q1288" i="28"/>
  <c r="U1304" i="28"/>
  <c r="W1304" i="28"/>
  <c r="P1304" i="28"/>
  <c r="T1304" i="28"/>
  <c r="S1304" i="28"/>
  <c r="R1304" i="28"/>
  <c r="D1309" i="28"/>
  <c r="E1309" i="28"/>
  <c r="T1312" i="28"/>
  <c r="W1312" i="28"/>
  <c r="P1312" i="28"/>
  <c r="U1312" i="28"/>
  <c r="S1312" i="28"/>
  <c r="V1312" i="28"/>
  <c r="Q1312" i="28"/>
  <c r="R1312" i="28"/>
  <c r="D1317" i="28"/>
  <c r="E1317" i="28"/>
  <c r="V1320" i="28"/>
  <c r="W1320" i="28"/>
  <c r="U1320" i="28"/>
  <c r="S1320" i="28"/>
  <c r="Q1320" i="28"/>
  <c r="R1320" i="28"/>
  <c r="T1320" i="28"/>
  <c r="U1328" i="28"/>
  <c r="S1328" i="28"/>
  <c r="T1328" i="28"/>
  <c r="P1328" i="28"/>
  <c r="W1328" i="28"/>
  <c r="R1328" i="28"/>
  <c r="Q1328" i="28"/>
  <c r="D1333" i="28"/>
  <c r="E1333" i="28"/>
  <c r="Q1336" i="28"/>
  <c r="U1336" i="28"/>
  <c r="S1336" i="28"/>
  <c r="W1336" i="28"/>
  <c r="P1336" i="28"/>
  <c r="T1336" i="28"/>
  <c r="R1336" i="28"/>
  <c r="V1336" i="28"/>
  <c r="U1344" i="28"/>
  <c r="P1344" i="28"/>
  <c r="R1344" i="28"/>
  <c r="V1344" i="28"/>
  <c r="T1344" i="28"/>
  <c r="S1352" i="28"/>
  <c r="P1352" i="28"/>
  <c r="U1352" i="28"/>
  <c r="T1352" i="28"/>
  <c r="W1352" i="28"/>
  <c r="Q1352" i="28"/>
  <c r="R1352" i="28"/>
  <c r="W1376" i="28"/>
  <c r="P1376" i="28"/>
  <c r="T1376" i="28"/>
  <c r="S1376" i="28"/>
  <c r="U1376" i="28"/>
  <c r="R1376" i="28"/>
  <c r="V1376" i="28"/>
  <c r="Q1376" i="28"/>
  <c r="D1381" i="28"/>
  <c r="E1381" i="28"/>
  <c r="U1400" i="28"/>
  <c r="S1400" i="28"/>
  <c r="P1400" i="28"/>
  <c r="T1400" i="28"/>
  <c r="W1400" i="28"/>
  <c r="R1400" i="28"/>
  <c r="V1400" i="28"/>
  <c r="Q1400" i="28"/>
  <c r="U1416" i="28"/>
  <c r="P1416" i="28"/>
  <c r="T1416" i="28"/>
  <c r="W1416" i="28"/>
  <c r="R1416" i="28"/>
  <c r="Q1416" i="28"/>
  <c r="V1416" i="28"/>
  <c r="E1421" i="28"/>
  <c r="D1421" i="28"/>
  <c r="V1440" i="28"/>
  <c r="Q1440" i="28"/>
  <c r="U1440" i="28"/>
  <c r="W1440" i="28"/>
  <c r="P1440" i="28"/>
  <c r="T1440" i="28"/>
  <c r="R1440" i="28"/>
  <c r="S1440" i="28"/>
  <c r="U1456" i="28"/>
  <c r="S1456" i="28"/>
  <c r="P1456" i="28"/>
  <c r="W1456" i="28"/>
  <c r="T1456" i="28"/>
  <c r="R1456" i="28"/>
  <c r="V1456" i="28"/>
  <c r="D1461" i="28"/>
  <c r="E1461" i="28"/>
  <c r="U1464" i="28"/>
  <c r="W1464" i="28"/>
  <c r="S1464" i="28"/>
  <c r="Q1464" i="28"/>
  <c r="T1464" i="28"/>
  <c r="P1464" i="28"/>
  <c r="R1464" i="28"/>
  <c r="E1469" i="28"/>
  <c r="D1469" i="28"/>
  <c r="U1488" i="28"/>
  <c r="W1488" i="28"/>
  <c r="P1488" i="28"/>
  <c r="T1488" i="28"/>
  <c r="S1488" i="28"/>
  <c r="R1488" i="28"/>
  <c r="V1488" i="28"/>
  <c r="Q1488" i="28"/>
  <c r="U1496" i="28"/>
  <c r="P1496" i="28"/>
  <c r="W1496" i="28"/>
  <c r="S1496" i="28"/>
  <c r="V1496" i="28"/>
  <c r="U1504" i="28"/>
  <c r="S1504" i="28"/>
  <c r="W1504" i="28"/>
  <c r="T1504" i="28"/>
  <c r="P1504" i="28"/>
  <c r="Q1504" i="28"/>
  <c r="V1504" i="28"/>
  <c r="D1509" i="28"/>
  <c r="E1509" i="28"/>
  <c r="U1512" i="28"/>
  <c r="T1512" i="28"/>
  <c r="S1512" i="28"/>
  <c r="P1512" i="28"/>
  <c r="W1512" i="28"/>
  <c r="Q1512" i="28"/>
  <c r="R1512" i="28"/>
  <c r="V1512" i="28"/>
  <c r="U1520" i="28"/>
  <c r="W1520" i="28"/>
  <c r="P1520" i="28"/>
  <c r="S1520" i="28"/>
  <c r="R1520" i="28"/>
  <c r="V1520" i="28"/>
  <c r="T1520" i="28"/>
  <c r="Q1520" i="28"/>
  <c r="E1525" i="28"/>
  <c r="D1525" i="28"/>
  <c r="D1541" i="28"/>
  <c r="E1541" i="28"/>
  <c r="U1544" i="28"/>
  <c r="W1544" i="28"/>
  <c r="P1544" i="28"/>
  <c r="T1544" i="28"/>
  <c r="S1544" i="28"/>
  <c r="R1544" i="28"/>
  <c r="V1544" i="28"/>
  <c r="D1549" i="28"/>
  <c r="E1549" i="28"/>
  <c r="D1557" i="28"/>
  <c r="E1557" i="28"/>
  <c r="S1568" i="28"/>
  <c r="U1568" i="28"/>
  <c r="P1568" i="28"/>
  <c r="T1568" i="28"/>
  <c r="W1568" i="28"/>
  <c r="V1568" i="28"/>
  <c r="Q1568" i="28"/>
  <c r="D1573" i="28"/>
  <c r="E1573" i="28"/>
  <c r="W1576" i="28"/>
  <c r="S1576" i="28"/>
  <c r="U1576" i="28"/>
  <c r="T1576" i="28"/>
  <c r="R1576" i="28"/>
  <c r="Q1576" i="28"/>
  <c r="E1581" i="28"/>
  <c r="D1581" i="28"/>
  <c r="U1584" i="28"/>
  <c r="T1584" i="28"/>
  <c r="S1584" i="28"/>
  <c r="W1584" i="28"/>
  <c r="P1584" i="28"/>
  <c r="R1584" i="28"/>
  <c r="V1584" i="28"/>
  <c r="Q1584" i="28"/>
  <c r="E1589" i="28"/>
  <c r="D1589" i="28"/>
  <c r="U1592" i="28"/>
  <c r="P1592" i="28"/>
  <c r="S1592" i="28"/>
  <c r="W1592" i="28"/>
  <c r="T1592" i="28"/>
  <c r="R1592" i="28"/>
  <c r="V1592" i="28"/>
  <c r="Q1592" i="28"/>
  <c r="W1608" i="28"/>
  <c r="T1608" i="28"/>
  <c r="U1608" i="28"/>
  <c r="S1608" i="28"/>
  <c r="Q1608" i="28"/>
  <c r="P1608" i="28"/>
  <c r="R1608" i="28"/>
  <c r="V1608" i="28"/>
  <c r="U1616" i="28"/>
  <c r="W1616" i="28"/>
  <c r="P1616" i="28"/>
  <c r="T1616" i="28"/>
  <c r="S1616" i="28"/>
  <c r="Q1616" i="28"/>
  <c r="R1616" i="28"/>
  <c r="U1632" i="28"/>
  <c r="P1632" i="28"/>
  <c r="S1632" i="28"/>
  <c r="T1632" i="28"/>
  <c r="W1632" i="28"/>
  <c r="R1632" i="28"/>
  <c r="Q1632" i="28"/>
  <c r="D1637" i="28"/>
  <c r="E1637" i="28"/>
  <c r="U1640" i="28"/>
  <c r="W1640" i="28"/>
  <c r="S1640" i="28"/>
  <c r="P1640" i="28"/>
  <c r="R1640" i="28"/>
  <c r="Q1640" i="28"/>
  <c r="V1640" i="28"/>
  <c r="U1656" i="28"/>
  <c r="P1656" i="28"/>
  <c r="W1656" i="28"/>
  <c r="S1656" i="28"/>
  <c r="T1656" i="28"/>
  <c r="Q1656" i="28"/>
  <c r="R1656" i="28"/>
  <c r="V1656" i="28"/>
  <c r="E1661" i="28"/>
  <c r="D1661" i="28"/>
  <c r="U1680" i="28"/>
  <c r="S1680" i="28"/>
  <c r="T1680" i="28"/>
  <c r="W1680" i="28"/>
  <c r="R1680" i="28"/>
  <c r="V1680" i="28"/>
  <c r="Q1680" i="28"/>
  <c r="P1680" i="28"/>
  <c r="U1712" i="28"/>
  <c r="P1712" i="28"/>
  <c r="Q1712" i="28"/>
  <c r="T1712" i="28"/>
  <c r="W1712" i="28"/>
  <c r="S1712" i="28"/>
  <c r="R1712" i="28"/>
  <c r="V1712" i="28"/>
  <c r="T1720" i="28"/>
  <c r="R1720" i="28"/>
  <c r="Q1720" i="28"/>
  <c r="V1720" i="28"/>
  <c r="W1720" i="28"/>
  <c r="U1720" i="28"/>
  <c r="P1720" i="28"/>
  <c r="R1736" i="28"/>
  <c r="P1736" i="28"/>
  <c r="V1736" i="28"/>
  <c r="T1736" i="28"/>
  <c r="W1736" i="28"/>
  <c r="U1736" i="28"/>
  <c r="S1736" i="28"/>
  <c r="S1744" i="28"/>
  <c r="R1744" i="28"/>
  <c r="V1744" i="28"/>
  <c r="Q1744" i="28"/>
  <c r="P1744" i="28"/>
  <c r="U1744" i="28"/>
  <c r="W1744" i="28"/>
  <c r="T1744" i="28"/>
  <c r="D1757" i="28"/>
  <c r="E1757" i="28"/>
  <c r="W1760" i="28"/>
  <c r="U1760" i="28"/>
  <c r="P1760" i="28"/>
  <c r="Q1760" i="28"/>
  <c r="V1760" i="28"/>
  <c r="T1760" i="28"/>
  <c r="S1760" i="28"/>
  <c r="R1760" i="28"/>
  <c r="Q1776" i="28"/>
  <c r="S1776" i="28"/>
  <c r="V1776" i="28"/>
  <c r="R1776" i="28"/>
  <c r="T1776" i="28"/>
  <c r="P1776" i="28"/>
  <c r="W1776" i="28"/>
  <c r="U1776" i="28"/>
  <c r="D1781" i="28"/>
  <c r="E1781" i="28"/>
  <c r="D1805" i="28"/>
  <c r="E1805" i="28"/>
  <c r="Q1808" i="28"/>
  <c r="S1808" i="28"/>
  <c r="P1808" i="28"/>
  <c r="W1808" i="28"/>
  <c r="R1808" i="28"/>
  <c r="T1808" i="28"/>
  <c r="V1808" i="28"/>
  <c r="T1816" i="28"/>
  <c r="P1816" i="28"/>
  <c r="Q1816" i="28"/>
  <c r="V1816" i="28"/>
  <c r="W1816" i="28"/>
  <c r="S1816" i="28"/>
  <c r="R1816" i="28"/>
  <c r="T1824" i="28"/>
  <c r="P1824" i="28"/>
  <c r="U1824" i="28"/>
  <c r="Q1824" i="28"/>
  <c r="V1824" i="28"/>
  <c r="S1824" i="28"/>
  <c r="D1829" i="28"/>
  <c r="E1829" i="28"/>
  <c r="D1845" i="28"/>
  <c r="E1845" i="28"/>
  <c r="T1848" i="28"/>
  <c r="R1848" i="28"/>
  <c r="W1848" i="28"/>
  <c r="P1848" i="28"/>
  <c r="Q1848" i="28"/>
  <c r="V1848" i="28"/>
  <c r="U1848" i="28"/>
  <c r="R1856" i="28"/>
  <c r="U1856" i="28"/>
  <c r="T1856" i="28"/>
  <c r="V1856" i="28"/>
  <c r="Q1856" i="28"/>
  <c r="S1856" i="28"/>
  <c r="P1856" i="28"/>
  <c r="W1856" i="28"/>
  <c r="D1861" i="28"/>
  <c r="E1861" i="28"/>
  <c r="T1880" i="28"/>
  <c r="U1880" i="28"/>
  <c r="V1880" i="28"/>
  <c r="Q1880" i="28"/>
  <c r="P1880" i="28"/>
  <c r="R1880" i="28"/>
  <c r="S1880" i="28"/>
  <c r="W1880" i="28"/>
  <c r="P1888" i="28"/>
  <c r="T1888" i="28"/>
  <c r="S1888" i="28"/>
  <c r="R1888" i="28"/>
  <c r="U1888" i="28"/>
  <c r="W1888" i="28"/>
  <c r="V1888" i="28"/>
  <c r="Q1888" i="28"/>
  <c r="D1901" i="28"/>
  <c r="E1901" i="28"/>
  <c r="S1920" i="28"/>
  <c r="Q1920" i="28"/>
  <c r="R1920" i="28"/>
  <c r="V1920" i="28"/>
  <c r="U1920" i="28"/>
  <c r="T1920" i="28"/>
  <c r="P1920" i="28"/>
  <c r="R1944" i="28"/>
  <c r="V1944" i="28"/>
  <c r="W1944" i="28"/>
  <c r="U1944" i="28"/>
  <c r="Q1944" i="28"/>
  <c r="P1944" i="28"/>
  <c r="T1944" i="28"/>
  <c r="S1944" i="28"/>
  <c r="R1952" i="28"/>
  <c r="U1952" i="28"/>
  <c r="S1952" i="28"/>
  <c r="P1952" i="28"/>
  <c r="Q1952" i="28"/>
  <c r="T1952" i="28"/>
  <c r="W1952" i="28"/>
  <c r="V1952" i="28"/>
  <c r="D1957" i="28"/>
  <c r="E1957" i="28"/>
  <c r="V1960" i="28"/>
  <c r="R1960" i="28"/>
  <c r="T1960" i="28"/>
  <c r="W1960" i="28"/>
  <c r="U1960" i="28"/>
  <c r="P1960" i="28"/>
  <c r="Q1960" i="28"/>
  <c r="S1960" i="28"/>
  <c r="D1965" i="28"/>
  <c r="E1965" i="28"/>
  <c r="R1968" i="28"/>
  <c r="Q1968" i="28"/>
  <c r="V1968" i="28"/>
  <c r="W1968" i="28"/>
  <c r="S1968" i="28"/>
  <c r="U1968" i="28"/>
  <c r="P1968" i="28"/>
  <c r="T1968" i="28"/>
  <c r="D1973" i="28"/>
  <c r="E1973" i="28"/>
  <c r="W1976" i="28"/>
  <c r="V1976" i="28"/>
  <c r="T1976" i="28"/>
  <c r="P1976" i="28"/>
  <c r="R1976" i="28"/>
  <c r="Q1976" i="28"/>
  <c r="D1981" i="28"/>
  <c r="E1981" i="28"/>
  <c r="D1989" i="28"/>
  <c r="E1989" i="28"/>
  <c r="S1720" i="28"/>
  <c r="R1648" i="28"/>
  <c r="V1352" i="28"/>
  <c r="V1304" i="28"/>
  <c r="R1256" i="28"/>
  <c r="R1824" i="28"/>
  <c r="R696" i="28"/>
  <c r="S952" i="28"/>
  <c r="S728" i="28"/>
  <c r="D85" i="28"/>
  <c r="D581" i="28"/>
  <c r="V8" i="28"/>
  <c r="T8" i="28"/>
  <c r="W8" i="28"/>
  <c r="R8" i="28"/>
  <c r="U8" i="28"/>
  <c r="P8" i="28"/>
  <c r="Q8" i="28"/>
  <c r="S8" i="28"/>
  <c r="Q16" i="28"/>
  <c r="V16" i="28"/>
  <c r="T16" i="28"/>
  <c r="W16" i="28"/>
  <c r="R16" i="28"/>
  <c r="S16" i="28"/>
  <c r="P16" i="28"/>
  <c r="U16" i="28"/>
  <c r="Q40" i="28"/>
  <c r="W40" i="28"/>
  <c r="P40" i="28"/>
  <c r="S40" i="28"/>
  <c r="R40" i="28"/>
  <c r="V40" i="28"/>
  <c r="U40" i="28"/>
  <c r="T40" i="28"/>
  <c r="P56" i="28"/>
  <c r="V56" i="28"/>
  <c r="U56" i="28"/>
  <c r="S56" i="28"/>
  <c r="W56" i="28"/>
  <c r="T56" i="28"/>
  <c r="R56" i="28"/>
  <c r="T72" i="28"/>
  <c r="V72" i="28"/>
  <c r="W72" i="28"/>
  <c r="P72" i="28"/>
  <c r="S72" i="28"/>
  <c r="R72" i="28"/>
  <c r="U72" i="28"/>
  <c r="Q72" i="28"/>
  <c r="T80" i="28"/>
  <c r="V80" i="28"/>
  <c r="W80" i="28"/>
  <c r="Q80" i="28"/>
  <c r="P80" i="28"/>
  <c r="R80" i="28"/>
  <c r="U80" i="28"/>
  <c r="S80" i="28"/>
  <c r="V96" i="28"/>
  <c r="Q96" i="28"/>
  <c r="S96" i="28"/>
  <c r="P96" i="28"/>
  <c r="R96" i="28"/>
  <c r="W96" i="28"/>
  <c r="T96" i="28"/>
  <c r="U96" i="28"/>
  <c r="E141" i="28"/>
  <c r="D141" i="28"/>
  <c r="V152" i="28"/>
  <c r="P152" i="28"/>
  <c r="Q152" i="28"/>
  <c r="S152" i="28"/>
  <c r="T152" i="28"/>
  <c r="U152" i="28"/>
  <c r="W152" i="28"/>
  <c r="R152" i="28"/>
  <c r="E157" i="28"/>
  <c r="D157" i="28"/>
  <c r="U168" i="28"/>
  <c r="V168" i="28"/>
  <c r="W168" i="28"/>
  <c r="P168" i="28"/>
  <c r="Q168" i="28"/>
  <c r="T168" i="28"/>
  <c r="S168" i="28"/>
  <c r="R168" i="28"/>
  <c r="E173" i="28"/>
  <c r="D173" i="28"/>
  <c r="T176" i="28"/>
  <c r="V176" i="28"/>
  <c r="U176" i="28"/>
  <c r="W176" i="28"/>
  <c r="Q176" i="28"/>
  <c r="P176" i="28"/>
  <c r="R176" i="28"/>
  <c r="S176" i="28"/>
  <c r="D189" i="28"/>
  <c r="E189" i="28"/>
  <c r="E213" i="28"/>
  <c r="D213" i="28"/>
  <c r="D221" i="28"/>
  <c r="E221" i="28"/>
  <c r="D237" i="28"/>
  <c r="E237" i="28"/>
  <c r="D245" i="28"/>
  <c r="E245" i="28"/>
  <c r="E261" i="28"/>
  <c r="D261" i="28"/>
  <c r="V280" i="28"/>
  <c r="P280" i="28"/>
  <c r="R280" i="28"/>
  <c r="U280" i="28"/>
  <c r="T280" i="28"/>
  <c r="Q280" i="28"/>
  <c r="S280" i="28"/>
  <c r="W280" i="28"/>
  <c r="E293" i="28"/>
  <c r="D293" i="28"/>
  <c r="V312" i="28"/>
  <c r="S312" i="28"/>
  <c r="P312" i="28"/>
  <c r="W312" i="28"/>
  <c r="Q312" i="28"/>
  <c r="T312" i="28"/>
  <c r="R312" i="28"/>
  <c r="U312" i="28"/>
  <c r="T320" i="28"/>
  <c r="P320" i="28"/>
  <c r="Q320" i="28"/>
  <c r="R320" i="28"/>
  <c r="V320" i="28"/>
  <c r="U320" i="28"/>
  <c r="W320" i="28"/>
  <c r="V344" i="28"/>
  <c r="T344" i="28"/>
  <c r="U344" i="28"/>
  <c r="W344" i="28"/>
  <c r="P344" i="28"/>
  <c r="S344" i="28"/>
  <c r="R344" i="28"/>
  <c r="Q344" i="28"/>
  <c r="E357" i="28"/>
  <c r="D357" i="28"/>
  <c r="V368" i="28"/>
  <c r="T368" i="28"/>
  <c r="Q368" i="28"/>
  <c r="W368" i="28"/>
  <c r="R368" i="28"/>
  <c r="P368" i="28"/>
  <c r="S368" i="28"/>
  <c r="E373" i="28"/>
  <c r="D373" i="28"/>
  <c r="E389" i="28"/>
  <c r="D389" i="28"/>
  <c r="V408" i="28"/>
  <c r="U408" i="28"/>
  <c r="S408" i="28"/>
  <c r="W408" i="28"/>
  <c r="T408" i="28"/>
  <c r="R408" i="28"/>
  <c r="P408" i="28"/>
  <c r="Q408" i="28"/>
  <c r="E429" i="28"/>
  <c r="D429" i="28"/>
  <c r="D437" i="28"/>
  <c r="E437" i="28"/>
  <c r="T448" i="28"/>
  <c r="U448" i="28"/>
  <c r="V448" i="28"/>
  <c r="R448" i="28"/>
  <c r="Q448" i="28"/>
  <c r="P448" i="28"/>
  <c r="S448" i="28"/>
  <c r="W448" i="28"/>
  <c r="D453" i="28"/>
  <c r="E453" i="28"/>
  <c r="Q456" i="28"/>
  <c r="P456" i="28"/>
  <c r="U456" i="28"/>
  <c r="V456" i="28"/>
  <c r="W456" i="28"/>
  <c r="S456" i="28"/>
  <c r="T456" i="28"/>
  <c r="R456" i="28"/>
  <c r="D485" i="28"/>
  <c r="E485" i="28"/>
  <c r="V504" i="28"/>
  <c r="U504" i="28"/>
  <c r="P504" i="28"/>
  <c r="R504" i="28"/>
  <c r="Q504" i="28"/>
  <c r="T504" i="28"/>
  <c r="W504" i="28"/>
  <c r="S504" i="28"/>
  <c r="E509" i="28"/>
  <c r="D509" i="28"/>
  <c r="E517" i="28"/>
  <c r="D517" i="28"/>
  <c r="D549" i="28"/>
  <c r="E549" i="28"/>
  <c r="V560" i="28"/>
  <c r="W560" i="28"/>
  <c r="P560" i="28"/>
  <c r="R560" i="28"/>
  <c r="T560" i="28"/>
  <c r="S560" i="28"/>
  <c r="Q560" i="28"/>
  <c r="U560" i="28"/>
  <c r="V568" i="28"/>
  <c r="P568" i="28"/>
  <c r="U568" i="28"/>
  <c r="T568" i="28"/>
  <c r="W568" i="28"/>
  <c r="Q568" i="28"/>
  <c r="S568" i="28"/>
  <c r="R568" i="28"/>
  <c r="D573" i="28"/>
  <c r="E573" i="28"/>
  <c r="U576" i="28"/>
  <c r="Q576" i="28"/>
  <c r="P576" i="28"/>
  <c r="R576" i="28"/>
  <c r="S576" i="28"/>
  <c r="W576" i="28"/>
  <c r="D597" i="28"/>
  <c r="E597" i="28"/>
  <c r="E605" i="28"/>
  <c r="D605" i="28"/>
  <c r="D613" i="28"/>
  <c r="E613" i="28"/>
  <c r="U624" i="28"/>
  <c r="V624" i="28"/>
  <c r="W624" i="28"/>
  <c r="T624" i="28"/>
  <c r="P624" i="28"/>
  <c r="R624" i="28"/>
  <c r="Q624" i="28"/>
  <c r="S624" i="28"/>
  <c r="E629" i="28"/>
  <c r="D629" i="28"/>
  <c r="V632" i="28"/>
  <c r="P632" i="28"/>
  <c r="S632" i="28"/>
  <c r="R632" i="28"/>
  <c r="U632" i="28"/>
  <c r="W632" i="28"/>
  <c r="Q632" i="28"/>
  <c r="T632" i="28"/>
  <c r="E669" i="28"/>
  <c r="D669" i="28"/>
  <c r="W688" i="28"/>
  <c r="Q688" i="28"/>
  <c r="U688" i="28"/>
  <c r="V688" i="28"/>
  <c r="R688" i="28"/>
  <c r="P688" i="28"/>
  <c r="T688" i="28"/>
  <c r="S688" i="28"/>
  <c r="E693" i="28"/>
  <c r="D693" i="28"/>
  <c r="E709" i="28"/>
  <c r="D709" i="28"/>
  <c r="D717" i="28"/>
  <c r="E717" i="28"/>
  <c r="D725" i="28"/>
  <c r="E725" i="28"/>
  <c r="W744" i="28"/>
  <c r="V744" i="28"/>
  <c r="P744" i="28"/>
  <c r="Q744" i="28"/>
  <c r="T744" i="28"/>
  <c r="S744" i="28"/>
  <c r="R744" i="28"/>
  <c r="Q752" i="28"/>
  <c r="V752" i="28"/>
  <c r="S752" i="28"/>
  <c r="W752" i="28"/>
  <c r="R752" i="28"/>
  <c r="U752" i="28"/>
  <c r="T752" i="28"/>
  <c r="P752" i="28"/>
  <c r="V760" i="28"/>
  <c r="P760" i="28"/>
  <c r="R760" i="28"/>
  <c r="T760" i="28"/>
  <c r="U760" i="28"/>
  <c r="S760" i="28"/>
  <c r="W760" i="28"/>
  <c r="Q760" i="28"/>
  <c r="D773" i="28"/>
  <c r="E773" i="28"/>
  <c r="D781" i="28"/>
  <c r="E781" i="28"/>
  <c r="E797" i="28"/>
  <c r="D797" i="28"/>
  <c r="D805" i="28"/>
  <c r="E805" i="28"/>
  <c r="D829" i="28"/>
  <c r="E829" i="28"/>
  <c r="V832" i="28"/>
  <c r="T832" i="28"/>
  <c r="W832" i="28"/>
  <c r="U832" i="28"/>
  <c r="S832" i="28"/>
  <c r="R832" i="28"/>
  <c r="Q832" i="28"/>
  <c r="P832" i="28"/>
  <c r="Q848" i="28"/>
  <c r="V848" i="28"/>
  <c r="W848" i="28"/>
  <c r="P848" i="28"/>
  <c r="U848" i="28"/>
  <c r="R848" i="28"/>
  <c r="T848" i="28"/>
  <c r="S848" i="28"/>
  <c r="S856" i="28"/>
  <c r="R856" i="28"/>
  <c r="W856" i="28"/>
  <c r="P856" i="28"/>
  <c r="U856" i="28"/>
  <c r="V856" i="28"/>
  <c r="D861" i="28"/>
  <c r="E861" i="28"/>
  <c r="D869" i="28"/>
  <c r="E869" i="28"/>
  <c r="E877" i="28"/>
  <c r="D877" i="28"/>
  <c r="E885" i="28"/>
  <c r="D885" i="28"/>
  <c r="E917" i="28"/>
  <c r="D917" i="28"/>
  <c r="S928" i="28"/>
  <c r="P928" i="28"/>
  <c r="R928" i="28"/>
  <c r="V928" i="28"/>
  <c r="U928" i="28"/>
  <c r="Q928" i="28"/>
  <c r="T928" i="28"/>
  <c r="W928" i="28"/>
  <c r="D949" i="28"/>
  <c r="E949" i="28"/>
  <c r="V984" i="28"/>
  <c r="Q984" i="28"/>
  <c r="R984" i="28"/>
  <c r="P984" i="28"/>
  <c r="S984" i="28"/>
  <c r="T984" i="28"/>
  <c r="W984" i="28"/>
  <c r="U984" i="28"/>
  <c r="V1000" i="28"/>
  <c r="S1000" i="28"/>
  <c r="W1000" i="28"/>
  <c r="P1000" i="28"/>
  <c r="R1000" i="28"/>
  <c r="Q1000" i="28"/>
  <c r="T1000" i="28"/>
  <c r="U1000" i="28"/>
  <c r="Q1040" i="28"/>
  <c r="U1040" i="28"/>
  <c r="V1040" i="28"/>
  <c r="S1040" i="28"/>
  <c r="T1040" i="28"/>
  <c r="W1040" i="28"/>
  <c r="R1040" i="28"/>
  <c r="P1040" i="28"/>
  <c r="D1045" i="28"/>
  <c r="E1045" i="28"/>
  <c r="V1048" i="28"/>
  <c r="W1048" i="28"/>
  <c r="U1048" i="28"/>
  <c r="T1048" i="28"/>
  <c r="R1048" i="28"/>
  <c r="S1048" i="28"/>
  <c r="P1048" i="28"/>
  <c r="Q1048" i="28"/>
  <c r="W1072" i="28"/>
  <c r="V1072" i="28"/>
  <c r="Q1072" i="28"/>
  <c r="U1072" i="28"/>
  <c r="P1072" i="28"/>
  <c r="S1072" i="28"/>
  <c r="R1072" i="28"/>
  <c r="D1077" i="28"/>
  <c r="E1077" i="28"/>
  <c r="V1080" i="28"/>
  <c r="Q1080" i="28"/>
  <c r="S1080" i="28"/>
  <c r="U1080" i="28"/>
  <c r="P1080" i="28"/>
  <c r="R1080" i="28"/>
  <c r="W1080" i="28"/>
  <c r="T1080" i="28"/>
  <c r="E1101" i="28"/>
  <c r="D1101" i="28"/>
  <c r="E1117" i="28"/>
  <c r="D1117" i="28"/>
  <c r="E1125" i="28"/>
  <c r="D1125" i="28"/>
  <c r="S1128" i="28"/>
  <c r="U1128" i="28"/>
  <c r="R1128" i="28"/>
  <c r="T1128" i="28"/>
  <c r="P1128" i="28"/>
  <c r="V1128" i="28"/>
  <c r="W1128" i="28"/>
  <c r="Q1128" i="28"/>
  <c r="V1136" i="28"/>
  <c r="W1136" i="28"/>
  <c r="S1136" i="28"/>
  <c r="U1136" i="28"/>
  <c r="R1136" i="28"/>
  <c r="T1136" i="28"/>
  <c r="Q1136" i="28"/>
  <c r="P1136" i="28"/>
  <c r="D1141" i="28"/>
  <c r="E1141" i="28"/>
  <c r="V1152" i="28"/>
  <c r="U1152" i="28"/>
  <c r="W1152" i="28"/>
  <c r="T1152" i="28"/>
  <c r="P1152" i="28"/>
  <c r="S1152" i="28"/>
  <c r="R1152" i="28"/>
  <c r="V1160" i="28"/>
  <c r="W1160" i="28"/>
  <c r="P1160" i="28"/>
  <c r="S1160" i="28"/>
  <c r="Q1160" i="28"/>
  <c r="U1160" i="28"/>
  <c r="R1160" i="28"/>
  <c r="T1160" i="28"/>
  <c r="D1165" i="28"/>
  <c r="E1165" i="28"/>
  <c r="V1184" i="28"/>
  <c r="S1184" i="28"/>
  <c r="U1184" i="28"/>
  <c r="W1184" i="28"/>
  <c r="Q1184" i="28"/>
  <c r="T1184" i="28"/>
  <c r="P1184" i="28"/>
  <c r="R1184" i="28"/>
  <c r="D1189" i="28"/>
  <c r="E1189" i="28"/>
  <c r="W1200" i="28"/>
  <c r="U1200" i="28"/>
  <c r="V1200" i="28"/>
  <c r="P1200" i="28"/>
  <c r="T1200" i="28"/>
  <c r="S1200" i="28"/>
  <c r="R1200" i="28"/>
  <c r="Q1200" i="28"/>
  <c r="D1205" i="28"/>
  <c r="E1205" i="28"/>
  <c r="T1224" i="28"/>
  <c r="Q1224" i="28"/>
  <c r="W1224" i="28"/>
  <c r="R1224" i="28"/>
  <c r="P1224" i="28"/>
  <c r="V1224" i="28"/>
  <c r="U1224" i="28"/>
  <c r="E1237" i="28"/>
  <c r="D1237" i="28"/>
  <c r="T1248" i="28"/>
  <c r="R1248" i="28"/>
  <c r="U1248" i="28"/>
  <c r="S1248" i="28"/>
  <c r="W1248" i="28"/>
  <c r="P1248" i="28"/>
  <c r="Q1248" i="28"/>
  <c r="V1248" i="28"/>
  <c r="E1253" i="28"/>
  <c r="D1253" i="28"/>
  <c r="D1269" i="28"/>
  <c r="E1269" i="28"/>
  <c r="D1277" i="28"/>
  <c r="E1277" i="28"/>
  <c r="E1285" i="28"/>
  <c r="D1285" i="28"/>
  <c r="V1296" i="28"/>
  <c r="T1296" i="28"/>
  <c r="U1296" i="28"/>
  <c r="S1296" i="28"/>
  <c r="W1296" i="28"/>
  <c r="R1296" i="28"/>
  <c r="P1296" i="28"/>
  <c r="U1360" i="28"/>
  <c r="P1360" i="28"/>
  <c r="W1360" i="28"/>
  <c r="S1360" i="28"/>
  <c r="Q1360" i="28"/>
  <c r="R1360" i="28"/>
  <c r="T1360" i="28"/>
  <c r="V1360" i="28"/>
  <c r="E1365" i="28"/>
  <c r="D1365" i="28"/>
  <c r="U1368" i="28"/>
  <c r="P1368" i="28"/>
  <c r="S1368" i="28"/>
  <c r="V1368" i="28"/>
  <c r="W1368" i="28"/>
  <c r="T1368" i="28"/>
  <c r="U1384" i="28"/>
  <c r="P1384" i="28"/>
  <c r="T1384" i="28"/>
  <c r="S1384" i="28"/>
  <c r="W1384" i="28"/>
  <c r="R1384" i="28"/>
  <c r="V1384" i="28"/>
  <c r="U1392" i="28"/>
  <c r="P1392" i="28"/>
  <c r="W1392" i="28"/>
  <c r="S1392" i="28"/>
  <c r="T1392" i="28"/>
  <c r="Q1392" i="28"/>
  <c r="R1392" i="28"/>
  <c r="D1397" i="28"/>
  <c r="E1397" i="28"/>
  <c r="S1408" i="28"/>
  <c r="U1408" i="28"/>
  <c r="T1408" i="28"/>
  <c r="P1408" i="28"/>
  <c r="W1408" i="28"/>
  <c r="R1408" i="28"/>
  <c r="Q1408" i="28"/>
  <c r="W1424" i="28"/>
  <c r="Q1424" i="28"/>
  <c r="U1424" i="28"/>
  <c r="T1424" i="28"/>
  <c r="S1424" i="28"/>
  <c r="V1424" i="28"/>
  <c r="P1424" i="28"/>
  <c r="R1424" i="28"/>
  <c r="D1429" i="28"/>
  <c r="E1429" i="28"/>
  <c r="E1453" i="28"/>
  <c r="D1453" i="28"/>
  <c r="U1480" i="28"/>
  <c r="T1480" i="28"/>
  <c r="S1480" i="28"/>
  <c r="R1480" i="28"/>
  <c r="W1480" i="28"/>
  <c r="P1480" i="28"/>
  <c r="U1528" i="28"/>
  <c r="T1528" i="28"/>
  <c r="S1528" i="28"/>
  <c r="P1528" i="28"/>
  <c r="W1528" i="28"/>
  <c r="V1528" i="28"/>
  <c r="Q1528" i="28"/>
  <c r="P1552" i="28"/>
  <c r="V1552" i="28"/>
  <c r="Q1552" i="28"/>
  <c r="U1552" i="28"/>
  <c r="T1552" i="28"/>
  <c r="S1552" i="28"/>
  <c r="W1552" i="28"/>
  <c r="E1565" i="28"/>
  <c r="D1565" i="28"/>
  <c r="U1600" i="28"/>
  <c r="W1600" i="28"/>
  <c r="P1600" i="28"/>
  <c r="T1600" i="28"/>
  <c r="R1600" i="28"/>
  <c r="E1605" i="28"/>
  <c r="D1605" i="28"/>
  <c r="D1613" i="28"/>
  <c r="E1613" i="28"/>
  <c r="D1621" i="28"/>
  <c r="E1621" i="28"/>
  <c r="T1664" i="28"/>
  <c r="P1664" i="28"/>
  <c r="S1664" i="28"/>
  <c r="W1664" i="28"/>
  <c r="U1664" i="28"/>
  <c r="Q1664" i="28"/>
  <c r="V1664" i="28"/>
  <c r="D1669" i="28"/>
  <c r="E1669" i="28"/>
  <c r="E1701" i="28"/>
  <c r="D1701" i="28"/>
  <c r="D1717" i="28"/>
  <c r="E1717" i="28"/>
  <c r="E1725" i="28"/>
  <c r="D1725" i="28"/>
  <c r="R1728" i="28"/>
  <c r="U1728" i="28"/>
  <c r="T1728" i="28"/>
  <c r="Q1728" i="28"/>
  <c r="V1728" i="28"/>
  <c r="W1728" i="28"/>
  <c r="S1728" i="28"/>
  <c r="P1728" i="28"/>
  <c r="D1741" i="28"/>
  <c r="E1741" i="28"/>
  <c r="T1752" i="28"/>
  <c r="V1752" i="28"/>
  <c r="P1752" i="28"/>
  <c r="Q1752" i="28"/>
  <c r="R1752" i="28"/>
  <c r="W1752" i="28"/>
  <c r="U1752" i="28"/>
  <c r="S1752" i="28"/>
  <c r="D1765" i="28"/>
  <c r="E1765" i="28"/>
  <c r="R1768" i="28"/>
  <c r="T1768" i="28"/>
  <c r="W1768" i="28"/>
  <c r="V1768" i="28"/>
  <c r="P1768" i="28"/>
  <c r="U1768" i="28"/>
  <c r="Q1768" i="28"/>
  <c r="S1768" i="28"/>
  <c r="D1797" i="28"/>
  <c r="E1797" i="28"/>
  <c r="R1832" i="28"/>
  <c r="T1832" i="28"/>
  <c r="P1832" i="28"/>
  <c r="V1832" i="28"/>
  <c r="U1832" i="28"/>
  <c r="Q1832" i="28"/>
  <c r="S1832" i="28"/>
  <c r="W1832" i="28"/>
  <c r="Q1840" i="28"/>
  <c r="S1840" i="28"/>
  <c r="R1840" i="28"/>
  <c r="T1840" i="28"/>
  <c r="V1840" i="28"/>
  <c r="P1840" i="28"/>
  <c r="W1840" i="28"/>
  <c r="U1840" i="28"/>
  <c r="D1869" i="28"/>
  <c r="E1869" i="28"/>
  <c r="R1872" i="28"/>
  <c r="S1872" i="28"/>
  <c r="U1872" i="28"/>
  <c r="P1872" i="28"/>
  <c r="V1872" i="28"/>
  <c r="W1872" i="28"/>
  <c r="T1872" i="28"/>
  <c r="T1896" i="28"/>
  <c r="P1896" i="28"/>
  <c r="V1896" i="28"/>
  <c r="U1896" i="28"/>
  <c r="Q1896" i="28"/>
  <c r="S1896" i="28"/>
  <c r="R1896" i="28"/>
  <c r="T1912" i="28"/>
  <c r="P1912" i="28"/>
  <c r="Q1912" i="28"/>
  <c r="R1912" i="28"/>
  <c r="W1912" i="28"/>
  <c r="U1912" i="28"/>
  <c r="V1928" i="28"/>
  <c r="W1928" i="28"/>
  <c r="R1928" i="28"/>
  <c r="T1928" i="28"/>
  <c r="Q1928" i="28"/>
  <c r="S1928" i="28"/>
  <c r="D1933" i="28"/>
  <c r="E1933" i="28"/>
  <c r="D1949" i="28"/>
  <c r="E1949" i="28"/>
  <c r="W1896" i="28"/>
  <c r="Q1496" i="28"/>
  <c r="V1696" i="28"/>
  <c r="R1568" i="28"/>
  <c r="R1504" i="28"/>
  <c r="R1288" i="28"/>
  <c r="Q1864" i="28"/>
  <c r="R232" i="28"/>
  <c r="P1320" i="28"/>
  <c r="W992" i="28"/>
  <c r="S1416" i="28"/>
  <c r="S1344" i="28"/>
  <c r="S320" i="28"/>
  <c r="T464" i="28"/>
  <c r="Q856" i="28"/>
  <c r="P1928" i="28"/>
  <c r="T992" i="28"/>
  <c r="D1301" i="28"/>
  <c r="Q1600" i="28"/>
  <c r="R1688" i="28"/>
  <c r="V1616" i="28"/>
  <c r="R1552" i="28"/>
  <c r="V1408" i="28"/>
  <c r="V1328" i="28"/>
  <c r="V1272" i="28"/>
  <c r="Q1736" i="28"/>
  <c r="R888" i="28"/>
  <c r="R472" i="28"/>
  <c r="W1824" i="28"/>
  <c r="Q1296" i="28"/>
  <c r="S992" i="28"/>
  <c r="S1672" i="28"/>
  <c r="Q720" i="28"/>
  <c r="P136" i="28"/>
  <c r="Q1480" i="28"/>
  <c r="S1976" i="28"/>
  <c r="V1600" i="28"/>
  <c r="R1496" i="28"/>
  <c r="V1392" i="28"/>
  <c r="U1240" i="28"/>
  <c r="R728" i="28"/>
  <c r="R384" i="28"/>
  <c r="R144" i="28"/>
  <c r="T1640" i="28"/>
  <c r="Q200" i="28"/>
  <c r="V784" i="28"/>
  <c r="T392" i="28"/>
  <c r="Q1368" i="28"/>
  <c r="Q1280" i="28"/>
  <c r="S1912" i="28"/>
  <c r="V1672" i="28"/>
  <c r="R1264" i="28"/>
  <c r="W1904" i="28"/>
  <c r="R184" i="28"/>
  <c r="P1056" i="28"/>
  <c r="U528" i="28"/>
  <c r="T856" i="28"/>
  <c r="Q472" i="28"/>
  <c r="D1997" i="28"/>
  <c r="E1997" i="28"/>
  <c r="D2021" i="28"/>
  <c r="E2021" i="28"/>
  <c r="V2032" i="28"/>
  <c r="S2032" i="28"/>
  <c r="Q2032" i="28"/>
  <c r="T2032" i="28"/>
  <c r="P2032" i="28"/>
  <c r="U2032" i="28"/>
  <c r="D2037" i="28"/>
  <c r="E2037" i="28"/>
  <c r="D2053" i="28"/>
  <c r="E2053" i="28"/>
  <c r="D2061" i="28"/>
  <c r="E2061" i="28"/>
  <c r="D2069" i="28"/>
  <c r="E2069" i="28"/>
  <c r="W2088" i="28"/>
  <c r="R2088" i="28"/>
  <c r="D2109" i="28"/>
  <c r="E2109" i="28"/>
  <c r="D2125" i="28"/>
  <c r="E2125" i="28"/>
  <c r="W2128" i="28"/>
  <c r="R2128" i="28"/>
  <c r="Q2128" i="28"/>
  <c r="R2136" i="28"/>
  <c r="W2136" i="28"/>
  <c r="U2136" i="28"/>
  <c r="Q2136" i="28"/>
  <c r="D2149" i="28"/>
  <c r="E2149" i="28"/>
  <c r="W2168" i="28"/>
  <c r="R2168" i="28"/>
  <c r="U2168" i="28"/>
  <c r="Q2168" i="28"/>
  <c r="W2176" i="28"/>
  <c r="R2176" i="28"/>
  <c r="Q2176" i="28"/>
  <c r="W2184" i="28"/>
  <c r="R2184" i="28"/>
  <c r="U2184" i="28"/>
  <c r="Q2184" i="28"/>
  <c r="D2205" i="28"/>
  <c r="E2205" i="28"/>
  <c r="E2221" i="28"/>
  <c r="D2221" i="28"/>
  <c r="D2229" i="28"/>
  <c r="E2229" i="28"/>
  <c r="D2237" i="28"/>
  <c r="E2237" i="28"/>
  <c r="W2240" i="28"/>
  <c r="R2240" i="28"/>
  <c r="W2248" i="28"/>
  <c r="U2248" i="28"/>
  <c r="R2248" i="28"/>
  <c r="D2253" i="28"/>
  <c r="E2253" i="28"/>
  <c r="D2261" i="28"/>
  <c r="E2261" i="28"/>
  <c r="D2269" i="28"/>
  <c r="E2269" i="28"/>
  <c r="W2272" i="28"/>
  <c r="R2272" i="28"/>
  <c r="E2293" i="28"/>
  <c r="D2293" i="28"/>
  <c r="W2304" i="28"/>
  <c r="R2304" i="28"/>
  <c r="W2312" i="28"/>
  <c r="R2312" i="28"/>
  <c r="D2317" i="28"/>
  <c r="E2317" i="28"/>
  <c r="D2333" i="28"/>
  <c r="E2333" i="28"/>
  <c r="W2360" i="28"/>
  <c r="R2360" i="28"/>
  <c r="T2368" i="28"/>
  <c r="S2368" i="28"/>
  <c r="W2368" i="28"/>
  <c r="U2368" i="28"/>
  <c r="P3728" i="28"/>
  <c r="U3696" i="28"/>
  <c r="V3872" i="28"/>
  <c r="Q3768" i="28"/>
  <c r="T3856" i="28"/>
  <c r="R3352" i="28"/>
  <c r="R3160" i="28"/>
  <c r="U3832" i="28"/>
  <c r="P3800" i="28"/>
  <c r="R3008" i="28"/>
  <c r="R2864" i="28"/>
  <c r="R2720" i="28"/>
  <c r="Q2560" i="28"/>
  <c r="U2832" i="28"/>
  <c r="U3528" i="28"/>
  <c r="T3384" i="28"/>
  <c r="W3064" i="28"/>
  <c r="U3080" i="28"/>
  <c r="S2344" i="28"/>
  <c r="S2280" i="28"/>
  <c r="S2136" i="28"/>
  <c r="U3096" i="28"/>
  <c r="Q2088" i="28"/>
  <c r="V2304" i="28"/>
  <c r="V2240" i="28"/>
  <c r="V2176" i="28"/>
  <c r="V2112" i="28"/>
  <c r="Q2360" i="28"/>
  <c r="Q2312" i="28"/>
  <c r="Q2240" i="28"/>
  <c r="P2184" i="28"/>
  <c r="T2136" i="28"/>
  <c r="R2032" i="28"/>
  <c r="Q3968" i="28"/>
  <c r="V2864" i="28"/>
  <c r="E2421" i="28"/>
  <c r="R1992" i="28"/>
  <c r="V1992" i="28"/>
  <c r="P1992" i="28"/>
  <c r="T1992" i="28"/>
  <c r="W1992" i="28"/>
  <c r="R2000" i="28"/>
  <c r="Q2000" i="28"/>
  <c r="S2000" i="28"/>
  <c r="U2000" i="28"/>
  <c r="V2000" i="28"/>
  <c r="D2005" i="28"/>
  <c r="E2005" i="28"/>
  <c r="V2008" i="28"/>
  <c r="R2008" i="28"/>
  <c r="T2008" i="28"/>
  <c r="P2008" i="28"/>
  <c r="W2008" i="28"/>
  <c r="U2008" i="28"/>
  <c r="Q2008" i="28"/>
  <c r="E2013" i="28"/>
  <c r="D2013" i="28"/>
  <c r="R2016" i="28"/>
  <c r="T2016" i="28"/>
  <c r="P2016" i="28"/>
  <c r="U2016" i="28"/>
  <c r="W2016" i="28"/>
  <c r="Q2016" i="28"/>
  <c r="R2024" i="28"/>
  <c r="S2024" i="28"/>
  <c r="W2024" i="28"/>
  <c r="E2029" i="28"/>
  <c r="D2029" i="28"/>
  <c r="R2040" i="28"/>
  <c r="W2040" i="28"/>
  <c r="S2040" i="28"/>
  <c r="D2045" i="28"/>
  <c r="E2045" i="28"/>
  <c r="U2048" i="28"/>
  <c r="R2048" i="28"/>
  <c r="V2048" i="28"/>
  <c r="T2048" i="28"/>
  <c r="W2048" i="28"/>
  <c r="P2048" i="28"/>
  <c r="S2048" i="28"/>
  <c r="W2056" i="28"/>
  <c r="S2056" i="28"/>
  <c r="R2056" i="28"/>
  <c r="P2064" i="28"/>
  <c r="S2064" i="28"/>
  <c r="V2064" i="28"/>
  <c r="T2064" i="28"/>
  <c r="Q2064" i="28"/>
  <c r="R2072" i="28"/>
  <c r="W2072" i="28"/>
  <c r="S2072" i="28"/>
  <c r="D2077" i="28"/>
  <c r="E2077" i="28"/>
  <c r="V2080" i="28"/>
  <c r="P2080" i="28"/>
  <c r="Q2080" i="28"/>
  <c r="T2080" i="28"/>
  <c r="U2080" i="28"/>
  <c r="W2080" i="28"/>
  <c r="R2080" i="28"/>
  <c r="D2085" i="28"/>
  <c r="E2085" i="28"/>
  <c r="W2096" i="28"/>
  <c r="R2096" i="28"/>
  <c r="V2096" i="28"/>
  <c r="U2096" i="28"/>
  <c r="P2096" i="28"/>
  <c r="D2101" i="28"/>
  <c r="E2101" i="28"/>
  <c r="S2104" i="28"/>
  <c r="W2104" i="28"/>
  <c r="R2104" i="28"/>
  <c r="W2112" i="28"/>
  <c r="R2112" i="28"/>
  <c r="Q2112" i="28"/>
  <c r="E2117" i="28"/>
  <c r="D2117" i="28"/>
  <c r="R2120" i="28"/>
  <c r="U2120" i="28"/>
  <c r="Q2120" i="28"/>
  <c r="W2120" i="28"/>
  <c r="D2133" i="28"/>
  <c r="E2133" i="28"/>
  <c r="D2141" i="28"/>
  <c r="E2141" i="28"/>
  <c r="W2144" i="28"/>
  <c r="R2144" i="28"/>
  <c r="Q2144" i="28"/>
  <c r="R2152" i="28"/>
  <c r="W2152" i="28"/>
  <c r="U2152" i="28"/>
  <c r="Q2152" i="28"/>
  <c r="D2157" i="28"/>
  <c r="E2157" i="28"/>
  <c r="W2160" i="28"/>
  <c r="R2160" i="28"/>
  <c r="Q2160" i="28"/>
  <c r="D2173" i="28"/>
  <c r="E2173" i="28"/>
  <c r="D2181" i="28"/>
  <c r="E2181" i="28"/>
  <c r="E2189" i="28"/>
  <c r="D2189" i="28"/>
  <c r="W2192" i="28"/>
  <c r="R2192" i="28"/>
  <c r="D2197" i="28"/>
  <c r="E2197" i="28"/>
  <c r="R2200" i="28"/>
  <c r="W2200" i="28"/>
  <c r="U2200" i="28"/>
  <c r="Q2200" i="28"/>
  <c r="S2208" i="28"/>
  <c r="R2208" i="28"/>
  <c r="W2208" i="28"/>
  <c r="S2216" i="28"/>
  <c r="R2216" i="28"/>
  <c r="U2216" i="28"/>
  <c r="W2216" i="28"/>
  <c r="W2224" i="28"/>
  <c r="R2224" i="28"/>
  <c r="W2232" i="28"/>
  <c r="R2232" i="28"/>
  <c r="U2232" i="28"/>
  <c r="D2245" i="28"/>
  <c r="E2245" i="28"/>
  <c r="W2256" i="28"/>
  <c r="R2256" i="28"/>
  <c r="W2264" i="28"/>
  <c r="R2264" i="28"/>
  <c r="U2264" i="28"/>
  <c r="D2277" i="28"/>
  <c r="E2277" i="28"/>
  <c r="W2280" i="28"/>
  <c r="R2280" i="28"/>
  <c r="U2280" i="28"/>
  <c r="D2285" i="28"/>
  <c r="E2285" i="28"/>
  <c r="W2288" i="28"/>
  <c r="R2288" i="28"/>
  <c r="R2296" i="28"/>
  <c r="W2296" i="28"/>
  <c r="U2296" i="28"/>
  <c r="D2301" i="28"/>
  <c r="E2301" i="28"/>
  <c r="D2309" i="28"/>
  <c r="E2309" i="28"/>
  <c r="W2320" i="28"/>
  <c r="R2320" i="28"/>
  <c r="W2328" i="28"/>
  <c r="R2328" i="28"/>
  <c r="W2336" i="28"/>
  <c r="R2336" i="28"/>
  <c r="E2341" i="28"/>
  <c r="D2341" i="28"/>
  <c r="R2344" i="28"/>
  <c r="W2344" i="28"/>
  <c r="D2349" i="28"/>
  <c r="E2349" i="28"/>
  <c r="W2352" i="28"/>
  <c r="R2352" i="28"/>
  <c r="E2357" i="28"/>
  <c r="D2357" i="28"/>
  <c r="E2365" i="28"/>
  <c r="D2365" i="28"/>
  <c r="D2373" i="28"/>
  <c r="E2373" i="28"/>
  <c r="U2376" i="28"/>
  <c r="W2376" i="28"/>
  <c r="T2376" i="28"/>
  <c r="S2376" i="28"/>
  <c r="P2376" i="28"/>
  <c r="D2381" i="28"/>
  <c r="E2381" i="28"/>
  <c r="U2384" i="28"/>
  <c r="P2384" i="28"/>
  <c r="T2384" i="28"/>
  <c r="W2384" i="28"/>
  <c r="E2389" i="28"/>
  <c r="D2389" i="28"/>
  <c r="W2392" i="28"/>
  <c r="U2392" i="28"/>
  <c r="T2392" i="28"/>
  <c r="P2392" i="28"/>
  <c r="S2392" i="28"/>
  <c r="E2397" i="28"/>
  <c r="D2397" i="28"/>
  <c r="W2400" i="28"/>
  <c r="U2400" i="28"/>
  <c r="P2400" i="28"/>
  <c r="T2400" i="28"/>
  <c r="S2400" i="28"/>
  <c r="E2405" i="28"/>
  <c r="D2405" i="28"/>
  <c r="U2408" i="28"/>
  <c r="S2408" i="28"/>
  <c r="P2408" i="28"/>
  <c r="T2408" i="28"/>
  <c r="W2408" i="28"/>
  <c r="D2413" i="28"/>
  <c r="E2413" i="28"/>
  <c r="W2416" i="28"/>
  <c r="P2416" i="28"/>
  <c r="U2416" i="28"/>
  <c r="U2424" i="28"/>
  <c r="P2424" i="28"/>
  <c r="T2424" i="28"/>
  <c r="S2424" i="28"/>
  <c r="W2424" i="28"/>
  <c r="D2429" i="28"/>
  <c r="E2429" i="28"/>
  <c r="U2432" i="28"/>
  <c r="W2432" i="28"/>
  <c r="S2432" i="28"/>
  <c r="P2432" i="28"/>
  <c r="T2432" i="28"/>
  <c r="D2437" i="28"/>
  <c r="E2437" i="28"/>
  <c r="U2440" i="28"/>
  <c r="W2440" i="28"/>
  <c r="S2440" i="28"/>
  <c r="P2440" i="28"/>
  <c r="E2445" i="28"/>
  <c r="D2445" i="28"/>
  <c r="U2448" i="28"/>
  <c r="S2448" i="28"/>
  <c r="W2448" i="28"/>
  <c r="P2448" i="28"/>
  <c r="T2448" i="28"/>
  <c r="E2453" i="28"/>
  <c r="D2453" i="28"/>
  <c r="W2456" i="28"/>
  <c r="S2456" i="28"/>
  <c r="U2456" i="28"/>
  <c r="P2456" i="28"/>
  <c r="T2456" i="28"/>
  <c r="D2461" i="28"/>
  <c r="E2461" i="28"/>
  <c r="U2464" i="28"/>
  <c r="W2464" i="28"/>
  <c r="P2464" i="28"/>
  <c r="S2464" i="28"/>
  <c r="D2469" i="28"/>
  <c r="E2469" i="28"/>
  <c r="U2472" i="28"/>
  <c r="W2472" i="28"/>
  <c r="T2472" i="28"/>
  <c r="S2472" i="28"/>
  <c r="P2472" i="28"/>
  <c r="D2477" i="28"/>
  <c r="E2477" i="28"/>
  <c r="W2480" i="28"/>
  <c r="U2480" i="28"/>
  <c r="S2480" i="28"/>
  <c r="P2480" i="28"/>
  <c r="D2485" i="28"/>
  <c r="E2485" i="28"/>
  <c r="U2488" i="28"/>
  <c r="W2488" i="28"/>
  <c r="S2488" i="28"/>
  <c r="T2488" i="28"/>
  <c r="D2493" i="28"/>
  <c r="E2493" i="28"/>
  <c r="U2496" i="28"/>
  <c r="T2496" i="28"/>
  <c r="W2496" i="28"/>
  <c r="P2496" i="28"/>
  <c r="S2496" i="28"/>
  <c r="E2501" i="28"/>
  <c r="D2501" i="28"/>
  <c r="U2504" i="28"/>
  <c r="P2504" i="28"/>
  <c r="S2504" i="28"/>
  <c r="T2504" i="28"/>
  <c r="W2504" i="28"/>
  <c r="D2509" i="28"/>
  <c r="E2509" i="28"/>
  <c r="U2512" i="28"/>
  <c r="S2512" i="28"/>
  <c r="W2512" i="28"/>
  <c r="D2517" i="28"/>
  <c r="E2517" i="28"/>
  <c r="U2520" i="28"/>
  <c r="S2520" i="28"/>
  <c r="P2520" i="28"/>
  <c r="E2525" i="28"/>
  <c r="D2525" i="28"/>
  <c r="T2528" i="28"/>
  <c r="W2528" i="28"/>
  <c r="P2528" i="28"/>
  <c r="S2528" i="28"/>
  <c r="D2533" i="28"/>
  <c r="E2533" i="28"/>
  <c r="T2536" i="28"/>
  <c r="P2536" i="28"/>
  <c r="U2536" i="28"/>
  <c r="S2536" i="28"/>
  <c r="D2541" i="28"/>
  <c r="E2541" i="28"/>
  <c r="T2544" i="28"/>
  <c r="U2544" i="28"/>
  <c r="S2544" i="28"/>
  <c r="W2544" i="28"/>
  <c r="E2549" i="28"/>
  <c r="D2549" i="28"/>
  <c r="T2552" i="28"/>
  <c r="S2552" i="28"/>
  <c r="U2552" i="28"/>
  <c r="P2552" i="28"/>
  <c r="D2557" i="28"/>
  <c r="E2557" i="28"/>
  <c r="U2560" i="28"/>
  <c r="T2560" i="28"/>
  <c r="P2560" i="28"/>
  <c r="W2560" i="28"/>
  <c r="D2565" i="28"/>
  <c r="E2565" i="28"/>
  <c r="U2568" i="28"/>
  <c r="S2568" i="28"/>
  <c r="P2568" i="28"/>
  <c r="W2568" i="28"/>
  <c r="T2568" i="28"/>
  <c r="D2573" i="28"/>
  <c r="E2573" i="28"/>
  <c r="U2576" i="28"/>
  <c r="S2576" i="28"/>
  <c r="T2576" i="28"/>
  <c r="W2576" i="28"/>
  <c r="D2581" i="28"/>
  <c r="E2581" i="28"/>
  <c r="W2584" i="28"/>
  <c r="T2584" i="28"/>
  <c r="U2584" i="28"/>
  <c r="S2584" i="28"/>
  <c r="P2584" i="28"/>
  <c r="D2589" i="28"/>
  <c r="E2589" i="28"/>
  <c r="U2592" i="28"/>
  <c r="S2592" i="28"/>
  <c r="P2592" i="28"/>
  <c r="W2592" i="28"/>
  <c r="D2597" i="28"/>
  <c r="E2597" i="28"/>
  <c r="U2600" i="28"/>
  <c r="S2600" i="28"/>
  <c r="W2600" i="28"/>
  <c r="P2600" i="28"/>
  <c r="D2605" i="28"/>
  <c r="E2605" i="28"/>
  <c r="P2608" i="28"/>
  <c r="S2608" i="28"/>
  <c r="T2608" i="28"/>
  <c r="D2613" i="28"/>
  <c r="E2613" i="28"/>
  <c r="S2616" i="28"/>
  <c r="W2616" i="28"/>
  <c r="P2616" i="28"/>
  <c r="U2616" i="28"/>
  <c r="E2621" i="28"/>
  <c r="D2621" i="28"/>
  <c r="S2624" i="28"/>
  <c r="U2624" i="28"/>
  <c r="W2624" i="28"/>
  <c r="D2629" i="28"/>
  <c r="E2629" i="28"/>
  <c r="T2632" i="28"/>
  <c r="U2632" i="28"/>
  <c r="S2632" i="28"/>
  <c r="W2632" i="28"/>
  <c r="D2637" i="28"/>
  <c r="E2637" i="28"/>
  <c r="U2640" i="28"/>
  <c r="S2640" i="28"/>
  <c r="W2640" i="28"/>
  <c r="P2640" i="28"/>
  <c r="D2645" i="28"/>
  <c r="E2645" i="28"/>
  <c r="R2648" i="28"/>
  <c r="W2648" i="28"/>
  <c r="V2648" i="28"/>
  <c r="U2648" i="28"/>
  <c r="D2653" i="28"/>
  <c r="E2653" i="28"/>
  <c r="S2656" i="28"/>
  <c r="U2656" i="28"/>
  <c r="E2661" i="28"/>
  <c r="D2661" i="28"/>
  <c r="U2664" i="28"/>
  <c r="W2664" i="28"/>
  <c r="D2669" i="28"/>
  <c r="E2669" i="28"/>
  <c r="V2672" i="28"/>
  <c r="Q2672" i="28"/>
  <c r="E2677" i="28"/>
  <c r="D2677" i="28"/>
  <c r="P2680" i="28"/>
  <c r="Q2680" i="28"/>
  <c r="S2680" i="28"/>
  <c r="U2680" i="28"/>
  <c r="W2680" i="28"/>
  <c r="V2680" i="28"/>
  <c r="D2685" i="28"/>
  <c r="E2685" i="28"/>
  <c r="V2688" i="28"/>
  <c r="Q2688" i="28"/>
  <c r="D2693" i="28"/>
  <c r="E2693" i="28"/>
  <c r="Q2696" i="28"/>
  <c r="U2696" i="28"/>
  <c r="P2696" i="28"/>
  <c r="W2696" i="28"/>
  <c r="R2696" i="28"/>
  <c r="D2701" i="28"/>
  <c r="E2701" i="28"/>
  <c r="Q2704" i="28"/>
  <c r="V2704" i="28"/>
  <c r="E2709" i="28"/>
  <c r="D2709" i="28"/>
  <c r="Q2712" i="28"/>
  <c r="U2712" i="28"/>
  <c r="P2712" i="28"/>
  <c r="W2712" i="28"/>
  <c r="S2712" i="28"/>
  <c r="T2712" i="28"/>
  <c r="R2712" i="28"/>
  <c r="D2717" i="28"/>
  <c r="E2717" i="28"/>
  <c r="Q2720" i="28"/>
  <c r="V2720" i="28"/>
  <c r="E2725" i="28"/>
  <c r="D2725" i="28"/>
  <c r="V2728" i="28"/>
  <c r="R2728" i="28"/>
  <c r="T2728" i="28"/>
  <c r="S2728" i="28"/>
  <c r="P2728" i="28"/>
  <c r="Q2728" i="28"/>
  <c r="E2733" i="28"/>
  <c r="D2733" i="28"/>
  <c r="V2736" i="28"/>
  <c r="Q2736" i="28"/>
  <c r="D2741" i="28"/>
  <c r="E2741" i="28"/>
  <c r="P2744" i="28"/>
  <c r="Q2744" i="28"/>
  <c r="S2744" i="28"/>
  <c r="W2744" i="28"/>
  <c r="T2744" i="28"/>
  <c r="R2744" i="28"/>
  <c r="E2749" i="28"/>
  <c r="D2749" i="28"/>
  <c r="V2752" i="28"/>
  <c r="Q2752" i="28"/>
  <c r="E2757" i="28"/>
  <c r="D2757" i="28"/>
  <c r="Q2760" i="28"/>
  <c r="U2760" i="28"/>
  <c r="P2760" i="28"/>
  <c r="T2760" i="28"/>
  <c r="V2760" i="28"/>
  <c r="E2765" i="28"/>
  <c r="D2765" i="28"/>
  <c r="V2768" i="28"/>
  <c r="Q2768" i="28"/>
  <c r="D2773" i="28"/>
  <c r="E2773" i="28"/>
  <c r="Q2776" i="28"/>
  <c r="U2776" i="28"/>
  <c r="P2776" i="28"/>
  <c r="V2776" i="28"/>
  <c r="R2776" i="28"/>
  <c r="S2776" i="28"/>
  <c r="D2781" i="28"/>
  <c r="E2781" i="28"/>
  <c r="Q2784" i="28"/>
  <c r="V2784" i="28"/>
  <c r="D2789" i="28"/>
  <c r="E2789" i="28"/>
  <c r="V2792" i="28"/>
  <c r="R2792" i="28"/>
  <c r="T2792" i="28"/>
  <c r="U2792" i="28"/>
  <c r="W2792" i="28"/>
  <c r="P2792" i="28"/>
  <c r="D2797" i="28"/>
  <c r="E2797" i="28"/>
  <c r="Q2800" i="28"/>
  <c r="V2800" i="28"/>
  <c r="D2805" i="28"/>
  <c r="E2805" i="28"/>
  <c r="P2808" i="28"/>
  <c r="Q2808" i="28"/>
  <c r="S2808" i="28"/>
  <c r="V2808" i="28"/>
  <c r="R2808" i="28"/>
  <c r="U2808" i="28"/>
  <c r="W2808" i="28"/>
  <c r="D2813" i="28"/>
  <c r="E2813" i="28"/>
  <c r="Q2816" i="28"/>
  <c r="V2816" i="28"/>
  <c r="D2821" i="28"/>
  <c r="E2821" i="28"/>
  <c r="Q2824" i="28"/>
  <c r="U2824" i="28"/>
  <c r="P2824" i="28"/>
  <c r="T2824" i="28"/>
  <c r="D2829" i="28"/>
  <c r="E2829" i="28"/>
  <c r="D2837" i="28"/>
  <c r="E2837" i="28"/>
  <c r="Q2840" i="28"/>
  <c r="U2840" i="28"/>
  <c r="P2840" i="28"/>
  <c r="W2840" i="28"/>
  <c r="T2840" i="28"/>
  <c r="R2840" i="28"/>
  <c r="D2845" i="28"/>
  <c r="E2845" i="28"/>
  <c r="Q2848" i="28"/>
  <c r="V2848" i="28"/>
  <c r="D2853" i="28"/>
  <c r="E2853" i="28"/>
  <c r="V2856" i="28"/>
  <c r="R2856" i="28"/>
  <c r="T2856" i="28"/>
  <c r="W2856" i="28"/>
  <c r="S2856" i="28"/>
  <c r="Q2856" i="28"/>
  <c r="D2861" i="28"/>
  <c r="E2861" i="28"/>
  <c r="D2869" i="28"/>
  <c r="E2869" i="28"/>
  <c r="P2872" i="28"/>
  <c r="Q2872" i="28"/>
  <c r="S2872" i="28"/>
  <c r="T2872" i="28"/>
  <c r="R2872" i="28"/>
  <c r="D2877" i="28"/>
  <c r="E2877" i="28"/>
  <c r="Q2880" i="28"/>
  <c r="V2880" i="28"/>
  <c r="D2885" i="28"/>
  <c r="E2885" i="28"/>
  <c r="Q2888" i="28"/>
  <c r="U2888" i="28"/>
  <c r="P2888" i="28"/>
  <c r="W2888" i="28"/>
  <c r="S2888" i="28"/>
  <c r="D2893" i="28"/>
  <c r="E2893" i="28"/>
  <c r="Q2896" i="28"/>
  <c r="V2896" i="28"/>
  <c r="D2901" i="28"/>
  <c r="E2901" i="28"/>
  <c r="Q2904" i="28"/>
  <c r="U2904" i="28"/>
  <c r="P2904" i="28"/>
  <c r="S2904" i="28"/>
  <c r="T2904" i="28"/>
  <c r="V2904" i="28"/>
  <c r="D2909" i="28"/>
  <c r="E2909" i="28"/>
  <c r="V2912" i="28"/>
  <c r="Q2912" i="28"/>
  <c r="D2917" i="28"/>
  <c r="E2917" i="28"/>
  <c r="V2920" i="28"/>
  <c r="R2920" i="28"/>
  <c r="T2920" i="28"/>
  <c r="P2920" i="28"/>
  <c r="Q2920" i="28"/>
  <c r="U2920" i="28"/>
  <c r="W2920" i="28"/>
  <c r="D2925" i="28"/>
  <c r="E2925" i="28"/>
  <c r="V2928" i="28"/>
  <c r="Q2928" i="28"/>
  <c r="E2933" i="28"/>
  <c r="D2933" i="28"/>
  <c r="P2936" i="28"/>
  <c r="Q2936" i="28"/>
  <c r="S2936" i="28"/>
  <c r="W2936" i="28"/>
  <c r="T2936" i="28"/>
  <c r="V2936" i="28"/>
  <c r="U2936" i="28"/>
  <c r="D2941" i="28"/>
  <c r="E2941" i="28"/>
  <c r="Q2944" i="28"/>
  <c r="V2944" i="28"/>
  <c r="D2949" i="28"/>
  <c r="E2949" i="28"/>
  <c r="Q2952" i="28"/>
  <c r="U2952" i="28"/>
  <c r="P2952" i="28"/>
  <c r="V2952" i="28"/>
  <c r="R2952" i="28"/>
  <c r="W2952" i="28"/>
  <c r="D2957" i="28"/>
  <c r="E2957" i="28"/>
  <c r="Q2960" i="28"/>
  <c r="V2960" i="28"/>
  <c r="Q2968" i="28"/>
  <c r="U2968" i="28"/>
  <c r="P2968" i="28"/>
  <c r="R2968" i="28"/>
  <c r="W2968" i="28"/>
  <c r="T2968" i="28"/>
  <c r="D2973" i="28"/>
  <c r="E2973" i="28"/>
  <c r="V2976" i="28"/>
  <c r="Q2976" i="28"/>
  <c r="D2981" i="28"/>
  <c r="E2981" i="28"/>
  <c r="V2984" i="28"/>
  <c r="R2984" i="28"/>
  <c r="T2984" i="28"/>
  <c r="S2984" i="28"/>
  <c r="Q2984" i="28"/>
  <c r="D2989" i="28"/>
  <c r="E2989" i="28"/>
  <c r="V2992" i="28"/>
  <c r="Q2992" i="28"/>
  <c r="D2997" i="28"/>
  <c r="E2997" i="28"/>
  <c r="P3000" i="28"/>
  <c r="Q3000" i="28"/>
  <c r="S3000" i="28"/>
  <c r="R3000" i="28"/>
  <c r="U3000" i="28"/>
  <c r="T3000" i="28"/>
  <c r="D3005" i="28"/>
  <c r="E3005" i="28"/>
  <c r="V3008" i="28"/>
  <c r="Q3008" i="28"/>
  <c r="D3013" i="28"/>
  <c r="E3013" i="28"/>
  <c r="Q3016" i="28"/>
  <c r="U3016" i="28"/>
  <c r="P3016" i="28"/>
  <c r="V3016" i="28"/>
  <c r="D3021" i="28"/>
  <c r="E3021" i="28"/>
  <c r="Q3024" i="28"/>
  <c r="V3024" i="28"/>
  <c r="D3029" i="28"/>
  <c r="E3029" i="28"/>
  <c r="Q3032" i="28"/>
  <c r="U3032" i="28"/>
  <c r="P3032" i="28"/>
  <c r="W3032" i="28"/>
  <c r="S3032" i="28"/>
  <c r="V3032" i="28"/>
  <c r="D3037" i="28"/>
  <c r="E3037" i="28"/>
  <c r="V3040" i="28"/>
  <c r="Q3040" i="28"/>
  <c r="D3045" i="28"/>
  <c r="E3045" i="28"/>
  <c r="P3048" i="28"/>
  <c r="R3048" i="28"/>
  <c r="T3048" i="28"/>
  <c r="W3048" i="28"/>
  <c r="S3048" i="28"/>
  <c r="U3048" i="28"/>
  <c r="V3048" i="28"/>
  <c r="E3053" i="28"/>
  <c r="D3053" i="28"/>
  <c r="V3056" i="28"/>
  <c r="P3056" i="28"/>
  <c r="U3056" i="28"/>
  <c r="T3056" i="28"/>
  <c r="Q3056" i="28"/>
  <c r="E3061" i="28"/>
  <c r="D3061" i="28"/>
  <c r="E3069" i="28"/>
  <c r="D3069" i="28"/>
  <c r="U3072" i="28"/>
  <c r="V3072" i="28"/>
  <c r="P3072" i="28"/>
  <c r="T3072" i="28"/>
  <c r="Q3072" i="28"/>
  <c r="D3077" i="28"/>
  <c r="E3077" i="28"/>
  <c r="D3085" i="28"/>
  <c r="E3085" i="28"/>
  <c r="T3088" i="28"/>
  <c r="U3088" i="28"/>
  <c r="P3088" i="28"/>
  <c r="D3093" i="28"/>
  <c r="E3093" i="28"/>
  <c r="D3101" i="28"/>
  <c r="E3101" i="28"/>
  <c r="Q3104" i="28"/>
  <c r="P3104" i="28"/>
  <c r="U3104" i="28"/>
  <c r="T3104" i="28"/>
  <c r="V3104" i="28"/>
  <c r="D3109" i="28"/>
  <c r="E3109" i="28"/>
  <c r="U3112" i="28"/>
  <c r="T3112" i="28"/>
  <c r="V3112" i="28"/>
  <c r="P3112" i="28"/>
  <c r="Q3112" i="28"/>
  <c r="E3117" i="28"/>
  <c r="D3117" i="28"/>
  <c r="V3120" i="28"/>
  <c r="U3120" i="28"/>
  <c r="P3120" i="28"/>
  <c r="Q3120" i="28"/>
  <c r="E3125" i="28"/>
  <c r="D3125" i="28"/>
  <c r="Q3128" i="28"/>
  <c r="U3128" i="28"/>
  <c r="T3128" i="28"/>
  <c r="V3128" i="28"/>
  <c r="E3133" i="28"/>
  <c r="D3133" i="28"/>
  <c r="U3136" i="28"/>
  <c r="Q3136" i="28"/>
  <c r="T3136" i="28"/>
  <c r="V3136" i="28"/>
  <c r="D3141" i="28"/>
  <c r="E3141" i="28"/>
  <c r="V3144" i="28"/>
  <c r="P3144" i="28"/>
  <c r="U3144" i="28"/>
  <c r="T3144" i="28"/>
  <c r="D3149" i="28"/>
  <c r="E3149" i="28"/>
  <c r="T3152" i="28"/>
  <c r="V3152" i="28"/>
  <c r="Q3152" i="28"/>
  <c r="D3157" i="28"/>
  <c r="E3157" i="28"/>
  <c r="T3160" i="28"/>
  <c r="Q3160" i="28"/>
  <c r="V3160" i="28"/>
  <c r="U3160" i="28"/>
  <c r="D3165" i="28"/>
  <c r="E3165" i="28"/>
  <c r="V3168" i="28"/>
  <c r="Q3168" i="28"/>
  <c r="U3168" i="28"/>
  <c r="P3168" i="28"/>
  <c r="T3168" i="28"/>
  <c r="D3173" i="28"/>
  <c r="E3173" i="28"/>
  <c r="U3176" i="28"/>
  <c r="T3176" i="28"/>
  <c r="Q3176" i="28"/>
  <c r="P3176" i="28"/>
  <c r="D3181" i="28"/>
  <c r="E3181" i="28"/>
  <c r="T3184" i="28"/>
  <c r="V3184" i="28"/>
  <c r="U3184" i="28"/>
  <c r="Q3184" i="28"/>
  <c r="V3192" i="28"/>
  <c r="Q3192" i="28"/>
  <c r="U3192" i="28"/>
  <c r="T3192" i="28"/>
  <c r="P3192" i="28"/>
  <c r="D3197" i="28"/>
  <c r="E3197" i="28"/>
  <c r="V3200" i="28"/>
  <c r="Q3200" i="28"/>
  <c r="T3200" i="28"/>
  <c r="U3200" i="28"/>
  <c r="D3205" i="28"/>
  <c r="E3205" i="28"/>
  <c r="V3208" i="28"/>
  <c r="Q3208" i="28"/>
  <c r="P3208" i="28"/>
  <c r="U3208" i="28"/>
  <c r="T3208" i="28"/>
  <c r="E3213" i="28"/>
  <c r="D3213" i="28"/>
  <c r="Q3216" i="28"/>
  <c r="V3216" i="28"/>
  <c r="U3216" i="28"/>
  <c r="T3216" i="28"/>
  <c r="P3216" i="28"/>
  <c r="D3221" i="28"/>
  <c r="E3221" i="28"/>
  <c r="V3224" i="28"/>
  <c r="Q3224" i="28"/>
  <c r="P3224" i="28"/>
  <c r="T3224" i="28"/>
  <c r="D3229" i="28"/>
  <c r="E3229" i="28"/>
  <c r="U3232" i="28"/>
  <c r="T3232" i="28"/>
  <c r="Q3232" i="28"/>
  <c r="V3232" i="28"/>
  <c r="P3232" i="28"/>
  <c r="E3237" i="28"/>
  <c r="D3237" i="28"/>
  <c r="V3240" i="28"/>
  <c r="Q3240" i="28"/>
  <c r="U3240" i="28"/>
  <c r="T3240" i="28"/>
  <c r="P3240" i="28"/>
  <c r="D3245" i="28"/>
  <c r="E3245" i="28"/>
  <c r="V3248" i="28"/>
  <c r="P3248" i="28"/>
  <c r="Q3248" i="28"/>
  <c r="T3248" i="28"/>
  <c r="U3248" i="28"/>
  <c r="D3253" i="28"/>
  <c r="E3253" i="28"/>
  <c r="V3256" i="28"/>
  <c r="Q3256" i="28"/>
  <c r="P3256" i="28"/>
  <c r="T3256" i="28"/>
  <c r="U3256" i="28"/>
  <c r="D3261" i="28"/>
  <c r="E3261" i="28"/>
  <c r="P3264" i="28"/>
  <c r="V3264" i="28"/>
  <c r="Q3264" i="28"/>
  <c r="U3264" i="28"/>
  <c r="D3269" i="28"/>
  <c r="E3269" i="28"/>
  <c r="V3272" i="28"/>
  <c r="P3272" i="28"/>
  <c r="Q3272" i="28"/>
  <c r="U3272" i="28"/>
  <c r="T3272" i="28"/>
  <c r="D3277" i="28"/>
  <c r="E3277" i="28"/>
  <c r="T3280" i="28"/>
  <c r="V3280" i="28"/>
  <c r="U3280" i="28"/>
  <c r="Q3280" i="28"/>
  <c r="D3285" i="28"/>
  <c r="E3285" i="28"/>
  <c r="T3288" i="28"/>
  <c r="U3288" i="28"/>
  <c r="V3288" i="28"/>
  <c r="Q3288" i="28"/>
  <c r="E3293" i="28"/>
  <c r="D3293" i="28"/>
  <c r="V3296" i="28"/>
  <c r="Q3296" i="28"/>
  <c r="P3296" i="28"/>
  <c r="T3296" i="28"/>
  <c r="D3301" i="28"/>
  <c r="E3301" i="28"/>
  <c r="V3304" i="28"/>
  <c r="T3304" i="28"/>
  <c r="U3304" i="28"/>
  <c r="P3304" i="28"/>
  <c r="E3309" i="28"/>
  <c r="D3309" i="28"/>
  <c r="T3312" i="28"/>
  <c r="P3312" i="28"/>
  <c r="V3312" i="28"/>
  <c r="Q3312" i="28"/>
  <c r="D3317" i="28"/>
  <c r="E3317" i="28"/>
  <c r="V3320" i="28"/>
  <c r="U3320" i="28"/>
  <c r="T3320" i="28"/>
  <c r="Q3320" i="28"/>
  <c r="P3320" i="28"/>
  <c r="D3325" i="28"/>
  <c r="E3325" i="28"/>
  <c r="V3328" i="28"/>
  <c r="P3328" i="28"/>
  <c r="T3328" i="28"/>
  <c r="U3328" i="28"/>
  <c r="Q3328" i="28"/>
  <c r="D3333" i="28"/>
  <c r="E3333" i="28"/>
  <c r="V3336" i="28"/>
  <c r="U3336" i="28"/>
  <c r="P3336" i="28"/>
  <c r="Q3336" i="28"/>
  <c r="D3341" i="28"/>
  <c r="E3341" i="28"/>
  <c r="Q3344" i="28"/>
  <c r="P3344" i="28"/>
  <c r="V3344" i="28"/>
  <c r="T3344" i="28"/>
  <c r="D3349" i="28"/>
  <c r="E3349" i="28"/>
  <c r="V3352" i="28"/>
  <c r="T3352" i="28"/>
  <c r="P3352" i="28"/>
  <c r="D3357" i="28"/>
  <c r="E3357" i="28"/>
  <c r="V3360" i="28"/>
  <c r="P3360" i="28"/>
  <c r="U3360" i="28"/>
  <c r="T3360" i="28"/>
  <c r="D3365" i="28"/>
  <c r="E3365" i="28"/>
  <c r="V3368" i="28"/>
  <c r="Q3368" i="28"/>
  <c r="P3368" i="28"/>
  <c r="T3368" i="28"/>
  <c r="D3373" i="28"/>
  <c r="E3373" i="28"/>
  <c r="Q3376" i="28"/>
  <c r="V3376" i="28"/>
  <c r="U3376" i="28"/>
  <c r="P3376" i="28"/>
  <c r="T3376" i="28"/>
  <c r="E3381" i="28"/>
  <c r="D3381" i="28"/>
  <c r="D3389" i="28"/>
  <c r="E3389" i="28"/>
  <c r="U3392" i="28"/>
  <c r="R3392" i="28"/>
  <c r="W3392" i="28"/>
  <c r="V3392" i="28"/>
  <c r="D3397" i="28"/>
  <c r="E3397" i="28"/>
  <c r="V3400" i="28"/>
  <c r="W3400" i="28"/>
  <c r="Q3400" i="28"/>
  <c r="S3400" i="28"/>
  <c r="U3400" i="28"/>
  <c r="D3405" i="28"/>
  <c r="E3405" i="28"/>
  <c r="S3408" i="28"/>
  <c r="V3408" i="28"/>
  <c r="Q3408" i="28"/>
  <c r="D3413" i="28"/>
  <c r="E3413" i="28"/>
  <c r="S3416" i="28"/>
  <c r="Q3416" i="28"/>
  <c r="W3416" i="28"/>
  <c r="E3421" i="28"/>
  <c r="D3421" i="28"/>
  <c r="V3424" i="28"/>
  <c r="U3424" i="28"/>
  <c r="Q3424" i="28"/>
  <c r="S3424" i="28"/>
  <c r="E3429" i="28"/>
  <c r="D3429" i="28"/>
  <c r="U3432" i="28"/>
  <c r="W3432" i="28"/>
  <c r="S3432" i="28"/>
  <c r="E3437" i="28"/>
  <c r="D3437" i="28"/>
  <c r="V3440" i="28"/>
  <c r="Q3440" i="28"/>
  <c r="W3440" i="28"/>
  <c r="S3440" i="28"/>
  <c r="D3445" i="28"/>
  <c r="E3445" i="28"/>
  <c r="V3448" i="28"/>
  <c r="S3448" i="28"/>
  <c r="Q3448" i="28"/>
  <c r="W3448" i="28"/>
  <c r="U3448" i="28"/>
  <c r="D3453" i="28"/>
  <c r="E3453" i="28"/>
  <c r="Q3456" i="28"/>
  <c r="V3456" i="28"/>
  <c r="U3456" i="28"/>
  <c r="W3456" i="28"/>
  <c r="S3456" i="28"/>
  <c r="D3461" i="28"/>
  <c r="E3461" i="28"/>
  <c r="U3464" i="28"/>
  <c r="W3464" i="28"/>
  <c r="V3464" i="28"/>
  <c r="Q3464" i="28"/>
  <c r="D3469" i="28"/>
  <c r="E3469" i="28"/>
  <c r="Q3472" i="28"/>
  <c r="W3472" i="28"/>
  <c r="U3472" i="28"/>
  <c r="S3472" i="28"/>
  <c r="D3477" i="28"/>
  <c r="E3477" i="28"/>
  <c r="Q3480" i="28"/>
  <c r="S3480" i="28"/>
  <c r="U3480" i="28"/>
  <c r="V3480" i="28"/>
  <c r="W3480" i="28"/>
  <c r="D3485" i="28"/>
  <c r="E3485" i="28"/>
  <c r="U3488" i="28"/>
  <c r="Q3488" i="28"/>
  <c r="V3488" i="28"/>
  <c r="S3488" i="28"/>
  <c r="D3493" i="28"/>
  <c r="E3493" i="28"/>
  <c r="V3496" i="28"/>
  <c r="U3496" i="28"/>
  <c r="S3496" i="28"/>
  <c r="Q3496" i="28"/>
  <c r="D3501" i="28"/>
  <c r="E3501" i="28"/>
  <c r="V3504" i="28"/>
  <c r="S3504" i="28"/>
  <c r="Q3504" i="28"/>
  <c r="U3504" i="28"/>
  <c r="U3512" i="28"/>
  <c r="W3512" i="28"/>
  <c r="S3512" i="28"/>
  <c r="Q3512" i="28"/>
  <c r="E3517" i="28"/>
  <c r="D3517" i="28"/>
  <c r="W3520" i="28"/>
  <c r="V3520" i="28"/>
  <c r="Q3520" i="28"/>
  <c r="U3520" i="28"/>
  <c r="D3525" i="28"/>
  <c r="E3525" i="28"/>
  <c r="D3533" i="28"/>
  <c r="E3533" i="28"/>
  <c r="P3536" i="28"/>
  <c r="R3536" i="28"/>
  <c r="D3541" i="28"/>
  <c r="E3541" i="28"/>
  <c r="D3549" i="28"/>
  <c r="E3549" i="28"/>
  <c r="V3552" i="28"/>
  <c r="W3552" i="28"/>
  <c r="U3552" i="28"/>
  <c r="P3552" i="28"/>
  <c r="S3552" i="28"/>
  <c r="E3557" i="28"/>
  <c r="D3557" i="28"/>
  <c r="Q3560" i="28"/>
  <c r="V3560" i="28"/>
  <c r="P3560" i="28"/>
  <c r="W3560" i="28"/>
  <c r="U3560" i="28"/>
  <c r="E3565" i="28"/>
  <c r="D3565" i="28"/>
  <c r="V3568" i="28"/>
  <c r="S3568" i="28"/>
  <c r="T3568" i="28"/>
  <c r="P3568" i="28"/>
  <c r="W3568" i="28"/>
  <c r="U3568" i="28"/>
  <c r="E3573" i="28"/>
  <c r="D3573" i="28"/>
  <c r="V3576" i="28"/>
  <c r="Q3576" i="28"/>
  <c r="U3576" i="28"/>
  <c r="W3576" i="28"/>
  <c r="P3576" i="28"/>
  <c r="T3576" i="28"/>
  <c r="S3576" i="28"/>
  <c r="E3581" i="28"/>
  <c r="D3581" i="28"/>
  <c r="W3584" i="28"/>
  <c r="V3584" i="28"/>
  <c r="S3584" i="28"/>
  <c r="P3584" i="28"/>
  <c r="U3584" i="28"/>
  <c r="T3584" i="28"/>
  <c r="Q3584" i="28"/>
  <c r="D3589" i="28"/>
  <c r="E3589" i="28"/>
  <c r="S3592" i="28"/>
  <c r="T3592" i="28"/>
  <c r="Q3592" i="28"/>
  <c r="V3592" i="28"/>
  <c r="U3592" i="28"/>
  <c r="P3592" i="28"/>
  <c r="D3597" i="28"/>
  <c r="E3597" i="28"/>
  <c r="P3600" i="28"/>
  <c r="V3600" i="28"/>
  <c r="Q3600" i="28"/>
  <c r="U3600" i="28"/>
  <c r="T3600" i="28"/>
  <c r="D3605" i="28"/>
  <c r="E3605" i="28"/>
  <c r="W3608" i="28"/>
  <c r="Q3608" i="28"/>
  <c r="U3608" i="28"/>
  <c r="V3608" i="28"/>
  <c r="T3608" i="28"/>
  <c r="P3608" i="28"/>
  <c r="D3613" i="28"/>
  <c r="E3613" i="28"/>
  <c r="W3616" i="28"/>
  <c r="U3616" i="28"/>
  <c r="Q3616" i="28"/>
  <c r="T3616" i="28"/>
  <c r="P3616" i="28"/>
  <c r="D3621" i="28"/>
  <c r="E3621" i="28"/>
  <c r="P3624" i="28"/>
  <c r="Q3624" i="28"/>
  <c r="T3624" i="28"/>
  <c r="S3624" i="28"/>
  <c r="V3624" i="28"/>
  <c r="W3624" i="28"/>
  <c r="D3629" i="28"/>
  <c r="E3629" i="28"/>
  <c r="U3632" i="28"/>
  <c r="S3632" i="28"/>
  <c r="P3632" i="28"/>
  <c r="W3632" i="28"/>
  <c r="V3632" i="28"/>
  <c r="D3637" i="28"/>
  <c r="E3637" i="28"/>
  <c r="V3640" i="28"/>
  <c r="U3640" i="28"/>
  <c r="P3640" i="28"/>
  <c r="Q3640" i="28"/>
  <c r="S3640" i="28"/>
  <c r="W3640" i="28"/>
  <c r="D3645" i="28"/>
  <c r="E3645" i="28"/>
  <c r="W3648" i="28"/>
  <c r="Q3648" i="28"/>
  <c r="P3648" i="28"/>
  <c r="S3648" i="28"/>
  <c r="V3648" i="28"/>
  <c r="T3648" i="28"/>
  <c r="U3648" i="28"/>
  <c r="D3653" i="28"/>
  <c r="E3653" i="28"/>
  <c r="S3656" i="28"/>
  <c r="Q3656" i="28"/>
  <c r="P3656" i="28"/>
  <c r="W3656" i="28"/>
  <c r="U3656" i="28"/>
  <c r="D3661" i="28"/>
  <c r="E3661" i="28"/>
  <c r="U3664" i="28"/>
  <c r="S3664" i="28"/>
  <c r="W3664" i="28"/>
  <c r="T3664" i="28"/>
  <c r="Q3664" i="28"/>
  <c r="E3669" i="28"/>
  <c r="D3669" i="28"/>
  <c r="U3672" i="28"/>
  <c r="V3672" i="28"/>
  <c r="W3672" i="28"/>
  <c r="P3672" i="28"/>
  <c r="S3672" i="28"/>
  <c r="T3672" i="28"/>
  <c r="D3677" i="28"/>
  <c r="E3677" i="28"/>
  <c r="V3680" i="28"/>
  <c r="P3680" i="28"/>
  <c r="U3680" i="28"/>
  <c r="Q3680" i="28"/>
  <c r="S3680" i="28"/>
  <c r="W3680" i="28"/>
  <c r="D3685" i="28"/>
  <c r="E3685" i="28"/>
  <c r="U3688" i="28"/>
  <c r="Q3688" i="28"/>
  <c r="V3688" i="28"/>
  <c r="T3688" i="28"/>
  <c r="S3688" i="28"/>
  <c r="D3693" i="28"/>
  <c r="E3693" i="28"/>
  <c r="D3701" i="28"/>
  <c r="E3701" i="28"/>
  <c r="D3709" i="28"/>
  <c r="E3709" i="28"/>
  <c r="W3712" i="28"/>
  <c r="R3712" i="28"/>
  <c r="D3717" i="28"/>
  <c r="E3717" i="28"/>
  <c r="S3720" i="28"/>
  <c r="V3720" i="28"/>
  <c r="D3725" i="28"/>
  <c r="E3725" i="28"/>
  <c r="E3733" i="28"/>
  <c r="D3733" i="28"/>
  <c r="S3736" i="28"/>
  <c r="V3736" i="28"/>
  <c r="D3741" i="28"/>
  <c r="E3741" i="28"/>
  <c r="R3744" i="28"/>
  <c r="S3744" i="28"/>
  <c r="W3744" i="28"/>
  <c r="D3749" i="28"/>
  <c r="E3749" i="28"/>
  <c r="V3752" i="28"/>
  <c r="S3752" i="28"/>
  <c r="D3757" i="28"/>
  <c r="E3757" i="28"/>
  <c r="W3760" i="28"/>
  <c r="S3760" i="28"/>
  <c r="R3760" i="28"/>
  <c r="D3765" i="28"/>
  <c r="E3765" i="28"/>
  <c r="E3773" i="28"/>
  <c r="D3773" i="28"/>
  <c r="R3776" i="28"/>
  <c r="S3776" i="28"/>
  <c r="W3776" i="28"/>
  <c r="D3781" i="28"/>
  <c r="E3781" i="28"/>
  <c r="S3784" i="28"/>
  <c r="V3784" i="28"/>
  <c r="D3789" i="28"/>
  <c r="E3789" i="28"/>
  <c r="R3792" i="28"/>
  <c r="S3792" i="28"/>
  <c r="W3792" i="28"/>
  <c r="E3797" i="28"/>
  <c r="D3797" i="28"/>
  <c r="D3805" i="28"/>
  <c r="E3805" i="28"/>
  <c r="S3808" i="28"/>
  <c r="W3808" i="28"/>
  <c r="R3808" i="28"/>
  <c r="E3813" i="28"/>
  <c r="D3813" i="28"/>
  <c r="V3816" i="28"/>
  <c r="S3816" i="28"/>
  <c r="D3821" i="28"/>
  <c r="E3821" i="28"/>
  <c r="S3824" i="28"/>
  <c r="R3824" i="28"/>
  <c r="W3824" i="28"/>
  <c r="D3829" i="28"/>
  <c r="E3829" i="28"/>
  <c r="E3837" i="28"/>
  <c r="D3837" i="28"/>
  <c r="W3840" i="28"/>
  <c r="R3840" i="28"/>
  <c r="R3848" i="28"/>
  <c r="U3848" i="28"/>
  <c r="V3848" i="28"/>
  <c r="D3853" i="28"/>
  <c r="E3853" i="28"/>
  <c r="D3861" i="28"/>
  <c r="E3861" i="28"/>
  <c r="V3864" i="28"/>
  <c r="R3864" i="28"/>
  <c r="Q3864" i="28"/>
  <c r="D3869" i="28"/>
  <c r="E3869" i="28"/>
  <c r="D3877" i="28"/>
  <c r="E3877" i="28"/>
  <c r="V3880" i="28"/>
  <c r="Q3880" i="28"/>
  <c r="R3880" i="28"/>
  <c r="D3885" i="28"/>
  <c r="E3885" i="28"/>
  <c r="U3888" i="28"/>
  <c r="R3888" i="28"/>
  <c r="E3893" i="28"/>
  <c r="D3893" i="28"/>
  <c r="Q3896" i="28"/>
  <c r="V3896" i="28"/>
  <c r="R3896" i="28"/>
  <c r="D3901" i="28"/>
  <c r="E3901" i="28"/>
  <c r="R3904" i="28"/>
  <c r="U3904" i="28"/>
  <c r="D3909" i="28"/>
  <c r="E3909" i="28"/>
  <c r="T3912" i="28"/>
  <c r="U3912" i="28"/>
  <c r="Q3912" i="28"/>
  <c r="W3912" i="28"/>
  <c r="V3912" i="28"/>
  <c r="V3920" i="28"/>
  <c r="S3920" i="28"/>
  <c r="Q3920" i="28"/>
  <c r="U3920" i="28"/>
  <c r="T3920" i="28"/>
  <c r="W3920" i="28"/>
  <c r="E3925" i="28"/>
  <c r="D3925" i="28"/>
  <c r="U3928" i="28"/>
  <c r="P3928" i="28"/>
  <c r="S3928" i="28"/>
  <c r="W3928" i="28"/>
  <c r="V3928" i="28"/>
  <c r="T3928" i="28"/>
  <c r="Q3928" i="28"/>
  <c r="W3936" i="28"/>
  <c r="V3936" i="28"/>
  <c r="Q3936" i="28"/>
  <c r="S3936" i="28"/>
  <c r="P3936" i="28"/>
  <c r="D3941" i="28"/>
  <c r="E3941" i="28"/>
  <c r="W3944" i="28"/>
  <c r="Q3944" i="28"/>
  <c r="U3944" i="28"/>
  <c r="V3944" i="28"/>
  <c r="P3944" i="28"/>
  <c r="T3944" i="28"/>
  <c r="S3944" i="28"/>
  <c r="D3949" i="28"/>
  <c r="E3949" i="28"/>
  <c r="V3952" i="28"/>
  <c r="P3952" i="28"/>
  <c r="T3952" i="28"/>
  <c r="Q3952" i="28"/>
  <c r="S3952" i="28"/>
  <c r="U3952" i="28"/>
  <c r="W3952" i="28"/>
  <c r="D3957" i="28"/>
  <c r="E3957" i="28"/>
  <c r="V3960" i="28"/>
  <c r="P3960" i="28"/>
  <c r="S3960" i="28"/>
  <c r="Q3960" i="28"/>
  <c r="U3960" i="28"/>
  <c r="T3960" i="28"/>
  <c r="D3965" i="28"/>
  <c r="E3965" i="28"/>
  <c r="V3968" i="28"/>
  <c r="P3968" i="28"/>
  <c r="W3968" i="28"/>
  <c r="U3968" i="28"/>
  <c r="E3973" i="28"/>
  <c r="D3973" i="28"/>
  <c r="V3976" i="28"/>
  <c r="Q3976" i="28"/>
  <c r="S3976" i="28"/>
  <c r="U3976" i="28"/>
  <c r="D3981" i="28"/>
  <c r="E3981" i="28"/>
  <c r="V3984" i="28"/>
  <c r="Q3984" i="28"/>
  <c r="U3984" i="28"/>
  <c r="T3984" i="28"/>
  <c r="W3984" i="28"/>
  <c r="S3984" i="28"/>
  <c r="P3984" i="28"/>
  <c r="D3989" i="28"/>
  <c r="E3989" i="28"/>
  <c r="V3992" i="28"/>
  <c r="W3992" i="28"/>
  <c r="Q3992" i="28"/>
  <c r="P3992" i="28"/>
  <c r="U3992" i="28"/>
  <c r="D3997" i="28"/>
  <c r="E3997" i="28"/>
  <c r="T4000" i="28"/>
  <c r="V4000" i="28"/>
  <c r="U4000" i="28"/>
  <c r="Q4000" i="28"/>
  <c r="S4000" i="28"/>
  <c r="P4000" i="28"/>
  <c r="W4000" i="28"/>
  <c r="R3912" i="28"/>
  <c r="R3952" i="28"/>
  <c r="S3896" i="28"/>
  <c r="S3864" i="28"/>
  <c r="S3696" i="28"/>
  <c r="R3640" i="28"/>
  <c r="R3576" i="28"/>
  <c r="T3888" i="28"/>
  <c r="V3728" i="28"/>
  <c r="P3904" i="28"/>
  <c r="Q3840" i="28"/>
  <c r="T3824" i="28"/>
  <c r="T3792" i="28"/>
  <c r="T3760" i="28"/>
  <c r="T3728" i="28"/>
  <c r="P3696" i="28"/>
  <c r="P3872" i="28"/>
  <c r="R3784" i="28"/>
  <c r="W3752" i="28"/>
  <c r="U3736" i="28"/>
  <c r="T3720" i="28"/>
  <c r="R3472" i="28"/>
  <c r="R3408" i="28"/>
  <c r="U3768" i="28"/>
  <c r="T3472" i="28"/>
  <c r="P3448" i="28"/>
  <c r="T3416" i="28"/>
  <c r="R3344" i="28"/>
  <c r="R3280" i="28"/>
  <c r="R3216" i="28"/>
  <c r="R3152" i="28"/>
  <c r="Q3544" i="28"/>
  <c r="S3536" i="28"/>
  <c r="W3368" i="28"/>
  <c r="W3336" i="28"/>
  <c r="W3304" i="28"/>
  <c r="W3272" i="28"/>
  <c r="W3240" i="28"/>
  <c r="W3208" i="28"/>
  <c r="W3176" i="28"/>
  <c r="W3144" i="28"/>
  <c r="S3120" i="28"/>
  <c r="P3832" i="28"/>
  <c r="T3800" i="28"/>
  <c r="W3088" i="28"/>
  <c r="R2928" i="28"/>
  <c r="R2784" i="28"/>
  <c r="Q2640" i="28"/>
  <c r="Q2552" i="28"/>
  <c r="Q2512" i="28"/>
  <c r="Q2392" i="28"/>
  <c r="P2648" i="28"/>
  <c r="U2944" i="28"/>
  <c r="U2816" i="28"/>
  <c r="U2688" i="28"/>
  <c r="V2616" i="28"/>
  <c r="V2584" i="28"/>
  <c r="V2552" i="28"/>
  <c r="V2520" i="28"/>
  <c r="V2488" i="28"/>
  <c r="V2456" i="28"/>
  <c r="V2408" i="28"/>
  <c r="R2384" i="28"/>
  <c r="R3528" i="28"/>
  <c r="P3024" i="28"/>
  <c r="P2992" i="28"/>
  <c r="P2960" i="28"/>
  <c r="P2928" i="28"/>
  <c r="P2896" i="28"/>
  <c r="P2864" i="28"/>
  <c r="P2832" i="28"/>
  <c r="P2800" i="28"/>
  <c r="P2768" i="28"/>
  <c r="P2736" i="28"/>
  <c r="P2704" i="28"/>
  <c r="P2672" i="28"/>
  <c r="T3080" i="28"/>
  <c r="S2336" i="28"/>
  <c r="S2272" i="28"/>
  <c r="S2192" i="28"/>
  <c r="S2128" i="28"/>
  <c r="V2024" i="28"/>
  <c r="T3096" i="28"/>
  <c r="U2088" i="28"/>
  <c r="U2056" i="28"/>
  <c r="U2024" i="28"/>
  <c r="V2360" i="28"/>
  <c r="V2296" i="28"/>
  <c r="V2232" i="28"/>
  <c r="V2168" i="28"/>
  <c r="S2008" i="28"/>
  <c r="U2360" i="28"/>
  <c r="U2344" i="28"/>
  <c r="U2328" i="28"/>
  <c r="U2312" i="28"/>
  <c r="P2296" i="28"/>
  <c r="T2280" i="28"/>
  <c r="Q2256" i="28"/>
  <c r="U2240" i="28"/>
  <c r="P2224" i="28"/>
  <c r="T2208" i="28"/>
  <c r="T2184" i="28"/>
  <c r="T2160" i="28"/>
  <c r="U2128" i="28"/>
  <c r="Q1992" i="28"/>
  <c r="T2952" i="28"/>
  <c r="W2824" i="28"/>
  <c r="S2096" i="28"/>
  <c r="W2000" i="28"/>
  <c r="U2744" i="28"/>
  <c r="V2016" i="28"/>
  <c r="P2984" i="28"/>
  <c r="W2728" i="28"/>
  <c r="V2840" i="28"/>
  <c r="T3680" i="28"/>
  <c r="S3560" i="28"/>
  <c r="T3632" i="28"/>
  <c r="U3368" i="28"/>
  <c r="T3264" i="28"/>
  <c r="U3152" i="28"/>
  <c r="P3152" i="28"/>
  <c r="P3664" i="28"/>
  <c r="T2640" i="28"/>
  <c r="S3520" i="28"/>
  <c r="T2480" i="28"/>
  <c r="P3136" i="28"/>
  <c r="Q3144" i="28"/>
  <c r="V2664" i="28"/>
  <c r="E3189" i="28"/>
  <c r="R3992" i="28"/>
  <c r="W3896" i="28"/>
  <c r="W3864" i="28"/>
  <c r="W3688" i="28"/>
  <c r="R3632" i="28"/>
  <c r="R3568" i="28"/>
  <c r="S3888" i="28"/>
  <c r="V3840" i="28"/>
  <c r="V3712" i="28"/>
  <c r="T3904" i="28"/>
  <c r="U3840" i="28"/>
  <c r="Q3808" i="28"/>
  <c r="Q3776" i="28"/>
  <c r="Q3744" i="28"/>
  <c r="T3696" i="28"/>
  <c r="T3872" i="28"/>
  <c r="W3784" i="28"/>
  <c r="R3816" i="28"/>
  <c r="Q3752" i="28"/>
  <c r="P3736" i="28"/>
  <c r="R3704" i="28"/>
  <c r="R3464" i="28"/>
  <c r="R3400" i="28"/>
  <c r="P3768" i="28"/>
  <c r="T3496" i="28"/>
  <c r="P3472" i="28"/>
  <c r="T3440" i="28"/>
  <c r="P3416" i="28"/>
  <c r="S3856" i="28"/>
  <c r="U3544" i="28"/>
  <c r="R3336" i="28"/>
  <c r="R3272" i="28"/>
  <c r="R3208" i="28"/>
  <c r="R3144" i="28"/>
  <c r="V3544" i="28"/>
  <c r="W3536" i="28"/>
  <c r="S3368" i="28"/>
  <c r="S3336" i="28"/>
  <c r="S3304" i="28"/>
  <c r="S3272" i="28"/>
  <c r="S3240" i="28"/>
  <c r="S3208" i="28"/>
  <c r="S3176" i="28"/>
  <c r="S3144" i="28"/>
  <c r="W3112" i="28"/>
  <c r="T3832" i="28"/>
  <c r="S3800" i="28"/>
  <c r="R2992" i="28"/>
  <c r="R2848" i="28"/>
  <c r="R2704" i="28"/>
  <c r="Q2632" i="28"/>
  <c r="Q2592" i="28"/>
  <c r="Q2472" i="28"/>
  <c r="Q2432" i="28"/>
  <c r="T2648" i="28"/>
  <c r="U2928" i="28"/>
  <c r="U2800" i="28"/>
  <c r="U2672" i="28"/>
  <c r="R2616" i="28"/>
  <c r="R2584" i="28"/>
  <c r="R2552" i="28"/>
  <c r="R2520" i="28"/>
  <c r="R2488" i="28"/>
  <c r="R2456" i="28"/>
  <c r="R2408" i="28"/>
  <c r="P3528" i="28"/>
  <c r="S3384" i="28"/>
  <c r="T3024" i="28"/>
  <c r="T2992" i="28"/>
  <c r="T2960" i="28"/>
  <c r="T2928" i="28"/>
  <c r="T2896" i="28"/>
  <c r="T2864" i="28"/>
  <c r="T2832" i="28"/>
  <c r="T2800" i="28"/>
  <c r="T2768" i="28"/>
  <c r="T2736" i="28"/>
  <c r="T2704" i="28"/>
  <c r="T2672" i="28"/>
  <c r="S3080" i="28"/>
  <c r="S2328" i="28"/>
  <c r="S2264" i="28"/>
  <c r="S2184" i="28"/>
  <c r="S2120" i="28"/>
  <c r="S3096" i="28"/>
  <c r="P2088" i="28"/>
  <c r="P2056" i="28"/>
  <c r="P2024" i="28"/>
  <c r="V2352" i="28"/>
  <c r="V2288" i="28"/>
  <c r="V2224" i="28"/>
  <c r="V2160" i="28"/>
  <c r="S1992" i="28"/>
  <c r="P2360" i="28"/>
  <c r="P2344" i="28"/>
  <c r="P2328" i="28"/>
  <c r="P2312" i="28"/>
  <c r="T2296" i="28"/>
  <c r="Q2272" i="28"/>
  <c r="U2256" i="28"/>
  <c r="P2240" i="28"/>
  <c r="T2224" i="28"/>
  <c r="P2200" i="28"/>
  <c r="U2176" i="28"/>
  <c r="P2152" i="28"/>
  <c r="P2128" i="28"/>
  <c r="U1992" i="28"/>
  <c r="S2952" i="28"/>
  <c r="R2760" i="28"/>
  <c r="Q2096" i="28"/>
  <c r="V3000" i="28"/>
  <c r="V2744" i="28"/>
  <c r="P2000" i="28"/>
  <c r="W2984" i="28"/>
  <c r="Q2048" i="28"/>
  <c r="S2840" i="28"/>
  <c r="W3960" i="28"/>
  <c r="S3992" i="28"/>
  <c r="S3600" i="28"/>
  <c r="T3336" i="28"/>
  <c r="P3288" i="28"/>
  <c r="V3664" i="28"/>
  <c r="W2520" i="28"/>
  <c r="Q3432" i="28"/>
  <c r="Q3088" i="28"/>
  <c r="P2632" i="28"/>
  <c r="W2608" i="28"/>
  <c r="T3552" i="28"/>
  <c r="E2325" i="28"/>
  <c r="T2624" i="28"/>
  <c r="D2965" i="28"/>
  <c r="U3896" i="28"/>
  <c r="T3880" i="28"/>
  <c r="R3680" i="28"/>
  <c r="R3616" i="28"/>
  <c r="R3552" i="28"/>
  <c r="V3808" i="28"/>
  <c r="W3904" i="28"/>
  <c r="T3840" i="28"/>
  <c r="P3808" i="28"/>
  <c r="P3776" i="28"/>
  <c r="P3744" i="28"/>
  <c r="U3712" i="28"/>
  <c r="W3872" i="28"/>
  <c r="U3784" i="28"/>
  <c r="Q3816" i="28"/>
  <c r="P3752" i="28"/>
  <c r="R3720" i="28"/>
  <c r="Q3704" i="28"/>
  <c r="R3512" i="28"/>
  <c r="R3448" i="28"/>
  <c r="P3520" i="28"/>
  <c r="T3488" i="28"/>
  <c r="P3464" i="28"/>
  <c r="T3432" i="28"/>
  <c r="P3408" i="28"/>
  <c r="Q3856" i="28"/>
  <c r="S3392" i="28"/>
  <c r="R3320" i="28"/>
  <c r="R3256" i="28"/>
  <c r="R3192" i="28"/>
  <c r="R3128" i="28"/>
  <c r="S3544" i="28"/>
  <c r="P3392" i="28"/>
  <c r="S3360" i="28"/>
  <c r="S3328" i="28"/>
  <c r="S3296" i="28"/>
  <c r="S3264" i="28"/>
  <c r="S3232" i="28"/>
  <c r="S3200" i="28"/>
  <c r="S3168" i="28"/>
  <c r="S3136" i="28"/>
  <c r="V3832" i="28"/>
  <c r="R3800" i="28"/>
  <c r="R3104" i="28"/>
  <c r="W3072" i="28"/>
  <c r="R2976" i="28"/>
  <c r="R2832" i="28"/>
  <c r="R2752" i="28"/>
  <c r="Q2624" i="28"/>
  <c r="Q2464" i="28"/>
  <c r="Q2416" i="28"/>
  <c r="Q2376" i="28"/>
  <c r="U3024" i="28"/>
  <c r="U2896" i="28"/>
  <c r="U2768" i="28"/>
  <c r="R2640" i="28"/>
  <c r="R2608" i="28"/>
  <c r="R2576" i="28"/>
  <c r="R2544" i="28"/>
  <c r="R2512" i="28"/>
  <c r="R2480" i="28"/>
  <c r="R2448" i="28"/>
  <c r="R2424" i="28"/>
  <c r="R2400" i="28"/>
  <c r="R2376" i="28"/>
  <c r="V3528" i="28"/>
  <c r="W3384" i="28"/>
  <c r="W3024" i="28"/>
  <c r="W2992" i="28"/>
  <c r="W2960" i="28"/>
  <c r="W2928" i="28"/>
  <c r="W2896" i="28"/>
  <c r="W2864" i="28"/>
  <c r="W2832" i="28"/>
  <c r="W2800" i="28"/>
  <c r="W2768" i="28"/>
  <c r="W2736" i="28"/>
  <c r="W2704" i="28"/>
  <c r="W2672" i="28"/>
  <c r="P3064" i="28"/>
  <c r="W2656" i="28"/>
  <c r="S2312" i="28"/>
  <c r="S2248" i="28"/>
  <c r="S2168" i="28"/>
  <c r="V2104" i="28"/>
  <c r="V3096" i="28"/>
  <c r="Q2104" i="28"/>
  <c r="Q2072" i="28"/>
  <c r="Q2040" i="28"/>
  <c r="V2336" i="28"/>
  <c r="V2272" i="28"/>
  <c r="V2208" i="28"/>
  <c r="V2144" i="28"/>
  <c r="Q2352" i="28"/>
  <c r="Q2336" i="28"/>
  <c r="Q2320" i="28"/>
  <c r="Q2304" i="28"/>
  <c r="U2288" i="28"/>
  <c r="P2272" i="28"/>
  <c r="T2256" i="28"/>
  <c r="Q2232" i="28"/>
  <c r="P2216" i="28"/>
  <c r="Q2192" i="28"/>
  <c r="T2176" i="28"/>
  <c r="U2144" i="28"/>
  <c r="P2120" i="28"/>
  <c r="V2888" i="28"/>
  <c r="W2760" i="28"/>
  <c r="R2936" i="28"/>
  <c r="T2680" i="28"/>
  <c r="U2856" i="28"/>
  <c r="T3032" i="28"/>
  <c r="W2776" i="28"/>
  <c r="P3920" i="28"/>
  <c r="U3936" i="28"/>
  <c r="T3976" i="28"/>
  <c r="S3608" i="28"/>
  <c r="W3496" i="28"/>
  <c r="Q3632" i="28"/>
  <c r="U3224" i="28"/>
  <c r="V3512" i="28"/>
  <c r="R3064" i="28"/>
  <c r="P3280" i="28"/>
  <c r="U3408" i="28"/>
  <c r="U3344" i="28"/>
  <c r="S2088" i="28"/>
  <c r="P3912" i="28"/>
  <c r="W3504" i="28"/>
  <c r="Q3360" i="28"/>
  <c r="E3509" i="28"/>
  <c r="E2213" i="28"/>
  <c r="R3936" i="28"/>
  <c r="R3976" i="28"/>
  <c r="U3880" i="28"/>
  <c r="S3880" i="28"/>
  <c r="P3848" i="28"/>
  <c r="R3672" i="28"/>
  <c r="R3608" i="28"/>
  <c r="V3792" i="28"/>
  <c r="T3808" i="28"/>
  <c r="T3776" i="28"/>
  <c r="T3744" i="28"/>
  <c r="P3712" i="28"/>
  <c r="P3784" i="28"/>
  <c r="U3816" i="28"/>
  <c r="T3752" i="28"/>
  <c r="W3720" i="28"/>
  <c r="U3704" i="28"/>
  <c r="R3504" i="28"/>
  <c r="R3440" i="28"/>
  <c r="V3768" i="28"/>
  <c r="T3512" i="28"/>
  <c r="P3488" i="28"/>
  <c r="T3456" i="28"/>
  <c r="P3432" i="28"/>
  <c r="V3856" i="28"/>
  <c r="R3376" i="28"/>
  <c r="R3312" i="28"/>
  <c r="R3248" i="28"/>
  <c r="R3184" i="28"/>
  <c r="R3120" i="28"/>
  <c r="W3544" i="28"/>
  <c r="T3392" i="28"/>
  <c r="W3352" i="28"/>
  <c r="W3320" i="28"/>
  <c r="W3288" i="28"/>
  <c r="W3256" i="28"/>
  <c r="W3224" i="28"/>
  <c r="W3192" i="28"/>
  <c r="W3160" i="28"/>
  <c r="W3128" i="28"/>
  <c r="R3832" i="28"/>
  <c r="W3800" i="28"/>
  <c r="R3088" i="28"/>
  <c r="S3056" i="28"/>
  <c r="R3040" i="28"/>
  <c r="R2896" i="28"/>
  <c r="R2816" i="28"/>
  <c r="R2672" i="28"/>
  <c r="Q2616" i="28"/>
  <c r="Q2576" i="28"/>
  <c r="Q2536" i="28"/>
  <c r="Q2496" i="28"/>
  <c r="Q2456" i="28"/>
  <c r="U3008" i="28"/>
  <c r="U2880" i="28"/>
  <c r="U2752" i="28"/>
  <c r="V2632" i="28"/>
  <c r="V2600" i="28"/>
  <c r="V2568" i="28"/>
  <c r="V2536" i="28"/>
  <c r="V2504" i="28"/>
  <c r="V2472" i="28"/>
  <c r="V2440" i="28"/>
  <c r="V2416" i="28"/>
  <c r="V2392" i="28"/>
  <c r="T3528" i="28"/>
  <c r="Q3384" i="28"/>
  <c r="P3040" i="28"/>
  <c r="P3008" i="28"/>
  <c r="P2976" i="28"/>
  <c r="P2944" i="28"/>
  <c r="P2912" i="28"/>
  <c r="P2880" i="28"/>
  <c r="P2848" i="28"/>
  <c r="P2816" i="28"/>
  <c r="P2784" i="28"/>
  <c r="P2752" i="28"/>
  <c r="P2720" i="28"/>
  <c r="P2688" i="28"/>
  <c r="V3080" i="28"/>
  <c r="U3064" i="28"/>
  <c r="Q2656" i="28"/>
  <c r="S2304" i="28"/>
  <c r="S2240" i="28"/>
  <c r="S2160" i="28"/>
  <c r="V2088" i="28"/>
  <c r="R3096" i="28"/>
  <c r="U2104" i="28"/>
  <c r="U2072" i="28"/>
  <c r="U2040" i="28"/>
  <c r="V2328" i="28"/>
  <c r="V2264" i="28"/>
  <c r="V2200" i="28"/>
  <c r="V2136" i="28"/>
  <c r="U2352" i="28"/>
  <c r="U2336" i="28"/>
  <c r="U2320" i="28"/>
  <c r="U2304" i="28"/>
  <c r="P2288" i="28"/>
  <c r="T2272" i="28"/>
  <c r="Q2248" i="28"/>
  <c r="P2232" i="28"/>
  <c r="T2216" i="28"/>
  <c r="U2192" i="28"/>
  <c r="P2168" i="28"/>
  <c r="P2144" i="28"/>
  <c r="T2120" i="28"/>
  <c r="W2064" i="28"/>
  <c r="R3016" i="28"/>
  <c r="T2888" i="28"/>
  <c r="V2696" i="28"/>
  <c r="U2872" i="28"/>
  <c r="S2080" i="28"/>
  <c r="P2856" i="28"/>
  <c r="V2968" i="28"/>
  <c r="V2712" i="28"/>
  <c r="W3696" i="28"/>
  <c r="W3600" i="28"/>
  <c r="S3464" i="28"/>
  <c r="P3544" i="28"/>
  <c r="W3728" i="28"/>
  <c r="P3184" i="28"/>
  <c r="W3408" i="28"/>
  <c r="Q3304" i="28"/>
  <c r="T2600" i="28"/>
  <c r="T2520" i="28"/>
  <c r="W2536" i="28"/>
  <c r="Q2648" i="28"/>
  <c r="P2368" i="28"/>
  <c r="W3488" i="28"/>
  <c r="Q3392" i="28"/>
  <c r="V3416" i="28"/>
  <c r="E3917" i="28"/>
  <c r="E2093" i="28"/>
  <c r="R3968" i="28"/>
  <c r="R3928" i="28"/>
  <c r="U3864" i="28"/>
  <c r="W3880" i="28"/>
  <c r="T3848" i="28"/>
  <c r="R3664" i="28"/>
  <c r="R3600" i="28"/>
  <c r="Q3888" i="28"/>
  <c r="V3776" i="28"/>
  <c r="Q3824" i="28"/>
  <c r="Q3792" i="28"/>
  <c r="Q3760" i="28"/>
  <c r="Q3728" i="28"/>
  <c r="T3712" i="28"/>
  <c r="R3872" i="28"/>
  <c r="T3784" i="28"/>
  <c r="P3816" i="28"/>
  <c r="R3736" i="28"/>
  <c r="Q3720" i="28"/>
  <c r="P3704" i="28"/>
  <c r="R3496" i="28"/>
  <c r="R3432" i="28"/>
  <c r="R3768" i="28"/>
  <c r="P3512" i="28"/>
  <c r="T3480" i="28"/>
  <c r="P3456" i="28"/>
  <c r="T3400" i="28"/>
  <c r="U3856" i="28"/>
  <c r="R3368" i="28"/>
  <c r="R3304" i="28"/>
  <c r="R3240" i="28"/>
  <c r="R3176" i="28"/>
  <c r="R3112" i="28"/>
  <c r="T3536" i="28"/>
  <c r="S3352" i="28"/>
  <c r="S3320" i="28"/>
  <c r="S3288" i="28"/>
  <c r="S3256" i="28"/>
  <c r="S3224" i="28"/>
  <c r="S3192" i="28"/>
  <c r="S3160" i="28"/>
  <c r="S3128" i="28"/>
  <c r="W3832" i="28"/>
  <c r="R3072" i="28"/>
  <c r="S3104" i="28"/>
  <c r="W3056" i="28"/>
  <c r="R2960" i="28"/>
  <c r="R2880" i="28"/>
  <c r="R2736" i="28"/>
  <c r="S2664" i="28"/>
  <c r="Q2528" i="28"/>
  <c r="Q2488" i="28"/>
  <c r="Q2448" i="28"/>
  <c r="Q2408" i="28"/>
  <c r="Q2368" i="28"/>
  <c r="P2664" i="28"/>
  <c r="U2992" i="28"/>
  <c r="U2864" i="28"/>
  <c r="U2736" i="28"/>
  <c r="R2632" i="28"/>
  <c r="R2600" i="28"/>
  <c r="R2568" i="28"/>
  <c r="R2536" i="28"/>
  <c r="R2504" i="28"/>
  <c r="R2472" i="28"/>
  <c r="R2440" i="28"/>
  <c r="R2416" i="28"/>
  <c r="R2392" i="28"/>
  <c r="V2368" i="28"/>
  <c r="V3384" i="28"/>
  <c r="T3040" i="28"/>
  <c r="T3008" i="28"/>
  <c r="T2976" i="28"/>
  <c r="T2944" i="28"/>
  <c r="T2912" i="28"/>
  <c r="T2880" i="28"/>
  <c r="T2848" i="28"/>
  <c r="T2816" i="28"/>
  <c r="T2784" i="28"/>
  <c r="T2752" i="28"/>
  <c r="T2720" i="28"/>
  <c r="T2688" i="28"/>
  <c r="T3064" i="28"/>
  <c r="V2656" i="28"/>
  <c r="Q3080" i="28"/>
  <c r="S2360" i="28"/>
  <c r="S2296" i="28"/>
  <c r="S2232" i="28"/>
  <c r="S2152" i="28"/>
  <c r="V2072" i="28"/>
  <c r="P2104" i="28"/>
  <c r="P2072" i="28"/>
  <c r="P2040" i="28"/>
  <c r="V2320" i="28"/>
  <c r="V2256" i="28"/>
  <c r="V2192" i="28"/>
  <c r="V2128" i="28"/>
  <c r="P2352" i="28"/>
  <c r="P2336" i="28"/>
  <c r="P2320" i="28"/>
  <c r="P2304" i="28"/>
  <c r="T2288" i="28"/>
  <c r="Q2264" i="28"/>
  <c r="P2248" i="28"/>
  <c r="T2232" i="28"/>
  <c r="Q2208" i="28"/>
  <c r="P2192" i="28"/>
  <c r="T2168" i="28"/>
  <c r="T2144" i="28"/>
  <c r="U2112" i="28"/>
  <c r="W2032" i="28"/>
  <c r="T3016" i="28"/>
  <c r="R2824" i="28"/>
  <c r="T2696" i="28"/>
  <c r="V2872" i="28"/>
  <c r="R2064" i="28"/>
  <c r="Q2792" i="28"/>
  <c r="S2968" i="28"/>
  <c r="W3976" i="28"/>
  <c r="S3912" i="28"/>
  <c r="W3424" i="28"/>
  <c r="T3120" i="28"/>
  <c r="U3440" i="28"/>
  <c r="T2464" i="28"/>
  <c r="R2664" i="28"/>
  <c r="U2528" i="28"/>
  <c r="W2552" i="28"/>
  <c r="S2560" i="28"/>
  <c r="P2488" i="28"/>
  <c r="E3933" i="28"/>
  <c r="AB3" i="28"/>
  <c r="AB11" i="28"/>
  <c r="AB19" i="28"/>
  <c r="AB27" i="28"/>
  <c r="AB35" i="28"/>
  <c r="AB43" i="28"/>
  <c r="AB51" i="28"/>
  <c r="AB59" i="28"/>
  <c r="AB67" i="28"/>
  <c r="AB75" i="28"/>
  <c r="AB83" i="28"/>
  <c r="AB91" i="28"/>
  <c r="AB99" i="28"/>
  <c r="AB107" i="28"/>
  <c r="AB123" i="28"/>
  <c r="AB131" i="28"/>
  <c r="AB139" i="28"/>
  <c r="E143" i="28"/>
  <c r="D143" i="28"/>
  <c r="AB147" i="28"/>
  <c r="AB155" i="28"/>
  <c r="AB163" i="28"/>
  <c r="AB171" i="28"/>
  <c r="AB179" i="28"/>
  <c r="AB187" i="28"/>
  <c r="AB195" i="28"/>
  <c r="E199" i="28"/>
  <c r="D199" i="28"/>
  <c r="AB203" i="28"/>
  <c r="AB211" i="28"/>
  <c r="AB219" i="28"/>
  <c r="AB227" i="28"/>
  <c r="AB235" i="28"/>
  <c r="AB243" i="28"/>
  <c r="AB251" i="28"/>
  <c r="AB259" i="28"/>
  <c r="AB267" i="28"/>
  <c r="AB275" i="28"/>
  <c r="AB283" i="28"/>
  <c r="AB291" i="28"/>
  <c r="AB299" i="28"/>
  <c r="AB307" i="28"/>
  <c r="AB315" i="28"/>
  <c r="AB323" i="28"/>
  <c r="AB331" i="28"/>
  <c r="AB339" i="28"/>
  <c r="AB347" i="28"/>
  <c r="AB355" i="28"/>
  <c r="AB363" i="28"/>
  <c r="AB371" i="28"/>
  <c r="AB379" i="28"/>
  <c r="AB387" i="28"/>
  <c r="AB395" i="28"/>
  <c r="AB403" i="28"/>
  <c r="AB411" i="28"/>
  <c r="AB419" i="28"/>
  <c r="AB427" i="28"/>
  <c r="AB435" i="28"/>
  <c r="AB443" i="28"/>
  <c r="AB451" i="28"/>
  <c r="AB459" i="28"/>
  <c r="AB467" i="28"/>
  <c r="AB475" i="28"/>
  <c r="AB483" i="28"/>
  <c r="AB491" i="28"/>
  <c r="D39" i="28"/>
  <c r="E35" i="28"/>
  <c r="D35" i="28"/>
  <c r="AB499" i="28"/>
  <c r="AB507" i="28"/>
  <c r="AB515" i="28"/>
  <c r="AB523" i="28"/>
  <c r="AB531" i="28"/>
  <c r="AB547" i="28"/>
  <c r="AB555" i="28"/>
  <c r="AB563" i="28"/>
  <c r="AB571" i="28"/>
  <c r="AB579" i="28"/>
  <c r="AB587" i="28"/>
  <c r="AB595" i="28"/>
  <c r="AB603" i="28"/>
  <c r="AB611" i="28"/>
  <c r="AB619" i="28"/>
  <c r="AB627" i="28"/>
  <c r="AB635" i="28"/>
  <c r="AB651" i="28"/>
  <c r="AB659" i="28"/>
  <c r="AB667" i="28"/>
  <c r="AB675" i="28"/>
  <c r="AB683" i="28"/>
  <c r="AB691" i="28"/>
  <c r="AB699" i="28"/>
  <c r="AB707" i="28"/>
  <c r="AB715" i="28"/>
  <c r="AB723" i="28"/>
  <c r="AB731" i="28"/>
  <c r="AB739" i="28"/>
  <c r="AB747" i="28"/>
  <c r="AB755" i="28"/>
  <c r="AB763" i="28"/>
  <c r="AB771" i="28"/>
  <c r="AB779" i="28"/>
  <c r="AB787" i="28"/>
  <c r="AB795" i="28"/>
  <c r="AB803" i="28"/>
  <c r="AB811" i="28"/>
  <c r="AB827" i="28"/>
  <c r="AB835" i="28"/>
  <c r="AB843" i="28"/>
  <c r="AB851" i="28"/>
  <c r="AB859" i="28"/>
  <c r="AB867" i="28"/>
  <c r="AB883" i="28"/>
  <c r="AB891" i="28"/>
  <c r="AB899" i="28"/>
  <c r="AB915" i="28"/>
  <c r="AB923" i="28"/>
  <c r="AB931" i="28"/>
  <c r="AB947" i="28"/>
  <c r="AB955" i="28"/>
  <c r="AB971" i="28"/>
  <c r="AB979" i="28"/>
  <c r="AB987" i="28"/>
  <c r="AB995" i="28"/>
  <c r="AB1003" i="28"/>
  <c r="AB1011" i="28"/>
  <c r="AB1019" i="28"/>
  <c r="AB1027" i="28"/>
  <c r="AB1035" i="28"/>
  <c r="AB1043" i="28"/>
  <c r="AB1051" i="28"/>
  <c r="AB1059" i="28"/>
  <c r="AB1067" i="28"/>
  <c r="AB1075" i="28"/>
  <c r="AB1083" i="28"/>
  <c r="AB1091" i="28"/>
  <c r="AB1099" i="28"/>
  <c r="AB1107" i="28"/>
  <c r="AB1115" i="28"/>
  <c r="AB1123" i="28"/>
  <c r="AB1131" i="28"/>
  <c r="AB1139" i="28"/>
  <c r="AB1147" i="28"/>
  <c r="AB1155" i="28"/>
  <c r="AB1163" i="28"/>
  <c r="AB1171" i="28"/>
  <c r="AB1179" i="28"/>
  <c r="AB1187" i="28"/>
  <c r="AB1195" i="28"/>
  <c r="AB1203" i="28"/>
  <c r="AB1211" i="28"/>
  <c r="AB1219" i="28"/>
  <c r="AB1227" i="28"/>
  <c r="AB1235" i="28"/>
  <c r="AB1243" i="28"/>
  <c r="AB1251" i="28"/>
  <c r="AB1259" i="28"/>
  <c r="AB1267" i="28"/>
  <c r="AB1275" i="28"/>
  <c r="AB1283" i="28"/>
  <c r="AB1291" i="28"/>
  <c r="AB1299" i="28"/>
  <c r="AB1307" i="28"/>
  <c r="AB1315" i="28"/>
  <c r="AB1323" i="28"/>
  <c r="AB1331" i="28"/>
  <c r="AB1339" i="28"/>
  <c r="AB1347" i="28"/>
  <c r="AB1355" i="28"/>
  <c r="AB1363" i="28"/>
  <c r="AB1371" i="28"/>
  <c r="AB1379" i="28"/>
  <c r="AB1387" i="28"/>
  <c r="AB1395" i="28"/>
  <c r="AB1403" i="28"/>
  <c r="AB1411" i="28"/>
  <c r="AB1419" i="28"/>
  <c r="AB1427" i="28"/>
  <c r="AB1435" i="28"/>
  <c r="AB1443" i="28"/>
  <c r="AB1451" i="28"/>
  <c r="AB1459" i="28"/>
  <c r="AB1467" i="28"/>
  <c r="AB1475" i="28"/>
  <c r="AB1483" i="28"/>
  <c r="AB1491" i="28"/>
  <c r="AB1499" i="28"/>
  <c r="AB1507" i="28"/>
  <c r="AB1523" i="28"/>
  <c r="AB1531" i="28"/>
  <c r="AB1539" i="28"/>
  <c r="AB1547" i="28"/>
  <c r="AB1555" i="28"/>
  <c r="AB1563" i="28"/>
  <c r="AB1571" i="28"/>
  <c r="AB1579" i="28"/>
  <c r="AB1587" i="28"/>
  <c r="AB1603" i="28"/>
  <c r="AB1611" i="28"/>
  <c r="AB1619" i="28"/>
  <c r="AB1627" i="28"/>
  <c r="AB1635" i="28"/>
  <c r="AB1643" i="28"/>
  <c r="AB1651" i="28"/>
  <c r="AB1659" i="28"/>
  <c r="AB1667" i="28"/>
  <c r="AB1675" i="28"/>
  <c r="AB1683" i="28"/>
  <c r="AB1699" i="28"/>
  <c r="AB1707" i="28"/>
  <c r="AB1715" i="28"/>
  <c r="AB1723" i="28"/>
  <c r="AB1731" i="28"/>
  <c r="AB1739" i="28"/>
  <c r="AB1747" i="28"/>
  <c r="AB1755" i="28"/>
  <c r="AB1763" i="28"/>
  <c r="AB1771" i="28"/>
  <c r="AB1779" i="28"/>
  <c r="AB1787" i="28"/>
  <c r="AB1795" i="28"/>
  <c r="AB1803" i="28"/>
  <c r="AB1811" i="28"/>
  <c r="AB1819" i="28"/>
  <c r="AB1827" i="28"/>
  <c r="AB1835" i="28"/>
  <c r="AB1843" i="28"/>
  <c r="AB1851" i="28"/>
  <c r="AB1859" i="28"/>
  <c r="AB1867" i="28"/>
  <c r="AB1875" i="28"/>
  <c r="AB1883" i="28"/>
  <c r="AB1891" i="28"/>
  <c r="AB1899" i="28"/>
  <c r="AB1907" i="28"/>
  <c r="AB1915" i="28"/>
  <c r="AB1923" i="28"/>
  <c r="AB1931" i="28"/>
  <c r="AB1939" i="28"/>
  <c r="AB1947" i="28"/>
  <c r="AB1955" i="28"/>
  <c r="AB1963" i="28"/>
  <c r="AB1971" i="28"/>
  <c r="AB1979" i="28"/>
  <c r="AB1987" i="28"/>
  <c r="AB1995" i="28"/>
  <c r="AB2003" i="28"/>
  <c r="AB2011" i="28"/>
  <c r="AB2019" i="28"/>
  <c r="AB2027" i="28"/>
  <c r="AB2035" i="28"/>
  <c r="AB2043" i="28"/>
  <c r="AB2051" i="28"/>
  <c r="AB2059" i="28"/>
  <c r="AB2067" i="28"/>
  <c r="AB2075" i="28"/>
  <c r="AB2083" i="28"/>
  <c r="AB2091" i="28"/>
  <c r="AB2107" i="28"/>
  <c r="AB2115" i="28"/>
  <c r="AB2123" i="28"/>
  <c r="AB2139" i="28"/>
  <c r="AB2147" i="28"/>
  <c r="AB2155" i="28"/>
  <c r="AB2163" i="28"/>
  <c r="AB2179" i="28"/>
  <c r="AB2195" i="28"/>
  <c r="AB2203" i="28"/>
  <c r="AB2211" i="28"/>
  <c r="AB2219" i="28"/>
  <c r="AB2227" i="28"/>
  <c r="AB2235" i="28"/>
  <c r="AB2243" i="28"/>
  <c r="AB2251" i="28"/>
  <c r="AB2259" i="28"/>
  <c r="AB2267" i="28"/>
  <c r="AB2275" i="28"/>
  <c r="AB2283" i="28"/>
  <c r="AB2299" i="28"/>
  <c r="AB2307" i="28"/>
  <c r="AB2315" i="28"/>
  <c r="AB2323" i="28"/>
  <c r="AB2331" i="28"/>
  <c r="AB2339" i="28"/>
  <c r="AB2347" i="28"/>
  <c r="AB2355" i="28"/>
  <c r="AB2363" i="28"/>
  <c r="AB2371" i="28"/>
  <c r="AB2379" i="28"/>
  <c r="AB2387" i="28"/>
  <c r="AB2395" i="28"/>
  <c r="AB2403" i="28"/>
  <c r="AB2411" i="28"/>
  <c r="AB2419" i="28"/>
  <c r="AB2427" i="28"/>
  <c r="AB2435" i="28"/>
  <c r="AB2443" i="28"/>
  <c r="AB2451" i="28"/>
  <c r="AB2459" i="28"/>
  <c r="AB2467" i="28"/>
  <c r="AB2475" i="28"/>
  <c r="AB2483" i="28"/>
  <c r="AB2491" i="28"/>
  <c r="AB2499" i="28"/>
  <c r="AB2507" i="28"/>
  <c r="AB2515" i="28"/>
  <c r="AB2523" i="28"/>
  <c r="AB2531" i="28"/>
  <c r="AB2539" i="28"/>
  <c r="AB2547" i="28"/>
  <c r="AB2555" i="28"/>
  <c r="AB2563" i="28"/>
  <c r="AB2571" i="28"/>
  <c r="AB2579" i="28"/>
  <c r="AB2587" i="28"/>
  <c r="AB2595" i="28"/>
  <c r="AB2603" i="28"/>
  <c r="AB2611" i="28"/>
  <c r="AB2619" i="28"/>
  <c r="AB2627" i="28"/>
  <c r="AB2635" i="28"/>
  <c r="AB2643" i="28"/>
  <c r="AB2651" i="28"/>
  <c r="AB2659" i="28"/>
  <c r="AB2667" i="28"/>
  <c r="AB2675" i="28"/>
  <c r="AB2683" i="28"/>
  <c r="AB2691" i="28"/>
  <c r="AB2699" i="28"/>
  <c r="AB2707" i="28"/>
  <c r="AB2715" i="28"/>
  <c r="AB2723" i="28"/>
  <c r="AB2731" i="28"/>
  <c r="AB2739" i="28"/>
  <c r="AB2747" i="28"/>
  <c r="AB2763" i="28"/>
  <c r="AB2771" i="28"/>
  <c r="AB2779" i="28"/>
  <c r="AB2787" i="28"/>
  <c r="AB2795" i="28"/>
  <c r="AB2803" i="28"/>
  <c r="AB2811" i="28"/>
  <c r="AB2827" i="28"/>
  <c r="AB2835" i="28"/>
  <c r="AB2843" i="28"/>
  <c r="AB2851" i="28"/>
  <c r="AB2859" i="28"/>
  <c r="AB2867" i="28"/>
  <c r="AB2875" i="28"/>
  <c r="AB2883" i="28"/>
  <c r="AB2891" i="28"/>
  <c r="AB2899" i="28"/>
  <c r="AB2907" i="28"/>
  <c r="AB2915" i="28"/>
  <c r="AB2923" i="28"/>
  <c r="AB2931" i="28"/>
  <c r="AB2939" i="28"/>
  <c r="AB2947" i="28"/>
  <c r="AB2955" i="28"/>
  <c r="AB2963" i="28"/>
  <c r="AB2971" i="28"/>
  <c r="AB2979" i="28"/>
  <c r="AB2987" i="28"/>
  <c r="AB2995" i="28"/>
  <c r="AB3003" i="28"/>
  <c r="AB3011" i="28"/>
  <c r="AB3019" i="28"/>
  <c r="AB3027" i="28"/>
  <c r="AB3035" i="28"/>
  <c r="AB3043" i="28"/>
  <c r="AB3051" i="28"/>
  <c r="AB3059" i="28"/>
  <c r="AB3067" i="28"/>
  <c r="AB3075" i="28"/>
  <c r="AB3083" i="28"/>
  <c r="AB3091" i="28"/>
  <c r="AB3107" i="28"/>
  <c r="AB3115" i="28"/>
  <c r="AB3123" i="28"/>
  <c r="AB3131" i="28"/>
  <c r="AB3139" i="28"/>
  <c r="AB3147" i="28"/>
  <c r="AB3163" i="28"/>
  <c r="AB3179" i="28"/>
  <c r="AB3187" i="28"/>
  <c r="AB3195" i="28"/>
  <c r="AB3203" i="28"/>
  <c r="AB3219" i="28"/>
  <c r="AB3227" i="28"/>
  <c r="AB3235" i="28"/>
  <c r="AB3243" i="28"/>
  <c r="AB3251" i="28"/>
  <c r="AB3259" i="28"/>
  <c r="AB3267" i="28"/>
  <c r="AB3275" i="28"/>
  <c r="AB3291" i="28"/>
  <c r="AB3299" i="28"/>
  <c r="AB3307" i="28"/>
  <c r="AB3315" i="28"/>
  <c r="AB3323" i="28"/>
  <c r="AB3331" i="28"/>
  <c r="AB3339" i="28"/>
  <c r="AB3347" i="28"/>
  <c r="AB3355" i="28"/>
  <c r="AB3371" i="28"/>
  <c r="AB3379" i="28"/>
  <c r="AB3387" i="28"/>
  <c r="AB3395" i="28"/>
  <c r="AB3403" i="28"/>
  <c r="AB3419" i="28"/>
  <c r="AB3427" i="28"/>
  <c r="AB3435" i="28"/>
  <c r="AB3443" i="28"/>
  <c r="AB3451" i="28"/>
  <c r="AB3459" i="28"/>
  <c r="AB3467" i="28"/>
  <c r="AB3475" i="28"/>
  <c r="AB3483" i="28"/>
  <c r="AB3491" i="28"/>
  <c r="AB3499" i="28"/>
  <c r="AB3507" i="28"/>
  <c r="AB3515" i="28"/>
  <c r="AB3523" i="28"/>
  <c r="AB3531" i="28"/>
  <c r="AB3539" i="28"/>
  <c r="AB3547" i="28"/>
  <c r="AB3555" i="28"/>
  <c r="AB3563" i="28"/>
  <c r="AB3571" i="28"/>
  <c r="AB3579" i="28"/>
  <c r="AB3587" i="28"/>
  <c r="AB3595" i="28"/>
  <c r="AB3611" i="28"/>
  <c r="AB3619" i="28"/>
  <c r="AB3627" i="28"/>
  <c r="AB3635" i="28"/>
  <c r="AB3643" i="28"/>
  <c r="AB3651" i="28"/>
  <c r="AB3659" i="28"/>
  <c r="AB3667" i="28"/>
  <c r="AB3675" i="28"/>
  <c r="AB3683" i="28"/>
  <c r="AB3691" i="28"/>
  <c r="AB3699" i="28"/>
  <c r="AB3707" i="28"/>
  <c r="AB3715" i="28"/>
  <c r="AB3723" i="28"/>
  <c r="AB3731" i="28"/>
  <c r="AB3739" i="28"/>
  <c r="AB3747" i="28"/>
  <c r="AB3755" i="28"/>
  <c r="AB3763" i="28"/>
  <c r="AB3771" i="28"/>
  <c r="AB3779" i="28"/>
  <c r="AB3787" i="28"/>
  <c r="AB3795" i="28"/>
  <c r="AB3803" i="28"/>
  <c r="AB3811" i="28"/>
  <c r="AB3819" i="28"/>
  <c r="AB3827" i="28"/>
  <c r="AB3835" i="28"/>
  <c r="AB3843" i="28"/>
  <c r="AB3851" i="28"/>
  <c r="AB3859" i="28"/>
  <c r="AB3867" i="28"/>
  <c r="AB3875" i="28"/>
  <c r="AB3883" i="28"/>
  <c r="AB3891" i="28"/>
  <c r="AB3899" i="28"/>
  <c r="AB3907" i="28"/>
  <c r="AB3915" i="28"/>
  <c r="AB3923" i="28"/>
  <c r="AB3931" i="28"/>
  <c r="AB3939" i="28"/>
  <c r="AB3947" i="28"/>
  <c r="AB3955" i="28"/>
  <c r="AB3963" i="28"/>
  <c r="AB3971" i="28"/>
  <c r="AB3979" i="28"/>
  <c r="AB3987" i="28"/>
  <c r="AB3995" i="28"/>
  <c r="F2" i="35"/>
  <c r="F10" i="35"/>
  <c r="F18" i="35"/>
  <c r="F26" i="35"/>
  <c r="F34" i="35"/>
  <c r="F50" i="35"/>
  <c r="F58" i="35"/>
  <c r="F66" i="35"/>
  <c r="F74" i="35"/>
  <c r="F82" i="35"/>
  <c r="F90" i="35"/>
  <c r="F98" i="35"/>
  <c r="F114" i="35"/>
  <c r="F122" i="35"/>
  <c r="F130" i="35"/>
  <c r="F138" i="35"/>
  <c r="F146" i="35"/>
  <c r="F154" i="35"/>
  <c r="F162" i="35"/>
  <c r="F178" i="35"/>
  <c r="F186" i="35"/>
  <c r="F194" i="35"/>
  <c r="F202" i="35"/>
  <c r="F210" i="35"/>
  <c r="F218" i="35"/>
  <c r="F226" i="35"/>
  <c r="F242" i="35"/>
  <c r="F250" i="35"/>
  <c r="F258" i="35"/>
  <c r="F266" i="35"/>
  <c r="F274" i="35"/>
  <c r="F282" i="35"/>
  <c r="F290" i="35"/>
  <c r="F306" i="35"/>
  <c r="F314" i="35"/>
  <c r="F322" i="35"/>
  <c r="F330" i="35"/>
  <c r="F338" i="35"/>
  <c r="F346" i="35"/>
  <c r="F354" i="35"/>
  <c r="F370" i="35"/>
  <c r="F378" i="35"/>
  <c r="F386" i="35"/>
  <c r="F394" i="35"/>
  <c r="F402" i="35"/>
  <c r="F410" i="35"/>
  <c r="F418" i="35"/>
  <c r="F434" i="35"/>
  <c r="F442" i="35"/>
  <c r="F450" i="35"/>
  <c r="F458" i="35"/>
  <c r="F466" i="35"/>
  <c r="F474" i="35"/>
  <c r="F482" i="35"/>
  <c r="F498" i="35"/>
  <c r="F506" i="35"/>
  <c r="F522" i="35"/>
  <c r="F530" i="35"/>
  <c r="F538" i="35"/>
  <c r="F546" i="35"/>
  <c r="F562" i="35"/>
  <c r="F570" i="35"/>
  <c r="F578" i="35"/>
  <c r="F586" i="35"/>
  <c r="F594" i="35"/>
  <c r="F602" i="35"/>
  <c r="F626" i="35"/>
  <c r="F634" i="35"/>
  <c r="AB2722" i="28"/>
  <c r="AB2730" i="28"/>
  <c r="AB3290" i="28"/>
  <c r="F1" i="35"/>
  <c r="F9" i="35"/>
  <c r="F17" i="35"/>
  <c r="F25" i="35"/>
  <c r="F33" i="35"/>
  <c r="F41" i="35"/>
  <c r="F49" i="35"/>
  <c r="F57" i="35"/>
  <c r="F65" i="35"/>
  <c r="F73" i="35"/>
  <c r="F81" i="35"/>
  <c r="F89" i="35"/>
  <c r="F97" i="35"/>
  <c r="F105" i="35"/>
  <c r="F113" i="35"/>
  <c r="F121" i="35"/>
  <c r="F129" i="35"/>
  <c r="F137" i="35"/>
  <c r="F145" i="35"/>
  <c r="F153" i="35"/>
  <c r="F161" i="35"/>
  <c r="F169" i="35"/>
  <c r="F177" i="35"/>
  <c r="F185" i="35"/>
  <c r="F193" i="35"/>
  <c r="F201" i="35"/>
  <c r="F209" i="35"/>
  <c r="F217" i="35"/>
  <c r="F225" i="35"/>
  <c r="F233" i="35"/>
  <c r="F241" i="35"/>
  <c r="F249" i="35"/>
  <c r="F257" i="35"/>
  <c r="F265" i="35"/>
  <c r="F273" i="35"/>
  <c r="F281" i="35"/>
  <c r="F289" i="35"/>
  <c r="F297" i="35"/>
  <c r="F305" i="35"/>
  <c r="F313" i="35"/>
  <c r="F321" i="35"/>
  <c r="F329" i="35"/>
  <c r="F337" i="35"/>
  <c r="F345" i="35"/>
  <c r="F353" i="35"/>
  <c r="F361" i="35"/>
  <c r="F369" i="35"/>
  <c r="F377" i="35"/>
  <c r="F385" i="35"/>
  <c r="F393" i="35"/>
  <c r="F401" i="35"/>
  <c r="F409" i="35"/>
  <c r="F417" i="35"/>
  <c r="F425" i="35"/>
  <c r="F433" i="35"/>
  <c r="F441" i="35"/>
  <c r="F449" i="35"/>
  <c r="F457" i="35"/>
  <c r="F465" i="35"/>
  <c r="F473" i="35"/>
  <c r="F481" i="35"/>
  <c r="F489" i="35"/>
  <c r="F497" i="35"/>
  <c r="F505" i="35"/>
  <c r="F513" i="35"/>
  <c r="F521" i="35"/>
  <c r="F529" i="35"/>
  <c r="F537" i="35"/>
  <c r="F545" i="35"/>
  <c r="F553" i="35"/>
  <c r="F561" i="35"/>
  <c r="F569" i="35"/>
  <c r="F577" i="35"/>
  <c r="F585" i="35"/>
  <c r="F593" i="35"/>
  <c r="F601" i="35"/>
  <c r="F609" i="35"/>
  <c r="F617" i="35"/>
  <c r="F625" i="35"/>
  <c r="F633" i="35"/>
  <c r="F641" i="35"/>
  <c r="F649" i="35"/>
  <c r="F657" i="35"/>
  <c r="F665" i="35"/>
  <c r="F673" i="35"/>
  <c r="F681" i="35"/>
  <c r="F689" i="35"/>
  <c r="F697" i="35"/>
  <c r="F705" i="35"/>
  <c r="F713" i="35"/>
  <c r="F721" i="35"/>
  <c r="F729" i="35"/>
  <c r="F737" i="35"/>
  <c r="F745" i="35"/>
  <c r="F753" i="35"/>
  <c r="F761" i="35"/>
  <c r="F769" i="35"/>
  <c r="F777" i="35"/>
  <c r="F785" i="35"/>
  <c r="F793" i="35"/>
  <c r="F801" i="35"/>
  <c r="F809" i="35"/>
  <c r="F817" i="35"/>
  <c r="F825" i="35"/>
  <c r="F833" i="35"/>
  <c r="F841" i="35"/>
  <c r="F849" i="35"/>
  <c r="F857" i="35"/>
  <c r="F865" i="35"/>
  <c r="F873" i="35"/>
  <c r="F881" i="35"/>
  <c r="F889" i="35"/>
  <c r="F897" i="35"/>
  <c r="F905" i="35"/>
  <c r="F913" i="35"/>
  <c r="F921" i="35"/>
  <c r="F929" i="35"/>
  <c r="F937" i="35"/>
  <c r="F945" i="35"/>
  <c r="F953" i="35"/>
  <c r="F961" i="35"/>
  <c r="F969" i="35"/>
  <c r="F977" i="35"/>
  <c r="F985" i="35"/>
  <c r="F993" i="35"/>
  <c r="F1001" i="35"/>
  <c r="F1009" i="35"/>
  <c r="F1017" i="35"/>
  <c r="F1025" i="35"/>
  <c r="F1033" i="35"/>
  <c r="F1041" i="35"/>
  <c r="F1049" i="35"/>
  <c r="F1057" i="35"/>
  <c r="F1065" i="35"/>
  <c r="F1073" i="35"/>
  <c r="F1081" i="35"/>
  <c r="F1089" i="35"/>
  <c r="F1097" i="35"/>
  <c r="F1105" i="35"/>
  <c r="F1113" i="35"/>
  <c r="F1121" i="35"/>
  <c r="F1129" i="35"/>
  <c r="F1137" i="35"/>
  <c r="F1145" i="35"/>
  <c r="F1153" i="35"/>
  <c r="F1161" i="35"/>
  <c r="F1169" i="35"/>
  <c r="F1177" i="35"/>
  <c r="F1185" i="35"/>
  <c r="F1193" i="35"/>
  <c r="F1201" i="35"/>
  <c r="F1209" i="35"/>
  <c r="F1217" i="35"/>
  <c r="F1225" i="35"/>
  <c r="F1233" i="35"/>
  <c r="F1241" i="35"/>
  <c r="F1249" i="35"/>
  <c r="F1257" i="35"/>
  <c r="F1265" i="35"/>
  <c r="F1273" i="35"/>
  <c r="F1281" i="35"/>
  <c r="F1289" i="35"/>
  <c r="F1297" i="35"/>
  <c r="F1305" i="35"/>
  <c r="F1313" i="35"/>
  <c r="F1321" i="35"/>
  <c r="F1329" i="35"/>
  <c r="F1337" i="35"/>
  <c r="F1345" i="35"/>
  <c r="F1353" i="35"/>
  <c r="F1361" i="35"/>
  <c r="F1369" i="35"/>
  <c r="F1377" i="35"/>
  <c r="F1385" i="35"/>
  <c r="F1393" i="35"/>
  <c r="F1401" i="35"/>
  <c r="F1409" i="35"/>
  <c r="F1417" i="35"/>
  <c r="F1425" i="35"/>
  <c r="F1433" i="35"/>
  <c r="F1441" i="35"/>
  <c r="F1449" i="35"/>
  <c r="F1457" i="35"/>
  <c r="F1465" i="35"/>
  <c r="F1473" i="35"/>
  <c r="F1481" i="35"/>
  <c r="F1489" i="35"/>
  <c r="F1497" i="35"/>
  <c r="F1505" i="35"/>
  <c r="F1513" i="35"/>
  <c r="F1521" i="35"/>
  <c r="F1529" i="35"/>
  <c r="F1537" i="35"/>
  <c r="F1545" i="35"/>
  <c r="F1553" i="35"/>
  <c r="F1561" i="35"/>
  <c r="F1569" i="35"/>
  <c r="F1577" i="35"/>
  <c r="F1585" i="35"/>
  <c r="F1593" i="35"/>
  <c r="F1601" i="35"/>
  <c r="F1609" i="35"/>
  <c r="F1617" i="35"/>
  <c r="F1625" i="35"/>
  <c r="F1633" i="35"/>
  <c r="F1641" i="35"/>
  <c r="F1649" i="35"/>
  <c r="F1657" i="35"/>
  <c r="F1665" i="35"/>
  <c r="F1673" i="35"/>
  <c r="F1681" i="35"/>
  <c r="F1689" i="35"/>
  <c r="F1697" i="35"/>
  <c r="F1705" i="35"/>
  <c r="F1713" i="35"/>
  <c r="F1721" i="35"/>
  <c r="F1729" i="35"/>
  <c r="F1737" i="35"/>
  <c r="F1745" i="35"/>
  <c r="F1753" i="35"/>
  <c r="F1761" i="35"/>
  <c r="F1769" i="35"/>
  <c r="F1777" i="35"/>
  <c r="F1785" i="35"/>
  <c r="F1793" i="35"/>
  <c r="F1801" i="35"/>
  <c r="F1809" i="35"/>
  <c r="F1817" i="35"/>
  <c r="F1825" i="35"/>
  <c r="F1833" i="35"/>
  <c r="F1841" i="35"/>
  <c r="F1849" i="35"/>
  <c r="F1857" i="35"/>
  <c r="F1865" i="35"/>
  <c r="F1873" i="35"/>
  <c r="F1881" i="35"/>
  <c r="F1889" i="35"/>
  <c r="F1897" i="35"/>
  <c r="F1905" i="35"/>
  <c r="F1913" i="35"/>
  <c r="F1921" i="35"/>
  <c r="F1929" i="35"/>
  <c r="F1937" i="35"/>
  <c r="F1945" i="35"/>
  <c r="F1953" i="35"/>
  <c r="F1961" i="35"/>
  <c r="F1969" i="35"/>
  <c r="F1977" i="35"/>
  <c r="F1985" i="35"/>
  <c r="F1993" i="35"/>
  <c r="F2001" i="35"/>
  <c r="F2009" i="35"/>
  <c r="F2017" i="35"/>
  <c r="F2025" i="35"/>
  <c r="F2033" i="35"/>
  <c r="F2041" i="35"/>
  <c r="F2049" i="35"/>
  <c r="F2057" i="35"/>
  <c r="F2065" i="35"/>
  <c r="F2073" i="35"/>
  <c r="F2081" i="35"/>
  <c r="F2089" i="35"/>
  <c r="F2097" i="35"/>
  <c r="F2105" i="35"/>
  <c r="F2113" i="35"/>
  <c r="F2121" i="35"/>
  <c r="F2129" i="35"/>
  <c r="F2137" i="35"/>
  <c r="F2145" i="35"/>
  <c r="F2153" i="35"/>
  <c r="F2161" i="35"/>
  <c r="F2169" i="35"/>
  <c r="F2177" i="35"/>
  <c r="F2185" i="35"/>
  <c r="F2193" i="35"/>
  <c r="F2201" i="35"/>
  <c r="F2209" i="35"/>
  <c r="F2217" i="35"/>
  <c r="F2225" i="35"/>
  <c r="F2233" i="35"/>
  <c r="F2241" i="35"/>
  <c r="F2249" i="35"/>
  <c r="F2257" i="35"/>
  <c r="F2265" i="35"/>
  <c r="F2273" i="35"/>
  <c r="F2281" i="35"/>
  <c r="F2289" i="35"/>
  <c r="F2297" i="35"/>
  <c r="F2305" i="35"/>
  <c r="F2313" i="35"/>
  <c r="F2321" i="35"/>
  <c r="F2226" i="6"/>
  <c r="F2234" i="6"/>
  <c r="F2242" i="6"/>
  <c r="F2250" i="6"/>
  <c r="F2258" i="6"/>
  <c r="F2266" i="6"/>
  <c r="F2274" i="6"/>
  <c r="F2290" i="6"/>
  <c r="F2298" i="6"/>
  <c r="F2306" i="6"/>
  <c r="F2322" i="6"/>
  <c r="F2330" i="6"/>
  <c r="F2338" i="6"/>
  <c r="F2346" i="6"/>
  <c r="F2354" i="6"/>
  <c r="F2362" i="6"/>
  <c r="F2370" i="6"/>
  <c r="F2378" i="6"/>
  <c r="F2386" i="6"/>
  <c r="F2394" i="6"/>
  <c r="F2402" i="6"/>
  <c r="F2410" i="6"/>
  <c r="F2418" i="6"/>
  <c r="F2426" i="6"/>
  <c r="F2434" i="6"/>
  <c r="F2450" i="6"/>
  <c r="F2458" i="6"/>
  <c r="F2466" i="6"/>
  <c r="F2474" i="6"/>
  <c r="F2482" i="6"/>
  <c r="F2490" i="6"/>
  <c r="F2498" i="6"/>
  <c r="F2514" i="6"/>
  <c r="F2522" i="6"/>
  <c r="F2530" i="6"/>
  <c r="F2546" i="6"/>
  <c r="F2554" i="6"/>
  <c r="F2562" i="6"/>
  <c r="F2570" i="6"/>
  <c r="F2586" i="6"/>
  <c r="F2594" i="6"/>
  <c r="F2602" i="6"/>
  <c r="F2610" i="6"/>
  <c r="F2618" i="6"/>
  <c r="F2626" i="6"/>
  <c r="F2634" i="6"/>
  <c r="F2642" i="6"/>
  <c r="F2650" i="6"/>
  <c r="F2658" i="6"/>
  <c r="F2674" i="6"/>
  <c r="F2682" i="6"/>
  <c r="F2690" i="6"/>
  <c r="F2698" i="6"/>
  <c r="F2706" i="6"/>
  <c r="F2722" i="6"/>
  <c r="F2730" i="6"/>
  <c r="F2738" i="6"/>
  <c r="F2746" i="6"/>
  <c r="F2754" i="6"/>
  <c r="F2762" i="6"/>
  <c r="F2770" i="6"/>
  <c r="F2778" i="6"/>
  <c r="F2786" i="6"/>
  <c r="F2794" i="6"/>
  <c r="F2812" i="6"/>
  <c r="F2818" i="6"/>
  <c r="F2834" i="6"/>
  <c r="F2842" i="6"/>
  <c r="F2850" i="6"/>
  <c r="F2866" i="6"/>
  <c r="F2874" i="6"/>
  <c r="F2882" i="6"/>
  <c r="F2890" i="6"/>
  <c r="F2898" i="6"/>
  <c r="F2906" i="6"/>
  <c r="F2914" i="6"/>
  <c r="F2922" i="6"/>
  <c r="F2930" i="6"/>
  <c r="F2938" i="6"/>
  <c r="F2946" i="6"/>
  <c r="F2954" i="6"/>
  <c r="F2962" i="6"/>
  <c r="F2978" i="6"/>
  <c r="F2986" i="6"/>
  <c r="F2994" i="6"/>
  <c r="D2967" i="28"/>
  <c r="E2967" i="28"/>
  <c r="S3042" i="28"/>
  <c r="Q3042" i="28"/>
  <c r="D3775" i="28"/>
  <c r="E3775" i="28"/>
  <c r="R3834" i="28"/>
  <c r="U3834" i="28"/>
  <c r="P3941" i="28"/>
  <c r="R3853" i="28"/>
  <c r="S3925" i="28"/>
  <c r="W3701" i="28"/>
  <c r="V2781" i="28"/>
  <c r="P3447" i="28"/>
  <c r="W3861" i="28"/>
  <c r="S3797" i="28"/>
  <c r="D1690" i="28"/>
  <c r="P3733" i="28"/>
  <c r="R3989" i="28"/>
  <c r="P3709" i="28"/>
  <c r="D3090" i="28"/>
  <c r="Q3641" i="28"/>
  <c r="R3669" i="28"/>
  <c r="T3785" i="28"/>
  <c r="P1650" i="28"/>
  <c r="W42" i="28"/>
  <c r="Q202" i="28"/>
  <c r="T1362" i="28"/>
  <c r="P3909" i="28"/>
  <c r="U2194" i="28"/>
  <c r="E2183" i="28"/>
  <c r="E871" i="28"/>
  <c r="E125" i="28"/>
  <c r="V24" i="28"/>
  <c r="D69" i="28"/>
  <c r="V536" i="28"/>
  <c r="Q3965" i="28"/>
  <c r="W2781" i="28"/>
  <c r="S68" i="33"/>
  <c r="R68" i="33"/>
  <c r="Q68" i="33"/>
  <c r="Q128" i="28"/>
  <c r="P128" i="28"/>
  <c r="D205" i="28"/>
  <c r="E205" i="28"/>
  <c r="Q216" i="28"/>
  <c r="W216" i="28"/>
  <c r="P216" i="28"/>
  <c r="V328" i="28"/>
  <c r="P328" i="28"/>
  <c r="V576" i="28"/>
  <c r="T576" i="28"/>
  <c r="Q664" i="28"/>
  <c r="P664" i="28"/>
  <c r="V696" i="28"/>
  <c r="T696" i="28"/>
  <c r="R1240" i="28"/>
  <c r="V1240" i="28"/>
  <c r="F610" i="35"/>
  <c r="F642" i="35"/>
  <c r="F650" i="35"/>
  <c r="F658" i="35"/>
  <c r="F666" i="35"/>
  <c r="F674" i="35"/>
  <c r="F690" i="35"/>
  <c r="F698" i="35"/>
  <c r="F706" i="35"/>
  <c r="F714" i="35"/>
  <c r="F722" i="35"/>
  <c r="F730" i="35"/>
  <c r="F738" i="35"/>
  <c r="F754" i="35"/>
  <c r="F762" i="35"/>
  <c r="F770" i="35"/>
  <c r="F778" i="35"/>
  <c r="F786" i="35"/>
  <c r="F794" i="35"/>
  <c r="F802" i="35"/>
  <c r="F818" i="35"/>
  <c r="F826" i="35"/>
  <c r="F834" i="35"/>
  <c r="F842" i="35"/>
  <c r="F850" i="35"/>
  <c r="F858" i="35"/>
  <c r="F866" i="35"/>
  <c r="F882" i="35"/>
  <c r="F890" i="35"/>
  <c r="F898" i="35"/>
  <c r="F906" i="35"/>
  <c r="F914" i="35"/>
  <c r="F922" i="35"/>
  <c r="F930" i="35"/>
  <c r="F946" i="35"/>
  <c r="F954" i="35"/>
  <c r="F962" i="35"/>
  <c r="F970" i="35"/>
  <c r="F978" i="35"/>
  <c r="F986" i="35"/>
  <c r="F994" i="35"/>
  <c r="F1010" i="35"/>
  <c r="F1018" i="35"/>
  <c r="F1026" i="35"/>
  <c r="F1034" i="35"/>
  <c r="F1042" i="35"/>
  <c r="F1050" i="35"/>
  <c r="F1058" i="35"/>
  <c r="F1074" i="35"/>
  <c r="F1082" i="35"/>
  <c r="F1090" i="35"/>
  <c r="F1098" i="35"/>
  <c r="F1106" i="35"/>
  <c r="F1114" i="35"/>
  <c r="F1122" i="35"/>
  <c r="F1138" i="35"/>
  <c r="F1146" i="35"/>
  <c r="F1154" i="35"/>
  <c r="F1162" i="35"/>
  <c r="F1170" i="35"/>
  <c r="F1178" i="35"/>
  <c r="F1186" i="35"/>
  <c r="F1202" i="35"/>
  <c r="F1210" i="35"/>
  <c r="F1218" i="35"/>
  <c r="F1226" i="35"/>
  <c r="F1234" i="35"/>
  <c r="F1242" i="35"/>
  <c r="F1250" i="35"/>
  <c r="F1266" i="35"/>
  <c r="F1274" i="35"/>
  <c r="F1282" i="35"/>
  <c r="F1290" i="35"/>
  <c r="F1298" i="35"/>
  <c r="F1306" i="35"/>
  <c r="F1314" i="35"/>
  <c r="F1330" i="35"/>
  <c r="F1338" i="35"/>
  <c r="F1346" i="35"/>
  <c r="F1354" i="35"/>
  <c r="F1362" i="35"/>
  <c r="F1370" i="35"/>
  <c r="F1378" i="35"/>
  <c r="F1394" i="35"/>
  <c r="F1402" i="35"/>
  <c r="F1410" i="35"/>
  <c r="F1418" i="35"/>
  <c r="F1426" i="35"/>
  <c r="F1434" i="35"/>
  <c r="F1442" i="35"/>
  <c r="F1458" i="35"/>
  <c r="F1466" i="35"/>
  <c r="F1474" i="35"/>
  <c r="F1482" i="35"/>
  <c r="F1490" i="35"/>
  <c r="F1498" i="35"/>
  <c r="F1506" i="35"/>
  <c r="F1522" i="35"/>
  <c r="F1530" i="35"/>
  <c r="F1538" i="35"/>
  <c r="F1546" i="35"/>
  <c r="F1554" i="35"/>
  <c r="F1562" i="35"/>
  <c r="F1570" i="35"/>
  <c r="F1586" i="35"/>
  <c r="F1594" i="35"/>
  <c r="F1602" i="35"/>
  <c r="F1610" i="35"/>
  <c r="F1618" i="35"/>
  <c r="F1626" i="35"/>
  <c r="F1634" i="35"/>
  <c r="F1650" i="35"/>
  <c r="F1658" i="35"/>
  <c r="F1666" i="35"/>
  <c r="F1674" i="35"/>
  <c r="F1682" i="35"/>
  <c r="F1690" i="35"/>
  <c r="F1698" i="35"/>
  <c r="F1714" i="35"/>
  <c r="F1722" i="35"/>
  <c r="F1730" i="35"/>
  <c r="F1738" i="35"/>
  <c r="F1746" i="35"/>
  <c r="F1754" i="35"/>
  <c r="F1762" i="35"/>
  <c r="F1778" i="35"/>
  <c r="F1786" i="35"/>
  <c r="F1794" i="35"/>
  <c r="F1802" i="35"/>
  <c r="F1810" i="35"/>
  <c r="F1818" i="35"/>
  <c r="F1826" i="35"/>
  <c r="F1842" i="35"/>
  <c r="F1850" i="35"/>
  <c r="F1858" i="35"/>
  <c r="F1866" i="35"/>
  <c r="F1874" i="35"/>
  <c r="F1882" i="35"/>
  <c r="F1890" i="35"/>
  <c r="F1906" i="35"/>
  <c r="F1914" i="35"/>
  <c r="F1922" i="35"/>
  <c r="F1930" i="35"/>
  <c r="F1938" i="35"/>
  <c r="F1946" i="35"/>
  <c r="F1970" i="35"/>
  <c r="F1978" i="35"/>
  <c r="F1986" i="35"/>
  <c r="F1994" i="35"/>
  <c r="F2002" i="35"/>
  <c r="F2010" i="35"/>
  <c r="F2018" i="35"/>
  <c r="F2034" i="35"/>
  <c r="F2042" i="35"/>
  <c r="F2050" i="35"/>
  <c r="F2058" i="35"/>
  <c r="F2066" i="35"/>
  <c r="F2074" i="35"/>
  <c r="F2082" i="35"/>
  <c r="F2098" i="35"/>
  <c r="F2106" i="35"/>
  <c r="F2114" i="35"/>
  <c r="F2122" i="35"/>
  <c r="F2130" i="35"/>
  <c r="F2138" i="35"/>
  <c r="F2146" i="35"/>
  <c r="F2162" i="35"/>
  <c r="F2170" i="35"/>
  <c r="F2178" i="35"/>
  <c r="F2186" i="35"/>
  <c r="F2194" i="35"/>
  <c r="AB1377" i="28"/>
  <c r="AB3849" i="28"/>
  <c r="F2045" i="35"/>
  <c r="F2202" i="35"/>
  <c r="F2210" i="35"/>
  <c r="F2226" i="35"/>
  <c r="F2234" i="35"/>
  <c r="F2242" i="35"/>
  <c r="F2250" i="35"/>
  <c r="F2258" i="35"/>
  <c r="F2266" i="35"/>
  <c r="F2274" i="35"/>
  <c r="F2290" i="35"/>
  <c r="F2298" i="35"/>
  <c r="F2306" i="35"/>
  <c r="F2314" i="35"/>
  <c r="F2322" i="35"/>
  <c r="F2330" i="35"/>
  <c r="F2338" i="35"/>
  <c r="F2354" i="35"/>
  <c r="F2362" i="35"/>
  <c r="F2370" i="35"/>
  <c r="F2378" i="35"/>
  <c r="F2386" i="35"/>
  <c r="F2394" i="35"/>
  <c r="F2402" i="35"/>
  <c r="F2418" i="35"/>
  <c r="F2426" i="35"/>
  <c r="F2434" i="35"/>
  <c r="F2442" i="35"/>
  <c r="F2450" i="35"/>
  <c r="F2458" i="35"/>
  <c r="F2466" i="35"/>
  <c r="F2482" i="35"/>
  <c r="F2490" i="35"/>
  <c r="F2498" i="35"/>
  <c r="F2506" i="35"/>
  <c r="F2514" i="35"/>
  <c r="F2522" i="35"/>
  <c r="F2530" i="35"/>
  <c r="F2546" i="35"/>
  <c r="F2554" i="35"/>
  <c r="F2562" i="35"/>
  <c r="F2570" i="35"/>
  <c r="F2586" i="35"/>
  <c r="F2594" i="35"/>
  <c r="F2610" i="35"/>
  <c r="F2618" i="35"/>
  <c r="F2626" i="35"/>
  <c r="F2642" i="35"/>
  <c r="F2650" i="35"/>
  <c r="F2658" i="35"/>
  <c r="F2674" i="35"/>
  <c r="F2682" i="35"/>
  <c r="F2690" i="35"/>
  <c r="F2698" i="35"/>
  <c r="F2706" i="35"/>
  <c r="F2714" i="35"/>
  <c r="F2722" i="35"/>
  <c r="F2738" i="35"/>
  <c r="F2746" i="35"/>
  <c r="F2754" i="35"/>
  <c r="F2762" i="35"/>
  <c r="F2770" i="35"/>
  <c r="F2778" i="35"/>
  <c r="F2786" i="35"/>
  <c r="F2802" i="35"/>
  <c r="F2810" i="35"/>
  <c r="F2818" i="35"/>
  <c r="F2826" i="35"/>
  <c r="F2834" i="35"/>
  <c r="F2842" i="35"/>
  <c r="F2850" i="35"/>
  <c r="F2866" i="35"/>
  <c r="F2874" i="35"/>
  <c r="F2882" i="35"/>
  <c r="F2890" i="35"/>
  <c r="F2898" i="35"/>
  <c r="F2906" i="35"/>
  <c r="F2914" i="35"/>
  <c r="F2930" i="35"/>
  <c r="F2938" i="35"/>
  <c r="F2946" i="35"/>
  <c r="F2954" i="35"/>
  <c r="F2962" i="35"/>
  <c r="F2970" i="35"/>
  <c r="F2978" i="35"/>
  <c r="F2994" i="35"/>
  <c r="E1766" i="28"/>
  <c r="D1766" i="28"/>
  <c r="T3513" i="28"/>
  <c r="D2718" i="28"/>
  <c r="E2718" i="28"/>
  <c r="D3102" i="28"/>
  <c r="E3102" i="28"/>
  <c r="T3689" i="28"/>
  <c r="W3689" i="28"/>
  <c r="R3913" i="28"/>
  <c r="Q3569" i="28"/>
  <c r="T3401" i="28"/>
  <c r="U3425" i="28"/>
  <c r="P2649" i="28"/>
  <c r="Q3" i="28"/>
  <c r="R3" i="28"/>
  <c r="V11" i="28"/>
  <c r="Q11" i="28"/>
  <c r="W11" i="28"/>
  <c r="P11" i="28"/>
  <c r="R11" i="28"/>
  <c r="D16" i="28"/>
  <c r="E16" i="28"/>
  <c r="Q51" i="28"/>
  <c r="T51" i="28"/>
  <c r="R51" i="28"/>
  <c r="U51" i="28"/>
  <c r="P51" i="28"/>
  <c r="T59" i="28"/>
  <c r="W59" i="28"/>
  <c r="V59" i="28"/>
  <c r="U67" i="28"/>
  <c r="T67" i="28"/>
  <c r="P67" i="28"/>
  <c r="E80" i="28"/>
  <c r="D80" i="28"/>
  <c r="T83" i="28"/>
  <c r="W83" i="28"/>
  <c r="R83" i="28"/>
  <c r="W123" i="28"/>
  <c r="V123" i="28"/>
  <c r="P123" i="28"/>
  <c r="P131" i="28"/>
  <c r="W131" i="28"/>
  <c r="V155" i="28"/>
  <c r="U155" i="28"/>
  <c r="P155" i="28"/>
  <c r="T155" i="28"/>
  <c r="D160" i="28"/>
  <c r="E160" i="28"/>
  <c r="S163" i="28"/>
  <c r="Q163" i="28"/>
  <c r="R163" i="28"/>
  <c r="T163" i="28"/>
  <c r="W163" i="28"/>
  <c r="W171" i="28"/>
  <c r="R171" i="28"/>
  <c r="D176" i="28"/>
  <c r="E176" i="28"/>
  <c r="T179" i="28"/>
  <c r="P179" i="28"/>
  <c r="R179" i="28"/>
  <c r="U179" i="28"/>
  <c r="Q179" i="28"/>
  <c r="S195" i="28"/>
  <c r="P195" i="28"/>
  <c r="U195" i="28"/>
  <c r="T203" i="28"/>
  <c r="W203" i="28"/>
  <c r="U203" i="28"/>
  <c r="T219" i="28"/>
  <c r="S219" i="28"/>
  <c r="U219" i="28"/>
  <c r="V219" i="28"/>
  <c r="E224" i="28"/>
  <c r="D224" i="28"/>
  <c r="V227" i="28"/>
  <c r="S227" i="28"/>
  <c r="T227" i="28"/>
  <c r="Q227" i="28"/>
  <c r="T235" i="28"/>
  <c r="V235" i="28"/>
  <c r="Q235" i="28"/>
  <c r="R235" i="28"/>
  <c r="P235" i="28"/>
  <c r="U243" i="28"/>
  <c r="R243" i="28"/>
  <c r="Q243" i="28"/>
  <c r="S243" i="28"/>
  <c r="V243" i="28"/>
  <c r="P243" i="28"/>
  <c r="W243" i="28"/>
  <c r="V267" i="28"/>
  <c r="W267" i="28"/>
  <c r="Q267" i="28"/>
  <c r="S267" i="28"/>
  <c r="R267" i="28"/>
  <c r="Q307" i="28"/>
  <c r="R307" i="28"/>
  <c r="P307" i="28"/>
  <c r="R315" i="28"/>
  <c r="V315" i="28"/>
  <c r="S315" i="28"/>
  <c r="E320" i="28"/>
  <c r="D320" i="28"/>
  <c r="U323" i="28"/>
  <c r="P323" i="28"/>
  <c r="V339" i="28"/>
  <c r="T339" i="28"/>
  <c r="R339" i="28"/>
  <c r="S339" i="28"/>
  <c r="V347" i="28"/>
  <c r="U347" i="28"/>
  <c r="T347" i="28"/>
  <c r="R347" i="28"/>
  <c r="Q355" i="28"/>
  <c r="S355" i="28"/>
  <c r="P355" i="28"/>
  <c r="U355" i="28"/>
  <c r="D360" i="28"/>
  <c r="E360" i="28"/>
  <c r="V379" i="28"/>
  <c r="Q379" i="28"/>
  <c r="W379" i="28"/>
  <c r="P379" i="28"/>
  <c r="P387" i="28"/>
  <c r="U387" i="28"/>
  <c r="Q387" i="28"/>
  <c r="R387" i="28"/>
  <c r="T387" i="28"/>
  <c r="S387" i="28"/>
  <c r="Q403" i="28"/>
  <c r="W403" i="28"/>
  <c r="T403" i="28"/>
  <c r="V411" i="28"/>
  <c r="P411" i="28"/>
  <c r="U411" i="28"/>
  <c r="S411" i="28"/>
  <c r="W411" i="28"/>
  <c r="D416" i="28"/>
  <c r="E416" i="28"/>
  <c r="U427" i="28"/>
  <c r="P427" i="28"/>
  <c r="V427" i="28"/>
  <c r="W427" i="28"/>
  <c r="R427" i="28"/>
  <c r="V435" i="28"/>
  <c r="U435" i="28"/>
  <c r="P435" i="28"/>
  <c r="R435" i="28"/>
  <c r="W435" i="28"/>
  <c r="E456" i="28"/>
  <c r="D456" i="28"/>
  <c r="V459" i="28"/>
  <c r="U459" i="28"/>
  <c r="W459" i="28"/>
  <c r="R459" i="28"/>
  <c r="E472" i="28"/>
  <c r="D472" i="28"/>
  <c r="V491" i="28"/>
  <c r="Q491" i="28"/>
  <c r="U491" i="28"/>
  <c r="P491" i="28"/>
  <c r="S491" i="28"/>
  <c r="T491" i="28"/>
  <c r="W491" i="28"/>
  <c r="P507" i="28"/>
  <c r="V507" i="28"/>
  <c r="U507" i="28"/>
  <c r="R507" i="28"/>
  <c r="T507" i="28"/>
  <c r="U531" i="28"/>
  <c r="R531" i="28"/>
  <c r="P531" i="28"/>
  <c r="Q531" i="28"/>
  <c r="S539" i="28"/>
  <c r="V539" i="28"/>
  <c r="U539" i="28"/>
  <c r="W539" i="28"/>
  <c r="E544" i="28"/>
  <c r="D544" i="28"/>
  <c r="T547" i="28"/>
  <c r="S547" i="28"/>
  <c r="P547" i="28"/>
  <c r="Q555" i="28"/>
  <c r="V555" i="28"/>
  <c r="T555" i="28"/>
  <c r="U555" i="28"/>
  <c r="E560" i="28"/>
  <c r="D560" i="28"/>
  <c r="R563" i="28"/>
  <c r="U563" i="28"/>
  <c r="S563" i="28"/>
  <c r="W563" i="28"/>
  <c r="E568" i="28"/>
  <c r="D568" i="28"/>
  <c r="E584" i="28"/>
  <c r="D584" i="28"/>
  <c r="T587" i="28"/>
  <c r="U587" i="28"/>
  <c r="W587" i="28"/>
  <c r="P587" i="28"/>
  <c r="Q587" i="28"/>
  <c r="R587" i="28"/>
  <c r="V587" i="28"/>
  <c r="S587" i="28"/>
  <c r="T595" i="28"/>
  <c r="Q595" i="28"/>
  <c r="U595" i="28"/>
  <c r="R595" i="28"/>
  <c r="D600" i="28"/>
  <c r="E600" i="28"/>
  <c r="U603" i="28"/>
  <c r="T603" i="28"/>
  <c r="Q603" i="28"/>
  <c r="R603" i="28"/>
  <c r="T611" i="28"/>
  <c r="S611" i="28"/>
  <c r="V611" i="28"/>
  <c r="W611" i="28"/>
  <c r="V619" i="28"/>
  <c r="U619" i="28"/>
  <c r="P619" i="28"/>
  <c r="T619" i="28"/>
  <c r="U627" i="28"/>
  <c r="R627" i="28"/>
  <c r="P627" i="28"/>
  <c r="V627" i="28"/>
  <c r="Q627" i="28"/>
  <c r="D632" i="28"/>
  <c r="E632" i="28"/>
  <c r="V635" i="28"/>
  <c r="W635" i="28"/>
  <c r="T635" i="28"/>
  <c r="U635" i="28"/>
  <c r="S635" i="28"/>
  <c r="V643" i="28"/>
  <c r="T643" i="28"/>
  <c r="D648" i="28"/>
  <c r="E648" i="28"/>
  <c r="Q651" i="28"/>
  <c r="T651" i="28"/>
  <c r="W651" i="28"/>
  <c r="P651" i="28"/>
  <c r="U651" i="28"/>
  <c r="E656" i="28"/>
  <c r="D656" i="28"/>
  <c r="T659" i="28"/>
  <c r="W659" i="28"/>
  <c r="V659" i="28"/>
  <c r="U659" i="28"/>
  <c r="S659" i="28"/>
  <c r="U667" i="28"/>
  <c r="V667" i="28"/>
  <c r="P667" i="28"/>
  <c r="R667" i="28"/>
  <c r="S675" i="28"/>
  <c r="P675" i="28"/>
  <c r="R675" i="28"/>
  <c r="V675" i="28"/>
  <c r="U675" i="28"/>
  <c r="Q675" i="28"/>
  <c r="T675" i="28"/>
  <c r="D680" i="28"/>
  <c r="E680" i="28"/>
  <c r="V683" i="28"/>
  <c r="W683" i="28"/>
  <c r="Q683" i="28"/>
  <c r="P683" i="28"/>
  <c r="U683" i="28"/>
  <c r="R683" i="28"/>
  <c r="V691" i="28"/>
  <c r="P691" i="28"/>
  <c r="R691" i="28"/>
  <c r="S691" i="28"/>
  <c r="U707" i="28"/>
  <c r="S707" i="28"/>
  <c r="P707" i="28"/>
  <c r="V707" i="28"/>
  <c r="Q707" i="28"/>
  <c r="T707" i="28"/>
  <c r="U715" i="28"/>
  <c r="W715" i="28"/>
  <c r="Q715" i="28"/>
  <c r="T715" i="28"/>
  <c r="P715" i="28"/>
  <c r="S715" i="28"/>
  <c r="U723" i="28"/>
  <c r="V723" i="28"/>
  <c r="T723" i="28"/>
  <c r="P731" i="28"/>
  <c r="S731" i="28"/>
  <c r="V739" i="28"/>
  <c r="S739" i="28"/>
  <c r="Q739" i="28"/>
  <c r="W739" i="28"/>
  <c r="U739" i="28"/>
  <c r="R747" i="28"/>
  <c r="Q747" i="28"/>
  <c r="D752" i="28"/>
  <c r="E752" i="28"/>
  <c r="U755" i="28"/>
  <c r="R755" i="28"/>
  <c r="V755" i="28"/>
  <c r="S755" i="28"/>
  <c r="T755" i="28"/>
  <c r="D760" i="28"/>
  <c r="E760" i="28"/>
  <c r="T763" i="28"/>
  <c r="P763" i="28"/>
  <c r="U763" i="28"/>
  <c r="W763" i="28"/>
  <c r="R763" i="28"/>
  <c r="V771" i="28"/>
  <c r="Q771" i="28"/>
  <c r="P771" i="28"/>
  <c r="R771" i="28"/>
  <c r="D776" i="28"/>
  <c r="E776" i="28"/>
  <c r="V779" i="28"/>
  <c r="Q779" i="28"/>
  <c r="U779" i="28"/>
  <c r="W779" i="28"/>
  <c r="T779" i="28"/>
  <c r="P779" i="28"/>
  <c r="P787" i="28"/>
  <c r="U787" i="28"/>
  <c r="W787" i="28"/>
  <c r="E792" i="28"/>
  <c r="D792" i="28"/>
  <c r="T795" i="28"/>
  <c r="U795" i="28"/>
  <c r="P803" i="28"/>
  <c r="S803" i="28"/>
  <c r="U803" i="28"/>
  <c r="D808" i="28"/>
  <c r="E808" i="28"/>
  <c r="P811" i="28"/>
  <c r="U811" i="28"/>
  <c r="W811" i="28"/>
  <c r="V811" i="28"/>
  <c r="E816" i="28"/>
  <c r="D816" i="28"/>
  <c r="R819" i="28"/>
  <c r="U819" i="28"/>
  <c r="P819" i="28"/>
  <c r="Q819" i="28"/>
  <c r="U827" i="28"/>
  <c r="R827" i="28"/>
  <c r="D832" i="28"/>
  <c r="E832" i="28"/>
  <c r="Q835" i="28"/>
  <c r="P835" i="28"/>
  <c r="U835" i="28"/>
  <c r="S835" i="28"/>
  <c r="W835" i="28"/>
  <c r="W843" i="28"/>
  <c r="V843" i="28"/>
  <c r="U843" i="28"/>
  <c r="R843" i="28"/>
  <c r="Q851" i="28"/>
  <c r="T851" i="28"/>
  <c r="V851" i="28"/>
  <c r="U851" i="28"/>
  <c r="R851" i="28"/>
  <c r="P859" i="28"/>
  <c r="S859" i="28"/>
  <c r="V859" i="28"/>
  <c r="W859" i="28"/>
  <c r="V867" i="28"/>
  <c r="U867" i="28"/>
  <c r="S867" i="28"/>
  <c r="Q867" i="28"/>
  <c r="P875" i="28"/>
  <c r="U875" i="28"/>
  <c r="V875" i="28"/>
  <c r="Q875" i="28"/>
  <c r="T875" i="28"/>
  <c r="V883" i="28"/>
  <c r="R883" i="28"/>
  <c r="S883" i="28"/>
  <c r="W883" i="28"/>
  <c r="D888" i="28"/>
  <c r="E888" i="28"/>
  <c r="Q891" i="28"/>
  <c r="U891" i="28"/>
  <c r="W891" i="28"/>
  <c r="U899" i="28"/>
  <c r="T899" i="28"/>
  <c r="R899" i="28"/>
  <c r="V899" i="28"/>
  <c r="Q899" i="28"/>
  <c r="W907" i="28"/>
  <c r="S907" i="28"/>
  <c r="V907" i="28"/>
  <c r="T907" i="28"/>
  <c r="V915" i="28"/>
  <c r="P915" i="28"/>
  <c r="W915" i="28"/>
  <c r="V923" i="28"/>
  <c r="U923" i="28"/>
  <c r="R923" i="28"/>
  <c r="P923" i="28"/>
  <c r="D928" i="28"/>
  <c r="E928" i="28"/>
  <c r="S931" i="28"/>
  <c r="Q931" i="28"/>
  <c r="R931" i="28"/>
  <c r="P939" i="28"/>
  <c r="T939" i="28"/>
  <c r="W939" i="28"/>
  <c r="U939" i="28"/>
  <c r="S939" i="28"/>
  <c r="D944" i="28"/>
  <c r="E944" i="28"/>
  <c r="R947" i="28"/>
  <c r="V947" i="28"/>
  <c r="P947" i="28"/>
  <c r="D952" i="28"/>
  <c r="E952" i="28"/>
  <c r="V955" i="28"/>
  <c r="T955" i="28"/>
  <c r="Q955" i="28"/>
  <c r="E960" i="28"/>
  <c r="D960" i="28"/>
  <c r="S995" i="28"/>
  <c r="T995" i="28"/>
  <c r="P995" i="28"/>
  <c r="E1000" i="28"/>
  <c r="D1000" i="28"/>
  <c r="R1003" i="28"/>
  <c r="U1003" i="28"/>
  <c r="E1016" i="28"/>
  <c r="D1016" i="28"/>
  <c r="V1019" i="28"/>
  <c r="S1019" i="28"/>
  <c r="R1019" i="28"/>
  <c r="D1024" i="28"/>
  <c r="E1024" i="28"/>
  <c r="E1032" i="28"/>
  <c r="D1032" i="28"/>
  <c r="T1035" i="28"/>
  <c r="W1035" i="28"/>
  <c r="Q1059" i="28"/>
  <c r="S1059" i="28"/>
  <c r="U1059" i="28"/>
  <c r="V1059" i="28"/>
  <c r="T1059" i="28"/>
  <c r="V1067" i="28"/>
  <c r="P1067" i="28"/>
  <c r="U1067" i="28"/>
  <c r="S1067" i="28"/>
  <c r="E1072" i="28"/>
  <c r="D1072" i="28"/>
  <c r="T1075" i="28"/>
  <c r="R1075" i="28"/>
  <c r="V1075" i="28"/>
  <c r="Q1075" i="28"/>
  <c r="V1083" i="28"/>
  <c r="P1083" i="28"/>
  <c r="W1083" i="28"/>
  <c r="Q1091" i="28"/>
  <c r="V1091" i="28"/>
  <c r="R1091" i="28"/>
  <c r="P1091" i="28"/>
  <c r="V1107" i="28"/>
  <c r="U1107" i="28"/>
  <c r="W1107" i="28"/>
  <c r="V1115" i="28"/>
  <c r="P1115" i="28"/>
  <c r="R1115" i="28"/>
  <c r="U1115" i="28"/>
  <c r="Q1115" i="28"/>
  <c r="D1120" i="28"/>
  <c r="E1120" i="28"/>
  <c r="S1123" i="28"/>
  <c r="V1123" i="28"/>
  <c r="D1128" i="28"/>
  <c r="E1128" i="28"/>
  <c r="Q1131" i="28"/>
  <c r="W1131" i="28"/>
  <c r="U1131" i="28"/>
  <c r="T1131" i="28"/>
  <c r="V1139" i="28"/>
  <c r="W1139" i="28"/>
  <c r="R1139" i="28"/>
  <c r="P1139" i="28"/>
  <c r="T1139" i="28"/>
  <c r="U1139" i="28"/>
  <c r="V1147" i="28"/>
  <c r="P1147" i="28"/>
  <c r="S1147" i="28"/>
  <c r="V1179" i="28"/>
  <c r="Q1179" i="28"/>
  <c r="U1179" i="28"/>
  <c r="P1179" i="28"/>
  <c r="R1179" i="28"/>
  <c r="R1187" i="28"/>
  <c r="S1187" i="28"/>
  <c r="W1187" i="28"/>
  <c r="P1195" i="28"/>
  <c r="V1195" i="28"/>
  <c r="T1195" i="28"/>
  <c r="E1208" i="28"/>
  <c r="D1208" i="28"/>
  <c r="P1211" i="28"/>
  <c r="R1211" i="28"/>
  <c r="V1211" i="28"/>
  <c r="S1211" i="28"/>
  <c r="Q1211" i="28"/>
  <c r="W1211" i="28"/>
  <c r="V1219" i="28"/>
  <c r="P1219" i="28"/>
  <c r="U1219" i="28"/>
  <c r="Q1219" i="28"/>
  <c r="W1219" i="28"/>
  <c r="U1235" i="28"/>
  <c r="P1235" i="28"/>
  <c r="S1235" i="28"/>
  <c r="Q1235" i="28"/>
  <c r="T1243" i="28"/>
  <c r="V1243" i="28"/>
  <c r="U1243" i="28"/>
  <c r="Q1243" i="28"/>
  <c r="R1243" i="28"/>
  <c r="Q1275" i="28"/>
  <c r="U1275" i="28"/>
  <c r="P1275" i="28"/>
  <c r="V1275" i="28"/>
  <c r="T1275" i="28"/>
  <c r="E1280" i="28"/>
  <c r="D1280" i="28"/>
  <c r="V1283" i="28"/>
  <c r="S1283" i="28"/>
  <c r="T1283" i="28"/>
  <c r="U1283" i="28"/>
  <c r="D1288" i="28"/>
  <c r="E1288" i="28"/>
  <c r="E1320" i="28"/>
  <c r="D1320" i="28"/>
  <c r="W1339" i="28"/>
  <c r="P1339" i="28"/>
  <c r="V1339" i="28"/>
  <c r="V1363" i="28"/>
  <c r="W1363" i="28"/>
  <c r="T1363" i="28"/>
  <c r="P1363" i="28"/>
  <c r="R1363" i="28"/>
  <c r="V1371" i="28"/>
  <c r="Q1371" i="28"/>
  <c r="P1371" i="28"/>
  <c r="T1371" i="28"/>
  <c r="S1371" i="28"/>
  <c r="V1379" i="28"/>
  <c r="W1379" i="28"/>
  <c r="W1395" i="28"/>
  <c r="T1395" i="28"/>
  <c r="S1395" i="28"/>
  <c r="R1395" i="28"/>
  <c r="V1395" i="28"/>
  <c r="U1395" i="28"/>
  <c r="P1395" i="28"/>
  <c r="V1403" i="28"/>
  <c r="Q1403" i="28"/>
  <c r="T1403" i="28"/>
  <c r="P1403" i="28"/>
  <c r="D1408" i="28"/>
  <c r="E1408" i="28"/>
  <c r="T1411" i="28"/>
  <c r="S1411" i="28"/>
  <c r="U1411" i="28"/>
  <c r="P1411" i="28"/>
  <c r="V1419" i="28"/>
  <c r="W1419" i="28"/>
  <c r="U1419" i="28"/>
  <c r="R1419" i="28"/>
  <c r="P1419" i="28"/>
  <c r="R1435" i="28"/>
  <c r="Q1435" i="28"/>
  <c r="P1435" i="28"/>
  <c r="E1448" i="28"/>
  <c r="D1448" i="28"/>
  <c r="V1467" i="28"/>
  <c r="T1467" i="28"/>
  <c r="S1467" i="28"/>
  <c r="P1467" i="28"/>
  <c r="W1467" i="28"/>
  <c r="R1475" i="28"/>
  <c r="Q1475" i="28"/>
  <c r="T1475" i="28"/>
  <c r="V1491" i="28"/>
  <c r="S1491" i="28"/>
  <c r="U1491" i="28"/>
  <c r="S1507" i="28"/>
  <c r="V1507" i="28"/>
  <c r="R1507" i="28"/>
  <c r="P1507" i="28"/>
  <c r="E1512" i="28"/>
  <c r="D1512" i="28"/>
  <c r="V1515" i="28"/>
  <c r="Q1515" i="28"/>
  <c r="P1515" i="28"/>
  <c r="S1515" i="28"/>
  <c r="R1515" i="28"/>
  <c r="E1520" i="28"/>
  <c r="D1520" i="28"/>
  <c r="D1528" i="28"/>
  <c r="E1528" i="28"/>
  <c r="T1531" i="28"/>
  <c r="W1531" i="28"/>
  <c r="E1536" i="28"/>
  <c r="D1536" i="28"/>
  <c r="R1539" i="28"/>
  <c r="U1539" i="28"/>
  <c r="Q1539" i="28"/>
  <c r="V1547" i="28"/>
  <c r="R1547" i="28"/>
  <c r="P1547" i="28"/>
  <c r="S1547" i="28"/>
  <c r="D1552" i="28"/>
  <c r="E1552" i="28"/>
  <c r="T1587" i="28"/>
  <c r="R1587" i="28"/>
  <c r="D1592" i="28"/>
  <c r="E1592" i="28"/>
  <c r="T1595" i="28"/>
  <c r="W1595" i="28"/>
  <c r="P1595" i="28"/>
  <c r="V1595" i="28"/>
  <c r="S1595" i="28"/>
  <c r="R1595" i="28"/>
  <c r="Q1595" i="28"/>
  <c r="E1600" i="28"/>
  <c r="D1600" i="28"/>
  <c r="V1603" i="28"/>
  <c r="Q1603" i="28"/>
  <c r="S1603" i="28"/>
  <c r="T1603" i="28"/>
  <c r="W1603" i="28"/>
  <c r="P1603" i="28"/>
  <c r="V1619" i="28"/>
  <c r="W1619" i="28"/>
  <c r="R1619" i="28"/>
  <c r="S1619" i="28"/>
  <c r="P1619" i="28"/>
  <c r="T1619" i="28"/>
  <c r="V1627" i="28"/>
  <c r="U1627" i="28"/>
  <c r="S1627" i="28"/>
  <c r="Q1643" i="28"/>
  <c r="T1643" i="28"/>
  <c r="V1643" i="28"/>
  <c r="S1643" i="28"/>
  <c r="W1643" i="28"/>
  <c r="V1667" i="28"/>
  <c r="U1667" i="28"/>
  <c r="R1667" i="28"/>
  <c r="P1667" i="28"/>
  <c r="S1667" i="28"/>
  <c r="V1683" i="28"/>
  <c r="U1683" i="28"/>
  <c r="W1683" i="28"/>
  <c r="Q1683" i="28"/>
  <c r="S1707" i="28"/>
  <c r="W1707" i="28"/>
  <c r="R1707" i="28"/>
  <c r="U1715" i="28"/>
  <c r="S1715" i="28"/>
  <c r="Q1715" i="28"/>
  <c r="V1715" i="28"/>
  <c r="P1715" i="28"/>
  <c r="W1715" i="28"/>
  <c r="T1715" i="28"/>
  <c r="E1720" i="28"/>
  <c r="D1720" i="28"/>
  <c r="Q1723" i="28"/>
  <c r="U1723" i="28"/>
  <c r="S1723" i="28"/>
  <c r="R1723" i="28"/>
  <c r="V1731" i="28"/>
  <c r="U1731" i="28"/>
  <c r="R1731" i="28"/>
  <c r="V1795" i="28"/>
  <c r="P1795" i="28"/>
  <c r="T1795" i="28"/>
  <c r="W1795" i="28"/>
  <c r="Q1795" i="28"/>
  <c r="S1795" i="28"/>
  <c r="V1811" i="28"/>
  <c r="S1811" i="28"/>
  <c r="W1811" i="28"/>
  <c r="R1811" i="28"/>
  <c r="U1811" i="28"/>
  <c r="Q1811" i="28"/>
  <c r="W1827" i="28"/>
  <c r="T1827" i="28"/>
  <c r="U1827" i="28"/>
  <c r="W1835" i="28"/>
  <c r="S1835" i="28"/>
  <c r="V1835" i="28"/>
  <c r="P1835" i="28"/>
  <c r="T1835" i="28"/>
  <c r="R1851" i="28"/>
  <c r="V1851" i="28"/>
  <c r="S1851" i="28"/>
  <c r="T1859" i="28"/>
  <c r="S1859" i="28"/>
  <c r="W1859" i="28"/>
  <c r="V1859" i="28"/>
  <c r="U1875" i="28"/>
  <c r="R1875" i="28"/>
  <c r="T1875" i="28"/>
  <c r="V1875" i="28"/>
  <c r="P1875" i="28"/>
  <c r="S1875" i="28"/>
  <c r="V1899" i="28"/>
  <c r="R1899" i="28"/>
  <c r="V1907" i="28"/>
  <c r="P1907" i="28"/>
  <c r="Q1915" i="28"/>
  <c r="T1915" i="28"/>
  <c r="V1915" i="28"/>
  <c r="U1915" i="28"/>
  <c r="P1915" i="28"/>
  <c r="W1915" i="28"/>
  <c r="V1923" i="28"/>
  <c r="Q1923" i="28"/>
  <c r="R1923" i="28"/>
  <c r="S1923" i="28"/>
  <c r="W1923" i="28"/>
  <c r="T1923" i="28"/>
  <c r="T1963" i="28"/>
  <c r="V1963" i="28"/>
  <c r="U1963" i="28"/>
  <c r="S1963" i="28"/>
  <c r="P1963" i="28"/>
  <c r="D1976" i="28"/>
  <c r="E1976" i="28"/>
  <c r="T1979" i="28"/>
  <c r="S1979" i="28"/>
  <c r="V1979" i="28"/>
  <c r="U1979" i="28"/>
  <c r="Q1979" i="28"/>
  <c r="R1979" i="28"/>
  <c r="T1987" i="28"/>
  <c r="V1987" i="28"/>
  <c r="P1987" i="28"/>
  <c r="U1987" i="28"/>
  <c r="V1995" i="28"/>
  <c r="R1995" i="28"/>
  <c r="U1995" i="28"/>
  <c r="P1995" i="28"/>
  <c r="D2000" i="28"/>
  <c r="E2000" i="28"/>
  <c r="R2003" i="28"/>
  <c r="Q2003" i="28"/>
  <c r="V2003" i="28"/>
  <c r="W2003" i="28"/>
  <c r="V2011" i="28"/>
  <c r="W2011" i="28"/>
  <c r="S2011" i="28"/>
  <c r="U2019" i="28"/>
  <c r="W2019" i="28"/>
  <c r="U2027" i="28"/>
  <c r="W2027" i="28"/>
  <c r="T2043" i="28"/>
  <c r="P2043" i="28"/>
  <c r="W2043" i="28"/>
  <c r="R2043" i="28"/>
  <c r="P2059" i="28"/>
  <c r="W2059" i="28"/>
  <c r="E2080" i="28"/>
  <c r="D2080" i="28"/>
  <c r="U2083" i="28"/>
  <c r="W2083" i="28"/>
  <c r="D2096" i="28"/>
  <c r="E2096" i="28"/>
  <c r="R2099" i="28"/>
  <c r="V2099" i="28"/>
  <c r="S2099" i="28"/>
  <c r="U2099" i="28"/>
  <c r="T2107" i="28"/>
  <c r="V2107" i="28"/>
  <c r="U2107" i="28"/>
  <c r="R2107" i="28"/>
  <c r="U2147" i="28"/>
  <c r="T2147" i="28"/>
  <c r="V2147" i="28"/>
  <c r="P2147" i="28"/>
  <c r="W2147" i="28"/>
  <c r="R2147" i="28"/>
  <c r="D2160" i="28"/>
  <c r="E2160" i="28"/>
  <c r="U2163" i="28"/>
  <c r="T2163" i="28"/>
  <c r="W2163" i="28"/>
  <c r="S2163" i="28"/>
  <c r="P2163" i="28"/>
  <c r="D2168" i="28"/>
  <c r="E2168" i="28"/>
  <c r="U2171" i="28"/>
  <c r="R2171" i="28"/>
  <c r="S2171" i="28"/>
  <c r="P2195" i="28"/>
  <c r="T2195" i="28"/>
  <c r="R2195" i="28"/>
  <c r="T2203" i="28"/>
  <c r="R2203" i="28"/>
  <c r="E2208" i="28"/>
  <c r="D2208" i="28"/>
  <c r="U2227" i="28"/>
  <c r="V2227" i="28"/>
  <c r="S2227" i="28"/>
  <c r="U2235" i="28"/>
  <c r="R2235" i="28"/>
  <c r="Q2235" i="28"/>
  <c r="W2235" i="28"/>
  <c r="U2267" i="28"/>
  <c r="P2267" i="28"/>
  <c r="R2267" i="28"/>
  <c r="D2280" i="28"/>
  <c r="E2280" i="28"/>
  <c r="S2283" i="28"/>
  <c r="P2283" i="28"/>
  <c r="Q2283" i="28"/>
  <c r="T2299" i="28"/>
  <c r="R2299" i="28"/>
  <c r="U2299" i="28"/>
  <c r="S2299" i="28"/>
  <c r="P2299" i="28"/>
  <c r="W2299" i="28"/>
  <c r="S2315" i="28"/>
  <c r="U2315" i="28"/>
  <c r="D2320" i="28"/>
  <c r="E2320" i="28"/>
  <c r="P2323" i="28"/>
  <c r="U2323" i="28"/>
  <c r="T2323" i="28"/>
  <c r="P2331" i="28"/>
  <c r="R2331" i="28"/>
  <c r="Q2331" i="28"/>
  <c r="V2331" i="28"/>
  <c r="T2331" i="28"/>
  <c r="E2336" i="28"/>
  <c r="D2336" i="28"/>
  <c r="W2339" i="28"/>
  <c r="Q2339" i="28"/>
  <c r="S2339" i="28"/>
  <c r="P2339" i="28"/>
  <c r="T2347" i="28"/>
  <c r="P2347" i="28"/>
  <c r="S2347" i="28"/>
  <c r="W2347" i="28"/>
  <c r="E2352" i="28"/>
  <c r="D2352" i="28"/>
  <c r="E2360" i="28"/>
  <c r="D2360" i="28"/>
  <c r="Q2371" i="28"/>
  <c r="W2371" i="28"/>
  <c r="V2371" i="28"/>
  <c r="T2371" i="28"/>
  <c r="U2371" i="28"/>
  <c r="V2419" i="28"/>
  <c r="P2419" i="28"/>
  <c r="P2427" i="28"/>
  <c r="Q2427" i="28"/>
  <c r="R2427" i="28"/>
  <c r="T2427" i="28"/>
  <c r="E2432" i="28"/>
  <c r="D2432" i="28"/>
  <c r="P2443" i="28"/>
  <c r="T2443" i="28"/>
  <c r="W2443" i="28"/>
  <c r="S2443" i="28"/>
  <c r="T2459" i="28"/>
  <c r="W2459" i="28"/>
  <c r="P2459" i="28"/>
  <c r="S2459" i="28"/>
  <c r="R2459" i="28"/>
  <c r="P2467" i="28"/>
  <c r="Q2467" i="28"/>
  <c r="W2467" i="28"/>
  <c r="Q2475" i="28"/>
  <c r="P2475" i="28"/>
  <c r="U2475" i="28"/>
  <c r="S2475" i="28"/>
  <c r="V2475" i="28"/>
  <c r="T2475" i="28"/>
  <c r="T2499" i="28"/>
  <c r="S2499" i="28"/>
  <c r="D2504" i="28"/>
  <c r="E2504" i="28"/>
  <c r="T2531" i="28"/>
  <c r="W2531" i="28"/>
  <c r="W2539" i="28"/>
  <c r="P2539" i="28"/>
  <c r="Q2539" i="28"/>
  <c r="D2560" i="28"/>
  <c r="E2560" i="28"/>
  <c r="T2563" i="28"/>
  <c r="S2563" i="28"/>
  <c r="U2563" i="28"/>
  <c r="D2568" i="28"/>
  <c r="E2568" i="28"/>
  <c r="D2584" i="28"/>
  <c r="E2584" i="28"/>
  <c r="V2587" i="28"/>
  <c r="U2587" i="28"/>
  <c r="W2587" i="28"/>
  <c r="R2587" i="28"/>
  <c r="T2587" i="28"/>
  <c r="D2600" i="28"/>
  <c r="E2600" i="28"/>
  <c r="V2611" i="28"/>
  <c r="Q2611" i="28"/>
  <c r="S2619" i="28"/>
  <c r="Q2619" i="28"/>
  <c r="W2619" i="28"/>
  <c r="R2619" i="28"/>
  <c r="P2619" i="28"/>
  <c r="T2619" i="28"/>
  <c r="P2627" i="28"/>
  <c r="V2627" i="28"/>
  <c r="U2627" i="28"/>
  <c r="Q2627" i="28"/>
  <c r="W2635" i="28"/>
  <c r="T2635" i="28"/>
  <c r="U2635" i="28"/>
  <c r="V2635" i="28"/>
  <c r="T2643" i="28"/>
  <c r="V2643" i="28"/>
  <c r="P2643" i="28"/>
  <c r="U2643" i="28"/>
  <c r="S2643" i="28"/>
  <c r="W2659" i="28"/>
  <c r="P2659" i="28"/>
  <c r="T2659" i="28"/>
  <c r="V2659" i="28"/>
  <c r="R2659" i="28"/>
  <c r="E2672" i="28"/>
  <c r="D2672" i="28"/>
  <c r="P2675" i="28"/>
  <c r="W2675" i="28"/>
  <c r="S2675" i="28"/>
  <c r="E2728" i="28"/>
  <c r="D2728" i="28"/>
  <c r="T2731" i="28"/>
  <c r="W2731" i="28"/>
  <c r="E2736" i="28"/>
  <c r="D2736" i="28"/>
  <c r="U2747" i="28"/>
  <c r="T2747" i="28"/>
  <c r="D2800" i="28"/>
  <c r="E2800" i="28"/>
  <c r="P2803" i="28"/>
  <c r="W2803" i="28"/>
  <c r="T2803" i="28"/>
  <c r="D2808" i="28"/>
  <c r="E2808" i="28"/>
  <c r="U2811" i="28"/>
  <c r="R2811" i="28"/>
  <c r="V2811" i="28"/>
  <c r="D2824" i="28"/>
  <c r="E2824" i="28"/>
  <c r="P2835" i="28"/>
  <c r="R2835" i="28"/>
  <c r="U2835" i="28"/>
  <c r="E2848" i="28"/>
  <c r="D2848" i="28"/>
  <c r="D2864" i="28"/>
  <c r="E2864" i="28"/>
  <c r="P2867" i="28"/>
  <c r="W2867" i="28"/>
  <c r="Q2867" i="28"/>
  <c r="D2888" i="28"/>
  <c r="E2888" i="28"/>
  <c r="R2891" i="28"/>
  <c r="P2891" i="28"/>
  <c r="D2896" i="28"/>
  <c r="E2896" i="28"/>
  <c r="V2907" i="28"/>
  <c r="R2907" i="28"/>
  <c r="D2928" i="28"/>
  <c r="E2928" i="28"/>
  <c r="P2931" i="28"/>
  <c r="W2931" i="28"/>
  <c r="W2947" i="28"/>
  <c r="P2947" i="28"/>
  <c r="W2963" i="28"/>
  <c r="S2963" i="28"/>
  <c r="P2963" i="28"/>
  <c r="R2963" i="28"/>
  <c r="D2976" i="28"/>
  <c r="E2976" i="28"/>
  <c r="T2987" i="28"/>
  <c r="U2987" i="28"/>
  <c r="Q3011" i="28"/>
  <c r="W3011" i="28"/>
  <c r="R3027" i="28"/>
  <c r="P3027" i="28"/>
  <c r="S3027" i="28"/>
  <c r="W3027" i="28"/>
  <c r="V3035" i="28"/>
  <c r="U3035" i="28"/>
  <c r="S3043" i="28"/>
  <c r="R3043" i="28"/>
  <c r="Q3091" i="28"/>
  <c r="T3091" i="28"/>
  <c r="R3091" i="28"/>
  <c r="D3128" i="28"/>
  <c r="E3128" i="28"/>
  <c r="W3131" i="28"/>
  <c r="V3131" i="28"/>
  <c r="Q3139" i="28"/>
  <c r="T3139" i="28"/>
  <c r="P3139" i="28"/>
  <c r="E3144" i="28"/>
  <c r="D3144" i="28"/>
  <c r="V3147" i="28"/>
  <c r="Q3147" i="28"/>
  <c r="R3147" i="28"/>
  <c r="E3152" i="28"/>
  <c r="D3152" i="28"/>
  <c r="Q3155" i="28"/>
  <c r="R3155" i="28"/>
  <c r="U3155" i="28"/>
  <c r="V3155" i="28"/>
  <c r="D3160" i="28"/>
  <c r="E3160" i="28"/>
  <c r="T3179" i="28"/>
  <c r="V3179" i="28"/>
  <c r="R3179" i="28"/>
  <c r="E3184" i="28"/>
  <c r="D3184" i="28"/>
  <c r="Q3187" i="28"/>
  <c r="U3187" i="28"/>
  <c r="Q3219" i="28"/>
  <c r="V3219" i="28"/>
  <c r="W3219" i="28"/>
  <c r="R3219" i="28"/>
  <c r="U3219" i="28"/>
  <c r="V3235" i="28"/>
  <c r="P3235" i="28"/>
  <c r="V3243" i="28"/>
  <c r="W3243" i="28"/>
  <c r="D3248" i="28"/>
  <c r="E3248" i="28"/>
  <c r="U3251" i="28"/>
  <c r="R3251" i="28"/>
  <c r="W3251" i="28"/>
  <c r="P3267" i="28"/>
  <c r="W3267" i="28"/>
  <c r="U3267" i="28"/>
  <c r="V3267" i="28"/>
  <c r="D3312" i="28"/>
  <c r="E3312" i="28"/>
  <c r="E3328" i="28"/>
  <c r="D3328" i="28"/>
  <c r="U3339" i="28"/>
  <c r="V3339" i="28"/>
  <c r="Q3339" i="28"/>
  <c r="D3352" i="28"/>
  <c r="E3352" i="28"/>
  <c r="V3363" i="28"/>
  <c r="U3363" i="28"/>
  <c r="E3368" i="28"/>
  <c r="D3368" i="28"/>
  <c r="U3379" i="28"/>
  <c r="W3379" i="28"/>
  <c r="R3379" i="28"/>
  <c r="V3379" i="28"/>
  <c r="D3384" i="28"/>
  <c r="E3384" i="28"/>
  <c r="R3395" i="28"/>
  <c r="S3395" i="28"/>
  <c r="P3395" i="28"/>
  <c r="W3395" i="28"/>
  <c r="E3400" i="28"/>
  <c r="D3400" i="28"/>
  <c r="T3403" i="28"/>
  <c r="W3403" i="28"/>
  <c r="D3408" i="28"/>
  <c r="E3408" i="28"/>
  <c r="Q3411" i="28"/>
  <c r="W3411" i="28"/>
  <c r="D3416" i="28"/>
  <c r="E3416" i="28"/>
  <c r="U3419" i="28"/>
  <c r="V3419" i="28"/>
  <c r="T3419" i="28"/>
  <c r="T3451" i="28"/>
  <c r="V3451" i="28"/>
  <c r="P3459" i="28"/>
  <c r="R3459" i="28"/>
  <c r="Q3459" i="28"/>
  <c r="T3459" i="28"/>
  <c r="E3464" i="28"/>
  <c r="D3464" i="28"/>
  <c r="W3467" i="28"/>
  <c r="T3467" i="28"/>
  <c r="Q3475" i="28"/>
  <c r="U3475" i="28"/>
  <c r="E3480" i="28"/>
  <c r="D3480" i="28"/>
  <c r="T3483" i="28"/>
  <c r="V3483" i="28"/>
  <c r="U3483" i="28"/>
  <c r="D3488" i="28"/>
  <c r="E3488" i="28"/>
  <c r="P3491" i="28"/>
  <c r="T3491" i="28"/>
  <c r="V3491" i="28"/>
  <c r="Q3507" i="28"/>
  <c r="P3507" i="28"/>
  <c r="P3547" i="28"/>
  <c r="T3547" i="28"/>
  <c r="R3547" i="28"/>
  <c r="V3547" i="28"/>
  <c r="D3552" i="28"/>
  <c r="E3552" i="28"/>
  <c r="Q3555" i="28"/>
  <c r="U3555" i="28"/>
  <c r="R3555" i="28"/>
  <c r="T3555" i="28"/>
  <c r="Q3571" i="28"/>
  <c r="U3571" i="28"/>
  <c r="P3571" i="28"/>
  <c r="V3571" i="28"/>
  <c r="T3571" i="28"/>
  <c r="U3595" i="28"/>
  <c r="P3595" i="28"/>
  <c r="U3603" i="28"/>
  <c r="V3603" i="28"/>
  <c r="U3619" i="28"/>
  <c r="W3619" i="28"/>
  <c r="D3624" i="28"/>
  <c r="E3624" i="28"/>
  <c r="U3627" i="28"/>
  <c r="Q3627" i="28"/>
  <c r="W3627" i="28"/>
  <c r="P3643" i="28"/>
  <c r="Q3643" i="28"/>
  <c r="U3643" i="28"/>
  <c r="Q3667" i="28"/>
  <c r="U3667" i="28"/>
  <c r="Q3683" i="28"/>
  <c r="W3683" i="28"/>
  <c r="D3696" i="28"/>
  <c r="E3696" i="28"/>
  <c r="V3699" i="28"/>
  <c r="S3699" i="28"/>
  <c r="P3699" i="28"/>
  <c r="W3707" i="28"/>
  <c r="U3707" i="28"/>
  <c r="S3707" i="28"/>
  <c r="R3707" i="28"/>
  <c r="Q3707" i="28"/>
  <c r="P3707" i="28"/>
  <c r="U3715" i="28"/>
  <c r="S3715" i="28"/>
  <c r="W3715" i="28"/>
  <c r="V3715" i="28"/>
  <c r="W3731" i="28"/>
  <c r="V3731" i="28"/>
  <c r="W3739" i="28"/>
  <c r="S3739" i="28"/>
  <c r="T3739" i="28"/>
  <c r="Q3739" i="28"/>
  <c r="D3768" i="28"/>
  <c r="E3768" i="28"/>
  <c r="V3771" i="28"/>
  <c r="Q3771" i="28"/>
  <c r="P3771" i="28"/>
  <c r="S3771" i="28"/>
  <c r="T3771" i="28"/>
  <c r="T3779" i="28"/>
  <c r="W3779" i="28"/>
  <c r="Q3779" i="28"/>
  <c r="S3779" i="28"/>
  <c r="V3779" i="28"/>
  <c r="U3779" i="28"/>
  <c r="D3792" i="28"/>
  <c r="E3792" i="28"/>
  <c r="U3803" i="28"/>
  <c r="R3803" i="28"/>
  <c r="V3803" i="28"/>
  <c r="W3803" i="28"/>
  <c r="Q3811" i="28"/>
  <c r="S3811" i="28"/>
  <c r="P3811" i="28"/>
  <c r="U3835" i="28"/>
  <c r="P3835" i="28"/>
  <c r="W3835" i="28"/>
  <c r="D3848" i="28"/>
  <c r="E3848" i="28"/>
  <c r="T3851" i="28"/>
  <c r="S3851" i="28"/>
  <c r="V3851" i="28"/>
  <c r="W3851" i="28"/>
  <c r="E3880" i="28"/>
  <c r="D3880" i="28"/>
  <c r="W3891" i="28"/>
  <c r="S3891" i="28"/>
  <c r="D3896" i="28"/>
  <c r="E3896" i="28"/>
  <c r="R3899" i="28"/>
  <c r="W3899" i="28"/>
  <c r="D3920" i="28"/>
  <c r="E3920" i="28"/>
  <c r="W3923" i="28"/>
  <c r="U3923" i="28"/>
  <c r="S3923" i="28"/>
  <c r="D3936" i="28"/>
  <c r="E3936" i="28"/>
  <c r="T3939" i="28"/>
  <c r="W3939" i="28"/>
  <c r="Q3939" i="28"/>
  <c r="D3944" i="28"/>
  <c r="E3944" i="28"/>
  <c r="R3947" i="28"/>
  <c r="W3947" i="28"/>
  <c r="U3947" i="28"/>
  <c r="Q3947" i="28"/>
  <c r="W3963" i="28"/>
  <c r="P3963" i="28"/>
  <c r="T3963" i="28"/>
  <c r="W3979" i="28"/>
  <c r="P3979" i="28"/>
  <c r="T3979" i="28"/>
  <c r="R3979" i="28"/>
  <c r="Q3979" i="28"/>
  <c r="U3979" i="28"/>
  <c r="E3984" i="28"/>
  <c r="D3984" i="28"/>
  <c r="W3987" i="28"/>
  <c r="S3987" i="28"/>
  <c r="D3992" i="28"/>
  <c r="E3992" i="28"/>
  <c r="S3939" i="28"/>
  <c r="V3987" i="28"/>
  <c r="R3955" i="28"/>
  <c r="U3921" i="28"/>
  <c r="P3899" i="28"/>
  <c r="T3867" i="28"/>
  <c r="T3891" i="28"/>
  <c r="S3769" i="28"/>
  <c r="S3859" i="28"/>
  <c r="W3579" i="28"/>
  <c r="V3907" i="28"/>
  <c r="W3555" i="28"/>
  <c r="T3683" i="28"/>
  <c r="T3643" i="28"/>
  <c r="V3619" i="28"/>
  <c r="P3611" i="28"/>
  <c r="W3603" i="28"/>
  <c r="R3587" i="28"/>
  <c r="U3513" i="28"/>
  <c r="U3163" i="28"/>
  <c r="S3483" i="28"/>
  <c r="P3451" i="28"/>
  <c r="P3403" i="28"/>
  <c r="P3355" i="28"/>
  <c r="W3339" i="28"/>
  <c r="P3291" i="28"/>
  <c r="P3259" i="28"/>
  <c r="P3195" i="28"/>
  <c r="T3163" i="28"/>
  <c r="W3147" i="28"/>
  <c r="V3251" i="28"/>
  <c r="R2603" i="28"/>
  <c r="R2531" i="28"/>
  <c r="R2419" i="28"/>
  <c r="Q3363" i="28"/>
  <c r="S3299" i="28"/>
  <c r="R3171" i="28"/>
  <c r="W3099" i="28"/>
  <c r="V3083" i="28"/>
  <c r="U3043" i="28"/>
  <c r="T3011" i="28"/>
  <c r="U2963" i="28"/>
  <c r="Q2835" i="28"/>
  <c r="Q2707" i="28"/>
  <c r="T2675" i="28"/>
  <c r="W2419" i="28"/>
  <c r="W2403" i="28"/>
  <c r="V3507" i="28"/>
  <c r="R3475" i="28"/>
  <c r="P3379" i="28"/>
  <c r="T3187" i="28"/>
  <c r="T3123" i="28"/>
  <c r="Q2243" i="28"/>
  <c r="Q2171" i="28"/>
  <c r="P3035" i="28"/>
  <c r="Q3003" i="28"/>
  <c r="R2971" i="28"/>
  <c r="Q2891" i="28"/>
  <c r="T2843" i="28"/>
  <c r="P2811" i="28"/>
  <c r="Q2779" i="28"/>
  <c r="S2747" i="28"/>
  <c r="P2731" i="28"/>
  <c r="V2323" i="28"/>
  <c r="V2283" i="28"/>
  <c r="V2195" i="28"/>
  <c r="R2067" i="28"/>
  <c r="R1987" i="28"/>
  <c r="R1763" i="28"/>
  <c r="S3459" i="28"/>
  <c r="W3139" i="28"/>
  <c r="R1683" i="28"/>
  <c r="R1603" i="28"/>
  <c r="R1467" i="28"/>
  <c r="W1627" i="28"/>
  <c r="S1555" i="28"/>
  <c r="W1507" i="28"/>
  <c r="W1435" i="28"/>
  <c r="T3155" i="28"/>
  <c r="R1107" i="28"/>
  <c r="R987" i="28"/>
  <c r="R875" i="28"/>
  <c r="R779" i="28"/>
  <c r="R651" i="28"/>
  <c r="R547" i="28"/>
  <c r="R443" i="28"/>
  <c r="R323" i="28"/>
  <c r="R107" i="28"/>
  <c r="S1115" i="28"/>
  <c r="S1083" i="28"/>
  <c r="W1027" i="28"/>
  <c r="S1003" i="28"/>
  <c r="W875" i="28"/>
  <c r="S819" i="28"/>
  <c r="S763" i="28"/>
  <c r="W731" i="28"/>
  <c r="W699" i="28"/>
  <c r="S643" i="28"/>
  <c r="W555" i="28"/>
  <c r="S459" i="28"/>
  <c r="W339" i="28"/>
  <c r="W51" i="28"/>
  <c r="S3731" i="28"/>
  <c r="Q3795" i="28"/>
  <c r="R3867" i="28"/>
  <c r="Q3699" i="28"/>
  <c r="V3091" i="28"/>
  <c r="V3307" i="28"/>
  <c r="Q2515" i="28"/>
  <c r="W2723" i="28"/>
  <c r="R3355" i="28"/>
  <c r="T2411" i="28"/>
  <c r="S2139" i="28"/>
  <c r="W1987" i="28"/>
  <c r="W2451" i="28"/>
  <c r="W2283" i="28"/>
  <c r="S1987" i="28"/>
  <c r="W2579" i="28"/>
  <c r="V2467" i="28"/>
  <c r="S1907" i="28"/>
  <c r="U1907" i="28"/>
  <c r="W1851" i="28"/>
  <c r="Q1667" i="28"/>
  <c r="P2075" i="28"/>
  <c r="W1963" i="28"/>
  <c r="S1827" i="28"/>
  <c r="W1763" i="28"/>
  <c r="Q1731" i="28"/>
  <c r="U1595" i="28"/>
  <c r="Q2043" i="28"/>
  <c r="Q1491" i="28"/>
  <c r="S1419" i="28"/>
  <c r="U1379" i="28"/>
  <c r="S1275" i="28"/>
  <c r="U955" i="28"/>
  <c r="Q843" i="28"/>
  <c r="P1523" i="28"/>
  <c r="T1419" i="28"/>
  <c r="W1291" i="28"/>
  <c r="P1075" i="28"/>
  <c r="T1499" i="28"/>
  <c r="Q1363" i="28"/>
  <c r="T1107" i="28"/>
  <c r="V1587" i="28"/>
  <c r="P339" i="28"/>
  <c r="U115" i="28"/>
  <c r="P59" i="28"/>
  <c r="P883" i="28"/>
  <c r="T379" i="28"/>
  <c r="P851" i="28"/>
  <c r="T307" i="28"/>
  <c r="T3" i="28"/>
  <c r="T739" i="28"/>
  <c r="P347" i="28"/>
  <c r="U315" i="28"/>
  <c r="U171" i="28"/>
  <c r="U131" i="28"/>
  <c r="U35" i="28"/>
  <c r="P3731" i="28"/>
  <c r="Q3579" i="28"/>
  <c r="V3531" i="28"/>
  <c r="U3731" i="28"/>
  <c r="W2987" i="28"/>
  <c r="W2331" i="28"/>
  <c r="W2171" i="28"/>
  <c r="T2027" i="28"/>
  <c r="Q1875" i="28"/>
  <c r="Q1707" i="28"/>
  <c r="U1603" i="28"/>
  <c r="U1547" i="28"/>
  <c r="P2355" i="28"/>
  <c r="P2171" i="28"/>
  <c r="P1811" i="28"/>
  <c r="P1707" i="28"/>
  <c r="P1627" i="28"/>
  <c r="U1187" i="28"/>
  <c r="P899" i="28"/>
  <c r="U1195" i="28"/>
  <c r="U1123" i="28"/>
  <c r="Q803" i="28"/>
  <c r="P747" i="28"/>
  <c r="P299" i="28"/>
  <c r="T3699" i="28"/>
  <c r="Q2443" i="28"/>
  <c r="U3787" i="28"/>
  <c r="V2459" i="28"/>
  <c r="T1211" i="28"/>
  <c r="E2872" i="28"/>
  <c r="E3064" i="28"/>
  <c r="E2576" i="28"/>
  <c r="E1832" i="28"/>
  <c r="E2008" i="28"/>
  <c r="E2040" i="28"/>
  <c r="E1808" i="28"/>
  <c r="E1400" i="28"/>
  <c r="D2608" i="28"/>
  <c r="E2464" i="28"/>
  <c r="E216" i="28"/>
  <c r="E2088" i="28"/>
  <c r="E1224" i="28"/>
  <c r="E1744" i="28"/>
  <c r="E1696" i="28"/>
  <c r="E3232" i="28"/>
  <c r="E640" i="28"/>
  <c r="E3448" i="28"/>
  <c r="E2192" i="28"/>
  <c r="E152" i="28"/>
  <c r="E3272" i="28"/>
  <c r="E3304" i="28"/>
  <c r="D24" i="28"/>
  <c r="D104" i="28"/>
  <c r="D168" i="28"/>
  <c r="D184" i="28"/>
  <c r="D296" i="28"/>
  <c r="D464" i="28"/>
  <c r="V531" i="28"/>
  <c r="V547" i="28"/>
  <c r="D784" i="28"/>
  <c r="D872" i="28"/>
  <c r="D1040" i="28"/>
  <c r="V1291" i="28"/>
  <c r="V1539" i="28"/>
  <c r="D1880" i="28"/>
  <c r="D2120" i="28"/>
  <c r="U2195" i="28"/>
  <c r="S2539" i="28"/>
  <c r="V2563" i="28"/>
  <c r="U3075" i="28"/>
  <c r="D3536" i="28"/>
  <c r="D3960" i="28"/>
  <c r="W3841" i="28"/>
  <c r="Q3841" i="28"/>
  <c r="W3889" i="28"/>
  <c r="Q3889" i="28"/>
  <c r="R3569" i="28"/>
  <c r="P19" i="28"/>
  <c r="R19" i="28"/>
  <c r="Q19" i="28"/>
  <c r="S19" i="28"/>
  <c r="U27" i="28"/>
  <c r="V27" i="28"/>
  <c r="P27" i="28"/>
  <c r="E40" i="28"/>
  <c r="D40" i="28"/>
  <c r="V43" i="28"/>
  <c r="T43" i="28"/>
  <c r="S43" i="28"/>
  <c r="D72" i="28"/>
  <c r="E72" i="28"/>
  <c r="V75" i="28"/>
  <c r="W75" i="28"/>
  <c r="Q75" i="28"/>
  <c r="D88" i="28"/>
  <c r="E88" i="28"/>
  <c r="T91" i="28"/>
  <c r="R91" i="28"/>
  <c r="Q91" i="28"/>
  <c r="S99" i="28"/>
  <c r="U99" i="28"/>
  <c r="V99" i="28"/>
  <c r="T99" i="28"/>
  <c r="Q99" i="28"/>
  <c r="R99" i="28"/>
  <c r="Q107" i="28"/>
  <c r="W107" i="28"/>
  <c r="P107" i="28"/>
  <c r="T115" i="28"/>
  <c r="R115" i="28"/>
  <c r="V115" i="28"/>
  <c r="Q115" i="28"/>
  <c r="E120" i="28"/>
  <c r="D120" i="28"/>
  <c r="Q139" i="28"/>
  <c r="W139" i="28"/>
  <c r="P147" i="28"/>
  <c r="T147" i="28"/>
  <c r="W147" i="28"/>
  <c r="V187" i="28"/>
  <c r="Q187" i="28"/>
  <c r="S187" i="28"/>
  <c r="W187" i="28"/>
  <c r="R187" i="28"/>
  <c r="V211" i="28"/>
  <c r="P211" i="28"/>
  <c r="W211" i="28"/>
  <c r="Q211" i="28"/>
  <c r="E248" i="28"/>
  <c r="D248" i="28"/>
  <c r="T251" i="28"/>
  <c r="Q251" i="28"/>
  <c r="U259" i="28"/>
  <c r="V259" i="28"/>
  <c r="P259" i="28"/>
  <c r="R259" i="28"/>
  <c r="P275" i="28"/>
  <c r="U275" i="28"/>
  <c r="V275" i="28"/>
  <c r="Q275" i="28"/>
  <c r="V283" i="28"/>
  <c r="P283" i="28"/>
  <c r="Q283" i="28"/>
  <c r="U283" i="28"/>
  <c r="E288" i="28"/>
  <c r="D288" i="28"/>
  <c r="P291" i="28"/>
  <c r="S291" i="28"/>
  <c r="U291" i="28"/>
  <c r="W291" i="28"/>
  <c r="D312" i="28"/>
  <c r="E312" i="28"/>
  <c r="U331" i="28"/>
  <c r="W331" i="28"/>
  <c r="T331" i="28"/>
  <c r="P363" i="28"/>
  <c r="U363" i="28"/>
  <c r="S363" i="28"/>
  <c r="D392" i="28"/>
  <c r="E392" i="28"/>
  <c r="V395" i="28"/>
  <c r="W395" i="28"/>
  <c r="U395" i="28"/>
  <c r="T395" i="28"/>
  <c r="D408" i="28"/>
  <c r="E408" i="28"/>
  <c r="U419" i="28"/>
  <c r="S419" i="28"/>
  <c r="T419" i="28"/>
  <c r="R419" i="28"/>
  <c r="E440" i="28"/>
  <c r="D440" i="28"/>
  <c r="U443" i="28"/>
  <c r="V443" i="28"/>
  <c r="V451" i="28"/>
  <c r="S451" i="28"/>
  <c r="P451" i="28"/>
  <c r="Q451" i="28"/>
  <c r="U467" i="28"/>
  <c r="P467" i="28"/>
  <c r="S467" i="28"/>
  <c r="U475" i="28"/>
  <c r="S475" i="28"/>
  <c r="Q475" i="28"/>
  <c r="V475" i="28"/>
  <c r="Q483" i="28"/>
  <c r="S483" i="28"/>
  <c r="R499" i="28"/>
  <c r="T499" i="28"/>
  <c r="S499" i="28"/>
  <c r="V499" i="28"/>
  <c r="U499" i="28"/>
  <c r="V515" i="28"/>
  <c r="Q515" i="28"/>
  <c r="U515" i="28"/>
  <c r="T515" i="28"/>
  <c r="S515" i="28"/>
  <c r="W515" i="28"/>
  <c r="R515" i="28"/>
  <c r="V523" i="28"/>
  <c r="W523" i="28"/>
  <c r="Q523" i="28"/>
  <c r="T963" i="28"/>
  <c r="S963" i="28"/>
  <c r="V963" i="28"/>
  <c r="W963" i="28"/>
  <c r="D968" i="28"/>
  <c r="E968" i="28"/>
  <c r="Q971" i="28"/>
  <c r="P971" i="28"/>
  <c r="W971" i="28"/>
  <c r="T971" i="28"/>
  <c r="R971" i="28"/>
  <c r="D976" i="28"/>
  <c r="E976" i="28"/>
  <c r="V979" i="28"/>
  <c r="U979" i="28"/>
  <c r="T987" i="28"/>
  <c r="S987" i="28"/>
  <c r="W987" i="28"/>
  <c r="P987" i="28"/>
  <c r="V1011" i="28"/>
  <c r="R1011" i="28"/>
  <c r="U1011" i="28"/>
  <c r="S1011" i="28"/>
  <c r="T1011" i="28"/>
  <c r="P1027" i="28"/>
  <c r="T1027" i="28"/>
  <c r="P1043" i="28"/>
  <c r="V1043" i="28"/>
  <c r="U1043" i="28"/>
  <c r="R1043" i="28"/>
  <c r="S1043" i="28"/>
  <c r="P1051" i="28"/>
  <c r="U1051" i="28"/>
  <c r="D1096" i="28"/>
  <c r="E1096" i="28"/>
  <c r="S1099" i="28"/>
  <c r="T1099" i="28"/>
  <c r="W1099" i="28"/>
  <c r="V1099" i="28"/>
  <c r="R1099" i="28"/>
  <c r="U1155" i="28"/>
  <c r="Q1155" i="28"/>
  <c r="V1155" i="28"/>
  <c r="T1155" i="28"/>
  <c r="S1163" i="28"/>
  <c r="T1163" i="28"/>
  <c r="W1163" i="28"/>
  <c r="D1168" i="28"/>
  <c r="E1168" i="28"/>
  <c r="V1171" i="28"/>
  <c r="T1171" i="28"/>
  <c r="S1171" i="28"/>
  <c r="U1171" i="28"/>
  <c r="R1171" i="28"/>
  <c r="P1171" i="28"/>
  <c r="E1192" i="28"/>
  <c r="D1192" i="28"/>
  <c r="P1203" i="28"/>
  <c r="W1203" i="28"/>
  <c r="R1203" i="28"/>
  <c r="V1227" i="28"/>
  <c r="T1227" i="28"/>
  <c r="S1227" i="28"/>
  <c r="E1248" i="28"/>
  <c r="D1248" i="28"/>
  <c r="S1251" i="28"/>
  <c r="Q1251" i="28"/>
  <c r="P1251" i="28"/>
  <c r="U1251" i="28"/>
  <c r="E1256" i="28"/>
  <c r="D1256" i="28"/>
  <c r="T1267" i="28"/>
  <c r="S1267" i="28"/>
  <c r="V1267" i="28"/>
  <c r="P1267" i="28"/>
  <c r="R1267" i="28"/>
  <c r="E1272" i="28"/>
  <c r="D1272" i="28"/>
  <c r="R1299" i="28"/>
  <c r="W1299" i="28"/>
  <c r="D1304" i="28"/>
  <c r="E1304" i="28"/>
  <c r="P1307" i="28"/>
  <c r="V1307" i="28"/>
  <c r="Q1307" i="28"/>
  <c r="T1307" i="28"/>
  <c r="R1307" i="28"/>
  <c r="Q1323" i="28"/>
  <c r="W1323" i="28"/>
  <c r="P1323" i="28"/>
  <c r="V1323" i="28"/>
  <c r="S1323" i="28"/>
  <c r="D1328" i="28"/>
  <c r="E1328" i="28"/>
  <c r="W1331" i="28"/>
  <c r="V1331" i="28"/>
  <c r="Q1331" i="28"/>
  <c r="U1331" i="28"/>
  <c r="T1331" i="28"/>
  <c r="W1347" i="28"/>
  <c r="S1347" i="28"/>
  <c r="V1347" i="28"/>
  <c r="R1347" i="28"/>
  <c r="P1347" i="28"/>
  <c r="V1355" i="28"/>
  <c r="T1355" i="28"/>
  <c r="Q1355" i="28"/>
  <c r="U1355" i="28"/>
  <c r="T1387" i="28"/>
  <c r="V1387" i="28"/>
  <c r="Q1387" i="28"/>
  <c r="S1387" i="28"/>
  <c r="W1387" i="28"/>
  <c r="R1387" i="28"/>
  <c r="S1427" i="28"/>
  <c r="W1427" i="28"/>
  <c r="U1427" i="28"/>
  <c r="R1427" i="28"/>
  <c r="D1432" i="28"/>
  <c r="E1432" i="28"/>
  <c r="Q1443" i="28"/>
  <c r="T1443" i="28"/>
  <c r="P1443" i="28"/>
  <c r="V1443" i="28"/>
  <c r="W1443" i="28"/>
  <c r="S1451" i="28"/>
  <c r="P1451" i="28"/>
  <c r="U1451" i="28"/>
  <c r="E1456" i="28"/>
  <c r="D1456" i="28"/>
  <c r="U1459" i="28"/>
  <c r="V1459" i="28"/>
  <c r="P1459" i="28"/>
  <c r="D1464" i="28"/>
  <c r="E1464" i="28"/>
  <c r="D1480" i="28"/>
  <c r="E1480" i="28"/>
  <c r="V1483" i="28"/>
  <c r="U1483" i="28"/>
  <c r="P1483" i="28"/>
  <c r="T1483" i="28"/>
  <c r="E1488" i="28"/>
  <c r="D1488" i="28"/>
  <c r="P1555" i="28"/>
  <c r="R1555" i="28"/>
  <c r="T1555" i="28"/>
  <c r="W1555" i="28"/>
  <c r="U1555" i="28"/>
  <c r="W1563" i="28"/>
  <c r="V1563" i="28"/>
  <c r="Q1563" i="28"/>
  <c r="T1563" i="28"/>
  <c r="V1571" i="28"/>
  <c r="Q1571" i="28"/>
  <c r="P1579" i="28"/>
  <c r="W1579" i="28"/>
  <c r="R1579" i="28"/>
  <c r="U1579" i="28"/>
  <c r="V1579" i="28"/>
  <c r="S1579" i="28"/>
  <c r="T1611" i="28"/>
  <c r="W1611" i="28"/>
  <c r="D1616" i="28"/>
  <c r="E1616" i="28"/>
  <c r="D1632" i="28"/>
  <c r="E1632" i="28"/>
  <c r="W1635" i="28"/>
  <c r="P1635" i="28"/>
  <c r="V1635" i="28"/>
  <c r="Q1635" i="28"/>
  <c r="R1635" i="28"/>
  <c r="T1635" i="28"/>
  <c r="V1651" i="28"/>
  <c r="W1651" i="28"/>
  <c r="P1651" i="28"/>
  <c r="T1651" i="28"/>
  <c r="U1659" i="28"/>
  <c r="S1659" i="28"/>
  <c r="Q1659" i="28"/>
  <c r="P1659" i="28"/>
  <c r="V1659" i="28"/>
  <c r="Q1675" i="28"/>
  <c r="W1675" i="28"/>
  <c r="S1675" i="28"/>
  <c r="T1675" i="28"/>
  <c r="W1691" i="28"/>
  <c r="U1691" i="28"/>
  <c r="V1699" i="28"/>
  <c r="S1699" i="28"/>
  <c r="R1699" i="28"/>
  <c r="D1712" i="28"/>
  <c r="E1712" i="28"/>
  <c r="D1728" i="28"/>
  <c r="E1728" i="28"/>
  <c r="S1739" i="28"/>
  <c r="W1739" i="28"/>
  <c r="V1739" i="28"/>
  <c r="P1739" i="28"/>
  <c r="T1739" i="28"/>
  <c r="P1747" i="28"/>
  <c r="R1747" i="28"/>
  <c r="Q1747" i="28"/>
  <c r="P1755" i="28"/>
  <c r="S1755" i="28"/>
  <c r="V1755" i="28"/>
  <c r="Q1755" i="28"/>
  <c r="T1771" i="28"/>
  <c r="S1771" i="28"/>
  <c r="Q1779" i="28"/>
  <c r="U1779" i="28"/>
  <c r="R1779" i="28"/>
  <c r="V1779" i="28"/>
  <c r="P1779" i="28"/>
  <c r="S1779" i="28"/>
  <c r="E1784" i="28"/>
  <c r="D1784" i="28"/>
  <c r="V1787" i="28"/>
  <c r="T1787" i="28"/>
  <c r="P1787" i="28"/>
  <c r="T1803" i="28"/>
  <c r="P1803" i="28"/>
  <c r="U1803" i="28"/>
  <c r="Q1803" i="28"/>
  <c r="R1803" i="28"/>
  <c r="E1816" i="28"/>
  <c r="D1816" i="28"/>
  <c r="V1819" i="28"/>
  <c r="U1819" i="28"/>
  <c r="P1819" i="28"/>
  <c r="R1819" i="28"/>
  <c r="V1843" i="28"/>
  <c r="U1843" i="28"/>
  <c r="S1843" i="28"/>
  <c r="Q1843" i="28"/>
  <c r="T1843" i="28"/>
  <c r="P1867" i="28"/>
  <c r="T1867" i="28"/>
  <c r="Q1867" i="28"/>
  <c r="V1867" i="28"/>
  <c r="E1872" i="28"/>
  <c r="D1872" i="28"/>
  <c r="V1883" i="28"/>
  <c r="W1883" i="28"/>
  <c r="P1883" i="28"/>
  <c r="U1883" i="28"/>
  <c r="V1891" i="28"/>
  <c r="Q1891" i="28"/>
  <c r="T1891" i="28"/>
  <c r="R1891" i="28"/>
  <c r="D1904" i="28"/>
  <c r="E1904" i="28"/>
  <c r="E1912" i="28"/>
  <c r="D1912" i="28"/>
  <c r="U1931" i="28"/>
  <c r="S1931" i="28"/>
  <c r="T1931" i="28"/>
  <c r="V1931" i="28"/>
  <c r="Q1931" i="28"/>
  <c r="U1939" i="28"/>
  <c r="R1939" i="28"/>
  <c r="W1939" i="28"/>
  <c r="Q1939" i="28"/>
  <c r="V1939" i="28"/>
  <c r="S1939" i="28"/>
  <c r="P1947" i="28"/>
  <c r="V1947" i="28"/>
  <c r="S1947" i="28"/>
  <c r="Q1947" i="28"/>
  <c r="Q1955" i="28"/>
  <c r="T1955" i="28"/>
  <c r="V1955" i="28"/>
  <c r="S1955" i="28"/>
  <c r="S1971" i="28"/>
  <c r="P1971" i="28"/>
  <c r="R1971" i="28"/>
  <c r="Q1971" i="28"/>
  <c r="D2016" i="28"/>
  <c r="E2016" i="28"/>
  <c r="U2035" i="28"/>
  <c r="S2035" i="28"/>
  <c r="Q2035" i="28"/>
  <c r="V2035" i="28"/>
  <c r="R2035" i="28"/>
  <c r="T2035" i="28"/>
  <c r="D2048" i="28"/>
  <c r="E2048" i="28"/>
  <c r="W2051" i="28"/>
  <c r="R2051" i="28"/>
  <c r="V2051" i="28"/>
  <c r="S2051" i="28"/>
  <c r="T2051" i="28"/>
  <c r="E2056" i="28"/>
  <c r="D2056" i="28"/>
  <c r="D2064" i="28"/>
  <c r="E2064" i="28"/>
  <c r="U2067" i="28"/>
  <c r="P2067" i="28"/>
  <c r="S2067" i="28"/>
  <c r="V2091" i="28"/>
  <c r="P2091" i="28"/>
  <c r="S2091" i="28"/>
  <c r="T2091" i="28"/>
  <c r="R2091" i="28"/>
  <c r="D2104" i="28"/>
  <c r="E2104" i="28"/>
  <c r="E2112" i="28"/>
  <c r="D2112" i="28"/>
  <c r="R2115" i="28"/>
  <c r="U2115" i="28"/>
  <c r="Q2123" i="28"/>
  <c r="T2123" i="28"/>
  <c r="U2123" i="28"/>
  <c r="P2131" i="28"/>
  <c r="S2131" i="28"/>
  <c r="U2131" i="28"/>
  <c r="D2144" i="28"/>
  <c r="E2144" i="28"/>
  <c r="W2155" i="28"/>
  <c r="P2155" i="28"/>
  <c r="Q2155" i="28"/>
  <c r="U2155" i="28"/>
  <c r="S2155" i="28"/>
  <c r="R2155" i="28"/>
  <c r="S2179" i="28"/>
  <c r="Q2179" i="28"/>
  <c r="U2179" i="28"/>
  <c r="W2179" i="28"/>
  <c r="R2187" i="28"/>
  <c r="W2187" i="28"/>
  <c r="V2187" i="28"/>
  <c r="D2200" i="28"/>
  <c r="E2200" i="28"/>
  <c r="U2211" i="28"/>
  <c r="W2211" i="28"/>
  <c r="P2211" i="28"/>
  <c r="T2211" i="28"/>
  <c r="U2219" i="28"/>
  <c r="S2219" i="28"/>
  <c r="V2219" i="28"/>
  <c r="W2243" i="28"/>
  <c r="T2243" i="28"/>
  <c r="U2243" i="28"/>
  <c r="U2251" i="28"/>
  <c r="P2251" i="28"/>
  <c r="T2251" i="28"/>
  <c r="W2251" i="28"/>
  <c r="U2259" i="28"/>
  <c r="R2259" i="28"/>
  <c r="P2259" i="28"/>
  <c r="E2272" i="28"/>
  <c r="D2272" i="28"/>
  <c r="W2275" i="28"/>
  <c r="T2275" i="28"/>
  <c r="U2275" i="28"/>
  <c r="D2288" i="28"/>
  <c r="E2288" i="28"/>
  <c r="Q2291" i="28"/>
  <c r="S2291" i="28"/>
  <c r="V2291" i="28"/>
  <c r="U2291" i="28"/>
  <c r="P2291" i="28"/>
  <c r="W2291" i="28"/>
  <c r="E2304" i="28"/>
  <c r="D2304" i="28"/>
  <c r="U2307" i="28"/>
  <c r="P2307" i="28"/>
  <c r="W2307" i="28"/>
  <c r="D2312" i="28"/>
  <c r="E2312" i="28"/>
  <c r="E2344" i="28"/>
  <c r="D2344" i="28"/>
  <c r="R2363" i="28"/>
  <c r="T2363" i="28"/>
  <c r="P2363" i="28"/>
  <c r="V2379" i="28"/>
  <c r="T2379" i="28"/>
  <c r="V2387" i="28"/>
  <c r="W2387" i="28"/>
  <c r="U2387" i="28"/>
  <c r="P2387" i="28"/>
  <c r="Q2395" i="28"/>
  <c r="T2395" i="28"/>
  <c r="P2395" i="28"/>
  <c r="R2395" i="28"/>
  <c r="U2395" i="28"/>
  <c r="Q2403" i="28"/>
  <c r="P2403" i="28"/>
  <c r="U2411" i="28"/>
  <c r="P2411" i="28"/>
  <c r="P2435" i="28"/>
  <c r="V2435" i="28"/>
  <c r="U2435" i="28"/>
  <c r="D2448" i="28"/>
  <c r="E2448" i="28"/>
  <c r="P2451" i="28"/>
  <c r="S2451" i="28"/>
  <c r="P2483" i="28"/>
  <c r="T2483" i="28"/>
  <c r="W2483" i="28"/>
  <c r="D2488" i="28"/>
  <c r="E2488" i="28"/>
  <c r="P2491" i="28"/>
  <c r="Q2491" i="28"/>
  <c r="R2491" i="28"/>
  <c r="V2491" i="28"/>
  <c r="U2491" i="28"/>
  <c r="D2496" i="28"/>
  <c r="E2496" i="28"/>
  <c r="P2507" i="28"/>
  <c r="V2507" i="28"/>
  <c r="S2515" i="28"/>
  <c r="T2515" i="28"/>
  <c r="U2515" i="28"/>
  <c r="W2515" i="28"/>
  <c r="D2520" i="28"/>
  <c r="E2520" i="28"/>
  <c r="P2523" i="28"/>
  <c r="V2523" i="28"/>
  <c r="R2523" i="28"/>
  <c r="E2528" i="28"/>
  <c r="D2528" i="28"/>
  <c r="E2536" i="28"/>
  <c r="D2536" i="28"/>
  <c r="S2547" i="28"/>
  <c r="P2547" i="28"/>
  <c r="V2547" i="28"/>
  <c r="T2547" i="28"/>
  <c r="E2552" i="28"/>
  <c r="D2552" i="28"/>
  <c r="P2555" i="28"/>
  <c r="W2555" i="28"/>
  <c r="R2555" i="28"/>
  <c r="U2595" i="28"/>
  <c r="V2595" i="28"/>
  <c r="S2595" i="28"/>
  <c r="T2603" i="28"/>
  <c r="S2603" i="28"/>
  <c r="E2624" i="28"/>
  <c r="D2624" i="28"/>
  <c r="V2651" i="28"/>
  <c r="R2651" i="28"/>
  <c r="U2651" i="28"/>
  <c r="S2651" i="28"/>
  <c r="T2651" i="28"/>
  <c r="V2667" i="28"/>
  <c r="T2667" i="28"/>
  <c r="Q2667" i="28"/>
  <c r="U2683" i="28"/>
  <c r="V2683" i="28"/>
  <c r="W2683" i="28"/>
  <c r="W2691" i="28"/>
  <c r="P2691" i="28"/>
  <c r="R2699" i="28"/>
  <c r="T2699" i="28"/>
  <c r="E2704" i="28"/>
  <c r="D2704" i="28"/>
  <c r="W2715" i="28"/>
  <c r="Q2715" i="28"/>
  <c r="V2715" i="28"/>
  <c r="D2720" i="28"/>
  <c r="E2720" i="28"/>
  <c r="P2739" i="28"/>
  <c r="R2739" i="28"/>
  <c r="W2755" i="28"/>
  <c r="S2755" i="28"/>
  <c r="Q2755" i="28"/>
  <c r="E2760" i="28"/>
  <c r="D2760" i="28"/>
  <c r="W2763" i="28"/>
  <c r="R2763" i="28"/>
  <c r="Q2763" i="28"/>
  <c r="V2763" i="28"/>
  <c r="W2771" i="28"/>
  <c r="P2771" i="28"/>
  <c r="D2784" i="28"/>
  <c r="E2784" i="28"/>
  <c r="W2787" i="28"/>
  <c r="R2787" i="28"/>
  <c r="T2795" i="28"/>
  <c r="V2795" i="28"/>
  <c r="P2795" i="28"/>
  <c r="S2819" i="28"/>
  <c r="W2819" i="28"/>
  <c r="W2827" i="28"/>
  <c r="R2827" i="28"/>
  <c r="V2827" i="28"/>
  <c r="R2851" i="28"/>
  <c r="W2851" i="28"/>
  <c r="D2856" i="28"/>
  <c r="E2856" i="28"/>
  <c r="W2859" i="28"/>
  <c r="T2859" i="28"/>
  <c r="R2859" i="28"/>
  <c r="W2875" i="28"/>
  <c r="U2875" i="28"/>
  <c r="W2883" i="28"/>
  <c r="R2883" i="28"/>
  <c r="P2899" i="28"/>
  <c r="S2899" i="28"/>
  <c r="R2899" i="28"/>
  <c r="S2915" i="28"/>
  <c r="R2915" i="28"/>
  <c r="T2915" i="28"/>
  <c r="W2915" i="28"/>
  <c r="V2923" i="28"/>
  <c r="T2923" i="28"/>
  <c r="W2923" i="28"/>
  <c r="D2936" i="28"/>
  <c r="E2936" i="28"/>
  <c r="U2939" i="28"/>
  <c r="P2939" i="28"/>
  <c r="E2952" i="28"/>
  <c r="D2952" i="28"/>
  <c r="R2955" i="28"/>
  <c r="S2955" i="28"/>
  <c r="W2955" i="28"/>
  <c r="S2979" i="28"/>
  <c r="U2979" i="28"/>
  <c r="W2995" i="28"/>
  <c r="R2995" i="28"/>
  <c r="P2995" i="28"/>
  <c r="S2995" i="28"/>
  <c r="E3000" i="28"/>
  <c r="D3000" i="28"/>
  <c r="U3003" i="28"/>
  <c r="S3003" i="28"/>
  <c r="D3016" i="28"/>
  <c r="E3016" i="28"/>
  <c r="D3032" i="28"/>
  <c r="E3032" i="28"/>
  <c r="D3056" i="28"/>
  <c r="E3056" i="28"/>
  <c r="W3059" i="28"/>
  <c r="V3059" i="28"/>
  <c r="R3059" i="28"/>
  <c r="T3067" i="28"/>
  <c r="U3067" i="28"/>
  <c r="D3080" i="28"/>
  <c r="E3080" i="28"/>
  <c r="E3096" i="28"/>
  <c r="D3096" i="28"/>
  <c r="W3107" i="28"/>
  <c r="Q3107" i="28"/>
  <c r="U3107" i="28"/>
  <c r="R3107" i="28"/>
  <c r="V3115" i="28"/>
  <c r="Q3115" i="28"/>
  <c r="U3115" i="28"/>
  <c r="D3120" i="28"/>
  <c r="E3120" i="28"/>
  <c r="E3200" i="28"/>
  <c r="D3200" i="28"/>
  <c r="Q3203" i="28"/>
  <c r="U3203" i="28"/>
  <c r="E3208" i="28"/>
  <c r="D3208" i="28"/>
  <c r="Q3211" i="28"/>
  <c r="T3211" i="28"/>
  <c r="R3211" i="28"/>
  <c r="E3224" i="28"/>
  <c r="D3224" i="28"/>
  <c r="V3227" i="28"/>
  <c r="Q3227" i="28"/>
  <c r="Q3275" i="28"/>
  <c r="W3275" i="28"/>
  <c r="V3275" i="28"/>
  <c r="R3275" i="28"/>
  <c r="S3283" i="28"/>
  <c r="U3283" i="28"/>
  <c r="V3283" i="28"/>
  <c r="D3288" i="28"/>
  <c r="E3288" i="28"/>
  <c r="V3291" i="28"/>
  <c r="T3291" i="28"/>
  <c r="U3315" i="28"/>
  <c r="P3315" i="28"/>
  <c r="R3323" i="28"/>
  <c r="T3323" i="28"/>
  <c r="V3323" i="28"/>
  <c r="S3331" i="28"/>
  <c r="V3331" i="28"/>
  <c r="W3331" i="28"/>
  <c r="D3336" i="28"/>
  <c r="E3336" i="28"/>
  <c r="P3347" i="28"/>
  <c r="S3347" i="28"/>
  <c r="V3347" i="28"/>
  <c r="S3387" i="28"/>
  <c r="Q3387" i="28"/>
  <c r="P3427" i="28"/>
  <c r="Q3427" i="28"/>
  <c r="S3427" i="28"/>
  <c r="U3427" i="28"/>
  <c r="T3435" i="28"/>
  <c r="P3435" i="28"/>
  <c r="E3440" i="28"/>
  <c r="D3440" i="28"/>
  <c r="Q3443" i="28"/>
  <c r="S3443" i="28"/>
  <c r="P3499" i="28"/>
  <c r="T3499" i="28"/>
  <c r="E3504" i="28"/>
  <c r="D3504" i="28"/>
  <c r="E3520" i="28"/>
  <c r="D3520" i="28"/>
  <c r="P3523" i="28"/>
  <c r="V3523" i="28"/>
  <c r="W3523" i="28"/>
  <c r="D3528" i="28"/>
  <c r="E3528" i="28"/>
  <c r="U3531" i="28"/>
  <c r="Q3531" i="28"/>
  <c r="W3539" i="28"/>
  <c r="V3539" i="28"/>
  <c r="U3539" i="28"/>
  <c r="T3563" i="28"/>
  <c r="U3563" i="28"/>
  <c r="R3563" i="28"/>
  <c r="Q3563" i="28"/>
  <c r="AB3628" i="28"/>
  <c r="E3632" i="28"/>
  <c r="D3632" i="28"/>
  <c r="Q3651" i="28"/>
  <c r="U3651" i="28"/>
  <c r="V3651" i="28"/>
  <c r="Q3675" i="28"/>
  <c r="U3675" i="28"/>
  <c r="E3680" i="28"/>
  <c r="D3680" i="28"/>
  <c r="U3691" i="28"/>
  <c r="V3691" i="28"/>
  <c r="S3691" i="28"/>
  <c r="Q3691" i="28"/>
  <c r="D3720" i="28"/>
  <c r="E3720" i="28"/>
  <c r="V3723" i="28"/>
  <c r="W3723" i="28"/>
  <c r="Q3723" i="28"/>
  <c r="S3747" i="28"/>
  <c r="P3747" i="28"/>
  <c r="D3752" i="28"/>
  <c r="E3752" i="28"/>
  <c r="Q3755" i="28"/>
  <c r="R3755" i="28"/>
  <c r="T3755" i="28"/>
  <c r="W3763" i="28"/>
  <c r="U3763" i="28"/>
  <c r="T3763" i="28"/>
  <c r="D3776" i="28"/>
  <c r="E3776" i="28"/>
  <c r="P3819" i="28"/>
  <c r="S3819" i="28"/>
  <c r="W3819" i="28"/>
  <c r="Q3819" i="28"/>
  <c r="D3824" i="28"/>
  <c r="E3824" i="28"/>
  <c r="P3827" i="28"/>
  <c r="S3827" i="28"/>
  <c r="Q3827" i="28"/>
  <c r="T3827" i="28"/>
  <c r="S3843" i="28"/>
  <c r="Q3843" i="28"/>
  <c r="V3843" i="28"/>
  <c r="P3843" i="28"/>
  <c r="D3872" i="28"/>
  <c r="E3872" i="28"/>
  <c r="V3875" i="28"/>
  <c r="P3875" i="28"/>
  <c r="T3883" i="28"/>
  <c r="V3883" i="28"/>
  <c r="W3883" i="28"/>
  <c r="S3883" i="28"/>
  <c r="R3883" i="28"/>
  <c r="D3904" i="28"/>
  <c r="E3904" i="28"/>
  <c r="W3931" i="28"/>
  <c r="T3931" i="28"/>
  <c r="U3931" i="28"/>
  <c r="D3952" i="28"/>
  <c r="E3952" i="28"/>
  <c r="W3955" i="28"/>
  <c r="S3955" i="28"/>
  <c r="E3968" i="28"/>
  <c r="D3968" i="28"/>
  <c r="W3971" i="28"/>
  <c r="U3971" i="28"/>
  <c r="P3995" i="28"/>
  <c r="Q3995" i="28"/>
  <c r="T3995" i="28"/>
  <c r="S3971" i="28"/>
  <c r="R3987" i="28"/>
  <c r="V3947" i="28"/>
  <c r="R3915" i="28"/>
  <c r="T3899" i="28"/>
  <c r="R3763" i="28"/>
  <c r="R3699" i="28"/>
  <c r="Q3665" i="28"/>
  <c r="R3859" i="28"/>
  <c r="S3563" i="28"/>
  <c r="S3907" i="28"/>
  <c r="S3539" i="28"/>
  <c r="P3539" i="28"/>
  <c r="S3683" i="28"/>
  <c r="R3651" i="28"/>
  <c r="S3643" i="28"/>
  <c r="V3627" i="28"/>
  <c r="R3619" i="28"/>
  <c r="T3611" i="28"/>
  <c r="V3595" i="28"/>
  <c r="P3587" i="28"/>
  <c r="U3547" i="28"/>
  <c r="Q3395" i="28"/>
  <c r="U3259" i="28"/>
  <c r="U3147" i="28"/>
  <c r="Q3499" i="28"/>
  <c r="W3483" i="28"/>
  <c r="Q3451" i="28"/>
  <c r="W3435" i="28"/>
  <c r="Q3403" i="28"/>
  <c r="T3355" i="28"/>
  <c r="P3323" i="28"/>
  <c r="S3291" i="28"/>
  <c r="T3259" i="28"/>
  <c r="S3227" i="28"/>
  <c r="T3195" i="28"/>
  <c r="S3163" i="28"/>
  <c r="P3131" i="28"/>
  <c r="T3107" i="28"/>
  <c r="V3187" i="28"/>
  <c r="V3011" i="28"/>
  <c r="V2947" i="28"/>
  <c r="V2883" i="28"/>
  <c r="V2819" i="28"/>
  <c r="V2755" i="28"/>
  <c r="V2691" i="28"/>
  <c r="R2635" i="28"/>
  <c r="R2563" i="28"/>
  <c r="R2451" i="28"/>
  <c r="R2379" i="28"/>
  <c r="P3363" i="28"/>
  <c r="W3299" i="28"/>
  <c r="Q3171" i="28"/>
  <c r="Q3099" i="28"/>
  <c r="T3083" i="28"/>
  <c r="P3043" i="28"/>
  <c r="Q2995" i="28"/>
  <c r="T2963" i="28"/>
  <c r="U2915" i="28"/>
  <c r="T2883" i="28"/>
  <c r="T2835" i="28"/>
  <c r="U2787" i="28"/>
  <c r="T2755" i="28"/>
  <c r="U2707" i="28"/>
  <c r="S2419" i="28"/>
  <c r="S2403" i="28"/>
  <c r="W2379" i="28"/>
  <c r="T3507" i="28"/>
  <c r="P3475" i="28"/>
  <c r="W3443" i="28"/>
  <c r="T3379" i="28"/>
  <c r="Q3251" i="28"/>
  <c r="S3187" i="28"/>
  <c r="S3123" i="28"/>
  <c r="Q2363" i="28"/>
  <c r="Q2299" i="28"/>
  <c r="Q2227" i="28"/>
  <c r="Q2163" i="28"/>
  <c r="T3035" i="28"/>
  <c r="P3003" i="28"/>
  <c r="Q2971" i="28"/>
  <c r="S2939" i="28"/>
  <c r="P2923" i="28"/>
  <c r="U2891" i="28"/>
  <c r="Q2859" i="28"/>
  <c r="S2827" i="28"/>
  <c r="T2811" i="28"/>
  <c r="R2747" i="28"/>
  <c r="S2715" i="28"/>
  <c r="P2699" i="28"/>
  <c r="U2667" i="28"/>
  <c r="V2363" i="28"/>
  <c r="R2323" i="28"/>
  <c r="R2283" i="28"/>
  <c r="R2243" i="28"/>
  <c r="V2179" i="28"/>
  <c r="R2131" i="28"/>
  <c r="R2059" i="28"/>
  <c r="R1963" i="28"/>
  <c r="R1859" i="28"/>
  <c r="R1755" i="28"/>
  <c r="R3491" i="28"/>
  <c r="W3459" i="28"/>
  <c r="T3347" i="28"/>
  <c r="P3219" i="28"/>
  <c r="R1643" i="28"/>
  <c r="R1499" i="28"/>
  <c r="R1403" i="28"/>
  <c r="R1315" i="28"/>
  <c r="W1571" i="28"/>
  <c r="S1459" i="28"/>
  <c r="S1435" i="28"/>
  <c r="W1371" i="28"/>
  <c r="S1299" i="28"/>
  <c r="V3203" i="28"/>
  <c r="S3155" i="28"/>
  <c r="R1083" i="28"/>
  <c r="R979" i="28"/>
  <c r="R867" i="28"/>
  <c r="R739" i="28"/>
  <c r="R643" i="28"/>
  <c r="R539" i="28"/>
  <c r="R411" i="28"/>
  <c r="R299" i="28"/>
  <c r="R203" i="28"/>
  <c r="R75" i="28"/>
  <c r="W1171" i="28"/>
  <c r="S1139" i="28"/>
  <c r="W1051" i="28"/>
  <c r="S1027" i="28"/>
  <c r="S875" i="28"/>
  <c r="S843" i="28"/>
  <c r="S787" i="28"/>
  <c r="S699" i="28"/>
  <c r="W667" i="28"/>
  <c r="W579" i="28"/>
  <c r="S555" i="28"/>
  <c r="S523" i="28"/>
  <c r="S427" i="28"/>
  <c r="W363" i="28"/>
  <c r="W307" i="28"/>
  <c r="S283" i="28"/>
  <c r="W227" i="28"/>
  <c r="W195" i="28"/>
  <c r="S131" i="28"/>
  <c r="S75" i="28"/>
  <c r="S51" i="28"/>
  <c r="T3331" i="28"/>
  <c r="U3987" i="28"/>
  <c r="T3923" i="28"/>
  <c r="T3723" i="28"/>
  <c r="U3747" i="28"/>
  <c r="W3699" i="28"/>
  <c r="S3763" i="28"/>
  <c r="V3107" i="28"/>
  <c r="S2851" i="28"/>
  <c r="S2835" i="28"/>
  <c r="U2611" i="28"/>
  <c r="S2571" i="28"/>
  <c r="V3355" i="28"/>
  <c r="V3003" i="28"/>
  <c r="T2235" i="28"/>
  <c r="W2107" i="28"/>
  <c r="Q1987" i="28"/>
  <c r="U2619" i="28"/>
  <c r="T2339" i="28"/>
  <c r="W2435" i="28"/>
  <c r="W2267" i="28"/>
  <c r="T2115" i="28"/>
  <c r="P2579" i="28"/>
  <c r="T2435" i="28"/>
  <c r="V2411" i="28"/>
  <c r="S2707" i="28"/>
  <c r="P2603" i="28"/>
  <c r="Q2507" i="28"/>
  <c r="U2419" i="28"/>
  <c r="T1899" i="28"/>
  <c r="W1779" i="28"/>
  <c r="Q1699" i="28"/>
  <c r="S1787" i="28"/>
  <c r="T2059" i="28"/>
  <c r="W1899" i="28"/>
  <c r="Q1851" i="28"/>
  <c r="S1803" i="28"/>
  <c r="T1707" i="28"/>
  <c r="W1659" i="28"/>
  <c r="U2075" i="28"/>
  <c r="S1899" i="28"/>
  <c r="S1819" i="28"/>
  <c r="Q1763" i="28"/>
  <c r="P1723" i="28"/>
  <c r="T1667" i="28"/>
  <c r="U2043" i="28"/>
  <c r="U1523" i="28"/>
  <c r="T1451" i="28"/>
  <c r="T1299" i="28"/>
  <c r="P1227" i="28"/>
  <c r="P1187" i="28"/>
  <c r="T1043" i="28"/>
  <c r="P1011" i="28"/>
  <c r="P979" i="28"/>
  <c r="T835" i="28"/>
  <c r="T747" i="28"/>
  <c r="Q1555" i="28"/>
  <c r="P1315" i="28"/>
  <c r="Q1291" i="28"/>
  <c r="S1243" i="28"/>
  <c r="P1099" i="28"/>
  <c r="Q1035" i="28"/>
  <c r="T867" i="28"/>
  <c r="U771" i="28"/>
  <c r="T1187" i="28"/>
  <c r="T1123" i="28"/>
  <c r="Q1051" i="28"/>
  <c r="Q923" i="28"/>
  <c r="T1203" i="28"/>
  <c r="T1083" i="28"/>
  <c r="T947" i="28"/>
  <c r="T683" i="28"/>
  <c r="U523" i="28"/>
  <c r="P403" i="28"/>
  <c r="U235" i="28"/>
  <c r="U883" i="28"/>
  <c r="T667" i="28"/>
  <c r="T371" i="28"/>
  <c r="Q315" i="28"/>
  <c r="T243" i="28"/>
  <c r="Q59" i="28"/>
  <c r="Q755" i="28"/>
  <c r="T443" i="28"/>
  <c r="T283" i="28"/>
  <c r="T131" i="28"/>
  <c r="P891" i="28"/>
  <c r="P723" i="28"/>
  <c r="T579" i="28"/>
  <c r="Q427" i="28"/>
  <c r="Q395" i="28"/>
  <c r="P163" i="28"/>
  <c r="U3" i="28"/>
  <c r="Q3971" i="28"/>
  <c r="T3787" i="28"/>
  <c r="U3723" i="28"/>
  <c r="V3891" i="28"/>
  <c r="Q3731" i="28"/>
  <c r="R3531" i="28"/>
  <c r="R3243" i="28"/>
  <c r="Q3195" i="28"/>
  <c r="V3435" i="28"/>
  <c r="Q3371" i="28"/>
  <c r="R2947" i="28"/>
  <c r="R2819" i="28"/>
  <c r="U2459" i="28"/>
  <c r="S2323" i="28"/>
  <c r="S2243" i="28"/>
  <c r="Q2099" i="28"/>
  <c r="T1811" i="28"/>
  <c r="Q1691" i="28"/>
  <c r="U1643" i="28"/>
  <c r="P2227" i="28"/>
  <c r="U1955" i="28"/>
  <c r="P1899" i="28"/>
  <c r="P1387" i="28"/>
  <c r="U1163" i="28"/>
  <c r="U1091" i="28"/>
  <c r="U451" i="28"/>
  <c r="U1403" i="28"/>
  <c r="Q1259" i="28"/>
  <c r="U987" i="28"/>
  <c r="U907" i="28"/>
  <c r="P555" i="28"/>
  <c r="Q147" i="28"/>
  <c r="Q3835" i="28"/>
  <c r="Q2379" i="28"/>
  <c r="V2443" i="28"/>
  <c r="T1547" i="28"/>
  <c r="Q1299" i="28"/>
  <c r="Q547" i="28"/>
  <c r="Q419" i="28"/>
  <c r="W2667" i="28"/>
  <c r="U931" i="28"/>
  <c r="V3787" i="28"/>
  <c r="Q2083" i="28"/>
  <c r="U1571" i="28"/>
  <c r="V2067" i="28"/>
  <c r="E3496" i="28"/>
  <c r="E1576" i="28"/>
  <c r="E1160" i="28"/>
  <c r="E1792" i="28"/>
  <c r="D3592" i="28"/>
  <c r="E2456" i="28"/>
  <c r="E1624" i="28"/>
  <c r="E728" i="28"/>
  <c r="E56" i="28"/>
  <c r="D1352" i="28"/>
  <c r="E3360" i="28"/>
  <c r="E2152" i="28"/>
  <c r="E1856" i="28"/>
  <c r="E1136" i="28"/>
  <c r="E3424" i="28"/>
  <c r="E2816" i="28"/>
  <c r="E1992" i="28"/>
  <c r="E1688" i="28"/>
  <c r="E200" i="28"/>
  <c r="D8" i="28"/>
  <c r="D64" i="28"/>
  <c r="V83" i="28"/>
  <c r="D128" i="28"/>
  <c r="V147" i="28"/>
  <c r="D384" i="28"/>
  <c r="D432" i="28"/>
  <c r="D448" i="28"/>
  <c r="V699" i="28"/>
  <c r="D768" i="28"/>
  <c r="V803" i="28"/>
  <c r="T827" i="28"/>
  <c r="V931" i="28"/>
  <c r="V971" i="28"/>
  <c r="V1203" i="28"/>
  <c r="V1435" i="28"/>
  <c r="V2027" i="28"/>
  <c r="S2059" i="28"/>
  <c r="T2075" i="28"/>
  <c r="U2331" i="28"/>
  <c r="D2480" i="28"/>
  <c r="V2515" i="28"/>
  <c r="V2859" i="28"/>
  <c r="D3048" i="28"/>
  <c r="U3123" i="28"/>
  <c r="V3171" i="28"/>
  <c r="V3211" i="28"/>
  <c r="D3560" i="28"/>
  <c r="D3832" i="28"/>
  <c r="U3457" i="28"/>
  <c r="Q3457" i="28"/>
  <c r="Q3521" i="28"/>
  <c r="W3521" i="28"/>
  <c r="R3849" i="28"/>
  <c r="U3449" i="28"/>
  <c r="T3583" i="28"/>
  <c r="Q3609" i="28"/>
  <c r="R3609" i="28"/>
  <c r="W3489" i="28"/>
  <c r="Q3025" i="28"/>
  <c r="P203" i="28"/>
  <c r="P139" i="28"/>
  <c r="T107" i="28"/>
  <c r="T195" i="28"/>
  <c r="Q123" i="28"/>
  <c r="U59" i="28"/>
  <c r="Q27" i="28"/>
  <c r="U107" i="28"/>
  <c r="Q459" i="28"/>
  <c r="E328" i="28"/>
  <c r="E264" i="28"/>
  <c r="E736" i="28"/>
  <c r="E344" i="28"/>
  <c r="V107" i="28"/>
  <c r="V171" i="28"/>
  <c r="D368" i="28"/>
  <c r="V467" i="28"/>
  <c r="D536" i="28"/>
  <c r="V603" i="28"/>
  <c r="T787" i="28"/>
  <c r="V1187" i="28"/>
  <c r="Q2526" i="28"/>
  <c r="T2526" i="28"/>
  <c r="S2606" i="28"/>
  <c r="Q2606" i="28"/>
  <c r="AB6" i="28"/>
  <c r="AB14" i="28"/>
  <c r="AB22" i="28"/>
  <c r="AB30" i="28"/>
  <c r="AB38" i="28"/>
  <c r="AB46" i="28"/>
  <c r="AB54" i="28"/>
  <c r="AB62" i="28"/>
  <c r="AB70" i="28"/>
  <c r="AB78" i="28"/>
  <c r="AB86" i="28"/>
  <c r="AB102" i="28"/>
  <c r="AB110" i="28"/>
  <c r="AB118" i="28"/>
  <c r="AB126" i="28"/>
  <c r="AB134" i="28"/>
  <c r="AB150" i="28"/>
  <c r="AB158" i="28"/>
  <c r="AB166" i="28"/>
  <c r="AB174" i="28"/>
  <c r="AB182" i="28"/>
  <c r="AB190" i="28"/>
  <c r="AB198" i="28"/>
  <c r="AB206" i="28"/>
  <c r="AB214" i="28"/>
  <c r="AB222" i="28"/>
  <c r="AB230" i="28"/>
  <c r="AB238" i="28"/>
  <c r="AB246" i="28"/>
  <c r="AB254" i="28"/>
  <c r="AB262" i="28"/>
  <c r="AB270" i="28"/>
  <c r="AB278" i="28"/>
  <c r="AB286" i="28"/>
  <c r="AB294" i="28"/>
  <c r="AB302" i="28"/>
  <c r="AB310" i="28"/>
  <c r="AB318" i="28"/>
  <c r="AB326" i="28"/>
  <c r="AB334" i="28"/>
  <c r="AB342" i="28"/>
  <c r="AB350" i="28"/>
  <c r="AB358" i="28"/>
  <c r="AB390" i="28"/>
  <c r="AB398" i="28"/>
  <c r="AB406" i="28"/>
  <c r="AB422" i="28"/>
  <c r="AB430" i="28"/>
  <c r="AB438" i="28"/>
  <c r="AB446" i="28"/>
  <c r="AB454" i="28"/>
  <c r="AB462" i="28"/>
  <c r="AB470" i="28"/>
  <c r="AB478" i="28"/>
  <c r="AB486" i="28"/>
  <c r="AB494" i="28"/>
  <c r="AB502" i="28"/>
  <c r="AB510" i="28"/>
  <c r="AB518" i="28"/>
  <c r="AB526" i="28"/>
  <c r="AB534" i="28"/>
  <c r="AB542" i="28"/>
  <c r="AB550" i="28"/>
  <c r="AB566" i="28"/>
  <c r="AB574" i="28"/>
  <c r="AB582" i="28"/>
  <c r="AB590" i="28"/>
  <c r="AB598" i="28"/>
  <c r="AB606" i="28"/>
  <c r="AB614" i="28"/>
  <c r="AB630" i="28"/>
  <c r="AB638" i="28"/>
  <c r="AB646" i="28"/>
  <c r="AB662" i="28"/>
  <c r="AB670" i="28"/>
  <c r="AB678" i="28"/>
  <c r="AB686" i="28"/>
  <c r="AB694" i="28"/>
  <c r="AB702" i="28"/>
  <c r="AB710" i="28"/>
  <c r="AB718" i="28"/>
  <c r="AB726" i="28"/>
  <c r="AB734" i="28"/>
  <c r="AB742" i="28"/>
  <c r="AB750" i="28"/>
  <c r="AB758" i="28"/>
  <c r="AB766" i="28"/>
  <c r="AB774" i="28"/>
  <c r="AB782" i="28"/>
  <c r="AB790" i="28"/>
  <c r="AB798" i="28"/>
  <c r="AB806" i="28"/>
  <c r="AB814" i="28"/>
  <c r="AB830" i="28"/>
  <c r="AB838" i="28"/>
  <c r="AB854" i="28"/>
  <c r="AB862" i="28"/>
  <c r="AB870" i="28"/>
  <c r="AB886" i="28"/>
  <c r="AB894" i="28"/>
  <c r="AB902" i="28"/>
  <c r="AB910" i="28"/>
  <c r="AB918" i="28"/>
  <c r="AB926" i="28"/>
  <c r="AB934" i="28"/>
  <c r="AB942" i="28"/>
  <c r="AB950" i="28"/>
  <c r="AB958" i="28"/>
  <c r="AB966" i="28"/>
  <c r="AB974" i="28"/>
  <c r="AB982" i="28"/>
  <c r="AB990" i="28"/>
  <c r="AB998" i="28"/>
  <c r="AB1006" i="28"/>
  <c r="AB1014" i="28"/>
  <c r="AB1022" i="28"/>
  <c r="AB1038" i="28"/>
  <c r="AB1046" i="28"/>
  <c r="AB1054" i="28"/>
  <c r="AB1062" i="28"/>
  <c r="AB1070" i="28"/>
  <c r="AB1078" i="28"/>
  <c r="AB1086" i="28"/>
  <c r="AB1094" i="28"/>
  <c r="AB1102" i="28"/>
  <c r="AB1110" i="28"/>
  <c r="AB1118" i="28"/>
  <c r="AB1126" i="28"/>
  <c r="AB1134" i="28"/>
  <c r="AB1142" i="28"/>
  <c r="AB1150" i="28"/>
  <c r="AB1158" i="28"/>
  <c r="AB1166" i="28"/>
  <c r="AB1174" i="28"/>
  <c r="AB1190" i="28"/>
  <c r="AB1198" i="28"/>
  <c r="AB1206" i="28"/>
  <c r="AB1214" i="28"/>
  <c r="AB1222" i="28"/>
  <c r="AB1230" i="28"/>
  <c r="AB1238" i="28"/>
  <c r="AB1246" i="28"/>
  <c r="AB1254" i="28"/>
  <c r="AB1262" i="28"/>
  <c r="AB1270" i="28"/>
  <c r="AB1278" i="28"/>
  <c r="AB1286" i="28"/>
  <c r="AB1294" i="28"/>
  <c r="AB1302" i="28"/>
  <c r="AB1310" i="28"/>
  <c r="AB1318" i="28"/>
  <c r="AB1326" i="28"/>
  <c r="AB1334" i="28"/>
  <c r="AB1342" i="28"/>
  <c r="AB1350" i="28"/>
  <c r="AB1358" i="28"/>
  <c r="AB1366" i="28"/>
  <c r="AB1374" i="28"/>
  <c r="AB1382" i="28"/>
  <c r="AB1390" i="28"/>
  <c r="AB1398" i="28"/>
  <c r="AB1414" i="28"/>
  <c r="AB1438" i="28"/>
  <c r="AB1446" i="28"/>
  <c r="AB1454" i="28"/>
  <c r="AB1470" i="28"/>
  <c r="AB1478" i="28"/>
  <c r="AB1494" i="28"/>
  <c r="AB1502" i="28"/>
  <c r="AB1510" i="28"/>
  <c r="AB1518" i="28"/>
  <c r="AB1526" i="28"/>
  <c r="AB1534" i="28"/>
  <c r="AB1542" i="28"/>
  <c r="AB1550" i="28"/>
  <c r="AB1558" i="28"/>
  <c r="AB1566" i="28"/>
  <c r="AB1574" i="28"/>
  <c r="AB1582" i="28"/>
  <c r="AB1590" i="28"/>
  <c r="AB1598" i="28"/>
  <c r="AB1606" i="28"/>
  <c r="AB1614" i="28"/>
  <c r="AB1622" i="28"/>
  <c r="AB1630" i="28"/>
  <c r="AB1638" i="28"/>
  <c r="AB1646" i="28"/>
  <c r="AB1654" i="28"/>
  <c r="AB1662" i="28"/>
  <c r="AB1670" i="28"/>
  <c r="AB1678" i="28"/>
  <c r="AB1686" i="28"/>
  <c r="AB1694" i="28"/>
  <c r="AB1702" i="28"/>
  <c r="AB1710" i="28"/>
  <c r="AB1718" i="28"/>
  <c r="AB1734" i="28"/>
  <c r="AB1742" i="28"/>
  <c r="AB1750" i="28"/>
  <c r="AB1758" i="28"/>
  <c r="AB1766" i="28"/>
  <c r="AB1774" i="28"/>
  <c r="AB1782" i="28"/>
  <c r="AB1790" i="28"/>
  <c r="AB1798" i="28"/>
  <c r="AB1806" i="28"/>
  <c r="AB1822" i="28"/>
  <c r="AB1830" i="28"/>
  <c r="AB1838" i="28"/>
  <c r="AB1846" i="28"/>
  <c r="AB1854" i="28"/>
  <c r="AB1862" i="28"/>
  <c r="AB1870" i="28"/>
  <c r="AB1878" i="28"/>
  <c r="AB1886" i="28"/>
  <c r="AB1894" i="28"/>
  <c r="AB1902" i="28"/>
  <c r="AB1910" i="28"/>
  <c r="AB1918" i="28"/>
  <c r="AB1926" i="28"/>
  <c r="AB1934" i="28"/>
  <c r="AB1950" i="28"/>
  <c r="AB1958" i="28"/>
  <c r="AB1966" i="28"/>
  <c r="AB1974" i="28"/>
  <c r="AB1982" i="28"/>
  <c r="AB1990" i="28"/>
  <c r="AB1998" i="28"/>
  <c r="AB2006" i="28"/>
  <c r="AB2014" i="28"/>
  <c r="AB2022" i="28"/>
  <c r="AB2030" i="28"/>
  <c r="AB2038" i="28"/>
  <c r="AB2046" i="28"/>
  <c r="AB2054" i="28"/>
  <c r="AB2062" i="28"/>
  <c r="AB2070" i="28"/>
  <c r="AB2078" i="28"/>
  <c r="AB2086" i="28"/>
  <c r="AB2094" i="28"/>
  <c r="AB2102" i="28"/>
  <c r="AB2110" i="28"/>
  <c r="AB2118" i="28"/>
  <c r="AB2126" i="28"/>
  <c r="AB2134" i="28"/>
  <c r="AB2142" i="28"/>
  <c r="AB2150" i="28"/>
  <c r="AB2158" i="28"/>
  <c r="AB2166" i="28"/>
  <c r="AB2174" i="28"/>
  <c r="AB2182" i="28"/>
  <c r="AB2190" i="28"/>
  <c r="AB2198" i="28"/>
  <c r="AB2206" i="28"/>
  <c r="AB2214" i="28"/>
  <c r="AB2222" i="28"/>
  <c r="AB2230" i="28"/>
  <c r="AB2238" i="28"/>
  <c r="AB2246" i="28"/>
  <c r="AB2254" i="28"/>
  <c r="AB2262" i="28"/>
  <c r="AB2270" i="28"/>
  <c r="AB2278" i="28"/>
  <c r="AB2286" i="28"/>
  <c r="AB2294" i="28"/>
  <c r="AB2302" i="28"/>
  <c r="AB2310" i="28"/>
  <c r="AB2318" i="28"/>
  <c r="AB2326" i="28"/>
  <c r="AB2334" i="28"/>
  <c r="AB2342" i="28"/>
  <c r="AB2350" i="28"/>
  <c r="AB2358" i="28"/>
  <c r="AB2366" i="28"/>
  <c r="AB2374" i="28"/>
  <c r="AB2382" i="28"/>
  <c r="AB2390" i="28"/>
  <c r="AB2398" i="28"/>
  <c r="AB2406" i="28"/>
  <c r="AB2414" i="28"/>
  <c r="AB2422" i="28"/>
  <c r="AB2430" i="28"/>
  <c r="AB2438" i="28"/>
  <c r="AB2446" i="28"/>
  <c r="AB2454" i="28"/>
  <c r="AB2462" i="28"/>
  <c r="AB2470" i="28"/>
  <c r="AB2478" i="28"/>
  <c r="AB2486" i="28"/>
  <c r="AB2494" i="28"/>
  <c r="AB2502" i="28"/>
  <c r="AB2510" i="28"/>
  <c r="AB2518" i="28"/>
  <c r="AB2526" i="28"/>
  <c r="AB2542" i="28"/>
  <c r="AB2550" i="28"/>
  <c r="AB2558" i="28"/>
  <c r="AB2566" i="28"/>
  <c r="AB2574" i="28"/>
  <c r="AB2582" i="28"/>
  <c r="AB2590" i="28"/>
  <c r="AB2598" i="28"/>
  <c r="AB2606" i="28"/>
  <c r="AB2614" i="28"/>
  <c r="AB2622" i="28"/>
  <c r="AB2630" i="28"/>
  <c r="AB2638" i="28"/>
  <c r="AB2646" i="28"/>
  <c r="AB2654" i="28"/>
  <c r="AB2662" i="28"/>
  <c r="AB2670" i="28"/>
  <c r="AB2678" i="28"/>
  <c r="AB2686" i="28"/>
  <c r="AB2694" i="28"/>
  <c r="AB2702" i="28"/>
  <c r="AB2710" i="28"/>
  <c r="AB2718" i="28"/>
  <c r="AB2726" i="28"/>
  <c r="AB2734" i="28"/>
  <c r="AB2742" i="28"/>
  <c r="AB2750" i="28"/>
  <c r="AB2758" i="28"/>
  <c r="AB2766" i="28"/>
  <c r="AB2774" i="28"/>
  <c r="AB2782" i="28"/>
  <c r="AB2790" i="28"/>
  <c r="AB2798" i="28"/>
  <c r="AB2806" i="28"/>
  <c r="AB2814" i="28"/>
  <c r="AB2822" i="28"/>
  <c r="AB2830" i="28"/>
  <c r="AB2838" i="28"/>
  <c r="AB2846" i="28"/>
  <c r="AB2854" i="28"/>
  <c r="AB2862" i="28"/>
  <c r="AB2870" i="28"/>
  <c r="AB2878" i="28"/>
  <c r="AB2886" i="28"/>
  <c r="AB2894" i="28"/>
  <c r="AB2902" i="28"/>
  <c r="AB2910" i="28"/>
  <c r="AB2918" i="28"/>
  <c r="AB2926" i="28"/>
  <c r="AB2934" i="28"/>
  <c r="AB2942" i="28"/>
  <c r="AB2950" i="28"/>
  <c r="AB2958" i="28"/>
  <c r="AB2966" i="28"/>
  <c r="AB2974" i="28"/>
  <c r="AB2982" i="28"/>
  <c r="AB2990" i="28"/>
  <c r="AB2998" i="28"/>
  <c r="AB3006" i="28"/>
  <c r="AB3014" i="28"/>
  <c r="AB3022" i="28"/>
  <c r="AB3030" i="28"/>
  <c r="AB3038" i="28"/>
  <c r="AB3046" i="28"/>
  <c r="AB3054" i="28"/>
  <c r="AB3062" i="28"/>
  <c r="AB3070" i="28"/>
  <c r="AB3078" i="28"/>
  <c r="AB3086" i="28"/>
  <c r="AB3094" i="28"/>
  <c r="AB3102" i="28"/>
  <c r="AB3110" i="28"/>
  <c r="AB3118" i="28"/>
  <c r="AB3126" i="28"/>
  <c r="AB3134" i="28"/>
  <c r="AB3142" i="28"/>
  <c r="AB3150" i="28"/>
  <c r="AB3158" i="28"/>
  <c r="AB3166" i="28"/>
  <c r="AB3174" i="28"/>
  <c r="AB3182" i="28"/>
  <c r="AB3190" i="28"/>
  <c r="AB3198" i="28"/>
  <c r="AB3206" i="28"/>
  <c r="AB3214" i="28"/>
  <c r="AB3222" i="28"/>
  <c r="AB3230" i="28"/>
  <c r="AB3238" i="28"/>
  <c r="AB3246" i="28"/>
  <c r="AB3254" i="28"/>
  <c r="AB3262" i="28"/>
  <c r="AB3270" i="28"/>
  <c r="AB3278" i="28"/>
  <c r="AB3286" i="28"/>
  <c r="AB3294" i="28"/>
  <c r="AB3302" i="28"/>
  <c r="AB3310" i="28"/>
  <c r="AB3318" i="28"/>
  <c r="AB3326" i="28"/>
  <c r="AB3334" i="28"/>
  <c r="AB3342" i="28"/>
  <c r="AB3350" i="28"/>
  <c r="AB3358" i="28"/>
  <c r="AB3366" i="28"/>
  <c r="AB3374" i="28"/>
  <c r="AB3382" i="28"/>
  <c r="AB3390" i="28"/>
  <c r="AB3398" i="28"/>
  <c r="AB3406" i="28"/>
  <c r="AB3414" i="28"/>
  <c r="AB3422" i="28"/>
  <c r="AB3430" i="28"/>
  <c r="AB3438" i="28"/>
  <c r="AB3446" i="28"/>
  <c r="AB3454" i="28"/>
  <c r="AB3462" i="28"/>
  <c r="AB3470" i="28"/>
  <c r="AB3478" i="28"/>
  <c r="AB3486" i="28"/>
  <c r="AB3494" i="28"/>
  <c r="AB3502" i="28"/>
  <c r="AB3510" i="28"/>
  <c r="AB3518" i="28"/>
  <c r="AB3526" i="28"/>
  <c r="AB3534" i="28"/>
  <c r="AB3542" i="28"/>
  <c r="AB3550" i="28"/>
  <c r="AB3558" i="28"/>
  <c r="AB3566" i="28"/>
  <c r="AB3574" i="28"/>
  <c r="AB3582" i="28"/>
  <c r="AB3590" i="28"/>
  <c r="AB3598" i="28"/>
  <c r="AB3606" i="28"/>
  <c r="AB3614" i="28"/>
  <c r="AB3622" i="28"/>
  <c r="AB3630" i="28"/>
  <c r="AB3638" i="28"/>
  <c r="AB3646" i="28"/>
  <c r="AB3654" i="28"/>
  <c r="AB3662" i="28"/>
  <c r="AB3670" i="28"/>
  <c r="AB3678" i="28"/>
  <c r="AB3686" i="28"/>
  <c r="AB3694" i="28"/>
  <c r="AB3702" i="28"/>
  <c r="AB3710" i="28"/>
  <c r="AB3718" i="28"/>
  <c r="AB3734" i="28"/>
  <c r="AB3742" i="28"/>
  <c r="AB3750" i="28"/>
  <c r="AB3758" i="28"/>
  <c r="AB3766" i="28"/>
  <c r="AB3774" i="28"/>
  <c r="AB3782" i="28"/>
  <c r="AB3790" i="28"/>
  <c r="AB3798" i="28"/>
  <c r="AB3806" i="28"/>
  <c r="AB3814" i="28"/>
  <c r="AB3822" i="28"/>
  <c r="AB3838" i="28"/>
  <c r="AB3846" i="28"/>
  <c r="AB3854" i="28"/>
  <c r="AB3862" i="28"/>
  <c r="AB3870" i="28"/>
  <c r="AB3878" i="28"/>
  <c r="AB3886" i="28"/>
  <c r="AB3894" i="28"/>
  <c r="AB3902" i="28"/>
  <c r="AB3910" i="28"/>
  <c r="AB3918" i="28"/>
  <c r="AB3926" i="28"/>
  <c r="AB3934" i="28"/>
  <c r="AB3950" i="28"/>
  <c r="AB3958" i="28"/>
  <c r="AB3966" i="28"/>
  <c r="AB3974" i="28"/>
  <c r="AB3982" i="28"/>
  <c r="AB3990" i="28"/>
  <c r="AB3998" i="28"/>
  <c r="F5" i="35"/>
  <c r="F21" i="35"/>
  <c r="F37" i="35"/>
  <c r="F53" i="35"/>
  <c r="F69" i="35"/>
  <c r="F85" i="35"/>
  <c r="F93" i="35"/>
  <c r="F117" i="35"/>
  <c r="F125" i="35"/>
  <c r="F149" i="35"/>
  <c r="F157" i="35"/>
  <c r="F181" i="35"/>
  <c r="F189" i="35"/>
  <c r="F197" i="35"/>
  <c r="F213" i="35"/>
  <c r="F221" i="35"/>
  <c r="F229" i="35"/>
  <c r="F253" i="35"/>
  <c r="F277" i="35"/>
  <c r="F285" i="35"/>
  <c r="F293" i="35"/>
  <c r="F325" i="35"/>
  <c r="F341" i="35"/>
  <c r="F357" i="35"/>
  <c r="F373" i="35"/>
  <c r="F381" i="35"/>
  <c r="F405" i="35"/>
  <c r="F413" i="35"/>
  <c r="F421" i="35"/>
  <c r="F437" i="35"/>
  <c r="F445" i="35"/>
  <c r="F453" i="35"/>
  <c r="F477" i="35"/>
  <c r="F485" i="35"/>
  <c r="F501" i="35"/>
  <c r="F509" i="35"/>
  <c r="F517" i="35"/>
  <c r="F549" i="35"/>
  <c r="F565" i="35"/>
  <c r="F581" i="35"/>
  <c r="F597" i="35"/>
  <c r="F605" i="35"/>
  <c r="F629" i="35"/>
  <c r="F637" i="35"/>
  <c r="F645" i="35"/>
  <c r="F669" i="35"/>
  <c r="F677" i="35"/>
  <c r="F693" i="35"/>
  <c r="F709" i="35"/>
  <c r="F733" i="35"/>
  <c r="F757" i="35"/>
  <c r="F765" i="35"/>
  <c r="F773" i="35"/>
  <c r="F789" i="35"/>
  <c r="F805" i="35"/>
  <c r="F821" i="35"/>
  <c r="F829" i="35"/>
  <c r="F837" i="35"/>
  <c r="F853" i="35"/>
  <c r="F861" i="35"/>
  <c r="F885" i="35"/>
  <c r="F893" i="35"/>
  <c r="F901" i="35"/>
  <c r="F925" i="35"/>
  <c r="F933" i="35"/>
  <c r="F949" i="35"/>
  <c r="F957" i="35"/>
  <c r="F965" i="35"/>
  <c r="F989" i="35"/>
  <c r="F997" i="35"/>
  <c r="F1013" i="35"/>
  <c r="F1021" i="35"/>
  <c r="F1029" i="35"/>
  <c r="F1045" i="35"/>
  <c r="F1061" i="35"/>
  <c r="F1085" i="35"/>
  <c r="F1093" i="35"/>
  <c r="F1109" i="35"/>
  <c r="F1141" i="35"/>
  <c r="F1149" i="35"/>
  <c r="F1173" i="35"/>
  <c r="F1181" i="35"/>
  <c r="F1189" i="35"/>
  <c r="F1213" i="35"/>
  <c r="F1221" i="35"/>
  <c r="F1253" i="35"/>
  <c r="F1269" i="35"/>
  <c r="F1277" i="35"/>
  <c r="F1301" i="35"/>
  <c r="F1317" i="35"/>
  <c r="F1333" i="35"/>
  <c r="F1341" i="35"/>
  <c r="F1349" i="35"/>
  <c r="F1365" i="35"/>
  <c r="F1373" i="35"/>
  <c r="F1397" i="35"/>
  <c r="F1405" i="35"/>
  <c r="F1413" i="35"/>
  <c r="F1429" i="35"/>
  <c r="F1437" i="35"/>
  <c r="F1445" i="35"/>
  <c r="F1461" i="35"/>
  <c r="F1469" i="35"/>
  <c r="F1477" i="35"/>
  <c r="F1493" i="35"/>
  <c r="F1501" i="35"/>
  <c r="F1509" i="35"/>
  <c r="F1525" i="35"/>
  <c r="F1533" i="35"/>
  <c r="F1541" i="35"/>
  <c r="F1557" i="35"/>
  <c r="F1565" i="35"/>
  <c r="F1573" i="35"/>
  <c r="F1589" i="35"/>
  <c r="F1597" i="35"/>
  <c r="F1605" i="35"/>
  <c r="F1621" i="35"/>
  <c r="F1629" i="35"/>
  <c r="F1637" i="35"/>
  <c r="F1653" i="35"/>
  <c r="F1661" i="35"/>
  <c r="F1669" i="35"/>
  <c r="F1685" i="35"/>
  <c r="F1693" i="35"/>
  <c r="F1701" i="35"/>
  <c r="F1717" i="35"/>
  <c r="F1725" i="35"/>
  <c r="F1733" i="35"/>
  <c r="F1749" i="35"/>
  <c r="F1757" i="35"/>
  <c r="F1765" i="35"/>
  <c r="F1781" i="35"/>
  <c r="F1789" i="35"/>
  <c r="F1797" i="35"/>
  <c r="F1813" i="35"/>
  <c r="F1821" i="35"/>
  <c r="F1829" i="35"/>
  <c r="F1845" i="35"/>
  <c r="F1853" i="35"/>
  <c r="F1861" i="35"/>
  <c r="F1877" i="35"/>
  <c r="F1885" i="35"/>
  <c r="F1893" i="35"/>
  <c r="F1909" i="35"/>
  <c r="F1917" i="35"/>
  <c r="F1925" i="35"/>
  <c r="F1941" i="35"/>
  <c r="F1949" i="35"/>
  <c r="F1957" i="35"/>
  <c r="F1973" i="35"/>
  <c r="F1981" i="35"/>
  <c r="F1989" i="35"/>
  <c r="F2013" i="35"/>
  <c r="F2021" i="35"/>
  <c r="F2053" i="35"/>
  <c r="F2077" i="35"/>
  <c r="F2085" i="35"/>
  <c r="F2109" i="35"/>
  <c r="F2117" i="35"/>
  <c r="F2141" i="35"/>
  <c r="F2149" i="35"/>
  <c r="F2173" i="35"/>
  <c r="F2181" i="35"/>
  <c r="F2205" i="35"/>
  <c r="F2213" i="35"/>
  <c r="F2237" i="35"/>
  <c r="F2245" i="35"/>
  <c r="F2269" i="35"/>
  <c r="F2277" i="35"/>
  <c r="F2301" i="35"/>
  <c r="F2309" i="35"/>
  <c r="F2333" i="35"/>
  <c r="F2341" i="35"/>
  <c r="F2365" i="35"/>
  <c r="F2373" i="35"/>
  <c r="F2397" i="35"/>
  <c r="F2405" i="35"/>
  <c r="F2429" i="35"/>
  <c r="F2437" i="35"/>
  <c r="F2461" i="35"/>
  <c r="F2469" i="35"/>
  <c r="F2493" i="35"/>
  <c r="F2501" i="35"/>
  <c r="F2525" i="35"/>
  <c r="F2533" i="35"/>
  <c r="F2557" i="35"/>
  <c r="F2565" i="35"/>
  <c r="F2589" i="35"/>
  <c r="F2597" i="35"/>
  <c r="F2621" i="35"/>
  <c r="F2629" i="35"/>
  <c r="F2653" i="35"/>
  <c r="F2661" i="35"/>
  <c r="F2685" i="35"/>
  <c r="F2693" i="35"/>
  <c r="F2717" i="35"/>
  <c r="F2725" i="35"/>
  <c r="F2749" i="35"/>
  <c r="F2757" i="35"/>
  <c r="F2773" i="35"/>
  <c r="F2781" i="35"/>
  <c r="F2789" i="35"/>
  <c r="F2805" i="35"/>
  <c r="F2813" i="35"/>
  <c r="F2821" i="35"/>
  <c r="F2837" i="35"/>
  <c r="F2845" i="35"/>
  <c r="F2853" i="35"/>
  <c r="F2869" i="35"/>
  <c r="F2877" i="35"/>
  <c r="F2885" i="35"/>
  <c r="F2901" i="35"/>
  <c r="F2909" i="35"/>
  <c r="F2917" i="35"/>
  <c r="F2933" i="35"/>
  <c r="F2941" i="35"/>
  <c r="F2949" i="35"/>
  <c r="F2965" i="35"/>
  <c r="F2973" i="35"/>
  <c r="F2981" i="35"/>
  <c r="F2997" i="35"/>
  <c r="R5" i="28"/>
  <c r="S5" i="28"/>
  <c r="Q5" i="28"/>
  <c r="P5" i="28"/>
  <c r="U5" i="28"/>
  <c r="T5" i="28"/>
  <c r="W5" i="28"/>
  <c r="V5" i="28"/>
  <c r="D10" i="28"/>
  <c r="E10" i="28"/>
  <c r="P13" i="28"/>
  <c r="R13" i="28"/>
  <c r="U13" i="28"/>
  <c r="Q13" i="28"/>
  <c r="S13" i="28"/>
  <c r="W13" i="28"/>
  <c r="V13" i="28"/>
  <c r="T13" i="28"/>
  <c r="E34" i="28"/>
  <c r="D34" i="28"/>
  <c r="E66" i="28"/>
  <c r="D66" i="28"/>
  <c r="D90" i="28"/>
  <c r="E90" i="28"/>
  <c r="T117" i="28"/>
  <c r="P117" i="28"/>
  <c r="W117" i="28"/>
  <c r="V117" i="28"/>
  <c r="S117" i="28"/>
  <c r="U117" i="28"/>
  <c r="R117" i="28"/>
  <c r="Q117" i="28"/>
  <c r="S125" i="28"/>
  <c r="W125" i="28"/>
  <c r="U125" i="28"/>
  <c r="V125" i="28"/>
  <c r="Q125" i="28"/>
  <c r="P125" i="28"/>
  <c r="R125" i="28"/>
  <c r="T125" i="28"/>
  <c r="D146" i="28"/>
  <c r="E146" i="28"/>
  <c r="P157" i="28"/>
  <c r="S157" i="28"/>
  <c r="Q157" i="28"/>
  <c r="R157" i="28"/>
  <c r="V157" i="28"/>
  <c r="T157" i="28"/>
  <c r="W157" i="28"/>
  <c r="U157" i="28"/>
  <c r="D170" i="28"/>
  <c r="E170" i="28"/>
  <c r="R173" i="28"/>
  <c r="W173" i="28"/>
  <c r="T173" i="28"/>
  <c r="S173" i="28"/>
  <c r="V173" i="28"/>
  <c r="Q173" i="28"/>
  <c r="P173" i="28"/>
  <c r="U173" i="28"/>
  <c r="W181" i="28"/>
  <c r="S181" i="28"/>
  <c r="U181" i="28"/>
  <c r="Q181" i="28"/>
  <c r="P181" i="28"/>
  <c r="V181" i="28"/>
  <c r="T181" i="28"/>
  <c r="R181" i="28"/>
  <c r="D210" i="28"/>
  <c r="E210" i="28"/>
  <c r="T221" i="28"/>
  <c r="P221" i="28"/>
  <c r="U221" i="28"/>
  <c r="V221" i="28"/>
  <c r="Q221" i="28"/>
  <c r="W221" i="28"/>
  <c r="R221" i="28"/>
  <c r="S221" i="28"/>
  <c r="D258" i="28"/>
  <c r="E258" i="28"/>
  <c r="S285" i="28"/>
  <c r="T285" i="28"/>
  <c r="Q285" i="28"/>
  <c r="R285" i="28"/>
  <c r="V285" i="28"/>
  <c r="U285" i="28"/>
  <c r="P285" i="28"/>
  <c r="W285" i="28"/>
  <c r="W293" i="28"/>
  <c r="R293" i="28"/>
  <c r="P293" i="28"/>
  <c r="T293" i="28"/>
  <c r="U293" i="28"/>
  <c r="Q293" i="28"/>
  <c r="S293" i="28"/>
  <c r="V293" i="28"/>
  <c r="R333" i="28"/>
  <c r="P333" i="28"/>
  <c r="W333" i="28"/>
  <c r="U333" i="28"/>
  <c r="T333" i="28"/>
  <c r="Q333" i="28"/>
  <c r="S333" i="28"/>
  <c r="V333" i="28"/>
  <c r="R341" i="28"/>
  <c r="W341" i="28"/>
  <c r="S341" i="28"/>
  <c r="T341" i="28"/>
  <c r="P341" i="28"/>
  <c r="V341" i="28"/>
  <c r="U341" i="28"/>
  <c r="Q341" i="28"/>
  <c r="E354" i="28"/>
  <c r="D354" i="28"/>
  <c r="S365" i="28"/>
  <c r="V365" i="28"/>
  <c r="W365" i="28"/>
  <c r="U365" i="28"/>
  <c r="Q365" i="28"/>
  <c r="R365" i="28"/>
  <c r="T365" i="28"/>
  <c r="P365" i="28"/>
  <c r="E386" i="28"/>
  <c r="D386" i="28"/>
  <c r="D402" i="28"/>
  <c r="E402" i="28"/>
  <c r="S413" i="28"/>
  <c r="Q413" i="28"/>
  <c r="T413" i="28"/>
  <c r="W413" i="28"/>
  <c r="R413" i="28"/>
  <c r="V413" i="28"/>
  <c r="U413" i="28"/>
  <c r="P413" i="28"/>
  <c r="W421" i="28"/>
  <c r="S421" i="28"/>
  <c r="P421" i="28"/>
  <c r="U421" i="28"/>
  <c r="Q421" i="28"/>
  <c r="V421" i="28"/>
  <c r="R421" i="28"/>
  <c r="T421" i="28"/>
  <c r="D442" i="28"/>
  <c r="E442" i="28"/>
  <c r="Q445" i="28"/>
  <c r="V445" i="28"/>
  <c r="R445" i="28"/>
  <c r="T445" i="28"/>
  <c r="P445" i="28"/>
  <c r="S445" i="28"/>
  <c r="U445" i="28"/>
  <c r="W445" i="28"/>
  <c r="D458" i="28"/>
  <c r="E458" i="28"/>
  <c r="D474" i="28"/>
  <c r="E474" i="28"/>
  <c r="T477" i="28"/>
  <c r="U477" i="28"/>
  <c r="W477" i="28"/>
  <c r="S477" i="28"/>
  <c r="P477" i="28"/>
  <c r="Q477" i="28"/>
  <c r="V477" i="28"/>
  <c r="R477" i="28"/>
  <c r="W485" i="28"/>
  <c r="R485" i="28"/>
  <c r="S485" i="28"/>
  <c r="P485" i="28"/>
  <c r="V485" i="28"/>
  <c r="T485" i="28"/>
  <c r="U485" i="28"/>
  <c r="Q485" i="28"/>
  <c r="W501" i="28"/>
  <c r="R501" i="28"/>
  <c r="V501" i="28"/>
  <c r="Q501" i="28"/>
  <c r="S501" i="28"/>
  <c r="T501" i="28"/>
  <c r="U501" i="28"/>
  <c r="P501" i="28"/>
  <c r="D514" i="28"/>
  <c r="E514" i="28"/>
  <c r="R517" i="28"/>
  <c r="S517" i="28"/>
  <c r="W517" i="28"/>
  <c r="P517" i="28"/>
  <c r="T517" i="28"/>
  <c r="Q517" i="28"/>
  <c r="V517" i="28"/>
  <c r="U517" i="28"/>
  <c r="D530" i="28"/>
  <c r="E530" i="28"/>
  <c r="E2" i="28"/>
  <c r="D2" i="28"/>
  <c r="D18" i="28"/>
  <c r="E18" i="28"/>
  <c r="W21" i="28"/>
  <c r="S21" i="28"/>
  <c r="R21" i="28"/>
  <c r="V21" i="28"/>
  <c r="T21" i="28"/>
  <c r="U21" i="28"/>
  <c r="P21" i="28"/>
  <c r="Q21" i="28"/>
  <c r="D50" i="28"/>
  <c r="E50" i="28"/>
  <c r="U69" i="28"/>
  <c r="Q69" i="28"/>
  <c r="S69" i="28"/>
  <c r="W69" i="28"/>
  <c r="R69" i="28"/>
  <c r="P69" i="28"/>
  <c r="V69" i="28"/>
  <c r="T69" i="28"/>
  <c r="D74" i="28"/>
  <c r="E74" i="28"/>
  <c r="E82" i="28"/>
  <c r="D82" i="28"/>
  <c r="T109" i="28"/>
  <c r="W109" i="28"/>
  <c r="P109" i="28"/>
  <c r="R109" i="28"/>
  <c r="U109" i="28"/>
  <c r="S109" i="28"/>
  <c r="Q109" i="28"/>
  <c r="V109" i="28"/>
  <c r="E114" i="28"/>
  <c r="D114" i="28"/>
  <c r="E122" i="28"/>
  <c r="D122" i="28"/>
  <c r="W133" i="28"/>
  <c r="S133" i="28"/>
  <c r="U133" i="28"/>
  <c r="P133" i="28"/>
  <c r="Q133" i="28"/>
  <c r="R133" i="28"/>
  <c r="T133" i="28"/>
  <c r="V133" i="28"/>
  <c r="E138" i="28"/>
  <c r="D138" i="28"/>
  <c r="W149" i="28"/>
  <c r="R149" i="28"/>
  <c r="V149" i="28"/>
  <c r="P149" i="28"/>
  <c r="U149" i="28"/>
  <c r="T149" i="28"/>
  <c r="Q149" i="28"/>
  <c r="S149" i="28"/>
  <c r="D186" i="28"/>
  <c r="E186" i="28"/>
  <c r="E194" i="28"/>
  <c r="D194" i="28"/>
  <c r="D202" i="28"/>
  <c r="E202" i="28"/>
  <c r="U205" i="28"/>
  <c r="Q205" i="28"/>
  <c r="W205" i="28"/>
  <c r="V205" i="28"/>
  <c r="R205" i="28"/>
  <c r="S205" i="28"/>
  <c r="T205" i="28"/>
  <c r="P205" i="28"/>
  <c r="W229" i="28"/>
  <c r="S229" i="28"/>
  <c r="U229" i="28"/>
  <c r="V229" i="28"/>
  <c r="T229" i="28"/>
  <c r="Q229" i="28"/>
  <c r="R229" i="28"/>
  <c r="P229" i="28"/>
  <c r="R237" i="28"/>
  <c r="P237" i="28"/>
  <c r="W237" i="28"/>
  <c r="T237" i="28"/>
  <c r="S237" i="28"/>
  <c r="U237" i="28"/>
  <c r="Q237" i="28"/>
  <c r="V237" i="28"/>
  <c r="R253" i="28"/>
  <c r="T253" i="28"/>
  <c r="P253" i="28"/>
  <c r="U253" i="28"/>
  <c r="V253" i="28"/>
  <c r="Q253" i="28"/>
  <c r="S253" i="28"/>
  <c r="W253" i="28"/>
  <c r="D266" i="28"/>
  <c r="E266" i="28"/>
  <c r="D274" i="28"/>
  <c r="E274" i="28"/>
  <c r="D290" i="28"/>
  <c r="E290" i="28"/>
  <c r="D298" i="28"/>
  <c r="E298" i="28"/>
  <c r="E306" i="28"/>
  <c r="D306" i="28"/>
  <c r="P317" i="28"/>
  <c r="S317" i="28"/>
  <c r="W317" i="28"/>
  <c r="R317" i="28"/>
  <c r="U317" i="28"/>
  <c r="T317" i="28"/>
  <c r="Q317" i="28"/>
  <c r="V317" i="28"/>
  <c r="R325" i="28"/>
  <c r="P325" i="28"/>
  <c r="U325" i="28"/>
  <c r="S325" i="28"/>
  <c r="Q325" i="28"/>
  <c r="T325" i="28"/>
  <c r="V325" i="28"/>
  <c r="W325" i="28"/>
  <c r="D338" i="28"/>
  <c r="E338" i="28"/>
  <c r="S349" i="28"/>
  <c r="T349" i="28"/>
  <c r="P349" i="28"/>
  <c r="V349" i="28"/>
  <c r="U349" i="28"/>
  <c r="Q349" i="28"/>
  <c r="W349" i="28"/>
  <c r="R349" i="28"/>
  <c r="W357" i="28"/>
  <c r="R357" i="28"/>
  <c r="P357" i="28"/>
  <c r="Q357" i="28"/>
  <c r="V357" i="28"/>
  <c r="S357" i="28"/>
  <c r="T357" i="28"/>
  <c r="U357" i="28"/>
  <c r="D362" i="28"/>
  <c r="E362" i="28"/>
  <c r="D378" i="28"/>
  <c r="E378" i="28"/>
  <c r="D394" i="28"/>
  <c r="E394" i="28"/>
  <c r="Q397" i="28"/>
  <c r="S397" i="28"/>
  <c r="W397" i="28"/>
  <c r="T397" i="28"/>
  <c r="P397" i="28"/>
  <c r="V397" i="28"/>
  <c r="R397" i="28"/>
  <c r="U397" i="28"/>
  <c r="W405" i="28"/>
  <c r="S405" i="28"/>
  <c r="R405" i="28"/>
  <c r="T405" i="28"/>
  <c r="P405" i="28"/>
  <c r="V405" i="28"/>
  <c r="Q405" i="28"/>
  <c r="U405" i="28"/>
  <c r="E426" i="28"/>
  <c r="D426" i="28"/>
  <c r="E450" i="28"/>
  <c r="D450" i="28"/>
  <c r="D466" i="28"/>
  <c r="E466" i="28"/>
  <c r="D498" i="28"/>
  <c r="E498" i="28"/>
  <c r="R509" i="28"/>
  <c r="T509" i="28"/>
  <c r="W509" i="28"/>
  <c r="P509" i="28"/>
  <c r="U509" i="28"/>
  <c r="S509" i="28"/>
  <c r="V509" i="28"/>
  <c r="Q509" i="28"/>
  <c r="D522" i="28"/>
  <c r="E522" i="28"/>
  <c r="E42" i="28"/>
  <c r="D42" i="28"/>
  <c r="S45" i="28"/>
  <c r="W45" i="28"/>
  <c r="T45" i="28"/>
  <c r="P45" i="28"/>
  <c r="U45" i="28"/>
  <c r="V45" i="28"/>
  <c r="R45" i="28"/>
  <c r="Q45" i="28"/>
  <c r="S53" i="28"/>
  <c r="W53" i="28"/>
  <c r="R53" i="28"/>
  <c r="T53" i="28"/>
  <c r="P53" i="28"/>
  <c r="U53" i="28"/>
  <c r="Q53" i="28"/>
  <c r="V53" i="28"/>
  <c r="R61" i="28"/>
  <c r="P61" i="28"/>
  <c r="U61" i="28"/>
  <c r="Q61" i="28"/>
  <c r="V61" i="28"/>
  <c r="T61" i="28"/>
  <c r="W61" i="28"/>
  <c r="S61" i="28"/>
  <c r="U93" i="28"/>
  <c r="T93" i="28"/>
  <c r="R93" i="28"/>
  <c r="P93" i="28"/>
  <c r="V93" i="28"/>
  <c r="W93" i="28"/>
  <c r="Q93" i="28"/>
  <c r="S93" i="28"/>
  <c r="D98" i="28"/>
  <c r="E98" i="28"/>
  <c r="W101" i="28"/>
  <c r="R101" i="28"/>
  <c r="S101" i="28"/>
  <c r="U101" i="28"/>
  <c r="V101" i="28"/>
  <c r="T101" i="28"/>
  <c r="P101" i="28"/>
  <c r="Q101" i="28"/>
  <c r="E130" i="28"/>
  <c r="D130" i="28"/>
  <c r="T141" i="28"/>
  <c r="V141" i="28"/>
  <c r="P141" i="28"/>
  <c r="W141" i="28"/>
  <c r="R141" i="28"/>
  <c r="Q141" i="28"/>
  <c r="U141" i="28"/>
  <c r="S141" i="28"/>
  <c r="E154" i="28"/>
  <c r="D154" i="28"/>
  <c r="D162" i="28"/>
  <c r="E162" i="28"/>
  <c r="D178" i="28"/>
  <c r="E178" i="28"/>
  <c r="S189" i="28"/>
  <c r="T189" i="28"/>
  <c r="U189" i="28"/>
  <c r="R189" i="28"/>
  <c r="W189" i="28"/>
  <c r="Q189" i="28"/>
  <c r="P189" i="28"/>
  <c r="V189" i="28"/>
  <c r="E218" i="28"/>
  <c r="D218" i="28"/>
  <c r="D234" i="28"/>
  <c r="E234" i="28"/>
  <c r="D242" i="28"/>
  <c r="E242" i="28"/>
  <c r="D250" i="28"/>
  <c r="E250" i="28"/>
  <c r="W261" i="28"/>
  <c r="S261" i="28"/>
  <c r="R261" i="28"/>
  <c r="P261" i="28"/>
  <c r="T261" i="28"/>
  <c r="U261" i="28"/>
  <c r="Q261" i="28"/>
  <c r="V261" i="28"/>
  <c r="S269" i="28"/>
  <c r="V269" i="28"/>
  <c r="W269" i="28"/>
  <c r="T269" i="28"/>
  <c r="Q269" i="28"/>
  <c r="P269" i="28"/>
  <c r="R269" i="28"/>
  <c r="U269" i="28"/>
  <c r="D282" i="28"/>
  <c r="E282" i="28"/>
  <c r="U301" i="28"/>
  <c r="V301" i="28"/>
  <c r="W301" i="28"/>
  <c r="S301" i="28"/>
  <c r="R301" i="28"/>
  <c r="T301" i="28"/>
  <c r="P301" i="28"/>
  <c r="Q301" i="28"/>
  <c r="W309" i="28"/>
  <c r="R309" i="28"/>
  <c r="S309" i="28"/>
  <c r="V309" i="28"/>
  <c r="T309" i="28"/>
  <c r="Q309" i="28"/>
  <c r="U309" i="28"/>
  <c r="P309" i="28"/>
  <c r="D330" i="28"/>
  <c r="E330" i="28"/>
  <c r="D346" i="28"/>
  <c r="E346" i="28"/>
  <c r="E370" i="28"/>
  <c r="D370" i="28"/>
  <c r="W389" i="28"/>
  <c r="R389" i="28"/>
  <c r="P389" i="28"/>
  <c r="T389" i="28"/>
  <c r="U389" i="28"/>
  <c r="V389" i="28"/>
  <c r="S389" i="28"/>
  <c r="Q389" i="28"/>
  <c r="D410" i="28"/>
  <c r="E410" i="28"/>
  <c r="D418" i="28"/>
  <c r="E418" i="28"/>
  <c r="W437" i="28"/>
  <c r="R437" i="28"/>
  <c r="P437" i="28"/>
  <c r="U437" i="28"/>
  <c r="V437" i="28"/>
  <c r="S437" i="28"/>
  <c r="T437" i="28"/>
  <c r="Q437" i="28"/>
  <c r="W461" i="28"/>
  <c r="P461" i="28"/>
  <c r="V461" i="28"/>
  <c r="Q461" i="28"/>
  <c r="T461" i="28"/>
  <c r="R461" i="28"/>
  <c r="U461" i="28"/>
  <c r="S461" i="28"/>
  <c r="W469" i="28"/>
  <c r="R469" i="28"/>
  <c r="U469" i="28"/>
  <c r="Q469" i="28"/>
  <c r="P469" i="28"/>
  <c r="S469" i="28"/>
  <c r="T469" i="28"/>
  <c r="V469" i="28"/>
  <c r="D482" i="28"/>
  <c r="E482" i="28"/>
  <c r="V493" i="28"/>
  <c r="Q493" i="28"/>
  <c r="W493" i="28"/>
  <c r="P493" i="28"/>
  <c r="R493" i="28"/>
  <c r="U493" i="28"/>
  <c r="T493" i="28"/>
  <c r="S493" i="28"/>
  <c r="D506" i="28"/>
  <c r="E506" i="28"/>
  <c r="U525" i="28"/>
  <c r="T525" i="28"/>
  <c r="P525" i="28"/>
  <c r="S525" i="28"/>
  <c r="R525" i="28"/>
  <c r="W525" i="28"/>
  <c r="Q525" i="28"/>
  <c r="V525" i="28"/>
  <c r="D26" i="28"/>
  <c r="E26" i="28"/>
  <c r="S29" i="28"/>
  <c r="T29" i="28"/>
  <c r="V29" i="28"/>
  <c r="R29" i="28"/>
  <c r="P29" i="28"/>
  <c r="Q29" i="28"/>
  <c r="W29" i="28"/>
  <c r="U29" i="28"/>
  <c r="W37" i="28"/>
  <c r="R37" i="28"/>
  <c r="S37" i="28"/>
  <c r="Q37" i="28"/>
  <c r="U37" i="28"/>
  <c r="V37" i="28"/>
  <c r="P37" i="28"/>
  <c r="T37" i="28"/>
  <c r="D58" i="28"/>
  <c r="E58" i="28"/>
  <c r="T77" i="28"/>
  <c r="Q77" i="28"/>
  <c r="V77" i="28"/>
  <c r="P77" i="28"/>
  <c r="S77" i="28"/>
  <c r="U77" i="28"/>
  <c r="W77" i="28"/>
  <c r="R77" i="28"/>
  <c r="R85" i="28"/>
  <c r="W85" i="28"/>
  <c r="T85" i="28"/>
  <c r="S85" i="28"/>
  <c r="U85" i="28"/>
  <c r="V85" i="28"/>
  <c r="Q85" i="28"/>
  <c r="P85" i="28"/>
  <c r="D106" i="28"/>
  <c r="E106" i="28"/>
  <c r="W165" i="28"/>
  <c r="S165" i="28"/>
  <c r="R165" i="28"/>
  <c r="U165" i="28"/>
  <c r="Q165" i="28"/>
  <c r="V165" i="28"/>
  <c r="T165" i="28"/>
  <c r="P165" i="28"/>
  <c r="W197" i="28"/>
  <c r="R197" i="28"/>
  <c r="U197" i="28"/>
  <c r="S197" i="28"/>
  <c r="V197" i="28"/>
  <c r="T197" i="28"/>
  <c r="P197" i="28"/>
  <c r="Q197" i="28"/>
  <c r="W213" i="28"/>
  <c r="R213" i="28"/>
  <c r="Q213" i="28"/>
  <c r="S213" i="28"/>
  <c r="V213" i="28"/>
  <c r="P213" i="28"/>
  <c r="T213" i="28"/>
  <c r="U213" i="28"/>
  <c r="D226" i="28"/>
  <c r="E226" i="28"/>
  <c r="W245" i="28"/>
  <c r="R245" i="28"/>
  <c r="Q245" i="28"/>
  <c r="T245" i="28"/>
  <c r="P245" i="28"/>
  <c r="V245" i="28"/>
  <c r="S245" i="28"/>
  <c r="U245" i="28"/>
  <c r="W277" i="28"/>
  <c r="V277" i="28"/>
  <c r="R277" i="28"/>
  <c r="P277" i="28"/>
  <c r="U277" i="28"/>
  <c r="Q277" i="28"/>
  <c r="S277" i="28"/>
  <c r="T277" i="28"/>
  <c r="D314" i="28"/>
  <c r="E314" i="28"/>
  <c r="D322" i="28"/>
  <c r="E322" i="28"/>
  <c r="W373" i="28"/>
  <c r="S373" i="28"/>
  <c r="T373" i="28"/>
  <c r="U373" i="28"/>
  <c r="Q373" i="28"/>
  <c r="V373" i="28"/>
  <c r="R373" i="28"/>
  <c r="P373" i="28"/>
  <c r="S381" i="28"/>
  <c r="Q381" i="28"/>
  <c r="R381" i="28"/>
  <c r="V381" i="28"/>
  <c r="P381" i="28"/>
  <c r="U381" i="28"/>
  <c r="T381" i="28"/>
  <c r="W381" i="28"/>
  <c r="S429" i="28"/>
  <c r="W429" i="28"/>
  <c r="R429" i="28"/>
  <c r="V429" i="28"/>
  <c r="P429" i="28"/>
  <c r="U429" i="28"/>
  <c r="Q429" i="28"/>
  <c r="T429" i="28"/>
  <c r="D434" i="28"/>
  <c r="E434" i="28"/>
  <c r="S453" i="28"/>
  <c r="P453" i="28"/>
  <c r="R453" i="28"/>
  <c r="U453" i="28"/>
  <c r="W453" i="28"/>
  <c r="Q453" i="28"/>
  <c r="V453" i="28"/>
  <c r="T453" i="28"/>
  <c r="D490" i="28"/>
  <c r="E490" i="28"/>
  <c r="S533" i="28"/>
  <c r="W533" i="28"/>
  <c r="T533" i="28"/>
  <c r="P533" i="28"/>
  <c r="R533" i="28"/>
  <c r="U533" i="28"/>
  <c r="V533" i="28"/>
  <c r="Q533" i="28"/>
  <c r="D538" i="28"/>
  <c r="E538" i="28"/>
  <c r="R541" i="28"/>
  <c r="P541" i="28"/>
  <c r="V541" i="28"/>
  <c r="T541" i="28"/>
  <c r="U541" i="28"/>
  <c r="W541" i="28"/>
  <c r="S541" i="28"/>
  <c r="Q541" i="28"/>
  <c r="D546" i="28"/>
  <c r="E546" i="28"/>
  <c r="S549" i="28"/>
  <c r="R549" i="28"/>
  <c r="P549" i="28"/>
  <c r="T549" i="28"/>
  <c r="U549" i="28"/>
  <c r="W549" i="28"/>
  <c r="Q549" i="28"/>
  <c r="V549" i="28"/>
  <c r="D554" i="28"/>
  <c r="E554" i="28"/>
  <c r="T557" i="28"/>
  <c r="W557" i="28"/>
  <c r="V557" i="28"/>
  <c r="U557" i="28"/>
  <c r="Q557" i="28"/>
  <c r="S557" i="28"/>
  <c r="R557" i="28"/>
  <c r="P557" i="28"/>
  <c r="D562" i="28"/>
  <c r="E562" i="28"/>
  <c r="S565" i="28"/>
  <c r="W565" i="28"/>
  <c r="R565" i="28"/>
  <c r="U565" i="28"/>
  <c r="Q565" i="28"/>
  <c r="T565" i="28"/>
  <c r="P565" i="28"/>
  <c r="V565" i="28"/>
  <c r="E570" i="28"/>
  <c r="D570" i="28"/>
  <c r="Q573" i="28"/>
  <c r="V573" i="28"/>
  <c r="R573" i="28"/>
  <c r="U573" i="28"/>
  <c r="P573" i="28"/>
  <c r="S573" i="28"/>
  <c r="W573" i="28"/>
  <c r="T573" i="28"/>
  <c r="E578" i="28"/>
  <c r="D578" i="28"/>
  <c r="W581" i="28"/>
  <c r="R581" i="28"/>
  <c r="P581" i="28"/>
  <c r="U581" i="28"/>
  <c r="V581" i="28"/>
  <c r="Q581" i="28"/>
  <c r="T581" i="28"/>
  <c r="S581" i="28"/>
  <c r="D586" i="28"/>
  <c r="E586" i="28"/>
  <c r="U589" i="28"/>
  <c r="T589" i="28"/>
  <c r="R589" i="28"/>
  <c r="W589" i="28"/>
  <c r="P589" i="28"/>
  <c r="Q589" i="28"/>
  <c r="S589" i="28"/>
  <c r="V589" i="28"/>
  <c r="E594" i="28"/>
  <c r="D594" i="28"/>
  <c r="S597" i="28"/>
  <c r="R597" i="28"/>
  <c r="T597" i="28"/>
  <c r="P597" i="28"/>
  <c r="V597" i="28"/>
  <c r="W597" i="28"/>
  <c r="U597" i="28"/>
  <c r="Q597" i="28"/>
  <c r="D602" i="28"/>
  <c r="E602" i="28"/>
  <c r="S605" i="28"/>
  <c r="T605" i="28"/>
  <c r="U605" i="28"/>
  <c r="R605" i="28"/>
  <c r="Q605" i="28"/>
  <c r="W605" i="28"/>
  <c r="V605" i="28"/>
  <c r="P605" i="28"/>
  <c r="D610" i="28"/>
  <c r="E610" i="28"/>
  <c r="W613" i="28"/>
  <c r="S613" i="28"/>
  <c r="R613" i="28"/>
  <c r="P613" i="28"/>
  <c r="Q613" i="28"/>
  <c r="U613" i="28"/>
  <c r="V613" i="28"/>
  <c r="T613" i="28"/>
  <c r="D618" i="28"/>
  <c r="E618" i="28"/>
  <c r="R621" i="28"/>
  <c r="W621" i="28"/>
  <c r="U621" i="28"/>
  <c r="Q621" i="28"/>
  <c r="S621" i="28"/>
  <c r="V621" i="28"/>
  <c r="T621" i="28"/>
  <c r="P621" i="28"/>
  <c r="D626" i="28"/>
  <c r="E626" i="28"/>
  <c r="W629" i="28"/>
  <c r="T629" i="28"/>
  <c r="R629" i="28"/>
  <c r="P629" i="28"/>
  <c r="U629" i="28"/>
  <c r="V629" i="28"/>
  <c r="S629" i="28"/>
  <c r="Q629" i="28"/>
  <c r="D634" i="28"/>
  <c r="E634" i="28"/>
  <c r="S637" i="28"/>
  <c r="Q637" i="28"/>
  <c r="W637" i="28"/>
  <c r="V637" i="28"/>
  <c r="T637" i="28"/>
  <c r="P637" i="28"/>
  <c r="R637" i="28"/>
  <c r="U637" i="28"/>
  <c r="D642" i="28"/>
  <c r="E642" i="28"/>
  <c r="R645" i="28"/>
  <c r="P645" i="28"/>
  <c r="V645" i="28"/>
  <c r="S645" i="28"/>
  <c r="U645" i="28"/>
  <c r="Q645" i="28"/>
  <c r="W645" i="28"/>
  <c r="D650" i="28"/>
  <c r="E650" i="28"/>
  <c r="S653" i="28"/>
  <c r="T653" i="28"/>
  <c r="R653" i="28"/>
  <c r="P653" i="28"/>
  <c r="V653" i="28"/>
  <c r="U653" i="28"/>
  <c r="Q653" i="28"/>
  <c r="W653" i="28"/>
  <c r="D658" i="28"/>
  <c r="E658" i="28"/>
  <c r="W661" i="28"/>
  <c r="S661" i="28"/>
  <c r="R661" i="28"/>
  <c r="T661" i="28"/>
  <c r="V661" i="28"/>
  <c r="P661" i="28"/>
  <c r="U661" i="28"/>
  <c r="Q661" i="28"/>
  <c r="D666" i="28"/>
  <c r="E666" i="28"/>
  <c r="S669" i="28"/>
  <c r="Q669" i="28"/>
  <c r="V669" i="28"/>
  <c r="P669" i="28"/>
  <c r="U669" i="28"/>
  <c r="W669" i="28"/>
  <c r="R669" i="28"/>
  <c r="T669" i="28"/>
  <c r="E674" i="28"/>
  <c r="D674" i="28"/>
  <c r="W677" i="28"/>
  <c r="R677" i="28"/>
  <c r="S677" i="28"/>
  <c r="T677" i="28"/>
  <c r="P677" i="28"/>
  <c r="U677" i="28"/>
  <c r="V677" i="28"/>
  <c r="Q677" i="28"/>
  <c r="D682" i="28"/>
  <c r="E682" i="28"/>
  <c r="T685" i="28"/>
  <c r="W685" i="28"/>
  <c r="P685" i="28"/>
  <c r="V685" i="28"/>
  <c r="U685" i="28"/>
  <c r="S685" i="28"/>
  <c r="Q685" i="28"/>
  <c r="R685" i="28"/>
  <c r="D690" i="28"/>
  <c r="E690" i="28"/>
  <c r="W693" i="28"/>
  <c r="S693" i="28"/>
  <c r="R693" i="28"/>
  <c r="T693" i="28"/>
  <c r="P693" i="28"/>
  <c r="V693" i="28"/>
  <c r="U693" i="28"/>
  <c r="Q693" i="28"/>
  <c r="D698" i="28"/>
  <c r="E698" i="28"/>
  <c r="R701" i="28"/>
  <c r="S701" i="28"/>
  <c r="P701" i="28"/>
  <c r="W701" i="28"/>
  <c r="U701" i="28"/>
  <c r="Q701" i="28"/>
  <c r="T701" i="28"/>
  <c r="V701" i="28"/>
  <c r="D706" i="28"/>
  <c r="E706" i="28"/>
  <c r="W709" i="28"/>
  <c r="R709" i="28"/>
  <c r="T709" i="28"/>
  <c r="P709" i="28"/>
  <c r="S709" i="28"/>
  <c r="U709" i="28"/>
  <c r="Q709" i="28"/>
  <c r="V709" i="28"/>
  <c r="D714" i="28"/>
  <c r="E714" i="28"/>
  <c r="S717" i="28"/>
  <c r="P717" i="28"/>
  <c r="R717" i="28"/>
  <c r="U717" i="28"/>
  <c r="T717" i="28"/>
  <c r="W717" i="28"/>
  <c r="Q717" i="28"/>
  <c r="V717" i="28"/>
  <c r="D722" i="28"/>
  <c r="E722" i="28"/>
  <c r="S725" i="28"/>
  <c r="W725" i="28"/>
  <c r="P725" i="28"/>
  <c r="R725" i="28"/>
  <c r="U725" i="28"/>
  <c r="V725" i="28"/>
  <c r="T725" i="28"/>
  <c r="Q725" i="28"/>
  <c r="D730" i="28"/>
  <c r="E730" i="28"/>
  <c r="S733" i="28"/>
  <c r="Q733" i="28"/>
  <c r="R733" i="28"/>
  <c r="U733" i="28"/>
  <c r="V733" i="28"/>
  <c r="W733" i="28"/>
  <c r="T733" i="28"/>
  <c r="P733" i="28"/>
  <c r="E738" i="28"/>
  <c r="D738" i="28"/>
  <c r="R741" i="28"/>
  <c r="T741" i="28"/>
  <c r="W741" i="28"/>
  <c r="S741" i="28"/>
  <c r="P741" i="28"/>
  <c r="U741" i="28"/>
  <c r="V741" i="28"/>
  <c r="Q741" i="28"/>
  <c r="D746" i="28"/>
  <c r="E746" i="28"/>
  <c r="U749" i="28"/>
  <c r="Q749" i="28"/>
  <c r="W749" i="28"/>
  <c r="S749" i="28"/>
  <c r="V749" i="28"/>
  <c r="T749" i="28"/>
  <c r="P749" i="28"/>
  <c r="R749" i="28"/>
  <c r="D754" i="28"/>
  <c r="E754" i="28"/>
  <c r="W757" i="28"/>
  <c r="S757" i="28"/>
  <c r="R757" i="28"/>
  <c r="U757" i="28"/>
  <c r="Q757" i="28"/>
  <c r="T757" i="28"/>
  <c r="P757" i="28"/>
  <c r="V757" i="28"/>
  <c r="D762" i="28"/>
  <c r="E762" i="28"/>
  <c r="T765" i="28"/>
  <c r="V765" i="28"/>
  <c r="R765" i="28"/>
  <c r="U765" i="28"/>
  <c r="Q765" i="28"/>
  <c r="S765" i="28"/>
  <c r="W765" i="28"/>
  <c r="P765" i="28"/>
  <c r="E770" i="28"/>
  <c r="D770" i="28"/>
  <c r="W773" i="28"/>
  <c r="S773" i="28"/>
  <c r="T773" i="28"/>
  <c r="P773" i="28"/>
  <c r="U773" i="28"/>
  <c r="Q773" i="28"/>
  <c r="V773" i="28"/>
  <c r="R773" i="28"/>
  <c r="E778" i="28"/>
  <c r="D778" i="28"/>
  <c r="S781" i="28"/>
  <c r="U781" i="28"/>
  <c r="Q781" i="28"/>
  <c r="V781" i="28"/>
  <c r="W781" i="28"/>
  <c r="P781" i="28"/>
  <c r="R781" i="28"/>
  <c r="T781" i="28"/>
  <c r="D786" i="28"/>
  <c r="E786" i="28"/>
  <c r="R789" i="28"/>
  <c r="S789" i="28"/>
  <c r="W789" i="28"/>
  <c r="Q789" i="28"/>
  <c r="V789" i="28"/>
  <c r="P789" i="28"/>
  <c r="U789" i="28"/>
  <c r="T789" i="28"/>
  <c r="E794" i="28"/>
  <c r="D794" i="28"/>
  <c r="S797" i="28"/>
  <c r="Q797" i="28"/>
  <c r="R797" i="28"/>
  <c r="T797" i="28"/>
  <c r="W797" i="28"/>
  <c r="P797" i="28"/>
  <c r="U797" i="28"/>
  <c r="V797" i="28"/>
  <c r="D802" i="28"/>
  <c r="E802" i="28"/>
  <c r="W805" i="28"/>
  <c r="S805" i="28"/>
  <c r="T805" i="28"/>
  <c r="P805" i="28"/>
  <c r="U805" i="28"/>
  <c r="R805" i="28"/>
  <c r="Q805" i="28"/>
  <c r="V805" i="28"/>
  <c r="D810" i="28"/>
  <c r="E810" i="28"/>
  <c r="S813" i="28"/>
  <c r="W813" i="28"/>
  <c r="Q813" i="28"/>
  <c r="V813" i="28"/>
  <c r="R813" i="28"/>
  <c r="P813" i="28"/>
  <c r="T813" i="28"/>
  <c r="U813" i="28"/>
  <c r="D818" i="28"/>
  <c r="E818" i="28"/>
  <c r="R821" i="28"/>
  <c r="W821" i="28"/>
  <c r="T821" i="28"/>
  <c r="P821" i="28"/>
  <c r="V821" i="28"/>
  <c r="Q821" i="28"/>
  <c r="S821" i="28"/>
  <c r="U821" i="28"/>
  <c r="D826" i="28"/>
  <c r="E826" i="28"/>
  <c r="R829" i="28"/>
  <c r="Q829" i="28"/>
  <c r="V829" i="28"/>
  <c r="T829" i="28"/>
  <c r="S829" i="28"/>
  <c r="P829" i="28"/>
  <c r="U829" i="28"/>
  <c r="W829" i="28"/>
  <c r="D834" i="28"/>
  <c r="E834" i="28"/>
  <c r="T837" i="28"/>
  <c r="V837" i="28"/>
  <c r="P837" i="28"/>
  <c r="U837" i="28"/>
  <c r="Q837" i="28"/>
  <c r="W837" i="28"/>
  <c r="S837" i="28"/>
  <c r="R837" i="28"/>
  <c r="D842" i="28"/>
  <c r="E842" i="28"/>
  <c r="S845" i="28"/>
  <c r="Q845" i="28"/>
  <c r="W845" i="28"/>
  <c r="T845" i="28"/>
  <c r="U845" i="28"/>
  <c r="V845" i="28"/>
  <c r="R845" i="28"/>
  <c r="P845" i="28"/>
  <c r="D850" i="28"/>
  <c r="E850" i="28"/>
  <c r="W853" i="28"/>
  <c r="R853" i="28"/>
  <c r="Q853" i="28"/>
  <c r="S853" i="28"/>
  <c r="T853" i="28"/>
  <c r="P853" i="28"/>
  <c r="U853" i="28"/>
  <c r="V853" i="28"/>
  <c r="D858" i="28"/>
  <c r="E858" i="28"/>
  <c r="S861" i="28"/>
  <c r="V861" i="28"/>
  <c r="T861" i="28"/>
  <c r="P861" i="28"/>
  <c r="U861" i="28"/>
  <c r="W861" i="28"/>
  <c r="Q861" i="28"/>
  <c r="R861" i="28"/>
  <c r="D866" i="28"/>
  <c r="E866" i="28"/>
  <c r="R869" i="28"/>
  <c r="S869" i="28"/>
  <c r="P869" i="28"/>
  <c r="V869" i="28"/>
  <c r="U869" i="28"/>
  <c r="T869" i="28"/>
  <c r="Q869" i="28"/>
  <c r="W869" i="28"/>
  <c r="D874" i="28"/>
  <c r="E874" i="28"/>
  <c r="S877" i="28"/>
  <c r="Q877" i="28"/>
  <c r="W877" i="28"/>
  <c r="T877" i="28"/>
  <c r="P877" i="28"/>
  <c r="R877" i="28"/>
  <c r="V877" i="28"/>
  <c r="U877" i="28"/>
  <c r="D882" i="28"/>
  <c r="E882" i="28"/>
  <c r="W885" i="28"/>
  <c r="S885" i="28"/>
  <c r="Q885" i="28"/>
  <c r="V885" i="28"/>
  <c r="U885" i="28"/>
  <c r="P885" i="28"/>
  <c r="R885" i="28"/>
  <c r="T885" i="28"/>
  <c r="D890" i="28"/>
  <c r="E890" i="28"/>
  <c r="U893" i="28"/>
  <c r="T893" i="28"/>
  <c r="P893" i="28"/>
  <c r="R893" i="28"/>
  <c r="V893" i="28"/>
  <c r="S893" i="28"/>
  <c r="W893" i="28"/>
  <c r="Q893" i="28"/>
  <c r="D898" i="28"/>
  <c r="E898" i="28"/>
  <c r="W901" i="28"/>
  <c r="V901" i="28"/>
  <c r="U901" i="28"/>
  <c r="Q901" i="28"/>
  <c r="T901" i="28"/>
  <c r="R901" i="28"/>
  <c r="P901" i="28"/>
  <c r="S901" i="28"/>
  <c r="D906" i="28"/>
  <c r="E906" i="28"/>
  <c r="S909" i="28"/>
  <c r="V909" i="28"/>
  <c r="U909" i="28"/>
  <c r="Q909" i="28"/>
  <c r="R909" i="28"/>
  <c r="W909" i="28"/>
  <c r="T909" i="28"/>
  <c r="P909" i="28"/>
  <c r="D914" i="28"/>
  <c r="E914" i="28"/>
  <c r="R917" i="28"/>
  <c r="S917" i="28"/>
  <c r="Q917" i="28"/>
  <c r="W917" i="28"/>
  <c r="T917" i="28"/>
  <c r="V917" i="28"/>
  <c r="P917" i="28"/>
  <c r="U917" i="28"/>
  <c r="D922" i="28"/>
  <c r="E922" i="28"/>
  <c r="P925" i="28"/>
  <c r="T925" i="28"/>
  <c r="W925" i="28"/>
  <c r="V925" i="28"/>
  <c r="S925" i="28"/>
  <c r="U925" i="28"/>
  <c r="R925" i="28"/>
  <c r="Q925" i="28"/>
  <c r="E930" i="28"/>
  <c r="D930" i="28"/>
  <c r="W933" i="28"/>
  <c r="S933" i="28"/>
  <c r="Q933" i="28"/>
  <c r="R933" i="28"/>
  <c r="V933" i="28"/>
  <c r="T933" i="28"/>
  <c r="P933" i="28"/>
  <c r="U933" i="28"/>
  <c r="D938" i="28"/>
  <c r="E938" i="28"/>
  <c r="T941" i="28"/>
  <c r="W941" i="28"/>
  <c r="S941" i="28"/>
  <c r="P941" i="28"/>
  <c r="R941" i="28"/>
  <c r="Q941" i="28"/>
  <c r="V941" i="28"/>
  <c r="U941" i="28"/>
  <c r="E946" i="28"/>
  <c r="D946" i="28"/>
  <c r="W949" i="28"/>
  <c r="Q949" i="28"/>
  <c r="V949" i="28"/>
  <c r="R949" i="28"/>
  <c r="T949" i="28"/>
  <c r="P949" i="28"/>
  <c r="S949" i="28"/>
  <c r="U949" i="28"/>
  <c r="D954" i="28"/>
  <c r="E954" i="28"/>
  <c r="R957" i="28"/>
  <c r="P957" i="28"/>
  <c r="S957" i="28"/>
  <c r="U957" i="28"/>
  <c r="Q957" i="28"/>
  <c r="V957" i="28"/>
  <c r="T957" i="28"/>
  <c r="W957" i="28"/>
  <c r="D962" i="28"/>
  <c r="E962" i="28"/>
  <c r="S965" i="28"/>
  <c r="V965" i="28"/>
  <c r="R965" i="28"/>
  <c r="W965" i="28"/>
  <c r="T965" i="28"/>
  <c r="P965" i="28"/>
  <c r="U965" i="28"/>
  <c r="Q965" i="28"/>
  <c r="D970" i="28"/>
  <c r="E970" i="28"/>
  <c r="P973" i="28"/>
  <c r="Q973" i="28"/>
  <c r="U973" i="28"/>
  <c r="W973" i="28"/>
  <c r="S973" i="28"/>
  <c r="R973" i="28"/>
  <c r="T973" i="28"/>
  <c r="V973" i="28"/>
  <c r="D978" i="28"/>
  <c r="E978" i="28"/>
  <c r="R981" i="28"/>
  <c r="W981" i="28"/>
  <c r="Q981" i="28"/>
  <c r="V981" i="28"/>
  <c r="T981" i="28"/>
  <c r="P981" i="28"/>
  <c r="S981" i="28"/>
  <c r="U981" i="28"/>
  <c r="D986" i="28"/>
  <c r="E986" i="28"/>
  <c r="R989" i="28"/>
  <c r="P989" i="28"/>
  <c r="T989" i="28"/>
  <c r="V989" i="28"/>
  <c r="W989" i="28"/>
  <c r="S989" i="28"/>
  <c r="U989" i="28"/>
  <c r="Q989" i="28"/>
  <c r="D994" i="28"/>
  <c r="E994" i="28"/>
  <c r="W997" i="28"/>
  <c r="S997" i="28"/>
  <c r="P997" i="28"/>
  <c r="U997" i="28"/>
  <c r="Q997" i="28"/>
  <c r="V997" i="28"/>
  <c r="R997" i="28"/>
  <c r="T997" i="28"/>
  <c r="D1002" i="28"/>
  <c r="E1002" i="28"/>
  <c r="U1005" i="28"/>
  <c r="S1005" i="28"/>
  <c r="W1005" i="28"/>
  <c r="V1005" i="28"/>
  <c r="T1005" i="28"/>
  <c r="P1005" i="28"/>
  <c r="Q1005" i="28"/>
  <c r="R1005" i="28"/>
  <c r="D1010" i="28"/>
  <c r="E1010" i="28"/>
  <c r="W1013" i="28"/>
  <c r="R1013" i="28"/>
  <c r="Q1013" i="28"/>
  <c r="P1013" i="28"/>
  <c r="U1013" i="28"/>
  <c r="V1013" i="28"/>
  <c r="T1013" i="28"/>
  <c r="S1013" i="28"/>
  <c r="D1018" i="28"/>
  <c r="E1018" i="28"/>
  <c r="R1021" i="28"/>
  <c r="V1021" i="28"/>
  <c r="S1021" i="28"/>
  <c r="W1021" i="28"/>
  <c r="Q1021" i="28"/>
  <c r="T1021" i="28"/>
  <c r="P1021" i="28"/>
  <c r="E1026" i="28"/>
  <c r="D1026" i="28"/>
  <c r="W1029" i="28"/>
  <c r="S1029" i="28"/>
  <c r="V1029" i="28"/>
  <c r="P1029" i="28"/>
  <c r="U1029" i="28"/>
  <c r="Q1029" i="28"/>
  <c r="R1029" i="28"/>
  <c r="T1029" i="28"/>
  <c r="D1034" i="28"/>
  <c r="E1034" i="28"/>
  <c r="R1037" i="28"/>
  <c r="P1037" i="28"/>
  <c r="V1037" i="28"/>
  <c r="U1037" i="28"/>
  <c r="S1037" i="28"/>
  <c r="Q1037" i="28"/>
  <c r="T1037" i="28"/>
  <c r="W1037" i="28"/>
  <c r="E1042" i="28"/>
  <c r="D1042" i="28"/>
  <c r="W1045" i="28"/>
  <c r="R1045" i="28"/>
  <c r="Q1045" i="28"/>
  <c r="U1045" i="28"/>
  <c r="T1045" i="28"/>
  <c r="P1045" i="28"/>
  <c r="S1045" i="28"/>
  <c r="V1045" i="28"/>
  <c r="D1050" i="28"/>
  <c r="E1050" i="28"/>
  <c r="R1053" i="28"/>
  <c r="V1053" i="28"/>
  <c r="T1053" i="28"/>
  <c r="P1053" i="28"/>
  <c r="U1053" i="28"/>
  <c r="Q1053" i="28"/>
  <c r="W1053" i="28"/>
  <c r="S1053" i="28"/>
  <c r="D1058" i="28"/>
  <c r="E1058" i="28"/>
  <c r="W1061" i="28"/>
  <c r="V1061" i="28"/>
  <c r="T1061" i="28"/>
  <c r="P1061" i="28"/>
  <c r="U1061" i="28"/>
  <c r="R1061" i="28"/>
  <c r="S1061" i="28"/>
  <c r="Q1061" i="28"/>
  <c r="D1066" i="28"/>
  <c r="E1066" i="28"/>
  <c r="P1069" i="28"/>
  <c r="Q1069" i="28"/>
  <c r="W1069" i="28"/>
  <c r="R1069" i="28"/>
  <c r="T1069" i="28"/>
  <c r="U1069" i="28"/>
  <c r="V1069" i="28"/>
  <c r="S1069" i="28"/>
  <c r="D1074" i="28"/>
  <c r="E1074" i="28"/>
  <c r="W1077" i="28"/>
  <c r="Q1077" i="28"/>
  <c r="V1077" i="28"/>
  <c r="S1077" i="28"/>
  <c r="R1077" i="28"/>
  <c r="P1077" i="28"/>
  <c r="U1077" i="28"/>
  <c r="T1077" i="28"/>
  <c r="E1082" i="28"/>
  <c r="D1082" i="28"/>
  <c r="R1085" i="28"/>
  <c r="P1085" i="28"/>
  <c r="Q1085" i="28"/>
  <c r="S1085" i="28"/>
  <c r="W1085" i="28"/>
  <c r="U1085" i="28"/>
  <c r="V1085" i="28"/>
  <c r="T1085" i="28"/>
  <c r="D1090" i="28"/>
  <c r="E1090" i="28"/>
  <c r="W1093" i="28"/>
  <c r="S1093" i="28"/>
  <c r="R1093" i="28"/>
  <c r="T1093" i="28"/>
  <c r="P1093" i="28"/>
  <c r="U1093" i="28"/>
  <c r="Q1093" i="28"/>
  <c r="V1093" i="28"/>
  <c r="D1098" i="28"/>
  <c r="E1098" i="28"/>
  <c r="S1101" i="28"/>
  <c r="R1101" i="28"/>
  <c r="Q1101" i="28"/>
  <c r="T1101" i="28"/>
  <c r="V1101" i="28"/>
  <c r="W1101" i="28"/>
  <c r="P1101" i="28"/>
  <c r="U1101" i="28"/>
  <c r="D1106" i="28"/>
  <c r="E1106" i="28"/>
  <c r="T1109" i="28"/>
  <c r="S1109" i="28"/>
  <c r="W1109" i="28"/>
  <c r="R1109" i="28"/>
  <c r="V1109" i="28"/>
  <c r="Q1109" i="28"/>
  <c r="U1109" i="28"/>
  <c r="P1109" i="28"/>
  <c r="D1114" i="28"/>
  <c r="E1114" i="28"/>
  <c r="T1117" i="28"/>
  <c r="S1117" i="28"/>
  <c r="W1117" i="28"/>
  <c r="R1117" i="28"/>
  <c r="P1117" i="28"/>
  <c r="V1117" i="28"/>
  <c r="U1117" i="28"/>
  <c r="Q1117" i="28"/>
  <c r="E1122" i="28"/>
  <c r="D1122" i="28"/>
  <c r="T1125" i="28"/>
  <c r="R1125" i="28"/>
  <c r="Q1125" i="28"/>
  <c r="V1125" i="28"/>
  <c r="U1125" i="28"/>
  <c r="S1125" i="28"/>
  <c r="P1125" i="28"/>
  <c r="W1125" i="28"/>
  <c r="E1130" i="28"/>
  <c r="D1130" i="28"/>
  <c r="T1133" i="28"/>
  <c r="W1133" i="28"/>
  <c r="S1133" i="28"/>
  <c r="R1133" i="28"/>
  <c r="P1133" i="28"/>
  <c r="V1133" i="28"/>
  <c r="Q1133" i="28"/>
  <c r="U1133" i="28"/>
  <c r="E1138" i="28"/>
  <c r="D1138" i="28"/>
  <c r="T1141" i="28"/>
  <c r="W1141" i="28"/>
  <c r="S1141" i="28"/>
  <c r="Q1141" i="28"/>
  <c r="U1141" i="28"/>
  <c r="P1141" i="28"/>
  <c r="R1141" i="28"/>
  <c r="V1141" i="28"/>
  <c r="E1146" i="28"/>
  <c r="D1146" i="28"/>
  <c r="T1149" i="28"/>
  <c r="W1149" i="28"/>
  <c r="S1149" i="28"/>
  <c r="V1149" i="28"/>
  <c r="U1149" i="28"/>
  <c r="R1149" i="28"/>
  <c r="P1149" i="28"/>
  <c r="Q1149" i="28"/>
  <c r="D1154" i="28"/>
  <c r="E1154" i="28"/>
  <c r="T1157" i="28"/>
  <c r="S1157" i="28"/>
  <c r="W1157" i="28"/>
  <c r="R1157" i="28"/>
  <c r="V1157" i="28"/>
  <c r="Q1157" i="28"/>
  <c r="P1157" i="28"/>
  <c r="U1157" i="28"/>
  <c r="E1162" i="28"/>
  <c r="D1162" i="28"/>
  <c r="W1165" i="28"/>
  <c r="R1165" i="28"/>
  <c r="Q1165" i="28"/>
  <c r="T1165" i="28"/>
  <c r="S1165" i="28"/>
  <c r="U1165" i="28"/>
  <c r="V1165" i="28"/>
  <c r="P1165" i="28"/>
  <c r="D1170" i="28"/>
  <c r="E1170" i="28"/>
  <c r="T1173" i="28"/>
  <c r="S1173" i="28"/>
  <c r="V1173" i="28"/>
  <c r="R1173" i="28"/>
  <c r="U1173" i="28"/>
  <c r="P1173" i="28"/>
  <c r="W1173" i="28"/>
  <c r="Q1173" i="28"/>
  <c r="D1178" i="28"/>
  <c r="E1178" i="28"/>
  <c r="T1181" i="28"/>
  <c r="W1181" i="28"/>
  <c r="Q1181" i="28"/>
  <c r="P1181" i="28"/>
  <c r="U1181" i="28"/>
  <c r="R1181" i="28"/>
  <c r="V1181" i="28"/>
  <c r="S1181" i="28"/>
  <c r="D1186" i="28"/>
  <c r="E1186" i="28"/>
  <c r="T1189" i="28"/>
  <c r="W1189" i="28"/>
  <c r="S1189" i="28"/>
  <c r="Q1189" i="28"/>
  <c r="U1189" i="28"/>
  <c r="P1189" i="28"/>
  <c r="R1189" i="28"/>
  <c r="V1189" i="28"/>
  <c r="D1194" i="28"/>
  <c r="E1194" i="28"/>
  <c r="W1197" i="28"/>
  <c r="T1197" i="28"/>
  <c r="S1197" i="28"/>
  <c r="R1197" i="28"/>
  <c r="Q1197" i="28"/>
  <c r="U1197" i="28"/>
  <c r="V1197" i="28"/>
  <c r="P1197" i="28"/>
  <c r="D1202" i="28"/>
  <c r="E1202" i="28"/>
  <c r="R1205" i="28"/>
  <c r="U1205" i="28"/>
  <c r="W1205" i="28"/>
  <c r="Q1205" i="28"/>
  <c r="V1205" i="28"/>
  <c r="T1205" i="28"/>
  <c r="P1205" i="28"/>
  <c r="S1205" i="28"/>
  <c r="E1210" i="28"/>
  <c r="D1210" i="28"/>
  <c r="U1213" i="28"/>
  <c r="Q1213" i="28"/>
  <c r="S1213" i="28"/>
  <c r="V1213" i="28"/>
  <c r="T1213" i="28"/>
  <c r="R1213" i="28"/>
  <c r="W1213" i="28"/>
  <c r="P1213" i="28"/>
  <c r="D1218" i="28"/>
  <c r="E1218" i="28"/>
  <c r="R1221" i="28"/>
  <c r="Q1221" i="28"/>
  <c r="V1221" i="28"/>
  <c r="W1221" i="28"/>
  <c r="U1221" i="28"/>
  <c r="T1221" i="28"/>
  <c r="S1221" i="28"/>
  <c r="P1221" i="28"/>
  <c r="D1226" i="28"/>
  <c r="E1226" i="28"/>
  <c r="S1229" i="28"/>
  <c r="T1229" i="28"/>
  <c r="W1229" i="28"/>
  <c r="P1229" i="28"/>
  <c r="U1229" i="28"/>
  <c r="Q1229" i="28"/>
  <c r="V1229" i="28"/>
  <c r="R1229" i="28"/>
  <c r="D1234" i="28"/>
  <c r="E1234" i="28"/>
  <c r="R1237" i="28"/>
  <c r="Q1237" i="28"/>
  <c r="V1237" i="28"/>
  <c r="T1237" i="28"/>
  <c r="P1237" i="28"/>
  <c r="S1237" i="28"/>
  <c r="W1237" i="28"/>
  <c r="U1237" i="28"/>
  <c r="D1242" i="28"/>
  <c r="E1242" i="28"/>
  <c r="U1245" i="28"/>
  <c r="P1245" i="28"/>
  <c r="S1245" i="28"/>
  <c r="W1245" i="28"/>
  <c r="Q1245" i="28"/>
  <c r="V1245" i="28"/>
  <c r="R1245" i="28"/>
  <c r="T1245" i="28"/>
  <c r="E1250" i="28"/>
  <c r="D1250" i="28"/>
  <c r="V1253" i="28"/>
  <c r="U1253" i="28"/>
  <c r="W1253" i="28"/>
  <c r="T1253" i="28"/>
  <c r="Q1253" i="28"/>
  <c r="R1253" i="28"/>
  <c r="S1253" i="28"/>
  <c r="P1253" i="28"/>
  <c r="E1258" i="28"/>
  <c r="D1258" i="28"/>
  <c r="V1261" i="28"/>
  <c r="R1261" i="28"/>
  <c r="T1261" i="28"/>
  <c r="P1261" i="28"/>
  <c r="Q1261" i="28"/>
  <c r="W1261" i="28"/>
  <c r="S1261" i="28"/>
  <c r="U1261" i="28"/>
  <c r="E1266" i="28"/>
  <c r="D1266" i="28"/>
  <c r="P1269" i="28"/>
  <c r="U1269" i="28"/>
  <c r="Q1269" i="28"/>
  <c r="S1269" i="28"/>
  <c r="W1269" i="28"/>
  <c r="V1269" i="28"/>
  <c r="R1269" i="28"/>
  <c r="T1269" i="28"/>
  <c r="D1274" i="28"/>
  <c r="E1274" i="28"/>
  <c r="W1277" i="28"/>
  <c r="U1277" i="28"/>
  <c r="Q1277" i="28"/>
  <c r="T1277" i="28"/>
  <c r="S1277" i="28"/>
  <c r="P1277" i="28"/>
  <c r="R1277" i="28"/>
  <c r="V1277" i="28"/>
  <c r="E1282" i="28"/>
  <c r="D1282" i="28"/>
  <c r="V1285" i="28"/>
  <c r="W1285" i="28"/>
  <c r="R1285" i="28"/>
  <c r="P1285" i="28"/>
  <c r="U1285" i="28"/>
  <c r="Q1285" i="28"/>
  <c r="S1285" i="28"/>
  <c r="T1285" i="28"/>
  <c r="D1290" i="28"/>
  <c r="E1290" i="28"/>
  <c r="V1293" i="28"/>
  <c r="R1293" i="28"/>
  <c r="T1293" i="28"/>
  <c r="P1293" i="28"/>
  <c r="W1293" i="28"/>
  <c r="S1293" i="28"/>
  <c r="Q1293" i="28"/>
  <c r="U1293" i="28"/>
  <c r="D1298" i="28"/>
  <c r="E1298" i="28"/>
  <c r="Q1301" i="28"/>
  <c r="R1301" i="28"/>
  <c r="T1301" i="28"/>
  <c r="P1301" i="28"/>
  <c r="V1301" i="28"/>
  <c r="U1301" i="28"/>
  <c r="W1301" i="28"/>
  <c r="S1301" i="28"/>
  <c r="E1306" i="28"/>
  <c r="D1306" i="28"/>
  <c r="W1309" i="28"/>
  <c r="S1309" i="28"/>
  <c r="R1309" i="28"/>
  <c r="P1309" i="28"/>
  <c r="U1309" i="28"/>
  <c r="T1309" i="28"/>
  <c r="V1309" i="28"/>
  <c r="Q1309" i="28"/>
  <c r="D1314" i="28"/>
  <c r="E1314" i="28"/>
  <c r="W1317" i="28"/>
  <c r="V1317" i="28"/>
  <c r="Q1317" i="28"/>
  <c r="S1317" i="28"/>
  <c r="P1317" i="28"/>
  <c r="U1317" i="28"/>
  <c r="T1317" i="28"/>
  <c r="R1317" i="28"/>
  <c r="E1322" i="28"/>
  <c r="D1322" i="28"/>
  <c r="W1325" i="28"/>
  <c r="R1325" i="28"/>
  <c r="Q1325" i="28"/>
  <c r="V1325" i="28"/>
  <c r="S1325" i="28"/>
  <c r="P1325" i="28"/>
  <c r="U1325" i="28"/>
  <c r="T1325" i="28"/>
  <c r="E1330" i="28"/>
  <c r="D1330" i="28"/>
  <c r="W1333" i="28"/>
  <c r="T1333" i="28"/>
  <c r="P1333" i="28"/>
  <c r="U1333" i="28"/>
  <c r="S1333" i="28"/>
  <c r="R1333" i="28"/>
  <c r="Q1333" i="28"/>
  <c r="V1333" i="28"/>
  <c r="E1338" i="28"/>
  <c r="D1338" i="28"/>
  <c r="W1341" i="28"/>
  <c r="R1341" i="28"/>
  <c r="U1341" i="28"/>
  <c r="Q1341" i="28"/>
  <c r="P1341" i="28"/>
  <c r="V1341" i="28"/>
  <c r="S1341" i="28"/>
  <c r="T1341" i="28"/>
  <c r="E1346" i="28"/>
  <c r="D1346" i="28"/>
  <c r="V1349" i="28"/>
  <c r="T1349" i="28"/>
  <c r="W1349" i="28"/>
  <c r="R1349" i="28"/>
  <c r="U1349" i="28"/>
  <c r="Q1349" i="28"/>
  <c r="S1349" i="28"/>
  <c r="P1349" i="28"/>
  <c r="D1354" i="28"/>
  <c r="E1354" i="28"/>
  <c r="W1357" i="28"/>
  <c r="T1357" i="28"/>
  <c r="P1357" i="28"/>
  <c r="Q1357" i="28"/>
  <c r="R1357" i="28"/>
  <c r="S1357" i="28"/>
  <c r="U1357" i="28"/>
  <c r="V1357" i="28"/>
  <c r="D1362" i="28"/>
  <c r="E1362" i="28"/>
  <c r="S1365" i="28"/>
  <c r="R1365" i="28"/>
  <c r="W1365" i="28"/>
  <c r="T1365" i="28"/>
  <c r="U1365" i="28"/>
  <c r="V1365" i="28"/>
  <c r="P1365" i="28"/>
  <c r="Q1365" i="28"/>
  <c r="D1370" i="28"/>
  <c r="E1370" i="28"/>
  <c r="W1373" i="28"/>
  <c r="Q1373" i="28"/>
  <c r="S1373" i="28"/>
  <c r="T1373" i="28"/>
  <c r="V1373" i="28"/>
  <c r="P1373" i="28"/>
  <c r="R1373" i="28"/>
  <c r="U1373" i="28"/>
  <c r="E1378" i="28"/>
  <c r="D1378" i="28"/>
  <c r="W1381" i="28"/>
  <c r="P1381" i="28"/>
  <c r="U1381" i="28"/>
  <c r="S1381" i="28"/>
  <c r="V1381" i="28"/>
  <c r="R1381" i="28"/>
  <c r="T1381" i="28"/>
  <c r="Q1381" i="28"/>
  <c r="D1386" i="28"/>
  <c r="E1386" i="28"/>
  <c r="W1389" i="28"/>
  <c r="R1389" i="28"/>
  <c r="P1389" i="28"/>
  <c r="S1389" i="28"/>
  <c r="U1389" i="28"/>
  <c r="Q1389" i="28"/>
  <c r="V1389" i="28"/>
  <c r="T1389" i="28"/>
  <c r="D1394" i="28"/>
  <c r="E1394" i="28"/>
  <c r="W1397" i="28"/>
  <c r="Q1397" i="28"/>
  <c r="S1397" i="28"/>
  <c r="V1397" i="28"/>
  <c r="P1397" i="28"/>
  <c r="R1397" i="28"/>
  <c r="T1397" i="28"/>
  <c r="U1397" i="28"/>
  <c r="E1402" i="28"/>
  <c r="D1402" i="28"/>
  <c r="R1405" i="28"/>
  <c r="W1405" i="28"/>
  <c r="U1405" i="28"/>
  <c r="Q1405" i="28"/>
  <c r="V1405" i="28"/>
  <c r="S1405" i="28"/>
  <c r="P1405" i="28"/>
  <c r="T1405" i="28"/>
  <c r="D1410" i="28"/>
  <c r="E1410" i="28"/>
  <c r="R1413" i="28"/>
  <c r="W1413" i="28"/>
  <c r="S1413" i="28"/>
  <c r="V1413" i="28"/>
  <c r="T1413" i="28"/>
  <c r="P1413" i="28"/>
  <c r="Q1413" i="28"/>
  <c r="U1413" i="28"/>
  <c r="E1418" i="28"/>
  <c r="D1418" i="28"/>
  <c r="R1421" i="28"/>
  <c r="S1421" i="28"/>
  <c r="W1421" i="28"/>
  <c r="T1421" i="28"/>
  <c r="P1421" i="28"/>
  <c r="V1421" i="28"/>
  <c r="U1421" i="28"/>
  <c r="Q1421" i="28"/>
  <c r="E1426" i="28"/>
  <c r="D1426" i="28"/>
  <c r="W1429" i="28"/>
  <c r="U1429" i="28"/>
  <c r="S1429" i="28"/>
  <c r="T1429" i="28"/>
  <c r="P1429" i="28"/>
  <c r="Q1429" i="28"/>
  <c r="R1429" i="28"/>
  <c r="V1429" i="28"/>
  <c r="E1434" i="28"/>
  <c r="D1434" i="28"/>
  <c r="S1437" i="28"/>
  <c r="W1437" i="28"/>
  <c r="R1437" i="28"/>
  <c r="T1437" i="28"/>
  <c r="P1437" i="28"/>
  <c r="U1437" i="28"/>
  <c r="Q1437" i="28"/>
  <c r="V1437" i="28"/>
  <c r="D1442" i="28"/>
  <c r="E1442" i="28"/>
  <c r="W1445" i="28"/>
  <c r="Q1445" i="28"/>
  <c r="S1445" i="28"/>
  <c r="R1445" i="28"/>
  <c r="V1445" i="28"/>
  <c r="T1445" i="28"/>
  <c r="P1445" i="28"/>
  <c r="U1445" i="28"/>
  <c r="E1450" i="28"/>
  <c r="D1450" i="28"/>
  <c r="V1453" i="28"/>
  <c r="W1453" i="28"/>
  <c r="R1453" i="28"/>
  <c r="U1453" i="28"/>
  <c r="Q1453" i="28"/>
  <c r="S1453" i="28"/>
  <c r="T1453" i="28"/>
  <c r="P1453" i="28"/>
  <c r="D1458" i="28"/>
  <c r="E1458" i="28"/>
  <c r="W1461" i="28"/>
  <c r="R1461" i="28"/>
  <c r="P1461" i="28"/>
  <c r="U1461" i="28"/>
  <c r="T1461" i="28"/>
  <c r="Q1461" i="28"/>
  <c r="S1461" i="28"/>
  <c r="V1461" i="28"/>
  <c r="D1466" i="28"/>
  <c r="E1466" i="28"/>
  <c r="V1469" i="28"/>
  <c r="Q1469" i="28"/>
  <c r="W1469" i="28"/>
  <c r="R1469" i="28"/>
  <c r="T1469" i="28"/>
  <c r="P1469" i="28"/>
  <c r="U1469" i="28"/>
  <c r="S1469" i="28"/>
  <c r="D1474" i="28"/>
  <c r="E1474" i="28"/>
  <c r="V1477" i="28"/>
  <c r="T1477" i="28"/>
  <c r="S1477" i="28"/>
  <c r="P1477" i="28"/>
  <c r="R1477" i="28"/>
  <c r="Q1477" i="28"/>
  <c r="U1477" i="28"/>
  <c r="W1477" i="28"/>
  <c r="E1482" i="28"/>
  <c r="D1482" i="28"/>
  <c r="W1485" i="28"/>
  <c r="S1485" i="28"/>
  <c r="U1485" i="28"/>
  <c r="Q1485" i="28"/>
  <c r="R1485" i="28"/>
  <c r="P1485" i="28"/>
  <c r="V1485" i="28"/>
  <c r="E1490" i="28"/>
  <c r="D1490" i="28"/>
  <c r="V1493" i="28"/>
  <c r="R1493" i="28"/>
  <c r="T1493" i="28"/>
  <c r="P1493" i="28"/>
  <c r="W1493" i="28"/>
  <c r="U1493" i="28"/>
  <c r="Q1493" i="28"/>
  <c r="S1493" i="28"/>
  <c r="D1498" i="28"/>
  <c r="E1498" i="28"/>
  <c r="V1501" i="28"/>
  <c r="T1501" i="28"/>
  <c r="S1501" i="28"/>
  <c r="P1501" i="28"/>
  <c r="W1501" i="28"/>
  <c r="U1501" i="28"/>
  <c r="Q1501" i="28"/>
  <c r="R1501" i="28"/>
  <c r="E1506" i="28"/>
  <c r="D1506" i="28"/>
  <c r="V1509" i="28"/>
  <c r="S1509" i="28"/>
  <c r="P1509" i="28"/>
  <c r="U1509" i="28"/>
  <c r="T1509" i="28"/>
  <c r="Q1509" i="28"/>
  <c r="W1509" i="28"/>
  <c r="R1509" i="28"/>
  <c r="E1514" i="28"/>
  <c r="D1514" i="28"/>
  <c r="T1517" i="28"/>
  <c r="P1517" i="28"/>
  <c r="W1517" i="28"/>
  <c r="R1517" i="28"/>
  <c r="U1517" i="28"/>
  <c r="V1517" i="28"/>
  <c r="S1517" i="28"/>
  <c r="Q1517" i="28"/>
  <c r="D1522" i="28"/>
  <c r="E1522" i="28"/>
  <c r="V1525" i="28"/>
  <c r="Q1525" i="28"/>
  <c r="W1525" i="28"/>
  <c r="S1525" i="28"/>
  <c r="R1525" i="28"/>
  <c r="T1525" i="28"/>
  <c r="P1525" i="28"/>
  <c r="U1525" i="28"/>
  <c r="E1530" i="28"/>
  <c r="D1530" i="28"/>
  <c r="V1533" i="28"/>
  <c r="P1533" i="28"/>
  <c r="S1533" i="28"/>
  <c r="T1533" i="28"/>
  <c r="U1533" i="28"/>
  <c r="R1533" i="28"/>
  <c r="Q1533" i="28"/>
  <c r="W1533" i="28"/>
  <c r="E1538" i="28"/>
  <c r="D1538" i="28"/>
  <c r="W1541" i="28"/>
  <c r="R1541" i="28"/>
  <c r="P1541" i="28"/>
  <c r="S1541" i="28"/>
  <c r="U1541" i="28"/>
  <c r="Q1541" i="28"/>
  <c r="T1541" i="28"/>
  <c r="V1541" i="28"/>
  <c r="D1546" i="28"/>
  <c r="E1546" i="28"/>
  <c r="T1485" i="28"/>
  <c r="U1021" i="28"/>
  <c r="T645" i="28"/>
  <c r="R1549" i="28"/>
  <c r="W1549" i="28"/>
  <c r="S1549" i="28"/>
  <c r="T1549" i="28"/>
  <c r="V1549" i="28"/>
  <c r="P1549" i="28"/>
  <c r="U1549" i="28"/>
  <c r="Q1549" i="28"/>
  <c r="E1562" i="28"/>
  <c r="D1562" i="28"/>
  <c r="W1597" i="28"/>
  <c r="Q1597" i="28"/>
  <c r="R1597" i="28"/>
  <c r="S1597" i="28"/>
  <c r="V1597" i="28"/>
  <c r="T1597" i="28"/>
  <c r="P1597" i="28"/>
  <c r="W1605" i="28"/>
  <c r="T1605" i="28"/>
  <c r="U1605" i="28"/>
  <c r="Q1605" i="28"/>
  <c r="P1605" i="28"/>
  <c r="V1605" i="28"/>
  <c r="R1605" i="28"/>
  <c r="S1605" i="28"/>
  <c r="W1613" i="28"/>
  <c r="T1613" i="28"/>
  <c r="P1613" i="28"/>
  <c r="U1613" i="28"/>
  <c r="Q1613" i="28"/>
  <c r="V1613" i="28"/>
  <c r="S1613" i="28"/>
  <c r="D1650" i="28"/>
  <c r="E1650" i="28"/>
  <c r="D1658" i="28"/>
  <c r="E1658" i="28"/>
  <c r="W1661" i="28"/>
  <c r="U1661" i="28"/>
  <c r="T1661" i="28"/>
  <c r="S1661" i="28"/>
  <c r="P1661" i="28"/>
  <c r="Q1661" i="28"/>
  <c r="V1661" i="28"/>
  <c r="R1661" i="28"/>
  <c r="D1666" i="28"/>
  <c r="E1666" i="28"/>
  <c r="W1669" i="28"/>
  <c r="S1669" i="28"/>
  <c r="V1669" i="28"/>
  <c r="T1669" i="28"/>
  <c r="U1669" i="28"/>
  <c r="R1669" i="28"/>
  <c r="P1669" i="28"/>
  <c r="Q1669" i="28"/>
  <c r="D1674" i="28"/>
  <c r="E1674" i="28"/>
  <c r="W1677" i="28"/>
  <c r="U1677" i="28"/>
  <c r="V1677" i="28"/>
  <c r="Q1677" i="28"/>
  <c r="R1677" i="28"/>
  <c r="S1677" i="28"/>
  <c r="P1677" i="28"/>
  <c r="T1677" i="28"/>
  <c r="E1682" i="28"/>
  <c r="D1682" i="28"/>
  <c r="S1685" i="28"/>
  <c r="R1685" i="28"/>
  <c r="W1685" i="28"/>
  <c r="V1685" i="28"/>
  <c r="T1685" i="28"/>
  <c r="P1685" i="28"/>
  <c r="Q1685" i="28"/>
  <c r="E1698" i="28"/>
  <c r="D1698" i="28"/>
  <c r="W1701" i="28"/>
  <c r="U1701" i="28"/>
  <c r="S1701" i="28"/>
  <c r="V1701" i="28"/>
  <c r="T1701" i="28"/>
  <c r="P1701" i="28"/>
  <c r="R1701" i="28"/>
  <c r="D1706" i="28"/>
  <c r="E1706" i="28"/>
  <c r="V1709" i="28"/>
  <c r="R1709" i="28"/>
  <c r="T1709" i="28"/>
  <c r="P1709" i="28"/>
  <c r="U1709" i="28"/>
  <c r="Q1709" i="28"/>
  <c r="W1709" i="28"/>
  <c r="S1709" i="28"/>
  <c r="W1725" i="28"/>
  <c r="V1725" i="28"/>
  <c r="U1725" i="28"/>
  <c r="Q1725" i="28"/>
  <c r="P1725" i="28"/>
  <c r="R1725" i="28"/>
  <c r="S1725" i="28"/>
  <c r="T1725" i="28"/>
  <c r="D1730" i="28"/>
  <c r="E1730" i="28"/>
  <c r="R1733" i="28"/>
  <c r="W1733" i="28"/>
  <c r="V1733" i="28"/>
  <c r="Q1733" i="28"/>
  <c r="S1733" i="28"/>
  <c r="T1733" i="28"/>
  <c r="P1733" i="28"/>
  <c r="D1746" i="28"/>
  <c r="E1746" i="28"/>
  <c r="R1757" i="28"/>
  <c r="P1757" i="28"/>
  <c r="U1757" i="28"/>
  <c r="S1757" i="28"/>
  <c r="T1757" i="28"/>
  <c r="V1757" i="28"/>
  <c r="W1757" i="28"/>
  <c r="R1789" i="28"/>
  <c r="T1789" i="28"/>
  <c r="W1789" i="28"/>
  <c r="S1789" i="28"/>
  <c r="P1789" i="28"/>
  <c r="Q1789" i="28"/>
  <c r="U1789" i="28"/>
  <c r="V1789" i="28"/>
  <c r="R1805" i="28"/>
  <c r="U1805" i="28"/>
  <c r="V1805" i="28"/>
  <c r="W1805" i="28"/>
  <c r="P1805" i="28"/>
  <c r="Q1805" i="28"/>
  <c r="S1805" i="28"/>
  <c r="T1805" i="28"/>
  <c r="U1813" i="28"/>
  <c r="W1813" i="28"/>
  <c r="V1813" i="28"/>
  <c r="R1813" i="28"/>
  <c r="S1813" i="28"/>
  <c r="T1813" i="28"/>
  <c r="Q1813" i="28"/>
  <c r="P1813" i="28"/>
  <c r="R1821" i="28"/>
  <c r="S1821" i="28"/>
  <c r="T1821" i="28"/>
  <c r="P1821" i="28"/>
  <c r="U1821" i="28"/>
  <c r="W1821" i="28"/>
  <c r="V1821" i="28"/>
  <c r="V1829" i="28"/>
  <c r="Q1829" i="28"/>
  <c r="R1829" i="28"/>
  <c r="T1829" i="28"/>
  <c r="W1829" i="28"/>
  <c r="U1829" i="28"/>
  <c r="P1829" i="28"/>
  <c r="S1829" i="28"/>
  <c r="U1845" i="28"/>
  <c r="V1845" i="28"/>
  <c r="Q1845" i="28"/>
  <c r="R1845" i="28"/>
  <c r="S1845" i="28"/>
  <c r="T1845" i="28"/>
  <c r="P1845" i="28"/>
  <c r="W1845" i="28"/>
  <c r="V1861" i="28"/>
  <c r="U1861" i="28"/>
  <c r="S1861" i="28"/>
  <c r="T1861" i="28"/>
  <c r="P1861" i="28"/>
  <c r="R1861" i="28"/>
  <c r="Q1861" i="28"/>
  <c r="E1866" i="28"/>
  <c r="D1866" i="28"/>
  <c r="E1874" i="28"/>
  <c r="D1874" i="28"/>
  <c r="E1890" i="28"/>
  <c r="D1890" i="28"/>
  <c r="Q1925" i="28"/>
  <c r="U1925" i="28"/>
  <c r="V1925" i="28"/>
  <c r="S1925" i="28"/>
  <c r="T1925" i="28"/>
  <c r="R1925" i="28"/>
  <c r="P1925" i="28"/>
  <c r="W1925" i="28"/>
  <c r="T1933" i="28"/>
  <c r="P1933" i="28"/>
  <c r="W1933" i="28"/>
  <c r="U1933" i="28"/>
  <c r="V1933" i="28"/>
  <c r="Q1933" i="28"/>
  <c r="R1933" i="28"/>
  <c r="S1933" i="28"/>
  <c r="E1970" i="28"/>
  <c r="D1970" i="28"/>
  <c r="D1986" i="28"/>
  <c r="E1986" i="28"/>
  <c r="S1997" i="28"/>
  <c r="R1997" i="28"/>
  <c r="U1997" i="28"/>
  <c r="V1997" i="28"/>
  <c r="Q1997" i="28"/>
  <c r="W1997" i="28"/>
  <c r="T1997" i="28"/>
  <c r="P1997" i="28"/>
  <c r="E2026" i="28"/>
  <c r="D2026" i="28"/>
  <c r="D2042" i="28"/>
  <c r="E2042" i="28"/>
  <c r="R2045" i="28"/>
  <c r="Q2045" i="28"/>
  <c r="U2045" i="28"/>
  <c r="W2045" i="28"/>
  <c r="S2045" i="28"/>
  <c r="P2045" i="28"/>
  <c r="T2045" i="28"/>
  <c r="V2045" i="28"/>
  <c r="D2058" i="28"/>
  <c r="E2058" i="28"/>
  <c r="V2069" i="28"/>
  <c r="Q2069" i="28"/>
  <c r="P2069" i="28"/>
  <c r="U2069" i="28"/>
  <c r="W2069" i="28"/>
  <c r="S2069" i="28"/>
  <c r="R2069" i="28"/>
  <c r="T2069" i="28"/>
  <c r="V2093" i="28"/>
  <c r="U2093" i="28"/>
  <c r="P2093" i="28"/>
  <c r="Q2093" i="28"/>
  <c r="R2093" i="28"/>
  <c r="T2093" i="28"/>
  <c r="W2093" i="28"/>
  <c r="D2098" i="28"/>
  <c r="E2098" i="28"/>
  <c r="T2125" i="28"/>
  <c r="P2125" i="28"/>
  <c r="V2125" i="28"/>
  <c r="Q2125" i="28"/>
  <c r="R2125" i="28"/>
  <c r="U2125" i="28"/>
  <c r="W2125" i="28"/>
  <c r="S2125" i="28"/>
  <c r="W2133" i="28"/>
  <c r="U2133" i="28"/>
  <c r="S2133" i="28"/>
  <c r="R2133" i="28"/>
  <c r="V2133" i="28"/>
  <c r="T2133" i="28"/>
  <c r="P2133" i="28"/>
  <c r="E2138" i="28"/>
  <c r="D2138" i="28"/>
  <c r="D2154" i="28"/>
  <c r="E2154" i="28"/>
  <c r="D2178" i="28"/>
  <c r="E2178" i="28"/>
  <c r="D2186" i="28"/>
  <c r="E2186" i="28"/>
  <c r="D2202" i="28"/>
  <c r="E2202" i="28"/>
  <c r="E2226" i="28"/>
  <c r="D2226" i="28"/>
  <c r="P2253" i="28"/>
  <c r="V2253" i="28"/>
  <c r="U2253" i="28"/>
  <c r="W2253" i="28"/>
  <c r="Q2253" i="28"/>
  <c r="S2253" i="28"/>
  <c r="R2253" i="28"/>
  <c r="T2253" i="28"/>
  <c r="D2258" i="28"/>
  <c r="E2258" i="28"/>
  <c r="D2274" i="28"/>
  <c r="E2274" i="28"/>
  <c r="D2290" i="28"/>
  <c r="E2290" i="28"/>
  <c r="D2306" i="28"/>
  <c r="E2306" i="28"/>
  <c r="E2314" i="28"/>
  <c r="D2314" i="28"/>
  <c r="E2330" i="28"/>
  <c r="D2330" i="28"/>
  <c r="D2354" i="28"/>
  <c r="E2354" i="28"/>
  <c r="W2365" i="28"/>
  <c r="U2365" i="28"/>
  <c r="S2365" i="28"/>
  <c r="R2365" i="28"/>
  <c r="T2365" i="28"/>
  <c r="P2365" i="28"/>
  <c r="V2365" i="28"/>
  <c r="R2373" i="28"/>
  <c r="S2373" i="28"/>
  <c r="T2373" i="28"/>
  <c r="P2373" i="28"/>
  <c r="W2373" i="28"/>
  <c r="U2373" i="28"/>
  <c r="V2373" i="28"/>
  <c r="S2381" i="28"/>
  <c r="T2381" i="28"/>
  <c r="V2381" i="28"/>
  <c r="U2381" i="28"/>
  <c r="P2381" i="28"/>
  <c r="Q2381" i="28"/>
  <c r="R2381" i="28"/>
  <c r="W2381" i="28"/>
  <c r="E2386" i="28"/>
  <c r="D2386" i="28"/>
  <c r="D2410" i="28"/>
  <c r="E2410" i="28"/>
  <c r="V2429" i="28"/>
  <c r="Q2429" i="28"/>
  <c r="W2429" i="28"/>
  <c r="R2429" i="28"/>
  <c r="U2429" i="28"/>
  <c r="T2429" i="28"/>
  <c r="S2429" i="28"/>
  <c r="P2437" i="28"/>
  <c r="T2437" i="28"/>
  <c r="U2437" i="28"/>
  <c r="V2437" i="28"/>
  <c r="Q2437" i="28"/>
  <c r="W2437" i="28"/>
  <c r="R2437" i="28"/>
  <c r="S2437" i="28"/>
  <c r="V2461" i="28"/>
  <c r="S2461" i="28"/>
  <c r="T2461" i="28"/>
  <c r="P2461" i="28"/>
  <c r="U2461" i="28"/>
  <c r="Q2461" i="28"/>
  <c r="W2461" i="28"/>
  <c r="S2469" i="28"/>
  <c r="V2469" i="28"/>
  <c r="Q2469" i="28"/>
  <c r="W2469" i="28"/>
  <c r="R2469" i="28"/>
  <c r="T2469" i="28"/>
  <c r="P2469" i="28"/>
  <c r="V2477" i="28"/>
  <c r="S2477" i="28"/>
  <c r="P2477" i="28"/>
  <c r="U2477" i="28"/>
  <c r="W2477" i="28"/>
  <c r="Q2477" i="28"/>
  <c r="T2477" i="28"/>
  <c r="R2477" i="28"/>
  <c r="E2490" i="28"/>
  <c r="D2490" i="28"/>
  <c r="V2493" i="28"/>
  <c r="Q2493" i="28"/>
  <c r="S2493" i="28"/>
  <c r="W2493" i="28"/>
  <c r="R2493" i="28"/>
  <c r="P2493" i="28"/>
  <c r="T2493" i="28"/>
  <c r="U2493" i="28"/>
  <c r="R2509" i="28"/>
  <c r="T2509" i="28"/>
  <c r="W2509" i="28"/>
  <c r="P2509" i="28"/>
  <c r="S2509" i="28"/>
  <c r="V2509" i="28"/>
  <c r="U2509" i="28"/>
  <c r="D2522" i="28"/>
  <c r="E2522" i="28"/>
  <c r="D2530" i="28"/>
  <c r="E2530" i="28"/>
  <c r="S2541" i="28"/>
  <c r="V2541" i="28"/>
  <c r="P2541" i="28"/>
  <c r="U2541" i="28"/>
  <c r="Q2541" i="28"/>
  <c r="W2541" i="28"/>
  <c r="T2541" i="28"/>
  <c r="R2541" i="28"/>
  <c r="E2562" i="28"/>
  <c r="D2562" i="28"/>
  <c r="S2589" i="28"/>
  <c r="V2589" i="28"/>
  <c r="T2589" i="28"/>
  <c r="U2589" i="28"/>
  <c r="P2589" i="28"/>
  <c r="Q2589" i="28"/>
  <c r="W2589" i="28"/>
  <c r="P2597" i="28"/>
  <c r="U2597" i="28"/>
  <c r="Q2597" i="28"/>
  <c r="T2597" i="28"/>
  <c r="W2597" i="28"/>
  <c r="R2597" i="28"/>
  <c r="V2597" i="28"/>
  <c r="S2597" i="28"/>
  <c r="E2634" i="28"/>
  <c r="D2634" i="28"/>
  <c r="D2642" i="28"/>
  <c r="E2642" i="28"/>
  <c r="E2666" i="28"/>
  <c r="D2666" i="28"/>
  <c r="V2677" i="28"/>
  <c r="Q2677" i="28"/>
  <c r="T2677" i="28"/>
  <c r="P2677" i="28"/>
  <c r="U2677" i="28"/>
  <c r="S2677" i="28"/>
  <c r="R2677" i="28"/>
  <c r="W2677" i="28"/>
  <c r="D2698" i="28"/>
  <c r="E2698" i="28"/>
  <c r="D2714" i="28"/>
  <c r="E2714" i="28"/>
  <c r="E2730" i="28"/>
  <c r="D2730" i="28"/>
  <c r="P2765" i="28"/>
  <c r="V2765" i="28"/>
  <c r="Q2765" i="28"/>
  <c r="S2765" i="28"/>
  <c r="T2765" i="28"/>
  <c r="R2765" i="28"/>
  <c r="W2765" i="28"/>
  <c r="U2765" i="28"/>
  <c r="D2770" i="28"/>
  <c r="E2770" i="28"/>
  <c r="D2794" i="28"/>
  <c r="E2794" i="28"/>
  <c r="U2837" i="28"/>
  <c r="T2837" i="28"/>
  <c r="S2837" i="28"/>
  <c r="W2837" i="28"/>
  <c r="V2837" i="28"/>
  <c r="P2837" i="28"/>
  <c r="Q2837" i="28"/>
  <c r="R2837" i="28"/>
  <c r="V2853" i="28"/>
  <c r="Q2853" i="28"/>
  <c r="T2853" i="28"/>
  <c r="P2853" i="28"/>
  <c r="U2853" i="28"/>
  <c r="S2853" i="28"/>
  <c r="W2853" i="28"/>
  <c r="R2853" i="28"/>
  <c r="D2858" i="28"/>
  <c r="E2858" i="28"/>
  <c r="T2861" i="28"/>
  <c r="U2861" i="28"/>
  <c r="Q2861" i="28"/>
  <c r="R2861" i="28"/>
  <c r="S2861" i="28"/>
  <c r="V2861" i="28"/>
  <c r="W2861" i="28"/>
  <c r="P2861" i="28"/>
  <c r="D2866" i="28"/>
  <c r="E2866" i="28"/>
  <c r="P2869" i="28"/>
  <c r="Q2869" i="28"/>
  <c r="R2869" i="28"/>
  <c r="V2869" i="28"/>
  <c r="U2869" i="28"/>
  <c r="W2869" i="28"/>
  <c r="T2869" i="28"/>
  <c r="S2869" i="28"/>
  <c r="P2877" i="28"/>
  <c r="Q2877" i="28"/>
  <c r="V2877" i="28"/>
  <c r="U2877" i="28"/>
  <c r="S2877" i="28"/>
  <c r="W2877" i="28"/>
  <c r="R2877" i="28"/>
  <c r="Q2885" i="28"/>
  <c r="U2885" i="28"/>
  <c r="V2885" i="28"/>
  <c r="S2885" i="28"/>
  <c r="T2885" i="28"/>
  <c r="W2885" i="28"/>
  <c r="V2917" i="28"/>
  <c r="P2917" i="28"/>
  <c r="Q2917" i="28"/>
  <c r="T2917" i="28"/>
  <c r="R2917" i="28"/>
  <c r="S2917" i="28"/>
  <c r="W2917" i="28"/>
  <c r="D2938" i="28"/>
  <c r="E2938" i="28"/>
  <c r="V2957" i="28"/>
  <c r="Q2957" i="28"/>
  <c r="P2957" i="28"/>
  <c r="R2957" i="28"/>
  <c r="T2957" i="28"/>
  <c r="S2957" i="28"/>
  <c r="W2957" i="28"/>
  <c r="V2965" i="28"/>
  <c r="P2965" i="28"/>
  <c r="Q2965" i="28"/>
  <c r="U2965" i="28"/>
  <c r="W2965" i="28"/>
  <c r="R2965" i="28"/>
  <c r="T2965" i="28"/>
  <c r="V2997" i="28"/>
  <c r="Q2997" i="28"/>
  <c r="P2997" i="28"/>
  <c r="U2997" i="28"/>
  <c r="T2997" i="28"/>
  <c r="R2997" i="28"/>
  <c r="W2997" i="28"/>
  <c r="D3002" i="28"/>
  <c r="E3002" i="28"/>
  <c r="P3021" i="28"/>
  <c r="T3021" i="28"/>
  <c r="W3021" i="28"/>
  <c r="U3021" i="28"/>
  <c r="Q3021" i="28"/>
  <c r="V3021" i="28"/>
  <c r="R3021" i="28"/>
  <c r="U3045" i="28"/>
  <c r="T3045" i="28"/>
  <c r="P3045" i="28"/>
  <c r="Q3045" i="28"/>
  <c r="S3045" i="28"/>
  <c r="W3045" i="28"/>
  <c r="R3045" i="28"/>
  <c r="V3045" i="28"/>
  <c r="D3082" i="28"/>
  <c r="E3082" i="28"/>
  <c r="U3101" i="28"/>
  <c r="W3101" i="28"/>
  <c r="S3101" i="28"/>
  <c r="Q3101" i="28"/>
  <c r="R3101" i="28"/>
  <c r="P3101" i="28"/>
  <c r="V3101" i="28"/>
  <c r="D3106" i="28"/>
  <c r="E3106" i="28"/>
  <c r="D3130" i="28"/>
  <c r="E3130" i="28"/>
  <c r="D3186" i="28"/>
  <c r="E3186" i="28"/>
  <c r="D3210" i="28"/>
  <c r="E3210" i="28"/>
  <c r="S3229" i="28"/>
  <c r="V3229" i="28"/>
  <c r="Q3229" i="28"/>
  <c r="W3229" i="28"/>
  <c r="U3229" i="28"/>
  <c r="R3229" i="28"/>
  <c r="T3229" i="28"/>
  <c r="P3229" i="28"/>
  <c r="D3242" i="28"/>
  <c r="E3242" i="28"/>
  <c r="E3258" i="28"/>
  <c r="D3258" i="28"/>
  <c r="D3266" i="28"/>
  <c r="E3266" i="28"/>
  <c r="V3269" i="28"/>
  <c r="Q3269" i="28"/>
  <c r="P3269" i="28"/>
  <c r="W3269" i="28"/>
  <c r="T3269" i="28"/>
  <c r="U3269" i="28"/>
  <c r="R3269" i="28"/>
  <c r="D3274" i="28"/>
  <c r="E3274" i="28"/>
  <c r="U3293" i="28"/>
  <c r="S3293" i="28"/>
  <c r="V3293" i="28"/>
  <c r="T3293" i="28"/>
  <c r="P3293" i="28"/>
  <c r="Q3293" i="28"/>
  <c r="W3293" i="28"/>
  <c r="R3293" i="28"/>
  <c r="D3306" i="28"/>
  <c r="E3306" i="28"/>
  <c r="D3314" i="28"/>
  <c r="E3314" i="28"/>
  <c r="E3346" i="28"/>
  <c r="D3346" i="28"/>
  <c r="W3349" i="28"/>
  <c r="T3349" i="28"/>
  <c r="Q3349" i="28"/>
  <c r="V3349" i="28"/>
  <c r="R3349" i="28"/>
  <c r="U3349" i="28"/>
  <c r="P3349" i="28"/>
  <c r="S3349" i="28"/>
  <c r="V3357" i="28"/>
  <c r="U3357" i="28"/>
  <c r="W3357" i="28"/>
  <c r="P3357" i="28"/>
  <c r="T3357" i="28"/>
  <c r="R3357" i="28"/>
  <c r="Q3357" i="28"/>
  <c r="S3357" i="28"/>
  <c r="E3370" i="28"/>
  <c r="D3370" i="28"/>
  <c r="E3442" i="28"/>
  <c r="D3442" i="28"/>
  <c r="D3466" i="28"/>
  <c r="E3466" i="28"/>
  <c r="D3506" i="28"/>
  <c r="E3506" i="28"/>
  <c r="V3509" i="28"/>
  <c r="P3509" i="28"/>
  <c r="R3509" i="28"/>
  <c r="T3509" i="28"/>
  <c r="U3509" i="28"/>
  <c r="Q3509" i="28"/>
  <c r="W3509" i="28"/>
  <c r="S3509" i="28"/>
  <c r="T3565" i="28"/>
  <c r="W3565" i="28"/>
  <c r="P3565" i="28"/>
  <c r="V3565" i="28"/>
  <c r="Q3565" i="28"/>
  <c r="U3565" i="28"/>
  <c r="W3573" i="28"/>
  <c r="V3573" i="28"/>
  <c r="R3573" i="28"/>
  <c r="U3573" i="28"/>
  <c r="T3573" i="28"/>
  <c r="P3573" i="28"/>
  <c r="Q3573" i="28"/>
  <c r="U3589" i="28"/>
  <c r="S3589" i="28"/>
  <c r="W3589" i="28"/>
  <c r="P3589" i="28"/>
  <c r="R3589" i="28"/>
  <c r="T3589" i="28"/>
  <c r="V3589" i="28"/>
  <c r="Q3589" i="28"/>
  <c r="D3594" i="28"/>
  <c r="E3594" i="28"/>
  <c r="W3613" i="28"/>
  <c r="S3613" i="28"/>
  <c r="P3613" i="28"/>
  <c r="V3613" i="28"/>
  <c r="Q3613" i="28"/>
  <c r="T3613" i="28"/>
  <c r="U3613" i="28"/>
  <c r="R3613" i="28"/>
  <c r="P2429" i="28"/>
  <c r="T3101" i="28"/>
  <c r="R2885" i="28"/>
  <c r="S3021" i="28"/>
  <c r="R2645" i="28"/>
  <c r="R1613" i="28"/>
  <c r="U1597" i="28"/>
  <c r="S2093" i="28"/>
  <c r="T2877" i="28"/>
  <c r="Q2813" i="28"/>
  <c r="S1557" i="28"/>
  <c r="R1557" i="28"/>
  <c r="W1557" i="28"/>
  <c r="T1557" i="28"/>
  <c r="P1557" i="28"/>
  <c r="V1557" i="28"/>
  <c r="U1557" i="28"/>
  <c r="Q1557" i="28"/>
  <c r="W1565" i="28"/>
  <c r="V1565" i="28"/>
  <c r="S1565" i="28"/>
  <c r="T1565" i="28"/>
  <c r="U1565" i="28"/>
  <c r="R1565" i="28"/>
  <c r="P1565" i="28"/>
  <c r="Q1565" i="28"/>
  <c r="E1570" i="28"/>
  <c r="D1570" i="28"/>
  <c r="W1581" i="28"/>
  <c r="U1581" i="28"/>
  <c r="Q1581" i="28"/>
  <c r="P1581" i="28"/>
  <c r="R1581" i="28"/>
  <c r="S1581" i="28"/>
  <c r="V1581" i="28"/>
  <c r="T1581" i="28"/>
  <c r="E1602" i="28"/>
  <c r="D1602" i="28"/>
  <c r="E1618" i="28"/>
  <c r="D1618" i="28"/>
  <c r="E1634" i="28"/>
  <c r="D1634" i="28"/>
  <c r="D1778" i="28"/>
  <c r="E1778" i="28"/>
  <c r="R1797" i="28"/>
  <c r="Q1797" i="28"/>
  <c r="U1797" i="28"/>
  <c r="V1797" i="28"/>
  <c r="S1797" i="28"/>
  <c r="T1797" i="28"/>
  <c r="P1797" i="28"/>
  <c r="W1797" i="28"/>
  <c r="E1834" i="28"/>
  <c r="D1834" i="28"/>
  <c r="U1853" i="28"/>
  <c r="T1853" i="28"/>
  <c r="P1853" i="28"/>
  <c r="W1853" i="28"/>
  <c r="Q1853" i="28"/>
  <c r="S1853" i="28"/>
  <c r="R1853" i="28"/>
  <c r="V1853" i="28"/>
  <c r="R1869" i="28"/>
  <c r="T1869" i="28"/>
  <c r="P1869" i="28"/>
  <c r="S1869" i="28"/>
  <c r="Q1869" i="28"/>
  <c r="W1869" i="28"/>
  <c r="U1869" i="28"/>
  <c r="W1885" i="28"/>
  <c r="S1885" i="28"/>
  <c r="V1885" i="28"/>
  <c r="Q1885" i="28"/>
  <c r="T1885" i="28"/>
  <c r="P1885" i="28"/>
  <c r="U1885" i="28"/>
  <c r="R1885" i="28"/>
  <c r="U1901" i="28"/>
  <c r="V1901" i="28"/>
  <c r="S1901" i="28"/>
  <c r="Q1901" i="28"/>
  <c r="W1901" i="28"/>
  <c r="T1901" i="28"/>
  <c r="P1901" i="28"/>
  <c r="R1901" i="28"/>
  <c r="D1906" i="28"/>
  <c r="E1906" i="28"/>
  <c r="D1930" i="28"/>
  <c r="E1930" i="28"/>
  <c r="U1973" i="28"/>
  <c r="V1973" i="28"/>
  <c r="W1973" i="28"/>
  <c r="Q1973" i="28"/>
  <c r="T1973" i="28"/>
  <c r="R1973" i="28"/>
  <c r="P1973" i="28"/>
  <c r="S1973" i="28"/>
  <c r="R1981" i="28"/>
  <c r="V1981" i="28"/>
  <c r="Q1981" i="28"/>
  <c r="T1981" i="28"/>
  <c r="W1981" i="28"/>
  <c r="P1981" i="28"/>
  <c r="S1981" i="28"/>
  <c r="U1989" i="28"/>
  <c r="Q1989" i="28"/>
  <c r="S1989" i="28"/>
  <c r="T1989" i="28"/>
  <c r="W1989" i="28"/>
  <c r="V1989" i="28"/>
  <c r="P1989" i="28"/>
  <c r="R1989" i="28"/>
  <c r="D1994" i="28"/>
  <c r="E1994" i="28"/>
  <c r="D2002" i="28"/>
  <c r="E2002" i="28"/>
  <c r="D2010" i="28"/>
  <c r="E2010" i="28"/>
  <c r="Q2021" i="28"/>
  <c r="V2021" i="28"/>
  <c r="W2021" i="28"/>
  <c r="R2021" i="28"/>
  <c r="S2021" i="28"/>
  <c r="T2021" i="28"/>
  <c r="U2021" i="28"/>
  <c r="P2021" i="28"/>
  <c r="Q2053" i="28"/>
  <c r="W2053" i="28"/>
  <c r="T2053" i="28"/>
  <c r="S2053" i="28"/>
  <c r="V2053" i="28"/>
  <c r="P2053" i="28"/>
  <c r="U2053" i="28"/>
  <c r="R2053" i="28"/>
  <c r="R2061" i="28"/>
  <c r="U2061" i="28"/>
  <c r="W2061" i="28"/>
  <c r="S2061" i="28"/>
  <c r="V2061" i="28"/>
  <c r="Q2061" i="28"/>
  <c r="T2061" i="28"/>
  <c r="E2090" i="28"/>
  <c r="D2090" i="28"/>
  <c r="T2109" i="28"/>
  <c r="P2109" i="28"/>
  <c r="V2109" i="28"/>
  <c r="Q2109" i="28"/>
  <c r="U2109" i="28"/>
  <c r="R2109" i="28"/>
  <c r="W2109" i="28"/>
  <c r="E2122" i="28"/>
  <c r="D2122" i="28"/>
  <c r="V2149" i="28"/>
  <c r="Q2149" i="28"/>
  <c r="R2149" i="28"/>
  <c r="W2149" i="28"/>
  <c r="P2149" i="28"/>
  <c r="S2149" i="28"/>
  <c r="T2149" i="28"/>
  <c r="U2149" i="28"/>
  <c r="W2157" i="28"/>
  <c r="S2157" i="28"/>
  <c r="R2157" i="28"/>
  <c r="T2157" i="28"/>
  <c r="P2157" i="28"/>
  <c r="U2157" i="28"/>
  <c r="Q2157" i="28"/>
  <c r="V2157" i="28"/>
  <c r="U2213" i="28"/>
  <c r="R2213" i="28"/>
  <c r="V2213" i="28"/>
  <c r="Q2213" i="28"/>
  <c r="W2213" i="28"/>
  <c r="S2213" i="28"/>
  <c r="T2213" i="28"/>
  <c r="P2213" i="28"/>
  <c r="E2218" i="28"/>
  <c r="D2218" i="28"/>
  <c r="D2234" i="28"/>
  <c r="E2234" i="28"/>
  <c r="E2250" i="28"/>
  <c r="D2250" i="28"/>
  <c r="Q2261" i="28"/>
  <c r="S2261" i="28"/>
  <c r="T2261" i="28"/>
  <c r="U2261" i="28"/>
  <c r="P2261" i="28"/>
  <c r="V2261" i="28"/>
  <c r="R2261" i="28"/>
  <c r="E2266" i="28"/>
  <c r="D2266" i="28"/>
  <c r="P2317" i="28"/>
  <c r="V2317" i="28"/>
  <c r="S2317" i="28"/>
  <c r="T2317" i="28"/>
  <c r="Q2317" i="28"/>
  <c r="R2317" i="28"/>
  <c r="U2317" i="28"/>
  <c r="Q2325" i="28"/>
  <c r="W2325" i="28"/>
  <c r="S2325" i="28"/>
  <c r="V2325" i="28"/>
  <c r="T2325" i="28"/>
  <c r="R2325" i="28"/>
  <c r="P2325" i="28"/>
  <c r="U2325" i="28"/>
  <c r="W2341" i="28"/>
  <c r="S2341" i="28"/>
  <c r="U2341" i="28"/>
  <c r="V2341" i="28"/>
  <c r="Q2341" i="28"/>
  <c r="R2341" i="28"/>
  <c r="T2341" i="28"/>
  <c r="T2349" i="28"/>
  <c r="P2349" i="28"/>
  <c r="U2349" i="28"/>
  <c r="W2349" i="28"/>
  <c r="R2349" i="28"/>
  <c r="S2349" i="28"/>
  <c r="V2349" i="28"/>
  <c r="Q2349" i="28"/>
  <c r="D2362" i="28"/>
  <c r="E2362" i="28"/>
  <c r="E2402" i="28"/>
  <c r="D2402" i="28"/>
  <c r="W2421" i="28"/>
  <c r="S2421" i="28"/>
  <c r="T2421" i="28"/>
  <c r="P2421" i="28"/>
  <c r="V2421" i="28"/>
  <c r="U2421" i="28"/>
  <c r="E2442" i="28"/>
  <c r="D2442" i="28"/>
  <c r="V2445" i="28"/>
  <c r="S2445" i="28"/>
  <c r="R2445" i="28"/>
  <c r="T2445" i="28"/>
  <c r="Q2445" i="28"/>
  <c r="P2445" i="28"/>
  <c r="U2445" i="28"/>
  <c r="W2445" i="28"/>
  <c r="W2453" i="28"/>
  <c r="R2453" i="28"/>
  <c r="Q2453" i="28"/>
  <c r="S2453" i="28"/>
  <c r="V2453" i="28"/>
  <c r="T2453" i="28"/>
  <c r="P2453" i="28"/>
  <c r="U2453" i="28"/>
  <c r="D2466" i="28"/>
  <c r="E2466" i="28"/>
  <c r="D2474" i="28"/>
  <c r="E2474" i="28"/>
  <c r="D2506" i="28"/>
  <c r="E2506" i="28"/>
  <c r="D2546" i="28"/>
  <c r="E2546" i="28"/>
  <c r="D2586" i="28"/>
  <c r="E2586" i="28"/>
  <c r="V2669" i="28"/>
  <c r="Q2669" i="28"/>
  <c r="T2669" i="28"/>
  <c r="U2669" i="28"/>
  <c r="W2669" i="28"/>
  <c r="P2669" i="28"/>
  <c r="S2669" i="28"/>
  <c r="R2669" i="28"/>
  <c r="V2709" i="28"/>
  <c r="U2709" i="28"/>
  <c r="T2709" i="28"/>
  <c r="W2709" i="28"/>
  <c r="Q2709" i="28"/>
  <c r="P2709" i="28"/>
  <c r="R2709" i="28"/>
  <c r="S2709" i="28"/>
  <c r="V2717" i="28"/>
  <c r="Q2717" i="28"/>
  <c r="P2717" i="28"/>
  <c r="U2717" i="28"/>
  <c r="T2717" i="28"/>
  <c r="S2717" i="28"/>
  <c r="R2717" i="28"/>
  <c r="V2741" i="28"/>
  <c r="P2741" i="28"/>
  <c r="T2741" i="28"/>
  <c r="U2741" i="28"/>
  <c r="Q2741" i="28"/>
  <c r="R2741" i="28"/>
  <c r="S2741" i="28"/>
  <c r="W2741" i="28"/>
  <c r="E2754" i="28"/>
  <c r="D2754" i="28"/>
  <c r="P2757" i="28"/>
  <c r="V2757" i="28"/>
  <c r="R2757" i="28"/>
  <c r="S2757" i="28"/>
  <c r="W2757" i="28"/>
  <c r="Q2757" i="28"/>
  <c r="T2773" i="28"/>
  <c r="Q2773" i="28"/>
  <c r="U2773" i="28"/>
  <c r="S2773" i="28"/>
  <c r="W2773" i="28"/>
  <c r="P2773" i="28"/>
  <c r="V2773" i="28"/>
  <c r="R2773" i="28"/>
  <c r="E2802" i="28"/>
  <c r="D2802" i="28"/>
  <c r="T2821" i="28"/>
  <c r="V2821" i="28"/>
  <c r="U2821" i="28"/>
  <c r="S2821" i="28"/>
  <c r="R2821" i="28"/>
  <c r="W2821" i="28"/>
  <c r="Q2821" i="28"/>
  <c r="P2821" i="28"/>
  <c r="D2834" i="28"/>
  <c r="E2834" i="28"/>
  <c r="E2874" i="28"/>
  <c r="D2874" i="28"/>
  <c r="D2898" i="28"/>
  <c r="E2898" i="28"/>
  <c r="V2909" i="28"/>
  <c r="U2909" i="28"/>
  <c r="P2909" i="28"/>
  <c r="S2909" i="28"/>
  <c r="W2909" i="28"/>
  <c r="Q2909" i="28"/>
  <c r="T2909" i="28"/>
  <c r="R2909" i="28"/>
  <c r="V2925" i="28"/>
  <c r="U2925" i="28"/>
  <c r="R2925" i="28"/>
  <c r="P2925" i="28"/>
  <c r="Q2925" i="28"/>
  <c r="T2925" i="28"/>
  <c r="W2925" i="28"/>
  <c r="S2925" i="28"/>
  <c r="V2933" i="28"/>
  <c r="P2933" i="28"/>
  <c r="U2933" i="28"/>
  <c r="Q2933" i="28"/>
  <c r="S2933" i="28"/>
  <c r="R2933" i="28"/>
  <c r="W2933" i="28"/>
  <c r="T2933" i="28"/>
  <c r="Q2949" i="28"/>
  <c r="U2949" i="28"/>
  <c r="T2949" i="28"/>
  <c r="S2949" i="28"/>
  <c r="V2949" i="28"/>
  <c r="W2949" i="28"/>
  <c r="P2949" i="28"/>
  <c r="R2949" i="28"/>
  <c r="D2970" i="28"/>
  <c r="E2970" i="28"/>
  <c r="T2973" i="28"/>
  <c r="U2973" i="28"/>
  <c r="P2973" i="28"/>
  <c r="V2973" i="28"/>
  <c r="Q2973" i="28"/>
  <c r="S2973" i="28"/>
  <c r="W2973" i="28"/>
  <c r="D2978" i="28"/>
  <c r="E2978" i="28"/>
  <c r="U2981" i="28"/>
  <c r="V2981" i="28"/>
  <c r="Q2981" i="28"/>
  <c r="T2981" i="28"/>
  <c r="R2981" i="28"/>
  <c r="S2981" i="28"/>
  <c r="P2981" i="28"/>
  <c r="W2981" i="28"/>
  <c r="E2986" i="28"/>
  <c r="D2986" i="28"/>
  <c r="D3026" i="28"/>
  <c r="E3026" i="28"/>
  <c r="V3029" i="28"/>
  <c r="Q3029" i="28"/>
  <c r="P3029" i="28"/>
  <c r="T3029" i="28"/>
  <c r="S3029" i="28"/>
  <c r="U3029" i="28"/>
  <c r="W3029" i="28"/>
  <c r="R3029" i="28"/>
  <c r="E3050" i="28"/>
  <c r="D3050" i="28"/>
  <c r="D3066" i="28"/>
  <c r="E3066" i="28"/>
  <c r="S3069" i="28"/>
  <c r="W3069" i="28"/>
  <c r="T3069" i="28"/>
  <c r="U3069" i="28"/>
  <c r="P3069" i="28"/>
  <c r="Q3069" i="28"/>
  <c r="R3069" i="28"/>
  <c r="V3093" i="28"/>
  <c r="T3093" i="28"/>
  <c r="S3093" i="28"/>
  <c r="P3093" i="28"/>
  <c r="U3093" i="28"/>
  <c r="R3093" i="28"/>
  <c r="W3093" i="28"/>
  <c r="Q3093" i="28"/>
  <c r="D3114" i="28"/>
  <c r="E3114" i="28"/>
  <c r="V3117" i="28"/>
  <c r="T3117" i="28"/>
  <c r="U3117" i="28"/>
  <c r="P3117" i="28"/>
  <c r="Q3117" i="28"/>
  <c r="S3117" i="28"/>
  <c r="W3117" i="28"/>
  <c r="R3117" i="28"/>
  <c r="V3133" i="28"/>
  <c r="U3133" i="28"/>
  <c r="T3133" i="28"/>
  <c r="S3133" i="28"/>
  <c r="R3133" i="28"/>
  <c r="Q3133" i="28"/>
  <c r="P3133" i="28"/>
  <c r="S3141" i="28"/>
  <c r="V3141" i="28"/>
  <c r="T3141" i="28"/>
  <c r="Q3141" i="28"/>
  <c r="P3141" i="28"/>
  <c r="W3141" i="28"/>
  <c r="U3141" i="28"/>
  <c r="R3141" i="28"/>
  <c r="T3149" i="28"/>
  <c r="P3149" i="28"/>
  <c r="W3149" i="28"/>
  <c r="Q3149" i="28"/>
  <c r="V3149" i="28"/>
  <c r="U3149" i="28"/>
  <c r="S3149" i="28"/>
  <c r="V3165" i="28"/>
  <c r="Q3165" i="28"/>
  <c r="P3165" i="28"/>
  <c r="T3165" i="28"/>
  <c r="W3165" i="28"/>
  <c r="U3165" i="28"/>
  <c r="S3165" i="28"/>
  <c r="R3165" i="28"/>
  <c r="V3173" i="28"/>
  <c r="Q3173" i="28"/>
  <c r="T3173" i="28"/>
  <c r="S3173" i="28"/>
  <c r="P3173" i="28"/>
  <c r="R3173" i="28"/>
  <c r="W3173" i="28"/>
  <c r="U3173" i="28"/>
  <c r="D3202" i="28"/>
  <c r="E3202" i="28"/>
  <c r="S3221" i="28"/>
  <c r="U3221" i="28"/>
  <c r="W3221" i="28"/>
  <c r="Q3221" i="28"/>
  <c r="R3221" i="28"/>
  <c r="V3221" i="28"/>
  <c r="T3221" i="28"/>
  <c r="D3226" i="28"/>
  <c r="E3226" i="28"/>
  <c r="V3253" i="28"/>
  <c r="P3253" i="28"/>
  <c r="W3253" i="28"/>
  <c r="S3253" i="28"/>
  <c r="U3253" i="28"/>
  <c r="Q3253" i="28"/>
  <c r="T3253" i="28"/>
  <c r="R3253" i="28"/>
  <c r="V3261" i="28"/>
  <c r="U3261" i="28"/>
  <c r="W3261" i="28"/>
  <c r="S3261" i="28"/>
  <c r="Q3261" i="28"/>
  <c r="R3261" i="28"/>
  <c r="P3261" i="28"/>
  <c r="T3261" i="28"/>
  <c r="V3277" i="28"/>
  <c r="U3277" i="28"/>
  <c r="W3277" i="28"/>
  <c r="Q3277" i="28"/>
  <c r="P3277" i="28"/>
  <c r="T3277" i="28"/>
  <c r="S3277" i="28"/>
  <c r="R3277" i="28"/>
  <c r="V3285" i="28"/>
  <c r="U3285" i="28"/>
  <c r="T3285" i="28"/>
  <c r="P3285" i="28"/>
  <c r="Q3285" i="28"/>
  <c r="R3285" i="28"/>
  <c r="S3285" i="28"/>
  <c r="W3285" i="28"/>
  <c r="E3290" i="28"/>
  <c r="D3290" i="28"/>
  <c r="S3309" i="28"/>
  <c r="W3309" i="28"/>
  <c r="T3309" i="28"/>
  <c r="U3309" i="28"/>
  <c r="Q3309" i="28"/>
  <c r="P3309" i="28"/>
  <c r="R3309" i="28"/>
  <c r="D3322" i="28"/>
  <c r="E3322" i="28"/>
  <c r="D3338" i="28"/>
  <c r="E3338" i="28"/>
  <c r="D3378" i="28"/>
  <c r="E3378" i="28"/>
  <c r="P3429" i="28"/>
  <c r="R3429" i="28"/>
  <c r="V3429" i="28"/>
  <c r="T3429" i="28"/>
  <c r="U3429" i="28"/>
  <c r="W3429" i="28"/>
  <c r="Q3429" i="28"/>
  <c r="S3429" i="28"/>
  <c r="D3434" i="28"/>
  <c r="E3434" i="28"/>
  <c r="V3437" i="28"/>
  <c r="P3437" i="28"/>
  <c r="R3437" i="28"/>
  <c r="Q3437" i="28"/>
  <c r="W3437" i="28"/>
  <c r="S3437" i="28"/>
  <c r="T3437" i="28"/>
  <c r="U3437" i="28"/>
  <c r="V3445" i="28"/>
  <c r="R3445" i="28"/>
  <c r="P3445" i="28"/>
  <c r="W3445" i="28"/>
  <c r="S3445" i="28"/>
  <c r="T3445" i="28"/>
  <c r="U3445" i="28"/>
  <c r="E3482" i="28"/>
  <c r="D3482" i="28"/>
  <c r="D3490" i="28"/>
  <c r="E3490" i="28"/>
  <c r="V3493" i="28"/>
  <c r="R3493" i="28"/>
  <c r="P3493" i="28"/>
  <c r="U3493" i="28"/>
  <c r="Q3493" i="28"/>
  <c r="S3493" i="28"/>
  <c r="W3493" i="28"/>
  <c r="E3498" i="28"/>
  <c r="D3498" i="28"/>
  <c r="V3533" i="28"/>
  <c r="W3533" i="28"/>
  <c r="P3533" i="28"/>
  <c r="Q3533" i="28"/>
  <c r="R3533" i="28"/>
  <c r="U3533" i="28"/>
  <c r="S3533" i="28"/>
  <c r="T3533" i="28"/>
  <c r="S3541" i="28"/>
  <c r="T3541" i="28"/>
  <c r="P3541" i="28"/>
  <c r="V3541" i="28"/>
  <c r="W3541" i="28"/>
  <c r="Q3541" i="28"/>
  <c r="U3541" i="28"/>
  <c r="R3541" i="28"/>
  <c r="E3554" i="28"/>
  <c r="D3554" i="28"/>
  <c r="V3557" i="28"/>
  <c r="P3557" i="28"/>
  <c r="R3557" i="28"/>
  <c r="W3557" i="28"/>
  <c r="T3557" i="28"/>
  <c r="U3557" i="28"/>
  <c r="S3557" i="28"/>
  <c r="D3562" i="28"/>
  <c r="E3562" i="28"/>
  <c r="R3581" i="28"/>
  <c r="V3581" i="28"/>
  <c r="P3581" i="28"/>
  <c r="W3581" i="28"/>
  <c r="S3581" i="28"/>
  <c r="U3581" i="28"/>
  <c r="T3581" i="28"/>
  <c r="Q3581" i="28"/>
  <c r="D3602" i="28"/>
  <c r="E3602" i="28"/>
  <c r="U3605" i="28"/>
  <c r="P3605" i="28"/>
  <c r="W3605" i="28"/>
  <c r="S3605" i="28"/>
  <c r="T3605" i="28"/>
  <c r="Q3605" i="28"/>
  <c r="R3605" i="28"/>
  <c r="V3605" i="28"/>
  <c r="R3149" i="28"/>
  <c r="S2965" i="28"/>
  <c r="W1861" i="28"/>
  <c r="R2589" i="28"/>
  <c r="U1685" i="28"/>
  <c r="Q1701" i="28"/>
  <c r="V3309" i="28"/>
  <c r="U2757" i="28"/>
  <c r="U1733" i="28"/>
  <c r="W3133" i="28"/>
  <c r="U2917" i="28"/>
  <c r="S1589" i="28"/>
  <c r="R1589" i="28"/>
  <c r="T1589" i="28"/>
  <c r="P1589" i="28"/>
  <c r="V1589" i="28"/>
  <c r="W1589" i="28"/>
  <c r="Q1589" i="28"/>
  <c r="D1610" i="28"/>
  <c r="E1610" i="28"/>
  <c r="E1626" i="28"/>
  <c r="D1626" i="28"/>
  <c r="D1714" i="28"/>
  <c r="E1714" i="28"/>
  <c r="U1717" i="28"/>
  <c r="V1717" i="28"/>
  <c r="Q1717" i="28"/>
  <c r="W1717" i="28"/>
  <c r="R1717" i="28"/>
  <c r="T1717" i="28"/>
  <c r="P1717" i="28"/>
  <c r="S1717" i="28"/>
  <c r="D1722" i="28"/>
  <c r="E1722" i="28"/>
  <c r="D1738" i="28"/>
  <c r="E1738" i="28"/>
  <c r="U1741" i="28"/>
  <c r="Q1741" i="28"/>
  <c r="R1741" i="28"/>
  <c r="T1741" i="28"/>
  <c r="P1741" i="28"/>
  <c r="V1741" i="28"/>
  <c r="S1741" i="28"/>
  <c r="W1741" i="28"/>
  <c r="E1802" i="28"/>
  <c r="D1802" i="28"/>
  <c r="E1818" i="28"/>
  <c r="D1818" i="28"/>
  <c r="W1837" i="28"/>
  <c r="S1837" i="28"/>
  <c r="R1837" i="28"/>
  <c r="T1837" i="28"/>
  <c r="P1837" i="28"/>
  <c r="V1837" i="28"/>
  <c r="U1837" i="28"/>
  <c r="Q1837" i="28"/>
  <c r="E1842" i="28"/>
  <c r="D1842" i="28"/>
  <c r="E1858" i="28"/>
  <c r="D1858" i="28"/>
  <c r="U1877" i="28"/>
  <c r="Q1877" i="28"/>
  <c r="V1877" i="28"/>
  <c r="R1877" i="28"/>
  <c r="S1877" i="28"/>
  <c r="T1877" i="28"/>
  <c r="P1877" i="28"/>
  <c r="W1877" i="28"/>
  <c r="V1893" i="28"/>
  <c r="Q1893" i="28"/>
  <c r="R1893" i="28"/>
  <c r="T1893" i="28"/>
  <c r="W1893" i="28"/>
  <c r="P1893" i="28"/>
  <c r="U1893" i="28"/>
  <c r="S1893" i="28"/>
  <c r="E1898" i="28"/>
  <c r="D1898" i="28"/>
  <c r="R1917" i="28"/>
  <c r="T1917" i="28"/>
  <c r="P1917" i="28"/>
  <c r="U1917" i="28"/>
  <c r="V1917" i="28"/>
  <c r="S1917" i="28"/>
  <c r="Q1917" i="28"/>
  <c r="W1917" i="28"/>
  <c r="D1922" i="28"/>
  <c r="E1922" i="28"/>
  <c r="E1938" i="28"/>
  <c r="D1938" i="28"/>
  <c r="D1946" i="28"/>
  <c r="E1946" i="28"/>
  <c r="D1954" i="28"/>
  <c r="E1954" i="28"/>
  <c r="D1962" i="28"/>
  <c r="E1962" i="28"/>
  <c r="U2005" i="28"/>
  <c r="R2005" i="28"/>
  <c r="W2005" i="28"/>
  <c r="Q2005" i="28"/>
  <c r="S2005" i="28"/>
  <c r="T2005" i="28"/>
  <c r="P2005" i="28"/>
  <c r="V2005" i="28"/>
  <c r="D2018" i="28"/>
  <c r="E2018" i="28"/>
  <c r="D2034" i="28"/>
  <c r="E2034" i="28"/>
  <c r="R2037" i="28"/>
  <c r="V2037" i="28"/>
  <c r="P2037" i="28"/>
  <c r="T2037" i="28"/>
  <c r="Q2037" i="28"/>
  <c r="U2037" i="28"/>
  <c r="W2037" i="28"/>
  <c r="E2066" i="28"/>
  <c r="D2066" i="28"/>
  <c r="D2082" i="28"/>
  <c r="E2082" i="28"/>
  <c r="Q2101" i="28"/>
  <c r="V2101" i="28"/>
  <c r="P2101" i="28"/>
  <c r="U2101" i="28"/>
  <c r="R2101" i="28"/>
  <c r="T2101" i="28"/>
  <c r="W2101" i="28"/>
  <c r="E2114" i="28"/>
  <c r="D2114" i="28"/>
  <c r="D2162" i="28"/>
  <c r="E2162" i="28"/>
  <c r="W2165" i="28"/>
  <c r="S2165" i="28"/>
  <c r="V2165" i="28"/>
  <c r="U2165" i="28"/>
  <c r="Q2165" i="28"/>
  <c r="T2165" i="28"/>
  <c r="R2165" i="28"/>
  <c r="T2173" i="28"/>
  <c r="P2173" i="28"/>
  <c r="U2173" i="28"/>
  <c r="W2173" i="28"/>
  <c r="S2173" i="28"/>
  <c r="V2173" i="28"/>
  <c r="Q2173" i="28"/>
  <c r="V2181" i="28"/>
  <c r="Q2181" i="28"/>
  <c r="T2181" i="28"/>
  <c r="P2181" i="28"/>
  <c r="U2181" i="28"/>
  <c r="R2181" i="28"/>
  <c r="S2181" i="28"/>
  <c r="W2181" i="28"/>
  <c r="W2189" i="28"/>
  <c r="S2189" i="28"/>
  <c r="U2189" i="28"/>
  <c r="P2189" i="28"/>
  <c r="R2189" i="28"/>
  <c r="T2189" i="28"/>
  <c r="V2189" i="28"/>
  <c r="W2197" i="28"/>
  <c r="U2197" i="28"/>
  <c r="S2197" i="28"/>
  <c r="T2197" i="28"/>
  <c r="R2197" i="28"/>
  <c r="P2197" i="28"/>
  <c r="V2197" i="28"/>
  <c r="Q2197" i="28"/>
  <c r="E2210" i="28"/>
  <c r="D2210" i="28"/>
  <c r="Q2229" i="28"/>
  <c r="P2229" i="28"/>
  <c r="V2229" i="28"/>
  <c r="R2229" i="28"/>
  <c r="U2229" i="28"/>
  <c r="W2229" i="28"/>
  <c r="S2229" i="28"/>
  <c r="W2237" i="28"/>
  <c r="S2237" i="28"/>
  <c r="T2237" i="28"/>
  <c r="P2237" i="28"/>
  <c r="U2237" i="28"/>
  <c r="V2237" i="28"/>
  <c r="Q2237" i="28"/>
  <c r="R2237" i="28"/>
  <c r="E2242" i="28"/>
  <c r="D2242" i="28"/>
  <c r="P2285" i="28"/>
  <c r="V2285" i="28"/>
  <c r="Q2285" i="28"/>
  <c r="U2285" i="28"/>
  <c r="R2285" i="28"/>
  <c r="W2285" i="28"/>
  <c r="S2285" i="28"/>
  <c r="D2298" i="28"/>
  <c r="E2298" i="28"/>
  <c r="U2333" i="28"/>
  <c r="W2333" i="28"/>
  <c r="S2333" i="28"/>
  <c r="R2333" i="28"/>
  <c r="T2333" i="28"/>
  <c r="P2333" i="28"/>
  <c r="V2333" i="28"/>
  <c r="Q2333" i="28"/>
  <c r="D2346" i="28"/>
  <c r="E2346" i="28"/>
  <c r="D2378" i="28"/>
  <c r="E2378" i="28"/>
  <c r="S2397" i="28"/>
  <c r="T2397" i="28"/>
  <c r="U2397" i="28"/>
  <c r="P2397" i="28"/>
  <c r="V2397" i="28"/>
  <c r="Q2397" i="28"/>
  <c r="W2397" i="28"/>
  <c r="R2397" i="28"/>
  <c r="W2405" i="28"/>
  <c r="R2405" i="28"/>
  <c r="U2405" i="28"/>
  <c r="Q2405" i="28"/>
  <c r="S2405" i="28"/>
  <c r="P2405" i="28"/>
  <c r="T2405" i="28"/>
  <c r="D2418" i="28"/>
  <c r="E2418" i="28"/>
  <c r="D2434" i="28"/>
  <c r="E2434" i="28"/>
  <c r="E2458" i="28"/>
  <c r="D2458" i="28"/>
  <c r="D2482" i="28"/>
  <c r="E2482" i="28"/>
  <c r="T2485" i="28"/>
  <c r="P2485" i="28"/>
  <c r="W2485" i="28"/>
  <c r="R2485" i="28"/>
  <c r="S2485" i="28"/>
  <c r="V2485" i="28"/>
  <c r="U2485" i="28"/>
  <c r="Q2485" i="28"/>
  <c r="E2514" i="28"/>
  <c r="D2514" i="28"/>
  <c r="V2525" i="28"/>
  <c r="T2525" i="28"/>
  <c r="U2525" i="28"/>
  <c r="P2525" i="28"/>
  <c r="S2525" i="28"/>
  <c r="Q2525" i="28"/>
  <c r="W2525" i="28"/>
  <c r="R2525" i="28"/>
  <c r="E2538" i="28"/>
  <c r="D2538" i="28"/>
  <c r="D2554" i="28"/>
  <c r="E2554" i="28"/>
  <c r="E2578" i="28"/>
  <c r="D2578" i="28"/>
  <c r="W2581" i="28"/>
  <c r="R2581" i="28"/>
  <c r="V2581" i="28"/>
  <c r="T2581" i="28"/>
  <c r="U2581" i="28"/>
  <c r="Q2581" i="28"/>
  <c r="P2581" i="28"/>
  <c r="E2594" i="28"/>
  <c r="D2594" i="28"/>
  <c r="P2605" i="28"/>
  <c r="U2605" i="28"/>
  <c r="Q2605" i="28"/>
  <c r="W2605" i="28"/>
  <c r="T2605" i="28"/>
  <c r="R2605" i="28"/>
  <c r="S2605" i="28"/>
  <c r="V2605" i="28"/>
  <c r="W2613" i="28"/>
  <c r="R2613" i="28"/>
  <c r="T2613" i="28"/>
  <c r="P2613" i="28"/>
  <c r="U2613" i="28"/>
  <c r="Q2613" i="28"/>
  <c r="S2613" i="28"/>
  <c r="V2613" i="28"/>
  <c r="S2621" i="28"/>
  <c r="Q2621" i="28"/>
  <c r="V2621" i="28"/>
  <c r="W2621" i="28"/>
  <c r="R2621" i="28"/>
  <c r="P2621" i="28"/>
  <c r="T2621" i="28"/>
  <c r="U2621" i="28"/>
  <c r="P2629" i="28"/>
  <c r="Q2629" i="28"/>
  <c r="W2629" i="28"/>
  <c r="R2629" i="28"/>
  <c r="S2629" i="28"/>
  <c r="V2629" i="28"/>
  <c r="U2629" i="28"/>
  <c r="E2650" i="28"/>
  <c r="D2650" i="28"/>
  <c r="D2658" i="28"/>
  <c r="E2658" i="28"/>
  <c r="U2661" i="28"/>
  <c r="T2661" i="28"/>
  <c r="P2661" i="28"/>
  <c r="W2661" i="28"/>
  <c r="S2661" i="28"/>
  <c r="Q2661" i="28"/>
  <c r="R2661" i="28"/>
  <c r="V2661" i="28"/>
  <c r="D2674" i="28"/>
  <c r="E2674" i="28"/>
  <c r="D2682" i="28"/>
  <c r="E2682" i="28"/>
  <c r="D2706" i="28"/>
  <c r="E2706" i="28"/>
  <c r="V2733" i="28"/>
  <c r="Q2733" i="28"/>
  <c r="U2733" i="28"/>
  <c r="P2733" i="28"/>
  <c r="S2733" i="28"/>
  <c r="T2733" i="28"/>
  <c r="W2733" i="28"/>
  <c r="R2733" i="28"/>
  <c r="D2746" i="28"/>
  <c r="E2746" i="28"/>
  <c r="V2749" i="28"/>
  <c r="P2749" i="28"/>
  <c r="U2749" i="28"/>
  <c r="T2749" i="28"/>
  <c r="W2749" i="28"/>
  <c r="R2749" i="28"/>
  <c r="Q2749" i="28"/>
  <c r="S2749" i="28"/>
  <c r="E2762" i="28"/>
  <c r="D2762" i="28"/>
  <c r="D2778" i="28"/>
  <c r="E2778" i="28"/>
  <c r="E2786" i="28"/>
  <c r="D2786" i="28"/>
  <c r="V2789" i="28"/>
  <c r="U2789" i="28"/>
  <c r="T2789" i="28"/>
  <c r="P2789" i="28"/>
  <c r="Q2789" i="28"/>
  <c r="R2789" i="28"/>
  <c r="S2789" i="28"/>
  <c r="W2789" i="28"/>
  <c r="D2810" i="28"/>
  <c r="E2810" i="28"/>
  <c r="D2818" i="28"/>
  <c r="E2818" i="28"/>
  <c r="D2826" i="28"/>
  <c r="E2826" i="28"/>
  <c r="D2842" i="28"/>
  <c r="E2842" i="28"/>
  <c r="D2906" i="28"/>
  <c r="E2906" i="28"/>
  <c r="V2941" i="28"/>
  <c r="U2941" i="28"/>
  <c r="Q2941" i="28"/>
  <c r="P2941" i="28"/>
  <c r="R2941" i="28"/>
  <c r="S2941" i="28"/>
  <c r="T2941" i="28"/>
  <c r="W2941" i="28"/>
  <c r="E2954" i="28"/>
  <c r="D2954" i="28"/>
  <c r="D2994" i="28"/>
  <c r="E2994" i="28"/>
  <c r="V3005" i="28"/>
  <c r="P3005" i="28"/>
  <c r="T3005" i="28"/>
  <c r="S3005" i="28"/>
  <c r="W3005" i="28"/>
  <c r="R3005" i="28"/>
  <c r="Q3005" i="28"/>
  <c r="U3005" i="28"/>
  <c r="E3010" i="28"/>
  <c r="D3010" i="28"/>
  <c r="T3037" i="28"/>
  <c r="V3037" i="28"/>
  <c r="U3037" i="28"/>
  <c r="S3037" i="28"/>
  <c r="W3037" i="28"/>
  <c r="R3037" i="28"/>
  <c r="P3037" i="28"/>
  <c r="D3042" i="28"/>
  <c r="E3042" i="28"/>
  <c r="W3061" i="28"/>
  <c r="P3061" i="28"/>
  <c r="S3061" i="28"/>
  <c r="T3061" i="28"/>
  <c r="R3061" i="28"/>
  <c r="Q3061" i="28"/>
  <c r="D3074" i="28"/>
  <c r="E3074" i="28"/>
  <c r="S3077" i="28"/>
  <c r="W3077" i="28"/>
  <c r="T3077" i="28"/>
  <c r="P3077" i="28"/>
  <c r="Q3077" i="28"/>
  <c r="U3077" i="28"/>
  <c r="R3077" i="28"/>
  <c r="E3146" i="28"/>
  <c r="D3146" i="28"/>
  <c r="D3154" i="28"/>
  <c r="E3154" i="28"/>
  <c r="E3170" i="28"/>
  <c r="D3170" i="28"/>
  <c r="E3178" i="28"/>
  <c r="D3178" i="28"/>
  <c r="S3189" i="28"/>
  <c r="W3189" i="28"/>
  <c r="T3189" i="28"/>
  <c r="U3189" i="28"/>
  <c r="Q3189" i="28"/>
  <c r="P3189" i="28"/>
  <c r="V3189" i="28"/>
  <c r="R3189" i="28"/>
  <c r="T3197" i="28"/>
  <c r="W3197" i="28"/>
  <c r="U3197" i="28"/>
  <c r="V3197" i="28"/>
  <c r="P3197" i="28"/>
  <c r="R3197" i="28"/>
  <c r="Q3197" i="28"/>
  <c r="S3197" i="28"/>
  <c r="S3205" i="28"/>
  <c r="V3205" i="28"/>
  <c r="P3205" i="28"/>
  <c r="T3205" i="28"/>
  <c r="W3205" i="28"/>
  <c r="Q3205" i="28"/>
  <c r="U3205" i="28"/>
  <c r="R3205" i="28"/>
  <c r="Q3213" i="28"/>
  <c r="P3213" i="28"/>
  <c r="W3213" i="28"/>
  <c r="V3213" i="28"/>
  <c r="T3213" i="28"/>
  <c r="U3213" i="28"/>
  <c r="S3213" i="28"/>
  <c r="R3213" i="28"/>
  <c r="D3218" i="28"/>
  <c r="E3218" i="28"/>
  <c r="E3234" i="28"/>
  <c r="D3234" i="28"/>
  <c r="E3298" i="28"/>
  <c r="D3298" i="28"/>
  <c r="V3333" i="28"/>
  <c r="S3333" i="28"/>
  <c r="P3333" i="28"/>
  <c r="W3333" i="28"/>
  <c r="U3333" i="28"/>
  <c r="Q3333" i="28"/>
  <c r="T3333" i="28"/>
  <c r="R3333" i="28"/>
  <c r="D3362" i="28"/>
  <c r="E3362" i="28"/>
  <c r="T3381" i="28"/>
  <c r="W3381" i="28"/>
  <c r="S3381" i="28"/>
  <c r="P3381" i="28"/>
  <c r="Q3381" i="28"/>
  <c r="U3381" i="28"/>
  <c r="R3381" i="28"/>
  <c r="V3381" i="28"/>
  <c r="U3389" i="28"/>
  <c r="P3389" i="28"/>
  <c r="Q3389" i="28"/>
  <c r="S3389" i="28"/>
  <c r="T3389" i="28"/>
  <c r="W3389" i="28"/>
  <c r="V3389" i="28"/>
  <c r="R3389" i="28"/>
  <c r="R3397" i="28"/>
  <c r="V3397" i="28"/>
  <c r="T3397" i="28"/>
  <c r="U3397" i="28"/>
  <c r="Q3397" i="28"/>
  <c r="P3397" i="28"/>
  <c r="W3397" i="28"/>
  <c r="E3402" i="28"/>
  <c r="D3402" i="28"/>
  <c r="D3418" i="28"/>
  <c r="E3418" i="28"/>
  <c r="R3421" i="28"/>
  <c r="W3421" i="28"/>
  <c r="S3421" i="28"/>
  <c r="P3421" i="28"/>
  <c r="U3421" i="28"/>
  <c r="V3421" i="28"/>
  <c r="D3426" i="28"/>
  <c r="E3426" i="28"/>
  <c r="E3450" i="28"/>
  <c r="D3450" i="28"/>
  <c r="V3461" i="28"/>
  <c r="P3461" i="28"/>
  <c r="Q3461" i="28"/>
  <c r="R3461" i="28"/>
  <c r="W3461" i="28"/>
  <c r="S3461" i="28"/>
  <c r="T3461" i="28"/>
  <c r="U3461" i="28"/>
  <c r="V3469" i="28"/>
  <c r="R3469" i="28"/>
  <c r="W3469" i="28"/>
  <c r="P3469" i="28"/>
  <c r="U3469" i="28"/>
  <c r="Q3469" i="28"/>
  <c r="S3469" i="28"/>
  <c r="T3469" i="28"/>
  <c r="P3477" i="28"/>
  <c r="V3477" i="28"/>
  <c r="R3477" i="28"/>
  <c r="Q3477" i="28"/>
  <c r="W3477" i="28"/>
  <c r="S3477" i="28"/>
  <c r="U3477" i="28"/>
  <c r="T3477" i="28"/>
  <c r="P3485" i="28"/>
  <c r="V3485" i="28"/>
  <c r="Q3485" i="28"/>
  <c r="T3485" i="28"/>
  <c r="W3485" i="28"/>
  <c r="R3485" i="28"/>
  <c r="S3485" i="28"/>
  <c r="R3501" i="28"/>
  <c r="S3501" i="28"/>
  <c r="W3501" i="28"/>
  <c r="T3501" i="28"/>
  <c r="V3501" i="28"/>
  <c r="U3501" i="28"/>
  <c r="D3514" i="28"/>
  <c r="E3514" i="28"/>
  <c r="D3522" i="28"/>
  <c r="E3522" i="28"/>
  <c r="V3525" i="28"/>
  <c r="S3525" i="28"/>
  <c r="P3525" i="28"/>
  <c r="R3525" i="28"/>
  <c r="W3525" i="28"/>
  <c r="U3525" i="28"/>
  <c r="Q3525" i="28"/>
  <c r="T3525" i="28"/>
  <c r="E3538" i="28"/>
  <c r="D3538" i="28"/>
  <c r="D3578" i="28"/>
  <c r="E3578" i="28"/>
  <c r="U3597" i="28"/>
  <c r="W3597" i="28"/>
  <c r="T3597" i="28"/>
  <c r="R3597" i="28"/>
  <c r="S3597" i="28"/>
  <c r="V3597" i="28"/>
  <c r="P3597" i="28"/>
  <c r="Q3597" i="28"/>
  <c r="E3610" i="28"/>
  <c r="D3610" i="28"/>
  <c r="S3565" i="28"/>
  <c r="Q1757" i="28"/>
  <c r="W2317" i="28"/>
  <c r="U2957" i="28"/>
  <c r="R3565" i="28"/>
  <c r="E3098" i="28"/>
  <c r="W2261" i="28"/>
  <c r="V3061" i="28"/>
  <c r="Q3557" i="28"/>
  <c r="U3485" i="28"/>
  <c r="Q3421" i="28"/>
  <c r="S2997" i="28"/>
  <c r="S2037" i="28"/>
  <c r="U2469" i="28"/>
  <c r="P2061" i="28"/>
  <c r="Q2365" i="28"/>
  <c r="Q2189" i="28"/>
  <c r="V3077" i="28"/>
  <c r="D1554" i="28"/>
  <c r="E1554" i="28"/>
  <c r="R1573" i="28"/>
  <c r="S1573" i="28"/>
  <c r="T1573" i="28"/>
  <c r="P1573" i="28"/>
  <c r="Q1573" i="28"/>
  <c r="U1573" i="28"/>
  <c r="W1573" i="28"/>
  <c r="V1573" i="28"/>
  <c r="D1578" i="28"/>
  <c r="E1578" i="28"/>
  <c r="D1586" i="28"/>
  <c r="E1586" i="28"/>
  <c r="D1594" i="28"/>
  <c r="E1594" i="28"/>
  <c r="U1621" i="28"/>
  <c r="S1621" i="28"/>
  <c r="Q1621" i="28"/>
  <c r="R1621" i="28"/>
  <c r="V1621" i="28"/>
  <c r="W1621" i="28"/>
  <c r="T1621" i="28"/>
  <c r="V1629" i="28"/>
  <c r="T1629" i="28"/>
  <c r="R1629" i="28"/>
  <c r="S1629" i="28"/>
  <c r="P1629" i="28"/>
  <c r="U1629" i="28"/>
  <c r="Q1629" i="28"/>
  <c r="W1629" i="28"/>
  <c r="Q1637" i="28"/>
  <c r="V1637" i="28"/>
  <c r="S1637" i="28"/>
  <c r="T1637" i="28"/>
  <c r="P1637" i="28"/>
  <c r="W1637" i="28"/>
  <c r="R1637" i="28"/>
  <c r="U1637" i="28"/>
  <c r="D1642" i="28"/>
  <c r="E1642" i="28"/>
  <c r="V1645" i="28"/>
  <c r="P1645" i="28"/>
  <c r="W1645" i="28"/>
  <c r="R1645" i="28"/>
  <c r="S1645" i="28"/>
  <c r="U1645" i="28"/>
  <c r="T1645" i="28"/>
  <c r="Q1645" i="28"/>
  <c r="W1653" i="28"/>
  <c r="R1653" i="28"/>
  <c r="T1653" i="28"/>
  <c r="V1653" i="28"/>
  <c r="U1653" i="28"/>
  <c r="P1653" i="28"/>
  <c r="S1653" i="28"/>
  <c r="Q1653" i="28"/>
  <c r="U1693" i="28"/>
  <c r="S1693" i="28"/>
  <c r="Q1693" i="28"/>
  <c r="V1693" i="28"/>
  <c r="T1693" i="28"/>
  <c r="P1693" i="28"/>
  <c r="W1693" i="28"/>
  <c r="R1693" i="28"/>
  <c r="V1749" i="28"/>
  <c r="Q1749" i="28"/>
  <c r="R1749" i="28"/>
  <c r="S1749" i="28"/>
  <c r="W1749" i="28"/>
  <c r="T1749" i="28"/>
  <c r="P1749" i="28"/>
  <c r="U1749" i="28"/>
  <c r="D1754" i="28"/>
  <c r="E1754" i="28"/>
  <c r="D1762" i="28"/>
  <c r="E1762" i="28"/>
  <c r="W1765" i="28"/>
  <c r="R1765" i="28"/>
  <c r="Q1765" i="28"/>
  <c r="U1765" i="28"/>
  <c r="T1765" i="28"/>
  <c r="V1765" i="28"/>
  <c r="P1765" i="28"/>
  <c r="S1765" i="28"/>
  <c r="D1770" i="28"/>
  <c r="E1770" i="28"/>
  <c r="R1773" i="28"/>
  <c r="Q1773" i="28"/>
  <c r="P1773" i="28"/>
  <c r="W1773" i="28"/>
  <c r="U1773" i="28"/>
  <c r="V1773" i="28"/>
  <c r="T1773" i="28"/>
  <c r="S1773" i="28"/>
  <c r="U1781" i="28"/>
  <c r="W1781" i="28"/>
  <c r="V1781" i="28"/>
  <c r="R1781" i="28"/>
  <c r="P1781" i="28"/>
  <c r="Q1781" i="28"/>
  <c r="S1781" i="28"/>
  <c r="E1786" i="28"/>
  <c r="D1786" i="28"/>
  <c r="D1794" i="28"/>
  <c r="E1794" i="28"/>
  <c r="D1810" i="28"/>
  <c r="E1810" i="28"/>
  <c r="D1826" i="28"/>
  <c r="E1826" i="28"/>
  <c r="D1850" i="28"/>
  <c r="E1850" i="28"/>
  <c r="D1882" i="28"/>
  <c r="E1882" i="28"/>
  <c r="V1909" i="28"/>
  <c r="U1909" i="28"/>
  <c r="Q1909" i="28"/>
  <c r="P1909" i="28"/>
  <c r="R1909" i="28"/>
  <c r="W1909" i="28"/>
  <c r="S1909" i="28"/>
  <c r="U1941" i="28"/>
  <c r="Q1941" i="28"/>
  <c r="V1941" i="28"/>
  <c r="S1941" i="28"/>
  <c r="R1941" i="28"/>
  <c r="P1941" i="28"/>
  <c r="W1941" i="28"/>
  <c r="T1941" i="28"/>
  <c r="R1949" i="28"/>
  <c r="U1949" i="28"/>
  <c r="V1949" i="28"/>
  <c r="T1949" i="28"/>
  <c r="S1949" i="28"/>
  <c r="P1949" i="28"/>
  <c r="Q1949" i="28"/>
  <c r="Q1957" i="28"/>
  <c r="U1957" i="28"/>
  <c r="T1957" i="28"/>
  <c r="P1957" i="28"/>
  <c r="R1957" i="28"/>
  <c r="V1957" i="28"/>
  <c r="W1957" i="28"/>
  <c r="S1957" i="28"/>
  <c r="T1965" i="28"/>
  <c r="P1965" i="28"/>
  <c r="W1965" i="28"/>
  <c r="S1965" i="28"/>
  <c r="U1965" i="28"/>
  <c r="Q1965" i="28"/>
  <c r="V1965" i="28"/>
  <c r="R1965" i="28"/>
  <c r="D1978" i="28"/>
  <c r="E1978" i="28"/>
  <c r="R2013" i="28"/>
  <c r="P2013" i="28"/>
  <c r="U2013" i="28"/>
  <c r="T2013" i="28"/>
  <c r="S2013" i="28"/>
  <c r="Q2013" i="28"/>
  <c r="V2013" i="28"/>
  <c r="W2013" i="28"/>
  <c r="R2029" i="28"/>
  <c r="U2029" i="28"/>
  <c r="V2029" i="28"/>
  <c r="Q2029" i="28"/>
  <c r="T2029" i="28"/>
  <c r="P2029" i="28"/>
  <c r="W2029" i="28"/>
  <c r="S2029" i="28"/>
  <c r="D2050" i="28"/>
  <c r="E2050" i="28"/>
  <c r="E2074" i="28"/>
  <c r="D2074" i="28"/>
  <c r="W2077" i="28"/>
  <c r="R2077" i="28"/>
  <c r="S2077" i="28"/>
  <c r="T2077" i="28"/>
  <c r="P2077" i="28"/>
  <c r="V2077" i="28"/>
  <c r="Q2077" i="28"/>
  <c r="U2077" i="28"/>
  <c r="Q2085" i="28"/>
  <c r="U2085" i="28"/>
  <c r="W2085" i="28"/>
  <c r="S2085" i="28"/>
  <c r="T2085" i="28"/>
  <c r="R2085" i="28"/>
  <c r="P2085" i="28"/>
  <c r="D2106" i="28"/>
  <c r="E2106" i="28"/>
  <c r="V2117" i="28"/>
  <c r="Q2117" i="28"/>
  <c r="W2117" i="28"/>
  <c r="S2117" i="28"/>
  <c r="T2117" i="28"/>
  <c r="U2117" i="28"/>
  <c r="P2117" i="28"/>
  <c r="R2117" i="28"/>
  <c r="E2130" i="28"/>
  <c r="D2130" i="28"/>
  <c r="T2141" i="28"/>
  <c r="P2141" i="28"/>
  <c r="U2141" i="28"/>
  <c r="W2141" i="28"/>
  <c r="S2141" i="28"/>
  <c r="R2141" i="28"/>
  <c r="V2141" i="28"/>
  <c r="Q2141" i="28"/>
  <c r="D2146" i="28"/>
  <c r="E2146" i="28"/>
  <c r="D2170" i="28"/>
  <c r="E2170" i="28"/>
  <c r="E2194" i="28"/>
  <c r="D2194" i="28"/>
  <c r="T2205" i="28"/>
  <c r="P2205" i="28"/>
  <c r="U2205" i="28"/>
  <c r="R2205" i="28"/>
  <c r="W2205" i="28"/>
  <c r="S2205" i="28"/>
  <c r="V2205" i="28"/>
  <c r="Q2205" i="28"/>
  <c r="V2221" i="28"/>
  <c r="Q2221" i="28"/>
  <c r="W2221" i="28"/>
  <c r="S2221" i="28"/>
  <c r="T2221" i="28"/>
  <c r="R2221" i="28"/>
  <c r="P2221" i="28"/>
  <c r="U2221" i="28"/>
  <c r="S2245" i="28"/>
  <c r="T2245" i="28"/>
  <c r="P2245" i="28"/>
  <c r="V2245" i="28"/>
  <c r="Q2245" i="28"/>
  <c r="W2245" i="28"/>
  <c r="R2245" i="28"/>
  <c r="U2269" i="28"/>
  <c r="W2269" i="28"/>
  <c r="Q2269" i="28"/>
  <c r="R2269" i="28"/>
  <c r="S2269" i="28"/>
  <c r="T2269" i="28"/>
  <c r="V2269" i="28"/>
  <c r="P2269" i="28"/>
  <c r="S2277" i="28"/>
  <c r="T2277" i="28"/>
  <c r="U2277" i="28"/>
  <c r="W2277" i="28"/>
  <c r="R2277" i="28"/>
  <c r="P2277" i="28"/>
  <c r="V2277" i="28"/>
  <c r="Q2277" i="28"/>
  <c r="D2282" i="28"/>
  <c r="E2282" i="28"/>
  <c r="Q2293" i="28"/>
  <c r="W2293" i="28"/>
  <c r="R2293" i="28"/>
  <c r="S2293" i="28"/>
  <c r="T2293" i="28"/>
  <c r="U2293" i="28"/>
  <c r="P2293" i="28"/>
  <c r="V2293" i="28"/>
  <c r="W2301" i="28"/>
  <c r="P2301" i="28"/>
  <c r="V2301" i="28"/>
  <c r="Q2301" i="28"/>
  <c r="U2301" i="28"/>
  <c r="S2301" i="28"/>
  <c r="T2301" i="28"/>
  <c r="R2301" i="28"/>
  <c r="S2309" i="28"/>
  <c r="T2309" i="28"/>
  <c r="W2309" i="28"/>
  <c r="V2309" i="28"/>
  <c r="U2309" i="28"/>
  <c r="Q2309" i="28"/>
  <c r="P2309" i="28"/>
  <c r="E2322" i="28"/>
  <c r="D2322" i="28"/>
  <c r="D2338" i="28"/>
  <c r="E2338" i="28"/>
  <c r="V2357" i="28"/>
  <c r="Q2357" i="28"/>
  <c r="T2357" i="28"/>
  <c r="P2357" i="28"/>
  <c r="U2357" i="28"/>
  <c r="R2357" i="28"/>
  <c r="S2357" i="28"/>
  <c r="W2357" i="28"/>
  <c r="D2370" i="28"/>
  <c r="E2370" i="28"/>
  <c r="W2389" i="28"/>
  <c r="U2389" i="28"/>
  <c r="Q2389" i="28"/>
  <c r="R2389" i="28"/>
  <c r="T2389" i="28"/>
  <c r="P2389" i="28"/>
  <c r="S2389" i="28"/>
  <c r="V2389" i="28"/>
  <c r="D2394" i="28"/>
  <c r="E2394" i="28"/>
  <c r="V2413" i="28"/>
  <c r="S2413" i="28"/>
  <c r="P2413" i="28"/>
  <c r="U2413" i="28"/>
  <c r="Q2413" i="28"/>
  <c r="W2413" i="28"/>
  <c r="R2413" i="28"/>
  <c r="T2413" i="28"/>
  <c r="E2426" i="28"/>
  <c r="D2426" i="28"/>
  <c r="D2450" i="28"/>
  <c r="E2450" i="28"/>
  <c r="D2498" i="28"/>
  <c r="E2498" i="28"/>
  <c r="R2501" i="28"/>
  <c r="S2501" i="28"/>
  <c r="V2501" i="28"/>
  <c r="T2501" i="28"/>
  <c r="P2501" i="28"/>
  <c r="W2501" i="28"/>
  <c r="U2501" i="28"/>
  <c r="Q2501" i="28"/>
  <c r="T2517" i="28"/>
  <c r="P2517" i="28"/>
  <c r="S2517" i="28"/>
  <c r="V2517" i="28"/>
  <c r="Q2517" i="28"/>
  <c r="W2517" i="28"/>
  <c r="U2517" i="28"/>
  <c r="R2533" i="28"/>
  <c r="S2533" i="28"/>
  <c r="V2533" i="28"/>
  <c r="W2533" i="28"/>
  <c r="P2533" i="28"/>
  <c r="U2533" i="28"/>
  <c r="T2533" i="28"/>
  <c r="Q2549" i="28"/>
  <c r="R2549" i="28"/>
  <c r="U2549" i="28"/>
  <c r="P2549" i="28"/>
  <c r="W2549" i="28"/>
  <c r="V2549" i="28"/>
  <c r="T2549" i="28"/>
  <c r="S2557" i="28"/>
  <c r="V2557" i="28"/>
  <c r="Q2557" i="28"/>
  <c r="W2557" i="28"/>
  <c r="R2557" i="28"/>
  <c r="U2557" i="28"/>
  <c r="T2557" i="28"/>
  <c r="T2565" i="28"/>
  <c r="P2565" i="28"/>
  <c r="U2565" i="28"/>
  <c r="Q2565" i="28"/>
  <c r="W2565" i="28"/>
  <c r="V2565" i="28"/>
  <c r="R2565" i="28"/>
  <c r="S2565" i="28"/>
  <c r="D2570" i="28"/>
  <c r="E2570" i="28"/>
  <c r="S2573" i="28"/>
  <c r="V2573" i="28"/>
  <c r="R2573" i="28"/>
  <c r="T2573" i="28"/>
  <c r="Q2573" i="28"/>
  <c r="P2573" i="28"/>
  <c r="U2573" i="28"/>
  <c r="W2573" i="28"/>
  <c r="D2602" i="28"/>
  <c r="E2602" i="28"/>
  <c r="D2610" i="28"/>
  <c r="E2610" i="28"/>
  <c r="E2618" i="28"/>
  <c r="D2618" i="28"/>
  <c r="E2626" i="28"/>
  <c r="D2626" i="28"/>
  <c r="V2637" i="28"/>
  <c r="S2637" i="28"/>
  <c r="R2637" i="28"/>
  <c r="T2637" i="28"/>
  <c r="W2637" i="28"/>
  <c r="P2637" i="28"/>
  <c r="U2637" i="28"/>
  <c r="P2645" i="28"/>
  <c r="U2645" i="28"/>
  <c r="T2645" i="28"/>
  <c r="V2645" i="28"/>
  <c r="W2645" i="28"/>
  <c r="S2645" i="28"/>
  <c r="V2653" i="28"/>
  <c r="W2653" i="28"/>
  <c r="S2653" i="28"/>
  <c r="T2653" i="28"/>
  <c r="Q2653" i="28"/>
  <c r="R2653" i="28"/>
  <c r="U2653" i="28"/>
  <c r="V2685" i="28"/>
  <c r="T2685" i="28"/>
  <c r="P2685" i="28"/>
  <c r="Q2685" i="28"/>
  <c r="U2685" i="28"/>
  <c r="S2685" i="28"/>
  <c r="W2685" i="28"/>
  <c r="R2685" i="28"/>
  <c r="D2690" i="28"/>
  <c r="E2690" i="28"/>
  <c r="V2693" i="28"/>
  <c r="T2693" i="28"/>
  <c r="U2693" i="28"/>
  <c r="R2693" i="28"/>
  <c r="S2693" i="28"/>
  <c r="W2693" i="28"/>
  <c r="P2693" i="28"/>
  <c r="Q2693" i="28"/>
  <c r="Q2701" i="28"/>
  <c r="U2701" i="28"/>
  <c r="V2701" i="28"/>
  <c r="T2701" i="28"/>
  <c r="R2701" i="28"/>
  <c r="S2701" i="28"/>
  <c r="P2701" i="28"/>
  <c r="W2701" i="28"/>
  <c r="E2722" i="28"/>
  <c r="D2722" i="28"/>
  <c r="U2725" i="28"/>
  <c r="Q2725" i="28"/>
  <c r="V2725" i="28"/>
  <c r="P2725" i="28"/>
  <c r="T2725" i="28"/>
  <c r="S2725" i="28"/>
  <c r="R2725" i="28"/>
  <c r="W2725" i="28"/>
  <c r="D2738" i="28"/>
  <c r="E2738" i="28"/>
  <c r="Q2781" i="28"/>
  <c r="U2781" i="28"/>
  <c r="T2781" i="28"/>
  <c r="P2781" i="28"/>
  <c r="S2781" i="28"/>
  <c r="P2797" i="28"/>
  <c r="U2797" i="28"/>
  <c r="Q2797" i="28"/>
  <c r="T2797" i="28"/>
  <c r="V2797" i="28"/>
  <c r="S2797" i="28"/>
  <c r="W2797" i="28"/>
  <c r="R2797" i="28"/>
  <c r="V2805" i="28"/>
  <c r="P2805" i="28"/>
  <c r="Q2805" i="28"/>
  <c r="T2805" i="28"/>
  <c r="R2805" i="28"/>
  <c r="U2805" i="28"/>
  <c r="W2805" i="28"/>
  <c r="S2805" i="28"/>
  <c r="V2813" i="28"/>
  <c r="T2813" i="28"/>
  <c r="P2813" i="28"/>
  <c r="W2813" i="28"/>
  <c r="R2813" i="28"/>
  <c r="U2813" i="28"/>
  <c r="V2829" i="28"/>
  <c r="Q2829" i="28"/>
  <c r="P2829" i="28"/>
  <c r="U2829" i="28"/>
  <c r="T2829" i="28"/>
  <c r="W2829" i="28"/>
  <c r="S2829" i="28"/>
  <c r="R2829" i="28"/>
  <c r="Q2845" i="28"/>
  <c r="T2845" i="28"/>
  <c r="P2845" i="28"/>
  <c r="U2845" i="28"/>
  <c r="V2845" i="28"/>
  <c r="S2845" i="28"/>
  <c r="R2845" i="28"/>
  <c r="W2845" i="28"/>
  <c r="D2850" i="28"/>
  <c r="E2850" i="28"/>
  <c r="D2882" i="28"/>
  <c r="E2882" i="28"/>
  <c r="D2890" i="28"/>
  <c r="E2890" i="28"/>
  <c r="V2893" i="28"/>
  <c r="Q2893" i="28"/>
  <c r="U2893" i="28"/>
  <c r="T2893" i="28"/>
  <c r="P2893" i="28"/>
  <c r="S2893" i="28"/>
  <c r="W2893" i="28"/>
  <c r="R2893" i="28"/>
  <c r="V2901" i="28"/>
  <c r="P2901" i="28"/>
  <c r="T2901" i="28"/>
  <c r="Q2901" i="28"/>
  <c r="R2901" i="28"/>
  <c r="U2901" i="28"/>
  <c r="S2901" i="28"/>
  <c r="E2914" i="28"/>
  <c r="D2914" i="28"/>
  <c r="D2922" i="28"/>
  <c r="E2922" i="28"/>
  <c r="D2930" i="28"/>
  <c r="E2930" i="28"/>
  <c r="D2946" i="28"/>
  <c r="E2946" i="28"/>
  <c r="D2962" i="28"/>
  <c r="E2962" i="28"/>
  <c r="U2989" i="28"/>
  <c r="Q2989" i="28"/>
  <c r="P2989" i="28"/>
  <c r="V2989" i="28"/>
  <c r="T2989" i="28"/>
  <c r="R2989" i="28"/>
  <c r="S2989" i="28"/>
  <c r="W2989" i="28"/>
  <c r="Q3013" i="28"/>
  <c r="T3013" i="28"/>
  <c r="V3013" i="28"/>
  <c r="P3013" i="28"/>
  <c r="U3013" i="28"/>
  <c r="R3013" i="28"/>
  <c r="W3013" i="28"/>
  <c r="S3013" i="28"/>
  <c r="D3018" i="28"/>
  <c r="E3018" i="28"/>
  <c r="E3034" i="28"/>
  <c r="D3034" i="28"/>
  <c r="U3053" i="28"/>
  <c r="V3053" i="28"/>
  <c r="P3053" i="28"/>
  <c r="W3053" i="28"/>
  <c r="R3053" i="28"/>
  <c r="S3053" i="28"/>
  <c r="T3053" i="28"/>
  <c r="E3058" i="28"/>
  <c r="D3058" i="28"/>
  <c r="V3085" i="28"/>
  <c r="Q3085" i="28"/>
  <c r="P3085" i="28"/>
  <c r="S3085" i="28"/>
  <c r="T3085" i="28"/>
  <c r="U3085" i="28"/>
  <c r="W3085" i="28"/>
  <c r="V3109" i="28"/>
  <c r="T3109" i="28"/>
  <c r="P3109" i="28"/>
  <c r="Q3109" i="28"/>
  <c r="U3109" i="28"/>
  <c r="R3109" i="28"/>
  <c r="S3109" i="28"/>
  <c r="W3109" i="28"/>
  <c r="D3122" i="28"/>
  <c r="E3122" i="28"/>
  <c r="V3125" i="28"/>
  <c r="Q3125" i="28"/>
  <c r="U3125" i="28"/>
  <c r="P3125" i="28"/>
  <c r="T3125" i="28"/>
  <c r="S3125" i="28"/>
  <c r="W3125" i="28"/>
  <c r="E3138" i="28"/>
  <c r="D3138" i="28"/>
  <c r="V3157" i="28"/>
  <c r="W3157" i="28"/>
  <c r="S3157" i="28"/>
  <c r="P3157" i="28"/>
  <c r="Q3157" i="28"/>
  <c r="T3157" i="28"/>
  <c r="U3157" i="28"/>
  <c r="R3157" i="28"/>
  <c r="D3162" i="28"/>
  <c r="E3162" i="28"/>
  <c r="S3181" i="28"/>
  <c r="V3181" i="28"/>
  <c r="Q3181" i="28"/>
  <c r="W3181" i="28"/>
  <c r="U3181" i="28"/>
  <c r="T3181" i="28"/>
  <c r="R3181" i="28"/>
  <c r="P3181" i="28"/>
  <c r="D3194" i="28"/>
  <c r="E3194" i="28"/>
  <c r="S3237" i="28"/>
  <c r="P3237" i="28"/>
  <c r="Q3237" i="28"/>
  <c r="T3237" i="28"/>
  <c r="V3237" i="28"/>
  <c r="R3237" i="28"/>
  <c r="U3237" i="28"/>
  <c r="W3237" i="28"/>
  <c r="V3245" i="28"/>
  <c r="W3245" i="28"/>
  <c r="P3245" i="28"/>
  <c r="Q3245" i="28"/>
  <c r="T3245" i="28"/>
  <c r="S3245" i="28"/>
  <c r="R3245" i="28"/>
  <c r="U3245" i="28"/>
  <c r="E3250" i="28"/>
  <c r="D3250" i="28"/>
  <c r="D3282" i="28"/>
  <c r="E3282" i="28"/>
  <c r="Q3301" i="28"/>
  <c r="T3301" i="28"/>
  <c r="W3301" i="28"/>
  <c r="P3301" i="28"/>
  <c r="U3301" i="28"/>
  <c r="S3301" i="28"/>
  <c r="R3301" i="28"/>
  <c r="V3301" i="28"/>
  <c r="P3317" i="28"/>
  <c r="U3317" i="28"/>
  <c r="S3317" i="28"/>
  <c r="T3317" i="28"/>
  <c r="V3317" i="28"/>
  <c r="R3317" i="28"/>
  <c r="W3317" i="28"/>
  <c r="U3325" i="28"/>
  <c r="T3325" i="28"/>
  <c r="Q3325" i="28"/>
  <c r="P3325" i="28"/>
  <c r="S3325" i="28"/>
  <c r="V3325" i="28"/>
  <c r="W3325" i="28"/>
  <c r="R3325" i="28"/>
  <c r="D3330" i="28"/>
  <c r="E3330" i="28"/>
  <c r="V3341" i="28"/>
  <c r="Q3341" i="28"/>
  <c r="P3341" i="28"/>
  <c r="W3341" i="28"/>
  <c r="U3341" i="28"/>
  <c r="S3341" i="28"/>
  <c r="R3341" i="28"/>
  <c r="T3341" i="28"/>
  <c r="E3354" i="28"/>
  <c r="D3354" i="28"/>
  <c r="W3365" i="28"/>
  <c r="T3365" i="28"/>
  <c r="Q3365" i="28"/>
  <c r="U3365" i="28"/>
  <c r="R3365" i="28"/>
  <c r="V3365" i="28"/>
  <c r="P3365" i="28"/>
  <c r="S3365" i="28"/>
  <c r="V3373" i="28"/>
  <c r="P3373" i="28"/>
  <c r="W3373" i="28"/>
  <c r="U3373" i="28"/>
  <c r="Q3373" i="28"/>
  <c r="T3373" i="28"/>
  <c r="R3373" i="28"/>
  <c r="S3373" i="28"/>
  <c r="D3386" i="28"/>
  <c r="E3386" i="28"/>
  <c r="R3405" i="28"/>
  <c r="V3405" i="28"/>
  <c r="P3405" i="28"/>
  <c r="W3405" i="28"/>
  <c r="S3405" i="28"/>
  <c r="T3405" i="28"/>
  <c r="U3405" i="28"/>
  <c r="Q3405" i="28"/>
  <c r="E3410" i="28"/>
  <c r="D3410" i="28"/>
  <c r="P3413" i="28"/>
  <c r="R3413" i="28"/>
  <c r="U3413" i="28"/>
  <c r="V3413" i="28"/>
  <c r="Q3413" i="28"/>
  <c r="S3413" i="28"/>
  <c r="T3413" i="28"/>
  <c r="W3413" i="28"/>
  <c r="V3453" i="28"/>
  <c r="P3453" i="28"/>
  <c r="R3453" i="28"/>
  <c r="U3453" i="28"/>
  <c r="T3453" i="28"/>
  <c r="Q3453" i="28"/>
  <c r="S3453" i="28"/>
  <c r="W3453" i="28"/>
  <c r="E3458" i="28"/>
  <c r="D3458" i="28"/>
  <c r="D3474" i="28"/>
  <c r="E3474" i="28"/>
  <c r="P3517" i="28"/>
  <c r="R3517" i="28"/>
  <c r="V3517" i="28"/>
  <c r="U3517" i="28"/>
  <c r="Q3517" i="28"/>
  <c r="W3517" i="28"/>
  <c r="T3517" i="28"/>
  <c r="E3530" i="28"/>
  <c r="D3530" i="28"/>
  <c r="D3546" i="28"/>
  <c r="E3546" i="28"/>
  <c r="W3549" i="28"/>
  <c r="R3549" i="28"/>
  <c r="P3549" i="28"/>
  <c r="T3549" i="28"/>
  <c r="U3549" i="28"/>
  <c r="V3549" i="28"/>
  <c r="Q3549" i="28"/>
  <c r="S3549" i="28"/>
  <c r="D3570" i="28"/>
  <c r="E3570" i="28"/>
  <c r="D3586" i="28"/>
  <c r="E3586" i="28"/>
  <c r="E3394" i="28"/>
  <c r="P2653" i="28"/>
  <c r="S2581" i="28"/>
  <c r="T2285" i="28"/>
  <c r="T2629" i="28"/>
  <c r="T3493" i="28"/>
  <c r="W2717" i="28"/>
  <c r="V2085" i="28"/>
  <c r="S3573" i="28"/>
  <c r="W2901" i="28"/>
  <c r="Q2421" i="28"/>
  <c r="Q2509" i="28"/>
  <c r="R2309" i="28"/>
  <c r="U1981" i="28"/>
  <c r="U1589" i="28"/>
  <c r="P2341" i="28"/>
  <c r="P2165" i="28"/>
  <c r="S2549" i="28"/>
  <c r="S3269" i="28"/>
  <c r="P3221" i="28"/>
  <c r="P3501" i="28"/>
  <c r="E1914" i="28"/>
  <c r="E3618" i="28"/>
  <c r="D3618" i="28"/>
  <c r="U3621" i="28"/>
  <c r="T3621" i="28"/>
  <c r="P3621" i="28"/>
  <c r="R3621" i="28"/>
  <c r="W3621" i="28"/>
  <c r="V3621" i="28"/>
  <c r="U3629" i="28"/>
  <c r="S3629" i="28"/>
  <c r="W3629" i="28"/>
  <c r="P3629" i="28"/>
  <c r="D3634" i="28"/>
  <c r="E3634" i="28"/>
  <c r="S3637" i="28"/>
  <c r="T3637" i="28"/>
  <c r="P3637" i="28"/>
  <c r="Q3637" i="28"/>
  <c r="U3637" i="28"/>
  <c r="W3637" i="28"/>
  <c r="D3658" i="28"/>
  <c r="E3658" i="28"/>
  <c r="S3661" i="28"/>
  <c r="P3661" i="28"/>
  <c r="U3661" i="28"/>
  <c r="Q3661" i="28"/>
  <c r="T3661" i="28"/>
  <c r="D3666" i="28"/>
  <c r="E3666" i="28"/>
  <c r="E3674" i="28"/>
  <c r="D3674" i="28"/>
  <c r="T3677" i="28"/>
  <c r="S3677" i="28"/>
  <c r="W3677" i="28"/>
  <c r="R3677" i="28"/>
  <c r="V3677" i="28"/>
  <c r="D3682" i="28"/>
  <c r="E3682" i="28"/>
  <c r="T3685" i="28"/>
  <c r="U3685" i="28"/>
  <c r="S3685" i="28"/>
  <c r="P3693" i="28"/>
  <c r="U3693" i="28"/>
  <c r="Q3693" i="28"/>
  <c r="R3693" i="28"/>
  <c r="R3701" i="28"/>
  <c r="Q3701" i="28"/>
  <c r="U3725" i="28"/>
  <c r="W3725" i="28"/>
  <c r="S3725" i="28"/>
  <c r="D3738" i="28"/>
  <c r="E3738" i="28"/>
  <c r="U3741" i="28"/>
  <c r="R3741" i="28"/>
  <c r="V3741" i="28"/>
  <c r="R3749" i="28"/>
  <c r="V3749" i="28"/>
  <c r="Q3749" i="28"/>
  <c r="S3749" i="28"/>
  <c r="T3749" i="28"/>
  <c r="P3749" i="28"/>
  <c r="U3749" i="28"/>
  <c r="D3754" i="28"/>
  <c r="E3754" i="28"/>
  <c r="U3773" i="28"/>
  <c r="V3773" i="28"/>
  <c r="W3773" i="28"/>
  <c r="S3773" i="28"/>
  <c r="V3781" i="28"/>
  <c r="S3781" i="28"/>
  <c r="T3781" i="28"/>
  <c r="P3781" i="28"/>
  <c r="R3781" i="28"/>
  <c r="D3794" i="28"/>
  <c r="E3794" i="28"/>
  <c r="Q3797" i="28"/>
  <c r="V3797" i="28"/>
  <c r="R3797" i="28"/>
  <c r="D3802" i="28"/>
  <c r="E3802" i="28"/>
  <c r="V3813" i="28"/>
  <c r="S3813" i="28"/>
  <c r="R3813" i="28"/>
  <c r="T3813" i="28"/>
  <c r="Q3813" i="28"/>
  <c r="P3813" i="28"/>
  <c r="D3818" i="28"/>
  <c r="E3818" i="28"/>
  <c r="U3821" i="28"/>
  <c r="S3821" i="28"/>
  <c r="T3821" i="28"/>
  <c r="P3821" i="28"/>
  <c r="D3834" i="28"/>
  <c r="E3834" i="28"/>
  <c r="U3837" i="28"/>
  <c r="V3837" i="28"/>
  <c r="P3837" i="28"/>
  <c r="Q3837" i="28"/>
  <c r="R3837" i="28"/>
  <c r="D3858" i="28"/>
  <c r="E3858" i="28"/>
  <c r="U3861" i="28"/>
  <c r="T3861" i="28"/>
  <c r="V3877" i="28"/>
  <c r="P3877" i="28"/>
  <c r="T3877" i="28"/>
  <c r="Q3877" i="28"/>
  <c r="R3877" i="28"/>
  <c r="U3885" i="28"/>
  <c r="T3885" i="28"/>
  <c r="V3885" i="28"/>
  <c r="P3885" i="28"/>
  <c r="R3885" i="28"/>
  <c r="Q3885" i="28"/>
  <c r="E3946" i="28"/>
  <c r="D3946" i="28"/>
  <c r="W3949" i="28"/>
  <c r="S3949" i="28"/>
  <c r="R3949" i="28"/>
  <c r="Q3949" i="28"/>
  <c r="V3949" i="28"/>
  <c r="T3949" i="28"/>
  <c r="P3949" i="28"/>
  <c r="D3970" i="28"/>
  <c r="E3970" i="28"/>
  <c r="V3973" i="28"/>
  <c r="U3973" i="28"/>
  <c r="Q3973" i="28"/>
  <c r="W3973" i="28"/>
  <c r="W3981" i="28"/>
  <c r="R3981" i="28"/>
  <c r="Q3981" i="28"/>
  <c r="T3981" i="28"/>
  <c r="P3981" i="28"/>
  <c r="V3981" i="28"/>
  <c r="U3965" i="28"/>
  <c r="S3861" i="28"/>
  <c r="U3781" i="28"/>
  <c r="Q3629" i="28"/>
  <c r="T3941" i="28"/>
  <c r="W3797" i="28"/>
  <c r="P3989" i="28"/>
  <c r="T3709" i="28"/>
  <c r="Q3765" i="28"/>
  <c r="D3962" i="28"/>
  <c r="D7" i="28"/>
  <c r="E7" i="28"/>
  <c r="V34" i="28"/>
  <c r="S34" i="28"/>
  <c r="T34" i="28"/>
  <c r="U34" i="28"/>
  <c r="Q34" i="28"/>
  <c r="P34" i="28"/>
  <c r="R34" i="28"/>
  <c r="W34" i="28"/>
  <c r="P82" i="28"/>
  <c r="W82" i="28"/>
  <c r="U82" i="28"/>
  <c r="T82" i="28"/>
  <c r="Q82" i="28"/>
  <c r="S82" i="28"/>
  <c r="V82" i="28"/>
  <c r="Q98" i="28"/>
  <c r="R98" i="28"/>
  <c r="S98" i="28"/>
  <c r="V98" i="28"/>
  <c r="U98" i="28"/>
  <c r="W98" i="28"/>
  <c r="T98" i="28"/>
  <c r="P98" i="28"/>
  <c r="V106" i="28"/>
  <c r="Q106" i="28"/>
  <c r="S106" i="28"/>
  <c r="T106" i="28"/>
  <c r="U106" i="28"/>
  <c r="P106" i="28"/>
  <c r="E135" i="28"/>
  <c r="D135" i="28"/>
  <c r="V170" i="28"/>
  <c r="R170" i="28"/>
  <c r="Q170" i="28"/>
  <c r="W170" i="28"/>
  <c r="S170" i="28"/>
  <c r="T170" i="28"/>
  <c r="P178" i="28"/>
  <c r="U178" i="28"/>
  <c r="T178" i="28"/>
  <c r="R178" i="28"/>
  <c r="D183" i="28"/>
  <c r="E183" i="28"/>
  <c r="V194" i="28"/>
  <c r="S194" i="28"/>
  <c r="Q194" i="28"/>
  <c r="W194" i="28"/>
  <c r="R194" i="28"/>
  <c r="D215" i="28"/>
  <c r="E215" i="28"/>
  <c r="S226" i="28"/>
  <c r="V226" i="28"/>
  <c r="Q226" i="28"/>
  <c r="U226" i="28"/>
  <c r="P226" i="28"/>
  <c r="R226" i="28"/>
  <c r="W226" i="28"/>
  <c r="T226" i="28"/>
  <c r="D239" i="28"/>
  <c r="E239" i="28"/>
  <c r="V258" i="28"/>
  <c r="R258" i="28"/>
  <c r="S258" i="28"/>
  <c r="U258" i="28"/>
  <c r="Q274" i="28"/>
  <c r="V274" i="28"/>
  <c r="P274" i="28"/>
  <c r="U274" i="28"/>
  <c r="T274" i="28"/>
  <c r="R274" i="28"/>
  <c r="W274" i="28"/>
  <c r="S274" i="28"/>
  <c r="V282" i="28"/>
  <c r="W282" i="28"/>
  <c r="R282" i="28"/>
  <c r="E287" i="28"/>
  <c r="D287" i="28"/>
  <c r="P338" i="28"/>
  <c r="V338" i="28"/>
  <c r="Q338" i="28"/>
  <c r="W338" i="28"/>
  <c r="S338" i="28"/>
  <c r="T338" i="28"/>
  <c r="R338" i="28"/>
  <c r="D351" i="28"/>
  <c r="E351" i="28"/>
  <c r="Q378" i="28"/>
  <c r="W378" i="28"/>
  <c r="R378" i="28"/>
  <c r="S378" i="28"/>
  <c r="T378" i="28"/>
  <c r="V378" i="28"/>
  <c r="D383" i="28"/>
  <c r="E383" i="28"/>
  <c r="P402" i="28"/>
  <c r="R402" i="28"/>
  <c r="S402" i="28"/>
  <c r="T402" i="28"/>
  <c r="U402" i="28"/>
  <c r="D407" i="28"/>
  <c r="E407" i="28"/>
  <c r="U426" i="28"/>
  <c r="V426" i="28"/>
  <c r="W426" i="28"/>
  <c r="D431" i="28"/>
  <c r="E431" i="28"/>
  <c r="D463" i="28"/>
  <c r="E463" i="28"/>
  <c r="Q466" i="28"/>
  <c r="P466" i="28"/>
  <c r="R466" i="28"/>
  <c r="V466" i="28"/>
  <c r="W466" i="28"/>
  <c r="U466" i="28"/>
  <c r="S466" i="28"/>
  <c r="T466" i="28"/>
  <c r="R474" i="28"/>
  <c r="V474" i="28"/>
  <c r="W474" i="28"/>
  <c r="S514" i="28"/>
  <c r="Q514" i="28"/>
  <c r="V514" i="28"/>
  <c r="V586" i="28"/>
  <c r="R586" i="28"/>
  <c r="P586" i="28"/>
  <c r="T586" i="28"/>
  <c r="Q586" i="28"/>
  <c r="P594" i="28"/>
  <c r="V594" i="28"/>
  <c r="Q594" i="28"/>
  <c r="W594" i="28"/>
  <c r="U594" i="28"/>
  <c r="T594" i="28"/>
  <c r="E607" i="28"/>
  <c r="D607" i="28"/>
  <c r="V634" i="28"/>
  <c r="R634" i="28"/>
  <c r="W634" i="28"/>
  <c r="S634" i="28"/>
  <c r="U634" i="28"/>
  <c r="Q634" i="28"/>
  <c r="T634" i="28"/>
  <c r="P658" i="28"/>
  <c r="R658" i="28"/>
  <c r="V658" i="28"/>
  <c r="Q658" i="28"/>
  <c r="S658" i="28"/>
  <c r="T658" i="28"/>
  <c r="U658" i="28"/>
  <c r="D663" i="28"/>
  <c r="E663" i="28"/>
  <c r="V682" i="28"/>
  <c r="R682" i="28"/>
  <c r="P682" i="28"/>
  <c r="U682" i="28"/>
  <c r="V698" i="28"/>
  <c r="R698" i="28"/>
  <c r="W698" i="28"/>
  <c r="P698" i="28"/>
  <c r="Q698" i="28"/>
  <c r="S698" i="28"/>
  <c r="U698" i="28"/>
  <c r="T698" i="28"/>
  <c r="R722" i="28"/>
  <c r="P722" i="28"/>
  <c r="W722" i="28"/>
  <c r="S722" i="28"/>
  <c r="Q722" i="28"/>
  <c r="T722" i="28"/>
  <c r="U722" i="28"/>
  <c r="V730" i="28"/>
  <c r="R730" i="28"/>
  <c r="W730" i="28"/>
  <c r="P730" i="28"/>
  <c r="Q730" i="28"/>
  <c r="U730" i="28"/>
  <c r="D791" i="28"/>
  <c r="E791" i="28"/>
  <c r="Q818" i="28"/>
  <c r="P818" i="28"/>
  <c r="V818" i="28"/>
  <c r="R818" i="28"/>
  <c r="S818" i="28"/>
  <c r="U818" i="28"/>
  <c r="T818" i="28"/>
  <c r="W818" i="28"/>
  <c r="V826" i="28"/>
  <c r="R826" i="28"/>
  <c r="W826" i="28"/>
  <c r="Q826" i="28"/>
  <c r="U826" i="28"/>
  <c r="R834" i="28"/>
  <c r="S834" i="28"/>
  <c r="V834" i="28"/>
  <c r="D839" i="28"/>
  <c r="E839" i="28"/>
  <c r="P850" i="28"/>
  <c r="V850" i="28"/>
  <c r="W850" i="28"/>
  <c r="Q850" i="28"/>
  <c r="T850" i="28"/>
  <c r="R850" i="28"/>
  <c r="W858" i="28"/>
  <c r="S858" i="28"/>
  <c r="U858" i="28"/>
  <c r="V858" i="28"/>
  <c r="T858" i="28"/>
  <c r="D863" i="28"/>
  <c r="E863" i="28"/>
  <c r="E879" i="28"/>
  <c r="D879" i="28"/>
  <c r="E887" i="28"/>
  <c r="D887" i="28"/>
  <c r="V890" i="28"/>
  <c r="R890" i="28"/>
  <c r="W890" i="28"/>
  <c r="S890" i="28"/>
  <c r="Q890" i="28"/>
  <c r="T890" i="28"/>
  <c r="U890" i="28"/>
  <c r="P890" i="28"/>
  <c r="E911" i="28"/>
  <c r="D911" i="28"/>
  <c r="S930" i="28"/>
  <c r="R930" i="28"/>
  <c r="T930" i="28"/>
  <c r="W930" i="28"/>
  <c r="Q930" i="28"/>
  <c r="P930" i="28"/>
  <c r="D951" i="28"/>
  <c r="E951" i="28"/>
  <c r="E975" i="28"/>
  <c r="D975" i="28"/>
  <c r="D983" i="28"/>
  <c r="E983" i="28"/>
  <c r="Q994" i="28"/>
  <c r="S994" i="28"/>
  <c r="V994" i="28"/>
  <c r="W994" i="28"/>
  <c r="R994" i="28"/>
  <c r="T994" i="28"/>
  <c r="P994" i="28"/>
  <c r="P1010" i="28"/>
  <c r="T1010" i="28"/>
  <c r="S1010" i="28"/>
  <c r="R1010" i="28"/>
  <c r="W1010" i="28"/>
  <c r="E1023" i="28"/>
  <c r="D1023" i="28"/>
  <c r="Q1034" i="28"/>
  <c r="S1034" i="28"/>
  <c r="T1034" i="28"/>
  <c r="W1034" i="28"/>
  <c r="P1034" i="28"/>
  <c r="R1034" i="28"/>
  <c r="E1055" i="28"/>
  <c r="D1055" i="28"/>
  <c r="V1066" i="28"/>
  <c r="T1066" i="28"/>
  <c r="U1066" i="28"/>
  <c r="R1066" i="28"/>
  <c r="P1066" i="28"/>
  <c r="D1071" i="28"/>
  <c r="E1071" i="28"/>
  <c r="Q1090" i="28"/>
  <c r="W1090" i="28"/>
  <c r="R1090" i="28"/>
  <c r="P1090" i="28"/>
  <c r="U1090" i="28"/>
  <c r="V1090" i="28"/>
  <c r="U1098" i="28"/>
  <c r="Q1098" i="28"/>
  <c r="T1098" i="28"/>
  <c r="P1098" i="28"/>
  <c r="V1098" i="28"/>
  <c r="D1111" i="28"/>
  <c r="E1111" i="28"/>
  <c r="E1135" i="28"/>
  <c r="D1135" i="28"/>
  <c r="D1167" i="28"/>
  <c r="E1167" i="28"/>
  <c r="R1178" i="28"/>
  <c r="S1178" i="28"/>
  <c r="Q1178" i="28"/>
  <c r="T1178" i="28"/>
  <c r="P1178" i="28"/>
  <c r="U1178" i="28"/>
  <c r="E1183" i="28"/>
  <c r="D1183" i="28"/>
  <c r="E1191" i="28"/>
  <c r="D1191" i="28"/>
  <c r="R1210" i="28"/>
  <c r="P1210" i="28"/>
  <c r="W1210" i="28"/>
  <c r="S1210" i="28"/>
  <c r="T1210" i="28"/>
  <c r="D1247" i="28"/>
  <c r="E1247" i="28"/>
  <c r="Q1290" i="28"/>
  <c r="P1290" i="28"/>
  <c r="V1290" i="28"/>
  <c r="D1295" i="28"/>
  <c r="E1295" i="28"/>
  <c r="D1303" i="28"/>
  <c r="E1303" i="28"/>
  <c r="D1311" i="28"/>
  <c r="E1311" i="28"/>
  <c r="Q1338" i="28"/>
  <c r="S1338" i="28"/>
  <c r="R1338" i="28"/>
  <c r="T1338" i="28"/>
  <c r="W1338" i="28"/>
  <c r="P1338" i="28"/>
  <c r="U1338" i="28"/>
  <c r="V1338" i="28"/>
  <c r="Q1346" i="28"/>
  <c r="V1346" i="28"/>
  <c r="W1346" i="28"/>
  <c r="S1346" i="28"/>
  <c r="T1346" i="28"/>
  <c r="U1346" i="28"/>
  <c r="Q1354" i="28"/>
  <c r="V1354" i="28"/>
  <c r="T1354" i="28"/>
  <c r="P1354" i="28"/>
  <c r="E1375" i="28"/>
  <c r="D1375" i="28"/>
  <c r="R1386" i="28"/>
  <c r="W1386" i="28"/>
  <c r="S1386" i="28"/>
  <c r="V1386" i="28"/>
  <c r="Q1386" i="28"/>
  <c r="U1386" i="28"/>
  <c r="Q1394" i="28"/>
  <c r="S1394" i="28"/>
  <c r="T1394" i="28"/>
  <c r="V1394" i="28"/>
  <c r="P1410" i="28"/>
  <c r="U1410" i="28"/>
  <c r="V1410" i="28"/>
  <c r="Q1410" i="28"/>
  <c r="W1410" i="28"/>
  <c r="S1410" i="28"/>
  <c r="R1410" i="28"/>
  <c r="E1423" i="28"/>
  <c r="D1423" i="28"/>
  <c r="D1455" i="28"/>
  <c r="E1455" i="28"/>
  <c r="E1463" i="28"/>
  <c r="D1463" i="28"/>
  <c r="V1466" i="28"/>
  <c r="T1466" i="28"/>
  <c r="W1466" i="28"/>
  <c r="P1466" i="28"/>
  <c r="R1466" i="28"/>
  <c r="Q1466" i="28"/>
  <c r="V1474" i="28"/>
  <c r="U1474" i="28"/>
  <c r="Q1474" i="28"/>
  <c r="W1474" i="28"/>
  <c r="V1490" i="28"/>
  <c r="R1490" i="28"/>
  <c r="U1490" i="28"/>
  <c r="W1490" i="28"/>
  <c r="S1490" i="28"/>
  <c r="T1490" i="28"/>
  <c r="E1511" i="28"/>
  <c r="D1511" i="28"/>
  <c r="V1546" i="28"/>
  <c r="T1546" i="28"/>
  <c r="S1546" i="28"/>
  <c r="U1546" i="28"/>
  <c r="P1546" i="28"/>
  <c r="Q1546" i="28"/>
  <c r="W1546" i="28"/>
  <c r="W1554" i="28"/>
  <c r="S1554" i="28"/>
  <c r="T1554" i="28"/>
  <c r="P1554" i="28"/>
  <c r="D1567" i="28"/>
  <c r="E1567" i="28"/>
  <c r="D1591" i="28"/>
  <c r="E1591" i="28"/>
  <c r="Q1626" i="28"/>
  <c r="R1626" i="28"/>
  <c r="T1626" i="28"/>
  <c r="V1626" i="28"/>
  <c r="P1626" i="28"/>
  <c r="Q1674" i="28"/>
  <c r="R1674" i="28"/>
  <c r="V1674" i="28"/>
  <c r="W1674" i="28"/>
  <c r="S1674" i="28"/>
  <c r="T1674" i="28"/>
  <c r="P1674" i="28"/>
  <c r="E1679" i="28"/>
  <c r="D1679" i="28"/>
  <c r="V1706" i="28"/>
  <c r="W1706" i="28"/>
  <c r="S1706" i="28"/>
  <c r="R1714" i="28"/>
  <c r="P1714" i="28"/>
  <c r="V1714" i="28"/>
  <c r="U1714" i="28"/>
  <c r="Q1714" i="28"/>
  <c r="Q1722" i="28"/>
  <c r="V1722" i="28"/>
  <c r="T1722" i="28"/>
  <c r="P1722" i="28"/>
  <c r="U1722" i="28"/>
  <c r="S1722" i="28"/>
  <c r="W1722" i="28"/>
  <c r="R1730" i="28"/>
  <c r="Q1730" i="28"/>
  <c r="T1730" i="28"/>
  <c r="W1730" i="28"/>
  <c r="S1730" i="28"/>
  <c r="T1738" i="28"/>
  <c r="V1738" i="28"/>
  <c r="Q1738" i="28"/>
  <c r="R1738" i="28"/>
  <c r="R1746" i="28"/>
  <c r="W1746" i="28"/>
  <c r="U1746" i="28"/>
  <c r="P1746" i="28"/>
  <c r="V1746" i="28"/>
  <c r="T1746" i="28"/>
  <c r="Q1746" i="28"/>
  <c r="E1751" i="28"/>
  <c r="D1751" i="28"/>
  <c r="D1767" i="28"/>
  <c r="E1767" i="28"/>
  <c r="D1807" i="28"/>
  <c r="E1807" i="28"/>
  <c r="T1818" i="28"/>
  <c r="Q1818" i="28"/>
  <c r="P1818" i="28"/>
  <c r="S1818" i="28"/>
  <c r="Q1834" i="28"/>
  <c r="U1834" i="28"/>
  <c r="T1834" i="28"/>
  <c r="W1834" i="28"/>
  <c r="S1834" i="28"/>
  <c r="R1834" i="28"/>
  <c r="V1834" i="28"/>
  <c r="E1839" i="28"/>
  <c r="D1839" i="28"/>
  <c r="P1842" i="28"/>
  <c r="V1842" i="28"/>
  <c r="R1842" i="28"/>
  <c r="T1850" i="28"/>
  <c r="V1850" i="28"/>
  <c r="Q1850" i="28"/>
  <c r="W1850" i="28"/>
  <c r="P1850" i="28"/>
  <c r="T1866" i="28"/>
  <c r="U1866" i="28"/>
  <c r="V1866" i="28"/>
  <c r="R1866" i="28"/>
  <c r="P1882" i="28"/>
  <c r="U1882" i="28"/>
  <c r="V1882" i="28"/>
  <c r="S1882" i="28"/>
  <c r="V1890" i="28"/>
  <c r="R1890" i="28"/>
  <c r="T1890" i="28"/>
  <c r="W1890" i="28"/>
  <c r="S1890" i="28"/>
  <c r="U1890" i="28"/>
  <c r="P1890" i="28"/>
  <c r="D1895" i="28"/>
  <c r="E1895" i="28"/>
  <c r="E1911" i="28"/>
  <c r="D1911" i="28"/>
  <c r="D1919" i="28"/>
  <c r="E1919" i="28"/>
  <c r="T1930" i="28"/>
  <c r="U1930" i="28"/>
  <c r="P1930" i="28"/>
  <c r="Q1930" i="28"/>
  <c r="V1930" i="28"/>
  <c r="E1943" i="28"/>
  <c r="D1943" i="28"/>
  <c r="W1970" i="28"/>
  <c r="S1970" i="28"/>
  <c r="V1970" i="28"/>
  <c r="Q1970" i="28"/>
  <c r="T2018" i="28"/>
  <c r="W2018" i="28"/>
  <c r="S2018" i="28"/>
  <c r="D2063" i="28"/>
  <c r="E2063" i="28"/>
  <c r="V2098" i="28"/>
  <c r="U2098" i="28"/>
  <c r="Q2098" i="28"/>
  <c r="T2098" i="28"/>
  <c r="D2127" i="28"/>
  <c r="E2127" i="28"/>
  <c r="V2130" i="28"/>
  <c r="Q2130" i="28"/>
  <c r="P2130" i="28"/>
  <c r="W2130" i="28"/>
  <c r="T2130" i="28"/>
  <c r="S2130" i="28"/>
  <c r="V2138" i="28"/>
  <c r="S2138" i="28"/>
  <c r="U2138" i="28"/>
  <c r="Q2138" i="28"/>
  <c r="P2138" i="28"/>
  <c r="T2138" i="28"/>
  <c r="D2143" i="28"/>
  <c r="E2143" i="28"/>
  <c r="V2146" i="28"/>
  <c r="P2146" i="28"/>
  <c r="S2146" i="28"/>
  <c r="W2146" i="28"/>
  <c r="Q2154" i="28"/>
  <c r="V2154" i="28"/>
  <c r="S2154" i="28"/>
  <c r="T2154" i="28"/>
  <c r="P2154" i="28"/>
  <c r="W2154" i="28"/>
  <c r="U2154" i="28"/>
  <c r="R2154" i="28"/>
  <c r="E2159" i="28"/>
  <c r="D2159" i="28"/>
  <c r="V2170" i="28"/>
  <c r="Q2170" i="28"/>
  <c r="T2170" i="28"/>
  <c r="W2170" i="28"/>
  <c r="V2178" i="28"/>
  <c r="T2178" i="28"/>
  <c r="P2178" i="28"/>
  <c r="U2178" i="28"/>
  <c r="Q2178" i="28"/>
  <c r="W2178" i="28"/>
  <c r="V2186" i="28"/>
  <c r="Q2186" i="28"/>
  <c r="T2186" i="28"/>
  <c r="S2186" i="28"/>
  <c r="R2186" i="28"/>
  <c r="P2186" i="28"/>
  <c r="U2186" i="28"/>
  <c r="V2242" i="28"/>
  <c r="U2242" i="28"/>
  <c r="S2242" i="28"/>
  <c r="W2242" i="28"/>
  <c r="T2242" i="28"/>
  <c r="P2242" i="28"/>
  <c r="V2290" i="28"/>
  <c r="S2290" i="28"/>
  <c r="U2290" i="28"/>
  <c r="W2290" i="28"/>
  <c r="T2290" i="28"/>
  <c r="U2322" i="28"/>
  <c r="V2322" i="28"/>
  <c r="T2322" i="28"/>
  <c r="P2322" i="28"/>
  <c r="V2330" i="28"/>
  <c r="Q2330" i="28"/>
  <c r="T2330" i="28"/>
  <c r="S2330" i="28"/>
  <c r="W2330" i="28"/>
  <c r="U2330" i="28"/>
  <c r="T2354" i="28"/>
  <c r="W2354" i="28"/>
  <c r="V2354" i="28"/>
  <c r="S2354" i="28"/>
  <c r="U2354" i="28"/>
  <c r="P2354" i="28"/>
  <c r="W2362" i="28"/>
  <c r="V2362" i="28"/>
  <c r="Q2362" i="28"/>
  <c r="T2362" i="28"/>
  <c r="S2362" i="28"/>
  <c r="U2362" i="28"/>
  <c r="P2362" i="28"/>
  <c r="D2375" i="28"/>
  <c r="E2375" i="28"/>
  <c r="D2391" i="28"/>
  <c r="E2391" i="28"/>
  <c r="D2399" i="28"/>
  <c r="E2399" i="28"/>
  <c r="Q2442" i="28"/>
  <c r="U2442" i="28"/>
  <c r="W2442" i="28"/>
  <c r="R2442" i="28"/>
  <c r="E2463" i="28"/>
  <c r="D2463" i="28"/>
  <c r="D2471" i="28"/>
  <c r="E2471" i="28"/>
  <c r="Q2482" i="28"/>
  <c r="V2482" i="28"/>
  <c r="W2482" i="28"/>
  <c r="S2482" i="28"/>
  <c r="T2482" i="28"/>
  <c r="V2506" i="28"/>
  <c r="Q2506" i="28"/>
  <c r="U2506" i="28"/>
  <c r="R2506" i="28"/>
  <c r="D2511" i="28"/>
  <c r="E2511" i="28"/>
  <c r="D2519" i="28"/>
  <c r="E2519" i="28"/>
  <c r="E2551" i="28"/>
  <c r="D2551" i="28"/>
  <c r="E2559" i="28"/>
  <c r="D2559" i="28"/>
  <c r="D2583" i="28"/>
  <c r="E2583" i="28"/>
  <c r="D2591" i="28"/>
  <c r="E2591" i="28"/>
  <c r="E2639" i="28"/>
  <c r="D2639" i="28"/>
  <c r="D2647" i="28"/>
  <c r="E2647" i="28"/>
  <c r="T2674" i="28"/>
  <c r="P2674" i="28"/>
  <c r="W2674" i="28"/>
  <c r="S2674" i="28"/>
  <c r="R2674" i="28"/>
  <c r="V2674" i="28"/>
  <c r="U2674" i="28"/>
  <c r="P2698" i="28"/>
  <c r="W2698" i="28"/>
  <c r="T2698" i="28"/>
  <c r="E2711" i="28"/>
  <c r="D2711" i="28"/>
  <c r="D2719" i="28"/>
  <c r="E2719" i="28"/>
  <c r="D2759" i="28"/>
  <c r="E2759" i="28"/>
  <c r="E2783" i="28"/>
  <c r="D2783" i="28"/>
  <c r="P3402" i="28"/>
  <c r="W3402" i="28"/>
  <c r="U3402" i="28"/>
  <c r="V3402" i="28"/>
  <c r="Q3402" i="28"/>
  <c r="R3402" i="28"/>
  <c r="V3418" i="28"/>
  <c r="Q3418" i="28"/>
  <c r="S3418" i="28"/>
  <c r="U3418" i="28"/>
  <c r="R3418" i="28"/>
  <c r="T3418" i="28"/>
  <c r="W3418" i="28"/>
  <c r="V3434" i="28"/>
  <c r="Q3434" i="28"/>
  <c r="S3434" i="28"/>
  <c r="P3434" i="28"/>
  <c r="V3442" i="28"/>
  <c r="U3442" i="28"/>
  <c r="Q3442" i="28"/>
  <c r="P3442" i="28"/>
  <c r="R3442" i="28"/>
  <c r="P3458" i="28"/>
  <c r="S3458" i="28"/>
  <c r="T3458" i="28"/>
  <c r="U3458" i="28"/>
  <c r="D3479" i="28"/>
  <c r="E3479" i="28"/>
  <c r="S3506" i="28"/>
  <c r="W3506" i="28"/>
  <c r="T3506" i="28"/>
  <c r="V3506" i="28"/>
  <c r="U3506" i="28"/>
  <c r="P3506" i="28"/>
  <c r="Q3506" i="28"/>
  <c r="R3506" i="28"/>
  <c r="V3514" i="28"/>
  <c r="U3514" i="28"/>
  <c r="T3514" i="28"/>
  <c r="Q3514" i="28"/>
  <c r="W3514" i="28"/>
  <c r="D3519" i="28"/>
  <c r="E3519" i="28"/>
  <c r="D3567" i="28"/>
  <c r="E3567" i="28"/>
  <c r="V3594" i="28"/>
  <c r="T3594" i="28"/>
  <c r="P3594" i="28"/>
  <c r="D3615" i="28"/>
  <c r="E3615" i="28"/>
  <c r="D3623" i="28"/>
  <c r="E3623" i="28"/>
  <c r="D3647" i="28"/>
  <c r="E3647" i="28"/>
  <c r="R3674" i="28"/>
  <c r="V3674" i="28"/>
  <c r="T3674" i="28"/>
  <c r="P3674" i="28"/>
  <c r="V3682" i="28"/>
  <c r="Q3682" i="28"/>
  <c r="R3682" i="28"/>
  <c r="W3682" i="28"/>
  <c r="S3682" i="28"/>
  <c r="D3687" i="28"/>
  <c r="E3687" i="28"/>
  <c r="U3706" i="28"/>
  <c r="V3706" i="28"/>
  <c r="P3706" i="28"/>
  <c r="S3706" i="28"/>
  <c r="W3706" i="28"/>
  <c r="T3706" i="28"/>
  <c r="D3711" i="28"/>
  <c r="E3711" i="28"/>
  <c r="D3735" i="28"/>
  <c r="E3735" i="28"/>
  <c r="U3738" i="28"/>
  <c r="P3738" i="28"/>
  <c r="T3738" i="28"/>
  <c r="D3743" i="28"/>
  <c r="E3743" i="28"/>
  <c r="V3746" i="28"/>
  <c r="P3746" i="28"/>
  <c r="S3746" i="28"/>
  <c r="R3746" i="28"/>
  <c r="T3746" i="28"/>
  <c r="W3746" i="28"/>
  <c r="Q3754" i="28"/>
  <c r="U3754" i="28"/>
  <c r="V3754" i="28"/>
  <c r="R3754" i="28"/>
  <c r="P3754" i="28"/>
  <c r="D3799" i="28"/>
  <c r="E3799" i="28"/>
  <c r="D3815" i="28"/>
  <c r="E3815" i="28"/>
  <c r="D3863" i="28"/>
  <c r="E3863" i="28"/>
  <c r="T3874" i="28"/>
  <c r="Q3874" i="28"/>
  <c r="W3874" i="28"/>
  <c r="P3874" i="28"/>
  <c r="R3874" i="28"/>
  <c r="S3874" i="28"/>
  <c r="P3898" i="28"/>
  <c r="Q3898" i="28"/>
  <c r="V3898" i="28"/>
  <c r="W3898" i="28"/>
  <c r="S3898" i="28"/>
  <c r="T3898" i="28"/>
  <c r="U3898" i="28"/>
  <c r="U3906" i="28"/>
  <c r="S3906" i="28"/>
  <c r="Q3906" i="28"/>
  <c r="P3906" i="28"/>
  <c r="V3906" i="28"/>
  <c r="W3906" i="28"/>
  <c r="T3906" i="28"/>
  <c r="R3922" i="28"/>
  <c r="U3922" i="28"/>
  <c r="Q3922" i="28"/>
  <c r="D3935" i="28"/>
  <c r="E3935" i="28"/>
  <c r="D3951" i="28"/>
  <c r="E3951" i="28"/>
  <c r="Q3978" i="28"/>
  <c r="R3978" i="28"/>
  <c r="V3978" i="28"/>
  <c r="T3978" i="28"/>
  <c r="R3986" i="28"/>
  <c r="P3986" i="28"/>
  <c r="W3986" i="28"/>
  <c r="S3986" i="28"/>
  <c r="U3986" i="28"/>
  <c r="T3997" i="28"/>
  <c r="P3922" i="28"/>
  <c r="S3733" i="28"/>
  <c r="T3989" i="28"/>
  <c r="V3821" i="28"/>
  <c r="U3370" i="28"/>
  <c r="R3338" i="28"/>
  <c r="P2418" i="28"/>
  <c r="P2562" i="28"/>
  <c r="T2474" i="28"/>
  <c r="S1850" i="28"/>
  <c r="W3290" i="28"/>
  <c r="U1674" i="28"/>
  <c r="T1650" i="28"/>
  <c r="W1842" i="28"/>
  <c r="S1906" i="28"/>
  <c r="S1466" i="28"/>
  <c r="R3146" i="28"/>
  <c r="U1210" i="28"/>
  <c r="R1098" i="28"/>
  <c r="Q474" i="28"/>
  <c r="W1098" i="28"/>
  <c r="T3754" i="28"/>
  <c r="S3402" i="28"/>
  <c r="Q2754" i="28"/>
  <c r="P2290" i="28"/>
  <c r="P2098" i="28"/>
  <c r="Q2738" i="28"/>
  <c r="Q2674" i="28"/>
  <c r="AB1696" i="28"/>
  <c r="V3933" i="28"/>
  <c r="Q3997" i="28"/>
  <c r="P3933" i="28"/>
  <c r="U3962" i="28"/>
  <c r="S3885" i="28"/>
  <c r="S3946" i="28"/>
  <c r="R3826" i="28"/>
  <c r="W3842" i="28"/>
  <c r="S3794" i="28"/>
  <c r="S3738" i="28"/>
  <c r="S3973" i="28"/>
  <c r="T3922" i="28"/>
  <c r="Q3685" i="28"/>
  <c r="Q3653" i="28"/>
  <c r="Q3621" i="28"/>
  <c r="V3954" i="28"/>
  <c r="S3829" i="28"/>
  <c r="P3765" i="28"/>
  <c r="T3837" i="28"/>
  <c r="S3805" i="28"/>
  <c r="Q3938" i="28"/>
  <c r="R3821" i="28"/>
  <c r="R3725" i="28"/>
  <c r="U3650" i="28"/>
  <c r="T3618" i="28"/>
  <c r="W3610" i="28"/>
  <c r="W3693" i="28"/>
  <c r="P3741" i="28"/>
  <c r="V3378" i="28"/>
  <c r="V3298" i="28"/>
  <c r="V3122" i="28"/>
  <c r="U3362" i="28"/>
  <c r="U3298" i="28"/>
  <c r="U3234" i="28"/>
  <c r="R2834" i="28"/>
  <c r="R2738" i="28"/>
  <c r="S3242" i="28"/>
  <c r="R2546" i="28"/>
  <c r="R2362" i="28"/>
  <c r="R2322" i="28"/>
  <c r="R2138" i="28"/>
  <c r="U2482" i="28"/>
  <c r="Q3354" i="28"/>
  <c r="S2642" i="28"/>
  <c r="T2562" i="28"/>
  <c r="T2546" i="28"/>
  <c r="T2522" i="28"/>
  <c r="P2442" i="28"/>
  <c r="R1978" i="28"/>
  <c r="V3162" i="28"/>
  <c r="W1946" i="28"/>
  <c r="W1818" i="28"/>
  <c r="W1738" i="28"/>
  <c r="V3290" i="28"/>
  <c r="Q1666" i="28"/>
  <c r="R1482" i="28"/>
  <c r="Q1402" i="28"/>
  <c r="S1650" i="28"/>
  <c r="S1746" i="28"/>
  <c r="S1578" i="28"/>
  <c r="W1450" i="28"/>
  <c r="W1354" i="28"/>
  <c r="W1290" i="28"/>
  <c r="U1466" i="28"/>
  <c r="U2018" i="28"/>
  <c r="U762" i="28"/>
  <c r="U378" i="28"/>
  <c r="U170" i="28"/>
  <c r="V1442" i="28"/>
  <c r="P970" i="28"/>
  <c r="T874" i="28"/>
  <c r="T682" i="28"/>
  <c r="S586" i="28"/>
  <c r="S394" i="28"/>
  <c r="W298" i="28"/>
  <c r="W106" i="28"/>
  <c r="Q1066" i="28"/>
  <c r="U930" i="28"/>
  <c r="U450" i="28"/>
  <c r="R1554" i="28"/>
  <c r="W1162" i="28"/>
  <c r="S850" i="28"/>
  <c r="P706" i="28"/>
  <c r="S594" i="28"/>
  <c r="P450" i="28"/>
  <c r="T322" i="28"/>
  <c r="P194" i="28"/>
  <c r="T1602" i="28"/>
  <c r="P1274" i="28"/>
  <c r="P3514" i="28"/>
  <c r="W2938" i="28"/>
  <c r="S2698" i="28"/>
  <c r="V3458" i="28"/>
  <c r="P2330" i="28"/>
  <c r="P2666" i="28"/>
  <c r="P2738" i="28"/>
  <c r="W2202" i="28"/>
  <c r="T2994" i="28"/>
  <c r="S2178" i="28"/>
  <c r="V722" i="28"/>
  <c r="V498" i="28"/>
  <c r="U3746" i="28"/>
  <c r="R3106" i="28"/>
  <c r="P2850" i="28"/>
  <c r="T2274" i="28"/>
  <c r="R858" i="28"/>
  <c r="T1882" i="28"/>
  <c r="E775" i="28"/>
  <c r="E1879" i="28"/>
  <c r="E3047" i="28"/>
  <c r="D2223" i="28"/>
  <c r="E695" i="28"/>
  <c r="E3978" i="28"/>
  <c r="D3599" i="28"/>
  <c r="D1087" i="28"/>
  <c r="E943" i="28"/>
  <c r="E3959" i="28"/>
  <c r="V90" i="28"/>
  <c r="D359" i="28"/>
  <c r="D1223" i="28"/>
  <c r="D1631" i="28"/>
  <c r="Q2794" i="28"/>
  <c r="D2991" i="28"/>
  <c r="D3031" i="28"/>
  <c r="T3714" i="28"/>
  <c r="S3645" i="28"/>
  <c r="W3645" i="28"/>
  <c r="P3645" i="28"/>
  <c r="T3645" i="28"/>
  <c r="V3645" i="28"/>
  <c r="D3690" i="28"/>
  <c r="E3690" i="28"/>
  <c r="D3698" i="28"/>
  <c r="E3698" i="28"/>
  <c r="Q3709" i="28"/>
  <c r="R3709" i="28"/>
  <c r="V3709" i="28"/>
  <c r="D3722" i="28"/>
  <c r="E3722" i="28"/>
  <c r="D3730" i="28"/>
  <c r="E3730" i="28"/>
  <c r="V3733" i="28"/>
  <c r="Q3733" i="28"/>
  <c r="R3733" i="28"/>
  <c r="U3733" i="28"/>
  <c r="U3757" i="28"/>
  <c r="Q3757" i="28"/>
  <c r="R3757" i="28"/>
  <c r="V3757" i="28"/>
  <c r="D3778" i="28"/>
  <c r="E3778" i="28"/>
  <c r="D3786" i="28"/>
  <c r="E3786" i="28"/>
  <c r="S3845" i="28"/>
  <c r="U3845" i="28"/>
  <c r="R3845" i="28"/>
  <c r="P3845" i="28"/>
  <c r="T3845" i="28"/>
  <c r="E3866" i="28"/>
  <c r="D3866" i="28"/>
  <c r="T3869" i="28"/>
  <c r="V3869" i="28"/>
  <c r="P3869" i="28"/>
  <c r="Q3869" i="28"/>
  <c r="S3869" i="28"/>
  <c r="R3869" i="28"/>
  <c r="W3869" i="28"/>
  <c r="D3874" i="28"/>
  <c r="E3874" i="28"/>
  <c r="E3882" i="28"/>
  <c r="D3882" i="28"/>
  <c r="D3898" i="28"/>
  <c r="E3898" i="28"/>
  <c r="V3901" i="28"/>
  <c r="T3901" i="28"/>
  <c r="P3901" i="28"/>
  <c r="Q3901" i="28"/>
  <c r="V3909" i="28"/>
  <c r="W3909" i="28"/>
  <c r="T3909" i="28"/>
  <c r="R3909" i="28"/>
  <c r="E3914" i="28"/>
  <c r="D3914" i="28"/>
  <c r="W3917" i="28"/>
  <c r="R3917" i="28"/>
  <c r="S3917" i="28"/>
  <c r="Q3917" i="28"/>
  <c r="T3917" i="28"/>
  <c r="P3917" i="28"/>
  <c r="D3922" i="28"/>
  <c r="E3922" i="28"/>
  <c r="E3954" i="28"/>
  <c r="D3954" i="28"/>
  <c r="W3957" i="28"/>
  <c r="V3957" i="28"/>
  <c r="P3957" i="28"/>
  <c r="R3957" i="28"/>
  <c r="S3957" i="28"/>
  <c r="D3986" i="28"/>
  <c r="E3986" i="28"/>
  <c r="T3733" i="28"/>
  <c r="V3661" i="28"/>
  <c r="R3925" i="28"/>
  <c r="P3789" i="28"/>
  <c r="T2" i="28"/>
  <c r="Q2" i="28"/>
  <c r="R2" i="28"/>
  <c r="V18" i="28"/>
  <c r="P18" i="28"/>
  <c r="R18" i="28"/>
  <c r="Q18" i="28"/>
  <c r="W18" i="28"/>
  <c r="S18" i="28"/>
  <c r="T18" i="28"/>
  <c r="U18" i="28"/>
  <c r="V26" i="28"/>
  <c r="W26" i="28"/>
  <c r="R26" i="28"/>
  <c r="S26" i="28"/>
  <c r="U26" i="28"/>
  <c r="Q26" i="28"/>
  <c r="T26" i="28"/>
  <c r="V42" i="28"/>
  <c r="T42" i="28"/>
  <c r="U42" i="28"/>
  <c r="P42" i="28"/>
  <c r="E47" i="28"/>
  <c r="D47" i="28"/>
  <c r="D63" i="28"/>
  <c r="E63" i="28"/>
  <c r="V66" i="28"/>
  <c r="Q66" i="28"/>
  <c r="S66" i="28"/>
  <c r="R66" i="28"/>
  <c r="P66" i="28"/>
  <c r="V74" i="28"/>
  <c r="P74" i="28"/>
  <c r="R74" i="28"/>
  <c r="W74" i="28"/>
  <c r="S74" i="28"/>
  <c r="E111" i="28"/>
  <c r="D111" i="28"/>
  <c r="D119" i="28"/>
  <c r="E119" i="28"/>
  <c r="V122" i="28"/>
  <c r="R122" i="28"/>
  <c r="W122" i="28"/>
  <c r="S122" i="28"/>
  <c r="U122" i="28"/>
  <c r="T122" i="28"/>
  <c r="P122" i="28"/>
  <c r="V138" i="28"/>
  <c r="Q138" i="28"/>
  <c r="R138" i="28"/>
  <c r="U138" i="28"/>
  <c r="V146" i="28"/>
  <c r="P146" i="28"/>
  <c r="W146" i="28"/>
  <c r="Q146" i="28"/>
  <c r="S146" i="28"/>
  <c r="T146" i="28"/>
  <c r="V154" i="28"/>
  <c r="R154" i="28"/>
  <c r="W154" i="28"/>
  <c r="T154" i="28"/>
  <c r="P154" i="28"/>
  <c r="Q154" i="28"/>
  <c r="S154" i="28"/>
  <c r="Q162" i="28"/>
  <c r="S162" i="28"/>
  <c r="T162" i="28"/>
  <c r="R162" i="28"/>
  <c r="U162" i="28"/>
  <c r="W162" i="28"/>
  <c r="P162" i="28"/>
  <c r="D175" i="28"/>
  <c r="E175" i="28"/>
  <c r="D207" i="28"/>
  <c r="E207" i="28"/>
  <c r="D231" i="28"/>
  <c r="E231" i="28"/>
  <c r="D263" i="28"/>
  <c r="E263" i="28"/>
  <c r="R314" i="28"/>
  <c r="V314" i="28"/>
  <c r="W314" i="28"/>
  <c r="S314" i="28"/>
  <c r="U314" i="28"/>
  <c r="Q314" i="28"/>
  <c r="T314" i="28"/>
  <c r="P314" i="28"/>
  <c r="V330" i="28"/>
  <c r="P330" i="28"/>
  <c r="Q330" i="28"/>
  <c r="R330" i="28"/>
  <c r="U330" i="28"/>
  <c r="V354" i="28"/>
  <c r="R354" i="28"/>
  <c r="Q354" i="28"/>
  <c r="S354" i="28"/>
  <c r="W354" i="28"/>
  <c r="T354" i="28"/>
  <c r="P354" i="28"/>
  <c r="E367" i="28"/>
  <c r="D367" i="28"/>
  <c r="S386" i="28"/>
  <c r="V386" i="28"/>
  <c r="Q386" i="28"/>
  <c r="W386" i="28"/>
  <c r="U386" i="28"/>
  <c r="T386" i="28"/>
  <c r="D415" i="28"/>
  <c r="E415" i="28"/>
  <c r="Q434" i="28"/>
  <c r="P434" i="28"/>
  <c r="R434" i="28"/>
  <c r="W434" i="28"/>
  <c r="S434" i="28"/>
  <c r="V434" i="28"/>
  <c r="D447" i="28"/>
  <c r="E447" i="28"/>
  <c r="E455" i="28"/>
  <c r="D455" i="28"/>
  <c r="V482" i="28"/>
  <c r="R482" i="28"/>
  <c r="Q482" i="28"/>
  <c r="S482" i="28"/>
  <c r="W482" i="28"/>
  <c r="T482" i="28"/>
  <c r="U482" i="28"/>
  <c r="P482" i="28"/>
  <c r="D487" i="28"/>
  <c r="E487" i="28"/>
  <c r="D535" i="28"/>
  <c r="E535" i="28"/>
  <c r="Q562" i="28"/>
  <c r="P562" i="28"/>
  <c r="V562" i="28"/>
  <c r="R562" i="28"/>
  <c r="U562" i="28"/>
  <c r="W562" i="28"/>
  <c r="D583" i="28"/>
  <c r="E583" i="28"/>
  <c r="E591" i="28"/>
  <c r="D591" i="28"/>
  <c r="R610" i="28"/>
  <c r="S610" i="28"/>
  <c r="V610" i="28"/>
  <c r="W610" i="28"/>
  <c r="T610" i="28"/>
  <c r="Q610" i="28"/>
  <c r="P610" i="28"/>
  <c r="R618" i="28"/>
  <c r="V618" i="28"/>
  <c r="W618" i="28"/>
  <c r="U618" i="28"/>
  <c r="V626" i="28"/>
  <c r="P626" i="28"/>
  <c r="Q626" i="28"/>
  <c r="T626" i="28"/>
  <c r="W626" i="28"/>
  <c r="U626" i="28"/>
  <c r="S626" i="28"/>
  <c r="R626" i="28"/>
  <c r="R642" i="28"/>
  <c r="V642" i="28"/>
  <c r="Q642" i="28"/>
  <c r="S642" i="28"/>
  <c r="U642" i="28"/>
  <c r="V674" i="28"/>
  <c r="R674" i="28"/>
  <c r="Q674" i="28"/>
  <c r="S674" i="28"/>
  <c r="T674" i="28"/>
  <c r="W674" i="28"/>
  <c r="P674" i="28"/>
  <c r="V690" i="28"/>
  <c r="P690" i="28"/>
  <c r="Q690" i="28"/>
  <c r="U690" i="28"/>
  <c r="R690" i="28"/>
  <c r="W690" i="28"/>
  <c r="S690" i="28"/>
  <c r="E703" i="28"/>
  <c r="D703" i="28"/>
  <c r="D743" i="28"/>
  <c r="E743" i="28"/>
  <c r="V770" i="28"/>
  <c r="S770" i="28"/>
  <c r="R770" i="28"/>
  <c r="Q770" i="28"/>
  <c r="T770" i="28"/>
  <c r="P770" i="28"/>
  <c r="V778" i="28"/>
  <c r="R778" i="28"/>
  <c r="S778" i="28"/>
  <c r="U778" i="28"/>
  <c r="T778" i="28"/>
  <c r="D799" i="28"/>
  <c r="E799" i="28"/>
  <c r="E815" i="28"/>
  <c r="D815" i="28"/>
  <c r="E823" i="28"/>
  <c r="D823" i="28"/>
  <c r="D831" i="28"/>
  <c r="E831" i="28"/>
  <c r="P842" i="28"/>
  <c r="V842" i="28"/>
  <c r="W842" i="28"/>
  <c r="R842" i="28"/>
  <c r="S842" i="28"/>
  <c r="T842" i="28"/>
  <c r="E895" i="28"/>
  <c r="D895" i="28"/>
  <c r="R906" i="28"/>
  <c r="V906" i="28"/>
  <c r="W906" i="28"/>
  <c r="U906" i="28"/>
  <c r="Q906" i="28"/>
  <c r="S906" i="28"/>
  <c r="D919" i="28"/>
  <c r="E919" i="28"/>
  <c r="D935" i="28"/>
  <c r="E935" i="28"/>
  <c r="V946" i="28"/>
  <c r="P946" i="28"/>
  <c r="Q946" i="28"/>
  <c r="R946" i="28"/>
  <c r="W946" i="28"/>
  <c r="S946" i="28"/>
  <c r="V954" i="28"/>
  <c r="R954" i="28"/>
  <c r="W954" i="28"/>
  <c r="P954" i="28"/>
  <c r="Q954" i="28"/>
  <c r="S954" i="28"/>
  <c r="D959" i="28"/>
  <c r="E959" i="28"/>
  <c r="R986" i="28"/>
  <c r="W986" i="28"/>
  <c r="Q986" i="28"/>
  <c r="S986" i="28"/>
  <c r="T986" i="28"/>
  <c r="U986" i="28"/>
  <c r="P986" i="28"/>
  <c r="V986" i="28"/>
  <c r="V1002" i="28"/>
  <c r="W1002" i="28"/>
  <c r="R1002" i="28"/>
  <c r="S1002" i="28"/>
  <c r="U1002" i="28"/>
  <c r="T1002" i="28"/>
  <c r="S1026" i="28"/>
  <c r="V1026" i="28"/>
  <c r="Q1026" i="28"/>
  <c r="W1026" i="28"/>
  <c r="U1026" i="28"/>
  <c r="V1042" i="28"/>
  <c r="T1042" i="28"/>
  <c r="Q1042" i="28"/>
  <c r="S1042" i="28"/>
  <c r="P1042" i="28"/>
  <c r="U1042" i="28"/>
  <c r="D1047" i="28"/>
  <c r="E1047" i="28"/>
  <c r="D1079" i="28"/>
  <c r="E1079" i="28"/>
  <c r="S1106" i="28"/>
  <c r="P1106" i="28"/>
  <c r="U1106" i="28"/>
  <c r="Q1106" i="28"/>
  <c r="V1106" i="28"/>
  <c r="V1122" i="28"/>
  <c r="Q1122" i="28"/>
  <c r="T1122" i="28"/>
  <c r="P1122" i="28"/>
  <c r="U1122" i="28"/>
  <c r="R1130" i="28"/>
  <c r="V1130" i="28"/>
  <c r="U1130" i="28"/>
  <c r="P1130" i="28"/>
  <c r="Q1130" i="28"/>
  <c r="W1130" i="28"/>
  <c r="S1130" i="28"/>
  <c r="R1146" i="28"/>
  <c r="U1146" i="28"/>
  <c r="W1146" i="28"/>
  <c r="T1146" i="28"/>
  <c r="P1146" i="28"/>
  <c r="Q1146" i="28"/>
  <c r="V1146" i="28"/>
  <c r="R1154" i="28"/>
  <c r="T1154" i="28"/>
  <c r="P1154" i="28"/>
  <c r="W1154" i="28"/>
  <c r="D1159" i="28"/>
  <c r="E1159" i="28"/>
  <c r="R1186" i="28"/>
  <c r="P1186" i="28"/>
  <c r="W1186" i="28"/>
  <c r="S1186" i="28"/>
  <c r="E1207" i="28"/>
  <c r="D1207" i="28"/>
  <c r="D1239" i="28"/>
  <c r="E1239" i="28"/>
  <c r="R1242" i="28"/>
  <c r="P1242" i="28"/>
  <c r="U1242" i="28"/>
  <c r="W1242" i="28"/>
  <c r="S1242" i="28"/>
  <c r="T1242" i="28"/>
  <c r="R1282" i="28"/>
  <c r="T1282" i="28"/>
  <c r="P1282" i="28"/>
  <c r="U1282" i="28"/>
  <c r="W1282" i="28"/>
  <c r="E1319" i="28"/>
  <c r="D1319" i="28"/>
  <c r="R1322" i="28"/>
  <c r="T1322" i="28"/>
  <c r="U1322" i="28"/>
  <c r="P1322" i="28"/>
  <c r="W1322" i="28"/>
  <c r="S1322" i="28"/>
  <c r="Q1322" i="28"/>
  <c r="E1327" i="28"/>
  <c r="D1327" i="28"/>
  <c r="E1335" i="28"/>
  <c r="D1335" i="28"/>
  <c r="Q1378" i="28"/>
  <c r="W1378" i="28"/>
  <c r="S1378" i="28"/>
  <c r="U1378" i="28"/>
  <c r="T1378" i="28"/>
  <c r="P1378" i="28"/>
  <c r="V1378" i="28"/>
  <c r="R1378" i="28"/>
  <c r="D1399" i="28"/>
  <c r="E1399" i="28"/>
  <c r="U1426" i="28"/>
  <c r="S1426" i="28"/>
  <c r="W1426" i="28"/>
  <c r="T1426" i="28"/>
  <c r="P1426" i="28"/>
  <c r="V1426" i="28"/>
  <c r="E1431" i="28"/>
  <c r="D1431" i="28"/>
  <c r="E1479" i="28"/>
  <c r="D1479" i="28"/>
  <c r="D1495" i="28"/>
  <c r="E1495" i="28"/>
  <c r="V1522" i="28"/>
  <c r="T1522" i="28"/>
  <c r="P1522" i="28"/>
  <c r="U1522" i="28"/>
  <c r="Q1538" i="28"/>
  <c r="V1538" i="28"/>
  <c r="W1538" i="28"/>
  <c r="S1538" i="28"/>
  <c r="T1538" i="28"/>
  <c r="P1538" i="28"/>
  <c r="U1570" i="28"/>
  <c r="S1570" i="28"/>
  <c r="W1570" i="28"/>
  <c r="T1570" i="28"/>
  <c r="V1570" i="28"/>
  <c r="Q1570" i="28"/>
  <c r="R1570" i="28"/>
  <c r="T1586" i="28"/>
  <c r="P1586" i="28"/>
  <c r="U1586" i="28"/>
  <c r="V1586" i="28"/>
  <c r="W1586" i="28"/>
  <c r="U1610" i="28"/>
  <c r="T1610" i="28"/>
  <c r="W1610" i="28"/>
  <c r="S1610" i="28"/>
  <c r="P1610" i="28"/>
  <c r="V1610" i="28"/>
  <c r="Q1610" i="28"/>
  <c r="E1655" i="28"/>
  <c r="D1655" i="28"/>
  <c r="E1687" i="28"/>
  <c r="D1687" i="28"/>
  <c r="D1695" i="28"/>
  <c r="E1695" i="28"/>
  <c r="D1727" i="28"/>
  <c r="E1727" i="28"/>
  <c r="T1754" i="28"/>
  <c r="V1754" i="28"/>
  <c r="U1754" i="28"/>
  <c r="R1754" i="28"/>
  <c r="V1762" i="28"/>
  <c r="Q1762" i="28"/>
  <c r="R1762" i="28"/>
  <c r="W1762" i="28"/>
  <c r="R1794" i="28"/>
  <c r="U1794" i="28"/>
  <c r="P1794" i="28"/>
  <c r="Q1794" i="28"/>
  <c r="T1794" i="28"/>
  <c r="T1802" i="28"/>
  <c r="U1802" i="28"/>
  <c r="Q1802" i="28"/>
  <c r="P1802" i="28"/>
  <c r="V1802" i="28"/>
  <c r="P1810" i="28"/>
  <c r="Q1810" i="28"/>
  <c r="R1810" i="28"/>
  <c r="T1810" i="28"/>
  <c r="D1815" i="28"/>
  <c r="E1815" i="28"/>
  <c r="D1823" i="28"/>
  <c r="E1823" i="28"/>
  <c r="D1863" i="28"/>
  <c r="E1863" i="28"/>
  <c r="E1871" i="28"/>
  <c r="D1871" i="28"/>
  <c r="R1874" i="28"/>
  <c r="P1874" i="28"/>
  <c r="V1874" i="28"/>
  <c r="W1874" i="28"/>
  <c r="S1874" i="28"/>
  <c r="U1874" i="28"/>
  <c r="Q1874" i="28"/>
  <c r="D1887" i="28"/>
  <c r="E1887" i="28"/>
  <c r="T1898" i="28"/>
  <c r="V1898" i="28"/>
  <c r="Q1898" i="28"/>
  <c r="P1898" i="28"/>
  <c r="W1898" i="28"/>
  <c r="S1898" i="28"/>
  <c r="V1906" i="28"/>
  <c r="R1906" i="28"/>
  <c r="Q1906" i="28"/>
  <c r="T1906" i="28"/>
  <c r="Q1914" i="28"/>
  <c r="U1914" i="28"/>
  <c r="V1914" i="28"/>
  <c r="P1914" i="28"/>
  <c r="T1914" i="28"/>
  <c r="R1914" i="28"/>
  <c r="W1914" i="28"/>
  <c r="E1951" i="28"/>
  <c r="D1951" i="28"/>
  <c r="D1967" i="28"/>
  <c r="E1967" i="28"/>
  <c r="D1991" i="28"/>
  <c r="E1991" i="28"/>
  <c r="D1999" i="28"/>
  <c r="E1999" i="28"/>
  <c r="V2002" i="28"/>
  <c r="Q2002" i="28"/>
  <c r="T2002" i="28"/>
  <c r="U2002" i="28"/>
  <c r="P2002" i="28"/>
  <c r="D2007" i="28"/>
  <c r="E2007" i="28"/>
  <c r="U2010" i="28"/>
  <c r="P2010" i="28"/>
  <c r="S2010" i="28"/>
  <c r="Q2010" i="28"/>
  <c r="T2026" i="28"/>
  <c r="U2026" i="28"/>
  <c r="V2026" i="28"/>
  <c r="S2026" i="28"/>
  <c r="Q2050" i="28"/>
  <c r="P2050" i="28"/>
  <c r="T2050" i="28"/>
  <c r="U2050" i="28"/>
  <c r="E2055" i="28"/>
  <c r="D2055" i="28"/>
  <c r="D2071" i="28"/>
  <c r="E2071" i="28"/>
  <c r="D2087" i="28"/>
  <c r="E2087" i="28"/>
  <c r="V2106" i="28"/>
  <c r="Q2106" i="28"/>
  <c r="S2106" i="28"/>
  <c r="W2106" i="28"/>
  <c r="U2106" i="28"/>
  <c r="T2106" i="28"/>
  <c r="D2111" i="28"/>
  <c r="E2111" i="28"/>
  <c r="V2114" i="28"/>
  <c r="P2114" i="28"/>
  <c r="T2114" i="28"/>
  <c r="S2114" i="28"/>
  <c r="U2114" i="28"/>
  <c r="V2122" i="28"/>
  <c r="Q2122" i="28"/>
  <c r="W2122" i="28"/>
  <c r="U2122" i="28"/>
  <c r="P2122" i="28"/>
  <c r="T2122" i="28"/>
  <c r="R2122" i="28"/>
  <c r="S2122" i="28"/>
  <c r="D2151" i="28"/>
  <c r="E2151" i="28"/>
  <c r="E2167" i="28"/>
  <c r="D2167" i="28"/>
  <c r="D2175" i="28"/>
  <c r="E2175" i="28"/>
  <c r="V2218" i="28"/>
  <c r="T2218" i="28"/>
  <c r="Q2218" i="28"/>
  <c r="P2218" i="28"/>
  <c r="W2218" i="28"/>
  <c r="R2218" i="28"/>
  <c r="D2239" i="28"/>
  <c r="E2239" i="28"/>
  <c r="D2247" i="28"/>
  <c r="E2247" i="28"/>
  <c r="V2258" i="28"/>
  <c r="U2258" i="28"/>
  <c r="W2258" i="28"/>
  <c r="Q2258" i="28"/>
  <c r="T2258" i="28"/>
  <c r="S2258" i="28"/>
  <c r="V2266" i="28"/>
  <c r="T2266" i="28"/>
  <c r="U2266" i="28"/>
  <c r="S2266" i="28"/>
  <c r="V2282" i="28"/>
  <c r="T2282" i="28"/>
  <c r="U2282" i="28"/>
  <c r="Q2282" i="28"/>
  <c r="R2282" i="28"/>
  <c r="W2282" i="28"/>
  <c r="P2282" i="28"/>
  <c r="E2295" i="28"/>
  <c r="D2295" i="28"/>
  <c r="V2338" i="28"/>
  <c r="U2338" i="28"/>
  <c r="S2338" i="28"/>
  <c r="Q2338" i="28"/>
  <c r="R2338" i="28"/>
  <c r="T2338" i="28"/>
  <c r="P2338" i="28"/>
  <c r="Q2370" i="28"/>
  <c r="R2370" i="28"/>
  <c r="V2370" i="28"/>
  <c r="P2370" i="28"/>
  <c r="U2370" i="28"/>
  <c r="V2378" i="28"/>
  <c r="U2378" i="28"/>
  <c r="T2378" i="28"/>
  <c r="P2378" i="28"/>
  <c r="Q2378" i="28"/>
  <c r="R2378" i="28"/>
  <c r="D2383" i="28"/>
  <c r="E2383" i="28"/>
  <c r="V2418" i="28"/>
  <c r="R2418" i="28"/>
  <c r="W2418" i="28"/>
  <c r="S2418" i="28"/>
  <c r="D2455" i="28"/>
  <c r="E2455" i="28"/>
  <c r="D2479" i="28"/>
  <c r="E2479" i="28"/>
  <c r="E2487" i="28"/>
  <c r="D2487" i="28"/>
  <c r="Q2538" i="28"/>
  <c r="P2538" i="28"/>
  <c r="W2546" i="28"/>
  <c r="S2546" i="28"/>
  <c r="V2554" i="28"/>
  <c r="T2554" i="28"/>
  <c r="U2554" i="28"/>
  <c r="R2554" i="28"/>
  <c r="P2554" i="28"/>
  <c r="V2578" i="28"/>
  <c r="Q2578" i="28"/>
  <c r="V2602" i="28"/>
  <c r="Q2602" i="28"/>
  <c r="S2602" i="28"/>
  <c r="T2602" i="28"/>
  <c r="P2602" i="28"/>
  <c r="Q2610" i="28"/>
  <c r="V2610" i="28"/>
  <c r="U2610" i="28"/>
  <c r="V2618" i="28"/>
  <c r="S2618" i="28"/>
  <c r="R2618" i="28"/>
  <c r="T2618" i="28"/>
  <c r="U2618" i="28"/>
  <c r="P2618" i="28"/>
  <c r="Q2618" i="28"/>
  <c r="D2631" i="28"/>
  <c r="E2631" i="28"/>
  <c r="S2650" i="28"/>
  <c r="U2650" i="28"/>
  <c r="P2650" i="28"/>
  <c r="V2650" i="28"/>
  <c r="T2650" i="28"/>
  <c r="W2650" i="28"/>
  <c r="W2658" i="28"/>
  <c r="T2658" i="28"/>
  <c r="U2658" i="28"/>
  <c r="S2658" i="28"/>
  <c r="P2658" i="28"/>
  <c r="Q2658" i="28"/>
  <c r="V2682" i="28"/>
  <c r="P2682" i="28"/>
  <c r="W2682" i="28"/>
  <c r="S2682" i="28"/>
  <c r="U2682" i="28"/>
  <c r="T2682" i="28"/>
  <c r="U2706" i="28"/>
  <c r="Q2706" i="28"/>
  <c r="T2706" i="28"/>
  <c r="P2706" i="28"/>
  <c r="W2706" i="28"/>
  <c r="S2706" i="28"/>
  <c r="V2714" i="28"/>
  <c r="P2714" i="28"/>
  <c r="W2714" i="28"/>
  <c r="U2714" i="28"/>
  <c r="R2714" i="28"/>
  <c r="Q2714" i="28"/>
  <c r="S2714" i="28"/>
  <c r="V2722" i="28"/>
  <c r="S2722" i="28"/>
  <c r="P2722" i="28"/>
  <c r="U2722" i="28"/>
  <c r="T2722" i="28"/>
  <c r="Q2722" i="28"/>
  <c r="P2746" i="28"/>
  <c r="V2746" i="28"/>
  <c r="W2746" i="28"/>
  <c r="Q2746" i="28"/>
  <c r="U2746" i="28"/>
  <c r="T2746" i="28"/>
  <c r="S2746" i="28"/>
  <c r="U2778" i="28"/>
  <c r="P2778" i="28"/>
  <c r="V2778" i="28"/>
  <c r="S2778" i="28"/>
  <c r="T2778" i="28"/>
  <c r="R2778" i="28"/>
  <c r="W2786" i="28"/>
  <c r="P2786" i="28"/>
  <c r="V2786" i="28"/>
  <c r="S2786" i="28"/>
  <c r="Q2786" i="28"/>
  <c r="U2786" i="28"/>
  <c r="D2807" i="28"/>
  <c r="E2807" i="28"/>
  <c r="W2810" i="28"/>
  <c r="U2810" i="28"/>
  <c r="T2810" i="28"/>
  <c r="V2810" i="28"/>
  <c r="S2810" i="28"/>
  <c r="Q2810" i="28"/>
  <c r="P2810" i="28"/>
  <c r="D2823" i="28"/>
  <c r="E2823" i="28"/>
  <c r="V2826" i="28"/>
  <c r="U2826" i="28"/>
  <c r="W2826" i="28"/>
  <c r="S2826" i="28"/>
  <c r="T2826" i="28"/>
  <c r="Q2826" i="28"/>
  <c r="P2826" i="28"/>
  <c r="U2842" i="28"/>
  <c r="S2842" i="28"/>
  <c r="V2842" i="28"/>
  <c r="P2842" i="28"/>
  <c r="T2842" i="28"/>
  <c r="R2842" i="28"/>
  <c r="Q2858" i="28"/>
  <c r="U2858" i="28"/>
  <c r="T2858" i="28"/>
  <c r="S2858" i="28"/>
  <c r="P2858" i="28"/>
  <c r="W2858" i="28"/>
  <c r="R2858" i="28"/>
  <c r="E2863" i="28"/>
  <c r="D2863" i="28"/>
  <c r="Q2866" i="28"/>
  <c r="T2866" i="28"/>
  <c r="S2866" i="28"/>
  <c r="W2866" i="28"/>
  <c r="V2866" i="28"/>
  <c r="U2866" i="28"/>
  <c r="P2866" i="28"/>
  <c r="D2887" i="28"/>
  <c r="E2887" i="28"/>
  <c r="V2890" i="28"/>
  <c r="W2890" i="28"/>
  <c r="Q2890" i="28"/>
  <c r="U2890" i="28"/>
  <c r="T2890" i="28"/>
  <c r="P2890" i="28"/>
  <c r="R2890" i="28"/>
  <c r="E2895" i="28"/>
  <c r="D2895" i="28"/>
  <c r="V2898" i="28"/>
  <c r="U2898" i="28"/>
  <c r="P2898" i="28"/>
  <c r="Q2898" i="28"/>
  <c r="T2898" i="28"/>
  <c r="W2898" i="28"/>
  <c r="E2903" i="28"/>
  <c r="D2903" i="28"/>
  <c r="S2906" i="28"/>
  <c r="Q2906" i="28"/>
  <c r="P2906" i="28"/>
  <c r="T2906" i="28"/>
  <c r="W2906" i="28"/>
  <c r="V2906" i="28"/>
  <c r="S2922" i="28"/>
  <c r="W2922" i="28"/>
  <c r="T2922" i="28"/>
  <c r="U2922" i="28"/>
  <c r="P2922" i="28"/>
  <c r="V2938" i="28"/>
  <c r="P2938" i="28"/>
  <c r="Q2938" i="28"/>
  <c r="U2938" i="28"/>
  <c r="V2962" i="28"/>
  <c r="Q2962" i="28"/>
  <c r="W2962" i="28"/>
  <c r="U2962" i="28"/>
  <c r="P2962" i="28"/>
  <c r="S2962" i="28"/>
  <c r="V2970" i="28"/>
  <c r="P2970" i="28"/>
  <c r="Q2970" i="28"/>
  <c r="W2970" i="28"/>
  <c r="S2970" i="28"/>
  <c r="U2970" i="28"/>
  <c r="T2970" i="28"/>
  <c r="R2970" i="28"/>
  <c r="D2999" i="28"/>
  <c r="E2999" i="28"/>
  <c r="D3023" i="28"/>
  <c r="E3023" i="28"/>
  <c r="U3026" i="28"/>
  <c r="W3026" i="28"/>
  <c r="V3026" i="28"/>
  <c r="P3026" i="28"/>
  <c r="S3026" i="28"/>
  <c r="Q3026" i="28"/>
  <c r="R3026" i="28"/>
  <c r="V3034" i="28"/>
  <c r="Q3034" i="28"/>
  <c r="P3034" i="28"/>
  <c r="U3034" i="28"/>
  <c r="S3034" i="28"/>
  <c r="S3058" i="28"/>
  <c r="P3058" i="28"/>
  <c r="R3058" i="28"/>
  <c r="S3090" i="28"/>
  <c r="R3090" i="28"/>
  <c r="U3090" i="28"/>
  <c r="D3095" i="28"/>
  <c r="E3095" i="28"/>
  <c r="E3103" i="28"/>
  <c r="D3103" i="28"/>
  <c r="V3130" i="28"/>
  <c r="T3130" i="28"/>
  <c r="P3130" i="28"/>
  <c r="U3130" i="28"/>
  <c r="W3130" i="28"/>
  <c r="Q3146" i="28"/>
  <c r="W3146" i="28"/>
  <c r="S3146" i="28"/>
  <c r="V3146" i="28"/>
  <c r="W3154" i="28"/>
  <c r="T3154" i="28"/>
  <c r="S3154" i="28"/>
  <c r="P3154" i="28"/>
  <c r="V3154" i="28"/>
  <c r="E3183" i="28"/>
  <c r="D3183" i="28"/>
  <c r="S3186" i="28"/>
  <c r="W3186" i="28"/>
  <c r="T3186" i="28"/>
  <c r="R3186" i="28"/>
  <c r="P3186" i="28"/>
  <c r="S3210" i="28"/>
  <c r="V3210" i="28"/>
  <c r="W3210" i="28"/>
  <c r="D3215" i="28"/>
  <c r="E3215" i="28"/>
  <c r="W3218" i="28"/>
  <c r="S3218" i="28"/>
  <c r="R3218" i="28"/>
  <c r="T3218" i="28"/>
  <c r="P3218" i="28"/>
  <c r="V3218" i="28"/>
  <c r="V3258" i="28"/>
  <c r="T3258" i="28"/>
  <c r="P3258" i="28"/>
  <c r="D3263" i="28"/>
  <c r="E3263" i="28"/>
  <c r="V3274" i="28"/>
  <c r="W3274" i="28"/>
  <c r="T3274" i="28"/>
  <c r="P3274" i="28"/>
  <c r="W3282" i="28"/>
  <c r="S3282" i="28"/>
  <c r="R3282" i="28"/>
  <c r="T3282" i="28"/>
  <c r="P3282" i="28"/>
  <c r="V3282" i="28"/>
  <c r="D3303" i="28"/>
  <c r="E3303" i="28"/>
  <c r="V3306" i="28"/>
  <c r="U3306" i="28"/>
  <c r="Q3306" i="28"/>
  <c r="R3306" i="28"/>
  <c r="W3314" i="28"/>
  <c r="R3314" i="28"/>
  <c r="T3314" i="28"/>
  <c r="P3314" i="28"/>
  <c r="D3319" i="28"/>
  <c r="E3319" i="28"/>
  <c r="V3322" i="28"/>
  <c r="Q3322" i="28"/>
  <c r="W3322" i="28"/>
  <c r="R3322" i="28"/>
  <c r="S3322" i="28"/>
  <c r="D3327" i="28"/>
  <c r="E3327" i="28"/>
  <c r="S3338" i="28"/>
  <c r="V3338" i="28"/>
  <c r="W3338" i="28"/>
  <c r="D3351" i="28"/>
  <c r="E3351" i="28"/>
  <c r="D3359" i="28"/>
  <c r="E3359" i="28"/>
  <c r="D3375" i="28"/>
  <c r="E3375" i="28"/>
  <c r="D3447" i="28"/>
  <c r="E3447" i="28"/>
  <c r="U3450" i="28"/>
  <c r="S3450" i="28"/>
  <c r="W3450" i="28"/>
  <c r="Q3466" i="28"/>
  <c r="W3466" i="28"/>
  <c r="P3466" i="28"/>
  <c r="T3466" i="28"/>
  <c r="S3466" i="28"/>
  <c r="R3466" i="28"/>
  <c r="V3466" i="28"/>
  <c r="D3487" i="28"/>
  <c r="E3487" i="28"/>
  <c r="Q3498" i="28"/>
  <c r="S3498" i="28"/>
  <c r="T3498" i="28"/>
  <c r="W3498" i="28"/>
  <c r="P3538" i="28"/>
  <c r="U3538" i="28"/>
  <c r="Q3538" i="28"/>
  <c r="S3538" i="28"/>
  <c r="S3546" i="28"/>
  <c r="W3546" i="28"/>
  <c r="R3546" i="28"/>
  <c r="P3546" i="28"/>
  <c r="T3546" i="28"/>
  <c r="D3551" i="28"/>
  <c r="E3551" i="28"/>
  <c r="E3583" i="28"/>
  <c r="D3583" i="28"/>
  <c r="V3658" i="28"/>
  <c r="R3658" i="28"/>
  <c r="T3658" i="28"/>
  <c r="P3658" i="28"/>
  <c r="T3730" i="28"/>
  <c r="V3730" i="28"/>
  <c r="S3730" i="28"/>
  <c r="U3730" i="28"/>
  <c r="Q3730" i="28"/>
  <c r="E3751" i="28"/>
  <c r="D3751" i="28"/>
  <c r="D3759" i="28"/>
  <c r="E3759" i="28"/>
  <c r="U3786" i="28"/>
  <c r="Q3786" i="28"/>
  <c r="P3786" i="28"/>
  <c r="V3786" i="28"/>
  <c r="S3786" i="28"/>
  <c r="T3786" i="28"/>
  <c r="W3786" i="28"/>
  <c r="D3791" i="28"/>
  <c r="E3791" i="28"/>
  <c r="D3807" i="28"/>
  <c r="E3807" i="28"/>
  <c r="U3810" i="28"/>
  <c r="Q3810" i="28"/>
  <c r="P3810" i="28"/>
  <c r="V3810" i="28"/>
  <c r="T3810" i="28"/>
  <c r="S3810" i="28"/>
  <c r="R3810" i="28"/>
  <c r="W3810" i="28"/>
  <c r="T3818" i="28"/>
  <c r="V3818" i="28"/>
  <c r="P3818" i="28"/>
  <c r="Q3818" i="28"/>
  <c r="R3818" i="28"/>
  <c r="T3834" i="28"/>
  <c r="P3834" i="28"/>
  <c r="Q3834" i="28"/>
  <c r="D3839" i="28"/>
  <c r="E3839" i="28"/>
  <c r="T3858" i="28"/>
  <c r="W3858" i="28"/>
  <c r="Q3858" i="28"/>
  <c r="V3858" i="28"/>
  <c r="V3866" i="28"/>
  <c r="Q3866" i="28"/>
  <c r="P3866" i="28"/>
  <c r="U3866" i="28"/>
  <c r="S3866" i="28"/>
  <c r="U3890" i="28"/>
  <c r="V3890" i="28"/>
  <c r="W3890" i="28"/>
  <c r="P3890" i="28"/>
  <c r="T3890" i="28"/>
  <c r="R3890" i="28"/>
  <c r="Q3890" i="28"/>
  <c r="S3890" i="28"/>
  <c r="D3903" i="28"/>
  <c r="E3903" i="28"/>
  <c r="D3927" i="28"/>
  <c r="E3927" i="28"/>
  <c r="E3967" i="28"/>
  <c r="D3967" i="28"/>
  <c r="E3991" i="28"/>
  <c r="D3991" i="28"/>
  <c r="Q3994" i="28"/>
  <c r="V3994" i="28"/>
  <c r="P3994" i="28"/>
  <c r="W3994" i="28"/>
  <c r="R3994" i="28"/>
  <c r="S3994" i="28"/>
  <c r="U2" i="28"/>
  <c r="V3997" i="28"/>
  <c r="W3885" i="28"/>
  <c r="Q3909" i="28"/>
  <c r="T3986" i="28"/>
  <c r="U3765" i="28"/>
  <c r="R3938" i="28"/>
  <c r="V3725" i="28"/>
  <c r="S3610" i="28"/>
  <c r="S3693" i="28"/>
  <c r="R2578" i="28"/>
  <c r="R2290" i="28"/>
  <c r="S2370" i="28"/>
  <c r="W2618" i="28"/>
  <c r="P2522" i="28"/>
  <c r="S1450" i="28"/>
  <c r="T1130" i="28"/>
  <c r="S810" i="28"/>
  <c r="S426" i="28"/>
  <c r="P26" i="28"/>
  <c r="Q618" i="28"/>
  <c r="R3962" i="28"/>
  <c r="V3765" i="28"/>
  <c r="U2754" i="28"/>
  <c r="Q3717" i="28"/>
  <c r="T2714" i="28"/>
  <c r="P1866" i="28"/>
  <c r="R1538" i="28"/>
  <c r="Q834" i="28"/>
  <c r="Q402" i="28"/>
  <c r="W3378" i="28"/>
  <c r="E3727" i="28"/>
  <c r="E2039" i="28"/>
  <c r="E3887" i="28"/>
  <c r="E3626" i="28"/>
  <c r="D687" i="28"/>
  <c r="D1503" i="28"/>
  <c r="D2047" i="28"/>
  <c r="D2447" i="28"/>
  <c r="AB24" i="28"/>
  <c r="AB32" i="28"/>
  <c r="AB40" i="28"/>
  <c r="AB48" i="28"/>
  <c r="AB64" i="28"/>
  <c r="AB72" i="28"/>
  <c r="AB88" i="28"/>
  <c r="AB112" i="28"/>
  <c r="AB120" i="28"/>
  <c r="AB136" i="28"/>
  <c r="AB144" i="28"/>
  <c r="AB160" i="28"/>
  <c r="AB168" i="28"/>
  <c r="AB176" i="28"/>
  <c r="AB184" i="28"/>
  <c r="AB216" i="28"/>
  <c r="AB232" i="28"/>
  <c r="AB248" i="28"/>
  <c r="AB264" i="28"/>
  <c r="AB272" i="28"/>
  <c r="AB280" i="28"/>
  <c r="AB304" i="28"/>
  <c r="AB320" i="28"/>
  <c r="AB344" i="28"/>
  <c r="AB352" i="28"/>
  <c r="AB360" i="28"/>
  <c r="AB376" i="28"/>
  <c r="AB384" i="28"/>
  <c r="AB392" i="28"/>
  <c r="AB416" i="28"/>
  <c r="AB432" i="28"/>
  <c r="AB456" i="28"/>
  <c r="AB464" i="28"/>
  <c r="AB504" i="28"/>
  <c r="AB552" i="28"/>
  <c r="AB560" i="28"/>
  <c r="AB592" i="28"/>
  <c r="AB632" i="28"/>
  <c r="AB640" i="28"/>
  <c r="AB648" i="28"/>
  <c r="AB656" i="28"/>
  <c r="AB664" i="28"/>
  <c r="AB680" i="28"/>
  <c r="AB688" i="28"/>
  <c r="AB704" i="28"/>
  <c r="AB712" i="28"/>
  <c r="AB720" i="28"/>
  <c r="AB728" i="28"/>
  <c r="AB736" i="28"/>
  <c r="AB744" i="28"/>
  <c r="AB768" i="28"/>
  <c r="AB792" i="28"/>
  <c r="AB808" i="28"/>
  <c r="AB824" i="28"/>
  <c r="AB832" i="28"/>
  <c r="AB840" i="28"/>
  <c r="AB848" i="28"/>
  <c r="AB864" i="28"/>
  <c r="AB872" i="28"/>
  <c r="AB880" i="28"/>
  <c r="AB888" i="28"/>
  <c r="AB896" i="28"/>
  <c r="AB912" i="28"/>
  <c r="AB920" i="28"/>
  <c r="AB928" i="28"/>
  <c r="AB936" i="28"/>
  <c r="AB944" i="28"/>
  <c r="AB952" i="28"/>
  <c r="AB960" i="28"/>
  <c r="AB984" i="28"/>
  <c r="AB1008" i="28"/>
  <c r="AB1016" i="28"/>
  <c r="AB1024" i="28"/>
  <c r="AB1032" i="28"/>
  <c r="AB1040" i="28"/>
  <c r="AB1056" i="28"/>
  <c r="AB1080" i="28"/>
  <c r="AB1096" i="28"/>
  <c r="AB1104" i="28"/>
  <c r="AB1112" i="28"/>
  <c r="AB1128" i="28"/>
  <c r="AB1136" i="28"/>
  <c r="AB1152" i="28"/>
  <c r="AB1168" i="28"/>
  <c r="AB1176" i="28"/>
  <c r="AB1192" i="28"/>
  <c r="AB1200" i="28"/>
  <c r="AB1224" i="28"/>
  <c r="AB1232" i="28"/>
  <c r="AB1240" i="28"/>
  <c r="AB1256" i="28"/>
  <c r="AB1272" i="28"/>
  <c r="AB1280" i="28"/>
  <c r="AB1288" i="28"/>
  <c r="AB1304" i="28"/>
  <c r="AB1312" i="28"/>
  <c r="AB1320" i="28"/>
  <c r="AB1328" i="28"/>
  <c r="AB1336" i="28"/>
  <c r="AB1360" i="28"/>
  <c r="AB1376" i="28"/>
  <c r="AB1400" i="28"/>
  <c r="AB1408" i="28"/>
  <c r="AB1416" i="28"/>
  <c r="AB1424" i="28"/>
  <c r="AB1448" i="28"/>
  <c r="AB1456" i="28"/>
  <c r="AB1464" i="28"/>
  <c r="AB1472" i="28"/>
  <c r="AB1488" i="28"/>
  <c r="AB1512" i="28"/>
  <c r="AB1528" i="28"/>
  <c r="AB1536" i="28"/>
  <c r="AB1544" i="28"/>
  <c r="AB1552" i="28"/>
  <c r="AB1576" i="28"/>
  <c r="AB1592" i="28"/>
  <c r="AB1624" i="28"/>
  <c r="AB1664" i="28"/>
  <c r="AB1680" i="28"/>
  <c r="AB1704" i="28"/>
  <c r="AB1720" i="28"/>
  <c r="AB1728" i="28"/>
  <c r="AB1736" i="28"/>
  <c r="AB1768" i="28"/>
  <c r="AB1792" i="28"/>
  <c r="AB1800" i="28"/>
  <c r="AB1808" i="28"/>
  <c r="AB1816" i="28"/>
  <c r="AB1832" i="28"/>
  <c r="AB1856" i="28"/>
  <c r="AB1872" i="28"/>
  <c r="AB1880" i="28"/>
  <c r="AB1888" i="28"/>
  <c r="AB1896" i="28"/>
  <c r="AB1912" i="28"/>
  <c r="AB1936" i="28"/>
  <c r="AB1952" i="28"/>
  <c r="AB1984" i="28"/>
  <c r="AB1992" i="28"/>
  <c r="AB2008" i="28"/>
  <c r="AB2024" i="28"/>
  <c r="AB2032" i="28"/>
  <c r="AB2040" i="28"/>
  <c r="AB2048" i="28"/>
  <c r="AB2088" i="28"/>
  <c r="AB2136" i="28"/>
  <c r="AB2144" i="28"/>
  <c r="AB2160" i="28"/>
  <c r="AB2168" i="28"/>
  <c r="AB2176" i="28"/>
  <c r="AB2184" i="28"/>
  <c r="AB2192" i="28"/>
  <c r="AB2208" i="28"/>
  <c r="AB2216" i="28"/>
  <c r="AB2248" i="28"/>
  <c r="AB2256" i="28"/>
  <c r="AB2264" i="28"/>
  <c r="AB2280" i="28"/>
  <c r="AB2296" i="28"/>
  <c r="AB2312" i="28"/>
  <c r="AB2336" i="28"/>
  <c r="AB2344" i="28"/>
  <c r="AB2352" i="28"/>
  <c r="AB2376" i="28"/>
  <c r="AB2384" i="28"/>
  <c r="AB2392" i="28"/>
  <c r="AB2432" i="28"/>
  <c r="AB2456" i="28"/>
  <c r="AB2464" i="28"/>
  <c r="AB2472" i="28"/>
  <c r="AB2480" i="28"/>
  <c r="AB2528" i="28"/>
  <c r="AB2536" i="28"/>
  <c r="AB2552" i="28"/>
  <c r="AB2560" i="28"/>
  <c r="AB2584" i="28"/>
  <c r="AB2592" i="28"/>
  <c r="AB2648" i="28"/>
  <c r="AB2664" i="28"/>
  <c r="AB2680" i="28"/>
  <c r="AB2688" i="28"/>
  <c r="AB2696" i="28"/>
  <c r="AB2712" i="28"/>
  <c r="AB2720" i="28"/>
  <c r="AB2728" i="28"/>
  <c r="AB2760" i="28"/>
  <c r="AB2768" i="28"/>
  <c r="AB2784" i="28"/>
  <c r="AB2816" i="28"/>
  <c r="AB2824" i="28"/>
  <c r="AB2832" i="28"/>
  <c r="AB2848" i="28"/>
  <c r="AB2864" i="28"/>
  <c r="AB2880" i="28"/>
  <c r="AB2888" i="28"/>
  <c r="AB2904" i="28"/>
  <c r="AB2944" i="28"/>
  <c r="AB2952" i="28"/>
  <c r="AB2984" i="28"/>
  <c r="AB2992" i="28"/>
  <c r="AB3008" i="28"/>
  <c r="AB3016" i="28"/>
  <c r="AB3024" i="28"/>
  <c r="AB3032" i="28"/>
  <c r="AB3040" i="28"/>
  <c r="AB3064" i="28"/>
  <c r="AB3080" i="28"/>
  <c r="AB3096" i="28"/>
  <c r="AB3104" i="28"/>
  <c r="AB3112" i="28"/>
  <c r="AB3120" i="28"/>
  <c r="AB3128" i="28"/>
  <c r="AB3136" i="28"/>
  <c r="AB3176" i="28"/>
  <c r="AB3208" i="28"/>
  <c r="AB3248" i="28"/>
  <c r="AB3264" i="28"/>
  <c r="AB3280" i="28"/>
  <c r="AB3288" i="28"/>
  <c r="AB3296" i="28"/>
  <c r="AB3320" i="28"/>
  <c r="AB3336" i="28"/>
  <c r="AB3352" i="28"/>
  <c r="AB3368" i="28"/>
  <c r="AB3376" i="28"/>
  <c r="AB3384" i="28"/>
  <c r="AB3392" i="28"/>
  <c r="AB3400" i="28"/>
  <c r="AB3424" i="28"/>
  <c r="AB3472" i="28"/>
  <c r="AB3480" i="28"/>
  <c r="AB3488" i="28"/>
  <c r="AB3504" i="28"/>
  <c r="AB3512" i="28"/>
  <c r="AB3528" i="28"/>
  <c r="AB3536" i="28"/>
  <c r="AB3552" i="28"/>
  <c r="AB3576" i="28"/>
  <c r="AB3600" i="28"/>
  <c r="AB3608" i="28"/>
  <c r="AB3624" i="28"/>
  <c r="AB3632" i="28"/>
  <c r="AB3640" i="28"/>
  <c r="AB3672" i="28"/>
  <c r="AB3680" i="28"/>
  <c r="AB3688" i="28"/>
  <c r="AB3696" i="28"/>
  <c r="AB3704" i="28"/>
  <c r="AB3720" i="28"/>
  <c r="AB3744" i="28"/>
  <c r="AB3752" i="28"/>
  <c r="AB3776" i="28"/>
  <c r="AB3784" i="28"/>
  <c r="AB3800" i="28"/>
  <c r="AB3808" i="28"/>
  <c r="AB3816" i="28"/>
  <c r="AB3824" i="28"/>
  <c r="AB3832" i="28"/>
  <c r="AB3848" i="28"/>
  <c r="AB3856" i="28"/>
  <c r="AB3864" i="28"/>
  <c r="AB3896" i="28"/>
  <c r="AB3904" i="28"/>
  <c r="AB3920" i="28"/>
  <c r="AB3928" i="28"/>
  <c r="AB3944" i="28"/>
  <c r="AB3952" i="28"/>
  <c r="AB3960" i="28"/>
  <c r="AB3968" i="28"/>
  <c r="AB3984" i="28"/>
  <c r="F23" i="6"/>
  <c r="F47" i="6"/>
  <c r="F71" i="6"/>
  <c r="F87" i="6"/>
  <c r="F111" i="6"/>
  <c r="F119" i="6"/>
  <c r="F143" i="6"/>
  <c r="F151" i="6"/>
  <c r="F167" i="6"/>
  <c r="F175" i="6"/>
  <c r="F191" i="6"/>
  <c r="F199" i="6"/>
  <c r="F215" i="6"/>
  <c r="F223" i="6"/>
  <c r="F239" i="6"/>
  <c r="F247" i="6"/>
  <c r="F255" i="6"/>
  <c r="F271" i="6"/>
  <c r="F287" i="6"/>
  <c r="F311" i="6"/>
  <c r="F335" i="6"/>
  <c r="F343" i="6"/>
  <c r="F359" i="6"/>
  <c r="F375" i="6"/>
  <c r="F399" i="6"/>
  <c r="F415" i="6"/>
  <c r="F439" i="6"/>
  <c r="F455" i="6"/>
  <c r="F487" i="6"/>
  <c r="F495" i="6"/>
  <c r="F511" i="6"/>
  <c r="F519" i="6"/>
  <c r="F535" i="6"/>
  <c r="F551" i="6"/>
  <c r="F559" i="6"/>
  <c r="F599" i="6"/>
  <c r="F607" i="6"/>
  <c r="F615" i="6"/>
  <c r="F631" i="6"/>
  <c r="F647" i="6"/>
  <c r="F663" i="6"/>
  <c r="F679" i="6"/>
  <c r="F687" i="6"/>
  <c r="F695" i="6"/>
  <c r="F727" i="6"/>
  <c r="F735" i="6"/>
  <c r="F767" i="6"/>
  <c r="F775" i="6"/>
  <c r="F791" i="6"/>
  <c r="F815" i="6"/>
  <c r="F831" i="6"/>
  <c r="F847" i="6"/>
  <c r="F871" i="6"/>
  <c r="F887" i="6"/>
  <c r="F903" i="6"/>
  <c r="F919" i="6"/>
  <c r="F935" i="6"/>
  <c r="F951" i="6"/>
  <c r="F959" i="6"/>
  <c r="F967" i="6"/>
  <c r="F999" i="6"/>
  <c r="F1007" i="6"/>
  <c r="F1023" i="6"/>
  <c r="F1055" i="6"/>
  <c r="F1063" i="6"/>
  <c r="F1079" i="6"/>
  <c r="F1087" i="6"/>
  <c r="F1103" i="6"/>
  <c r="F1119" i="6"/>
  <c r="F1127" i="6"/>
  <c r="F1143" i="6"/>
  <c r="F1167" i="6"/>
  <c r="F1175" i="6"/>
  <c r="F1183" i="6"/>
  <c r="F1199" i="6"/>
  <c r="F1207" i="6"/>
  <c r="F1223" i="6"/>
  <c r="F1239" i="6"/>
  <c r="F1255" i="6"/>
  <c r="F1263" i="6"/>
  <c r="F1295" i="6"/>
  <c r="F1303" i="6"/>
  <c r="F1311" i="6"/>
  <c r="F1327" i="6"/>
  <c r="F1343" i="6"/>
  <c r="F1359" i="6"/>
  <c r="F1375" i="6"/>
  <c r="F1399" i="6"/>
  <c r="F1423" i="6"/>
  <c r="F1439" i="6"/>
  <c r="F1447" i="6"/>
  <c r="F1463" i="6"/>
  <c r="F1471" i="6"/>
  <c r="F1479" i="6"/>
  <c r="F1495" i="6"/>
  <c r="F1503" i="6"/>
  <c r="F1519" i="6"/>
  <c r="F1527" i="6"/>
  <c r="F1543" i="6"/>
  <c r="F1551" i="6"/>
  <c r="F1559" i="6"/>
  <c r="F1575" i="6"/>
  <c r="F1599" i="6"/>
  <c r="F1615" i="6"/>
  <c r="F1623" i="6"/>
  <c r="F1647" i="6"/>
  <c r="F1663" i="6"/>
  <c r="F1671" i="6"/>
  <c r="F1687" i="6"/>
  <c r="F1719" i="6"/>
  <c r="F1735" i="6"/>
  <c r="F1751" i="6"/>
  <c r="F1759" i="6"/>
  <c r="F1783" i="6"/>
  <c r="F1791" i="6"/>
  <c r="F1807" i="6"/>
  <c r="F1815" i="6"/>
  <c r="F1847" i="6"/>
  <c r="F1855" i="6"/>
  <c r="F1863" i="6"/>
  <c r="F1879" i="6"/>
  <c r="F1911" i="6"/>
  <c r="F1919" i="6"/>
  <c r="F1943" i="6"/>
  <c r="F1975" i="6"/>
  <c r="F1983" i="6"/>
  <c r="F1991" i="6"/>
  <c r="F1999" i="6"/>
  <c r="F2015" i="6"/>
  <c r="F2023" i="6"/>
  <c r="F2039" i="6"/>
  <c r="F2063" i="6"/>
  <c r="F2079" i="6"/>
  <c r="F2095" i="6"/>
  <c r="F2111" i="6"/>
  <c r="F2119" i="6"/>
  <c r="F2135" i="6"/>
  <c r="F2167" i="6"/>
  <c r="F2175" i="6"/>
  <c r="F2183" i="6"/>
  <c r="F2191" i="6"/>
  <c r="F2215" i="6"/>
  <c r="F2223" i="6"/>
  <c r="F2231" i="6"/>
  <c r="F2239" i="6"/>
  <c r="F2255" i="6"/>
  <c r="F2263" i="6"/>
  <c r="F2279" i="6"/>
  <c r="F2303" i="6"/>
  <c r="F2327" i="6"/>
  <c r="F2335" i="6"/>
  <c r="F2343" i="6"/>
  <c r="F2351" i="6"/>
  <c r="F2359" i="6"/>
  <c r="F2367" i="6"/>
  <c r="F2375" i="6"/>
  <c r="F2383" i="6"/>
  <c r="F2391" i="6"/>
  <c r="F2407" i="6"/>
  <c r="F2439" i="6"/>
  <c r="F2447" i="6"/>
  <c r="F2455" i="6"/>
  <c r="F2463" i="6"/>
  <c r="F2527" i="6"/>
  <c r="F2535" i="6"/>
  <c r="F2559" i="6"/>
  <c r="F2575" i="6"/>
  <c r="F2583" i="6"/>
  <c r="F2599" i="6"/>
  <c r="F2607" i="6"/>
  <c r="F2623" i="6"/>
  <c r="F2631" i="6"/>
  <c r="F2639" i="6"/>
  <c r="F2647" i="6"/>
  <c r="F2663" i="6"/>
  <c r="F2679" i="6"/>
  <c r="F2695" i="6"/>
  <c r="F2711" i="6"/>
  <c r="F2751" i="6"/>
  <c r="F2759" i="6"/>
  <c r="F2791" i="6"/>
  <c r="F2807" i="6"/>
  <c r="F2831" i="6"/>
  <c r="F2847" i="6"/>
  <c r="F2855" i="6"/>
  <c r="F2871" i="6"/>
  <c r="F2887" i="6"/>
  <c r="F2903" i="6"/>
  <c r="F2911" i="6"/>
  <c r="F2919" i="6"/>
  <c r="F7" i="35"/>
  <c r="F23" i="35"/>
  <c r="F55" i="35"/>
  <c r="F79" i="35"/>
  <c r="F119" i="35"/>
  <c r="F127" i="35"/>
  <c r="F143" i="35"/>
  <c r="F175" i="35"/>
  <c r="F215" i="35"/>
  <c r="F223" i="35"/>
  <c r="F287" i="35"/>
  <c r="F311" i="35"/>
  <c r="F343" i="35"/>
  <c r="F399" i="35"/>
  <c r="F431" i="35"/>
  <c r="F439" i="35"/>
  <c r="F495" i="35"/>
  <c r="F543" i="35"/>
  <c r="F583" i="35"/>
  <c r="F607" i="35"/>
  <c r="F631" i="35"/>
  <c r="F647" i="35"/>
  <c r="F663" i="35"/>
  <c r="F719" i="35"/>
  <c r="F743" i="35"/>
  <c r="F767" i="35"/>
  <c r="F775" i="35"/>
  <c r="F823" i="35"/>
  <c r="F831" i="35"/>
  <c r="F855" i="35"/>
  <c r="F879" i="35"/>
  <c r="F911" i="35"/>
  <c r="F951" i="35"/>
  <c r="F967" i="35"/>
  <c r="F1007" i="35"/>
  <c r="F1023" i="35"/>
  <c r="F1079" i="35"/>
  <c r="F1103" i="35"/>
  <c r="F1127" i="35"/>
  <c r="F1143" i="35"/>
  <c r="F1167" i="35"/>
  <c r="F1183" i="35"/>
  <c r="F1199" i="35"/>
  <c r="F1223" i="35"/>
  <c r="F1231" i="35"/>
  <c r="F1247" i="35"/>
  <c r="F1255" i="35"/>
  <c r="F1303" i="35"/>
  <c r="F1319" i="35"/>
  <c r="F1383" i="35"/>
  <c r="F1399" i="35"/>
  <c r="F1407" i="35"/>
  <c r="F1439" i="35"/>
  <c r="F1447" i="35"/>
  <c r="F1455" i="35"/>
  <c r="F1471" i="35"/>
  <c r="F1487" i="35"/>
  <c r="F1511" i="35"/>
  <c r="F1535" i="35"/>
  <c r="F1559" i="35"/>
  <c r="F1567" i="35"/>
  <c r="F1575" i="35"/>
  <c r="F1599" i="35"/>
  <c r="F1623" i="35"/>
  <c r="F1631" i="35"/>
  <c r="F1687" i="35"/>
  <c r="F1719" i="35"/>
  <c r="F1751" i="35"/>
  <c r="F1767" i="35"/>
  <c r="F1791" i="35"/>
  <c r="F1847" i="35"/>
  <c r="F1863" i="35"/>
  <c r="F1879" i="35"/>
  <c r="F1887" i="35"/>
  <c r="F1911" i="35"/>
  <c r="F1927" i="35"/>
  <c r="F1951" i="35"/>
  <c r="F1959" i="35"/>
  <c r="F1983" i="35"/>
  <c r="F1991" i="35"/>
  <c r="F2007" i="35"/>
  <c r="F2015" i="35"/>
  <c r="F2023" i="35"/>
  <c r="F2047" i="35"/>
  <c r="F2055" i="35"/>
  <c r="F2071" i="35"/>
  <c r="F2087" i="35"/>
  <c r="F2095" i="35"/>
  <c r="F2103" i="35"/>
  <c r="F2111" i="35"/>
  <c r="F2143" i="35"/>
  <c r="F2151" i="35"/>
  <c r="F2159" i="35"/>
  <c r="F2167" i="35"/>
  <c r="F2191" i="35"/>
  <c r="F2199" i="35"/>
  <c r="F2207" i="35"/>
  <c r="F2223" i="35"/>
  <c r="F2231" i="35"/>
  <c r="F2239" i="35"/>
  <c r="F2247" i="35"/>
  <c r="F2255" i="35"/>
  <c r="F2263" i="35"/>
  <c r="F2287" i="35"/>
  <c r="F2295" i="35"/>
  <c r="F2303" i="35"/>
  <c r="F2311" i="35"/>
  <c r="F2319" i="35"/>
  <c r="F2343" i="35"/>
  <c r="F2351" i="35"/>
  <c r="F2359" i="35"/>
  <c r="F2383" i="35"/>
  <c r="F2391" i="35"/>
  <c r="F2399" i="35"/>
  <c r="F2407" i="35"/>
  <c r="F2431" i="35"/>
  <c r="F2447" i="35"/>
  <c r="F2455" i="35"/>
  <c r="F2463" i="35"/>
  <c r="F2471" i="35"/>
  <c r="F2487" i="35"/>
  <c r="F2503" i="35"/>
  <c r="F2511" i="35"/>
  <c r="F2519" i="35"/>
  <c r="F2535" i="35"/>
  <c r="F2543" i="35"/>
  <c r="F2551" i="35"/>
  <c r="F2559" i="35"/>
  <c r="F2575" i="35"/>
  <c r="F2591" i="35"/>
  <c r="F2615" i="35"/>
  <c r="F2623" i="35"/>
  <c r="F2639" i="35"/>
  <c r="F2647" i="35"/>
  <c r="F2663" i="35"/>
  <c r="F2671" i="35"/>
  <c r="F2679" i="35"/>
  <c r="F2687" i="35"/>
  <c r="F2711" i="35"/>
  <c r="F2719" i="35"/>
  <c r="F2743" i="35"/>
  <c r="F2759" i="35"/>
  <c r="F2767" i="35"/>
  <c r="F2783" i="35"/>
  <c r="F2791" i="35"/>
  <c r="F2799" i="35"/>
  <c r="F2807" i="35"/>
  <c r="F2831" i="35"/>
  <c r="F2839" i="35"/>
  <c r="F2847" i="35"/>
  <c r="F2855" i="35"/>
  <c r="F2879" i="35"/>
  <c r="F2887" i="35"/>
  <c r="F2895" i="35"/>
  <c r="F2903" i="35"/>
  <c r="F2919" i="35"/>
  <c r="F2935" i="35"/>
  <c r="F2943" i="35"/>
  <c r="F2959" i="35"/>
  <c r="F2967" i="35"/>
  <c r="F2991" i="35"/>
  <c r="T3933" i="28"/>
  <c r="T3994" i="28"/>
  <c r="W3829" i="28"/>
  <c r="R3773" i="28"/>
  <c r="V3938" i="28"/>
  <c r="Q3725" i="28"/>
  <c r="U3658" i="28"/>
  <c r="S3642" i="28"/>
  <c r="Q3610" i="28"/>
  <c r="Q3378" i="28"/>
  <c r="Q3314" i="28"/>
  <c r="Q3250" i="28"/>
  <c r="Q3186" i="28"/>
  <c r="Q3122" i="28"/>
  <c r="R3242" i="28"/>
  <c r="P3322" i="28"/>
  <c r="R2242" i="28"/>
  <c r="U2642" i="28"/>
  <c r="T2610" i="28"/>
  <c r="S2522" i="28"/>
  <c r="T2442" i="28"/>
  <c r="S1930" i="28"/>
  <c r="S3290" i="28"/>
  <c r="T1874" i="28"/>
  <c r="U1354" i="28"/>
  <c r="V1730" i="28"/>
  <c r="P1474" i="28"/>
  <c r="U1954" i="28"/>
  <c r="U746" i="28"/>
  <c r="P1762" i="28"/>
  <c r="Q1282" i="28"/>
  <c r="T970" i="28"/>
  <c r="S682" i="28"/>
  <c r="P90" i="28"/>
  <c r="Q282" i="28"/>
  <c r="T706" i="28"/>
  <c r="W322" i="28"/>
  <c r="Q3781" i="28"/>
  <c r="T2146" i="28"/>
  <c r="U2666" i="28"/>
  <c r="U2146" i="28"/>
  <c r="S2170" i="28"/>
  <c r="V1818" i="28"/>
  <c r="S3858" i="28"/>
  <c r="Q2418" i="28"/>
  <c r="V1258" i="28"/>
  <c r="R82" i="28"/>
  <c r="T3026" i="28"/>
  <c r="E2791" i="28"/>
  <c r="E15" i="28"/>
  <c r="E2431" i="28"/>
  <c r="D759" i="28"/>
  <c r="V2978" i="28"/>
  <c r="S2" i="28"/>
  <c r="U3981" i="28"/>
  <c r="Q3933" i="28"/>
  <c r="S3909" i="28"/>
  <c r="W3877" i="28"/>
  <c r="R3786" i="28"/>
  <c r="Q3957" i="28"/>
  <c r="W3754" i="28"/>
  <c r="W3730" i="28"/>
  <c r="W3698" i="28"/>
  <c r="P3973" i="28"/>
  <c r="U3717" i="28"/>
  <c r="Q3677" i="28"/>
  <c r="Q3645" i="28"/>
  <c r="V3941" i="28"/>
  <c r="W3813" i="28"/>
  <c r="S3765" i="28"/>
  <c r="P3701" i="28"/>
  <c r="R3685" i="28"/>
  <c r="R3645" i="28"/>
  <c r="W3837" i="28"/>
  <c r="Q3773" i="28"/>
  <c r="S3687" i="28"/>
  <c r="W3821" i="28"/>
  <c r="P3725" i="28"/>
  <c r="U3682" i="28"/>
  <c r="T3650" i="28"/>
  <c r="W3642" i="28"/>
  <c r="P3602" i="28"/>
  <c r="S3594" i="28"/>
  <c r="T3757" i="28"/>
  <c r="S3741" i="28"/>
  <c r="V3186" i="28"/>
  <c r="U3314" i="28"/>
  <c r="U3186" i="28"/>
  <c r="R3034" i="28"/>
  <c r="R2698" i="28"/>
  <c r="R2658" i="28"/>
  <c r="Q3530" i="28"/>
  <c r="Q3098" i="28"/>
  <c r="Q3242" i="28"/>
  <c r="Q3106" i="28"/>
  <c r="P3090" i="28"/>
  <c r="T3322" i="28"/>
  <c r="R3258" i="28"/>
  <c r="R2530" i="28"/>
  <c r="U2418" i="28"/>
  <c r="R2354" i="28"/>
  <c r="R2130" i="28"/>
  <c r="P3338" i="28"/>
  <c r="S2402" i="28"/>
  <c r="U2634" i="28"/>
  <c r="U2538" i="28"/>
  <c r="W2074" i="28"/>
  <c r="S2050" i="28"/>
  <c r="P3354" i="28"/>
  <c r="S2610" i="28"/>
  <c r="P2578" i="28"/>
  <c r="S2538" i="28"/>
  <c r="W2522" i="28"/>
  <c r="S2442" i="28"/>
  <c r="R1802" i="28"/>
  <c r="R3162" i="28"/>
  <c r="W1930" i="28"/>
  <c r="W1802" i="28"/>
  <c r="R1562" i="28"/>
  <c r="R1394" i="28"/>
  <c r="R1290" i="28"/>
  <c r="V1234" i="28"/>
  <c r="W2378" i="28"/>
  <c r="S1626" i="28"/>
  <c r="T1970" i="28"/>
  <c r="P1730" i="28"/>
  <c r="T1474" i="28"/>
  <c r="W2002" i="28"/>
  <c r="W1666" i="28"/>
  <c r="U154" i="28"/>
  <c r="T3146" i="28"/>
  <c r="U1762" i="28"/>
  <c r="R1426" i="28"/>
  <c r="V1282" i="28"/>
  <c r="U1170" i="28"/>
  <c r="W1066" i="28"/>
  <c r="P762" i="28"/>
  <c r="W682" i="28"/>
  <c r="P570" i="28"/>
  <c r="T474" i="28"/>
  <c r="P378" i="28"/>
  <c r="T282" i="28"/>
  <c r="S186" i="28"/>
  <c r="Q1186" i="28"/>
  <c r="W1122" i="28"/>
  <c r="Q426" i="28"/>
  <c r="Q122" i="28"/>
  <c r="V1554" i="28"/>
  <c r="S1090" i="28"/>
  <c r="T834" i="28"/>
  <c r="T562" i="28"/>
  <c r="S178" i="28"/>
  <c r="T50" i="28"/>
  <c r="S1810" i="28"/>
  <c r="P1386" i="28"/>
  <c r="U3858" i="28"/>
  <c r="Q3698" i="28"/>
  <c r="Q3861" i="28"/>
  <c r="S3442" i="28"/>
  <c r="Q3010" i="28"/>
  <c r="S2898" i="28"/>
  <c r="U3010" i="28"/>
  <c r="W3234" i="28"/>
  <c r="Q2682" i="28"/>
  <c r="W3306" i="28"/>
  <c r="U2170" i="28"/>
  <c r="S2322" i="28"/>
  <c r="P2994" i="28"/>
  <c r="S2162" i="28"/>
  <c r="V1450" i="28"/>
  <c r="R594" i="28"/>
  <c r="U3877" i="28"/>
  <c r="T3450" i="28"/>
  <c r="S3314" i="28"/>
  <c r="T2962" i="28"/>
  <c r="W2722" i="28"/>
  <c r="Q2554" i="28"/>
  <c r="V3738" i="28"/>
  <c r="E2335" i="28"/>
  <c r="E3471" i="28"/>
  <c r="E3175" i="28"/>
  <c r="E3559" i="28"/>
  <c r="E1487" i="28"/>
  <c r="E575" i="28"/>
  <c r="E79" i="28"/>
  <c r="E279" i="28"/>
  <c r="E1855" i="28"/>
  <c r="E1439" i="28"/>
  <c r="E375" i="28"/>
  <c r="E2959" i="28"/>
  <c r="E1031" i="28"/>
  <c r="E1407" i="28"/>
  <c r="D95" i="28"/>
  <c r="Q498" i="28"/>
  <c r="D1199" i="28"/>
  <c r="D1367" i="28"/>
  <c r="U1554" i="28"/>
  <c r="V2314" i="28"/>
  <c r="V3450" i="28"/>
  <c r="V10" i="28"/>
  <c r="R10" i="28"/>
  <c r="S10" i="28"/>
  <c r="T10" i="28"/>
  <c r="Q10" i="28"/>
  <c r="W10" i="28"/>
  <c r="U10" i="28"/>
  <c r="P10" i="28"/>
  <c r="D55" i="28"/>
  <c r="E55" i="28"/>
  <c r="R90" i="28"/>
  <c r="W90" i="28"/>
  <c r="S90" i="28"/>
  <c r="Q90" i="28"/>
  <c r="E103" i="28"/>
  <c r="D103" i="28"/>
  <c r="V130" i="28"/>
  <c r="R130" i="28"/>
  <c r="Q130" i="28"/>
  <c r="S130" i="28"/>
  <c r="P130" i="28"/>
  <c r="E151" i="28"/>
  <c r="D151" i="28"/>
  <c r="D167" i="28"/>
  <c r="E167" i="28"/>
  <c r="V234" i="28"/>
  <c r="W234" i="28"/>
  <c r="S234" i="28"/>
  <c r="Q234" i="28"/>
  <c r="U234" i="28"/>
  <c r="Q242" i="28"/>
  <c r="P242" i="28"/>
  <c r="V242" i="28"/>
  <c r="T242" i="28"/>
  <c r="R242" i="28"/>
  <c r="W242" i="28"/>
  <c r="U242" i="28"/>
  <c r="E255" i="28"/>
  <c r="D255" i="28"/>
  <c r="V306" i="28"/>
  <c r="P306" i="28"/>
  <c r="R306" i="28"/>
  <c r="Q306" i="28"/>
  <c r="U306" i="28"/>
  <c r="W306" i="28"/>
  <c r="D311" i="28"/>
  <c r="E311" i="28"/>
  <c r="D327" i="28"/>
  <c r="E327" i="28"/>
  <c r="D335" i="28"/>
  <c r="E335" i="28"/>
  <c r="E343" i="28"/>
  <c r="D343" i="28"/>
  <c r="V394" i="28"/>
  <c r="Q394" i="28"/>
  <c r="T394" i="28"/>
  <c r="U394" i="28"/>
  <c r="R394" i="28"/>
  <c r="P394" i="28"/>
  <c r="E439" i="28"/>
  <c r="D439" i="28"/>
  <c r="V442" i="28"/>
  <c r="R442" i="28"/>
  <c r="Q442" i="28"/>
  <c r="W442" i="28"/>
  <c r="P442" i="28"/>
  <c r="T442" i="28"/>
  <c r="U442" i="28"/>
  <c r="R450" i="28"/>
  <c r="S450" i="28"/>
  <c r="Q450" i="28"/>
  <c r="V450" i="28"/>
  <c r="E479" i="28"/>
  <c r="D479" i="28"/>
  <c r="R490" i="28"/>
  <c r="W490" i="28"/>
  <c r="S490" i="28"/>
  <c r="U490" i="28"/>
  <c r="P490" i="28"/>
  <c r="Q490" i="28"/>
  <c r="D495" i="28"/>
  <c r="E495" i="28"/>
  <c r="Q530" i="28"/>
  <c r="P530" i="28"/>
  <c r="W530" i="28"/>
  <c r="S530" i="28"/>
  <c r="T530" i="28"/>
  <c r="R530" i="28"/>
  <c r="D543" i="28"/>
  <c r="E543" i="28"/>
  <c r="E551" i="28"/>
  <c r="D551" i="28"/>
  <c r="D567" i="28"/>
  <c r="E567" i="28"/>
  <c r="D647" i="28"/>
  <c r="E647" i="28"/>
  <c r="E655" i="28"/>
  <c r="D655" i="28"/>
  <c r="D671" i="28"/>
  <c r="E671" i="28"/>
  <c r="V706" i="28"/>
  <c r="S706" i="28"/>
  <c r="Q706" i="28"/>
  <c r="R706" i="28"/>
  <c r="V714" i="28"/>
  <c r="W714" i="28"/>
  <c r="U714" i="28"/>
  <c r="Q714" i="28"/>
  <c r="R714" i="28"/>
  <c r="S714" i="28"/>
  <c r="E719" i="28"/>
  <c r="D719" i="28"/>
  <c r="E735" i="28"/>
  <c r="D735" i="28"/>
  <c r="V802" i="28"/>
  <c r="S802" i="28"/>
  <c r="R802" i="28"/>
  <c r="T802" i="28"/>
  <c r="Q802" i="28"/>
  <c r="W802" i="28"/>
  <c r="P802" i="28"/>
  <c r="U802" i="28"/>
  <c r="R810" i="28"/>
  <c r="Q810" i="28"/>
  <c r="T810" i="28"/>
  <c r="P810" i="28"/>
  <c r="U810" i="28"/>
  <c r="W810" i="28"/>
  <c r="D847" i="28"/>
  <c r="E847" i="28"/>
  <c r="E855" i="28"/>
  <c r="D855" i="28"/>
  <c r="R874" i="28"/>
  <c r="V874" i="28"/>
  <c r="Q874" i="28"/>
  <c r="P874" i="28"/>
  <c r="Q898" i="28"/>
  <c r="S898" i="28"/>
  <c r="R898" i="28"/>
  <c r="V898" i="28"/>
  <c r="U898" i="28"/>
  <c r="V922" i="28"/>
  <c r="Q922" i="28"/>
  <c r="W922" i="28"/>
  <c r="T922" i="28"/>
  <c r="U922" i="28"/>
  <c r="P922" i="28"/>
  <c r="R922" i="28"/>
  <c r="S962" i="28"/>
  <c r="V962" i="28"/>
  <c r="U962" i="28"/>
  <c r="T962" i="28"/>
  <c r="P962" i="28"/>
  <c r="R962" i="28"/>
  <c r="V970" i="28"/>
  <c r="W970" i="28"/>
  <c r="R970" i="28"/>
  <c r="Q970" i="28"/>
  <c r="Q978" i="28"/>
  <c r="V978" i="28"/>
  <c r="P978" i="28"/>
  <c r="W978" i="28"/>
  <c r="R978" i="28"/>
  <c r="R1018" i="28"/>
  <c r="W1018" i="28"/>
  <c r="V1018" i="28"/>
  <c r="Q1018" i="28"/>
  <c r="U1018" i="28"/>
  <c r="Q1058" i="28"/>
  <c r="W1058" i="28"/>
  <c r="S1058" i="28"/>
  <c r="T1058" i="28"/>
  <c r="P1058" i="28"/>
  <c r="T1074" i="28"/>
  <c r="R1074" i="28"/>
  <c r="Q1074" i="28"/>
  <c r="V1074" i="28"/>
  <c r="U1074" i="28"/>
  <c r="W1074" i="28"/>
  <c r="S1074" i="28"/>
  <c r="D1119" i="28"/>
  <c r="E1119" i="28"/>
  <c r="E1127" i="28"/>
  <c r="D1127" i="28"/>
  <c r="R1138" i="28"/>
  <c r="V1138" i="28"/>
  <c r="P1138" i="28"/>
  <c r="Q1138" i="28"/>
  <c r="U1138" i="28"/>
  <c r="D1143" i="28"/>
  <c r="E1143" i="28"/>
  <c r="D1151" i="28"/>
  <c r="E1151" i="28"/>
  <c r="R1162" i="28"/>
  <c r="T1162" i="28"/>
  <c r="Q1162" i="28"/>
  <c r="S1162" i="28"/>
  <c r="P1162" i="28"/>
  <c r="U1162" i="28"/>
  <c r="T1218" i="28"/>
  <c r="P1218" i="28"/>
  <c r="U1218" i="28"/>
  <c r="W1218" i="28"/>
  <c r="R1218" i="28"/>
  <c r="D1231" i="28"/>
  <c r="E1231" i="28"/>
  <c r="U1250" i="28"/>
  <c r="T1250" i="28"/>
  <c r="P1250" i="28"/>
  <c r="W1250" i="28"/>
  <c r="R1250" i="28"/>
  <c r="S1250" i="28"/>
  <c r="U1258" i="28"/>
  <c r="R1258" i="28"/>
  <c r="S1258" i="28"/>
  <c r="Q1258" i="28"/>
  <c r="T1258" i="28"/>
  <c r="P1258" i="28"/>
  <c r="Q1266" i="28"/>
  <c r="V1266" i="28"/>
  <c r="R1266" i="28"/>
  <c r="S1266" i="28"/>
  <c r="T1266" i="28"/>
  <c r="U1266" i="28"/>
  <c r="P1266" i="28"/>
  <c r="E1271" i="28"/>
  <c r="D1271" i="28"/>
  <c r="T1274" i="28"/>
  <c r="V1274" i="28"/>
  <c r="Q1274" i="28"/>
  <c r="U1274" i="28"/>
  <c r="R1274" i="28"/>
  <c r="E1279" i="28"/>
  <c r="D1279" i="28"/>
  <c r="D1287" i="28"/>
  <c r="E1287" i="28"/>
  <c r="V1298" i="28"/>
  <c r="W1298" i="28"/>
  <c r="U1298" i="28"/>
  <c r="S1298" i="28"/>
  <c r="T1298" i="28"/>
  <c r="U1306" i="28"/>
  <c r="R1306" i="28"/>
  <c r="T1306" i="28"/>
  <c r="P1306" i="28"/>
  <c r="W1306" i="28"/>
  <c r="S1306" i="28"/>
  <c r="U1314" i="28"/>
  <c r="W1314" i="28"/>
  <c r="R1314" i="28"/>
  <c r="Q1314" i="28"/>
  <c r="Q1330" i="28"/>
  <c r="R1330" i="28"/>
  <c r="V1330" i="28"/>
  <c r="U1330" i="28"/>
  <c r="W1330" i="28"/>
  <c r="V1362" i="28"/>
  <c r="R1362" i="28"/>
  <c r="P1362" i="28"/>
  <c r="U1362" i="28"/>
  <c r="D1391" i="28"/>
  <c r="E1391" i="28"/>
  <c r="D1415" i="28"/>
  <c r="E1415" i="28"/>
  <c r="Q1434" i="28"/>
  <c r="S1434" i="28"/>
  <c r="T1434" i="28"/>
  <c r="U1434" i="28"/>
  <c r="W1434" i="28"/>
  <c r="P1434" i="28"/>
  <c r="W1458" i="28"/>
  <c r="Q1458" i="28"/>
  <c r="R1458" i="28"/>
  <c r="S1458" i="28"/>
  <c r="U1458" i="28"/>
  <c r="D1471" i="28"/>
  <c r="E1471" i="28"/>
  <c r="Q1498" i="28"/>
  <c r="R1498" i="28"/>
  <c r="T1498" i="28"/>
  <c r="U1498" i="28"/>
  <c r="V1498" i="28"/>
  <c r="P1498" i="28"/>
  <c r="T1506" i="28"/>
  <c r="V1506" i="28"/>
  <c r="W1506" i="28"/>
  <c r="S1506" i="28"/>
  <c r="U1506" i="28"/>
  <c r="Q1506" i="28"/>
  <c r="R1506" i="28"/>
  <c r="D1519" i="28"/>
  <c r="E1519" i="28"/>
  <c r="Q1530" i="28"/>
  <c r="R1530" i="28"/>
  <c r="V1530" i="28"/>
  <c r="D1575" i="28"/>
  <c r="E1575" i="28"/>
  <c r="D1583" i="28"/>
  <c r="E1583" i="28"/>
  <c r="Q1594" i="28"/>
  <c r="V1594" i="28"/>
  <c r="W1594" i="28"/>
  <c r="S1594" i="28"/>
  <c r="T1594" i="28"/>
  <c r="R1594" i="28"/>
  <c r="P1594" i="28"/>
  <c r="U1594" i="28"/>
  <c r="D1599" i="28"/>
  <c r="E1599" i="28"/>
  <c r="D1615" i="28"/>
  <c r="E1615" i="28"/>
  <c r="D1623" i="28"/>
  <c r="E1623" i="28"/>
  <c r="W1634" i="28"/>
  <c r="Q1634" i="28"/>
  <c r="S1634" i="28"/>
  <c r="U1634" i="28"/>
  <c r="V1634" i="28"/>
  <c r="R1634" i="28"/>
  <c r="T1634" i="28"/>
  <c r="P1634" i="28"/>
  <c r="V1642" i="28"/>
  <c r="W1642" i="28"/>
  <c r="S1642" i="28"/>
  <c r="P1642" i="28"/>
  <c r="Q1642" i="28"/>
  <c r="E1647" i="28"/>
  <c r="D1647" i="28"/>
  <c r="W1682" i="28"/>
  <c r="T1682" i="28"/>
  <c r="P1682" i="28"/>
  <c r="V1682" i="28"/>
  <c r="S1682" i="28"/>
  <c r="U1682" i="28"/>
  <c r="D1703" i="28"/>
  <c r="E1703" i="28"/>
  <c r="E1743" i="28"/>
  <c r="D1743" i="28"/>
  <c r="T1770" i="28"/>
  <c r="V1770" i="28"/>
  <c r="P1770" i="28"/>
  <c r="U1770" i="28"/>
  <c r="Q1770" i="28"/>
  <c r="W1770" i="28"/>
  <c r="S1770" i="28"/>
  <c r="D1775" i="28"/>
  <c r="E1775" i="28"/>
  <c r="U1778" i="28"/>
  <c r="W1778" i="28"/>
  <c r="S1778" i="28"/>
  <c r="Q1778" i="28"/>
  <c r="R1778" i="28"/>
  <c r="T1778" i="28"/>
  <c r="T1786" i="28"/>
  <c r="P1786" i="28"/>
  <c r="U1786" i="28"/>
  <c r="W1786" i="28"/>
  <c r="D1791" i="28"/>
  <c r="E1791" i="28"/>
  <c r="Q1826" i="28"/>
  <c r="U1826" i="28"/>
  <c r="P1826" i="28"/>
  <c r="S1826" i="28"/>
  <c r="V1826" i="28"/>
  <c r="R1826" i="28"/>
  <c r="D1847" i="28"/>
  <c r="E1847" i="28"/>
  <c r="Q1858" i="28"/>
  <c r="V1858" i="28"/>
  <c r="R1858" i="28"/>
  <c r="W1858" i="28"/>
  <c r="S1858" i="28"/>
  <c r="U1858" i="28"/>
  <c r="R1938" i="28"/>
  <c r="W1938" i="28"/>
  <c r="S1938" i="28"/>
  <c r="Q1938" i="28"/>
  <c r="P1954" i="28"/>
  <c r="V1954" i="28"/>
  <c r="T1954" i="28"/>
  <c r="Q1954" i="28"/>
  <c r="R1954" i="28"/>
  <c r="V1962" i="28"/>
  <c r="T1962" i="28"/>
  <c r="Q1962" i="28"/>
  <c r="P1962" i="28"/>
  <c r="W1962" i="28"/>
  <c r="S1962" i="28"/>
  <c r="Q1978" i="28"/>
  <c r="V1978" i="28"/>
  <c r="T1978" i="28"/>
  <c r="P1978" i="28"/>
  <c r="W1978" i="28"/>
  <c r="U1986" i="28"/>
  <c r="P1986" i="28"/>
  <c r="R1986" i="28"/>
  <c r="W1986" i="28"/>
  <c r="S1986" i="28"/>
  <c r="T1994" i="28"/>
  <c r="U1994" i="28"/>
  <c r="Q1994" i="28"/>
  <c r="P1994" i="28"/>
  <c r="D2023" i="28"/>
  <c r="E2023" i="28"/>
  <c r="D2031" i="28"/>
  <c r="E2031" i="28"/>
  <c r="V2034" i="28"/>
  <c r="U2034" i="28"/>
  <c r="P2034" i="28"/>
  <c r="T2034" i="28"/>
  <c r="Q2034" i="28"/>
  <c r="Q2042" i="28"/>
  <c r="P2042" i="28"/>
  <c r="V2042" i="28"/>
  <c r="T2042" i="28"/>
  <c r="S2042" i="28"/>
  <c r="U2042" i="28"/>
  <c r="W2042" i="28"/>
  <c r="T2066" i="28"/>
  <c r="U2066" i="28"/>
  <c r="P2066" i="28"/>
  <c r="S2066" i="28"/>
  <c r="R2066" i="28"/>
  <c r="W2066" i="28"/>
  <c r="E2079" i="28"/>
  <c r="D2079" i="28"/>
  <c r="V2082" i="28"/>
  <c r="U2082" i="28"/>
  <c r="P2082" i="28"/>
  <c r="T2082" i="28"/>
  <c r="Q2082" i="28"/>
  <c r="W2082" i="28"/>
  <c r="V2090" i="28"/>
  <c r="U2090" i="28"/>
  <c r="T2090" i="28"/>
  <c r="P2090" i="28"/>
  <c r="S2090" i="28"/>
  <c r="E2119" i="28"/>
  <c r="D2119" i="28"/>
  <c r="D2135" i="28"/>
  <c r="E2135" i="28"/>
  <c r="V2194" i="28"/>
  <c r="Q2194" i="28"/>
  <c r="P2194" i="28"/>
  <c r="T2194" i="28"/>
  <c r="S2194" i="28"/>
  <c r="V2202" i="28"/>
  <c r="S2202" i="28"/>
  <c r="P2202" i="28"/>
  <c r="U2202" i="28"/>
  <c r="E2207" i="28"/>
  <c r="D2207" i="28"/>
  <c r="Q2210" i="28"/>
  <c r="S2210" i="28"/>
  <c r="P2210" i="28"/>
  <c r="U2210" i="28"/>
  <c r="V2210" i="28"/>
  <c r="W2210" i="28"/>
  <c r="V2226" i="28"/>
  <c r="S2226" i="28"/>
  <c r="U2226" i="28"/>
  <c r="W2226" i="28"/>
  <c r="P2226" i="28"/>
  <c r="Q2226" i="28"/>
  <c r="V2234" i="28"/>
  <c r="Q2234" i="28"/>
  <c r="S2234" i="28"/>
  <c r="T2234" i="28"/>
  <c r="V2250" i="28"/>
  <c r="T2250" i="28"/>
  <c r="W2250" i="28"/>
  <c r="U2250" i="28"/>
  <c r="S2250" i="28"/>
  <c r="Q2250" i="28"/>
  <c r="R2250" i="28"/>
  <c r="P2250" i="28"/>
  <c r="D2255" i="28"/>
  <c r="E2255" i="28"/>
  <c r="D2271" i="28"/>
  <c r="E2271" i="28"/>
  <c r="E2287" i="28"/>
  <c r="D2287" i="28"/>
  <c r="D2303" i="28"/>
  <c r="E2303" i="28"/>
  <c r="D2311" i="28"/>
  <c r="E2311" i="28"/>
  <c r="D2327" i="28"/>
  <c r="E2327" i="28"/>
  <c r="U2346" i="28"/>
  <c r="V2346" i="28"/>
  <c r="T2346" i="28"/>
  <c r="S2346" i="28"/>
  <c r="W2346" i="28"/>
  <c r="R2346" i="28"/>
  <c r="D2351" i="28"/>
  <c r="E2351" i="28"/>
  <c r="E2359" i="28"/>
  <c r="D2359" i="28"/>
  <c r="E2367" i="28"/>
  <c r="D2367" i="28"/>
  <c r="D2407" i="28"/>
  <c r="E2407" i="28"/>
  <c r="W2410" i="28"/>
  <c r="S2410" i="28"/>
  <c r="T2410" i="28"/>
  <c r="P2410" i="28"/>
  <c r="Q2410" i="28"/>
  <c r="R2410" i="28"/>
  <c r="D2415" i="28"/>
  <c r="E2415" i="28"/>
  <c r="P2426" i="28"/>
  <c r="R2426" i="28"/>
  <c r="W2426" i="28"/>
  <c r="S2426" i="28"/>
  <c r="T2426" i="28"/>
  <c r="Q2426" i="28"/>
  <c r="U2426" i="28"/>
  <c r="V2434" i="28"/>
  <c r="S2434" i="28"/>
  <c r="U2434" i="28"/>
  <c r="Q2434" i="28"/>
  <c r="T2434" i="28"/>
  <c r="R2434" i="28"/>
  <c r="P2434" i="28"/>
  <c r="V2450" i="28"/>
  <c r="S2450" i="28"/>
  <c r="T2450" i="28"/>
  <c r="P2450" i="28"/>
  <c r="U2450" i="28"/>
  <c r="Q2458" i="28"/>
  <c r="V2458" i="28"/>
  <c r="W2458" i="28"/>
  <c r="V2466" i="28"/>
  <c r="S2466" i="28"/>
  <c r="T2466" i="28"/>
  <c r="P2466" i="28"/>
  <c r="Q2466" i="28"/>
  <c r="Q2474" i="28"/>
  <c r="V2474" i="28"/>
  <c r="V2490" i="28"/>
  <c r="Q2490" i="28"/>
  <c r="R2490" i="28"/>
  <c r="D2495" i="28"/>
  <c r="E2495" i="28"/>
  <c r="D2503" i="28"/>
  <c r="E2503" i="28"/>
  <c r="E2535" i="28"/>
  <c r="D2535" i="28"/>
  <c r="V2562" i="28"/>
  <c r="Q2562" i="28"/>
  <c r="U2562" i="28"/>
  <c r="R2562" i="28"/>
  <c r="V2570" i="28"/>
  <c r="Q2570" i="28"/>
  <c r="S2570" i="28"/>
  <c r="T2570" i="28"/>
  <c r="P2570" i="28"/>
  <c r="R2570" i="28"/>
  <c r="V2586" i="28"/>
  <c r="S2586" i="28"/>
  <c r="T2586" i="28"/>
  <c r="P2586" i="28"/>
  <c r="Q2594" i="28"/>
  <c r="V2594" i="28"/>
  <c r="V2626" i="28"/>
  <c r="Q2626" i="28"/>
  <c r="R2626" i="28"/>
  <c r="U2626" i="28"/>
  <c r="Q2642" i="28"/>
  <c r="V2642" i="28"/>
  <c r="W2666" i="28"/>
  <c r="T2666" i="28"/>
  <c r="S2666" i="28"/>
  <c r="Q2666" i="28"/>
  <c r="E2679" i="28"/>
  <c r="D2679" i="28"/>
  <c r="T2690" i="28"/>
  <c r="S2690" i="28"/>
  <c r="V2690" i="28"/>
  <c r="Q2690" i="28"/>
  <c r="R2690" i="28"/>
  <c r="D2695" i="28"/>
  <c r="E2695" i="28"/>
  <c r="E2703" i="28"/>
  <c r="D2703" i="28"/>
  <c r="V2754" i="28"/>
  <c r="P2754" i="28"/>
  <c r="R2754" i="28"/>
  <c r="T2754" i="28"/>
  <c r="P2762" i="28"/>
  <c r="W2762" i="28"/>
  <c r="U2762" i="28"/>
  <c r="Q2762" i="28"/>
  <c r="T2762" i="28"/>
  <c r="V2762" i="28"/>
  <c r="V2770" i="28"/>
  <c r="T2770" i="28"/>
  <c r="U2770" i="28"/>
  <c r="S2770" i="28"/>
  <c r="P2770" i="28"/>
  <c r="E2775" i="28"/>
  <c r="D2775" i="28"/>
  <c r="V2794" i="28"/>
  <c r="P2794" i="28"/>
  <c r="R2794" i="28"/>
  <c r="S2794" i="28"/>
  <c r="D2799" i="28"/>
  <c r="E2799" i="28"/>
  <c r="D2815" i="28"/>
  <c r="E2815" i="28"/>
  <c r="S2818" i="28"/>
  <c r="U2818" i="28"/>
  <c r="P2818" i="28"/>
  <c r="R2818" i="28"/>
  <c r="V2818" i="28"/>
  <c r="D2831" i="28"/>
  <c r="E2831" i="28"/>
  <c r="V2834" i="28"/>
  <c r="P2834" i="28"/>
  <c r="Q2834" i="28"/>
  <c r="S2834" i="28"/>
  <c r="U2834" i="28"/>
  <c r="T2834" i="28"/>
  <c r="D2975" i="28"/>
  <c r="E2975" i="28"/>
  <c r="W2978" i="28"/>
  <c r="S2978" i="28"/>
  <c r="P2978" i="28"/>
  <c r="T2978" i="28"/>
  <c r="Q2978" i="28"/>
  <c r="U2978" i="28"/>
  <c r="D2983" i="28"/>
  <c r="E2983" i="28"/>
  <c r="V3002" i="28"/>
  <c r="U3002" i="28"/>
  <c r="T3002" i="28"/>
  <c r="S3002" i="28"/>
  <c r="Q3002" i="28"/>
  <c r="V3018" i="28"/>
  <c r="T3018" i="28"/>
  <c r="Q3018" i="28"/>
  <c r="P3018" i="28"/>
  <c r="W3018" i="28"/>
  <c r="S3018" i="28"/>
  <c r="U3018" i="28"/>
  <c r="V3050" i="28"/>
  <c r="T3050" i="28"/>
  <c r="R3050" i="28"/>
  <c r="U3050" i="28"/>
  <c r="D3055" i="28"/>
  <c r="E3055" i="28"/>
  <c r="D3063" i="28"/>
  <c r="E3063" i="28"/>
  <c r="R3066" i="28"/>
  <c r="T3066" i="28"/>
  <c r="P3066" i="28"/>
  <c r="V3066" i="28"/>
  <c r="W3066" i="28"/>
  <c r="S3074" i="28"/>
  <c r="R3074" i="28"/>
  <c r="Q3074" i="28"/>
  <c r="T3074" i="28"/>
  <c r="V3074" i="28"/>
  <c r="R3098" i="28"/>
  <c r="P3098" i="28"/>
  <c r="S3098" i="28"/>
  <c r="W3098" i="28"/>
  <c r="D3111" i="28"/>
  <c r="E3111" i="28"/>
  <c r="W3114" i="28"/>
  <c r="V3114" i="28"/>
  <c r="T3114" i="28"/>
  <c r="R3122" i="28"/>
  <c r="W3122" i="28"/>
  <c r="S3122" i="28"/>
  <c r="T3122" i="28"/>
  <c r="P3122" i="28"/>
  <c r="D3127" i="28"/>
  <c r="E3127" i="28"/>
  <c r="D3151" i="28"/>
  <c r="E3151" i="28"/>
  <c r="D3167" i="28"/>
  <c r="E3167" i="28"/>
  <c r="V3194" i="28"/>
  <c r="Q3194" i="28"/>
  <c r="R3194" i="28"/>
  <c r="S3194" i="28"/>
  <c r="D3199" i="28"/>
  <c r="E3199" i="28"/>
  <c r="S3202" i="28"/>
  <c r="W3202" i="28"/>
  <c r="V3202" i="28"/>
  <c r="T3202" i="28"/>
  <c r="P3202" i="28"/>
  <c r="R3202" i="28"/>
  <c r="D3207" i="28"/>
  <c r="E3207" i="28"/>
  <c r="D3223" i="28"/>
  <c r="E3223" i="28"/>
  <c r="U3226" i="28"/>
  <c r="Q3226" i="28"/>
  <c r="R3226" i="28"/>
  <c r="R3266" i="28"/>
  <c r="W3266" i="28"/>
  <c r="S3266" i="28"/>
  <c r="V3266" i="28"/>
  <c r="T3266" i="28"/>
  <c r="P3266" i="28"/>
  <c r="D3279" i="28"/>
  <c r="E3279" i="28"/>
  <c r="D3311" i="28"/>
  <c r="E3311" i="28"/>
  <c r="W3330" i="28"/>
  <c r="S3330" i="28"/>
  <c r="R3330" i="28"/>
  <c r="V3330" i="28"/>
  <c r="T3330" i="28"/>
  <c r="P3330" i="28"/>
  <c r="E3367" i="28"/>
  <c r="D3367" i="28"/>
  <c r="W3370" i="28"/>
  <c r="V3370" i="28"/>
  <c r="T3370" i="28"/>
  <c r="D3383" i="28"/>
  <c r="E3383" i="28"/>
  <c r="D3399" i="28"/>
  <c r="E3399" i="28"/>
  <c r="V3410" i="28"/>
  <c r="T3410" i="28"/>
  <c r="W3410" i="28"/>
  <c r="P3410" i="28"/>
  <c r="S3410" i="28"/>
  <c r="Q3410" i="28"/>
  <c r="T3426" i="28"/>
  <c r="Q3426" i="28"/>
  <c r="W3426" i="28"/>
  <c r="P3426" i="28"/>
  <c r="V3426" i="28"/>
  <c r="S3426" i="28"/>
  <c r="E3431" i="28"/>
  <c r="D3431" i="28"/>
  <c r="D3463" i="28"/>
  <c r="E3463" i="28"/>
  <c r="V3474" i="28"/>
  <c r="T3474" i="28"/>
  <c r="W3474" i="28"/>
  <c r="U3474" i="28"/>
  <c r="Q3474" i="28"/>
  <c r="P3474" i="28"/>
  <c r="S3474" i="28"/>
  <c r="S3482" i="28"/>
  <c r="Q3482" i="28"/>
  <c r="U3482" i="28"/>
  <c r="T3482" i="28"/>
  <c r="V3482" i="28"/>
  <c r="R3482" i="28"/>
  <c r="P3482" i="28"/>
  <c r="S3490" i="28"/>
  <c r="T3490" i="28"/>
  <c r="P3490" i="28"/>
  <c r="W3490" i="28"/>
  <c r="D3527" i="28"/>
  <c r="E3527" i="28"/>
  <c r="D3543" i="28"/>
  <c r="E3543" i="28"/>
  <c r="V3554" i="28"/>
  <c r="R3554" i="28"/>
  <c r="U3554" i="28"/>
  <c r="W3554" i="28"/>
  <c r="T3554" i="28"/>
  <c r="S3554" i="28"/>
  <c r="E3575" i="28"/>
  <c r="D3575" i="28"/>
  <c r="D3591" i="28"/>
  <c r="E3591" i="28"/>
  <c r="R3626" i="28"/>
  <c r="V3626" i="28"/>
  <c r="T3626" i="28"/>
  <c r="P3626" i="28"/>
  <c r="R3634" i="28"/>
  <c r="V3634" i="28"/>
  <c r="Q3634" i="28"/>
  <c r="W3634" i="28"/>
  <c r="S3634" i="28"/>
  <c r="D3671" i="28"/>
  <c r="E3671" i="28"/>
  <c r="V3690" i="28"/>
  <c r="U3690" i="28"/>
  <c r="T3690" i="28"/>
  <c r="Q3690" i="28"/>
  <c r="P3690" i="28"/>
  <c r="W3690" i="28"/>
  <c r="S3690" i="28"/>
  <c r="R3690" i="28"/>
  <c r="E3695" i="28"/>
  <c r="D3695" i="28"/>
  <c r="Q3714" i="28"/>
  <c r="U3714" i="28"/>
  <c r="V3714" i="28"/>
  <c r="P3714" i="28"/>
  <c r="D3767" i="28"/>
  <c r="E3767" i="28"/>
  <c r="V3770" i="28"/>
  <c r="Q3770" i="28"/>
  <c r="T3770" i="28"/>
  <c r="P3770" i="28"/>
  <c r="U3770" i="28"/>
  <c r="S3770" i="28"/>
  <c r="D3783" i="28"/>
  <c r="E3783" i="28"/>
  <c r="V3794" i="28"/>
  <c r="T3794" i="28"/>
  <c r="U3794" i="28"/>
  <c r="D3823" i="28"/>
  <c r="E3823" i="28"/>
  <c r="P3826" i="28"/>
  <c r="Q3826" i="28"/>
  <c r="S3826" i="28"/>
  <c r="V3826" i="28"/>
  <c r="W3826" i="28"/>
  <c r="U3826" i="28"/>
  <c r="D3831" i="28"/>
  <c r="E3831" i="28"/>
  <c r="S3850" i="28"/>
  <c r="T3850" i="28"/>
  <c r="V3850" i="28"/>
  <c r="P3850" i="28"/>
  <c r="Q3850" i="28"/>
  <c r="W3850" i="28"/>
  <c r="U3850" i="28"/>
  <c r="Q3882" i="28"/>
  <c r="T3882" i="28"/>
  <c r="V3882" i="28"/>
  <c r="P3882" i="28"/>
  <c r="W3882" i="28"/>
  <c r="D3911" i="28"/>
  <c r="E3911" i="28"/>
  <c r="V3914" i="28"/>
  <c r="Q3914" i="28"/>
  <c r="R3914" i="28"/>
  <c r="R3930" i="28"/>
  <c r="V3930" i="28"/>
  <c r="U3930" i="28"/>
  <c r="P3938" i="28"/>
  <c r="W3938" i="28"/>
  <c r="S3938" i="28"/>
  <c r="Q3946" i="28"/>
  <c r="V3946" i="28"/>
  <c r="T3946" i="28"/>
  <c r="U3946" i="28"/>
  <c r="R3946" i="28"/>
  <c r="U3954" i="28"/>
  <c r="T3954" i="28"/>
  <c r="P3954" i="28"/>
  <c r="W3954" i="28"/>
  <c r="U3978" i="28"/>
  <c r="R3738" i="28"/>
  <c r="W3738" i="28"/>
  <c r="T3829" i="28"/>
  <c r="P3554" i="28"/>
  <c r="R3805" i="28"/>
  <c r="U3925" i="28"/>
  <c r="W3658" i="28"/>
  <c r="W3538" i="28"/>
  <c r="R2898" i="28"/>
  <c r="R2770" i="28"/>
  <c r="S3709" i="28"/>
  <c r="R2466" i="28"/>
  <c r="R2098" i="28"/>
  <c r="U2570" i="28"/>
  <c r="T2642" i="28"/>
  <c r="P2546" i="28"/>
  <c r="W2450" i="28"/>
  <c r="R1882" i="28"/>
  <c r="S1738" i="28"/>
  <c r="Q1490" i="28"/>
  <c r="T1826" i="28"/>
  <c r="S1290" i="28"/>
  <c r="T1410" i="28"/>
  <c r="U586" i="28"/>
  <c r="Q1890" i="28"/>
  <c r="S1314" i="28"/>
  <c r="T906" i="28"/>
  <c r="W138" i="28"/>
  <c r="U946" i="28"/>
  <c r="T1026" i="28"/>
  <c r="V2426" i="28"/>
  <c r="U3882" i="28"/>
  <c r="Q2114" i="28"/>
  <c r="P2" i="28"/>
  <c r="U3997" i="28"/>
  <c r="R3882" i="28"/>
  <c r="R3973" i="28"/>
  <c r="S3837" i="28"/>
  <c r="S3578" i="28"/>
  <c r="R3490" i="28"/>
  <c r="Q3821" i="28"/>
  <c r="U3602" i="28"/>
  <c r="T3741" i="28"/>
  <c r="P3530" i="28"/>
  <c r="R2538" i="28"/>
  <c r="R2082" i="28"/>
  <c r="T2402" i="28"/>
  <c r="U2474" i="28"/>
  <c r="W2050" i="28"/>
  <c r="W2586" i="28"/>
  <c r="T2538" i="28"/>
  <c r="W2474" i="28"/>
  <c r="R1962" i="28"/>
  <c r="R1818" i="28"/>
  <c r="R2002" i="28"/>
  <c r="Q1218" i="28"/>
  <c r="S2378" i="28"/>
  <c r="T1458" i="28"/>
  <c r="P1298" i="28"/>
  <c r="S2002" i="28"/>
  <c r="U954" i="28"/>
  <c r="U362" i="28"/>
  <c r="P3146" i="28"/>
  <c r="S1066" i="28"/>
  <c r="W778" i="28"/>
  <c r="P474" i="28"/>
  <c r="S1122" i="28"/>
  <c r="U434" i="28"/>
  <c r="Q1554" i="28"/>
  <c r="S978" i="28"/>
  <c r="T194" i="28"/>
  <c r="U1810" i="28"/>
  <c r="T3442" i="28"/>
  <c r="W2690" i="28"/>
  <c r="T2202" i="28"/>
  <c r="W2338" i="28"/>
  <c r="T2210" i="28"/>
  <c r="Q2994" i="28"/>
  <c r="Q1786" i="28"/>
  <c r="R3933" i="28"/>
  <c r="U2698" i="28"/>
  <c r="Q2450" i="28"/>
  <c r="R146" i="28"/>
  <c r="Q3738" i="28"/>
  <c r="Q962" i="28"/>
  <c r="D1063" i="28"/>
  <c r="R3578" i="28"/>
  <c r="W2" i="28"/>
  <c r="R3901" i="28"/>
  <c r="U3933" i="28"/>
  <c r="R3906" i="28"/>
  <c r="S3877" i="28"/>
  <c r="S3978" i="28"/>
  <c r="R3778" i="28"/>
  <c r="R3706" i="28"/>
  <c r="U3957" i="28"/>
  <c r="W3834" i="28"/>
  <c r="S3754" i="28"/>
  <c r="T3973" i="28"/>
  <c r="Q3845" i="28"/>
  <c r="P3797" i="28"/>
  <c r="W3765" i="28"/>
  <c r="T3701" i="28"/>
  <c r="V3637" i="28"/>
  <c r="P3773" i="28"/>
  <c r="R3458" i="28"/>
  <c r="R3434" i="28"/>
  <c r="R3410" i="28"/>
  <c r="W3914" i="28"/>
  <c r="T3725" i="28"/>
  <c r="P3682" i="28"/>
  <c r="S3674" i="28"/>
  <c r="U3634" i="28"/>
  <c r="W3594" i="28"/>
  <c r="S3757" i="28"/>
  <c r="W3741" i="28"/>
  <c r="Q3330" i="28"/>
  <c r="Q3266" i="28"/>
  <c r="Q3202" i="28"/>
  <c r="R3002" i="28"/>
  <c r="R2826" i="28"/>
  <c r="R2650" i="28"/>
  <c r="U3098" i="28"/>
  <c r="V3090" i="28"/>
  <c r="Q3258" i="28"/>
  <c r="U3194" i="28"/>
  <c r="R2610" i="28"/>
  <c r="R2522" i="28"/>
  <c r="R2234" i="28"/>
  <c r="R2050" i="28"/>
  <c r="T3338" i="28"/>
  <c r="U2602" i="28"/>
  <c r="U2458" i="28"/>
  <c r="W2098" i="28"/>
  <c r="V3226" i="28"/>
  <c r="P2626" i="28"/>
  <c r="W2610" i="28"/>
  <c r="T2578" i="28"/>
  <c r="W2538" i="28"/>
  <c r="S2490" i="28"/>
  <c r="W2466" i="28"/>
  <c r="W2434" i="28"/>
  <c r="R1786" i="28"/>
  <c r="S3274" i="28"/>
  <c r="S1914" i="28"/>
  <c r="S1786" i="28"/>
  <c r="U1626" i="28"/>
  <c r="U1538" i="28"/>
  <c r="Q1234" i="28"/>
  <c r="W1626" i="28"/>
  <c r="T1530" i="28"/>
  <c r="R1298" i="28"/>
  <c r="V1938" i="28"/>
  <c r="U1730" i="28"/>
  <c r="S1474" i="28"/>
  <c r="P1394" i="28"/>
  <c r="P1330" i="28"/>
  <c r="V2410" i="28"/>
  <c r="Q1986" i="28"/>
  <c r="W1954" i="28"/>
  <c r="W1826" i="28"/>
  <c r="T1642" i="28"/>
  <c r="S1522" i="28"/>
  <c r="U874" i="28"/>
  <c r="U474" i="28"/>
  <c r="U90" i="28"/>
  <c r="S1762" i="28"/>
  <c r="Q1426" i="28"/>
  <c r="S1282" i="28"/>
  <c r="T954" i="28"/>
  <c r="P858" i="28"/>
  <c r="S474" i="28"/>
  <c r="P362" i="28"/>
  <c r="S282" i="28"/>
  <c r="P170" i="28"/>
  <c r="T74" i="28"/>
  <c r="T1186" i="28"/>
  <c r="U1010" i="28"/>
  <c r="Q858" i="28"/>
  <c r="U706" i="28"/>
  <c r="Q74" i="28"/>
  <c r="V1794" i="28"/>
  <c r="V1306" i="28"/>
  <c r="P1074" i="28"/>
  <c r="T946" i="28"/>
  <c r="W834" i="28"/>
  <c r="T690" i="28"/>
  <c r="S562" i="28"/>
  <c r="T434" i="28"/>
  <c r="S306" i="28"/>
  <c r="W178" i="28"/>
  <c r="W1810" i="28"/>
  <c r="T1386" i="28"/>
  <c r="R3997" i="28"/>
  <c r="U3869" i="28"/>
  <c r="T3629" i="28"/>
  <c r="P3861" i="28"/>
  <c r="W3002" i="28"/>
  <c r="S2890" i="28"/>
  <c r="T3098" i="28"/>
  <c r="Q2818" i="28"/>
  <c r="U3434" i="28"/>
  <c r="Q2922" i="28"/>
  <c r="U2794" i="28"/>
  <c r="U2314" i="28"/>
  <c r="U2234" i="28"/>
  <c r="Q2066" i="28"/>
  <c r="W2322" i="28"/>
  <c r="W2266" i="28"/>
  <c r="W2234" i="28"/>
  <c r="P2170" i="28"/>
  <c r="P2346" i="28"/>
  <c r="W2186" i="28"/>
  <c r="V2442" i="28"/>
  <c r="Q1754" i="28"/>
  <c r="U1818" i="28"/>
  <c r="P1834" i="28"/>
  <c r="R1058" i="28"/>
  <c r="V1458" i="28"/>
  <c r="P3450" i="28"/>
  <c r="S3933" i="28"/>
  <c r="W3034" i="28"/>
  <c r="Q2770" i="28"/>
  <c r="Q178" i="28"/>
  <c r="R234" i="28"/>
  <c r="R386" i="28"/>
  <c r="E1447" i="28"/>
  <c r="E3999" i="28"/>
  <c r="E3994" i="28"/>
  <c r="E2919" i="28"/>
  <c r="E2319" i="28"/>
  <c r="E3407" i="28"/>
  <c r="D1559" i="28"/>
  <c r="D1095" i="28"/>
  <c r="E615" i="28"/>
  <c r="E751" i="28"/>
  <c r="E3007" i="28"/>
  <c r="E2191" i="28"/>
  <c r="E303" i="28"/>
  <c r="D519" i="28"/>
  <c r="Q1010" i="28"/>
  <c r="D1359" i="28"/>
  <c r="D1527" i="28"/>
  <c r="D2215" i="28"/>
  <c r="D3495" i="28"/>
  <c r="D3631" i="28"/>
  <c r="D3642" i="28"/>
  <c r="E3642" i="28"/>
  <c r="E3650" i="28"/>
  <c r="D3650" i="28"/>
  <c r="S3653" i="28"/>
  <c r="P3653" i="28"/>
  <c r="U3653" i="28"/>
  <c r="R3653" i="28"/>
  <c r="T3653" i="28"/>
  <c r="S3669" i="28"/>
  <c r="T3669" i="28"/>
  <c r="U3669" i="28"/>
  <c r="P3669" i="28"/>
  <c r="E3706" i="28"/>
  <c r="D3706" i="28"/>
  <c r="E3714" i="28"/>
  <c r="D3714" i="28"/>
  <c r="V3717" i="28"/>
  <c r="R3717" i="28"/>
  <c r="S3717" i="28"/>
  <c r="T3717" i="28"/>
  <c r="P3717" i="28"/>
  <c r="D3746" i="28"/>
  <c r="E3746" i="28"/>
  <c r="D3762" i="28"/>
  <c r="E3762" i="28"/>
  <c r="D3770" i="28"/>
  <c r="E3770" i="28"/>
  <c r="U3789" i="28"/>
  <c r="W3789" i="28"/>
  <c r="S3789" i="28"/>
  <c r="T3789" i="28"/>
  <c r="V3805" i="28"/>
  <c r="U3805" i="28"/>
  <c r="T3805" i="28"/>
  <c r="P3805" i="28"/>
  <c r="Q3805" i="28"/>
  <c r="D3810" i="28"/>
  <c r="E3810" i="28"/>
  <c r="D3826" i="28"/>
  <c r="E3826" i="28"/>
  <c r="Q3829" i="28"/>
  <c r="V3829" i="28"/>
  <c r="R3829" i="28"/>
  <c r="D3842" i="28"/>
  <c r="E3842" i="28"/>
  <c r="D3850" i="28"/>
  <c r="E3850" i="28"/>
  <c r="T3853" i="28"/>
  <c r="Q3853" i="28"/>
  <c r="P3853" i="28"/>
  <c r="U3853" i="28"/>
  <c r="S3853" i="28"/>
  <c r="D3890" i="28"/>
  <c r="E3890" i="28"/>
  <c r="V3893" i="28"/>
  <c r="Q3893" i="28"/>
  <c r="U3893" i="28"/>
  <c r="T3893" i="28"/>
  <c r="S3893" i="28"/>
  <c r="W3893" i="28"/>
  <c r="P3893" i="28"/>
  <c r="D3906" i="28"/>
  <c r="E3906" i="28"/>
  <c r="Q3925" i="28"/>
  <c r="T3925" i="28"/>
  <c r="P3925" i="28"/>
  <c r="D3930" i="28"/>
  <c r="E3930" i="28"/>
  <c r="D3938" i="28"/>
  <c r="E3938" i="28"/>
  <c r="W3941" i="28"/>
  <c r="U3941" i="28"/>
  <c r="Q3941" i="28"/>
  <c r="W3965" i="28"/>
  <c r="R3965" i="28"/>
  <c r="S3965" i="28"/>
  <c r="V3965" i="28"/>
  <c r="V3989" i="28"/>
  <c r="W3989" i="28"/>
  <c r="U3989" i="28"/>
  <c r="P3997" i="28"/>
  <c r="P3829" i="28"/>
  <c r="R3629" i="28"/>
  <c r="T3693" i="28"/>
  <c r="S3997" i="28"/>
  <c r="U3677" i="28"/>
  <c r="D23" i="28"/>
  <c r="E23" i="28"/>
  <c r="D31" i="28"/>
  <c r="E31" i="28"/>
  <c r="P50" i="28"/>
  <c r="U50" i="28"/>
  <c r="R50" i="28"/>
  <c r="W50" i="28"/>
  <c r="Q50" i="28"/>
  <c r="W58" i="28"/>
  <c r="Q58" i="28"/>
  <c r="U58" i="28"/>
  <c r="T58" i="28"/>
  <c r="P58" i="28"/>
  <c r="V58" i="28"/>
  <c r="D71" i="28"/>
  <c r="E71" i="28"/>
  <c r="D87" i="28"/>
  <c r="E87" i="28"/>
  <c r="V114" i="28"/>
  <c r="P114" i="28"/>
  <c r="Q114" i="28"/>
  <c r="T114" i="28"/>
  <c r="R114" i="28"/>
  <c r="U114" i="28"/>
  <c r="E127" i="28"/>
  <c r="D127" i="28"/>
  <c r="D159" i="28"/>
  <c r="E159" i="28"/>
  <c r="R186" i="28"/>
  <c r="W186" i="28"/>
  <c r="P186" i="28"/>
  <c r="V186" i="28"/>
  <c r="Q186" i="28"/>
  <c r="R202" i="28"/>
  <c r="W202" i="28"/>
  <c r="U202" i="28"/>
  <c r="T202" i="28"/>
  <c r="P202" i="28"/>
  <c r="V202" i="28"/>
  <c r="P210" i="28"/>
  <c r="V210" i="28"/>
  <c r="W210" i="28"/>
  <c r="U210" i="28"/>
  <c r="S210" i="28"/>
  <c r="T210" i="28"/>
  <c r="R210" i="28"/>
  <c r="V218" i="28"/>
  <c r="R218" i="28"/>
  <c r="W218" i="28"/>
  <c r="Q218" i="28"/>
  <c r="U218" i="28"/>
  <c r="S218" i="28"/>
  <c r="T218" i="28"/>
  <c r="D223" i="28"/>
  <c r="E223" i="28"/>
  <c r="W250" i="28"/>
  <c r="R250" i="28"/>
  <c r="V250" i="28"/>
  <c r="T250" i="28"/>
  <c r="P250" i="28"/>
  <c r="Q250" i="28"/>
  <c r="R266" i="28"/>
  <c r="V266" i="28"/>
  <c r="S266" i="28"/>
  <c r="U266" i="28"/>
  <c r="Q266" i="28"/>
  <c r="T266" i="28"/>
  <c r="W266" i="28"/>
  <c r="P266" i="28"/>
  <c r="E271" i="28"/>
  <c r="D271" i="28"/>
  <c r="Q290" i="28"/>
  <c r="V290" i="28"/>
  <c r="S290" i="28"/>
  <c r="R290" i="28"/>
  <c r="T290" i="28"/>
  <c r="W290" i="28"/>
  <c r="P290" i="28"/>
  <c r="R298" i="28"/>
  <c r="T298" i="28"/>
  <c r="P298" i="28"/>
  <c r="S298" i="28"/>
  <c r="U298" i="28"/>
  <c r="V298" i="28"/>
  <c r="E319" i="28"/>
  <c r="D319" i="28"/>
  <c r="R322" i="28"/>
  <c r="S322" i="28"/>
  <c r="U322" i="28"/>
  <c r="P322" i="28"/>
  <c r="Q322" i="28"/>
  <c r="R346" i="28"/>
  <c r="W346" i="28"/>
  <c r="S346" i="28"/>
  <c r="U346" i="28"/>
  <c r="P346" i="28"/>
  <c r="V362" i="28"/>
  <c r="W362" i="28"/>
  <c r="R362" i="28"/>
  <c r="S362" i="28"/>
  <c r="T362" i="28"/>
  <c r="P370" i="28"/>
  <c r="Q370" i="28"/>
  <c r="T370" i="28"/>
  <c r="U370" i="28"/>
  <c r="V370" i="28"/>
  <c r="E391" i="28"/>
  <c r="D391" i="28"/>
  <c r="V410" i="28"/>
  <c r="W410" i="28"/>
  <c r="T410" i="28"/>
  <c r="U410" i="28"/>
  <c r="P410" i="28"/>
  <c r="R410" i="28"/>
  <c r="Q410" i="28"/>
  <c r="S410" i="28"/>
  <c r="S418" i="28"/>
  <c r="V418" i="28"/>
  <c r="T418" i="28"/>
  <c r="R418" i="28"/>
  <c r="W418" i="28"/>
  <c r="Q418" i="28"/>
  <c r="P418" i="28"/>
  <c r="U418" i="28"/>
  <c r="D423" i="28"/>
  <c r="E423" i="28"/>
  <c r="Q458" i="28"/>
  <c r="V458" i="28"/>
  <c r="W458" i="28"/>
  <c r="S458" i="28"/>
  <c r="R458" i="28"/>
  <c r="T458" i="28"/>
  <c r="P458" i="28"/>
  <c r="E471" i="28"/>
  <c r="D471" i="28"/>
  <c r="P498" i="28"/>
  <c r="R498" i="28"/>
  <c r="T498" i="28"/>
  <c r="U498" i="28"/>
  <c r="W498" i="28"/>
  <c r="V506" i="28"/>
  <c r="W506" i="28"/>
  <c r="U506" i="28"/>
  <c r="R506" i="28"/>
  <c r="S506" i="28"/>
  <c r="T506" i="28"/>
  <c r="Q506" i="28"/>
  <c r="P506" i="28"/>
  <c r="D511" i="28"/>
  <c r="E511" i="28"/>
  <c r="V522" i="28"/>
  <c r="Q522" i="28"/>
  <c r="S522" i="28"/>
  <c r="T522" i="28"/>
  <c r="U522" i="28"/>
  <c r="R522" i="28"/>
  <c r="D527" i="28"/>
  <c r="E527" i="28"/>
  <c r="R538" i="28"/>
  <c r="W538" i="28"/>
  <c r="P538" i="28"/>
  <c r="V538" i="28"/>
  <c r="V546" i="28"/>
  <c r="R546" i="28"/>
  <c r="S546" i="28"/>
  <c r="T546" i="28"/>
  <c r="U546" i="28"/>
  <c r="W546" i="28"/>
  <c r="Q546" i="28"/>
  <c r="P546" i="28"/>
  <c r="V554" i="28"/>
  <c r="R554" i="28"/>
  <c r="T554" i="28"/>
  <c r="U554" i="28"/>
  <c r="P554" i="28"/>
  <c r="Q554" i="28"/>
  <c r="W554" i="28"/>
  <c r="S554" i="28"/>
  <c r="D559" i="28"/>
  <c r="E559" i="28"/>
  <c r="V570" i="28"/>
  <c r="R570" i="28"/>
  <c r="W570" i="28"/>
  <c r="Q570" i="28"/>
  <c r="U570" i="28"/>
  <c r="S570" i="28"/>
  <c r="V578" i="28"/>
  <c r="S578" i="28"/>
  <c r="Q578" i="28"/>
  <c r="R578" i="28"/>
  <c r="W578" i="28"/>
  <c r="T578" i="28"/>
  <c r="U578" i="28"/>
  <c r="D599" i="28"/>
  <c r="E599" i="28"/>
  <c r="V602" i="28"/>
  <c r="W602" i="28"/>
  <c r="S602" i="28"/>
  <c r="R602" i="28"/>
  <c r="T602" i="28"/>
  <c r="U602" i="28"/>
  <c r="P602" i="28"/>
  <c r="E623" i="28"/>
  <c r="D623" i="28"/>
  <c r="V650" i="28"/>
  <c r="Q650" i="28"/>
  <c r="R650" i="28"/>
  <c r="W650" i="28"/>
  <c r="S650" i="28"/>
  <c r="T650" i="28"/>
  <c r="P650" i="28"/>
  <c r="V666" i="28"/>
  <c r="R666" i="28"/>
  <c r="W666" i="28"/>
  <c r="T666" i="28"/>
  <c r="P666" i="28"/>
  <c r="Q666" i="28"/>
  <c r="E679" i="28"/>
  <c r="D679" i="28"/>
  <c r="V738" i="28"/>
  <c r="S738" i="28"/>
  <c r="R738" i="28"/>
  <c r="W738" i="28"/>
  <c r="T738" i="28"/>
  <c r="P738" i="28"/>
  <c r="U738" i="28"/>
  <c r="R746" i="28"/>
  <c r="W746" i="28"/>
  <c r="V746" i="28"/>
  <c r="S746" i="28"/>
  <c r="T746" i="28"/>
  <c r="P746" i="28"/>
  <c r="Q754" i="28"/>
  <c r="P754" i="28"/>
  <c r="V754" i="28"/>
  <c r="T754" i="28"/>
  <c r="U754" i="28"/>
  <c r="R754" i="28"/>
  <c r="W754" i="28"/>
  <c r="R762" i="28"/>
  <c r="W762" i="28"/>
  <c r="Q762" i="28"/>
  <c r="S762" i="28"/>
  <c r="D767" i="28"/>
  <c r="E767" i="28"/>
  <c r="Q786" i="28"/>
  <c r="P786" i="28"/>
  <c r="R786" i="28"/>
  <c r="V786" i="28"/>
  <c r="T786" i="28"/>
  <c r="U786" i="28"/>
  <c r="V794" i="28"/>
  <c r="W794" i="28"/>
  <c r="R794" i="28"/>
  <c r="S794" i="28"/>
  <c r="U794" i="28"/>
  <c r="Q794" i="28"/>
  <c r="T794" i="28"/>
  <c r="P794" i="28"/>
  <c r="D807" i="28"/>
  <c r="E807" i="28"/>
  <c r="V866" i="28"/>
  <c r="R866" i="28"/>
  <c r="S866" i="28"/>
  <c r="U866" i="28"/>
  <c r="T866" i="28"/>
  <c r="Q866" i="28"/>
  <c r="P866" i="28"/>
  <c r="W866" i="28"/>
  <c r="V882" i="28"/>
  <c r="P882" i="28"/>
  <c r="Q882" i="28"/>
  <c r="T882" i="28"/>
  <c r="U882" i="28"/>
  <c r="R882" i="28"/>
  <c r="W882" i="28"/>
  <c r="S882" i="28"/>
  <c r="V914" i="28"/>
  <c r="P914" i="28"/>
  <c r="R914" i="28"/>
  <c r="S914" i="28"/>
  <c r="T914" i="28"/>
  <c r="D927" i="28"/>
  <c r="E927" i="28"/>
  <c r="V938" i="28"/>
  <c r="R938" i="28"/>
  <c r="Q938" i="28"/>
  <c r="S938" i="28"/>
  <c r="T938" i="28"/>
  <c r="P938" i="28"/>
  <c r="E967" i="28"/>
  <c r="D967" i="28"/>
  <c r="E991" i="28"/>
  <c r="D991" i="28"/>
  <c r="E999" i="28"/>
  <c r="D999" i="28"/>
  <c r="E1007" i="28"/>
  <c r="D1007" i="28"/>
  <c r="D1015" i="28"/>
  <c r="E1015" i="28"/>
  <c r="E1039" i="28"/>
  <c r="D1039" i="28"/>
  <c r="V1050" i="28"/>
  <c r="Q1050" i="28"/>
  <c r="W1050" i="28"/>
  <c r="R1050" i="28"/>
  <c r="S1050" i="28"/>
  <c r="T1050" i="28"/>
  <c r="V1082" i="28"/>
  <c r="R1082" i="28"/>
  <c r="W1082" i="28"/>
  <c r="Q1082" i="28"/>
  <c r="U1082" i="28"/>
  <c r="T1082" i="28"/>
  <c r="P1082" i="28"/>
  <c r="R1114" i="28"/>
  <c r="T1114" i="28"/>
  <c r="V1114" i="28"/>
  <c r="U1114" i="28"/>
  <c r="Q1114" i="28"/>
  <c r="W1114" i="28"/>
  <c r="R1170" i="28"/>
  <c r="V1170" i="28"/>
  <c r="W1170" i="28"/>
  <c r="S1170" i="28"/>
  <c r="T1170" i="28"/>
  <c r="P1170" i="28"/>
  <c r="D1175" i="28"/>
  <c r="E1175" i="28"/>
  <c r="V1194" i="28"/>
  <c r="S1194" i="28"/>
  <c r="R1194" i="28"/>
  <c r="T1194" i="28"/>
  <c r="W1194" i="28"/>
  <c r="R1202" i="28"/>
  <c r="T1202" i="28"/>
  <c r="Q1202" i="28"/>
  <c r="U1202" i="28"/>
  <c r="P1202" i="28"/>
  <c r="V1202" i="28"/>
  <c r="S1226" i="28"/>
  <c r="U1226" i="28"/>
  <c r="P1226" i="28"/>
  <c r="T1226" i="28"/>
  <c r="V1226" i="28"/>
  <c r="W1226" i="28"/>
  <c r="T1234" i="28"/>
  <c r="P1234" i="28"/>
  <c r="U1234" i="28"/>
  <c r="E1255" i="28"/>
  <c r="D1255" i="28"/>
  <c r="D1263" i="28"/>
  <c r="E1263" i="28"/>
  <c r="D1343" i="28"/>
  <c r="E1343" i="28"/>
  <c r="D1351" i="28"/>
  <c r="E1351" i="28"/>
  <c r="Q1370" i="28"/>
  <c r="V1370" i="28"/>
  <c r="S1370" i="28"/>
  <c r="R1370" i="28"/>
  <c r="T1370" i="28"/>
  <c r="P1370" i="28"/>
  <c r="D1383" i="28"/>
  <c r="E1383" i="28"/>
  <c r="V1402" i="28"/>
  <c r="T1402" i="28"/>
  <c r="P1402" i="28"/>
  <c r="W1402" i="28"/>
  <c r="S1402" i="28"/>
  <c r="R1402" i="28"/>
  <c r="V1418" i="28"/>
  <c r="P1418" i="28"/>
  <c r="U1418" i="28"/>
  <c r="Q1418" i="28"/>
  <c r="T1442" i="28"/>
  <c r="S1442" i="28"/>
  <c r="P1442" i="28"/>
  <c r="Q1442" i="28"/>
  <c r="U1442" i="28"/>
  <c r="R1442" i="28"/>
  <c r="Q1450" i="28"/>
  <c r="R1450" i="28"/>
  <c r="Q1482" i="28"/>
  <c r="W1482" i="28"/>
  <c r="V1482" i="28"/>
  <c r="S1482" i="28"/>
  <c r="P1482" i="28"/>
  <c r="U1482" i="28"/>
  <c r="R1514" i="28"/>
  <c r="V1514" i="28"/>
  <c r="Q1514" i="28"/>
  <c r="W1514" i="28"/>
  <c r="S1514" i="28"/>
  <c r="T1514" i="28"/>
  <c r="P1514" i="28"/>
  <c r="U1514" i="28"/>
  <c r="E1535" i="28"/>
  <c r="D1535" i="28"/>
  <c r="D1543" i="28"/>
  <c r="E1543" i="28"/>
  <c r="V1562" i="28"/>
  <c r="Q1562" i="28"/>
  <c r="W1562" i="28"/>
  <c r="U1562" i="28"/>
  <c r="S1562" i="28"/>
  <c r="T1562" i="28"/>
  <c r="V1578" i="28"/>
  <c r="Q1578" i="28"/>
  <c r="P1578" i="28"/>
  <c r="T1578" i="28"/>
  <c r="U1578" i="28"/>
  <c r="S1602" i="28"/>
  <c r="V1602" i="28"/>
  <c r="P1602" i="28"/>
  <c r="Q1602" i="28"/>
  <c r="R1602" i="28"/>
  <c r="U1602" i="28"/>
  <c r="D1607" i="28"/>
  <c r="E1607" i="28"/>
  <c r="U1618" i="28"/>
  <c r="P1618" i="28"/>
  <c r="Q1618" i="28"/>
  <c r="R1618" i="28"/>
  <c r="S1618" i="28"/>
  <c r="T1618" i="28"/>
  <c r="V1618" i="28"/>
  <c r="D1639" i="28"/>
  <c r="E1639" i="28"/>
  <c r="V1650" i="28"/>
  <c r="R1650" i="28"/>
  <c r="Q1650" i="28"/>
  <c r="U1650" i="28"/>
  <c r="U1658" i="28"/>
  <c r="T1658" i="28"/>
  <c r="W1658" i="28"/>
  <c r="S1658" i="28"/>
  <c r="P1658" i="28"/>
  <c r="E1663" i="28"/>
  <c r="D1663" i="28"/>
  <c r="V1666" i="28"/>
  <c r="S1666" i="28"/>
  <c r="T1666" i="28"/>
  <c r="U1666" i="28"/>
  <c r="R1666" i="28"/>
  <c r="Q1690" i="28"/>
  <c r="V1690" i="28"/>
  <c r="P1690" i="28"/>
  <c r="W1690" i="28"/>
  <c r="S1690" i="28"/>
  <c r="T1690" i="28"/>
  <c r="R1690" i="28"/>
  <c r="S1698" i="28"/>
  <c r="P1698" i="28"/>
  <c r="W1698" i="28"/>
  <c r="Q1698" i="28"/>
  <c r="R1698" i="28"/>
  <c r="D1711" i="28"/>
  <c r="E1711" i="28"/>
  <c r="D1735" i="28"/>
  <c r="E1735" i="28"/>
  <c r="D1759" i="28"/>
  <c r="E1759" i="28"/>
  <c r="E1783" i="28"/>
  <c r="D1783" i="28"/>
  <c r="D1799" i="28"/>
  <c r="E1799" i="28"/>
  <c r="D1831" i="28"/>
  <c r="E1831" i="28"/>
  <c r="D1903" i="28"/>
  <c r="E1903" i="28"/>
  <c r="R1922" i="28"/>
  <c r="P1922" i="28"/>
  <c r="V1922" i="28"/>
  <c r="D1927" i="28"/>
  <c r="E1927" i="28"/>
  <c r="E1935" i="28"/>
  <c r="D1935" i="28"/>
  <c r="Q1946" i="28"/>
  <c r="S1946" i="28"/>
  <c r="R1946" i="28"/>
  <c r="D1959" i="28"/>
  <c r="E1959" i="28"/>
  <c r="D1975" i="28"/>
  <c r="E1975" i="28"/>
  <c r="D1983" i="28"/>
  <c r="E1983" i="28"/>
  <c r="D2015" i="28"/>
  <c r="E2015" i="28"/>
  <c r="Q2058" i="28"/>
  <c r="V2058" i="28"/>
  <c r="T2058" i="28"/>
  <c r="U2058" i="28"/>
  <c r="R2058" i="28"/>
  <c r="P2058" i="28"/>
  <c r="Q2074" i="28"/>
  <c r="V2074" i="28"/>
  <c r="T2074" i="28"/>
  <c r="U2074" i="28"/>
  <c r="P2074" i="28"/>
  <c r="R2074" i="28"/>
  <c r="D2095" i="28"/>
  <c r="E2095" i="28"/>
  <c r="D2103" i="28"/>
  <c r="E2103" i="28"/>
  <c r="Q2162" i="28"/>
  <c r="P2162" i="28"/>
  <c r="U2162" i="28"/>
  <c r="W2162" i="28"/>
  <c r="D2199" i="28"/>
  <c r="E2199" i="28"/>
  <c r="D2231" i="28"/>
  <c r="E2231" i="28"/>
  <c r="D2263" i="28"/>
  <c r="E2263" i="28"/>
  <c r="V2274" i="28"/>
  <c r="U2274" i="28"/>
  <c r="W2274" i="28"/>
  <c r="P2274" i="28"/>
  <c r="Q2274" i="28"/>
  <c r="D2279" i="28"/>
  <c r="E2279" i="28"/>
  <c r="T2298" i="28"/>
  <c r="S2298" i="28"/>
  <c r="W2298" i="28"/>
  <c r="P2298" i="28"/>
  <c r="U2298" i="28"/>
  <c r="Q2298" i="28"/>
  <c r="V2298" i="28"/>
  <c r="W2306" i="28"/>
  <c r="U2306" i="28"/>
  <c r="S2306" i="28"/>
  <c r="V2306" i="28"/>
  <c r="R2306" i="28"/>
  <c r="Q2306" i="28"/>
  <c r="P2306" i="28"/>
  <c r="Q2314" i="28"/>
  <c r="T2314" i="28"/>
  <c r="W2314" i="28"/>
  <c r="R2314" i="28"/>
  <c r="P2314" i="28"/>
  <c r="Q2386" i="28"/>
  <c r="V2386" i="28"/>
  <c r="W2386" i="28"/>
  <c r="S2386" i="28"/>
  <c r="U2386" i="28"/>
  <c r="V2394" i="28"/>
  <c r="Q2394" i="28"/>
  <c r="S2394" i="28"/>
  <c r="W2394" i="28"/>
  <c r="V2402" i="28"/>
  <c r="Q2402" i="28"/>
  <c r="R2402" i="28"/>
  <c r="P2402" i="28"/>
  <c r="E2423" i="28"/>
  <c r="D2423" i="28"/>
  <c r="D2439" i="28"/>
  <c r="E2439" i="28"/>
  <c r="V2498" i="28"/>
  <c r="Q2498" i="28"/>
  <c r="W2498" i="28"/>
  <c r="U2498" i="28"/>
  <c r="S2498" i="28"/>
  <c r="R2498" i="28"/>
  <c r="T2498" i="28"/>
  <c r="V2514" i="28"/>
  <c r="Q2514" i="28"/>
  <c r="W2514" i="28"/>
  <c r="S2514" i="28"/>
  <c r="T2514" i="28"/>
  <c r="V2530" i="28"/>
  <c r="Q2530" i="28"/>
  <c r="W2530" i="28"/>
  <c r="S2530" i="28"/>
  <c r="D2543" i="28"/>
  <c r="E2543" i="28"/>
  <c r="D2567" i="28"/>
  <c r="E2567" i="28"/>
  <c r="D2599" i="28"/>
  <c r="E2599" i="28"/>
  <c r="D2607" i="28"/>
  <c r="E2607" i="28"/>
  <c r="D2615" i="28"/>
  <c r="E2615" i="28"/>
  <c r="D2623" i="28"/>
  <c r="E2623" i="28"/>
  <c r="Q2634" i="28"/>
  <c r="V2634" i="28"/>
  <c r="S2634" i="28"/>
  <c r="T2634" i="28"/>
  <c r="P2634" i="28"/>
  <c r="R2634" i="28"/>
  <c r="E2671" i="28"/>
  <c r="D2671" i="28"/>
  <c r="D2687" i="28"/>
  <c r="E2687" i="28"/>
  <c r="Q2730" i="28"/>
  <c r="W2730" i="28"/>
  <c r="R2730" i="28"/>
  <c r="V2730" i="28"/>
  <c r="U2730" i="28"/>
  <c r="S2730" i="28"/>
  <c r="D2735" i="28"/>
  <c r="E2735" i="28"/>
  <c r="S2738" i="28"/>
  <c r="W2738" i="28"/>
  <c r="T2738" i="28"/>
  <c r="U2738" i="28"/>
  <c r="D2751" i="28"/>
  <c r="E2751" i="28"/>
  <c r="Q2802" i="28"/>
  <c r="U2802" i="28"/>
  <c r="W2802" i="28"/>
  <c r="T2802" i="28"/>
  <c r="P2802" i="28"/>
  <c r="S2802" i="28"/>
  <c r="V2802" i="28"/>
  <c r="D2839" i="28"/>
  <c r="E2839" i="28"/>
  <c r="E2847" i="28"/>
  <c r="D2847" i="28"/>
  <c r="V2850" i="28"/>
  <c r="S2850" i="28"/>
  <c r="W2850" i="28"/>
  <c r="T2850" i="28"/>
  <c r="E2871" i="28"/>
  <c r="D2871" i="28"/>
  <c r="T2874" i="28"/>
  <c r="W2874" i="28"/>
  <c r="Q2874" i="28"/>
  <c r="U2874" i="28"/>
  <c r="R2874" i="28"/>
  <c r="P2874" i="28"/>
  <c r="S2874" i="28"/>
  <c r="E2879" i="28"/>
  <c r="D2879" i="28"/>
  <c r="S2882" i="28"/>
  <c r="W2882" i="28"/>
  <c r="V2882" i="28"/>
  <c r="Q2882" i="28"/>
  <c r="T2882" i="28"/>
  <c r="D2911" i="28"/>
  <c r="E2911" i="28"/>
  <c r="V2914" i="28"/>
  <c r="W2914" i="28"/>
  <c r="S2914" i="28"/>
  <c r="Q2914" i="28"/>
  <c r="T2914" i="28"/>
  <c r="P2914" i="28"/>
  <c r="R2914" i="28"/>
  <c r="U2914" i="28"/>
  <c r="D2927" i="28"/>
  <c r="E2927" i="28"/>
  <c r="U2930" i="28"/>
  <c r="S2930" i="28"/>
  <c r="W2930" i="28"/>
  <c r="Q2930" i="28"/>
  <c r="T2930" i="28"/>
  <c r="R2930" i="28"/>
  <c r="D2935" i="28"/>
  <c r="E2935" i="28"/>
  <c r="D2943" i="28"/>
  <c r="E2943" i="28"/>
  <c r="S2946" i="28"/>
  <c r="P2946" i="28"/>
  <c r="W2946" i="28"/>
  <c r="U2946" i="28"/>
  <c r="V2946" i="28"/>
  <c r="D2951" i="28"/>
  <c r="E2951" i="28"/>
  <c r="V2954" i="28"/>
  <c r="S2954" i="28"/>
  <c r="Q2954" i="28"/>
  <c r="P2954" i="28"/>
  <c r="T2954" i="28"/>
  <c r="W2954" i="28"/>
  <c r="U2954" i="28"/>
  <c r="R2954" i="28"/>
  <c r="S2986" i="28"/>
  <c r="Q2986" i="28"/>
  <c r="W2986" i="28"/>
  <c r="V2986" i="28"/>
  <c r="U2986" i="28"/>
  <c r="R2986" i="28"/>
  <c r="P2986" i="28"/>
  <c r="T2986" i="28"/>
  <c r="U2994" i="28"/>
  <c r="W2994" i="28"/>
  <c r="S2994" i="28"/>
  <c r="V3010" i="28"/>
  <c r="T3010" i="28"/>
  <c r="W3010" i="28"/>
  <c r="S3010" i="28"/>
  <c r="D3015" i="28"/>
  <c r="E3015" i="28"/>
  <c r="E3039" i="28"/>
  <c r="D3039" i="28"/>
  <c r="U3042" i="28"/>
  <c r="V3042" i="28"/>
  <c r="P3042" i="28"/>
  <c r="T3042" i="28"/>
  <c r="W3042" i="28"/>
  <c r="R3042" i="28"/>
  <c r="E3071" i="28"/>
  <c r="D3071" i="28"/>
  <c r="D3079" i="28"/>
  <c r="E3079" i="28"/>
  <c r="P3082" i="28"/>
  <c r="W3082" i="28"/>
  <c r="V3082" i="28"/>
  <c r="R3082" i="28"/>
  <c r="T3082" i="28"/>
  <c r="U3082" i="28"/>
  <c r="S3106" i="28"/>
  <c r="V3106" i="28"/>
  <c r="W3106" i="28"/>
  <c r="P3106" i="28"/>
  <c r="D3135" i="28"/>
  <c r="E3135" i="28"/>
  <c r="W3138" i="28"/>
  <c r="R3138" i="28"/>
  <c r="S3138" i="28"/>
  <c r="V3138" i="28"/>
  <c r="T3138" i="28"/>
  <c r="P3138" i="28"/>
  <c r="E3143" i="28"/>
  <c r="D3143" i="28"/>
  <c r="W3162" i="28"/>
  <c r="T3162" i="28"/>
  <c r="U3162" i="28"/>
  <c r="P3162" i="28"/>
  <c r="W3170" i="28"/>
  <c r="S3170" i="28"/>
  <c r="R3170" i="28"/>
  <c r="T3170" i="28"/>
  <c r="P3170" i="28"/>
  <c r="W3178" i="28"/>
  <c r="U3178" i="28"/>
  <c r="Q3178" i="28"/>
  <c r="R3178" i="28"/>
  <c r="V3178" i="28"/>
  <c r="D3191" i="28"/>
  <c r="E3191" i="28"/>
  <c r="D3231" i="28"/>
  <c r="E3231" i="28"/>
  <c r="R3234" i="28"/>
  <c r="T3234" i="28"/>
  <c r="S3234" i="28"/>
  <c r="P3234" i="28"/>
  <c r="D3239" i="28"/>
  <c r="E3239" i="28"/>
  <c r="W3242" i="28"/>
  <c r="V3242" i="28"/>
  <c r="T3242" i="28"/>
  <c r="E3247" i="28"/>
  <c r="D3247" i="28"/>
  <c r="S3250" i="28"/>
  <c r="R3250" i="28"/>
  <c r="T3250" i="28"/>
  <c r="P3250" i="28"/>
  <c r="E3255" i="28"/>
  <c r="D3255" i="28"/>
  <c r="D3287" i="28"/>
  <c r="E3287" i="28"/>
  <c r="T3290" i="28"/>
  <c r="P3290" i="28"/>
  <c r="U3290" i="28"/>
  <c r="Q3290" i="28"/>
  <c r="D3295" i="28"/>
  <c r="E3295" i="28"/>
  <c r="R3298" i="28"/>
  <c r="S3298" i="28"/>
  <c r="W3298" i="28"/>
  <c r="T3298" i="28"/>
  <c r="P3298" i="28"/>
  <c r="D3335" i="28"/>
  <c r="E3335" i="28"/>
  <c r="D3343" i="28"/>
  <c r="E3343" i="28"/>
  <c r="W3346" i="28"/>
  <c r="S3346" i="28"/>
  <c r="R3346" i="28"/>
  <c r="T3346" i="28"/>
  <c r="P3346" i="28"/>
  <c r="V3346" i="28"/>
  <c r="W3354" i="28"/>
  <c r="R3354" i="28"/>
  <c r="S3354" i="28"/>
  <c r="V3354" i="28"/>
  <c r="R3362" i="28"/>
  <c r="W3362" i="28"/>
  <c r="S3362" i="28"/>
  <c r="T3362" i="28"/>
  <c r="P3362" i="28"/>
  <c r="S3378" i="28"/>
  <c r="T3378" i="28"/>
  <c r="P3378" i="28"/>
  <c r="Q3386" i="28"/>
  <c r="P3386" i="28"/>
  <c r="S3386" i="28"/>
  <c r="U3386" i="28"/>
  <c r="D3391" i="28"/>
  <c r="E3391" i="28"/>
  <c r="V3394" i="28"/>
  <c r="P3394" i="28"/>
  <c r="S3394" i="28"/>
  <c r="Q3394" i="28"/>
  <c r="T3394" i="28"/>
  <c r="U3394" i="28"/>
  <c r="W3394" i="28"/>
  <c r="E3415" i="28"/>
  <c r="D3415" i="28"/>
  <c r="D3423" i="28"/>
  <c r="E3423" i="28"/>
  <c r="D3439" i="28"/>
  <c r="E3439" i="28"/>
  <c r="D3455" i="28"/>
  <c r="E3455" i="28"/>
  <c r="D3511" i="28"/>
  <c r="E3511" i="28"/>
  <c r="V3522" i="28"/>
  <c r="W3522" i="28"/>
  <c r="U3522" i="28"/>
  <c r="T3522" i="28"/>
  <c r="P3522" i="28"/>
  <c r="S3522" i="28"/>
  <c r="S3530" i="28"/>
  <c r="V3530" i="28"/>
  <c r="W3530" i="28"/>
  <c r="R3530" i="28"/>
  <c r="T3530" i="28"/>
  <c r="D3535" i="28"/>
  <c r="E3535" i="28"/>
  <c r="W3562" i="28"/>
  <c r="Q3562" i="28"/>
  <c r="U3562" i="28"/>
  <c r="V3562" i="28"/>
  <c r="S3562" i="28"/>
  <c r="R3562" i="28"/>
  <c r="V3570" i="28"/>
  <c r="R3570" i="28"/>
  <c r="U3570" i="28"/>
  <c r="T3570" i="28"/>
  <c r="P3570" i="28"/>
  <c r="W3578" i="28"/>
  <c r="U3578" i="28"/>
  <c r="Q3578" i="28"/>
  <c r="T3578" i="28"/>
  <c r="V3586" i="28"/>
  <c r="Q3586" i="28"/>
  <c r="W3586" i="28"/>
  <c r="S3586" i="28"/>
  <c r="R3602" i="28"/>
  <c r="Q3602" i="28"/>
  <c r="W3602" i="28"/>
  <c r="S3602" i="28"/>
  <c r="R3610" i="28"/>
  <c r="V3610" i="28"/>
  <c r="T3610" i="28"/>
  <c r="P3610" i="28"/>
  <c r="V3618" i="28"/>
  <c r="Q3618" i="28"/>
  <c r="W3618" i="28"/>
  <c r="S3618" i="28"/>
  <c r="D3639" i="28"/>
  <c r="E3639" i="28"/>
  <c r="V3642" i="28"/>
  <c r="T3642" i="28"/>
  <c r="P3642" i="28"/>
  <c r="R3650" i="28"/>
  <c r="Q3650" i="28"/>
  <c r="W3650" i="28"/>
  <c r="S3650" i="28"/>
  <c r="D3663" i="28"/>
  <c r="E3663" i="28"/>
  <c r="V3666" i="28"/>
  <c r="Q3666" i="28"/>
  <c r="R3666" i="28"/>
  <c r="W3666" i="28"/>
  <c r="S3666" i="28"/>
  <c r="D3679" i="28"/>
  <c r="E3679" i="28"/>
  <c r="T3698" i="28"/>
  <c r="U3698" i="28"/>
  <c r="R3698" i="28"/>
  <c r="V3698" i="28"/>
  <c r="D3703" i="28"/>
  <c r="E3703" i="28"/>
  <c r="D3719" i="28"/>
  <c r="E3719" i="28"/>
  <c r="U3722" i="28"/>
  <c r="T3722" i="28"/>
  <c r="P3722" i="28"/>
  <c r="Q3722" i="28"/>
  <c r="V3722" i="28"/>
  <c r="W3722" i="28"/>
  <c r="Q3762" i="28"/>
  <c r="V3762" i="28"/>
  <c r="P3762" i="28"/>
  <c r="W3762" i="28"/>
  <c r="U3778" i="28"/>
  <c r="T3778" i="28"/>
  <c r="Q3778" i="28"/>
  <c r="P3778" i="28"/>
  <c r="T3802" i="28"/>
  <c r="U3802" i="28"/>
  <c r="V3802" i="28"/>
  <c r="P3802" i="28"/>
  <c r="R3802" i="28"/>
  <c r="Q3802" i="28"/>
  <c r="D3847" i="28"/>
  <c r="E3847" i="28"/>
  <c r="D3855" i="28"/>
  <c r="E3855" i="28"/>
  <c r="E3871" i="28"/>
  <c r="D3871" i="28"/>
  <c r="E3879" i="28"/>
  <c r="D3879" i="28"/>
  <c r="D3919" i="28"/>
  <c r="E3919" i="28"/>
  <c r="Q3962" i="28"/>
  <c r="V3962" i="28"/>
  <c r="W3962" i="28"/>
  <c r="S3962" i="28"/>
  <c r="R3970" i="28"/>
  <c r="U3970" i="28"/>
  <c r="V3970" i="28"/>
  <c r="Q3970" i="28"/>
  <c r="U3949" i="28"/>
  <c r="P3930" i="28"/>
  <c r="T3970" i="28"/>
  <c r="W3818" i="28"/>
  <c r="S3714" i="28"/>
  <c r="Q3954" i="28"/>
  <c r="W3781" i="28"/>
  <c r="R3661" i="28"/>
  <c r="T3914" i="28"/>
  <c r="U3626" i="28"/>
  <c r="Q3741" i="28"/>
  <c r="Q3362" i="28"/>
  <c r="Q3170" i="28"/>
  <c r="R2706" i="28"/>
  <c r="S3306" i="28"/>
  <c r="U3114" i="28"/>
  <c r="U3058" i="28"/>
  <c r="Q3130" i="28"/>
  <c r="R2178" i="28"/>
  <c r="P3210" i="28"/>
  <c r="U2490" i="28"/>
  <c r="S2594" i="28"/>
  <c r="W2506" i="28"/>
  <c r="R1850" i="28"/>
  <c r="W1498" i="28"/>
  <c r="U1706" i="28"/>
  <c r="T1706" i="28"/>
  <c r="S1354" i="28"/>
  <c r="P2018" i="28"/>
  <c r="U970" i="28"/>
  <c r="U186" i="28"/>
  <c r="P1002" i="28"/>
  <c r="S618" i="28"/>
  <c r="P218" i="28"/>
  <c r="U1194" i="28"/>
  <c r="Q778" i="28"/>
  <c r="U146" i="28"/>
  <c r="P1570" i="28"/>
  <c r="W898" i="28"/>
  <c r="W370" i="28"/>
  <c r="Q1682" i="28"/>
  <c r="U3818" i="28"/>
  <c r="P3685" i="28"/>
  <c r="W3458" i="28"/>
  <c r="P2690" i="28"/>
  <c r="T2162" i="28"/>
  <c r="P1738" i="28"/>
  <c r="R1026" i="28"/>
  <c r="P3050" i="28"/>
  <c r="Q2850" i="28"/>
  <c r="U1898" i="28"/>
  <c r="R3642" i="28"/>
  <c r="Q3706" i="28"/>
  <c r="Q1882" i="28"/>
  <c r="E247" i="28"/>
  <c r="E2855" i="28"/>
  <c r="E3655" i="28"/>
  <c r="E3087" i="28"/>
  <c r="E3503" i="28"/>
  <c r="R1122" i="28"/>
  <c r="W3226" i="28"/>
  <c r="AB8" i="28"/>
  <c r="AB16" i="28"/>
  <c r="AB56" i="28"/>
  <c r="AB80" i="28"/>
  <c r="AB96" i="28"/>
  <c r="AB104" i="28"/>
  <c r="AB128" i="28"/>
  <c r="AB152" i="28"/>
  <c r="AB192" i="28"/>
  <c r="AB200" i="28"/>
  <c r="AB208" i="28"/>
  <c r="AB224" i="28"/>
  <c r="AB240" i="28"/>
  <c r="AB256" i="28"/>
  <c r="AB288" i="28"/>
  <c r="AB296" i="28"/>
  <c r="AB312" i="28"/>
  <c r="AB328" i="28"/>
  <c r="AB336" i="28"/>
  <c r="AB368" i="28"/>
  <c r="AB400" i="28"/>
  <c r="AB408" i="28"/>
  <c r="AB424" i="28"/>
  <c r="AB440" i="28"/>
  <c r="AB448" i="28"/>
  <c r="AB472" i="28"/>
  <c r="AB480" i="28"/>
  <c r="AB488" i="28"/>
  <c r="AB496" i="28"/>
  <c r="AB512" i="28"/>
  <c r="AB520" i="28"/>
  <c r="AB528" i="28"/>
  <c r="AB536" i="28"/>
  <c r="AB544" i="28"/>
  <c r="AB568" i="28"/>
  <c r="AB576" i="28"/>
  <c r="AB584" i="28"/>
  <c r="AB600" i="28"/>
  <c r="AB608" i="28"/>
  <c r="AB616" i="28"/>
  <c r="AB624" i="28"/>
  <c r="AB672" i="28"/>
  <c r="AB696" i="28"/>
  <c r="AB752" i="28"/>
  <c r="AB760" i="28"/>
  <c r="AB776" i="28"/>
  <c r="AB784" i="28"/>
  <c r="AB800" i="28"/>
  <c r="AB816" i="28"/>
  <c r="AB856" i="28"/>
  <c r="AB904" i="28"/>
  <c r="AB968" i="28"/>
  <c r="AB976" i="28"/>
  <c r="AB992" i="28"/>
  <c r="AB1000" i="28"/>
  <c r="AB1048" i="28"/>
  <c r="AB1064" i="28"/>
  <c r="AB1072" i="28"/>
  <c r="AB1088" i="28"/>
  <c r="AB1120" i="28"/>
  <c r="AB1144" i="28"/>
  <c r="AB1160" i="28"/>
  <c r="AB1184" i="28"/>
  <c r="AB1208" i="28"/>
  <c r="AB1216" i="28"/>
  <c r="AB1248" i="28"/>
  <c r="AB1264" i="28"/>
  <c r="AB1296" i="28"/>
  <c r="AB1344" i="28"/>
  <c r="AB1352" i="28"/>
  <c r="AB1368" i="28"/>
  <c r="AB1384" i="28"/>
  <c r="AB1392" i="28"/>
  <c r="AB1432" i="28"/>
  <c r="AB1440" i="28"/>
  <c r="AB1480" i="28"/>
  <c r="AB1496" i="28"/>
  <c r="AB1504" i="28"/>
  <c r="AB1520" i="28"/>
  <c r="AB1560" i="28"/>
  <c r="AB1568" i="28"/>
  <c r="AB1584" i="28"/>
  <c r="AB1600" i="28"/>
  <c r="AB1608" i="28"/>
  <c r="AB1616" i="28"/>
  <c r="AB1632" i="28"/>
  <c r="AB1640" i="28"/>
  <c r="AB1648" i="28"/>
  <c r="AB1656" i="28"/>
  <c r="AB1672" i="28"/>
  <c r="AB1688" i="28"/>
  <c r="AB1712" i="28"/>
  <c r="AB1744" i="28"/>
  <c r="AB1752" i="28"/>
  <c r="AB1760" i="28"/>
  <c r="AB1776" i="28"/>
  <c r="AB1784" i="28"/>
  <c r="AB1824" i="28"/>
  <c r="AB1840" i="28"/>
  <c r="AB1848" i="28"/>
  <c r="AB1864" i="28"/>
  <c r="AB1904" i="28"/>
  <c r="AB1920" i="28"/>
  <c r="AB1928" i="28"/>
  <c r="AB1944" i="28"/>
  <c r="AB1960" i="28"/>
  <c r="AB1968" i="28"/>
  <c r="AB1976" i="28"/>
  <c r="AB2000" i="28"/>
  <c r="AB2016" i="28"/>
  <c r="AB2056" i="28"/>
  <c r="AB2064" i="28"/>
  <c r="AB2072" i="28"/>
  <c r="AB2080" i="28"/>
  <c r="AB2096" i="28"/>
  <c r="AB2104" i="28"/>
  <c r="AB2112" i="28"/>
  <c r="AB2120" i="28"/>
  <c r="AB2128" i="28"/>
  <c r="AB2152" i="28"/>
  <c r="AB2200" i="28"/>
  <c r="AB2224" i="28"/>
  <c r="AB2232" i="28"/>
  <c r="AB2240" i="28"/>
  <c r="AB2272" i="28"/>
  <c r="AB2288" i="28"/>
  <c r="AB2304" i="28"/>
  <c r="AB2320" i="28"/>
  <c r="AB2328" i="28"/>
  <c r="AB2360" i="28"/>
  <c r="AB2368" i="28"/>
  <c r="AB2400" i="28"/>
  <c r="AB2408" i="28"/>
  <c r="AB2416" i="28"/>
  <c r="AB2424" i="28"/>
  <c r="AB2440" i="28"/>
  <c r="AB2448" i="28"/>
  <c r="AB2488" i="28"/>
  <c r="AB2496" i="28"/>
  <c r="AB2504" i="28"/>
  <c r="AB2512" i="28"/>
  <c r="AB2520" i="28"/>
  <c r="AB2544" i="28"/>
  <c r="AB2568" i="28"/>
  <c r="AB2576" i="28"/>
  <c r="AB2600" i="28"/>
  <c r="AB2608" i="28"/>
  <c r="AB2616" i="28"/>
  <c r="AB2624" i="28"/>
  <c r="AB2632" i="28"/>
  <c r="AB2640" i="28"/>
  <c r="AB2656" i="28"/>
  <c r="AB2672" i="28"/>
  <c r="AB2704" i="28"/>
  <c r="AB2736" i="28"/>
  <c r="AB2744" i="28"/>
  <c r="AB2752" i="28"/>
  <c r="AB2776" i="28"/>
  <c r="AB2792" i="28"/>
  <c r="AB2800" i="28"/>
  <c r="AB2808" i="28"/>
  <c r="AB2840" i="28"/>
  <c r="AB2856" i="28"/>
  <c r="AB2872" i="28"/>
  <c r="AB2896" i="28"/>
  <c r="AB2912" i="28"/>
  <c r="AB2920" i="28"/>
  <c r="AB2928" i="28"/>
  <c r="AB2936" i="28"/>
  <c r="AB2960" i="28"/>
  <c r="AB2968" i="28"/>
  <c r="AB2976" i="28"/>
  <c r="AB3000" i="28"/>
  <c r="AB3048" i="28"/>
  <c r="AB3056" i="28"/>
  <c r="AB3072" i="28"/>
  <c r="AB3088" i="28"/>
  <c r="AB3144" i="28"/>
  <c r="AB3152" i="28"/>
  <c r="AB3160" i="28"/>
  <c r="AB3168" i="28"/>
  <c r="AB3184" i="28"/>
  <c r="AB3192" i="28"/>
  <c r="AB3200" i="28"/>
  <c r="AB3216" i="28"/>
  <c r="AB3224" i="28"/>
  <c r="AB3232" i="28"/>
  <c r="AB3240" i="28"/>
  <c r="AB3256" i="28"/>
  <c r="AB3272" i="28"/>
  <c r="AB3304" i="28"/>
  <c r="AB3312" i="28"/>
  <c r="AB3328" i="28"/>
  <c r="AB3344" i="28"/>
  <c r="AB3360" i="28"/>
  <c r="AB3408" i="28"/>
  <c r="AB3416" i="28"/>
  <c r="AB3432" i="28"/>
  <c r="AB3440" i="28"/>
  <c r="AB3448" i="28"/>
  <c r="AB3456" i="28"/>
  <c r="AB3464" i="28"/>
  <c r="AB3496" i="28"/>
  <c r="AB3520" i="28"/>
  <c r="AB3544" i="28"/>
  <c r="AB3560" i="28"/>
  <c r="AB3568" i="28"/>
  <c r="AB3584" i="28"/>
  <c r="AB3592" i="28"/>
  <c r="AB3616" i="28"/>
  <c r="AB3648" i="28"/>
  <c r="AB3656" i="28"/>
  <c r="AB3664" i="28"/>
  <c r="AB3712" i="28"/>
  <c r="AB3728" i="28"/>
  <c r="AB3736" i="28"/>
  <c r="AB3760" i="28"/>
  <c r="AB3768" i="28"/>
  <c r="AB3792" i="28"/>
  <c r="AB3840" i="28"/>
  <c r="AB3872" i="28"/>
  <c r="AB3880" i="28"/>
  <c r="AB3888" i="28"/>
  <c r="AB3912" i="28"/>
  <c r="AB3936" i="28"/>
  <c r="S3967" i="28"/>
  <c r="V3967" i="28"/>
  <c r="AB3976" i="28"/>
  <c r="AB3992" i="28"/>
  <c r="AB4000" i="28"/>
  <c r="F7" i="6"/>
  <c r="F15" i="6"/>
  <c r="F31" i="6"/>
  <c r="F39" i="6"/>
  <c r="F55" i="6"/>
  <c r="F63" i="6"/>
  <c r="F79" i="6"/>
  <c r="F95" i="6"/>
  <c r="F103" i="6"/>
  <c r="F127" i="6"/>
  <c r="F135" i="6"/>
  <c r="F159" i="6"/>
  <c r="F183" i="6"/>
  <c r="F207" i="6"/>
  <c r="F231" i="6"/>
  <c r="F263" i="6"/>
  <c r="F279" i="6"/>
  <c r="F295" i="6"/>
  <c r="F303" i="6"/>
  <c r="F319" i="6"/>
  <c r="F327" i="6"/>
  <c r="F351" i="6"/>
  <c r="F367" i="6"/>
  <c r="F383" i="6"/>
  <c r="F391" i="6"/>
  <c r="F407" i="6"/>
  <c r="F423" i="6"/>
  <c r="F431" i="6"/>
  <c r="F447" i="6"/>
  <c r="F463" i="6"/>
  <c r="F471" i="6"/>
  <c r="F479" i="6"/>
  <c r="F503" i="6"/>
  <c r="F527" i="6"/>
  <c r="F543" i="6"/>
  <c r="F567" i="6"/>
  <c r="F575" i="6"/>
  <c r="F583" i="6"/>
  <c r="F591" i="6"/>
  <c r="F623" i="6"/>
  <c r="F639" i="6"/>
  <c r="F655" i="6"/>
  <c r="F671" i="6"/>
  <c r="F703" i="6"/>
  <c r="F711" i="6"/>
  <c r="F719" i="6"/>
  <c r="F743" i="6"/>
  <c r="F751" i="6"/>
  <c r="F759" i="6"/>
  <c r="F783" i="6"/>
  <c r="F799" i="6"/>
  <c r="F807" i="6"/>
  <c r="F823" i="6"/>
  <c r="F839" i="6"/>
  <c r="F855" i="6"/>
  <c r="F863" i="6"/>
  <c r="F879" i="6"/>
  <c r="F895" i="6"/>
  <c r="F911" i="6"/>
  <c r="F927" i="6"/>
  <c r="F943" i="6"/>
  <c r="F975" i="6"/>
  <c r="F983" i="6"/>
  <c r="F991" i="6"/>
  <c r="F1015" i="6"/>
  <c r="F1031" i="6"/>
  <c r="F1039" i="6"/>
  <c r="F1047" i="6"/>
  <c r="F1071" i="6"/>
  <c r="F1095" i="6"/>
  <c r="F1111" i="6"/>
  <c r="F1135" i="6"/>
  <c r="F1151" i="6"/>
  <c r="F1159" i="6"/>
  <c r="F1191" i="6"/>
  <c r="F1215" i="6"/>
  <c r="F1231" i="6"/>
  <c r="F1247" i="6"/>
  <c r="F1271" i="6"/>
  <c r="F1279" i="6"/>
  <c r="F1287" i="6"/>
  <c r="F1319" i="6"/>
  <c r="F1335" i="6"/>
  <c r="F1351" i="6"/>
  <c r="F1367" i="6"/>
  <c r="F1383" i="6"/>
  <c r="F1391" i="6"/>
  <c r="F1407" i="6"/>
  <c r="F1415" i="6"/>
  <c r="F1431" i="6"/>
  <c r="F1455" i="6"/>
  <c r="F1487" i="6"/>
  <c r="F1511" i="6"/>
  <c r="F1535" i="6"/>
  <c r="F1567" i="6"/>
  <c r="F1583" i="6"/>
  <c r="F1591" i="6"/>
  <c r="F1607" i="6"/>
  <c r="F1631" i="6"/>
  <c r="F1639" i="6"/>
  <c r="F1679" i="6"/>
  <c r="F1695" i="6"/>
  <c r="F1703" i="6"/>
  <c r="F1711" i="6"/>
  <c r="F1727" i="6"/>
  <c r="F1743" i="6"/>
  <c r="F1767" i="6"/>
  <c r="F1775" i="6"/>
  <c r="F1799" i="6"/>
  <c r="F1823" i="6"/>
  <c r="F1831" i="6"/>
  <c r="F1839" i="6"/>
  <c r="F1871" i="6"/>
  <c r="F1887" i="6"/>
  <c r="F1895" i="6"/>
  <c r="F1903" i="6"/>
  <c r="F1927" i="6"/>
  <c r="F1935" i="6"/>
  <c r="F1951" i="6"/>
  <c r="F1959" i="6"/>
  <c r="F1967" i="6"/>
  <c r="F2007" i="6"/>
  <c r="F2031" i="6"/>
  <c r="F2047" i="6"/>
  <c r="F2055" i="6"/>
  <c r="F2071" i="6"/>
  <c r="F2087" i="6"/>
  <c r="F2103" i="6"/>
  <c r="F2127" i="6"/>
  <c r="F2143" i="6"/>
  <c r="F2151" i="6"/>
  <c r="F2159" i="6"/>
  <c r="F2199" i="6"/>
  <c r="F2207" i="6"/>
  <c r="F2247" i="6"/>
  <c r="F2271" i="6"/>
  <c r="F2287" i="6"/>
  <c r="F2295" i="6"/>
  <c r="F2311" i="6"/>
  <c r="F2319" i="6"/>
  <c r="F2399" i="6"/>
  <c r="F2415" i="6"/>
  <c r="F2423" i="6"/>
  <c r="F2431" i="6"/>
  <c r="F2471" i="6"/>
  <c r="F2479" i="6"/>
  <c r="F2487" i="6"/>
  <c r="F2495" i="6"/>
  <c r="F2503" i="6"/>
  <c r="F2511" i="6"/>
  <c r="F2519" i="6"/>
  <c r="F2543" i="6"/>
  <c r="F2551" i="6"/>
  <c r="F2567" i="6"/>
  <c r="F2591" i="6"/>
  <c r="F2615" i="6"/>
  <c r="F2655" i="6"/>
  <c r="F2671" i="6"/>
  <c r="F2687" i="6"/>
  <c r="F2703" i="6"/>
  <c r="F2719" i="6"/>
  <c r="F2727" i="6"/>
  <c r="F2735" i="6"/>
  <c r="F2743" i="6"/>
  <c r="F2767" i="6"/>
  <c r="F2775" i="6"/>
  <c r="F2783" i="6"/>
  <c r="F2799" i="6"/>
  <c r="F2815" i="6"/>
  <c r="F2823" i="6"/>
  <c r="F2839" i="6"/>
  <c r="F2863" i="6"/>
  <c r="F2879" i="6"/>
  <c r="F2895" i="6"/>
  <c r="F2927" i="6"/>
  <c r="F2935" i="6"/>
  <c r="F2943" i="6"/>
  <c r="F2951" i="6"/>
  <c r="F2959" i="6"/>
  <c r="F2967" i="6"/>
  <c r="F2975" i="6"/>
  <c r="F2983" i="6"/>
  <c r="F2991" i="6"/>
  <c r="F2999" i="6"/>
  <c r="F15" i="35"/>
  <c r="F31" i="35"/>
  <c r="F71" i="35"/>
  <c r="F87" i="35"/>
  <c r="F111" i="35"/>
  <c r="F159" i="35"/>
  <c r="F183" i="35"/>
  <c r="F191" i="35"/>
  <c r="F239" i="35"/>
  <c r="F247" i="35"/>
  <c r="F255" i="35"/>
  <c r="F271" i="35"/>
  <c r="F303" i="35"/>
  <c r="F327" i="35"/>
  <c r="F335" i="35"/>
  <c r="F367" i="35"/>
  <c r="F383" i="35"/>
  <c r="F391" i="35"/>
  <c r="F407" i="35"/>
  <c r="F415" i="35"/>
  <c r="F447" i="35"/>
  <c r="F455" i="35"/>
  <c r="F487" i="35"/>
  <c r="F503" i="35"/>
  <c r="F511" i="35"/>
  <c r="F535" i="35"/>
  <c r="F551" i="35"/>
  <c r="F591" i="35"/>
  <c r="F615" i="35"/>
  <c r="F671" i="35"/>
  <c r="F687" i="35"/>
  <c r="F695" i="35"/>
  <c r="F727" i="35"/>
  <c r="F751" i="35"/>
  <c r="F791" i="35"/>
  <c r="F807" i="35"/>
  <c r="F839" i="35"/>
  <c r="F887" i="35"/>
  <c r="F895" i="35"/>
  <c r="F903" i="35"/>
  <c r="F935" i="35"/>
  <c r="F943" i="35"/>
  <c r="F959" i="35"/>
  <c r="F999" i="35"/>
  <c r="F1031" i="35"/>
  <c r="F1047" i="35"/>
  <c r="F1063" i="35"/>
  <c r="F1071" i="35"/>
  <c r="F1095" i="35"/>
  <c r="F1119" i="35"/>
  <c r="F1135" i="35"/>
  <c r="F1159" i="35"/>
  <c r="F1191" i="35"/>
  <c r="F1207" i="35"/>
  <c r="F1271" i="35"/>
  <c r="F1279" i="35"/>
  <c r="F1295" i="35"/>
  <c r="F1327" i="35"/>
  <c r="F1335" i="35"/>
  <c r="F1351" i="35"/>
  <c r="F1367" i="35"/>
  <c r="F1391" i="35"/>
  <c r="F1495" i="35"/>
  <c r="F1519" i="35"/>
  <c r="F1543" i="35"/>
  <c r="F1591" i="35"/>
  <c r="F1607" i="35"/>
  <c r="F1639" i="35"/>
  <c r="F1655" i="35"/>
  <c r="F1695" i="35"/>
  <c r="F1703" i="35"/>
  <c r="F1727" i="35"/>
  <c r="F1759" i="35"/>
  <c r="F1783" i="35"/>
  <c r="F1823" i="35"/>
  <c r="F1831" i="35"/>
  <c r="V3917" i="28"/>
  <c r="W3946" i="28"/>
  <c r="R3794" i="28"/>
  <c r="T3957" i="28"/>
  <c r="S3842" i="28"/>
  <c r="T3765" i="28"/>
  <c r="V3685" i="28"/>
  <c r="P3562" i="28"/>
  <c r="R3514" i="28"/>
  <c r="P3757" i="28"/>
  <c r="V3538" i="28"/>
  <c r="R3010" i="28"/>
  <c r="R2922" i="28"/>
  <c r="R2666" i="28"/>
  <c r="Q3066" i="28"/>
  <c r="T3306" i="28"/>
  <c r="T3106" i="28"/>
  <c r="S3258" i="28"/>
  <c r="R2170" i="28"/>
  <c r="U3338" i="28"/>
  <c r="U2546" i="28"/>
  <c r="U3354" i="28"/>
  <c r="W2642" i="28"/>
  <c r="S2562" i="28"/>
  <c r="P2490" i="28"/>
  <c r="P2394" i="28"/>
  <c r="S3162" i="28"/>
  <c r="S1802" i="28"/>
  <c r="T1938" i="28"/>
  <c r="R1474" i="28"/>
  <c r="R1642" i="28"/>
  <c r="R1234" i="28"/>
  <c r="W1578" i="28"/>
  <c r="P1346" i="28"/>
  <c r="W1202" i="28"/>
  <c r="S874" i="28"/>
  <c r="W586" i="28"/>
  <c r="P282" i="28"/>
  <c r="U1186" i="28"/>
  <c r="U1058" i="28"/>
  <c r="Q602" i="28"/>
  <c r="U130" i="28"/>
  <c r="T1090" i="28"/>
  <c r="P834" i="28"/>
  <c r="T450" i="28"/>
  <c r="W66" i="28"/>
  <c r="S1274" i="28"/>
  <c r="V3853" i="28"/>
  <c r="P3858" i="28"/>
  <c r="P3698" i="28"/>
  <c r="S2762" i="28"/>
  <c r="Q2242" i="28"/>
  <c r="Q2202" i="28"/>
  <c r="Q2546" i="28"/>
  <c r="U1850" i="28"/>
  <c r="Q1866" i="28"/>
  <c r="V1322" i="28"/>
  <c r="V930" i="28"/>
  <c r="Q210" i="28"/>
  <c r="W3442" i="28"/>
  <c r="W2778" i="28"/>
  <c r="V3498" i="28"/>
  <c r="Q2842" i="28"/>
  <c r="E783" i="28"/>
  <c r="V1994" i="28"/>
  <c r="E903" i="28"/>
  <c r="E3943" i="28"/>
  <c r="E399" i="28"/>
  <c r="E1215" i="28"/>
  <c r="E3607" i="28"/>
  <c r="V3386" i="28"/>
  <c r="R3893" i="28"/>
  <c r="T3965" i="28"/>
  <c r="U3917" i="28"/>
  <c r="W3901" i="28"/>
  <c r="R3866" i="28"/>
  <c r="W3978" i="28"/>
  <c r="R3770" i="28"/>
  <c r="S3970" i="28"/>
  <c r="S3834" i="28"/>
  <c r="W3802" i="28"/>
  <c r="S3778" i="28"/>
  <c r="S3722" i="28"/>
  <c r="V3922" i="28"/>
  <c r="U3813" i="28"/>
  <c r="U3701" i="28"/>
  <c r="Q3669" i="28"/>
  <c r="R3941" i="28"/>
  <c r="V3845" i="28"/>
  <c r="T3797" i="28"/>
  <c r="W3749" i="28"/>
  <c r="S3701" i="28"/>
  <c r="V3669" i="28"/>
  <c r="R3637" i="28"/>
  <c r="T3773" i="28"/>
  <c r="Q3570" i="28"/>
  <c r="S3989" i="28"/>
  <c r="P3578" i="28"/>
  <c r="V3925" i="28"/>
  <c r="S3914" i="28"/>
  <c r="R3789" i="28"/>
  <c r="T3682" i="28"/>
  <c r="W3674" i="28"/>
  <c r="U3642" i="28"/>
  <c r="P3634" i="28"/>
  <c r="S3626" i="28"/>
  <c r="Q3594" i="28"/>
  <c r="U3586" i="28"/>
  <c r="W3757" i="28"/>
  <c r="Q3546" i="28"/>
  <c r="V3250" i="28"/>
  <c r="V3170" i="28"/>
  <c r="U3330" i="28"/>
  <c r="U3266" i="28"/>
  <c r="U3202" i="28"/>
  <c r="U3138" i="28"/>
  <c r="R2906" i="28"/>
  <c r="R2882" i="28"/>
  <c r="R2786" i="28"/>
  <c r="R2722" i="28"/>
  <c r="U3709" i="28"/>
  <c r="U3495" i="28"/>
  <c r="S3370" i="28"/>
  <c r="P3242" i="28"/>
  <c r="P3178" i="28"/>
  <c r="S3114" i="28"/>
  <c r="T3090" i="28"/>
  <c r="P3074" i="28"/>
  <c r="V3058" i="28"/>
  <c r="U3258" i="28"/>
  <c r="P3194" i="28"/>
  <c r="R2602" i="28"/>
  <c r="R2514" i="28"/>
  <c r="U2402" i="28"/>
  <c r="R2266" i="28"/>
  <c r="R2194" i="28"/>
  <c r="R2042" i="28"/>
  <c r="R3210" i="28"/>
  <c r="P2386" i="28"/>
  <c r="U2594" i="28"/>
  <c r="U2522" i="28"/>
  <c r="S2098" i="28"/>
  <c r="S3226" i="28"/>
  <c r="T2626" i="28"/>
  <c r="W2602" i="28"/>
  <c r="S2578" i="28"/>
  <c r="S2554" i="28"/>
  <c r="P2530" i="28"/>
  <c r="P2506" i="28"/>
  <c r="W2490" i="28"/>
  <c r="P2458" i="28"/>
  <c r="R1898" i="28"/>
  <c r="R1770" i="28"/>
  <c r="R3274" i="28"/>
  <c r="W2010" i="28"/>
  <c r="W1882" i="28"/>
  <c r="T1922" i="28"/>
  <c r="T1714" i="28"/>
  <c r="U1530" i="28"/>
  <c r="V1250" i="28"/>
  <c r="S1530" i="28"/>
  <c r="T1858" i="28"/>
  <c r="U1290" i="28"/>
  <c r="P1938" i="28"/>
  <c r="U1922" i="28"/>
  <c r="Q1842" i="28"/>
  <c r="S1714" i="28"/>
  <c r="W1394" i="28"/>
  <c r="T1330" i="28"/>
  <c r="W1234" i="28"/>
  <c r="U2410" i="28"/>
  <c r="V1986" i="28"/>
  <c r="W1522" i="28"/>
  <c r="T1418" i="28"/>
  <c r="U1050" i="28"/>
  <c r="U666" i="28"/>
  <c r="U282" i="28"/>
  <c r="V1314" i="28"/>
  <c r="T1138" i="28"/>
  <c r="P1018" i="28"/>
  <c r="W938" i="28"/>
  <c r="P826" i="28"/>
  <c r="T730" i="28"/>
  <c r="P634" i="28"/>
  <c r="T538" i="28"/>
  <c r="S442" i="28"/>
  <c r="T346" i="28"/>
  <c r="S250" i="28"/>
  <c r="P138" i="28"/>
  <c r="S58" i="28"/>
  <c r="W1178" i="28"/>
  <c r="S1114" i="28"/>
  <c r="V1186" i="28"/>
  <c r="Q1002" i="28"/>
  <c r="U850" i="28"/>
  <c r="Q538" i="28"/>
  <c r="U354" i="28"/>
  <c r="U66" i="28"/>
  <c r="S1794" i="28"/>
  <c r="R1586" i="28"/>
  <c r="W1042" i="28"/>
  <c r="W914" i="28"/>
  <c r="S786" i="28"/>
  <c r="W658" i="28"/>
  <c r="P514" i="28"/>
  <c r="W402" i="28"/>
  <c r="P258" i="28"/>
  <c r="T130" i="28"/>
  <c r="V1698" i="28"/>
  <c r="Q1362" i="28"/>
  <c r="T1106" i="28"/>
  <c r="S3981" i="28"/>
  <c r="U3901" i="28"/>
  <c r="U3874" i="28"/>
  <c r="P3842" i="28"/>
  <c r="Q3746" i="28"/>
  <c r="W3570" i="28"/>
  <c r="Q3490" i="28"/>
  <c r="V3861" i="28"/>
  <c r="W3653" i="28"/>
  <c r="U3490" i="28"/>
  <c r="R3154" i="28"/>
  <c r="W2818" i="28"/>
  <c r="T3434" i="28"/>
  <c r="Q2586" i="28"/>
  <c r="V2922" i="28"/>
  <c r="T2786" i="28"/>
  <c r="R2386" i="28"/>
  <c r="P2266" i="28"/>
  <c r="P2234" i="28"/>
  <c r="Q2322" i="28"/>
  <c r="Q2266" i="28"/>
  <c r="Q2090" i="28"/>
  <c r="Q2346" i="28"/>
  <c r="S2282" i="28"/>
  <c r="Q2146" i="28"/>
  <c r="R106" i="28"/>
  <c r="Q3930" i="28"/>
  <c r="W3661" i="28"/>
  <c r="W3386" i="28"/>
  <c r="T2946" i="28"/>
  <c r="T2818" i="28"/>
  <c r="V1786" i="28"/>
  <c r="Q2522" i="28"/>
  <c r="Q738" i="28"/>
  <c r="Q258" i="28"/>
  <c r="V2706" i="28"/>
  <c r="R1042" i="28"/>
  <c r="R514" i="28"/>
  <c r="V3602" i="28"/>
  <c r="S3882" i="28"/>
  <c r="E3983" i="28"/>
  <c r="E2767" i="28"/>
  <c r="E727" i="28"/>
  <c r="E1671" i="28"/>
  <c r="E1551" i="28"/>
  <c r="E2743" i="28"/>
  <c r="E639" i="28"/>
  <c r="D191" i="28"/>
  <c r="D295" i="28"/>
  <c r="D2343" i="28"/>
  <c r="V2698" i="28"/>
  <c r="AB13" i="28"/>
  <c r="AB21" i="28"/>
  <c r="AB29" i="28"/>
  <c r="AB37" i="28"/>
  <c r="AB45" i="28"/>
  <c r="AB53" i="28"/>
  <c r="AB61" i="28"/>
  <c r="AB69" i="28"/>
  <c r="AB77" i="28"/>
  <c r="AB85" i="28"/>
  <c r="AB93" i="28"/>
  <c r="AB101" i="28"/>
  <c r="AB109" i="28"/>
  <c r="AB117" i="28"/>
  <c r="AB125" i="28"/>
  <c r="AB133" i="28"/>
  <c r="AB141" i="28"/>
  <c r="AB149" i="28"/>
  <c r="AB157" i="28"/>
  <c r="AB165" i="28"/>
  <c r="AB173" i="28"/>
  <c r="AB181" i="28"/>
  <c r="AB189" i="28"/>
  <c r="AB197" i="28"/>
  <c r="AB205" i="28"/>
  <c r="AB213" i="28"/>
  <c r="AB221" i="28"/>
  <c r="AB229" i="28"/>
  <c r="AB237" i="28"/>
  <c r="AB245" i="28"/>
  <c r="AB253" i="28"/>
  <c r="AB261" i="28"/>
  <c r="AB269" i="28"/>
  <c r="AB277" i="28"/>
  <c r="AB285" i="28"/>
  <c r="AB293" i="28"/>
  <c r="AB301" i="28"/>
  <c r="AB309" i="28"/>
  <c r="AB317" i="28"/>
  <c r="AB325" i="28"/>
  <c r="AB333" i="28"/>
  <c r="AB341" i="28"/>
  <c r="AB349" i="28"/>
  <c r="AB357" i="28"/>
  <c r="AB365" i="28"/>
  <c r="AB373" i="28"/>
  <c r="AB381" i="28"/>
  <c r="AB389" i="28"/>
  <c r="AB397" i="28"/>
  <c r="AB405" i="28"/>
  <c r="AB413" i="28"/>
  <c r="AB421" i="28"/>
  <c r="AB429" i="28"/>
  <c r="AB437" i="28"/>
  <c r="AB445" i="28"/>
  <c r="AB453" i="28"/>
  <c r="AB461" i="28"/>
  <c r="AB469" i="28"/>
  <c r="AB477" i="28"/>
  <c r="AB485" i="28"/>
  <c r="AB493" i="28"/>
  <c r="AB501" i="28"/>
  <c r="AB509" i="28"/>
  <c r="AB517" i="28"/>
  <c r="AB525" i="28"/>
  <c r="AB533" i="28"/>
  <c r="AB541" i="28"/>
  <c r="AB549" i="28"/>
  <c r="AB557" i="28"/>
  <c r="AB565" i="28"/>
  <c r="AB573" i="28"/>
  <c r="AB581" i="28"/>
  <c r="AB589" i="28"/>
  <c r="AB597" i="28"/>
  <c r="AB605" i="28"/>
  <c r="AB613" i="28"/>
  <c r="AB621" i="28"/>
  <c r="AB629" i="28"/>
  <c r="AB637" i="28"/>
  <c r="AB645" i="28"/>
  <c r="AB653" i="28"/>
  <c r="AB661" i="28"/>
  <c r="AB669" i="28"/>
  <c r="AB677" i="28"/>
  <c r="AB685" i="28"/>
  <c r="AB693" i="28"/>
  <c r="AB701" i="28"/>
  <c r="AB709" i="28"/>
  <c r="AB717" i="28"/>
  <c r="AB725" i="28"/>
  <c r="AB733" i="28"/>
  <c r="AB741" i="28"/>
  <c r="AB749" i="28"/>
  <c r="AB757" i="28"/>
  <c r="AB765" i="28"/>
  <c r="AB773" i="28"/>
  <c r="AB781" i="28"/>
  <c r="AB789" i="28"/>
  <c r="AB797" i="28"/>
  <c r="AB805" i="28"/>
  <c r="AB813" i="28"/>
  <c r="AB821" i="28"/>
  <c r="AB829" i="28"/>
  <c r="AB837" i="28"/>
  <c r="AB845" i="28"/>
  <c r="AB853" i="28"/>
  <c r="AB861" i="28"/>
  <c r="AB869" i="28"/>
  <c r="AB877" i="28"/>
  <c r="AB885" i="28"/>
  <c r="AB893" i="28"/>
  <c r="AB901" i="28"/>
  <c r="AB909" i="28"/>
  <c r="AB917" i="28"/>
  <c r="AB925" i="28"/>
  <c r="AB933" i="28"/>
  <c r="AB941" i="28"/>
  <c r="AB949" i="28"/>
  <c r="AB957" i="28"/>
  <c r="AB965" i="28"/>
  <c r="AB973" i="28"/>
  <c r="AB981" i="28"/>
  <c r="AB989" i="28"/>
  <c r="AB997" i="28"/>
  <c r="AB1005" i="28"/>
  <c r="AB1013" i="28"/>
  <c r="AB1021" i="28"/>
  <c r="AB1029" i="28"/>
  <c r="AB1037" i="28"/>
  <c r="AB1045" i="28"/>
  <c r="AB1053" i="28"/>
  <c r="AB1061" i="28"/>
  <c r="F42" i="35"/>
  <c r="F106" i="35"/>
  <c r="F170" i="35"/>
  <c r="F234" i="35"/>
  <c r="F298" i="35"/>
  <c r="F362" i="35"/>
  <c r="F426" i="35"/>
  <c r="F490" i="35"/>
  <c r="F554" i="35"/>
  <c r="F618" i="35"/>
  <c r="F682" i="35"/>
  <c r="F746" i="35"/>
  <c r="F810" i="35"/>
  <c r="F874" i="35"/>
  <c r="F938" i="35"/>
  <c r="F1002" i="35"/>
  <c r="F1066" i="35"/>
  <c r="F1130" i="35"/>
  <c r="F1194" i="35"/>
  <c r="F1258" i="35"/>
  <c r="F1322" i="35"/>
  <c r="F1386" i="35"/>
  <c r="F1450" i="35"/>
  <c r="F1514" i="35"/>
  <c r="F1578" i="35"/>
  <c r="F1642" i="35"/>
  <c r="F1706" i="35"/>
  <c r="F1770" i="35"/>
  <c r="F1834" i="35"/>
  <c r="F1898" i="35"/>
  <c r="F1962" i="35"/>
  <c r="F2026" i="35"/>
  <c r="F2090" i="35"/>
  <c r="F2154" i="35"/>
  <c r="F2218" i="35"/>
  <c r="F2282" i="35"/>
  <c r="F2346" i="35"/>
  <c r="F2410" i="35"/>
  <c r="F2474" i="35"/>
  <c r="F2538" i="35"/>
  <c r="F2602" i="35"/>
  <c r="F2666" i="35"/>
  <c r="F2730" i="35"/>
  <c r="F2794" i="35"/>
  <c r="F2858" i="35"/>
  <c r="F2922" i="35"/>
  <c r="F2986" i="35"/>
  <c r="AB1069" i="28"/>
  <c r="AB1077" i="28"/>
  <c r="AB1085" i="28"/>
  <c r="AB1093" i="28"/>
  <c r="AB1101" i="28"/>
  <c r="AB1109" i="28"/>
  <c r="AB1117" i="28"/>
  <c r="AB1125" i="28"/>
  <c r="AB1133" i="28"/>
  <c r="AB1141" i="28"/>
  <c r="AB1149" i="28"/>
  <c r="AB1157" i="28"/>
  <c r="AB1165" i="28"/>
  <c r="AB1173" i="28"/>
  <c r="AB1181" i="28"/>
  <c r="AB1189" i="28"/>
  <c r="AB1197" i="28"/>
  <c r="AB1205" i="28"/>
  <c r="AB1213" i="28"/>
  <c r="AB1221" i="28"/>
  <c r="AB1229" i="28"/>
  <c r="AB1237" i="28"/>
  <c r="AB1245" i="28"/>
  <c r="AB1253" i="28"/>
  <c r="AB1261" i="28"/>
  <c r="AB1269" i="28"/>
  <c r="AB1277" i="28"/>
  <c r="AB1285" i="28"/>
  <c r="AB1293" i="28"/>
  <c r="AB1301" i="28"/>
  <c r="AB1309" i="28"/>
  <c r="AB1317" i="28"/>
  <c r="AB1325" i="28"/>
  <c r="AB1333" i="28"/>
  <c r="AB1341" i="28"/>
  <c r="AB1413" i="28"/>
  <c r="AB2693" i="28"/>
  <c r="AB2813" i="28"/>
  <c r="AB3085" i="28"/>
  <c r="AB3213" i="28"/>
  <c r="AB3221" i="28"/>
  <c r="AB3381" i="28"/>
  <c r="AB3533" i="28"/>
  <c r="F884" i="6"/>
  <c r="F932" i="6"/>
  <c r="F940" i="6"/>
  <c r="F1004" i="6"/>
  <c r="F1052" i="6"/>
  <c r="F1084" i="6"/>
  <c r="F1092" i="6"/>
  <c r="F1244" i="6"/>
  <c r="F1444" i="6"/>
  <c r="F1460" i="6"/>
  <c r="F1468" i="6"/>
  <c r="F1652" i="6"/>
  <c r="F1700" i="6"/>
  <c r="F1724" i="6"/>
  <c r="F1796" i="6"/>
  <c r="F1812" i="6"/>
  <c r="F1820" i="6"/>
  <c r="F1892" i="6"/>
  <c r="F1972" i="6"/>
  <c r="F2028" i="6"/>
  <c r="F2156" i="6"/>
  <c r="F2308" i="6"/>
  <c r="F2596" i="6"/>
  <c r="F2708" i="6"/>
  <c r="F2748" i="6"/>
  <c r="F2836" i="6"/>
  <c r="F2900" i="6"/>
  <c r="F2964" i="6"/>
  <c r="F2996" i="6"/>
  <c r="F1116" i="35"/>
  <c r="F1572" i="35"/>
  <c r="F1628" i="35"/>
  <c r="F1700" i="35"/>
  <c r="F1756" i="35"/>
  <c r="F2204" i="35"/>
  <c r="F2284" i="35"/>
  <c r="F2364" i="35"/>
  <c r="F2404" i="35"/>
  <c r="F2444" i="35"/>
  <c r="F2588" i="35"/>
  <c r="F2692" i="35"/>
  <c r="F2748" i="35"/>
  <c r="AB9" i="28"/>
  <c r="AB17" i="28"/>
  <c r="AB25" i="28"/>
  <c r="AB33" i="28"/>
  <c r="AB41" i="28"/>
  <c r="AB49" i="28"/>
  <c r="AB57" i="28"/>
  <c r="AB65" i="28"/>
  <c r="AB73" i="28"/>
  <c r="AB81" i="28"/>
  <c r="AB89" i="28"/>
  <c r="AB97" i="28"/>
  <c r="AB105" i="28"/>
  <c r="AB113" i="28"/>
  <c r="AB121" i="28"/>
  <c r="AB129" i="28"/>
  <c r="AB137" i="28"/>
  <c r="AB145" i="28"/>
  <c r="AB153" i="28"/>
  <c r="AB161" i="28"/>
  <c r="AB169" i="28"/>
  <c r="AB177" i="28"/>
  <c r="AB185" i="28"/>
  <c r="AB193" i="28"/>
  <c r="AB201" i="28"/>
  <c r="AB209" i="28"/>
  <c r="AB217" i="28"/>
  <c r="AB225" i="28"/>
  <c r="AB233" i="28"/>
  <c r="AB241" i="28"/>
  <c r="AB249" i="28"/>
  <c r="AB257" i="28"/>
  <c r="AB265" i="28"/>
  <c r="AB273" i="28"/>
  <c r="AB281" i="28"/>
  <c r="AB289" i="28"/>
  <c r="AB297" i="28"/>
  <c r="AB305" i="28"/>
  <c r="AB313" i="28"/>
  <c r="AB321" i="28"/>
  <c r="AB329" i="28"/>
  <c r="AB337" i="28"/>
  <c r="AB345" i="28"/>
  <c r="AB353" i="28"/>
  <c r="AB361" i="28"/>
  <c r="AB369" i="28"/>
  <c r="AB377" i="28"/>
  <c r="AB385" i="28"/>
  <c r="AB393" i="28"/>
  <c r="AB401" i="28"/>
  <c r="AB409" i="28"/>
  <c r="AB417" i="28"/>
  <c r="AB425" i="28"/>
  <c r="AB433" i="28"/>
  <c r="AB441" i="28"/>
  <c r="AB449" i="28"/>
  <c r="AB457" i="28"/>
  <c r="AB465" i="28"/>
  <c r="AB473" i="28"/>
  <c r="AB481" i="28"/>
  <c r="AB489" i="28"/>
  <c r="AB497" i="28"/>
  <c r="AB505" i="28"/>
  <c r="AB513" i="28"/>
  <c r="AB521" i="28"/>
  <c r="AB529" i="28"/>
  <c r="AB537" i="28"/>
  <c r="AB545" i="28"/>
  <c r="AB553" i="28"/>
  <c r="AB561" i="28"/>
  <c r="AB569" i="28"/>
  <c r="AB577" i="28"/>
  <c r="AB585" i="28"/>
  <c r="AB593" i="28"/>
  <c r="AB601" i="28"/>
  <c r="AB609" i="28"/>
  <c r="AB617" i="28"/>
  <c r="AB625" i="28"/>
  <c r="AB633" i="28"/>
  <c r="AB641" i="28"/>
  <c r="AB649" i="28"/>
  <c r="AB657" i="28"/>
  <c r="AB665" i="28"/>
  <c r="AB673" i="28"/>
  <c r="AB681" i="28"/>
  <c r="AB689" i="28"/>
  <c r="AB697" i="28"/>
  <c r="AB705" i="28"/>
  <c r="AB713" i="28"/>
  <c r="AB721" i="28"/>
  <c r="AB729" i="28"/>
  <c r="AB737" i="28"/>
  <c r="AB745" i="28"/>
  <c r="AB753" i="28"/>
  <c r="AB761" i="28"/>
  <c r="AB769" i="28"/>
  <c r="AB777" i="28"/>
  <c r="F5" i="6"/>
  <c r="F13" i="6"/>
  <c r="F21" i="6"/>
  <c r="F29" i="6"/>
  <c r="F77" i="6"/>
  <c r="F93" i="6"/>
  <c r="F101" i="6"/>
  <c r="F109" i="6"/>
  <c r="F125" i="6"/>
  <c r="F133" i="6"/>
  <c r="F141" i="6"/>
  <c r="F197" i="6"/>
  <c r="F213" i="6"/>
  <c r="F221" i="6"/>
  <c r="F269" i="6"/>
  <c r="F277" i="6"/>
  <c r="F325" i="6"/>
  <c r="F333" i="6"/>
  <c r="F413" i="6"/>
  <c r="F445" i="6"/>
  <c r="F509" i="6"/>
  <c r="F669" i="6"/>
  <c r="F709" i="6"/>
  <c r="F717" i="6"/>
  <c r="F725" i="6"/>
  <c r="F773" i="6"/>
  <c r="F781" i="6"/>
  <c r="F797" i="6"/>
  <c r="F845" i="6"/>
  <c r="F869" i="6"/>
  <c r="F901" i="6"/>
  <c r="F909" i="6"/>
  <c r="F965" i="6"/>
  <c r="F981" i="6"/>
  <c r="F989" i="6"/>
  <c r="F1005" i="6"/>
  <c r="F1021" i="6"/>
  <c r="F1037" i="6"/>
  <c r="F1069" i="6"/>
  <c r="F1077" i="6"/>
  <c r="F1117" i="6"/>
  <c r="F1125" i="6"/>
  <c r="F1133" i="6"/>
  <c r="F1157" i="6"/>
  <c r="F1165" i="6"/>
  <c r="F1173" i="6"/>
  <c r="F1197" i="6"/>
  <c r="F1205" i="6"/>
  <c r="F1229" i="6"/>
  <c r="F1261" i="6"/>
  <c r="F1269" i="6"/>
  <c r="F1277" i="6"/>
  <c r="F1301" i="6"/>
  <c r="F1309" i="6"/>
  <c r="F1349" i="6"/>
  <c r="F1357" i="6"/>
  <c r="F1381" i="6"/>
  <c r="F1389" i="6"/>
  <c r="F1397" i="6"/>
  <c r="F1413" i="6"/>
  <c r="F1437" i="6"/>
  <c r="F1445" i="6"/>
  <c r="F1453" i="6"/>
  <c r="F1469" i="6"/>
  <c r="F1493" i="6"/>
  <c r="F1501" i="6"/>
  <c r="F1509" i="6"/>
  <c r="F1525" i="6"/>
  <c r="F1549" i="6"/>
  <c r="F1565" i="6"/>
  <c r="F1573" i="6"/>
  <c r="F1581" i="6"/>
  <c r="F1589" i="6"/>
  <c r="F1597" i="6"/>
  <c r="F1605" i="6"/>
  <c r="F1621" i="6"/>
  <c r="F1629" i="6"/>
  <c r="F1637" i="6"/>
  <c r="F1645" i="6"/>
  <c r="F1653" i="6"/>
  <c r="F1677" i="6"/>
  <c r="F1685" i="6"/>
  <c r="F1701" i="6"/>
  <c r="F1717" i="6"/>
  <c r="F1725" i="6"/>
  <c r="F1781" i="6"/>
  <c r="F1797" i="6"/>
  <c r="F1813" i="6"/>
  <c r="AB785" i="28"/>
  <c r="AB793" i="28"/>
  <c r="AB801" i="28"/>
  <c r="AB809" i="28"/>
  <c r="AB817" i="28"/>
  <c r="AB825" i="28"/>
  <c r="AB833" i="28"/>
  <c r="AB841" i="28"/>
  <c r="AB849" i="28"/>
  <c r="AB857" i="28"/>
  <c r="AB865" i="28"/>
  <c r="AB873" i="28"/>
  <c r="AB881" i="28"/>
  <c r="AB889" i="28"/>
  <c r="AB897" i="28"/>
  <c r="AB905" i="28"/>
  <c r="AB913" i="28"/>
  <c r="AB921" i="28"/>
  <c r="AB929" i="28"/>
  <c r="AB937" i="28"/>
  <c r="AB945" i="28"/>
  <c r="AB953" i="28"/>
  <c r="AB961" i="28"/>
  <c r="AB969" i="28"/>
  <c r="AB977" i="28"/>
  <c r="AB985" i="28"/>
  <c r="AB993" i="28"/>
  <c r="AB1001" i="28"/>
  <c r="AB1009" i="28"/>
  <c r="AB1017" i="28"/>
  <c r="AB1025" i="28"/>
  <c r="AB1033" i="28"/>
  <c r="AB1041" i="28"/>
  <c r="AB1049" i="28"/>
  <c r="AB1057" i="28"/>
  <c r="AB1065" i="28"/>
  <c r="AB1073" i="28"/>
  <c r="AB1081" i="28"/>
  <c r="AB1089" i="28"/>
  <c r="AB1097" i="28"/>
  <c r="AB1105" i="28"/>
  <c r="AB1113" i="28"/>
  <c r="AB1121" i="28"/>
  <c r="AB1129" i="28"/>
  <c r="AB1137" i="28"/>
  <c r="AB1145" i="28"/>
  <c r="AB1153" i="28"/>
  <c r="AB1161" i="28"/>
  <c r="AB1169" i="28"/>
  <c r="AB1177" i="28"/>
  <c r="AB1185" i="28"/>
  <c r="AB1193" i="28"/>
  <c r="AB1201" i="28"/>
  <c r="AB1209" i="28"/>
  <c r="AB1217" i="28"/>
  <c r="AB1225" i="28"/>
  <c r="AB1233" i="28"/>
  <c r="AB1241" i="28"/>
  <c r="AB1249" i="28"/>
  <c r="AB1257" i="28"/>
  <c r="AB1265" i="28"/>
  <c r="AB1273" i="28"/>
  <c r="AB1281" i="28"/>
  <c r="AB1289" i="28"/>
  <c r="AB1297" i="28"/>
  <c r="AB1305" i="28"/>
  <c r="AB1313" i="28"/>
  <c r="AB1321" i="28"/>
  <c r="AB1329" i="28"/>
  <c r="AB1337" i="28"/>
  <c r="AB1345" i="28"/>
  <c r="AB1353" i="28"/>
  <c r="AB1361" i="28"/>
  <c r="AB1369" i="28"/>
  <c r="AB1385" i="28"/>
  <c r="AB1393" i="28"/>
  <c r="AB1401" i="28"/>
  <c r="AB1409" i="28"/>
  <c r="AB1417" i="28"/>
  <c r="AB1425" i="28"/>
  <c r="AB1433" i="28"/>
  <c r="AB1441" i="28"/>
  <c r="AB1449" i="28"/>
  <c r="AB1457" i="28"/>
  <c r="AB1465" i="28"/>
  <c r="AB1473" i="28"/>
  <c r="AB1481" i="28"/>
  <c r="AB1489" i="28"/>
  <c r="AB1497" i="28"/>
  <c r="AB1505" i="28"/>
  <c r="AB1513" i="28"/>
  <c r="AB1521" i="28"/>
  <c r="AB1529" i="28"/>
  <c r="AB1537" i="28"/>
  <c r="AB1545" i="28"/>
  <c r="AB1553" i="28"/>
  <c r="AB1561" i="28"/>
  <c r="AB1569" i="28"/>
  <c r="AB1577" i="28"/>
  <c r="AB1585" i="28"/>
  <c r="AB1593" i="28"/>
  <c r="AB1601" i="28"/>
  <c r="AB1609" i="28"/>
  <c r="AB1617" i="28"/>
  <c r="AB1625" i="28"/>
  <c r="AB1633" i="28"/>
  <c r="AB1641" i="28"/>
  <c r="AB1649" i="28"/>
  <c r="AB1657" i="28"/>
  <c r="AB1665" i="28"/>
  <c r="AB1673" i="28"/>
  <c r="AB1681" i="28"/>
  <c r="AB1689" i="28"/>
  <c r="AB1697" i="28"/>
  <c r="AB1705" i="28"/>
  <c r="AB1713" i="28"/>
  <c r="AB1721" i="28"/>
  <c r="AB2785" i="28"/>
  <c r="AB3625" i="28"/>
  <c r="F8" i="6"/>
  <c r="F16" i="6"/>
  <c r="F24" i="6"/>
  <c r="F32" i="6"/>
  <c r="F40" i="6"/>
  <c r="F48" i="6"/>
  <c r="F56" i="6"/>
  <c r="F64" i="6"/>
  <c r="F72" i="6"/>
  <c r="F80" i="6"/>
  <c r="F88" i="6"/>
  <c r="F96" i="6"/>
  <c r="F104" i="6"/>
  <c r="F112" i="6"/>
  <c r="F128" i="6"/>
  <c r="F136" i="6"/>
  <c r="F144" i="6"/>
  <c r="F152" i="6"/>
  <c r="F160" i="6"/>
  <c r="F168" i="6"/>
  <c r="F184" i="6"/>
  <c r="F192" i="6"/>
  <c r="F200" i="6"/>
  <c r="F208" i="6"/>
  <c r="F216" i="6"/>
  <c r="F224" i="6"/>
  <c r="F232" i="6"/>
  <c r="F240" i="6"/>
  <c r="F248" i="6"/>
  <c r="F256" i="6"/>
  <c r="F264" i="6"/>
  <c r="F272" i="6"/>
  <c r="F280" i="6"/>
  <c r="F288" i="6"/>
  <c r="F296" i="6"/>
  <c r="F304" i="6"/>
  <c r="F312" i="6"/>
  <c r="F320" i="6"/>
  <c r="F328" i="6"/>
  <c r="F336" i="6"/>
  <c r="F344" i="6"/>
  <c r="F352" i="6"/>
  <c r="F360" i="6"/>
  <c r="F368" i="6"/>
  <c r="F376" i="6"/>
  <c r="F384" i="6"/>
  <c r="F392" i="6"/>
  <c r="F400" i="6"/>
  <c r="F408" i="6"/>
  <c r="F416" i="6"/>
  <c r="F424" i="6"/>
  <c r="F432" i="6"/>
  <c r="F440" i="6"/>
  <c r="F448" i="6"/>
  <c r="F456" i="6"/>
  <c r="F464" i="6"/>
  <c r="F472" i="6"/>
  <c r="F480" i="6"/>
  <c r="F488" i="6"/>
  <c r="F496" i="6"/>
  <c r="F504" i="6"/>
  <c r="F512" i="6"/>
  <c r="F520" i="6"/>
  <c r="F528" i="6"/>
  <c r="F536" i="6"/>
  <c r="F544" i="6"/>
  <c r="F552" i="6"/>
  <c r="F560" i="6"/>
  <c r="F568" i="6"/>
  <c r="F576" i="6"/>
  <c r="F584" i="6"/>
  <c r="F592" i="6"/>
  <c r="F600" i="6"/>
  <c r="F608" i="6"/>
  <c r="F616" i="6"/>
  <c r="F624" i="6"/>
  <c r="F632" i="6"/>
  <c r="F640" i="6"/>
  <c r="F656" i="6"/>
  <c r="F664" i="6"/>
  <c r="F672" i="6"/>
  <c r="F680" i="6"/>
  <c r="F688" i="6"/>
  <c r="F696" i="6"/>
  <c r="F704" i="6"/>
  <c r="F712" i="6"/>
  <c r="F720" i="6"/>
  <c r="F728" i="6"/>
  <c r="F736" i="6"/>
  <c r="F744" i="6"/>
  <c r="F752" i="6"/>
  <c r="F760" i="6"/>
  <c r="F768" i="6"/>
  <c r="F776" i="6"/>
  <c r="F784" i="6"/>
  <c r="F792" i="6"/>
  <c r="F800" i="6"/>
  <c r="F808" i="6"/>
  <c r="F816" i="6"/>
  <c r="F824" i="6"/>
  <c r="F832" i="6"/>
  <c r="F840" i="6"/>
  <c r="F848" i="6"/>
  <c r="F856" i="6"/>
  <c r="F864" i="6"/>
  <c r="F872" i="6"/>
  <c r="F880" i="6"/>
  <c r="F888" i="6"/>
  <c r="F896" i="6"/>
  <c r="F904" i="6"/>
  <c r="F1821" i="6"/>
  <c r="F1829" i="6"/>
  <c r="F1861" i="6"/>
  <c r="F1885" i="6"/>
  <c r="F1941" i="6"/>
  <c r="F1973" i="6"/>
  <c r="F2005" i="6"/>
  <c r="F2021" i="6"/>
  <c r="F2037" i="6"/>
  <c r="F2045" i="6"/>
  <c r="F2053" i="6"/>
  <c r="F2061" i="6"/>
  <c r="F2069" i="6"/>
  <c r="F2077" i="6"/>
  <c r="F2085" i="6"/>
  <c r="F2117" i="6"/>
  <c r="F2125" i="6"/>
  <c r="F2133" i="6"/>
  <c r="F2149" i="6"/>
  <c r="F2165" i="6"/>
  <c r="F2173" i="6"/>
  <c r="F2181" i="6"/>
  <c r="F2213" i="6"/>
  <c r="F2229" i="6"/>
  <c r="F2245" i="6"/>
  <c r="F2253" i="6"/>
  <c r="F2261" i="6"/>
  <c r="F2277" i="6"/>
  <c r="F2309" i="6"/>
  <c r="F2317" i="6"/>
  <c r="F2325" i="6"/>
  <c r="F2341" i="6"/>
  <c r="F2357" i="6"/>
  <c r="F2373" i="6"/>
  <c r="F2389" i="6"/>
  <c r="F2405" i="6"/>
  <c r="F2437" i="6"/>
  <c r="F2453" i="6"/>
  <c r="F2477" i="6"/>
  <c r="F2485" i="6"/>
  <c r="F2501" i="6"/>
  <c r="F2509" i="6"/>
  <c r="F2525" i="6"/>
  <c r="F2541" i="6"/>
  <c r="F2549" i="6"/>
  <c r="F2565" i="6"/>
  <c r="F2573" i="6"/>
  <c r="F2589" i="6"/>
  <c r="F2597" i="6"/>
  <c r="F2605" i="6"/>
  <c r="F2613" i="6"/>
  <c r="F2621" i="6"/>
  <c r="F2629" i="6"/>
  <c r="F2637" i="6"/>
  <c r="F2645" i="6"/>
  <c r="F2653" i="6"/>
  <c r="F2661" i="6"/>
  <c r="F2669" i="6"/>
  <c r="F2677" i="6"/>
  <c r="F2685" i="6"/>
  <c r="F2693" i="6"/>
  <c r="F2701" i="6"/>
  <c r="F2709" i="6"/>
  <c r="F2717" i="6"/>
  <c r="F2741" i="6"/>
  <c r="F2749" i="6"/>
  <c r="F2773" i="6"/>
  <c r="F2781" i="6"/>
  <c r="F2789" i="6"/>
  <c r="F2797" i="6"/>
  <c r="F2805" i="6"/>
  <c r="F2821" i="6"/>
  <c r="F2829" i="6"/>
  <c r="F2837" i="6"/>
  <c r="F2845" i="6"/>
  <c r="F2877" i="6"/>
  <c r="F2901" i="6"/>
  <c r="F2917" i="6"/>
  <c r="F2925" i="6"/>
  <c r="F2933" i="6"/>
  <c r="F2949" i="6"/>
  <c r="F2957" i="6"/>
  <c r="F2965" i="6"/>
  <c r="F2973" i="6"/>
  <c r="F2981" i="6"/>
  <c r="F912" i="6"/>
  <c r="F920" i="6"/>
  <c r="F928" i="6"/>
  <c r="F936" i="6"/>
  <c r="F944" i="6"/>
  <c r="F952" i="6"/>
  <c r="F960" i="6"/>
  <c r="F968" i="6"/>
  <c r="F976" i="6"/>
  <c r="F984" i="6"/>
  <c r="F992" i="6"/>
  <c r="F1000" i="6"/>
  <c r="F1008" i="6"/>
  <c r="F1016" i="6"/>
  <c r="F1024" i="6"/>
  <c r="F1032" i="6"/>
  <c r="F1040" i="6"/>
  <c r="F1048" i="6"/>
  <c r="F1056" i="6"/>
  <c r="F1064" i="6"/>
  <c r="F1072" i="6"/>
  <c r="F1080" i="6"/>
  <c r="F1088" i="6"/>
  <c r="F1096" i="6"/>
  <c r="F1104" i="6"/>
  <c r="F1112" i="6"/>
  <c r="F1120" i="6"/>
  <c r="F1128" i="6"/>
  <c r="F1136" i="6"/>
  <c r="F1152" i="6"/>
  <c r="F1160" i="6"/>
  <c r="F1168" i="6"/>
  <c r="F1176" i="6"/>
  <c r="F1184" i="6"/>
  <c r="F1192" i="6"/>
  <c r="F1200" i="6"/>
  <c r="F1208" i="6"/>
  <c r="F1216" i="6"/>
  <c r="F1224" i="6"/>
  <c r="F1232" i="6"/>
  <c r="F1240" i="6"/>
  <c r="F1248" i="6"/>
  <c r="F1256" i="6"/>
  <c r="F1264" i="6"/>
  <c r="F1272" i="6"/>
  <c r="F1280" i="6"/>
  <c r="F1288" i="6"/>
  <c r="F1296" i="6"/>
  <c r="F1304" i="6"/>
  <c r="F1312" i="6"/>
  <c r="F1320" i="6"/>
  <c r="F1328" i="6"/>
  <c r="F1336" i="6"/>
  <c r="F1344" i="6"/>
  <c r="F1352" i="6"/>
  <c r="F1360" i="6"/>
  <c r="F1368" i="6"/>
  <c r="F1376" i="6"/>
  <c r="F1384" i="6"/>
  <c r="F1400" i="6"/>
  <c r="F1408" i="6"/>
  <c r="F1416" i="6"/>
  <c r="F1424" i="6"/>
  <c r="F1432" i="6"/>
  <c r="F1440" i="6"/>
  <c r="F1448" i="6"/>
  <c r="F1456" i="6"/>
  <c r="F1464" i="6"/>
  <c r="F1472" i="6"/>
  <c r="F1480" i="6"/>
  <c r="F1488" i="6"/>
  <c r="F1496" i="6"/>
  <c r="F1504" i="6"/>
  <c r="F1512" i="6"/>
  <c r="F1520" i="6"/>
  <c r="F1528" i="6"/>
  <c r="F1536" i="6"/>
  <c r="F1544" i="6"/>
  <c r="F1552" i="6"/>
  <c r="F1560" i="6"/>
  <c r="F1568" i="6"/>
  <c r="F1576" i="6"/>
  <c r="F1584" i="6"/>
  <c r="F1592" i="6"/>
  <c r="F1600" i="6"/>
  <c r="F1608" i="6"/>
  <c r="F1616" i="6"/>
  <c r="F1624" i="6"/>
  <c r="F1632" i="6"/>
  <c r="F1640" i="6"/>
  <c r="F1648" i="6"/>
  <c r="F1656" i="6"/>
  <c r="F1664" i="6"/>
  <c r="F1672" i="6"/>
  <c r="F1680" i="6"/>
  <c r="F1688" i="6"/>
  <c r="F1696" i="6"/>
  <c r="F1704" i="6"/>
  <c r="F1712" i="6"/>
  <c r="F1720" i="6"/>
  <c r="F1728" i="6"/>
  <c r="F1736" i="6"/>
  <c r="F1744" i="6"/>
  <c r="F1752" i="6"/>
  <c r="F1760" i="6"/>
  <c r="F1768" i="6"/>
  <c r="F1776" i="6"/>
  <c r="F1784" i="6"/>
  <c r="F1800" i="6"/>
  <c r="F1808" i="6"/>
  <c r="F1816" i="6"/>
  <c r="F1832" i="6"/>
  <c r="F1840" i="6"/>
  <c r="F1848" i="6"/>
  <c r="F1856" i="6"/>
  <c r="F1864" i="6"/>
  <c r="F1872" i="6"/>
  <c r="F1880" i="6"/>
  <c r="F1888" i="6"/>
  <c r="F1896" i="6"/>
  <c r="F1904" i="6"/>
  <c r="F1912" i="6"/>
  <c r="F1920" i="6"/>
  <c r="F1928" i="6"/>
  <c r="F1936" i="6"/>
  <c r="F1944" i="6"/>
  <c r="F1952" i="6"/>
  <c r="F1960" i="6"/>
  <c r="F1968" i="6"/>
  <c r="F1976" i="6"/>
  <c r="F1984" i="6"/>
  <c r="F2000" i="6"/>
  <c r="F2008" i="6"/>
  <c r="F2016" i="6"/>
  <c r="F2024" i="6"/>
  <c r="F2032" i="6"/>
  <c r="F2040" i="6"/>
  <c r="F2048" i="6"/>
  <c r="F2056" i="6"/>
  <c r="F2064" i="6"/>
  <c r="F2072" i="6"/>
  <c r="F2080" i="6"/>
  <c r="F2088" i="6"/>
  <c r="F2096" i="6"/>
  <c r="F2104" i="6"/>
  <c r="F2112" i="6"/>
  <c r="F2120" i="6"/>
  <c r="F2128" i="6"/>
  <c r="F2136" i="6"/>
  <c r="F2144" i="6"/>
  <c r="F2152" i="6"/>
  <c r="F2160" i="6"/>
  <c r="F2168" i="6"/>
  <c r="F2176" i="6"/>
  <c r="F2184" i="6"/>
  <c r="F2192" i="6"/>
  <c r="F2200" i="6"/>
  <c r="F2208" i="6"/>
  <c r="F2216" i="6"/>
  <c r="F2224" i="6"/>
  <c r="F2232" i="6"/>
  <c r="F2240" i="6"/>
  <c r="F2248" i="6"/>
  <c r="F2256" i="6"/>
  <c r="F2264" i="6"/>
  <c r="F2272" i="6"/>
  <c r="F2280" i="6"/>
  <c r="F2288" i="6"/>
  <c r="F2296" i="6"/>
  <c r="F2304" i="6"/>
  <c r="F2312" i="6"/>
  <c r="F2320" i="6"/>
  <c r="F2328" i="6"/>
  <c r="F2336" i="6"/>
  <c r="F2344" i="6"/>
  <c r="F2352" i="6"/>
  <c r="F2360" i="6"/>
  <c r="F2368" i="6"/>
  <c r="F2376" i="6"/>
  <c r="F2384" i="6"/>
  <c r="F2392" i="6"/>
  <c r="F2400" i="6"/>
  <c r="F2408" i="6"/>
  <c r="F2416" i="6"/>
  <c r="F2424" i="6"/>
  <c r="F2432" i="6"/>
  <c r="F2440" i="6"/>
  <c r="F2448" i="6"/>
  <c r="F2456" i="6"/>
  <c r="F2464" i="6"/>
  <c r="F2472" i="6"/>
  <c r="F2480" i="6"/>
  <c r="F2488" i="6"/>
  <c r="F2496" i="6"/>
  <c r="F2504" i="6"/>
  <c r="F2512" i="6"/>
  <c r="F2520" i="6"/>
  <c r="F2536" i="6"/>
  <c r="F2544" i="6"/>
  <c r="F2552" i="6"/>
  <c r="F2560" i="6"/>
  <c r="F2568" i="6"/>
  <c r="F2576" i="6"/>
  <c r="F2584" i="6"/>
  <c r="F2592" i="6"/>
  <c r="F2600" i="6"/>
  <c r="F2608" i="6"/>
  <c r="F2616" i="6"/>
  <c r="F2624" i="6"/>
  <c r="F2632" i="6"/>
  <c r="F2640" i="6"/>
  <c r="F2648" i="6"/>
  <c r="F2656" i="6"/>
  <c r="F2664" i="6"/>
  <c r="F2672" i="6"/>
  <c r="F2680" i="6"/>
  <c r="F2688" i="6"/>
  <c r="F2696" i="6"/>
  <c r="F2704" i="6"/>
  <c r="F2712" i="6"/>
  <c r="F2720" i="6"/>
  <c r="F2728" i="6"/>
  <c r="F2736" i="6"/>
  <c r="F2744" i="6"/>
  <c r="F2760" i="6"/>
  <c r="F2768" i="6"/>
  <c r="F2776" i="6"/>
  <c r="F2784" i="6"/>
  <c r="F2792" i="6"/>
  <c r="F2800" i="6"/>
  <c r="F2808" i="6"/>
  <c r="F2816" i="6"/>
  <c r="F2824" i="6"/>
  <c r="F2832" i="6"/>
  <c r="F2840" i="6"/>
  <c r="F2848" i="6"/>
  <c r="F2856" i="6"/>
  <c r="F2864" i="6"/>
  <c r="F2872" i="6"/>
  <c r="F2880" i="6"/>
  <c r="F2888" i="6"/>
  <c r="F2896" i="6"/>
  <c r="F2904" i="6"/>
  <c r="F2912" i="6"/>
  <c r="F2920" i="6"/>
  <c r="F2928" i="6"/>
  <c r="F2936" i="6"/>
  <c r="F2944" i="6"/>
  <c r="F2952" i="6"/>
  <c r="F2960" i="6"/>
  <c r="F2968" i="6"/>
  <c r="F2976" i="6"/>
  <c r="F2984" i="6"/>
  <c r="F2992" i="6"/>
  <c r="F3000" i="6"/>
  <c r="F164" i="6"/>
  <c r="F172" i="6"/>
  <c r="F404" i="6"/>
  <c r="F468" i="6"/>
  <c r="F476" i="6"/>
  <c r="F548" i="6"/>
  <c r="F734" i="6"/>
  <c r="F772" i="6"/>
  <c r="F966" i="6"/>
  <c r="F990" i="6"/>
  <c r="F1641" i="6"/>
  <c r="F1649" i="6"/>
  <c r="F1657" i="6"/>
  <c r="F1665" i="6"/>
  <c r="F1673" i="6"/>
  <c r="F1681" i="6"/>
  <c r="F1689" i="6"/>
  <c r="F1697" i="6"/>
  <c r="F1705" i="6"/>
  <c r="F1713" i="6"/>
  <c r="F1721" i="6"/>
  <c r="F1729" i="6"/>
  <c r="F1737" i="6"/>
  <c r="F1745" i="6"/>
  <c r="F1753" i="6"/>
  <c r="F1761" i="6"/>
  <c r="F1769" i="6"/>
  <c r="F1777" i="6"/>
  <c r="F1785" i="6"/>
  <c r="F1793" i="6"/>
  <c r="F1801" i="6"/>
  <c r="F1809" i="6"/>
  <c r="F1817" i="6"/>
  <c r="F1833" i="6"/>
  <c r="F1841" i="6"/>
  <c r="F1849" i="6"/>
  <c r="F1857" i="6"/>
  <c r="F1865" i="6"/>
  <c r="F1873" i="6"/>
  <c r="F1881" i="6"/>
  <c r="F1889" i="6"/>
  <c r="F1897" i="6"/>
  <c r="F1905" i="6"/>
  <c r="F1913" i="6"/>
  <c r="F1921" i="6"/>
  <c r="F1929" i="6"/>
  <c r="F1937" i="6"/>
  <c r="F1945" i="6"/>
  <c r="F1953" i="6"/>
  <c r="F1961" i="6"/>
  <c r="F1969" i="6"/>
  <c r="F1977" i="6"/>
  <c r="F1985" i="6"/>
  <c r="F1993" i="6"/>
  <c r="F2001" i="6"/>
  <c r="F2009" i="6"/>
  <c r="F2017" i="6"/>
  <c r="F2025" i="6"/>
  <c r="F2033" i="6"/>
  <c r="F2041" i="6"/>
  <c r="F2049" i="6"/>
  <c r="F2057" i="6"/>
  <c r="F2065" i="6"/>
  <c r="F2073" i="6"/>
  <c r="F2081" i="6"/>
  <c r="F2089" i="6"/>
  <c r="F2097" i="6"/>
  <c r="F2105" i="6"/>
  <c r="F2113" i="6"/>
  <c r="F2121" i="6"/>
  <c r="F2129" i="6"/>
  <c r="F2137" i="6"/>
  <c r="F2145" i="6"/>
  <c r="F2153" i="6"/>
  <c r="F2161" i="6"/>
  <c r="F2169" i="6"/>
  <c r="F2177" i="6"/>
  <c r="F2185" i="6"/>
  <c r="F2193" i="6"/>
  <c r="F2201" i="6"/>
  <c r="F2209" i="6"/>
  <c r="F2217" i="6"/>
  <c r="F2225" i="6"/>
  <c r="F2233" i="6"/>
  <c r="F2241" i="6"/>
  <c r="F2249" i="6"/>
  <c r="F2257" i="6"/>
  <c r="F2265" i="6"/>
  <c r="F2273" i="6"/>
  <c r="F2281" i="6"/>
  <c r="F2289" i="6"/>
  <c r="F2297" i="6"/>
  <c r="F2305" i="6"/>
  <c r="F2313" i="6"/>
  <c r="F1406" i="6"/>
  <c r="F1526" i="6"/>
  <c r="F2158" i="6"/>
  <c r="F2350" i="6"/>
  <c r="F2622" i="6"/>
  <c r="F2958" i="6"/>
  <c r="F2321" i="6"/>
  <c r="F2329" i="6"/>
  <c r="F2337" i="6"/>
  <c r="F2345" i="6"/>
  <c r="F2353" i="6"/>
  <c r="F2361" i="6"/>
  <c r="F2369" i="6"/>
  <c r="F2377" i="6"/>
  <c r="F2385" i="6"/>
  <c r="F2393" i="6"/>
  <c r="F2401" i="6"/>
  <c r="F2409" i="6"/>
  <c r="F2417" i="6"/>
  <c r="F2425" i="6"/>
  <c r="F2433" i="6"/>
  <c r="F2441" i="6"/>
  <c r="F2449" i="6"/>
  <c r="F2457" i="6"/>
  <c r="F2465" i="6"/>
  <c r="F2473" i="6"/>
  <c r="F2481" i="6"/>
  <c r="F2489" i="6"/>
  <c r="F2497" i="6"/>
  <c r="F2505" i="6"/>
  <c r="F2513" i="6"/>
  <c r="F2521" i="6"/>
  <c r="F2537" i="6"/>
  <c r="F2545" i="6"/>
  <c r="F2553" i="6"/>
  <c r="F2561" i="6"/>
  <c r="F2569" i="6"/>
  <c r="F2577" i="6"/>
  <c r="F2585" i="6"/>
  <c r="F2593" i="6"/>
  <c r="F2601" i="6"/>
  <c r="F2609" i="6"/>
  <c r="F2617" i="6"/>
  <c r="F2625" i="6"/>
  <c r="F2633" i="6"/>
  <c r="F2641" i="6"/>
  <c r="F2649" i="6"/>
  <c r="F2657" i="6"/>
  <c r="F2665" i="6"/>
  <c r="F2673" i="6"/>
  <c r="F2681" i="6"/>
  <c r="F2689" i="6"/>
  <c r="F2697" i="6"/>
  <c r="F2705" i="6"/>
  <c r="F2713" i="6"/>
  <c r="F2721" i="6"/>
  <c r="F2729" i="6"/>
  <c r="F2737" i="6"/>
  <c r="F2745" i="6"/>
  <c r="F2753" i="6"/>
  <c r="F2761" i="6"/>
  <c r="F2769" i="6"/>
  <c r="F2777" i="6"/>
  <c r="F2785" i="6"/>
  <c r="F2793" i="6"/>
  <c r="F2801" i="6"/>
  <c r="F2809" i="6"/>
  <c r="F2817" i="6"/>
  <c r="F2825" i="6"/>
  <c r="F2833" i="6"/>
  <c r="F2841" i="6"/>
  <c r="F2849" i="6"/>
  <c r="F2857" i="6"/>
  <c r="F2865" i="6"/>
  <c r="F2873" i="6"/>
  <c r="F2881" i="6"/>
  <c r="F2889" i="6"/>
  <c r="F2897" i="6"/>
  <c r="F2905" i="6"/>
  <c r="F2921" i="6"/>
  <c r="F2929" i="6"/>
  <c r="F2937" i="6"/>
  <c r="F2945" i="6"/>
  <c r="F2953" i="6"/>
  <c r="F2961" i="6"/>
  <c r="F2969" i="6"/>
  <c r="F2977" i="6"/>
  <c r="F2985" i="6"/>
  <c r="F2993" i="6"/>
  <c r="D2" i="10"/>
  <c r="W3639" i="28"/>
  <c r="Q3927" i="28"/>
  <c r="AB954" i="28"/>
  <c r="AB962" i="28"/>
  <c r="AB970" i="28"/>
  <c r="AB978" i="28"/>
  <c r="AB986" i="28"/>
  <c r="AB994" i="28"/>
  <c r="AB1002" i="28"/>
  <c r="AB1010" i="28"/>
  <c r="AB1018" i="28"/>
  <c r="AB1026" i="28"/>
  <c r="AB1034" i="28"/>
  <c r="AB1042" i="28"/>
  <c r="AB1050" i="28"/>
  <c r="AB1058" i="28"/>
  <c r="AB1066" i="28"/>
  <c r="AB1074" i="28"/>
  <c r="AB1082" i="28"/>
  <c r="AB1090" i="28"/>
  <c r="AB1098" i="28"/>
  <c r="AB1106" i="28"/>
  <c r="AB1114" i="28"/>
  <c r="AB1122" i="28"/>
  <c r="AB1130" i="28"/>
  <c r="AB1138" i="28"/>
  <c r="AB1146" i="28"/>
  <c r="AB1154" i="28"/>
  <c r="AB1162" i="28"/>
  <c r="AB1170" i="28"/>
  <c r="AB1178" i="28"/>
  <c r="AB1186" i="28"/>
  <c r="AB1194" i="28"/>
  <c r="AB1202" i="28"/>
  <c r="AB1210" i="28"/>
  <c r="AB1218" i="28"/>
  <c r="AB1226" i="28"/>
  <c r="AB1234" i="28"/>
  <c r="AB1242" i="28"/>
  <c r="AB1250" i="28"/>
  <c r="AB1258" i="28"/>
  <c r="AB1266" i="28"/>
  <c r="AB1274" i="28"/>
  <c r="AB1282" i="28"/>
  <c r="AB1290" i="28"/>
  <c r="AB1298" i="28"/>
  <c r="AB1306" i="28"/>
  <c r="AB1314" i="28"/>
  <c r="AB1322" i="28"/>
  <c r="AB1330" i="28"/>
  <c r="AB1338" i="28"/>
  <c r="AB1346" i="28"/>
  <c r="AB1354" i="28"/>
  <c r="AB1362" i="28"/>
  <c r="AB1370" i="28"/>
  <c r="AB1378" i="28"/>
  <c r="AB1386" i="28"/>
  <c r="AB1394" i="28"/>
  <c r="AB1402" i="28"/>
  <c r="AB1410" i="28"/>
  <c r="AB1418" i="28"/>
  <c r="AB1426" i="28"/>
  <c r="AB1434" i="28"/>
  <c r="AB1442" i="28"/>
  <c r="AB1450" i="28"/>
  <c r="AB1458" i="28"/>
  <c r="AB1466" i="28"/>
  <c r="AB1474" i="28"/>
  <c r="AB1482" i="28"/>
  <c r="AB1490" i="28"/>
  <c r="AB1498" i="28"/>
  <c r="AB1506" i="28"/>
  <c r="AB1514" i="28"/>
  <c r="AB1522" i="28"/>
  <c r="AB1530" i="28"/>
  <c r="AB1538" i="28"/>
  <c r="AB1546" i="28"/>
  <c r="AB1554" i="28"/>
  <c r="AB1562" i="28"/>
  <c r="AB1570" i="28"/>
  <c r="AB1578" i="28"/>
  <c r="AB1586" i="28"/>
  <c r="AB1594" i="28"/>
  <c r="AB1602" i="28"/>
  <c r="AB1610" i="28"/>
  <c r="AB1618" i="28"/>
  <c r="AB1626" i="28"/>
  <c r="AB1634" i="28"/>
  <c r="AB1642" i="28"/>
  <c r="AB1650" i="28"/>
  <c r="AB1658" i="28"/>
  <c r="AB1666" i="28"/>
  <c r="AB1674" i="28"/>
  <c r="AB1682" i="28"/>
  <c r="AB1690" i="28"/>
  <c r="AB1698" i="28"/>
  <c r="AB1706" i="28"/>
  <c r="AB1714" i="28"/>
  <c r="AB1722" i="28"/>
  <c r="AB1730" i="28"/>
  <c r="AB1738" i="28"/>
  <c r="AB1746" i="28"/>
  <c r="AB1754" i="28"/>
  <c r="AB1762" i="28"/>
  <c r="AB1770" i="28"/>
  <c r="AB1778" i="28"/>
  <c r="AB1786" i="28"/>
  <c r="AB1794" i="28"/>
  <c r="AB1802" i="28"/>
  <c r="AB1810" i="28"/>
  <c r="AB1818" i="28"/>
  <c r="AB1826" i="28"/>
  <c r="AB1834" i="28"/>
  <c r="AB1842" i="28"/>
  <c r="AB1850" i="28"/>
  <c r="AB1858" i="28"/>
  <c r="AB1866" i="28"/>
  <c r="AB1874" i="28"/>
  <c r="AB1882" i="28"/>
  <c r="AB1890" i="28"/>
  <c r="AB1898" i="28"/>
  <c r="AB1906" i="28"/>
  <c r="AB1914" i="28"/>
  <c r="AB1922" i="28"/>
  <c r="AB1930" i="28"/>
  <c r="AB1938" i="28"/>
  <c r="AB1946" i="28"/>
  <c r="AB1954" i="28"/>
  <c r="AB1962" i="28"/>
  <c r="AB1970" i="28"/>
  <c r="AB1978" i="28"/>
  <c r="AB1986" i="28"/>
  <c r="AB1994" i="28"/>
  <c r="AB2002" i="28"/>
  <c r="AB2010" i="28"/>
  <c r="AB2018" i="28"/>
  <c r="AB2026" i="28"/>
  <c r="AB3578" i="28"/>
  <c r="R3575" i="28"/>
  <c r="D1819" i="28"/>
  <c r="E1819" i="28"/>
  <c r="E2491" i="28"/>
  <c r="D2491" i="28"/>
  <c r="R3895" i="28"/>
  <c r="R3559" i="28"/>
  <c r="E2923" i="28"/>
  <c r="V3951" i="28"/>
  <c r="W3895" i="28"/>
  <c r="R3935" i="28"/>
  <c r="T3551" i="28"/>
  <c r="R2590" i="28"/>
  <c r="S2478" i="28"/>
  <c r="Q2750" i="28"/>
  <c r="E1139" i="28"/>
  <c r="AB2034" i="28"/>
  <c r="AB2042" i="28"/>
  <c r="AB2050" i="28"/>
  <c r="AB2058" i="28"/>
  <c r="AB2066" i="28"/>
  <c r="AB2074" i="28"/>
  <c r="AB2082" i="28"/>
  <c r="AB2090" i="28"/>
  <c r="AB2098" i="28"/>
  <c r="AB2106" i="28"/>
  <c r="AB2114" i="28"/>
  <c r="AB2122" i="28"/>
  <c r="AB2130" i="28"/>
  <c r="AB2138" i="28"/>
  <c r="AB2146" i="28"/>
  <c r="AB2154" i="28"/>
  <c r="AB2162" i="28"/>
  <c r="AB2170" i="28"/>
  <c r="AB2178" i="28"/>
  <c r="AB2186" i="28"/>
  <c r="AB2194" i="28"/>
  <c r="AB2202" i="28"/>
  <c r="AB2210" i="28"/>
  <c r="AB2218" i="28"/>
  <c r="AB2226" i="28"/>
  <c r="AB2234" i="28"/>
  <c r="AB2242" i="28"/>
  <c r="AB2250" i="28"/>
  <c r="AB2258" i="28"/>
  <c r="AB2266" i="28"/>
  <c r="AB2274" i="28"/>
  <c r="AB2282" i="28"/>
  <c r="AB2290" i="28"/>
  <c r="AB2298" i="28"/>
  <c r="AB2306" i="28"/>
  <c r="AB2314" i="28"/>
  <c r="AB2322" i="28"/>
  <c r="AB2330" i="28"/>
  <c r="AB2338" i="28"/>
  <c r="AB2346" i="28"/>
  <c r="AB2354" i="28"/>
  <c r="AB2362" i="28"/>
  <c r="AB2370" i="28"/>
  <c r="AB2378" i="28"/>
  <c r="AB2386" i="28"/>
  <c r="AB2394" i="28"/>
  <c r="AB2402" i="28"/>
  <c r="AB2410" i="28"/>
  <c r="AB2418" i="28"/>
  <c r="AB2426" i="28"/>
  <c r="AB2434" i="28"/>
  <c r="AB2442" i="28"/>
  <c r="AB2450" i="28"/>
  <c r="AB2458" i="28"/>
  <c r="AB2466" i="28"/>
  <c r="AB2474" i="28"/>
  <c r="AB2482" i="28"/>
  <c r="AB2490" i="28"/>
  <c r="AB2498" i="28"/>
  <c r="AB2506" i="28"/>
  <c r="AB2514" i="28"/>
  <c r="AB2522" i="28"/>
  <c r="AB2530" i="28"/>
  <c r="AB2538" i="28"/>
  <c r="AB2546" i="28"/>
  <c r="AB2554" i="28"/>
  <c r="AB2562" i="28"/>
  <c r="AB2570" i="28"/>
  <c r="AB2578" i="28"/>
  <c r="AB2586" i="28"/>
  <c r="AB2594" i="28"/>
  <c r="AB2602" i="28"/>
  <c r="AB2610" i="28"/>
  <c r="AB2618" i="28"/>
  <c r="AB2626" i="28"/>
  <c r="AB2818" i="28"/>
  <c r="AB2906" i="28"/>
  <c r="AB3018" i="28"/>
  <c r="AB3122" i="28"/>
  <c r="AB3170" i="28"/>
  <c r="AB3386" i="28"/>
  <c r="AB3690" i="28"/>
  <c r="AB3834" i="28"/>
  <c r="AB3858" i="28"/>
  <c r="V3729" i="28"/>
  <c r="W3025" i="28"/>
  <c r="Q67" i="33"/>
  <c r="S69" i="33"/>
  <c r="S67" i="33"/>
  <c r="R67" i="33"/>
  <c r="S49" i="33"/>
  <c r="R49" i="33"/>
  <c r="Q49" i="33"/>
  <c r="R69" i="33"/>
  <c r="Q69" i="33"/>
  <c r="F29" i="35"/>
  <c r="F61" i="35"/>
  <c r="F101" i="35"/>
  <c r="F133" i="35"/>
  <c r="F165" i="35"/>
  <c r="F245" i="35"/>
  <c r="F261" i="35"/>
  <c r="F309" i="35"/>
  <c r="F317" i="35"/>
  <c r="F349" i="35"/>
  <c r="F389" i="35"/>
  <c r="F469" i="35"/>
  <c r="F533" i="35"/>
  <c r="F541" i="35"/>
  <c r="F573" i="35"/>
  <c r="F613" i="35"/>
  <c r="F661" i="35"/>
  <c r="F701" i="35"/>
  <c r="F725" i="35"/>
  <c r="F741" i="35"/>
  <c r="F797" i="35"/>
  <c r="F869" i="35"/>
  <c r="F981" i="35"/>
  <c r="F1053" i="35"/>
  <c r="F1077" i="35"/>
  <c r="F1117" i="35"/>
  <c r="F1125" i="35"/>
  <c r="F1157" i="35"/>
  <c r="F1205" i="35"/>
  <c r="F1237" i="35"/>
  <c r="F1245" i="35"/>
  <c r="F1285" i="35"/>
  <c r="F1309" i="35"/>
  <c r="F1381" i="35"/>
  <c r="F1485" i="35"/>
  <c r="F1517" i="35"/>
  <c r="F1549" i="35"/>
  <c r="F1581" i="35"/>
  <c r="F1613" i="35"/>
  <c r="F1645" i="35"/>
  <c r="F1677" i="35"/>
  <c r="F1709" i="35"/>
  <c r="F1741" i="35"/>
  <c r="F1773" i="35"/>
  <c r="F1805" i="35"/>
  <c r="F1837" i="35"/>
  <c r="F1869" i="35"/>
  <c r="F1901" i="35"/>
  <c r="F1933" i="35"/>
  <c r="F1965" i="35"/>
  <c r="F2329" i="35"/>
  <c r="F2337" i="35"/>
  <c r="F2345" i="35"/>
  <c r="F2353" i="35"/>
  <c r="F2361" i="35"/>
  <c r="F2369" i="35"/>
  <c r="F2377" i="35"/>
  <c r="F2385" i="35"/>
  <c r="F2393" i="35"/>
  <c r="F2401" i="35"/>
  <c r="F2409" i="35"/>
  <c r="F2417" i="35"/>
  <c r="F2425" i="35"/>
  <c r="F2433" i="35"/>
  <c r="F2441" i="35"/>
  <c r="F2449" i="35"/>
  <c r="F2457" i="35"/>
  <c r="F2465" i="35"/>
  <c r="F2473" i="35"/>
  <c r="F2481" i="35"/>
  <c r="F2489" i="35"/>
  <c r="F2497" i="35"/>
  <c r="F2505" i="35"/>
  <c r="F2513" i="35"/>
  <c r="F2521" i="35"/>
  <c r="F2529" i="35"/>
  <c r="F2537" i="35"/>
  <c r="F2545" i="35"/>
  <c r="F2553" i="35"/>
  <c r="F2561" i="35"/>
  <c r="F2569" i="35"/>
  <c r="F2577" i="35"/>
  <c r="F2585" i="35"/>
  <c r="F2593" i="35"/>
  <c r="F2601" i="35"/>
  <c r="F2609" i="35"/>
  <c r="F2617" i="35"/>
  <c r="F2625" i="35"/>
  <c r="F2633" i="35"/>
  <c r="F2641" i="35"/>
  <c r="F2649" i="35"/>
  <c r="F2657" i="35"/>
  <c r="F2665" i="35"/>
  <c r="F2673" i="35"/>
  <c r="F2681" i="35"/>
  <c r="F2689" i="35"/>
  <c r="F2697" i="35"/>
  <c r="F2705" i="35"/>
  <c r="F2713" i="35"/>
  <c r="F2721" i="35"/>
  <c r="F2729" i="35"/>
  <c r="F2737" i="35"/>
  <c r="F2745" i="35"/>
  <c r="F2753" i="35"/>
  <c r="F2761" i="35"/>
  <c r="F2769" i="35"/>
  <c r="F2777" i="35"/>
  <c r="F2785" i="35"/>
  <c r="F2793" i="35"/>
  <c r="F2801" i="35"/>
  <c r="F2809" i="35"/>
  <c r="F2817" i="35"/>
  <c r="F2825" i="35"/>
  <c r="F2833" i="35"/>
  <c r="F2841" i="35"/>
  <c r="F2849" i="35"/>
  <c r="F2857" i="35"/>
  <c r="F2865" i="35"/>
  <c r="F2873" i="35"/>
  <c r="F2881" i="35"/>
  <c r="F2889" i="35"/>
  <c r="F2897" i="35"/>
  <c r="F2905" i="35"/>
  <c r="F2913" i="35"/>
  <c r="F2921" i="35"/>
  <c r="F2929" i="35"/>
  <c r="F2937" i="35"/>
  <c r="F2945" i="35"/>
  <c r="F2953" i="35"/>
  <c r="F2961" i="35"/>
  <c r="F2969" i="35"/>
  <c r="F2977" i="35"/>
  <c r="F2985" i="35"/>
  <c r="F2993" i="35"/>
  <c r="D4" i="28"/>
  <c r="E4" i="28"/>
  <c r="D44" i="28"/>
  <c r="E44" i="28"/>
  <c r="V55" i="28"/>
  <c r="Q55" i="28"/>
  <c r="P55" i="28"/>
  <c r="R55" i="28"/>
  <c r="U55" i="28"/>
  <c r="W55" i="28"/>
  <c r="S55" i="28"/>
  <c r="T55" i="28"/>
  <c r="P63" i="28"/>
  <c r="T63" i="28"/>
  <c r="V63" i="28"/>
  <c r="U63" i="28"/>
  <c r="W63" i="28"/>
  <c r="R63" i="28"/>
  <c r="S63" i="28"/>
  <c r="Q63" i="28"/>
  <c r="D68" i="28"/>
  <c r="E68" i="28"/>
  <c r="U79" i="28"/>
  <c r="P79" i="28"/>
  <c r="V79" i="28"/>
  <c r="R79" i="28"/>
  <c r="Q79" i="28"/>
  <c r="S79" i="28"/>
  <c r="T79" i="28"/>
  <c r="W79" i="28"/>
  <c r="E84" i="28"/>
  <c r="D84" i="28"/>
  <c r="E100" i="28"/>
  <c r="D100" i="28"/>
  <c r="D116" i="28"/>
  <c r="E116" i="28"/>
  <c r="D140" i="28"/>
  <c r="E140" i="28"/>
  <c r="E164" i="28"/>
  <c r="D164" i="28"/>
  <c r="D188" i="28"/>
  <c r="E188" i="28"/>
  <c r="V191" i="28"/>
  <c r="T191" i="28"/>
  <c r="P191" i="28"/>
  <c r="U191" i="28"/>
  <c r="Q191" i="28"/>
  <c r="W191" i="28"/>
  <c r="R191" i="28"/>
  <c r="S191" i="28"/>
  <c r="D204" i="28"/>
  <c r="E204" i="28"/>
  <c r="V231" i="28"/>
  <c r="U231" i="28"/>
  <c r="T231" i="28"/>
  <c r="Q231" i="28"/>
  <c r="P231" i="28"/>
  <c r="S231" i="28"/>
  <c r="R231" i="28"/>
  <c r="W231" i="28"/>
  <c r="D236" i="28"/>
  <c r="E236" i="28"/>
  <c r="Q255" i="28"/>
  <c r="V255" i="28"/>
  <c r="T255" i="28"/>
  <c r="W255" i="28"/>
  <c r="R255" i="28"/>
  <c r="U255" i="28"/>
  <c r="S255" i="28"/>
  <c r="P255" i="28"/>
  <c r="E268" i="28"/>
  <c r="D268" i="28"/>
  <c r="V279" i="28"/>
  <c r="P279" i="28"/>
  <c r="Q279" i="28"/>
  <c r="S279" i="28"/>
  <c r="R279" i="28"/>
  <c r="U279" i="28"/>
  <c r="T279" i="28"/>
  <c r="D292" i="28"/>
  <c r="E292" i="28"/>
  <c r="V295" i="28"/>
  <c r="Q295" i="28"/>
  <c r="P295" i="28"/>
  <c r="T295" i="28"/>
  <c r="U295" i="28"/>
  <c r="S295" i="28"/>
  <c r="R295" i="28"/>
  <c r="D300" i="28"/>
  <c r="E300" i="28"/>
  <c r="V319" i="28"/>
  <c r="Q319" i="28"/>
  <c r="U319" i="28"/>
  <c r="P319" i="28"/>
  <c r="T319" i="28"/>
  <c r="S319" i="28"/>
  <c r="R319" i="28"/>
  <c r="W319" i="28"/>
  <c r="E324" i="28"/>
  <c r="D324" i="28"/>
  <c r="V327" i="28"/>
  <c r="U327" i="28"/>
  <c r="Q327" i="28"/>
  <c r="P327" i="28"/>
  <c r="T327" i="28"/>
  <c r="W327" i="28"/>
  <c r="S327" i="28"/>
  <c r="R327" i="28"/>
  <c r="E348" i="28"/>
  <c r="D348" i="28"/>
  <c r="D364" i="28"/>
  <c r="E364" i="28"/>
  <c r="V383" i="28"/>
  <c r="P383" i="28"/>
  <c r="T383" i="28"/>
  <c r="Q383" i="28"/>
  <c r="S383" i="28"/>
  <c r="R383" i="28"/>
  <c r="W383" i="28"/>
  <c r="U383" i="28"/>
  <c r="V391" i="28"/>
  <c r="T391" i="28"/>
  <c r="Q391" i="28"/>
  <c r="U391" i="28"/>
  <c r="P391" i="28"/>
  <c r="W391" i="28"/>
  <c r="R391" i="28"/>
  <c r="V407" i="28"/>
  <c r="T407" i="28"/>
  <c r="U407" i="28"/>
  <c r="Q407" i="28"/>
  <c r="R407" i="28"/>
  <c r="W407" i="28"/>
  <c r="P407" i="28"/>
  <c r="S407" i="28"/>
  <c r="D420" i="28"/>
  <c r="E420" i="28"/>
  <c r="V455" i="28"/>
  <c r="Q455" i="28"/>
  <c r="U455" i="28"/>
  <c r="P455" i="28"/>
  <c r="W455" i="28"/>
  <c r="S455" i="28"/>
  <c r="R455" i="28"/>
  <c r="T455" i="28"/>
  <c r="V479" i="28"/>
  <c r="U479" i="28"/>
  <c r="T479" i="28"/>
  <c r="P479" i="28"/>
  <c r="S479" i="28"/>
  <c r="Q479" i="28"/>
  <c r="R479" i="28"/>
  <c r="W479" i="28"/>
  <c r="D492" i="28"/>
  <c r="E492" i="28"/>
  <c r="V511" i="28"/>
  <c r="U511" i="28"/>
  <c r="Q511" i="28"/>
  <c r="P511" i="28"/>
  <c r="S511" i="28"/>
  <c r="R511" i="28"/>
  <c r="T511" i="28"/>
  <c r="W511" i="28"/>
  <c r="E524" i="28"/>
  <c r="D524" i="28"/>
  <c r="V527" i="28"/>
  <c r="U527" i="28"/>
  <c r="Q527" i="28"/>
  <c r="T527" i="28"/>
  <c r="R527" i="28"/>
  <c r="S527" i="28"/>
  <c r="P527" i="28"/>
  <c r="W527" i="28"/>
  <c r="D532" i="28"/>
  <c r="E532" i="28"/>
  <c r="U535" i="28"/>
  <c r="P535" i="28"/>
  <c r="T535" i="28"/>
  <c r="V535" i="28"/>
  <c r="Q535" i="28"/>
  <c r="R535" i="28"/>
  <c r="W535" i="28"/>
  <c r="S535" i="28"/>
  <c r="U559" i="28"/>
  <c r="P559" i="28"/>
  <c r="V559" i="28"/>
  <c r="T559" i="28"/>
  <c r="Q559" i="28"/>
  <c r="R559" i="28"/>
  <c r="S559" i="28"/>
  <c r="W559" i="28"/>
  <c r="D572" i="28"/>
  <c r="E572" i="28"/>
  <c r="D596" i="28"/>
  <c r="E596" i="28"/>
  <c r="V599" i="28"/>
  <c r="T599" i="28"/>
  <c r="U599" i="28"/>
  <c r="Q599" i="28"/>
  <c r="P599" i="28"/>
  <c r="R599" i="28"/>
  <c r="W599" i="28"/>
  <c r="S599" i="28"/>
  <c r="V607" i="28"/>
  <c r="U607" i="28"/>
  <c r="T607" i="28"/>
  <c r="S607" i="28"/>
  <c r="P607" i="28"/>
  <c r="R607" i="28"/>
  <c r="W607" i="28"/>
  <c r="Q607" i="28"/>
  <c r="D620" i="28"/>
  <c r="E620" i="28"/>
  <c r="E644" i="28"/>
  <c r="D644" i="28"/>
  <c r="V647" i="28"/>
  <c r="U647" i="28"/>
  <c r="T647" i="28"/>
  <c r="P647" i="28"/>
  <c r="W647" i="28"/>
  <c r="S647" i="28"/>
  <c r="Q647" i="28"/>
  <c r="R647" i="28"/>
  <c r="D684" i="28"/>
  <c r="E684" i="28"/>
  <c r="V687" i="28"/>
  <c r="Q687" i="28"/>
  <c r="P687" i="28"/>
  <c r="T687" i="28"/>
  <c r="R687" i="28"/>
  <c r="W687" i="28"/>
  <c r="U687" i="28"/>
  <c r="S687" i="28"/>
  <c r="D708" i="28"/>
  <c r="E708" i="28"/>
  <c r="V735" i="28"/>
  <c r="P735" i="28"/>
  <c r="S735" i="28"/>
  <c r="R735" i="28"/>
  <c r="Q735" i="28"/>
  <c r="T735" i="28"/>
  <c r="W735" i="28"/>
  <c r="U735" i="28"/>
  <c r="P751" i="28"/>
  <c r="U751" i="28"/>
  <c r="V751" i="28"/>
  <c r="Q751" i="28"/>
  <c r="T751" i="28"/>
  <c r="W751" i="28"/>
  <c r="R751" i="28"/>
  <c r="S751" i="28"/>
  <c r="T759" i="28"/>
  <c r="V759" i="28"/>
  <c r="Q759" i="28"/>
  <c r="U759" i="28"/>
  <c r="P759" i="28"/>
  <c r="R759" i="28"/>
  <c r="S759" i="28"/>
  <c r="W759" i="28"/>
  <c r="E764" i="28"/>
  <c r="D764" i="28"/>
  <c r="P791" i="28"/>
  <c r="Q791" i="28"/>
  <c r="U791" i="28"/>
  <c r="S791" i="28"/>
  <c r="R791" i="28"/>
  <c r="W791" i="28"/>
  <c r="V791" i="28"/>
  <c r="T791" i="28"/>
  <c r="T799" i="28"/>
  <c r="V799" i="28"/>
  <c r="Q799" i="28"/>
  <c r="R799" i="28"/>
  <c r="S799" i="28"/>
  <c r="U799" i="28"/>
  <c r="W799" i="28"/>
  <c r="P799" i="28"/>
  <c r="U807" i="28"/>
  <c r="T807" i="28"/>
  <c r="S807" i="28"/>
  <c r="P807" i="28"/>
  <c r="R807" i="28"/>
  <c r="V807" i="28"/>
  <c r="Q807" i="28"/>
  <c r="W807" i="28"/>
  <c r="D868" i="28"/>
  <c r="E868" i="28"/>
  <c r="E900" i="28"/>
  <c r="D900" i="28"/>
  <c r="V903" i="28"/>
  <c r="Q903" i="28"/>
  <c r="U903" i="28"/>
  <c r="P903" i="28"/>
  <c r="W903" i="28"/>
  <c r="R903" i="28"/>
  <c r="T903" i="28"/>
  <c r="U911" i="28"/>
  <c r="V911" i="28"/>
  <c r="T911" i="28"/>
  <c r="P911" i="28"/>
  <c r="R911" i="28"/>
  <c r="W911" i="28"/>
  <c r="Q911" i="28"/>
  <c r="S911" i="28"/>
  <c r="W748" i="28"/>
  <c r="R748" i="28"/>
  <c r="R780" i="28"/>
  <c r="V780" i="28"/>
  <c r="R1036" i="28"/>
  <c r="Q1036" i="28"/>
  <c r="R1172" i="28"/>
  <c r="P1172" i="28"/>
  <c r="V1708" i="28"/>
  <c r="S1708" i="28"/>
  <c r="T2028" i="28"/>
  <c r="P2028" i="28"/>
  <c r="P2052" i="28"/>
  <c r="S2052" i="28"/>
  <c r="P2196" i="28"/>
  <c r="Q2196" i="28"/>
  <c r="T2196" i="28"/>
  <c r="T2324" i="28"/>
  <c r="P2324" i="28"/>
  <c r="D2361" i="28"/>
  <c r="E2361" i="28"/>
  <c r="Q2772" i="28"/>
  <c r="U2772" i="28"/>
  <c r="Q2852" i="28"/>
  <c r="U2852" i="28"/>
  <c r="T2980" i="28"/>
  <c r="Q2980" i="28"/>
  <c r="S3220" i="28"/>
  <c r="W3220" i="28"/>
  <c r="D3241" i="28"/>
  <c r="E3241" i="28"/>
  <c r="P3252" i="28"/>
  <c r="V3252" i="28"/>
  <c r="Q3308" i="28"/>
  <c r="S3308" i="28"/>
  <c r="W3380" i="28"/>
  <c r="S3380" i="28"/>
  <c r="T3388" i="28"/>
  <c r="Q3388" i="28"/>
  <c r="T3836" i="28"/>
  <c r="U3836" i="28"/>
  <c r="W3868" i="28"/>
  <c r="T3868" i="28"/>
  <c r="P3900" i="28"/>
  <c r="U3900" i="28"/>
  <c r="Q3972" i="28"/>
  <c r="U3972" i="28"/>
  <c r="R3972" i="28"/>
  <c r="R3988" i="28"/>
  <c r="U3988" i="28"/>
  <c r="AB2" i="28"/>
  <c r="D6" i="28"/>
  <c r="E6" i="28"/>
  <c r="W9" i="28"/>
  <c r="S9" i="28"/>
  <c r="T9" i="28"/>
  <c r="R9" i="28"/>
  <c r="U9" i="28"/>
  <c r="P9" i="28"/>
  <c r="V9" i="28"/>
  <c r="Q9" i="28"/>
  <c r="AB10" i="28"/>
  <c r="D14" i="28"/>
  <c r="E14" i="28"/>
  <c r="W17" i="28"/>
  <c r="T17" i="28"/>
  <c r="P17" i="28"/>
  <c r="Q17" i="28"/>
  <c r="V17" i="28"/>
  <c r="R17" i="28"/>
  <c r="U17" i="28"/>
  <c r="S17" i="28"/>
  <c r="AB18" i="28"/>
  <c r="E22" i="28"/>
  <c r="D22" i="28"/>
  <c r="S25" i="28"/>
  <c r="T25" i="28"/>
  <c r="U25" i="28"/>
  <c r="R25" i="28"/>
  <c r="P25" i="28"/>
  <c r="W25" i="28"/>
  <c r="Q25" i="28"/>
  <c r="V25" i="28"/>
  <c r="AB26" i="28"/>
  <c r="D30" i="28"/>
  <c r="E30" i="28"/>
  <c r="W33" i="28"/>
  <c r="S33" i="28"/>
  <c r="T33" i="28"/>
  <c r="R33" i="28"/>
  <c r="U33" i="28"/>
  <c r="V33" i="28"/>
  <c r="Q33" i="28"/>
  <c r="P33" i="28"/>
  <c r="AB34" i="28"/>
  <c r="E38" i="28"/>
  <c r="D38" i="28"/>
  <c r="R41" i="28"/>
  <c r="T41" i="28"/>
  <c r="W41" i="28"/>
  <c r="S41" i="28"/>
  <c r="U41" i="28"/>
  <c r="V41" i="28"/>
  <c r="Q41" i="28"/>
  <c r="P41" i="28"/>
  <c r="AB42" i="28"/>
  <c r="D46" i="28"/>
  <c r="E46" i="28"/>
  <c r="T49" i="28"/>
  <c r="Q49" i="28"/>
  <c r="V49" i="28"/>
  <c r="W49" i="28"/>
  <c r="R49" i="28"/>
  <c r="S49" i="28"/>
  <c r="P49" i="28"/>
  <c r="U49" i="28"/>
  <c r="AB50" i="28"/>
  <c r="D54" i="28"/>
  <c r="E54" i="28"/>
  <c r="R57" i="28"/>
  <c r="T57" i="28"/>
  <c r="U57" i="28"/>
  <c r="W57" i="28"/>
  <c r="P57" i="28"/>
  <c r="V57" i="28"/>
  <c r="S57" i="28"/>
  <c r="Q57" i="28"/>
  <c r="AB58" i="28"/>
  <c r="D62" i="28"/>
  <c r="E62" i="28"/>
  <c r="W65" i="28"/>
  <c r="T65" i="28"/>
  <c r="S65" i="28"/>
  <c r="P65" i="28"/>
  <c r="Q65" i="28"/>
  <c r="U65" i="28"/>
  <c r="V65" i="28"/>
  <c r="R65" i="28"/>
  <c r="AB66" i="28"/>
  <c r="D70" i="28"/>
  <c r="E70" i="28"/>
  <c r="R73" i="28"/>
  <c r="W73" i="28"/>
  <c r="T73" i="28"/>
  <c r="U73" i="28"/>
  <c r="V73" i="28"/>
  <c r="S73" i="28"/>
  <c r="P73" i="28"/>
  <c r="Q73" i="28"/>
  <c r="AB74" i="28"/>
  <c r="D78" i="28"/>
  <c r="E78" i="28"/>
  <c r="W81" i="28"/>
  <c r="S81" i="28"/>
  <c r="V81" i="28"/>
  <c r="T81" i="28"/>
  <c r="P81" i="28"/>
  <c r="Q81" i="28"/>
  <c r="U81" i="28"/>
  <c r="AB82" i="28"/>
  <c r="E86" i="28"/>
  <c r="D86" i="28"/>
  <c r="S89" i="28"/>
  <c r="W89" i="28"/>
  <c r="T89" i="28"/>
  <c r="U89" i="28"/>
  <c r="P89" i="28"/>
  <c r="Q89" i="28"/>
  <c r="V89" i="28"/>
  <c r="R89" i="28"/>
  <c r="AB90" i="28"/>
  <c r="D94" i="28"/>
  <c r="E94" i="28"/>
  <c r="W97" i="28"/>
  <c r="S97" i="28"/>
  <c r="R97" i="28"/>
  <c r="T97" i="28"/>
  <c r="V97" i="28"/>
  <c r="U97" i="28"/>
  <c r="Q97" i="28"/>
  <c r="P97" i="28"/>
  <c r="AB98" i="28"/>
  <c r="E102" i="28"/>
  <c r="D102" i="28"/>
  <c r="R105" i="28"/>
  <c r="W105" i="28"/>
  <c r="S105" i="28"/>
  <c r="T105" i="28"/>
  <c r="U105" i="28"/>
  <c r="Q105" i="28"/>
  <c r="V105" i="28"/>
  <c r="AB106" i="28"/>
  <c r="D110" i="28"/>
  <c r="E110" i="28"/>
  <c r="W113" i="28"/>
  <c r="R113" i="28"/>
  <c r="T113" i="28"/>
  <c r="P113" i="28"/>
  <c r="Q113" i="28"/>
  <c r="V113" i="28"/>
  <c r="S113" i="28"/>
  <c r="U113" i="28"/>
  <c r="AB114" i="28"/>
  <c r="E118" i="28"/>
  <c r="D118" i="28"/>
  <c r="W121" i="28"/>
  <c r="R121" i="28"/>
  <c r="T121" i="28"/>
  <c r="U121" i="28"/>
  <c r="P121" i="28"/>
  <c r="S121" i="28"/>
  <c r="V121" i="28"/>
  <c r="Q121" i="28"/>
  <c r="AB122" i="28"/>
  <c r="D126" i="28"/>
  <c r="E126" i="28"/>
  <c r="S129" i="28"/>
  <c r="R129" i="28"/>
  <c r="T129" i="28"/>
  <c r="W129" i="28"/>
  <c r="U129" i="28"/>
  <c r="P129" i="28"/>
  <c r="Q129" i="28"/>
  <c r="V129" i="28"/>
  <c r="AB130" i="28"/>
  <c r="E134" i="28"/>
  <c r="D134" i="28"/>
  <c r="W137" i="28"/>
  <c r="S137" i="28"/>
  <c r="T137" i="28"/>
  <c r="R137" i="28"/>
  <c r="U137" i="28"/>
  <c r="P137" i="28"/>
  <c r="Q137" i="28"/>
  <c r="V137" i="28"/>
  <c r="AB138" i="28"/>
  <c r="E142" i="28"/>
  <c r="D142" i="28"/>
  <c r="S145" i="28"/>
  <c r="T145" i="28"/>
  <c r="W145" i="28"/>
  <c r="P145" i="28"/>
  <c r="Q145" i="28"/>
  <c r="R145" i="28"/>
  <c r="U145" i="28"/>
  <c r="V145" i="28"/>
  <c r="AB146" i="28"/>
  <c r="D150" i="28"/>
  <c r="E150" i="28"/>
  <c r="T153" i="28"/>
  <c r="U153" i="28"/>
  <c r="W153" i="28"/>
  <c r="S153" i="28"/>
  <c r="P153" i="28"/>
  <c r="R153" i="28"/>
  <c r="V153" i="28"/>
  <c r="Q153" i="28"/>
  <c r="AB154" i="28"/>
  <c r="D158" i="28"/>
  <c r="E158" i="28"/>
  <c r="S161" i="28"/>
  <c r="W161" i="28"/>
  <c r="T161" i="28"/>
  <c r="U161" i="28"/>
  <c r="V161" i="28"/>
  <c r="R161" i="28"/>
  <c r="Q161" i="28"/>
  <c r="P161" i="28"/>
  <c r="AB162" i="28"/>
  <c r="D166" i="28"/>
  <c r="E166" i="28"/>
  <c r="W169" i="28"/>
  <c r="V169" i="28"/>
  <c r="R169" i="28"/>
  <c r="U169" i="28"/>
  <c r="S169" i="28"/>
  <c r="Q169" i="28"/>
  <c r="P169" i="28"/>
  <c r="T169" i="28"/>
  <c r="AB170" i="28"/>
  <c r="D174" i="28"/>
  <c r="E174" i="28"/>
  <c r="W177" i="28"/>
  <c r="S177" i="28"/>
  <c r="T177" i="28"/>
  <c r="Q177" i="28"/>
  <c r="R177" i="28"/>
  <c r="U177" i="28"/>
  <c r="P177" i="28"/>
  <c r="V177" i="28"/>
  <c r="AB178" i="28"/>
  <c r="D182" i="28"/>
  <c r="E182" i="28"/>
  <c r="W185" i="28"/>
  <c r="R185" i="28"/>
  <c r="S185" i="28"/>
  <c r="U185" i="28"/>
  <c r="P185" i="28"/>
  <c r="V185" i="28"/>
  <c r="T185" i="28"/>
  <c r="Q185" i="28"/>
  <c r="AB186" i="28"/>
  <c r="D190" i="28"/>
  <c r="E190" i="28"/>
  <c r="W193" i="28"/>
  <c r="S193" i="28"/>
  <c r="T193" i="28"/>
  <c r="V193" i="28"/>
  <c r="U193" i="28"/>
  <c r="R193" i="28"/>
  <c r="P193" i="28"/>
  <c r="Q193" i="28"/>
  <c r="AB194" i="28"/>
  <c r="D198" i="28"/>
  <c r="E198" i="28"/>
  <c r="W201" i="28"/>
  <c r="R201" i="28"/>
  <c r="U201" i="28"/>
  <c r="S201" i="28"/>
  <c r="T201" i="28"/>
  <c r="P201" i="28"/>
  <c r="Q201" i="28"/>
  <c r="V201" i="28"/>
  <c r="AB202" i="28"/>
  <c r="D206" i="28"/>
  <c r="E206" i="28"/>
  <c r="V209" i="28"/>
  <c r="R209" i="28"/>
  <c r="T209" i="28"/>
  <c r="W209" i="28"/>
  <c r="P209" i="28"/>
  <c r="U209" i="28"/>
  <c r="Q209" i="28"/>
  <c r="S209" i="28"/>
  <c r="AB210" i="28"/>
  <c r="E214" i="28"/>
  <c r="D214" i="28"/>
  <c r="S217" i="28"/>
  <c r="W217" i="28"/>
  <c r="R217" i="28"/>
  <c r="U217" i="28"/>
  <c r="P217" i="28"/>
  <c r="V217" i="28"/>
  <c r="Q217" i="28"/>
  <c r="T217" i="28"/>
  <c r="AB218" i="28"/>
  <c r="E222" i="28"/>
  <c r="D222" i="28"/>
  <c r="S225" i="28"/>
  <c r="W225" i="28"/>
  <c r="T225" i="28"/>
  <c r="R225" i="28"/>
  <c r="U225" i="28"/>
  <c r="V225" i="28"/>
  <c r="Q225" i="28"/>
  <c r="P225" i="28"/>
  <c r="AB226" i="28"/>
  <c r="D230" i="28"/>
  <c r="E230" i="28"/>
  <c r="S233" i="28"/>
  <c r="R233" i="28"/>
  <c r="U233" i="28"/>
  <c r="W233" i="28"/>
  <c r="T233" i="28"/>
  <c r="Q233" i="28"/>
  <c r="V233" i="28"/>
  <c r="P233" i="28"/>
  <c r="AB234" i="28"/>
  <c r="D238" i="28"/>
  <c r="E238" i="28"/>
  <c r="W241" i="28"/>
  <c r="S241" i="28"/>
  <c r="T241" i="28"/>
  <c r="P241" i="28"/>
  <c r="V241" i="28"/>
  <c r="Q241" i="28"/>
  <c r="R241" i="28"/>
  <c r="U241" i="28"/>
  <c r="AB242" i="28"/>
  <c r="D246" i="28"/>
  <c r="E246" i="28"/>
  <c r="R249" i="28"/>
  <c r="V249" i="28"/>
  <c r="U249" i="28"/>
  <c r="W249" i="28"/>
  <c r="S249" i="28"/>
  <c r="P249" i="28"/>
  <c r="Q249" i="28"/>
  <c r="T249" i="28"/>
  <c r="AB250" i="28"/>
  <c r="E254" i="28"/>
  <c r="D254" i="28"/>
  <c r="W257" i="28"/>
  <c r="T257" i="28"/>
  <c r="U257" i="28"/>
  <c r="S257" i="28"/>
  <c r="Q257" i="28"/>
  <c r="R257" i="28"/>
  <c r="V257" i="28"/>
  <c r="P257" i="28"/>
  <c r="AB258" i="28"/>
  <c r="D262" i="28"/>
  <c r="E262" i="28"/>
  <c r="W265" i="28"/>
  <c r="S265" i="28"/>
  <c r="U265" i="28"/>
  <c r="T265" i="28"/>
  <c r="Q265" i="28"/>
  <c r="V265" i="28"/>
  <c r="P265" i="28"/>
  <c r="R265" i="28"/>
  <c r="AB266" i="28"/>
  <c r="E270" i="28"/>
  <c r="D270" i="28"/>
  <c r="W273" i="28"/>
  <c r="T273" i="28"/>
  <c r="P273" i="28"/>
  <c r="V273" i="28"/>
  <c r="S273" i="28"/>
  <c r="Q273" i="28"/>
  <c r="R273" i="28"/>
  <c r="U273" i="28"/>
  <c r="AB274" i="28"/>
  <c r="D278" i="28"/>
  <c r="E278" i="28"/>
  <c r="S281" i="28"/>
  <c r="R281" i="28"/>
  <c r="U281" i="28"/>
  <c r="P281" i="28"/>
  <c r="V281" i="28"/>
  <c r="T281" i="28"/>
  <c r="W281" i="28"/>
  <c r="Q281" i="28"/>
  <c r="AB282" i="28"/>
  <c r="E286" i="28"/>
  <c r="D286" i="28"/>
  <c r="S289" i="28"/>
  <c r="T289" i="28"/>
  <c r="W289" i="28"/>
  <c r="U289" i="28"/>
  <c r="R289" i="28"/>
  <c r="P289" i="28"/>
  <c r="V289" i="28"/>
  <c r="Q289" i="28"/>
  <c r="AB290" i="28"/>
  <c r="D294" i="28"/>
  <c r="E294" i="28"/>
  <c r="R297" i="28"/>
  <c r="S297" i="28"/>
  <c r="U297" i="28"/>
  <c r="W297" i="28"/>
  <c r="Q297" i="28"/>
  <c r="T297" i="28"/>
  <c r="P297" i="28"/>
  <c r="V297" i="28"/>
  <c r="AB298" i="28"/>
  <c r="D302" i="28"/>
  <c r="E302" i="28"/>
  <c r="W305" i="28"/>
  <c r="S305" i="28"/>
  <c r="R305" i="28"/>
  <c r="T305" i="28"/>
  <c r="Q305" i="28"/>
  <c r="P305" i="28"/>
  <c r="V305" i="28"/>
  <c r="U305" i="28"/>
  <c r="AB306" i="28"/>
  <c r="D310" i="28"/>
  <c r="E310" i="28"/>
  <c r="S313" i="28"/>
  <c r="W313" i="28"/>
  <c r="R313" i="28"/>
  <c r="U313" i="28"/>
  <c r="T313" i="28"/>
  <c r="Q313" i="28"/>
  <c r="V313" i="28"/>
  <c r="P313" i="28"/>
  <c r="AB314" i="28"/>
  <c r="E318" i="28"/>
  <c r="D318" i="28"/>
  <c r="T321" i="28"/>
  <c r="R321" i="28"/>
  <c r="P321" i="28"/>
  <c r="W321" i="28"/>
  <c r="Q321" i="28"/>
  <c r="V321" i="28"/>
  <c r="S321" i="28"/>
  <c r="U321" i="28"/>
  <c r="AB322" i="28"/>
  <c r="E326" i="28"/>
  <c r="D326" i="28"/>
  <c r="S329" i="28"/>
  <c r="W329" i="28"/>
  <c r="R329" i="28"/>
  <c r="U329" i="28"/>
  <c r="T329" i="28"/>
  <c r="Q329" i="28"/>
  <c r="V329" i="28"/>
  <c r="P329" i="28"/>
  <c r="AB330" i="28"/>
  <c r="D334" i="28"/>
  <c r="E334" i="28"/>
  <c r="W337" i="28"/>
  <c r="S337" i="28"/>
  <c r="V337" i="28"/>
  <c r="T337" i="28"/>
  <c r="P337" i="28"/>
  <c r="Q337" i="28"/>
  <c r="U337" i="28"/>
  <c r="R337" i="28"/>
  <c r="AB338" i="28"/>
  <c r="D342" i="28"/>
  <c r="E342" i="28"/>
  <c r="S345" i="28"/>
  <c r="R345" i="28"/>
  <c r="U345" i="28"/>
  <c r="V345" i="28"/>
  <c r="P345" i="28"/>
  <c r="Q345" i="28"/>
  <c r="T345" i="28"/>
  <c r="W345" i="28"/>
  <c r="AB346" i="28"/>
  <c r="D350" i="28"/>
  <c r="E350" i="28"/>
  <c r="W353" i="28"/>
  <c r="S353" i="28"/>
  <c r="T353" i="28"/>
  <c r="R353" i="28"/>
  <c r="U353" i="28"/>
  <c r="V353" i="28"/>
  <c r="P353" i="28"/>
  <c r="Q353" i="28"/>
  <c r="AB354" i="28"/>
  <c r="D358" i="28"/>
  <c r="E358" i="28"/>
  <c r="W361" i="28"/>
  <c r="R361" i="28"/>
  <c r="V361" i="28"/>
  <c r="U361" i="28"/>
  <c r="T361" i="28"/>
  <c r="Q361" i="28"/>
  <c r="S361" i="28"/>
  <c r="P361" i="28"/>
  <c r="AB362" i="28"/>
  <c r="E366" i="28"/>
  <c r="D366" i="28"/>
  <c r="T369" i="28"/>
  <c r="P369" i="28"/>
  <c r="Q369" i="28"/>
  <c r="W369" i="28"/>
  <c r="V369" i="28"/>
  <c r="R369" i="28"/>
  <c r="U369" i="28"/>
  <c r="S369" i="28"/>
  <c r="AB370" i="28"/>
  <c r="D374" i="28"/>
  <c r="E374" i="28"/>
  <c r="R377" i="28"/>
  <c r="S377" i="28"/>
  <c r="U377" i="28"/>
  <c r="V377" i="28"/>
  <c r="W377" i="28"/>
  <c r="P377" i="28"/>
  <c r="T377" i="28"/>
  <c r="Q377" i="28"/>
  <c r="AB378" i="28"/>
  <c r="E382" i="28"/>
  <c r="D382" i="28"/>
  <c r="W385" i="28"/>
  <c r="T385" i="28"/>
  <c r="S385" i="28"/>
  <c r="R385" i="28"/>
  <c r="U385" i="28"/>
  <c r="V385" i="28"/>
  <c r="P385" i="28"/>
  <c r="Q385" i="28"/>
  <c r="AB386" i="28"/>
  <c r="D390" i="28"/>
  <c r="E390" i="28"/>
  <c r="S393" i="28"/>
  <c r="V393" i="28"/>
  <c r="W393" i="28"/>
  <c r="U393" i="28"/>
  <c r="T393" i="28"/>
  <c r="Q393" i="28"/>
  <c r="R393" i="28"/>
  <c r="P393" i="28"/>
  <c r="AB394" i="28"/>
  <c r="D398" i="28"/>
  <c r="E398" i="28"/>
  <c r="W401" i="28"/>
  <c r="S401" i="28"/>
  <c r="T401" i="28"/>
  <c r="P401" i="28"/>
  <c r="Q401" i="28"/>
  <c r="R401" i="28"/>
  <c r="V401" i="28"/>
  <c r="U401" i="28"/>
  <c r="AB402" i="28"/>
  <c r="D406" i="28"/>
  <c r="E406" i="28"/>
  <c r="W409" i="28"/>
  <c r="S409" i="28"/>
  <c r="U409" i="28"/>
  <c r="V409" i="28"/>
  <c r="P409" i="28"/>
  <c r="R409" i="28"/>
  <c r="Q409" i="28"/>
  <c r="T409" i="28"/>
  <c r="AB410" i="28"/>
  <c r="D414" i="28"/>
  <c r="E414" i="28"/>
  <c r="W417" i="28"/>
  <c r="S417" i="28"/>
  <c r="T417" i="28"/>
  <c r="R417" i="28"/>
  <c r="U417" i="28"/>
  <c r="V417" i="28"/>
  <c r="Q417" i="28"/>
  <c r="P417" i="28"/>
  <c r="AB418" i="28"/>
  <c r="D422" i="28"/>
  <c r="E422" i="28"/>
  <c r="S425" i="28"/>
  <c r="R425" i="28"/>
  <c r="V425" i="28"/>
  <c r="U425" i="28"/>
  <c r="Q425" i="28"/>
  <c r="W425" i="28"/>
  <c r="P425" i="28"/>
  <c r="T425" i="28"/>
  <c r="AB426" i="28"/>
  <c r="D430" i="28"/>
  <c r="E430" i="28"/>
  <c r="W433" i="28"/>
  <c r="S433" i="28"/>
  <c r="T433" i="28"/>
  <c r="Q433" i="28"/>
  <c r="R433" i="28"/>
  <c r="U433" i="28"/>
  <c r="V433" i="28"/>
  <c r="P433" i="28"/>
  <c r="AB434" i="28"/>
  <c r="E438" i="28"/>
  <c r="D438" i="28"/>
  <c r="W441" i="28"/>
  <c r="S441" i="28"/>
  <c r="R441" i="28"/>
  <c r="U441" i="28"/>
  <c r="V441" i="28"/>
  <c r="P441" i="28"/>
  <c r="T441" i="28"/>
  <c r="Q441" i="28"/>
  <c r="AB442" i="28"/>
  <c r="E446" i="28"/>
  <c r="D446" i="28"/>
  <c r="T449" i="28"/>
  <c r="V449" i="28"/>
  <c r="U449" i="28"/>
  <c r="R449" i="28"/>
  <c r="P449" i="28"/>
  <c r="Q449" i="28"/>
  <c r="S449" i="28"/>
  <c r="W449" i="28"/>
  <c r="AB450" i="28"/>
  <c r="D454" i="28"/>
  <c r="E454" i="28"/>
  <c r="S457" i="28"/>
  <c r="V457" i="28"/>
  <c r="U457" i="28"/>
  <c r="R457" i="28"/>
  <c r="T457" i="28"/>
  <c r="P457" i="28"/>
  <c r="Q457" i="28"/>
  <c r="W457" i="28"/>
  <c r="AB458" i="28"/>
  <c r="D462" i="28"/>
  <c r="E462" i="28"/>
  <c r="S465" i="28"/>
  <c r="V465" i="28"/>
  <c r="T465" i="28"/>
  <c r="P465" i="28"/>
  <c r="W465" i="28"/>
  <c r="U465" i="28"/>
  <c r="Q465" i="28"/>
  <c r="R465" i="28"/>
  <c r="AB466" i="28"/>
  <c r="E470" i="28"/>
  <c r="D470" i="28"/>
  <c r="W473" i="28"/>
  <c r="U473" i="28"/>
  <c r="V473" i="28"/>
  <c r="P473" i="28"/>
  <c r="R473" i="28"/>
  <c r="T473" i="28"/>
  <c r="S473" i="28"/>
  <c r="Q473" i="28"/>
  <c r="AB474" i="28"/>
  <c r="E478" i="28"/>
  <c r="D478" i="28"/>
  <c r="W481" i="28"/>
  <c r="S481" i="28"/>
  <c r="T481" i="28"/>
  <c r="U481" i="28"/>
  <c r="R481" i="28"/>
  <c r="P481" i="28"/>
  <c r="Q481" i="28"/>
  <c r="V481" i="28"/>
  <c r="AB482" i="28"/>
  <c r="D486" i="28"/>
  <c r="E486" i="28"/>
  <c r="S489" i="28"/>
  <c r="U489" i="28"/>
  <c r="W489" i="28"/>
  <c r="T489" i="28"/>
  <c r="Q489" i="28"/>
  <c r="P489" i="28"/>
  <c r="V489" i="28"/>
  <c r="R489" i="28"/>
  <c r="AB490" i="28"/>
  <c r="E494" i="28"/>
  <c r="D494" i="28"/>
  <c r="W497" i="28"/>
  <c r="S497" i="28"/>
  <c r="T497" i="28"/>
  <c r="V497" i="28"/>
  <c r="P497" i="28"/>
  <c r="Q497" i="28"/>
  <c r="U497" i="28"/>
  <c r="R497" i="28"/>
  <c r="AB498" i="28"/>
  <c r="E502" i="28"/>
  <c r="D502" i="28"/>
  <c r="R505" i="28"/>
  <c r="W505" i="28"/>
  <c r="U505" i="28"/>
  <c r="S505" i="28"/>
  <c r="P505" i="28"/>
  <c r="Q505" i="28"/>
  <c r="V505" i="28"/>
  <c r="T505" i="28"/>
  <c r="AB506" i="28"/>
  <c r="D510" i="28"/>
  <c r="E510" i="28"/>
  <c r="W513" i="28"/>
  <c r="T513" i="28"/>
  <c r="U513" i="28"/>
  <c r="Q513" i="28"/>
  <c r="V513" i="28"/>
  <c r="S513" i="28"/>
  <c r="R513" i="28"/>
  <c r="P513" i="28"/>
  <c r="AB514" i="28"/>
  <c r="E518" i="28"/>
  <c r="D518" i="28"/>
  <c r="W521" i="28"/>
  <c r="R521" i="28"/>
  <c r="S521" i="28"/>
  <c r="U521" i="28"/>
  <c r="T521" i="28"/>
  <c r="Q521" i="28"/>
  <c r="V521" i="28"/>
  <c r="P521" i="28"/>
  <c r="AB522" i="28"/>
  <c r="E526" i="28"/>
  <c r="D526" i="28"/>
  <c r="W529" i="28"/>
  <c r="S529" i="28"/>
  <c r="R529" i="28"/>
  <c r="T529" i="28"/>
  <c r="P529" i="28"/>
  <c r="Q529" i="28"/>
  <c r="V529" i="28"/>
  <c r="U529" i="28"/>
  <c r="AB530" i="28"/>
  <c r="E534" i="28"/>
  <c r="D534" i="28"/>
  <c r="W537" i="28"/>
  <c r="R537" i="28"/>
  <c r="U537" i="28"/>
  <c r="S537" i="28"/>
  <c r="P537" i="28"/>
  <c r="V537" i="28"/>
  <c r="T537" i="28"/>
  <c r="Q537" i="28"/>
  <c r="AB538" i="28"/>
  <c r="E542" i="28"/>
  <c r="D542" i="28"/>
  <c r="W545" i="28"/>
  <c r="T545" i="28"/>
  <c r="U545" i="28"/>
  <c r="P545" i="28"/>
  <c r="R545" i="28"/>
  <c r="Q545" i="28"/>
  <c r="S545" i="28"/>
  <c r="V545" i="28"/>
  <c r="AB546" i="28"/>
  <c r="E550" i="28"/>
  <c r="D550" i="28"/>
  <c r="S553" i="28"/>
  <c r="R553" i="28"/>
  <c r="W553" i="28"/>
  <c r="U553" i="28"/>
  <c r="Q553" i="28"/>
  <c r="V553" i="28"/>
  <c r="T553" i="28"/>
  <c r="P553" i="28"/>
  <c r="AB554" i="28"/>
  <c r="D558" i="28"/>
  <c r="E558" i="28"/>
  <c r="W561" i="28"/>
  <c r="S561" i="28"/>
  <c r="T561" i="28"/>
  <c r="Q561" i="28"/>
  <c r="V561" i="28"/>
  <c r="P561" i="28"/>
  <c r="U561" i="28"/>
  <c r="R561" i="28"/>
  <c r="AB562" i="28"/>
  <c r="D566" i="28"/>
  <c r="E566" i="28"/>
  <c r="R569" i="28"/>
  <c r="W569" i="28"/>
  <c r="V569" i="28"/>
  <c r="S569" i="28"/>
  <c r="U569" i="28"/>
  <c r="Q569" i="28"/>
  <c r="P569" i="28"/>
  <c r="T569" i="28"/>
  <c r="AB570" i="28"/>
  <c r="E574" i="28"/>
  <c r="D574" i="28"/>
  <c r="W577" i="28"/>
  <c r="S577" i="28"/>
  <c r="T577" i="28"/>
  <c r="Q577" i="28"/>
  <c r="R577" i="28"/>
  <c r="V577" i="28"/>
  <c r="U577" i="28"/>
  <c r="AB578" i="28"/>
  <c r="D582" i="28"/>
  <c r="E582" i="28"/>
  <c r="W585" i="28"/>
  <c r="U585" i="28"/>
  <c r="V585" i="28"/>
  <c r="S585" i="28"/>
  <c r="R585" i="28"/>
  <c r="T585" i="28"/>
  <c r="P585" i="28"/>
  <c r="Q585" i="28"/>
  <c r="AB586" i="28"/>
  <c r="E590" i="28"/>
  <c r="D590" i="28"/>
  <c r="S593" i="28"/>
  <c r="V593" i="28"/>
  <c r="T593" i="28"/>
  <c r="W593" i="28"/>
  <c r="R593" i="28"/>
  <c r="P593" i="28"/>
  <c r="Q593" i="28"/>
  <c r="U593" i="28"/>
  <c r="AB594" i="28"/>
  <c r="D598" i="28"/>
  <c r="E598" i="28"/>
  <c r="R601" i="28"/>
  <c r="W601" i="28"/>
  <c r="U601" i="28"/>
  <c r="P601" i="28"/>
  <c r="V601" i="28"/>
  <c r="Q601" i="28"/>
  <c r="S601" i="28"/>
  <c r="T601" i="28"/>
  <c r="AB602" i="28"/>
  <c r="D606" i="28"/>
  <c r="E606" i="28"/>
  <c r="W609" i="28"/>
  <c r="S609" i="28"/>
  <c r="T609" i="28"/>
  <c r="U609" i="28"/>
  <c r="R609" i="28"/>
  <c r="Q609" i="28"/>
  <c r="P609" i="28"/>
  <c r="V609" i="28"/>
  <c r="AB610" i="28"/>
  <c r="E614" i="28"/>
  <c r="D614" i="28"/>
  <c r="W617" i="28"/>
  <c r="S617" i="28"/>
  <c r="R617" i="28"/>
  <c r="U617" i="28"/>
  <c r="V617" i="28"/>
  <c r="T617" i="28"/>
  <c r="Q617" i="28"/>
  <c r="P617" i="28"/>
  <c r="AB618" i="28"/>
  <c r="D622" i="28"/>
  <c r="E622" i="28"/>
  <c r="S625" i="28"/>
  <c r="W625" i="28"/>
  <c r="R625" i="28"/>
  <c r="T625" i="28"/>
  <c r="V625" i="28"/>
  <c r="P625" i="28"/>
  <c r="Q625" i="28"/>
  <c r="U625" i="28"/>
  <c r="AB626" i="28"/>
  <c r="D630" i="28"/>
  <c r="E630" i="28"/>
  <c r="W633" i="28"/>
  <c r="S633" i="28"/>
  <c r="U633" i="28"/>
  <c r="P633" i="28"/>
  <c r="R633" i="28"/>
  <c r="V633" i="28"/>
  <c r="T633" i="28"/>
  <c r="Q633" i="28"/>
  <c r="AB634" i="28"/>
  <c r="D638" i="28"/>
  <c r="E638" i="28"/>
  <c r="W641" i="28"/>
  <c r="R641" i="28"/>
  <c r="T641" i="28"/>
  <c r="U641" i="28"/>
  <c r="S641" i="28"/>
  <c r="Q641" i="28"/>
  <c r="P641" i="28"/>
  <c r="V641" i="28"/>
  <c r="AB642" i="28"/>
  <c r="D646" i="28"/>
  <c r="E646" i="28"/>
  <c r="S649" i="28"/>
  <c r="R649" i="28"/>
  <c r="U649" i="28"/>
  <c r="T649" i="28"/>
  <c r="Q649" i="28"/>
  <c r="P649" i="28"/>
  <c r="V649" i="28"/>
  <c r="W649" i="28"/>
  <c r="AB650" i="28"/>
  <c r="D654" i="28"/>
  <c r="E654" i="28"/>
  <c r="S657" i="28"/>
  <c r="R657" i="28"/>
  <c r="W657" i="28"/>
  <c r="T657" i="28"/>
  <c r="P657" i="28"/>
  <c r="Q657" i="28"/>
  <c r="U657" i="28"/>
  <c r="V657" i="28"/>
  <c r="AB658" i="28"/>
  <c r="D662" i="28"/>
  <c r="E662" i="28"/>
  <c r="R665" i="28"/>
  <c r="W665" i="28"/>
  <c r="U665" i="28"/>
  <c r="P665" i="28"/>
  <c r="V665" i="28"/>
  <c r="Q665" i="28"/>
  <c r="S665" i="28"/>
  <c r="T665" i="28"/>
  <c r="AB666" i="28"/>
  <c r="D670" i="28"/>
  <c r="E670" i="28"/>
  <c r="W673" i="28"/>
  <c r="S673" i="28"/>
  <c r="V673" i="28"/>
  <c r="R673" i="28"/>
  <c r="T673" i="28"/>
  <c r="U673" i="28"/>
  <c r="Q673" i="28"/>
  <c r="P673" i="28"/>
  <c r="AB674" i="28"/>
  <c r="D678" i="28"/>
  <c r="E678" i="28"/>
  <c r="W681" i="28"/>
  <c r="S681" i="28"/>
  <c r="U681" i="28"/>
  <c r="Q681" i="28"/>
  <c r="R681" i="28"/>
  <c r="P681" i="28"/>
  <c r="V681" i="28"/>
  <c r="T681" i="28"/>
  <c r="AB682" i="28"/>
  <c r="D686" i="28"/>
  <c r="E686" i="28"/>
  <c r="W689" i="28"/>
  <c r="T689" i="28"/>
  <c r="S689" i="28"/>
  <c r="R689" i="28"/>
  <c r="Q689" i="28"/>
  <c r="U689" i="28"/>
  <c r="P689" i="28"/>
  <c r="V689" i="28"/>
  <c r="AB690" i="28"/>
  <c r="D694" i="28"/>
  <c r="E694" i="28"/>
  <c r="W697" i="28"/>
  <c r="S697" i="28"/>
  <c r="R697" i="28"/>
  <c r="U697" i="28"/>
  <c r="V697" i="28"/>
  <c r="T697" i="28"/>
  <c r="Q697" i="28"/>
  <c r="P697" i="28"/>
  <c r="AB698" i="28"/>
  <c r="D702" i="28"/>
  <c r="E702" i="28"/>
  <c r="W705" i="28"/>
  <c r="T705" i="28"/>
  <c r="S705" i="28"/>
  <c r="R705" i="28"/>
  <c r="U705" i="28"/>
  <c r="Q705" i="28"/>
  <c r="V705" i="28"/>
  <c r="P705" i="28"/>
  <c r="AB706" i="28"/>
  <c r="E710" i="28"/>
  <c r="D710" i="28"/>
  <c r="W713" i="28"/>
  <c r="V713" i="28"/>
  <c r="S713" i="28"/>
  <c r="U713" i="28"/>
  <c r="R713" i="28"/>
  <c r="T713" i="28"/>
  <c r="P713" i="28"/>
  <c r="Q713" i="28"/>
  <c r="AB714" i="28"/>
  <c r="E718" i="28"/>
  <c r="D718" i="28"/>
  <c r="W721" i="28"/>
  <c r="S721" i="28"/>
  <c r="T721" i="28"/>
  <c r="R721" i="28"/>
  <c r="P721" i="28"/>
  <c r="U721" i="28"/>
  <c r="V721" i="28"/>
  <c r="Q721" i="28"/>
  <c r="AB722" i="28"/>
  <c r="D726" i="28"/>
  <c r="E726" i="28"/>
  <c r="R729" i="28"/>
  <c r="W729" i="28"/>
  <c r="U729" i="28"/>
  <c r="V729" i="28"/>
  <c r="P729" i="28"/>
  <c r="T729" i="28"/>
  <c r="Q729" i="28"/>
  <c r="S729" i="28"/>
  <c r="AB730" i="28"/>
  <c r="E734" i="28"/>
  <c r="D734" i="28"/>
  <c r="S737" i="28"/>
  <c r="T737" i="28"/>
  <c r="U737" i="28"/>
  <c r="V737" i="28"/>
  <c r="W737" i="28"/>
  <c r="P737" i="28"/>
  <c r="R737" i="28"/>
  <c r="Q737" i="28"/>
  <c r="AB738" i="28"/>
  <c r="D742" i="28"/>
  <c r="E742" i="28"/>
  <c r="W745" i="28"/>
  <c r="R745" i="28"/>
  <c r="V745" i="28"/>
  <c r="U745" i="28"/>
  <c r="S745" i="28"/>
  <c r="T745" i="28"/>
  <c r="Q745" i="28"/>
  <c r="P745" i="28"/>
  <c r="AB746" i="28"/>
  <c r="D750" i="28"/>
  <c r="E750" i="28"/>
  <c r="W753" i="28"/>
  <c r="T753" i="28"/>
  <c r="P753" i="28"/>
  <c r="Q753" i="28"/>
  <c r="U753" i="28"/>
  <c r="S753" i="28"/>
  <c r="V753" i="28"/>
  <c r="R753" i="28"/>
  <c r="AB754" i="28"/>
  <c r="E758" i="28"/>
  <c r="D758" i="28"/>
  <c r="R761" i="28"/>
  <c r="S761" i="28"/>
  <c r="U761" i="28"/>
  <c r="P761" i="28"/>
  <c r="V761" i="28"/>
  <c r="W761" i="28"/>
  <c r="T761" i="28"/>
  <c r="Q761" i="28"/>
  <c r="AB762" i="28"/>
  <c r="D766" i="28"/>
  <c r="E766" i="28"/>
  <c r="R769" i="28"/>
  <c r="S769" i="28"/>
  <c r="T769" i="28"/>
  <c r="W769" i="28"/>
  <c r="U769" i="28"/>
  <c r="V769" i="28"/>
  <c r="P769" i="28"/>
  <c r="Q769" i="28"/>
  <c r="AB770" i="28"/>
  <c r="E774" i="28"/>
  <c r="D774" i="28"/>
  <c r="R777" i="28"/>
  <c r="S777" i="28"/>
  <c r="U777" i="28"/>
  <c r="T777" i="28"/>
  <c r="Q777" i="28"/>
  <c r="W777" i="28"/>
  <c r="P777" i="28"/>
  <c r="V777" i="28"/>
  <c r="AB778" i="28"/>
  <c r="E782" i="28"/>
  <c r="D782" i="28"/>
  <c r="W785" i="28"/>
  <c r="S785" i="28"/>
  <c r="R785" i="28"/>
  <c r="T785" i="28"/>
  <c r="P785" i="28"/>
  <c r="Q785" i="28"/>
  <c r="V785" i="28"/>
  <c r="U785" i="28"/>
  <c r="AB786" i="28"/>
  <c r="D790" i="28"/>
  <c r="E790" i="28"/>
  <c r="W793" i="28"/>
  <c r="U793" i="28"/>
  <c r="P793" i="28"/>
  <c r="V793" i="28"/>
  <c r="T793" i="28"/>
  <c r="R793" i="28"/>
  <c r="Q793" i="28"/>
  <c r="S793" i="28"/>
  <c r="AB794" i="28"/>
  <c r="E798" i="28"/>
  <c r="D798" i="28"/>
  <c r="R801" i="28"/>
  <c r="V801" i="28"/>
  <c r="S801" i="28"/>
  <c r="T801" i="28"/>
  <c r="U801" i="28"/>
  <c r="W801" i="28"/>
  <c r="P801" i="28"/>
  <c r="Q801" i="28"/>
  <c r="AB802" i="28"/>
  <c r="E806" i="28"/>
  <c r="D806" i="28"/>
  <c r="S809" i="28"/>
  <c r="U809" i="28"/>
  <c r="Q809" i="28"/>
  <c r="W809" i="28"/>
  <c r="V809" i="28"/>
  <c r="R809" i="28"/>
  <c r="T809" i="28"/>
  <c r="P809" i="28"/>
  <c r="AB810" i="28"/>
  <c r="D814" i="28"/>
  <c r="E814" i="28"/>
  <c r="S817" i="28"/>
  <c r="R817" i="28"/>
  <c r="T817" i="28"/>
  <c r="Q817" i="28"/>
  <c r="V817" i="28"/>
  <c r="W817" i="28"/>
  <c r="P817" i="28"/>
  <c r="U817" i="28"/>
  <c r="AB818" i="28"/>
  <c r="E822" i="28"/>
  <c r="D822" i="28"/>
  <c r="R825" i="28"/>
  <c r="U825" i="28"/>
  <c r="T825" i="28"/>
  <c r="W825" i="28"/>
  <c r="S825" i="28"/>
  <c r="P825" i="28"/>
  <c r="Q825" i="28"/>
  <c r="V825" i="28"/>
  <c r="AB826" i="28"/>
  <c r="D830" i="28"/>
  <c r="E830" i="28"/>
  <c r="S833" i="28"/>
  <c r="T833" i="28"/>
  <c r="W833" i="28"/>
  <c r="R833" i="28"/>
  <c r="P833" i="28"/>
  <c r="V833" i="28"/>
  <c r="U833" i="28"/>
  <c r="Q833" i="28"/>
  <c r="AB834" i="28"/>
  <c r="E838" i="28"/>
  <c r="D838" i="28"/>
  <c r="S841" i="28"/>
  <c r="W841" i="28"/>
  <c r="U841" i="28"/>
  <c r="R841" i="28"/>
  <c r="T841" i="28"/>
  <c r="Q841" i="28"/>
  <c r="V841" i="28"/>
  <c r="P841" i="28"/>
  <c r="AB842" i="28"/>
  <c r="D846" i="28"/>
  <c r="E846" i="28"/>
  <c r="W849" i="28"/>
  <c r="S849" i="28"/>
  <c r="T849" i="28"/>
  <c r="V849" i="28"/>
  <c r="P849" i="28"/>
  <c r="R849" i="28"/>
  <c r="Q849" i="28"/>
  <c r="U849" i="28"/>
  <c r="AB850" i="28"/>
  <c r="D854" i="28"/>
  <c r="E854" i="28"/>
  <c r="S857" i="28"/>
  <c r="W857" i="28"/>
  <c r="U857" i="28"/>
  <c r="R857" i="28"/>
  <c r="P857" i="28"/>
  <c r="Q857" i="28"/>
  <c r="V857" i="28"/>
  <c r="T857" i="28"/>
  <c r="AB858" i="28"/>
  <c r="E862" i="28"/>
  <c r="D862" i="28"/>
  <c r="S865" i="28"/>
  <c r="T865" i="28"/>
  <c r="U865" i="28"/>
  <c r="Q865" i="28"/>
  <c r="V865" i="28"/>
  <c r="R865" i="28"/>
  <c r="W865" i="28"/>
  <c r="P865" i="28"/>
  <c r="AB866" i="28"/>
  <c r="E870" i="28"/>
  <c r="D870" i="28"/>
  <c r="S873" i="28"/>
  <c r="W873" i="28"/>
  <c r="U873" i="28"/>
  <c r="R873" i="28"/>
  <c r="T873" i="28"/>
  <c r="Q873" i="28"/>
  <c r="P873" i="28"/>
  <c r="V873" i="28"/>
  <c r="AB874" i="28"/>
  <c r="D878" i="28"/>
  <c r="E878" i="28"/>
  <c r="W881" i="28"/>
  <c r="S881" i="28"/>
  <c r="T881" i="28"/>
  <c r="P881" i="28"/>
  <c r="Q881" i="28"/>
  <c r="R881" i="28"/>
  <c r="U881" i="28"/>
  <c r="V881" i="28"/>
  <c r="AB882" i="28"/>
  <c r="E886" i="28"/>
  <c r="D886" i="28"/>
  <c r="W889" i="28"/>
  <c r="U889" i="28"/>
  <c r="P889" i="28"/>
  <c r="R889" i="28"/>
  <c r="V889" i="28"/>
  <c r="T889" i="28"/>
  <c r="S889" i="28"/>
  <c r="Q889" i="28"/>
  <c r="AB890" i="28"/>
  <c r="E894" i="28"/>
  <c r="D894" i="28"/>
  <c r="S897" i="28"/>
  <c r="T897" i="28"/>
  <c r="R897" i="28"/>
  <c r="U897" i="28"/>
  <c r="V897" i="28"/>
  <c r="W897" i="28"/>
  <c r="P897" i="28"/>
  <c r="Q897" i="28"/>
  <c r="AB898" i="28"/>
  <c r="D902" i="28"/>
  <c r="E902" i="28"/>
  <c r="R905" i="28"/>
  <c r="S905" i="28"/>
  <c r="W905" i="28"/>
  <c r="U905" i="28"/>
  <c r="V905" i="28"/>
  <c r="T905" i="28"/>
  <c r="Q905" i="28"/>
  <c r="P905" i="28"/>
  <c r="AB906" i="28"/>
  <c r="D910" i="28"/>
  <c r="E910" i="28"/>
  <c r="W913" i="28"/>
  <c r="T913" i="28"/>
  <c r="P913" i="28"/>
  <c r="Q913" i="28"/>
  <c r="S913" i="28"/>
  <c r="V913" i="28"/>
  <c r="U913" i="28"/>
  <c r="R913" i="28"/>
  <c r="AB914" i="28"/>
  <c r="D918" i="28"/>
  <c r="E918" i="28"/>
  <c r="W921" i="28"/>
  <c r="S921" i="28"/>
  <c r="V921" i="28"/>
  <c r="R921" i="28"/>
  <c r="U921" i="28"/>
  <c r="P921" i="28"/>
  <c r="Q921" i="28"/>
  <c r="T921" i="28"/>
  <c r="AB922" i="28"/>
  <c r="E926" i="28"/>
  <c r="D926" i="28"/>
  <c r="W929" i="28"/>
  <c r="V929" i="28"/>
  <c r="T929" i="28"/>
  <c r="U929" i="28"/>
  <c r="Q929" i="28"/>
  <c r="R929" i="28"/>
  <c r="P929" i="28"/>
  <c r="S929" i="28"/>
  <c r="AB930" i="28"/>
  <c r="D934" i="28"/>
  <c r="E934" i="28"/>
  <c r="W937" i="28"/>
  <c r="U937" i="28"/>
  <c r="Q937" i="28"/>
  <c r="R937" i="28"/>
  <c r="S937" i="28"/>
  <c r="V937" i="28"/>
  <c r="P937" i="28"/>
  <c r="T937" i="28"/>
  <c r="AB938" i="28"/>
  <c r="D942" i="28"/>
  <c r="E942" i="28"/>
  <c r="S945" i="28"/>
  <c r="R945" i="28"/>
  <c r="T945" i="28"/>
  <c r="Q945" i="28"/>
  <c r="W945" i="28"/>
  <c r="V945" i="28"/>
  <c r="P945" i="28"/>
  <c r="U945" i="28"/>
  <c r="AB946" i="28"/>
  <c r="D950" i="28"/>
  <c r="E950" i="28"/>
  <c r="W953" i="28"/>
  <c r="S953" i="28"/>
  <c r="U953" i="28"/>
  <c r="R953" i="28"/>
  <c r="P953" i="28"/>
  <c r="T953" i="28"/>
  <c r="Q953" i="28"/>
  <c r="V953" i="28"/>
  <c r="D958" i="28"/>
  <c r="E958" i="28"/>
  <c r="W961" i="28"/>
  <c r="T961" i="28"/>
  <c r="R961" i="28"/>
  <c r="V961" i="28"/>
  <c r="S961" i="28"/>
  <c r="U961" i="28"/>
  <c r="Q961" i="28"/>
  <c r="P961" i="28"/>
  <c r="D966" i="28"/>
  <c r="E966" i="28"/>
  <c r="W969" i="28"/>
  <c r="R969" i="28"/>
  <c r="U969" i="28"/>
  <c r="T969" i="28"/>
  <c r="V969" i="28"/>
  <c r="P969" i="28"/>
  <c r="S969" i="28"/>
  <c r="Q969" i="28"/>
  <c r="D974" i="28"/>
  <c r="E974" i="28"/>
  <c r="W977" i="28"/>
  <c r="S977" i="28"/>
  <c r="T977" i="28"/>
  <c r="P977" i="28"/>
  <c r="U977" i="28"/>
  <c r="V977" i="28"/>
  <c r="Q977" i="28"/>
  <c r="R977" i="28"/>
  <c r="E982" i="28"/>
  <c r="D982" i="28"/>
  <c r="R985" i="28"/>
  <c r="W985" i="28"/>
  <c r="U985" i="28"/>
  <c r="V985" i="28"/>
  <c r="P985" i="28"/>
  <c r="T985" i="28"/>
  <c r="S985" i="28"/>
  <c r="Q985" i="28"/>
  <c r="E990" i="28"/>
  <c r="D990" i="28"/>
  <c r="S993" i="28"/>
  <c r="T993" i="28"/>
  <c r="V993" i="28"/>
  <c r="U993" i="28"/>
  <c r="P993" i="28"/>
  <c r="R993" i="28"/>
  <c r="W993" i="28"/>
  <c r="Q993" i="28"/>
  <c r="D998" i="28"/>
  <c r="E998" i="28"/>
  <c r="S1001" i="28"/>
  <c r="R1001" i="28"/>
  <c r="W1001" i="28"/>
  <c r="U1001" i="28"/>
  <c r="T1001" i="28"/>
  <c r="Q1001" i="28"/>
  <c r="P1001" i="28"/>
  <c r="V1001" i="28"/>
  <c r="E1006" i="28"/>
  <c r="D1006" i="28"/>
  <c r="W1009" i="28"/>
  <c r="R1009" i="28"/>
  <c r="T1009" i="28"/>
  <c r="P1009" i="28"/>
  <c r="Q1009" i="28"/>
  <c r="V1009" i="28"/>
  <c r="S1009" i="28"/>
  <c r="U1009" i="28"/>
  <c r="E1014" i="28"/>
  <c r="D1014" i="28"/>
  <c r="W1017" i="28"/>
  <c r="S1017" i="28"/>
  <c r="U1017" i="28"/>
  <c r="P1017" i="28"/>
  <c r="R1017" i="28"/>
  <c r="Q1017" i="28"/>
  <c r="T1017" i="28"/>
  <c r="V1017" i="28"/>
  <c r="E1022" i="28"/>
  <c r="D1022" i="28"/>
  <c r="W1025" i="28"/>
  <c r="S1025" i="28"/>
  <c r="T1025" i="28"/>
  <c r="V1025" i="28"/>
  <c r="U1025" i="28"/>
  <c r="R1025" i="28"/>
  <c r="Q1025" i="28"/>
  <c r="P1025" i="28"/>
  <c r="D1030" i="28"/>
  <c r="E1030" i="28"/>
  <c r="U1033" i="28"/>
  <c r="T1033" i="28"/>
  <c r="Q1033" i="28"/>
  <c r="W1033" i="28"/>
  <c r="R1033" i="28"/>
  <c r="V1033" i="28"/>
  <c r="S1033" i="28"/>
  <c r="E1038" i="28"/>
  <c r="D1038" i="28"/>
  <c r="S1041" i="28"/>
  <c r="W1041" i="28"/>
  <c r="T1041" i="28"/>
  <c r="P1041" i="28"/>
  <c r="Q1041" i="28"/>
  <c r="R1041" i="28"/>
  <c r="V1041" i="28"/>
  <c r="U1041" i="28"/>
  <c r="D1046" i="28"/>
  <c r="E1046" i="28"/>
  <c r="S1049" i="28"/>
  <c r="R1049" i="28"/>
  <c r="V1049" i="28"/>
  <c r="W1049" i="28"/>
  <c r="U1049" i="28"/>
  <c r="P1049" i="28"/>
  <c r="T1049" i="28"/>
  <c r="Q1049" i="28"/>
  <c r="D1054" i="28"/>
  <c r="E1054" i="28"/>
  <c r="W1057" i="28"/>
  <c r="S1057" i="28"/>
  <c r="V1057" i="28"/>
  <c r="T1057" i="28"/>
  <c r="U1057" i="28"/>
  <c r="R1057" i="28"/>
  <c r="P1057" i="28"/>
  <c r="Q1057" i="28"/>
  <c r="E1062" i="28"/>
  <c r="D1062" i="28"/>
  <c r="S1065" i="28"/>
  <c r="W1065" i="28"/>
  <c r="U1065" i="28"/>
  <c r="R1065" i="28"/>
  <c r="Q1065" i="28"/>
  <c r="T1065" i="28"/>
  <c r="V1065" i="28"/>
  <c r="P1065" i="28"/>
  <c r="D1070" i="28"/>
  <c r="E1070" i="28"/>
  <c r="D1078" i="28"/>
  <c r="E1078" i="28"/>
  <c r="S1081" i="28"/>
  <c r="U1081" i="28"/>
  <c r="T1081" i="28"/>
  <c r="V1081" i="28"/>
  <c r="R1081" i="28"/>
  <c r="Q1081" i="28"/>
  <c r="W1081" i="28"/>
  <c r="P1081" i="28"/>
  <c r="D1086" i="28"/>
  <c r="E1086" i="28"/>
  <c r="W1089" i="28"/>
  <c r="S1089" i="28"/>
  <c r="T1089" i="28"/>
  <c r="P1089" i="28"/>
  <c r="Q1089" i="28"/>
  <c r="R1089" i="28"/>
  <c r="U1089" i="28"/>
  <c r="V1089" i="28"/>
  <c r="D1094" i="28"/>
  <c r="E1094" i="28"/>
  <c r="T1097" i="28"/>
  <c r="S1097" i="28"/>
  <c r="R1097" i="28"/>
  <c r="U1097" i="28"/>
  <c r="Q1097" i="28"/>
  <c r="P1097" i="28"/>
  <c r="W1097" i="28"/>
  <c r="V1097" i="28"/>
  <c r="D1102" i="28"/>
  <c r="E1102" i="28"/>
  <c r="Q1105" i="28"/>
  <c r="V1105" i="28"/>
  <c r="T1105" i="28"/>
  <c r="W1105" i="28"/>
  <c r="R1105" i="28"/>
  <c r="S1105" i="28"/>
  <c r="P1105" i="28"/>
  <c r="U1105" i="28"/>
  <c r="D1110" i="28"/>
  <c r="E1110" i="28"/>
  <c r="T1113" i="28"/>
  <c r="S1113" i="28"/>
  <c r="W1113" i="28"/>
  <c r="U1113" i="28"/>
  <c r="R1113" i="28"/>
  <c r="V1113" i="28"/>
  <c r="Q1113" i="28"/>
  <c r="P1113" i="28"/>
  <c r="D1118" i="28"/>
  <c r="E1118" i="28"/>
  <c r="W1121" i="28"/>
  <c r="V1121" i="28"/>
  <c r="Q1121" i="28"/>
  <c r="T1121" i="28"/>
  <c r="P1121" i="28"/>
  <c r="U1121" i="28"/>
  <c r="S1121" i="28"/>
  <c r="R1121" i="28"/>
  <c r="D1126" i="28"/>
  <c r="E1126" i="28"/>
  <c r="T1129" i="28"/>
  <c r="W1129" i="28"/>
  <c r="R1129" i="28"/>
  <c r="P1129" i="28"/>
  <c r="V1129" i="28"/>
  <c r="Q1129" i="28"/>
  <c r="S1129" i="28"/>
  <c r="U1129" i="28"/>
  <c r="E1134" i="28"/>
  <c r="D1134" i="28"/>
  <c r="W1137" i="28"/>
  <c r="T1137" i="28"/>
  <c r="V1137" i="28"/>
  <c r="S1137" i="28"/>
  <c r="Q1137" i="28"/>
  <c r="R1137" i="28"/>
  <c r="U1137" i="28"/>
  <c r="P1137" i="28"/>
  <c r="E1142" i="28"/>
  <c r="D1142" i="28"/>
  <c r="T1145" i="28"/>
  <c r="S1145" i="28"/>
  <c r="W1145" i="28"/>
  <c r="U1145" i="28"/>
  <c r="R1145" i="28"/>
  <c r="Q1145" i="28"/>
  <c r="P1145" i="28"/>
  <c r="V1145" i="28"/>
  <c r="D1150" i="28"/>
  <c r="E1150" i="28"/>
  <c r="T1153" i="28"/>
  <c r="W1153" i="28"/>
  <c r="S1153" i="28"/>
  <c r="Q1153" i="28"/>
  <c r="V1153" i="28"/>
  <c r="P1153" i="28"/>
  <c r="R1153" i="28"/>
  <c r="U1153" i="28"/>
  <c r="D1158" i="28"/>
  <c r="E1158" i="28"/>
  <c r="T1161" i="28"/>
  <c r="S1161" i="28"/>
  <c r="U1161" i="28"/>
  <c r="V1161" i="28"/>
  <c r="W1161" i="28"/>
  <c r="Q1161" i="28"/>
  <c r="R1161" i="28"/>
  <c r="P1161" i="28"/>
  <c r="D1166" i="28"/>
  <c r="E1166" i="28"/>
  <c r="S1169" i="28"/>
  <c r="T1169" i="28"/>
  <c r="W1169" i="28"/>
  <c r="R1169" i="28"/>
  <c r="Q1169" i="28"/>
  <c r="V1169" i="28"/>
  <c r="P1169" i="28"/>
  <c r="U1169" i="28"/>
  <c r="D1174" i="28"/>
  <c r="E1174" i="28"/>
  <c r="T1177" i="28"/>
  <c r="W1177" i="28"/>
  <c r="S1177" i="28"/>
  <c r="R1177" i="28"/>
  <c r="U1177" i="28"/>
  <c r="Q1177" i="28"/>
  <c r="V1177" i="28"/>
  <c r="P1177" i="28"/>
  <c r="D1182" i="28"/>
  <c r="E1182" i="28"/>
  <c r="W1185" i="28"/>
  <c r="T1185" i="28"/>
  <c r="R1185" i="28"/>
  <c r="Q1185" i="28"/>
  <c r="P1185" i="28"/>
  <c r="S1185" i="28"/>
  <c r="V1185" i="28"/>
  <c r="U1185" i="28"/>
  <c r="D1190" i="28"/>
  <c r="E1190" i="28"/>
  <c r="T1193" i="28"/>
  <c r="S1193" i="28"/>
  <c r="V1193" i="28"/>
  <c r="R1193" i="28"/>
  <c r="Q1193" i="28"/>
  <c r="P1193" i="28"/>
  <c r="W1193" i="28"/>
  <c r="D1198" i="28"/>
  <c r="E1198" i="28"/>
  <c r="W1201" i="28"/>
  <c r="T1201" i="28"/>
  <c r="R1201" i="28"/>
  <c r="S1201" i="28"/>
  <c r="Q1201" i="28"/>
  <c r="V1201" i="28"/>
  <c r="P1201" i="28"/>
  <c r="U1201" i="28"/>
  <c r="D1206" i="28"/>
  <c r="E1206" i="28"/>
  <c r="Q1209" i="28"/>
  <c r="V1209" i="28"/>
  <c r="W1209" i="28"/>
  <c r="S1209" i="28"/>
  <c r="T1209" i="28"/>
  <c r="U1209" i="28"/>
  <c r="P1209" i="28"/>
  <c r="R1209" i="28"/>
  <c r="E1214" i="28"/>
  <c r="D1214" i="28"/>
  <c r="S1217" i="28"/>
  <c r="T1217" i="28"/>
  <c r="Q1217" i="28"/>
  <c r="P1217" i="28"/>
  <c r="V1217" i="28"/>
  <c r="R1217" i="28"/>
  <c r="W1217" i="28"/>
  <c r="E1222" i="28"/>
  <c r="D1222" i="28"/>
  <c r="U1225" i="28"/>
  <c r="Q1225" i="28"/>
  <c r="S1225" i="28"/>
  <c r="V1225" i="28"/>
  <c r="T1225" i="28"/>
  <c r="W1225" i="28"/>
  <c r="R1225" i="28"/>
  <c r="P1225" i="28"/>
  <c r="D1230" i="28"/>
  <c r="E1230" i="28"/>
  <c r="S1233" i="28"/>
  <c r="P1233" i="28"/>
  <c r="R1233" i="28"/>
  <c r="U1233" i="28"/>
  <c r="Q1233" i="28"/>
  <c r="T1233" i="28"/>
  <c r="V1233" i="28"/>
  <c r="W1233" i="28"/>
  <c r="D1238" i="28"/>
  <c r="E1238" i="28"/>
  <c r="V1241" i="28"/>
  <c r="Q1241" i="28"/>
  <c r="U1241" i="28"/>
  <c r="W1241" i="28"/>
  <c r="P1241" i="28"/>
  <c r="T1241" i="28"/>
  <c r="R1241" i="28"/>
  <c r="S1241" i="28"/>
  <c r="E1246" i="28"/>
  <c r="D1246" i="28"/>
  <c r="S1249" i="28"/>
  <c r="U1249" i="28"/>
  <c r="R1249" i="28"/>
  <c r="P1249" i="28"/>
  <c r="Q1249" i="28"/>
  <c r="W1249" i="28"/>
  <c r="T1249" i="28"/>
  <c r="V1249" i="28"/>
  <c r="D1254" i="28"/>
  <c r="E1254" i="28"/>
  <c r="W1257" i="28"/>
  <c r="S1257" i="28"/>
  <c r="R1257" i="28"/>
  <c r="P1257" i="28"/>
  <c r="V1257" i="28"/>
  <c r="Q1257" i="28"/>
  <c r="T1257" i="28"/>
  <c r="U1257" i="28"/>
  <c r="E1262" i="28"/>
  <c r="D1262" i="28"/>
  <c r="W1265" i="28"/>
  <c r="U1265" i="28"/>
  <c r="P1265" i="28"/>
  <c r="V1265" i="28"/>
  <c r="S1265" i="28"/>
  <c r="R1265" i="28"/>
  <c r="T1265" i="28"/>
  <c r="Q1265" i="28"/>
  <c r="D1270" i="28"/>
  <c r="E1270" i="28"/>
  <c r="R1273" i="28"/>
  <c r="P1273" i="28"/>
  <c r="Q1273" i="28"/>
  <c r="W1273" i="28"/>
  <c r="T1273" i="28"/>
  <c r="U1273" i="28"/>
  <c r="V1273" i="28"/>
  <c r="S1273" i="28"/>
  <c r="E1278" i="28"/>
  <c r="D1278" i="28"/>
  <c r="R1281" i="28"/>
  <c r="W1281" i="28"/>
  <c r="P1281" i="28"/>
  <c r="Q1281" i="28"/>
  <c r="T1281" i="28"/>
  <c r="V1281" i="28"/>
  <c r="U1281" i="28"/>
  <c r="S1281" i="28"/>
  <c r="D1286" i="28"/>
  <c r="E1286" i="28"/>
  <c r="V1289" i="28"/>
  <c r="Q1289" i="28"/>
  <c r="R1289" i="28"/>
  <c r="T1289" i="28"/>
  <c r="U1289" i="28"/>
  <c r="S1289" i="28"/>
  <c r="P1289" i="28"/>
  <c r="W1289" i="28"/>
  <c r="D1294" i="28"/>
  <c r="E1294" i="28"/>
  <c r="W1297" i="28"/>
  <c r="S1297" i="28"/>
  <c r="P1297" i="28"/>
  <c r="R1297" i="28"/>
  <c r="T1297" i="28"/>
  <c r="U1297" i="28"/>
  <c r="V1297" i="28"/>
  <c r="Q1297" i="28"/>
  <c r="D1302" i="28"/>
  <c r="E1302" i="28"/>
  <c r="R1305" i="28"/>
  <c r="W1305" i="28"/>
  <c r="P1305" i="28"/>
  <c r="Q1305" i="28"/>
  <c r="T1305" i="28"/>
  <c r="U1305" i="28"/>
  <c r="V1305" i="28"/>
  <c r="S1305" i="28"/>
  <c r="D1310" i="28"/>
  <c r="E1310" i="28"/>
  <c r="R1313" i="28"/>
  <c r="W1313" i="28"/>
  <c r="S1313" i="28"/>
  <c r="P1313" i="28"/>
  <c r="T1313" i="28"/>
  <c r="Q1313" i="28"/>
  <c r="U1313" i="28"/>
  <c r="V1313" i="28"/>
  <c r="E1318" i="28"/>
  <c r="D1318" i="28"/>
  <c r="V1321" i="28"/>
  <c r="S1321" i="28"/>
  <c r="U1321" i="28"/>
  <c r="T1321" i="28"/>
  <c r="Q1321" i="28"/>
  <c r="R1321" i="28"/>
  <c r="W1321" i="28"/>
  <c r="P1321" i="28"/>
  <c r="D1326" i="28"/>
  <c r="E1326" i="28"/>
  <c r="W1329" i="28"/>
  <c r="V1329" i="28"/>
  <c r="T1329" i="28"/>
  <c r="S1329" i="28"/>
  <c r="P1329" i="28"/>
  <c r="Q1329" i="28"/>
  <c r="U1329" i="28"/>
  <c r="R1329" i="28"/>
  <c r="D1334" i="28"/>
  <c r="E1334" i="28"/>
  <c r="W1337" i="28"/>
  <c r="T1337" i="28"/>
  <c r="U1337" i="28"/>
  <c r="V1337" i="28"/>
  <c r="P1337" i="28"/>
  <c r="S1337" i="28"/>
  <c r="R1337" i="28"/>
  <c r="Q1337" i="28"/>
  <c r="D1342" i="28"/>
  <c r="E1342" i="28"/>
  <c r="V1345" i="28"/>
  <c r="Q1345" i="28"/>
  <c r="R1345" i="28"/>
  <c r="W1345" i="28"/>
  <c r="T1345" i="28"/>
  <c r="P1345" i="28"/>
  <c r="U1345" i="28"/>
  <c r="S1345" i="28"/>
  <c r="D1350" i="28"/>
  <c r="E1350" i="28"/>
  <c r="V1353" i="28"/>
  <c r="R1353" i="28"/>
  <c r="P1353" i="28"/>
  <c r="U1353" i="28"/>
  <c r="W1353" i="28"/>
  <c r="T1353" i="28"/>
  <c r="S1353" i="28"/>
  <c r="D1358" i="28"/>
  <c r="E1358" i="28"/>
  <c r="W1361" i="28"/>
  <c r="R1361" i="28"/>
  <c r="V1361" i="28"/>
  <c r="P1361" i="28"/>
  <c r="U1361" i="28"/>
  <c r="Q1361" i="28"/>
  <c r="T1361" i="28"/>
  <c r="S1361" i="28"/>
  <c r="D1366" i="28"/>
  <c r="E1366" i="28"/>
  <c r="V1369" i="28"/>
  <c r="S1369" i="28"/>
  <c r="U1369" i="28"/>
  <c r="Q1369" i="28"/>
  <c r="R1369" i="28"/>
  <c r="T1369" i="28"/>
  <c r="P1369" i="28"/>
  <c r="W1369" i="28"/>
  <c r="E1374" i="28"/>
  <c r="D1374" i="28"/>
  <c r="W1377" i="28"/>
  <c r="P1377" i="28"/>
  <c r="R1377" i="28"/>
  <c r="Q1377" i="28"/>
  <c r="V1377" i="28"/>
  <c r="T1377" i="28"/>
  <c r="S1377" i="28"/>
  <c r="D1382" i="28"/>
  <c r="E1382" i="28"/>
  <c r="P1385" i="28"/>
  <c r="W1385" i="28"/>
  <c r="Q1385" i="28"/>
  <c r="R1385" i="28"/>
  <c r="U1385" i="28"/>
  <c r="V1385" i="28"/>
  <c r="S1385" i="28"/>
  <c r="E1390" i="28"/>
  <c r="D1390" i="28"/>
  <c r="V1393" i="28"/>
  <c r="Q1393" i="28"/>
  <c r="S1393" i="28"/>
  <c r="P1393" i="28"/>
  <c r="T1393" i="28"/>
  <c r="W1393" i="28"/>
  <c r="R1393" i="28"/>
  <c r="U1393" i="28"/>
  <c r="E1398" i="28"/>
  <c r="D1398" i="28"/>
  <c r="S1401" i="28"/>
  <c r="R1401" i="28"/>
  <c r="W1401" i="28"/>
  <c r="T1401" i="28"/>
  <c r="P1401" i="28"/>
  <c r="U1401" i="28"/>
  <c r="V1401" i="28"/>
  <c r="Q1401" i="28"/>
  <c r="D1406" i="28"/>
  <c r="E1406" i="28"/>
  <c r="R1409" i="28"/>
  <c r="S1409" i="28"/>
  <c r="W1409" i="28"/>
  <c r="T1409" i="28"/>
  <c r="V1409" i="28"/>
  <c r="U1409" i="28"/>
  <c r="P1409" i="28"/>
  <c r="Q1409" i="28"/>
  <c r="D1414" i="28"/>
  <c r="E1414" i="28"/>
  <c r="W1417" i="28"/>
  <c r="T1417" i="28"/>
  <c r="U1417" i="28"/>
  <c r="R1417" i="28"/>
  <c r="V1417" i="28"/>
  <c r="S1417" i="28"/>
  <c r="P1417" i="28"/>
  <c r="Q1417" i="28"/>
  <c r="D1422" i="28"/>
  <c r="E1422" i="28"/>
  <c r="R1425" i="28"/>
  <c r="W1425" i="28"/>
  <c r="P1425" i="28"/>
  <c r="V1425" i="28"/>
  <c r="U1425" i="28"/>
  <c r="T1425" i="28"/>
  <c r="S1425" i="28"/>
  <c r="Q1425" i="28"/>
  <c r="D1430" i="28"/>
  <c r="E1430" i="28"/>
  <c r="V1433" i="28"/>
  <c r="P1433" i="28"/>
  <c r="S1433" i="28"/>
  <c r="U1433" i="28"/>
  <c r="Q1433" i="28"/>
  <c r="R1433" i="28"/>
  <c r="W1433" i="28"/>
  <c r="T1433" i="28"/>
  <c r="E1438" i="28"/>
  <c r="D1438" i="28"/>
  <c r="S1441" i="28"/>
  <c r="P1441" i="28"/>
  <c r="T1441" i="28"/>
  <c r="W1441" i="28"/>
  <c r="Q1441" i="28"/>
  <c r="V1441" i="28"/>
  <c r="U1441" i="28"/>
  <c r="R1441" i="28"/>
  <c r="D1446" i="28"/>
  <c r="E1446" i="28"/>
  <c r="V1449" i="28"/>
  <c r="Q1449" i="28"/>
  <c r="T1449" i="28"/>
  <c r="U1449" i="28"/>
  <c r="R1449" i="28"/>
  <c r="P1449" i="28"/>
  <c r="W1449" i="28"/>
  <c r="S1449" i="28"/>
  <c r="E1454" i="28"/>
  <c r="D1454" i="28"/>
  <c r="W1457" i="28"/>
  <c r="P1457" i="28"/>
  <c r="S1457" i="28"/>
  <c r="U1457" i="28"/>
  <c r="T1457" i="28"/>
  <c r="Q1457" i="28"/>
  <c r="R1457" i="28"/>
  <c r="V1457" i="28"/>
  <c r="D1462" i="28"/>
  <c r="E1462" i="28"/>
  <c r="R1465" i="28"/>
  <c r="S1465" i="28"/>
  <c r="T1465" i="28"/>
  <c r="V1465" i="28"/>
  <c r="U1465" i="28"/>
  <c r="W1465" i="28"/>
  <c r="P1465" i="28"/>
  <c r="Q1465" i="28"/>
  <c r="D1470" i="28"/>
  <c r="E1470" i="28"/>
  <c r="V1473" i="28"/>
  <c r="R1473" i="28"/>
  <c r="P1473" i="28"/>
  <c r="U1473" i="28"/>
  <c r="W1473" i="28"/>
  <c r="T1473" i="28"/>
  <c r="S1473" i="28"/>
  <c r="Q1473" i="28"/>
  <c r="E1478" i="28"/>
  <c r="D1478" i="28"/>
  <c r="P1481" i="28"/>
  <c r="Q1481" i="28"/>
  <c r="R1481" i="28"/>
  <c r="V1481" i="28"/>
  <c r="U1481" i="28"/>
  <c r="S1481" i="28"/>
  <c r="W1481" i="28"/>
  <c r="T1481" i="28"/>
  <c r="D1486" i="28"/>
  <c r="E1486" i="28"/>
  <c r="S1489" i="28"/>
  <c r="W1489" i="28"/>
  <c r="T1489" i="28"/>
  <c r="Q1489" i="28"/>
  <c r="V1489" i="28"/>
  <c r="R1489" i="28"/>
  <c r="U1489" i="28"/>
  <c r="P1489" i="28"/>
  <c r="E1494" i="28"/>
  <c r="D1494" i="28"/>
  <c r="W1497" i="28"/>
  <c r="U1497" i="28"/>
  <c r="S1497" i="28"/>
  <c r="V1497" i="28"/>
  <c r="Q1497" i="28"/>
  <c r="R1497" i="28"/>
  <c r="T1497" i="28"/>
  <c r="P1497" i="28"/>
  <c r="D1502" i="28"/>
  <c r="E1502" i="28"/>
  <c r="R1505" i="28"/>
  <c r="V1505" i="28"/>
  <c r="T1505" i="28"/>
  <c r="W1505" i="28"/>
  <c r="S1505" i="28"/>
  <c r="P1505" i="28"/>
  <c r="U1505" i="28"/>
  <c r="Q1505" i="28"/>
  <c r="D1510" i="28"/>
  <c r="E1510" i="28"/>
  <c r="W1513" i="28"/>
  <c r="U1513" i="28"/>
  <c r="R1513" i="28"/>
  <c r="P1513" i="28"/>
  <c r="T1513" i="28"/>
  <c r="Q1513" i="28"/>
  <c r="V1513" i="28"/>
  <c r="S1513" i="28"/>
  <c r="D1518" i="28"/>
  <c r="E1518" i="28"/>
  <c r="W1521" i="28"/>
  <c r="R1521" i="28"/>
  <c r="T1521" i="28"/>
  <c r="V1521" i="28"/>
  <c r="P1521" i="28"/>
  <c r="S1521" i="28"/>
  <c r="U1521" i="28"/>
  <c r="Q1521" i="28"/>
  <c r="E1526" i="28"/>
  <c r="D1526" i="28"/>
  <c r="W1529" i="28"/>
  <c r="U1529" i="28"/>
  <c r="V1529" i="28"/>
  <c r="S1529" i="28"/>
  <c r="T1529" i="28"/>
  <c r="R1529" i="28"/>
  <c r="Q1529" i="28"/>
  <c r="P1529" i="28"/>
  <c r="D1534" i="28"/>
  <c r="E1534" i="28"/>
  <c r="W1537" i="28"/>
  <c r="P1537" i="28"/>
  <c r="T1537" i="28"/>
  <c r="Q1537" i="28"/>
  <c r="U1537" i="28"/>
  <c r="V1537" i="28"/>
  <c r="S1537" i="28"/>
  <c r="R1537" i="28"/>
  <c r="D1542" i="28"/>
  <c r="E1542" i="28"/>
  <c r="S1545" i="28"/>
  <c r="R1545" i="28"/>
  <c r="T1545" i="28"/>
  <c r="U1545" i="28"/>
  <c r="W1545" i="28"/>
  <c r="Q1545" i="28"/>
  <c r="V1545" i="28"/>
  <c r="P1545" i="28"/>
  <c r="E1550" i="28"/>
  <c r="D1550" i="28"/>
  <c r="R1553" i="28"/>
  <c r="W1553" i="28"/>
  <c r="V1553" i="28"/>
  <c r="T1553" i="28"/>
  <c r="P1553" i="28"/>
  <c r="Q1553" i="28"/>
  <c r="S1553" i="28"/>
  <c r="U1553" i="28"/>
  <c r="D1558" i="28"/>
  <c r="E1558" i="28"/>
  <c r="V1561" i="28"/>
  <c r="Q1561" i="28"/>
  <c r="W1561" i="28"/>
  <c r="S1561" i="28"/>
  <c r="U1561" i="28"/>
  <c r="T1561" i="28"/>
  <c r="P1561" i="28"/>
  <c r="R1561" i="28"/>
  <c r="D1566" i="28"/>
  <c r="E1566" i="28"/>
  <c r="R1569" i="28"/>
  <c r="W1569" i="28"/>
  <c r="T1569" i="28"/>
  <c r="S1569" i="28"/>
  <c r="U1569" i="28"/>
  <c r="Q1569" i="28"/>
  <c r="V1569" i="28"/>
  <c r="D1574" i="28"/>
  <c r="E1574" i="28"/>
  <c r="T1577" i="28"/>
  <c r="W1577" i="28"/>
  <c r="U1577" i="28"/>
  <c r="V1577" i="28"/>
  <c r="P1577" i="28"/>
  <c r="R1577" i="28"/>
  <c r="S1577" i="28"/>
  <c r="Q1577" i="28"/>
  <c r="D1582" i="28"/>
  <c r="E1582" i="28"/>
  <c r="W1585" i="28"/>
  <c r="R1585" i="28"/>
  <c r="T1585" i="28"/>
  <c r="P1585" i="28"/>
  <c r="Q1585" i="28"/>
  <c r="V1585" i="28"/>
  <c r="S1585" i="28"/>
  <c r="U1585" i="28"/>
  <c r="D1590" i="28"/>
  <c r="E1590" i="28"/>
  <c r="V1593" i="28"/>
  <c r="P1593" i="28"/>
  <c r="R1593" i="28"/>
  <c r="T1593" i="28"/>
  <c r="Q1593" i="28"/>
  <c r="S1593" i="28"/>
  <c r="U1593" i="28"/>
  <c r="W1593" i="28"/>
  <c r="E1598" i="28"/>
  <c r="D1598" i="28"/>
  <c r="R1601" i="28"/>
  <c r="W1601" i="28"/>
  <c r="T1601" i="28"/>
  <c r="U1601" i="28"/>
  <c r="V1601" i="28"/>
  <c r="S1601" i="28"/>
  <c r="Q1601" i="28"/>
  <c r="P1601" i="28"/>
  <c r="E1606" i="28"/>
  <c r="D1606" i="28"/>
  <c r="W1609" i="28"/>
  <c r="T1609" i="28"/>
  <c r="R1609" i="28"/>
  <c r="U1609" i="28"/>
  <c r="V1609" i="28"/>
  <c r="Q1609" i="28"/>
  <c r="S1609" i="28"/>
  <c r="P1609" i="28"/>
  <c r="D1614" i="28"/>
  <c r="E1614" i="28"/>
  <c r="R1617" i="28"/>
  <c r="W1617" i="28"/>
  <c r="V1617" i="28"/>
  <c r="T1617" i="28"/>
  <c r="U1617" i="28"/>
  <c r="S1617" i="28"/>
  <c r="P1617" i="28"/>
  <c r="Q1617" i="28"/>
  <c r="E1622" i="28"/>
  <c r="D1622" i="28"/>
  <c r="P1625" i="28"/>
  <c r="W1625" i="28"/>
  <c r="U1625" i="28"/>
  <c r="S1625" i="28"/>
  <c r="R1625" i="28"/>
  <c r="T1625" i="28"/>
  <c r="Q1625" i="28"/>
  <c r="V1625" i="28"/>
  <c r="D1630" i="28"/>
  <c r="E1630" i="28"/>
  <c r="W1633" i="28"/>
  <c r="V1633" i="28"/>
  <c r="T1633" i="28"/>
  <c r="Q1633" i="28"/>
  <c r="R1633" i="28"/>
  <c r="S1633" i="28"/>
  <c r="P1633" i="28"/>
  <c r="U1633" i="28"/>
  <c r="D1638" i="28"/>
  <c r="E1638" i="28"/>
  <c r="W1641" i="28"/>
  <c r="S1641" i="28"/>
  <c r="T1641" i="28"/>
  <c r="U1641" i="28"/>
  <c r="R1641" i="28"/>
  <c r="Q1641" i="28"/>
  <c r="V1641" i="28"/>
  <c r="P1641" i="28"/>
  <c r="E1646" i="28"/>
  <c r="D1646" i="28"/>
  <c r="W1649" i="28"/>
  <c r="V1649" i="28"/>
  <c r="T1649" i="28"/>
  <c r="P1649" i="28"/>
  <c r="U1649" i="28"/>
  <c r="Q1649" i="28"/>
  <c r="S1649" i="28"/>
  <c r="E1654" i="28"/>
  <c r="D1654" i="28"/>
  <c r="W1657" i="28"/>
  <c r="T1657" i="28"/>
  <c r="V1657" i="28"/>
  <c r="R1657" i="28"/>
  <c r="U1657" i="28"/>
  <c r="S1657" i="28"/>
  <c r="P1657" i="28"/>
  <c r="Q1657" i="28"/>
  <c r="D1662" i="28"/>
  <c r="E1662" i="28"/>
  <c r="S1665" i="28"/>
  <c r="R1665" i="28"/>
  <c r="W1665" i="28"/>
  <c r="V1665" i="28"/>
  <c r="T1665" i="28"/>
  <c r="P1665" i="28"/>
  <c r="Q1665" i="28"/>
  <c r="U1665" i="28"/>
  <c r="D1670" i="28"/>
  <c r="E1670" i="28"/>
  <c r="P1673" i="28"/>
  <c r="T1673" i="28"/>
  <c r="Q1673" i="28"/>
  <c r="R1673" i="28"/>
  <c r="W1673" i="28"/>
  <c r="U1673" i="28"/>
  <c r="S1673" i="28"/>
  <c r="V1673" i="28"/>
  <c r="E1678" i="28"/>
  <c r="D1678" i="28"/>
  <c r="W1681" i="28"/>
  <c r="R1681" i="28"/>
  <c r="T1681" i="28"/>
  <c r="P1681" i="28"/>
  <c r="Q1681" i="28"/>
  <c r="V1681" i="28"/>
  <c r="S1681" i="28"/>
  <c r="U1681" i="28"/>
  <c r="D1686" i="28"/>
  <c r="E1686" i="28"/>
  <c r="S1689" i="28"/>
  <c r="U1689" i="28"/>
  <c r="P1689" i="28"/>
  <c r="W1689" i="28"/>
  <c r="V1689" i="28"/>
  <c r="Q1689" i="28"/>
  <c r="R1689" i="28"/>
  <c r="T1689" i="28"/>
  <c r="D1694" i="28"/>
  <c r="E1694" i="28"/>
  <c r="V1697" i="28"/>
  <c r="W1697" i="28"/>
  <c r="T1697" i="28"/>
  <c r="U1697" i="28"/>
  <c r="R1697" i="28"/>
  <c r="Q1697" i="28"/>
  <c r="S1697" i="28"/>
  <c r="P1697" i="28"/>
  <c r="D1702" i="28"/>
  <c r="E1702" i="28"/>
  <c r="V1705" i="28"/>
  <c r="W1705" i="28"/>
  <c r="U1705" i="28"/>
  <c r="R1705" i="28"/>
  <c r="P1705" i="28"/>
  <c r="S1705" i="28"/>
  <c r="T1705" i="28"/>
  <c r="Q1705" i="28"/>
  <c r="D1710" i="28"/>
  <c r="E1710" i="28"/>
  <c r="U1713" i="28"/>
  <c r="W1713" i="28"/>
  <c r="Q1713" i="28"/>
  <c r="S1713" i="28"/>
  <c r="P1713" i="28"/>
  <c r="R1713" i="28"/>
  <c r="T1713" i="28"/>
  <c r="V1713" i="28"/>
  <c r="E1718" i="28"/>
  <c r="D1718" i="28"/>
  <c r="S1721" i="28"/>
  <c r="U1721" i="28"/>
  <c r="T1721" i="28"/>
  <c r="V1721" i="28"/>
  <c r="W1721" i="28"/>
  <c r="Q1721" i="28"/>
  <c r="P1721" i="28"/>
  <c r="E1726" i="28"/>
  <c r="D1726" i="28"/>
  <c r="U1729" i="28"/>
  <c r="W1729" i="28"/>
  <c r="Q1729" i="28"/>
  <c r="P1729" i="28"/>
  <c r="S1729" i="28"/>
  <c r="R1729" i="28"/>
  <c r="T1729" i="28"/>
  <c r="V1729" i="28"/>
  <c r="E1734" i="28"/>
  <c r="D1734" i="28"/>
  <c r="S1737" i="28"/>
  <c r="U1737" i="28"/>
  <c r="R1737" i="28"/>
  <c r="P1737" i="28"/>
  <c r="V1737" i="28"/>
  <c r="T1737" i="28"/>
  <c r="Q1737" i="28"/>
  <c r="W1737" i="28"/>
  <c r="D1742" i="28"/>
  <c r="E1742" i="28"/>
  <c r="U1745" i="28"/>
  <c r="R1745" i="28"/>
  <c r="V1745" i="28"/>
  <c r="Q1745" i="28"/>
  <c r="W1745" i="28"/>
  <c r="P1745" i="28"/>
  <c r="S1745" i="28"/>
  <c r="T1745" i="28"/>
  <c r="D1750" i="28"/>
  <c r="E1750" i="28"/>
  <c r="P1753" i="28"/>
  <c r="V1753" i="28"/>
  <c r="W1753" i="28"/>
  <c r="Q1753" i="28"/>
  <c r="R1753" i="28"/>
  <c r="S1753" i="28"/>
  <c r="T1753" i="28"/>
  <c r="U1753" i="28"/>
  <c r="D1758" i="28"/>
  <c r="E1758" i="28"/>
  <c r="U1761" i="28"/>
  <c r="W1761" i="28"/>
  <c r="R1761" i="28"/>
  <c r="V1761" i="28"/>
  <c r="P1761" i="28"/>
  <c r="S1761" i="28"/>
  <c r="Q1761" i="28"/>
  <c r="P1769" i="28"/>
  <c r="Q1769" i="28"/>
  <c r="R1769" i="28"/>
  <c r="U1769" i="28"/>
  <c r="V1769" i="28"/>
  <c r="W1769" i="28"/>
  <c r="S1769" i="28"/>
  <c r="T1769" i="28"/>
  <c r="D1774" i="28"/>
  <c r="E1774" i="28"/>
  <c r="U1777" i="28"/>
  <c r="Q1777" i="28"/>
  <c r="R1777" i="28"/>
  <c r="S1777" i="28"/>
  <c r="W1777" i="28"/>
  <c r="P1777" i="28"/>
  <c r="T1777" i="28"/>
  <c r="V1777" i="28"/>
  <c r="D1782" i="28"/>
  <c r="E1782" i="28"/>
  <c r="Q1785" i="28"/>
  <c r="R1785" i="28"/>
  <c r="T1785" i="28"/>
  <c r="W1785" i="28"/>
  <c r="V1785" i="28"/>
  <c r="S1785" i="28"/>
  <c r="P1785" i="28"/>
  <c r="U1785" i="28"/>
  <c r="D1790" i="28"/>
  <c r="E1790" i="28"/>
  <c r="U1793" i="28"/>
  <c r="W1793" i="28"/>
  <c r="Q1793" i="28"/>
  <c r="P1793" i="28"/>
  <c r="S1793" i="28"/>
  <c r="R1793" i="28"/>
  <c r="V1793" i="28"/>
  <c r="T1793" i="28"/>
  <c r="D1798" i="28"/>
  <c r="E1798" i="28"/>
  <c r="T1801" i="28"/>
  <c r="Q1801" i="28"/>
  <c r="R1801" i="28"/>
  <c r="U1801" i="28"/>
  <c r="W1801" i="28"/>
  <c r="P1801" i="28"/>
  <c r="V1801" i="28"/>
  <c r="S1801" i="28"/>
  <c r="D1806" i="28"/>
  <c r="E1806" i="28"/>
  <c r="U1809" i="28"/>
  <c r="V1809" i="28"/>
  <c r="W1809" i="28"/>
  <c r="Q1809" i="28"/>
  <c r="R1809" i="28"/>
  <c r="P1809" i="28"/>
  <c r="T1809" i="28"/>
  <c r="S1809" i="28"/>
  <c r="E1814" i="28"/>
  <c r="D1814" i="28"/>
  <c r="T1817" i="28"/>
  <c r="V1817" i="28"/>
  <c r="W1817" i="28"/>
  <c r="R1817" i="28"/>
  <c r="U1817" i="28"/>
  <c r="P1817" i="28"/>
  <c r="S1817" i="28"/>
  <c r="Q1817" i="28"/>
  <c r="D1822" i="28"/>
  <c r="E1822" i="28"/>
  <c r="U1825" i="28"/>
  <c r="W1825" i="28"/>
  <c r="Q1825" i="28"/>
  <c r="P1825" i="28"/>
  <c r="S1825" i="28"/>
  <c r="R1825" i="28"/>
  <c r="V1825" i="28"/>
  <c r="T1825" i="28"/>
  <c r="D1830" i="28"/>
  <c r="E1830" i="28"/>
  <c r="V1833" i="28"/>
  <c r="S1833" i="28"/>
  <c r="W1833" i="28"/>
  <c r="U1833" i="28"/>
  <c r="T1833" i="28"/>
  <c r="Q1833" i="28"/>
  <c r="R1833" i="28"/>
  <c r="P1833" i="28"/>
  <c r="E1838" i="28"/>
  <c r="D1838" i="28"/>
  <c r="U1841" i="28"/>
  <c r="R1841" i="28"/>
  <c r="Q1841" i="28"/>
  <c r="V1841" i="28"/>
  <c r="P1841" i="28"/>
  <c r="S1841" i="28"/>
  <c r="T1841" i="28"/>
  <c r="W1841" i="28"/>
  <c r="E1846" i="28"/>
  <c r="D1846" i="28"/>
  <c r="T1849" i="28"/>
  <c r="W1849" i="28"/>
  <c r="V1849" i="28"/>
  <c r="R1849" i="28"/>
  <c r="U1849" i="28"/>
  <c r="Q1849" i="28"/>
  <c r="P1849" i="28"/>
  <c r="S1849" i="28"/>
  <c r="D1854" i="28"/>
  <c r="E1854" i="28"/>
  <c r="V1857" i="28"/>
  <c r="W1857" i="28"/>
  <c r="U1857" i="28"/>
  <c r="R1857" i="28"/>
  <c r="Q1857" i="28"/>
  <c r="P1857" i="28"/>
  <c r="S1857" i="28"/>
  <c r="T1857" i="28"/>
  <c r="D1862" i="28"/>
  <c r="E1862" i="28"/>
  <c r="P1865" i="28"/>
  <c r="U1865" i="28"/>
  <c r="Q1865" i="28"/>
  <c r="S1865" i="28"/>
  <c r="T1865" i="28"/>
  <c r="R1865" i="28"/>
  <c r="W1865" i="28"/>
  <c r="V1865" i="28"/>
  <c r="D1870" i="28"/>
  <c r="E1870" i="28"/>
  <c r="U1873" i="28"/>
  <c r="Q1873" i="28"/>
  <c r="R1873" i="28"/>
  <c r="W1873" i="28"/>
  <c r="P1873" i="28"/>
  <c r="V1873" i="28"/>
  <c r="T1873" i="28"/>
  <c r="S1873" i="28"/>
  <c r="D1878" i="28"/>
  <c r="E1878" i="28"/>
  <c r="S1881" i="28"/>
  <c r="U1881" i="28"/>
  <c r="R1881" i="28"/>
  <c r="P1881" i="28"/>
  <c r="V1881" i="28"/>
  <c r="W1881" i="28"/>
  <c r="T1881" i="28"/>
  <c r="Q1881" i="28"/>
  <c r="D1886" i="28"/>
  <c r="E1886" i="28"/>
  <c r="U1889" i="28"/>
  <c r="R1889" i="28"/>
  <c r="P1889" i="28"/>
  <c r="Q1889" i="28"/>
  <c r="S1889" i="28"/>
  <c r="W1889" i="28"/>
  <c r="T1889" i="28"/>
  <c r="V1889" i="28"/>
  <c r="D1894" i="28"/>
  <c r="E1894" i="28"/>
  <c r="W1897" i="28"/>
  <c r="T1897" i="28"/>
  <c r="R1897" i="28"/>
  <c r="S1897" i="28"/>
  <c r="Q1897" i="28"/>
  <c r="P1897" i="28"/>
  <c r="V1897" i="28"/>
  <c r="D1902" i="28"/>
  <c r="E1902" i="28"/>
  <c r="U1905" i="28"/>
  <c r="Q1905" i="28"/>
  <c r="R1905" i="28"/>
  <c r="V1905" i="28"/>
  <c r="W1905" i="28"/>
  <c r="P1905" i="28"/>
  <c r="T1905" i="28"/>
  <c r="S1905" i="28"/>
  <c r="E1910" i="28"/>
  <c r="D1910" i="28"/>
  <c r="S1913" i="28"/>
  <c r="T1913" i="28"/>
  <c r="V1913" i="28"/>
  <c r="W1913" i="28"/>
  <c r="P1913" i="28"/>
  <c r="R1913" i="28"/>
  <c r="Q1913" i="28"/>
  <c r="U1913" i="28"/>
  <c r="D1918" i="28"/>
  <c r="E1918" i="28"/>
  <c r="U1921" i="28"/>
  <c r="V1921" i="28"/>
  <c r="W1921" i="28"/>
  <c r="P1921" i="28"/>
  <c r="T1921" i="28"/>
  <c r="R1921" i="28"/>
  <c r="Q1921" i="28"/>
  <c r="E1926" i="28"/>
  <c r="D1926" i="28"/>
  <c r="P1929" i="28"/>
  <c r="R1929" i="28"/>
  <c r="S1929" i="28"/>
  <c r="T1929" i="28"/>
  <c r="Q1929" i="28"/>
  <c r="V1929" i="28"/>
  <c r="U1929" i="28"/>
  <c r="W1929" i="28"/>
  <c r="D1934" i="28"/>
  <c r="E1934" i="28"/>
  <c r="U1937" i="28"/>
  <c r="R1937" i="28"/>
  <c r="V1937" i="28"/>
  <c r="P1937" i="28"/>
  <c r="W1937" i="28"/>
  <c r="T1937" i="28"/>
  <c r="Q1937" i="28"/>
  <c r="S1937" i="28"/>
  <c r="D1942" i="28"/>
  <c r="E1942" i="28"/>
  <c r="T1945" i="28"/>
  <c r="V1945" i="28"/>
  <c r="Q1945" i="28"/>
  <c r="U1945" i="28"/>
  <c r="R1945" i="28"/>
  <c r="S1945" i="28"/>
  <c r="P1945" i="28"/>
  <c r="W1945" i="28"/>
  <c r="D1950" i="28"/>
  <c r="E1950" i="28"/>
  <c r="R1953" i="28"/>
  <c r="U1953" i="28"/>
  <c r="P1953" i="28"/>
  <c r="W1953" i="28"/>
  <c r="Q1953" i="28"/>
  <c r="V1953" i="28"/>
  <c r="T1953" i="28"/>
  <c r="D1958" i="28"/>
  <c r="E1958" i="28"/>
  <c r="S1961" i="28"/>
  <c r="R1961" i="28"/>
  <c r="P1961" i="28"/>
  <c r="T1961" i="28"/>
  <c r="Q1961" i="28"/>
  <c r="W1961" i="28"/>
  <c r="U1961" i="28"/>
  <c r="V1961" i="28"/>
  <c r="D1966" i="28"/>
  <c r="E1966" i="28"/>
  <c r="R1969" i="28"/>
  <c r="Q1969" i="28"/>
  <c r="U1969" i="28"/>
  <c r="W1969" i="28"/>
  <c r="V1969" i="28"/>
  <c r="P1969" i="28"/>
  <c r="T1969" i="28"/>
  <c r="S1969" i="28"/>
  <c r="D1974" i="28"/>
  <c r="E1974" i="28"/>
  <c r="S1977" i="28"/>
  <c r="W1977" i="28"/>
  <c r="T1977" i="28"/>
  <c r="V1977" i="28"/>
  <c r="P1977" i="28"/>
  <c r="Q1977" i="28"/>
  <c r="R1977" i="28"/>
  <c r="U1977" i="28"/>
  <c r="D1982" i="28"/>
  <c r="E1982" i="28"/>
  <c r="U1985" i="28"/>
  <c r="R1985" i="28"/>
  <c r="Q1985" i="28"/>
  <c r="W1985" i="28"/>
  <c r="V1985" i="28"/>
  <c r="T1985" i="28"/>
  <c r="P1985" i="28"/>
  <c r="S1985" i="28"/>
  <c r="D1990" i="28"/>
  <c r="E1990" i="28"/>
  <c r="S1993" i="28"/>
  <c r="P1993" i="28"/>
  <c r="Q1993" i="28"/>
  <c r="R1993" i="28"/>
  <c r="U1993" i="28"/>
  <c r="T1993" i="28"/>
  <c r="V1993" i="28"/>
  <c r="W1993" i="28"/>
  <c r="D1998" i="28"/>
  <c r="E1998" i="28"/>
  <c r="R2001" i="28"/>
  <c r="Q2001" i="28"/>
  <c r="U2001" i="28"/>
  <c r="T2001" i="28"/>
  <c r="V2001" i="28"/>
  <c r="W2001" i="28"/>
  <c r="S2001" i="28"/>
  <c r="E2006" i="28"/>
  <c r="D2006" i="28"/>
  <c r="S2009" i="28"/>
  <c r="T2009" i="28"/>
  <c r="V2009" i="28"/>
  <c r="P2009" i="28"/>
  <c r="W2009" i="28"/>
  <c r="R2009" i="28"/>
  <c r="U2009" i="28"/>
  <c r="Q2009" i="28"/>
  <c r="E2014" i="28"/>
  <c r="D2014" i="28"/>
  <c r="U2017" i="28"/>
  <c r="V2017" i="28"/>
  <c r="Q2017" i="28"/>
  <c r="T2017" i="28"/>
  <c r="R2017" i="28"/>
  <c r="P2017" i="28"/>
  <c r="W2017" i="28"/>
  <c r="D2022" i="28"/>
  <c r="E2022" i="28"/>
  <c r="U2025" i="28"/>
  <c r="V2025" i="28"/>
  <c r="W2025" i="28"/>
  <c r="T2025" i="28"/>
  <c r="P2025" i="28"/>
  <c r="R2025" i="28"/>
  <c r="Q2025" i="28"/>
  <c r="S2025" i="28"/>
  <c r="D2030" i="28"/>
  <c r="E2030" i="28"/>
  <c r="R2033" i="28"/>
  <c r="Q2033" i="28"/>
  <c r="T2033" i="28"/>
  <c r="S2033" i="28"/>
  <c r="U2033" i="28"/>
  <c r="W2033" i="28"/>
  <c r="V2033" i="28"/>
  <c r="D2038" i="28"/>
  <c r="E2038" i="28"/>
  <c r="U2041" i="28"/>
  <c r="S2041" i="28"/>
  <c r="P2041" i="28"/>
  <c r="T2041" i="28"/>
  <c r="W2041" i="28"/>
  <c r="Q2041" i="28"/>
  <c r="R2041" i="28"/>
  <c r="V2041" i="28"/>
  <c r="D2046" i="28"/>
  <c r="E2046" i="28"/>
  <c r="V2049" i="28"/>
  <c r="Q2049" i="28"/>
  <c r="T2049" i="28"/>
  <c r="U2049" i="28"/>
  <c r="R2049" i="28"/>
  <c r="P2049" i="28"/>
  <c r="W2049" i="28"/>
  <c r="S2049" i="28"/>
  <c r="E2054" i="28"/>
  <c r="D2054" i="28"/>
  <c r="S2057" i="28"/>
  <c r="R2057" i="28"/>
  <c r="W2057" i="28"/>
  <c r="P2057" i="28"/>
  <c r="Q2057" i="28"/>
  <c r="V2057" i="28"/>
  <c r="T2057" i="28"/>
  <c r="U2057" i="28"/>
  <c r="D2062" i="28"/>
  <c r="E2062" i="28"/>
  <c r="Q2065" i="28"/>
  <c r="R2065" i="28"/>
  <c r="T2065" i="28"/>
  <c r="V2065" i="28"/>
  <c r="U2065" i="28"/>
  <c r="W2065" i="28"/>
  <c r="S2065" i="28"/>
  <c r="P2065" i="28"/>
  <c r="D2070" i="28"/>
  <c r="E2070" i="28"/>
  <c r="U2073" i="28"/>
  <c r="S2073" i="28"/>
  <c r="P2073" i="28"/>
  <c r="Q2073" i="28"/>
  <c r="W2073" i="28"/>
  <c r="T2073" i="28"/>
  <c r="R2073" i="28"/>
  <c r="V2073" i="28"/>
  <c r="E2078" i="28"/>
  <c r="D2078" i="28"/>
  <c r="R2081" i="28"/>
  <c r="V2081" i="28"/>
  <c r="Q2081" i="28"/>
  <c r="T2081" i="28"/>
  <c r="W2081" i="28"/>
  <c r="U2081" i="28"/>
  <c r="P2081" i="28"/>
  <c r="S2081" i="28"/>
  <c r="D2086" i="28"/>
  <c r="E2086" i="28"/>
  <c r="S2089" i="28"/>
  <c r="P2089" i="28"/>
  <c r="U2089" i="28"/>
  <c r="R2089" i="28"/>
  <c r="W2089" i="28"/>
  <c r="V2089" i="28"/>
  <c r="Q2089" i="28"/>
  <c r="T2089" i="28"/>
  <c r="D2094" i="28"/>
  <c r="E2094" i="28"/>
  <c r="V2097" i="28"/>
  <c r="Q2097" i="28"/>
  <c r="T2097" i="28"/>
  <c r="U2097" i="28"/>
  <c r="R2097" i="28"/>
  <c r="S2097" i="28"/>
  <c r="W2097" i="28"/>
  <c r="P2097" i="28"/>
  <c r="D2102" i="28"/>
  <c r="E2102" i="28"/>
  <c r="V2105" i="28"/>
  <c r="U2105" i="28"/>
  <c r="P2105" i="28"/>
  <c r="R2105" i="28"/>
  <c r="S2105" i="28"/>
  <c r="Q2105" i="28"/>
  <c r="W2105" i="28"/>
  <c r="T2105" i="28"/>
  <c r="D2110" i="28"/>
  <c r="E2110" i="28"/>
  <c r="Q2113" i="28"/>
  <c r="U2113" i="28"/>
  <c r="S2113" i="28"/>
  <c r="R2113" i="28"/>
  <c r="T2113" i="28"/>
  <c r="V2113" i="28"/>
  <c r="W2113" i="28"/>
  <c r="P2113" i="28"/>
  <c r="E2118" i="28"/>
  <c r="D2118" i="28"/>
  <c r="S2121" i="28"/>
  <c r="P2121" i="28"/>
  <c r="U2121" i="28"/>
  <c r="Q2121" i="28"/>
  <c r="R2121" i="28"/>
  <c r="T2121" i="28"/>
  <c r="W2121" i="28"/>
  <c r="V2121" i="28"/>
  <c r="E2126" i="28"/>
  <c r="D2126" i="28"/>
  <c r="Q2129" i="28"/>
  <c r="R2129" i="28"/>
  <c r="S2129" i="28"/>
  <c r="U2129" i="28"/>
  <c r="P2129" i="28"/>
  <c r="W2129" i="28"/>
  <c r="T2129" i="28"/>
  <c r="V2129" i="28"/>
  <c r="D2134" i="28"/>
  <c r="E2134" i="28"/>
  <c r="S2137" i="28"/>
  <c r="P2137" i="28"/>
  <c r="R2137" i="28"/>
  <c r="Q2137" i="28"/>
  <c r="W2137" i="28"/>
  <c r="V2137" i="28"/>
  <c r="T2137" i="28"/>
  <c r="U2137" i="28"/>
  <c r="E2142" i="28"/>
  <c r="D2142" i="28"/>
  <c r="Q2145" i="28"/>
  <c r="U2145" i="28"/>
  <c r="S2145" i="28"/>
  <c r="R2145" i="28"/>
  <c r="T2145" i="28"/>
  <c r="V2145" i="28"/>
  <c r="W2145" i="28"/>
  <c r="P2145" i="28"/>
  <c r="D2150" i="28"/>
  <c r="E2150" i="28"/>
  <c r="S2153" i="28"/>
  <c r="P2153" i="28"/>
  <c r="U2153" i="28"/>
  <c r="Q2153" i="28"/>
  <c r="T2153" i="28"/>
  <c r="W2153" i="28"/>
  <c r="R2153" i="28"/>
  <c r="V2153" i="28"/>
  <c r="D2158" i="28"/>
  <c r="E2158" i="28"/>
  <c r="Q2161" i="28"/>
  <c r="R2161" i="28"/>
  <c r="S2161" i="28"/>
  <c r="U2161" i="28"/>
  <c r="W2161" i="28"/>
  <c r="T2161" i="28"/>
  <c r="P2161" i="28"/>
  <c r="V2161" i="28"/>
  <c r="E2166" i="28"/>
  <c r="D2166" i="28"/>
  <c r="S2169" i="28"/>
  <c r="P2169" i="28"/>
  <c r="R2169" i="28"/>
  <c r="Q2169" i="28"/>
  <c r="V2169" i="28"/>
  <c r="U2169" i="28"/>
  <c r="W2169" i="28"/>
  <c r="T2169" i="28"/>
  <c r="E2174" i="28"/>
  <c r="D2174" i="28"/>
  <c r="Q2177" i="28"/>
  <c r="U2177" i="28"/>
  <c r="S2177" i="28"/>
  <c r="R2177" i="28"/>
  <c r="T2177" i="28"/>
  <c r="V2177" i="28"/>
  <c r="W2177" i="28"/>
  <c r="P2177" i="28"/>
  <c r="D2182" i="28"/>
  <c r="E2182" i="28"/>
  <c r="S2185" i="28"/>
  <c r="P2185" i="28"/>
  <c r="U2185" i="28"/>
  <c r="Q2185" i="28"/>
  <c r="T2185" i="28"/>
  <c r="R2185" i="28"/>
  <c r="W2185" i="28"/>
  <c r="V2185" i="28"/>
  <c r="D2190" i="28"/>
  <c r="E2190" i="28"/>
  <c r="Q2193" i="28"/>
  <c r="R2193" i="28"/>
  <c r="S2193" i="28"/>
  <c r="U2193" i="28"/>
  <c r="W2193" i="28"/>
  <c r="P2193" i="28"/>
  <c r="T2193" i="28"/>
  <c r="V2193" i="28"/>
  <c r="E2198" i="28"/>
  <c r="D2198" i="28"/>
  <c r="S2201" i="28"/>
  <c r="P2201" i="28"/>
  <c r="R2201" i="28"/>
  <c r="Q2201" i="28"/>
  <c r="W2201" i="28"/>
  <c r="U2201" i="28"/>
  <c r="T2201" i="28"/>
  <c r="V2201" i="28"/>
  <c r="D2206" i="28"/>
  <c r="E2206" i="28"/>
  <c r="R2209" i="28"/>
  <c r="W2209" i="28"/>
  <c r="T2209" i="28"/>
  <c r="P2209" i="28"/>
  <c r="Q2209" i="28"/>
  <c r="V2209" i="28"/>
  <c r="S2209" i="28"/>
  <c r="U2209" i="28"/>
  <c r="D2214" i="28"/>
  <c r="E2214" i="28"/>
  <c r="R2217" i="28"/>
  <c r="P2217" i="28"/>
  <c r="Q2217" i="28"/>
  <c r="U2217" i="28"/>
  <c r="V2217" i="28"/>
  <c r="S2217" i="28"/>
  <c r="T2217" i="28"/>
  <c r="W2217" i="28"/>
  <c r="E2222" i="28"/>
  <c r="D2222" i="28"/>
  <c r="S2225" i="28"/>
  <c r="P2225" i="28"/>
  <c r="T2225" i="28"/>
  <c r="U2225" i="28"/>
  <c r="V2225" i="28"/>
  <c r="W2225" i="28"/>
  <c r="R2225" i="28"/>
  <c r="D2230" i="28"/>
  <c r="E2230" i="28"/>
  <c r="P2233" i="28"/>
  <c r="R2233" i="28"/>
  <c r="Q2233" i="28"/>
  <c r="V2233" i="28"/>
  <c r="W2233" i="28"/>
  <c r="S2233" i="28"/>
  <c r="U2233" i="28"/>
  <c r="T2233" i="28"/>
  <c r="D2238" i="28"/>
  <c r="E2238" i="28"/>
  <c r="S2241" i="28"/>
  <c r="R2241" i="28"/>
  <c r="P2241" i="28"/>
  <c r="T2241" i="28"/>
  <c r="U2241" i="28"/>
  <c r="Q2241" i="28"/>
  <c r="W2241" i="28"/>
  <c r="V2241" i="28"/>
  <c r="D2246" i="28"/>
  <c r="E2246" i="28"/>
  <c r="P2249" i="28"/>
  <c r="Q2249" i="28"/>
  <c r="R2249" i="28"/>
  <c r="S2249" i="28"/>
  <c r="U2249" i="28"/>
  <c r="V2249" i="28"/>
  <c r="W2249" i="28"/>
  <c r="T2249" i="28"/>
  <c r="D2254" i="28"/>
  <c r="E2254" i="28"/>
  <c r="S2257" i="28"/>
  <c r="P2257" i="28"/>
  <c r="T2257" i="28"/>
  <c r="U2257" i="28"/>
  <c r="R2257" i="28"/>
  <c r="W2257" i="28"/>
  <c r="V2257" i="28"/>
  <c r="Q2257" i="28"/>
  <c r="D2262" i="28"/>
  <c r="E2262" i="28"/>
  <c r="P2265" i="28"/>
  <c r="R2265" i="28"/>
  <c r="Q2265" i="28"/>
  <c r="V2265" i="28"/>
  <c r="T2265" i="28"/>
  <c r="U2265" i="28"/>
  <c r="S2265" i="28"/>
  <c r="W2265" i="28"/>
  <c r="D2270" i="28"/>
  <c r="E2270" i="28"/>
  <c r="S2273" i="28"/>
  <c r="R2273" i="28"/>
  <c r="P2273" i="28"/>
  <c r="T2273" i="28"/>
  <c r="U2273" i="28"/>
  <c r="Q2273" i="28"/>
  <c r="V2273" i="28"/>
  <c r="W2273" i="28"/>
  <c r="D2278" i="28"/>
  <c r="E2278" i="28"/>
  <c r="P2281" i="28"/>
  <c r="Q2281" i="28"/>
  <c r="R2281" i="28"/>
  <c r="S2281" i="28"/>
  <c r="U2281" i="28"/>
  <c r="V2281" i="28"/>
  <c r="T2281" i="28"/>
  <c r="W2281" i="28"/>
  <c r="D2286" i="28"/>
  <c r="E2286" i="28"/>
  <c r="S2289" i="28"/>
  <c r="P2289" i="28"/>
  <c r="T2289" i="28"/>
  <c r="U2289" i="28"/>
  <c r="V2289" i="28"/>
  <c r="Q2289" i="28"/>
  <c r="W2289" i="28"/>
  <c r="R2289" i="28"/>
  <c r="D2294" i="28"/>
  <c r="E2294" i="28"/>
  <c r="P2297" i="28"/>
  <c r="R2297" i="28"/>
  <c r="Q2297" i="28"/>
  <c r="V2297" i="28"/>
  <c r="W2297" i="28"/>
  <c r="S2297" i="28"/>
  <c r="U2297" i="28"/>
  <c r="T2297" i="28"/>
  <c r="D2302" i="28"/>
  <c r="E2302" i="28"/>
  <c r="S2305" i="28"/>
  <c r="R2305" i="28"/>
  <c r="P2305" i="28"/>
  <c r="T2305" i="28"/>
  <c r="U2305" i="28"/>
  <c r="Q2305" i="28"/>
  <c r="W2305" i="28"/>
  <c r="V2305" i="28"/>
  <c r="D2310" i="28"/>
  <c r="E2310" i="28"/>
  <c r="P2313" i="28"/>
  <c r="Q2313" i="28"/>
  <c r="R2313" i="28"/>
  <c r="S2313" i="28"/>
  <c r="U2313" i="28"/>
  <c r="V2313" i="28"/>
  <c r="W2313" i="28"/>
  <c r="T2313" i="28"/>
  <c r="D2318" i="28"/>
  <c r="E2318" i="28"/>
  <c r="S2321" i="28"/>
  <c r="P2321" i="28"/>
  <c r="R2321" i="28"/>
  <c r="T2321" i="28"/>
  <c r="U2321" i="28"/>
  <c r="W2321" i="28"/>
  <c r="Q2321" i="28"/>
  <c r="V2321" i="28"/>
  <c r="E2326" i="28"/>
  <c r="D2326" i="28"/>
  <c r="P2329" i="28"/>
  <c r="R2329" i="28"/>
  <c r="Q2329" i="28"/>
  <c r="V2329" i="28"/>
  <c r="T2329" i="28"/>
  <c r="S2329" i="28"/>
  <c r="U2329" i="28"/>
  <c r="W2329" i="28"/>
  <c r="D2334" i="28"/>
  <c r="E2334" i="28"/>
  <c r="S2337" i="28"/>
  <c r="R2337" i="28"/>
  <c r="P2337" i="28"/>
  <c r="T2337" i="28"/>
  <c r="U2337" i="28"/>
  <c r="Q2337" i="28"/>
  <c r="V2337" i="28"/>
  <c r="D2342" i="28"/>
  <c r="E2342" i="28"/>
  <c r="P2345" i="28"/>
  <c r="Q2345" i="28"/>
  <c r="R2345" i="28"/>
  <c r="S2345" i="28"/>
  <c r="U2345" i="28"/>
  <c r="V2345" i="28"/>
  <c r="T2345" i="28"/>
  <c r="W2345" i="28"/>
  <c r="D2350" i="28"/>
  <c r="E2350" i="28"/>
  <c r="S2353" i="28"/>
  <c r="P2353" i="28"/>
  <c r="T2353" i="28"/>
  <c r="U2353" i="28"/>
  <c r="V2353" i="28"/>
  <c r="R2353" i="28"/>
  <c r="W2353" i="28"/>
  <c r="Q2353" i="28"/>
  <c r="D2358" i="28"/>
  <c r="E2358" i="28"/>
  <c r="P2361" i="28"/>
  <c r="R2361" i="28"/>
  <c r="Q2361" i="28"/>
  <c r="V2361" i="28"/>
  <c r="W2361" i="28"/>
  <c r="U2361" i="28"/>
  <c r="S2361" i="28"/>
  <c r="T2361" i="28"/>
  <c r="D2366" i="28"/>
  <c r="E2366" i="28"/>
  <c r="P2369" i="28"/>
  <c r="S2369" i="28"/>
  <c r="T2369" i="28"/>
  <c r="Q2369" i="28"/>
  <c r="V2369" i="28"/>
  <c r="R2369" i="28"/>
  <c r="W2369" i="28"/>
  <c r="D2374" i="28"/>
  <c r="E2374" i="28"/>
  <c r="W2377" i="28"/>
  <c r="R2377" i="28"/>
  <c r="S2377" i="28"/>
  <c r="Q2377" i="28"/>
  <c r="T2377" i="28"/>
  <c r="U2377" i="28"/>
  <c r="P2377" i="28"/>
  <c r="V2377" i="28"/>
  <c r="D2382" i="28"/>
  <c r="E2382" i="28"/>
  <c r="T2385" i="28"/>
  <c r="U2385" i="28"/>
  <c r="R2385" i="28"/>
  <c r="P2385" i="28"/>
  <c r="S2385" i="28"/>
  <c r="V2385" i="28"/>
  <c r="W2385" i="28"/>
  <c r="Q2385" i="28"/>
  <c r="D2390" i="28"/>
  <c r="E2390" i="28"/>
  <c r="S2393" i="28"/>
  <c r="W2393" i="28"/>
  <c r="V2393" i="28"/>
  <c r="T2393" i="28"/>
  <c r="U2393" i="28"/>
  <c r="R2393" i="28"/>
  <c r="D2398" i="28"/>
  <c r="E2398" i="28"/>
  <c r="V2401" i="28"/>
  <c r="W2401" i="28"/>
  <c r="T2401" i="28"/>
  <c r="U2401" i="28"/>
  <c r="Q2401" i="28"/>
  <c r="P2401" i="28"/>
  <c r="R2401" i="28"/>
  <c r="S2401" i="28"/>
  <c r="D2406" i="28"/>
  <c r="E2406" i="28"/>
  <c r="R2409" i="28"/>
  <c r="W2409" i="28"/>
  <c r="S2409" i="28"/>
  <c r="P2409" i="28"/>
  <c r="Q2409" i="28"/>
  <c r="T2409" i="28"/>
  <c r="V2409" i="28"/>
  <c r="U2409" i="28"/>
  <c r="E2414" i="28"/>
  <c r="D2414" i="28"/>
  <c r="V2417" i="28"/>
  <c r="W2417" i="28"/>
  <c r="P2417" i="28"/>
  <c r="Q2417" i="28"/>
  <c r="T2417" i="28"/>
  <c r="R2417" i="28"/>
  <c r="U2417" i="28"/>
  <c r="S2417" i="28"/>
  <c r="E2422" i="28"/>
  <c r="D2422" i="28"/>
  <c r="W2425" i="28"/>
  <c r="R2425" i="28"/>
  <c r="P2425" i="28"/>
  <c r="S2425" i="28"/>
  <c r="Q2425" i="28"/>
  <c r="U2425" i="28"/>
  <c r="V2425" i="28"/>
  <c r="T2425" i="28"/>
  <c r="D2430" i="28"/>
  <c r="E2430" i="28"/>
  <c r="P2433" i="28"/>
  <c r="V2433" i="28"/>
  <c r="Q2433" i="28"/>
  <c r="U2433" i="28"/>
  <c r="R2433" i="28"/>
  <c r="T2433" i="28"/>
  <c r="W2433" i="28"/>
  <c r="S2433" i="28"/>
  <c r="E2438" i="28"/>
  <c r="D2438" i="28"/>
  <c r="S2441" i="28"/>
  <c r="T2441" i="28"/>
  <c r="U2441" i="28"/>
  <c r="W2441" i="28"/>
  <c r="V2441" i="28"/>
  <c r="Q2441" i="28"/>
  <c r="R2441" i="28"/>
  <c r="P2441" i="28"/>
  <c r="E2446" i="28"/>
  <c r="D2446" i="28"/>
  <c r="V2449" i="28"/>
  <c r="P2449" i="28"/>
  <c r="Q2449" i="28"/>
  <c r="T2449" i="28"/>
  <c r="W2449" i="28"/>
  <c r="S2449" i="28"/>
  <c r="U2449" i="28"/>
  <c r="R2449" i="28"/>
  <c r="E2454" i="28"/>
  <c r="D2454" i="28"/>
  <c r="S2457" i="28"/>
  <c r="V2457" i="28"/>
  <c r="U2457" i="28"/>
  <c r="W2457" i="28"/>
  <c r="T2457" i="28"/>
  <c r="Q2457" i="28"/>
  <c r="P2457" i="28"/>
  <c r="R2457" i="28"/>
  <c r="D2462" i="28"/>
  <c r="E2462" i="28"/>
  <c r="S2465" i="28"/>
  <c r="T2465" i="28"/>
  <c r="U2465" i="28"/>
  <c r="W2465" i="28"/>
  <c r="V2465" i="28"/>
  <c r="P2465" i="28"/>
  <c r="R2465" i="28"/>
  <c r="Q2465" i="28"/>
  <c r="D2470" i="28"/>
  <c r="E2470" i="28"/>
  <c r="S2473" i="28"/>
  <c r="W2473" i="28"/>
  <c r="T2473" i="28"/>
  <c r="V2473" i="28"/>
  <c r="P2473" i="28"/>
  <c r="U2473" i="28"/>
  <c r="R2473" i="28"/>
  <c r="Q2473" i="28"/>
  <c r="D2478" i="28"/>
  <c r="E2478" i="28"/>
  <c r="V2481" i="28"/>
  <c r="R2481" i="28"/>
  <c r="P2481" i="28"/>
  <c r="U2481" i="28"/>
  <c r="W2481" i="28"/>
  <c r="T2481" i="28"/>
  <c r="Q2481" i="28"/>
  <c r="S2481" i="28"/>
  <c r="D2486" i="28"/>
  <c r="E2486" i="28"/>
  <c r="S2489" i="28"/>
  <c r="T2489" i="28"/>
  <c r="U2489" i="28"/>
  <c r="P2489" i="28"/>
  <c r="W2489" i="28"/>
  <c r="R2489" i="28"/>
  <c r="V2489" i="28"/>
  <c r="Q2489" i="28"/>
  <c r="D2494" i="28"/>
  <c r="E2494" i="28"/>
  <c r="S2497" i="28"/>
  <c r="T2497" i="28"/>
  <c r="U2497" i="28"/>
  <c r="Q2497" i="28"/>
  <c r="V2497" i="28"/>
  <c r="P2497" i="28"/>
  <c r="W2497" i="28"/>
  <c r="R2497" i="28"/>
  <c r="E2502" i="28"/>
  <c r="D2502" i="28"/>
  <c r="S2505" i="28"/>
  <c r="T2505" i="28"/>
  <c r="U2505" i="28"/>
  <c r="W2505" i="28"/>
  <c r="V2505" i="28"/>
  <c r="P2505" i="28"/>
  <c r="Q2505" i="28"/>
  <c r="R2505" i="28"/>
  <c r="E2510" i="28"/>
  <c r="D2510" i="28"/>
  <c r="V2513" i="28"/>
  <c r="S2513" i="28"/>
  <c r="T2513" i="28"/>
  <c r="U2513" i="28"/>
  <c r="W2513" i="28"/>
  <c r="P2513" i="28"/>
  <c r="Q2513" i="28"/>
  <c r="R2513" i="28"/>
  <c r="E2518" i="28"/>
  <c r="D2518" i="28"/>
  <c r="U2521" i="28"/>
  <c r="S2521" i="28"/>
  <c r="W2521" i="28"/>
  <c r="P2521" i="28"/>
  <c r="R2521" i="28"/>
  <c r="T2521" i="28"/>
  <c r="V2521" i="28"/>
  <c r="Q2521" i="28"/>
  <c r="D2526" i="28"/>
  <c r="E2526" i="28"/>
  <c r="S2529" i="28"/>
  <c r="T2529" i="28"/>
  <c r="U2529" i="28"/>
  <c r="P2529" i="28"/>
  <c r="W2529" i="28"/>
  <c r="V2529" i="28"/>
  <c r="R2529" i="28"/>
  <c r="Q2529" i="28"/>
  <c r="D2534" i="28"/>
  <c r="E2534" i="28"/>
  <c r="V2537" i="28"/>
  <c r="S2537" i="28"/>
  <c r="W2537" i="28"/>
  <c r="T2537" i="28"/>
  <c r="U2537" i="28"/>
  <c r="R2537" i="28"/>
  <c r="P2537" i="28"/>
  <c r="Q2537" i="28"/>
  <c r="D2542" i="28"/>
  <c r="E2542" i="28"/>
  <c r="T2545" i="28"/>
  <c r="U2545" i="28"/>
  <c r="W2545" i="28"/>
  <c r="V2545" i="28"/>
  <c r="P2545" i="28"/>
  <c r="Q2545" i="28"/>
  <c r="R2545" i="28"/>
  <c r="S2545" i="28"/>
  <c r="E2550" i="28"/>
  <c r="D2550" i="28"/>
  <c r="V2553" i="28"/>
  <c r="S2553" i="28"/>
  <c r="T2553" i="28"/>
  <c r="U2553" i="28"/>
  <c r="Q2553" i="28"/>
  <c r="R2553" i="28"/>
  <c r="P2553" i="28"/>
  <c r="W2553" i="28"/>
  <c r="D2558" i="28"/>
  <c r="E2558" i="28"/>
  <c r="V2561" i="28"/>
  <c r="P2561" i="28"/>
  <c r="Q2561" i="28"/>
  <c r="T2561" i="28"/>
  <c r="W2561" i="28"/>
  <c r="U2561" i="28"/>
  <c r="R2561" i="28"/>
  <c r="S2561" i="28"/>
  <c r="E2566" i="28"/>
  <c r="D2566" i="28"/>
  <c r="V2569" i="28"/>
  <c r="T2569" i="28"/>
  <c r="U2569" i="28"/>
  <c r="W2569" i="28"/>
  <c r="Q2569" i="28"/>
  <c r="S2569" i="28"/>
  <c r="P2569" i="28"/>
  <c r="R2569" i="28"/>
  <c r="E2574" i="28"/>
  <c r="D2574" i="28"/>
  <c r="V2577" i="28"/>
  <c r="T2577" i="28"/>
  <c r="U2577" i="28"/>
  <c r="W2577" i="28"/>
  <c r="S2577" i="28"/>
  <c r="Q2577" i="28"/>
  <c r="P2577" i="28"/>
  <c r="R2577" i="28"/>
  <c r="E2582" i="28"/>
  <c r="D2582" i="28"/>
  <c r="S2585" i="28"/>
  <c r="U2585" i="28"/>
  <c r="V2585" i="28"/>
  <c r="W2585" i="28"/>
  <c r="Q2585" i="28"/>
  <c r="T2585" i="28"/>
  <c r="P2585" i="28"/>
  <c r="R2585" i="28"/>
  <c r="E2590" i="28"/>
  <c r="D2590" i="28"/>
  <c r="P2593" i="28"/>
  <c r="Q2593" i="28"/>
  <c r="R2593" i="28"/>
  <c r="V2593" i="28"/>
  <c r="T2593" i="28"/>
  <c r="W2593" i="28"/>
  <c r="S2593" i="28"/>
  <c r="U2593" i="28"/>
  <c r="E2598" i="28"/>
  <c r="D2598" i="28"/>
  <c r="S2601" i="28"/>
  <c r="W2601" i="28"/>
  <c r="T2601" i="28"/>
  <c r="P2601" i="28"/>
  <c r="Q2601" i="28"/>
  <c r="V2601" i="28"/>
  <c r="R2601" i="28"/>
  <c r="U2601" i="28"/>
  <c r="D2606" i="28"/>
  <c r="E2606" i="28"/>
  <c r="V2609" i="28"/>
  <c r="P2609" i="28"/>
  <c r="Q2609" i="28"/>
  <c r="R2609" i="28"/>
  <c r="U2609" i="28"/>
  <c r="S2609" i="28"/>
  <c r="T2609" i="28"/>
  <c r="W2609" i="28"/>
  <c r="D2614" i="28"/>
  <c r="E2614" i="28"/>
  <c r="S2617" i="28"/>
  <c r="T2617" i="28"/>
  <c r="V2617" i="28"/>
  <c r="U2617" i="28"/>
  <c r="W2617" i="28"/>
  <c r="P2617" i="28"/>
  <c r="Q2617" i="28"/>
  <c r="R2617" i="28"/>
  <c r="E2622" i="28"/>
  <c r="D2622" i="28"/>
  <c r="U2625" i="28"/>
  <c r="W2625" i="28"/>
  <c r="S2625" i="28"/>
  <c r="T2625" i="28"/>
  <c r="P2625" i="28"/>
  <c r="V2625" i="28"/>
  <c r="Q2625" i="28"/>
  <c r="R2625" i="28"/>
  <c r="D2630" i="28"/>
  <c r="E2630" i="28"/>
  <c r="U1193" i="28"/>
  <c r="W295" i="28"/>
  <c r="U1377" i="28"/>
  <c r="U1217" i="28"/>
  <c r="P105" i="28"/>
  <c r="D36" i="28"/>
  <c r="E36" i="28"/>
  <c r="V39" i="28"/>
  <c r="T39" i="28"/>
  <c r="P39" i="28"/>
  <c r="U39" i="28"/>
  <c r="Q39" i="28"/>
  <c r="S39" i="28"/>
  <c r="R39" i="28"/>
  <c r="W39" i="28"/>
  <c r="D60" i="28"/>
  <c r="E60" i="28"/>
  <c r="V71" i="28"/>
  <c r="Q71" i="28"/>
  <c r="U71" i="28"/>
  <c r="P71" i="28"/>
  <c r="T71" i="28"/>
  <c r="S71" i="28"/>
  <c r="W71" i="28"/>
  <c r="R71" i="28"/>
  <c r="D76" i="28"/>
  <c r="E76" i="28"/>
  <c r="E108" i="28"/>
  <c r="D108" i="28"/>
  <c r="V119" i="28"/>
  <c r="P119" i="28"/>
  <c r="T119" i="28"/>
  <c r="Q119" i="28"/>
  <c r="R119" i="28"/>
  <c r="U119" i="28"/>
  <c r="S119" i="28"/>
  <c r="W119" i="28"/>
  <c r="D124" i="28"/>
  <c r="E124" i="28"/>
  <c r="Q143" i="28"/>
  <c r="R143" i="28"/>
  <c r="V143" i="28"/>
  <c r="T143" i="28"/>
  <c r="P143" i="28"/>
  <c r="S143" i="28"/>
  <c r="U143" i="28"/>
  <c r="W143" i="28"/>
  <c r="V151" i="28"/>
  <c r="T151" i="28"/>
  <c r="S151" i="28"/>
  <c r="R151" i="28"/>
  <c r="Q151" i="28"/>
  <c r="U151" i="28"/>
  <c r="P151" i="28"/>
  <c r="W151" i="28"/>
  <c r="D156" i="28"/>
  <c r="E156" i="28"/>
  <c r="D172" i="28"/>
  <c r="E172" i="28"/>
  <c r="V183" i="28"/>
  <c r="P183" i="28"/>
  <c r="U183" i="28"/>
  <c r="Q183" i="28"/>
  <c r="R183" i="28"/>
  <c r="W183" i="28"/>
  <c r="T183" i="28"/>
  <c r="S183" i="28"/>
  <c r="P215" i="28"/>
  <c r="Q215" i="28"/>
  <c r="V215" i="28"/>
  <c r="S215" i="28"/>
  <c r="R215" i="28"/>
  <c r="U215" i="28"/>
  <c r="T215" i="28"/>
  <c r="W215" i="28"/>
  <c r="E220" i="28"/>
  <c r="D220" i="28"/>
  <c r="Q239" i="28"/>
  <c r="U239" i="28"/>
  <c r="T239" i="28"/>
  <c r="R239" i="28"/>
  <c r="W239" i="28"/>
  <c r="V239" i="28"/>
  <c r="P239" i="28"/>
  <c r="S239" i="28"/>
  <c r="E244" i="28"/>
  <c r="D244" i="28"/>
  <c r="E260" i="28"/>
  <c r="D260" i="28"/>
  <c r="E284" i="28"/>
  <c r="D284" i="28"/>
  <c r="P303" i="28"/>
  <c r="R303" i="28"/>
  <c r="S303" i="28"/>
  <c r="U303" i="28"/>
  <c r="W303" i="28"/>
  <c r="V303" i="28"/>
  <c r="T303" i="28"/>
  <c r="Q303" i="28"/>
  <c r="D316" i="28"/>
  <c r="E316" i="28"/>
  <c r="E332" i="28"/>
  <c r="D332" i="28"/>
  <c r="V335" i="28"/>
  <c r="P335" i="28"/>
  <c r="R335" i="28"/>
  <c r="U335" i="28"/>
  <c r="S335" i="28"/>
  <c r="Q335" i="28"/>
  <c r="T335" i="28"/>
  <c r="D356" i="28"/>
  <c r="E356" i="28"/>
  <c r="D372" i="28"/>
  <c r="E372" i="28"/>
  <c r="E396" i="28"/>
  <c r="D396" i="28"/>
  <c r="D412" i="28"/>
  <c r="E412" i="28"/>
  <c r="E436" i="28"/>
  <c r="D436" i="28"/>
  <c r="V439" i="28"/>
  <c r="T439" i="28"/>
  <c r="U439" i="28"/>
  <c r="W439" i="28"/>
  <c r="R439" i="28"/>
  <c r="Q439" i="28"/>
  <c r="S439" i="28"/>
  <c r="P439" i="28"/>
  <c r="E444" i="28"/>
  <c r="D444" i="28"/>
  <c r="D460" i="28"/>
  <c r="E460" i="28"/>
  <c r="V471" i="28"/>
  <c r="Q471" i="28"/>
  <c r="U471" i="28"/>
  <c r="T471" i="28"/>
  <c r="P471" i="28"/>
  <c r="R471" i="28"/>
  <c r="W471" i="28"/>
  <c r="S471" i="28"/>
  <c r="E476" i="28"/>
  <c r="D476" i="28"/>
  <c r="E484" i="28"/>
  <c r="D484" i="28"/>
  <c r="D500" i="28"/>
  <c r="E500" i="28"/>
  <c r="E508" i="28"/>
  <c r="D508" i="28"/>
  <c r="E548" i="28"/>
  <c r="D548" i="28"/>
  <c r="E556" i="28"/>
  <c r="D556" i="28"/>
  <c r="E564" i="28"/>
  <c r="D564" i="28"/>
  <c r="E588" i="28"/>
  <c r="D588" i="28"/>
  <c r="E604" i="28"/>
  <c r="D604" i="28"/>
  <c r="V615" i="28"/>
  <c r="U615" i="28"/>
  <c r="T615" i="28"/>
  <c r="P615" i="28"/>
  <c r="Q615" i="28"/>
  <c r="R615" i="28"/>
  <c r="S615" i="28"/>
  <c r="W615" i="28"/>
  <c r="E636" i="28"/>
  <c r="D636" i="28"/>
  <c r="D660" i="28"/>
  <c r="E660" i="28"/>
  <c r="V671" i="28"/>
  <c r="Q671" i="28"/>
  <c r="U671" i="28"/>
  <c r="P671" i="28"/>
  <c r="W671" i="28"/>
  <c r="R671" i="28"/>
  <c r="T671" i="28"/>
  <c r="V695" i="28"/>
  <c r="W695" i="28"/>
  <c r="R695" i="28"/>
  <c r="U695" i="28"/>
  <c r="S695" i="28"/>
  <c r="P695" i="28"/>
  <c r="Q695" i="28"/>
  <c r="T695" i="28"/>
  <c r="E700" i="28"/>
  <c r="D700" i="28"/>
  <c r="V711" i="28"/>
  <c r="Q711" i="28"/>
  <c r="P711" i="28"/>
  <c r="T711" i="28"/>
  <c r="S711" i="28"/>
  <c r="U711" i="28"/>
  <c r="W711" i="28"/>
  <c r="D724" i="28"/>
  <c r="E724" i="28"/>
  <c r="D732" i="28"/>
  <c r="E732" i="28"/>
  <c r="V775" i="28"/>
  <c r="U775" i="28"/>
  <c r="T775" i="28"/>
  <c r="P775" i="28"/>
  <c r="Q775" i="28"/>
  <c r="W775" i="28"/>
  <c r="S775" i="28"/>
  <c r="R775" i="28"/>
  <c r="E780" i="28"/>
  <c r="D780" i="28"/>
  <c r="D788" i="28"/>
  <c r="E788" i="28"/>
  <c r="T815" i="28"/>
  <c r="V815" i="28"/>
  <c r="W815" i="28"/>
  <c r="R815" i="28"/>
  <c r="P815" i="28"/>
  <c r="U815" i="28"/>
  <c r="S815" i="28"/>
  <c r="Q815" i="28"/>
  <c r="E820" i="28"/>
  <c r="D820" i="28"/>
  <c r="E828" i="28"/>
  <c r="D828" i="28"/>
  <c r="D836" i="28"/>
  <c r="E836" i="28"/>
  <c r="V847" i="28"/>
  <c r="P847" i="28"/>
  <c r="R847" i="28"/>
  <c r="T847" i="28"/>
  <c r="U847" i="28"/>
  <c r="Q847" i="28"/>
  <c r="W847" i="28"/>
  <c r="S847" i="28"/>
  <c r="D852" i="28"/>
  <c r="E852" i="28"/>
  <c r="U871" i="28"/>
  <c r="V871" i="28"/>
  <c r="P871" i="28"/>
  <c r="Q871" i="28"/>
  <c r="S871" i="28"/>
  <c r="T871" i="28"/>
  <c r="W871" i="28"/>
  <c r="R871" i="28"/>
  <c r="E876" i="28"/>
  <c r="D876" i="28"/>
  <c r="V879" i="28"/>
  <c r="Q879" i="28"/>
  <c r="P879" i="28"/>
  <c r="W879" i="28"/>
  <c r="R879" i="28"/>
  <c r="T879" i="28"/>
  <c r="U879" i="28"/>
  <c r="S879" i="28"/>
  <c r="D924" i="28"/>
  <c r="E924" i="28"/>
  <c r="P927" i="28"/>
  <c r="Q927" i="28"/>
  <c r="V927" i="28"/>
  <c r="R927" i="28"/>
  <c r="T927" i="28"/>
  <c r="S927" i="28"/>
  <c r="U927" i="28"/>
  <c r="W927" i="28"/>
  <c r="E932" i="28"/>
  <c r="D932" i="28"/>
  <c r="V935" i="28"/>
  <c r="P935" i="28"/>
  <c r="U935" i="28"/>
  <c r="T935" i="28"/>
  <c r="S935" i="28"/>
  <c r="R935" i="28"/>
  <c r="Q935" i="28"/>
  <c r="W935" i="28"/>
  <c r="D940" i="28"/>
  <c r="E940" i="28"/>
  <c r="V943" i="28"/>
  <c r="U943" i="28"/>
  <c r="W943" i="28"/>
  <c r="R943" i="28"/>
  <c r="Q943" i="28"/>
  <c r="P943" i="28"/>
  <c r="T943" i="28"/>
  <c r="S943" i="28"/>
  <c r="R711" i="28"/>
  <c r="W1073" i="28"/>
  <c r="R1073" i="28"/>
  <c r="T1073" i="28"/>
  <c r="Q1073" i="28"/>
  <c r="V1073" i="28"/>
  <c r="S1073" i="28"/>
  <c r="P1073" i="28"/>
  <c r="U1073" i="28"/>
  <c r="E12" i="28"/>
  <c r="D12" i="28"/>
  <c r="E20" i="28"/>
  <c r="D20" i="28"/>
  <c r="V23" i="28"/>
  <c r="U23" i="28"/>
  <c r="T23" i="28"/>
  <c r="Q23" i="28"/>
  <c r="S23" i="28"/>
  <c r="R23" i="28"/>
  <c r="P23" i="28"/>
  <c r="W23" i="28"/>
  <c r="V87" i="28"/>
  <c r="P87" i="28"/>
  <c r="T87" i="28"/>
  <c r="Q87" i="28"/>
  <c r="S87" i="28"/>
  <c r="R87" i="28"/>
  <c r="W87" i="28"/>
  <c r="U87" i="28"/>
  <c r="E92" i="28"/>
  <c r="D92" i="28"/>
  <c r="V95" i="28"/>
  <c r="P95" i="28"/>
  <c r="T95" i="28"/>
  <c r="W95" i="28"/>
  <c r="R95" i="28"/>
  <c r="U95" i="28"/>
  <c r="S95" i="28"/>
  <c r="Q95" i="28"/>
  <c r="V111" i="28"/>
  <c r="T111" i="28"/>
  <c r="P111" i="28"/>
  <c r="R111" i="28"/>
  <c r="W111" i="28"/>
  <c r="Q111" i="28"/>
  <c r="S111" i="28"/>
  <c r="U111" i="28"/>
  <c r="P127" i="28"/>
  <c r="Q127" i="28"/>
  <c r="V127" i="28"/>
  <c r="T127" i="28"/>
  <c r="W127" i="28"/>
  <c r="R127" i="28"/>
  <c r="S127" i="28"/>
  <c r="U127" i="28"/>
  <c r="D148" i="28"/>
  <c r="E148" i="28"/>
  <c r="V167" i="28"/>
  <c r="Q167" i="28"/>
  <c r="T167" i="28"/>
  <c r="P167" i="28"/>
  <c r="S167" i="28"/>
  <c r="R167" i="28"/>
  <c r="U167" i="28"/>
  <c r="W167" i="28"/>
  <c r="V175" i="28"/>
  <c r="Q175" i="28"/>
  <c r="U175" i="28"/>
  <c r="T175" i="28"/>
  <c r="P175" i="28"/>
  <c r="R175" i="28"/>
  <c r="W175" i="28"/>
  <c r="S175" i="28"/>
  <c r="E180" i="28"/>
  <c r="D180" i="28"/>
  <c r="E196" i="28"/>
  <c r="D196" i="28"/>
  <c r="U207" i="28"/>
  <c r="Q207" i="28"/>
  <c r="V207" i="28"/>
  <c r="R207" i="28"/>
  <c r="P207" i="28"/>
  <c r="T207" i="28"/>
  <c r="S207" i="28"/>
  <c r="W207" i="28"/>
  <c r="D212" i="28"/>
  <c r="E212" i="28"/>
  <c r="D228" i="28"/>
  <c r="E228" i="28"/>
  <c r="V247" i="28"/>
  <c r="U247" i="28"/>
  <c r="P247" i="28"/>
  <c r="Q247" i="28"/>
  <c r="T247" i="28"/>
  <c r="R247" i="28"/>
  <c r="W247" i="28"/>
  <c r="S247" i="28"/>
  <c r="E252" i="28"/>
  <c r="D252" i="28"/>
  <c r="D276" i="28"/>
  <c r="E276" i="28"/>
  <c r="D308" i="28"/>
  <c r="E308" i="28"/>
  <c r="V343" i="28"/>
  <c r="U343" i="28"/>
  <c r="Q343" i="28"/>
  <c r="P343" i="28"/>
  <c r="R343" i="28"/>
  <c r="W343" i="28"/>
  <c r="T343" i="28"/>
  <c r="S343" i="28"/>
  <c r="T351" i="28"/>
  <c r="Q351" i="28"/>
  <c r="P351" i="28"/>
  <c r="U351" i="28"/>
  <c r="V351" i="28"/>
  <c r="S351" i="28"/>
  <c r="R351" i="28"/>
  <c r="V367" i="28"/>
  <c r="P367" i="28"/>
  <c r="Q367" i="28"/>
  <c r="R367" i="28"/>
  <c r="S367" i="28"/>
  <c r="W367" i="28"/>
  <c r="U367" i="28"/>
  <c r="T367" i="28"/>
  <c r="V375" i="28"/>
  <c r="T375" i="28"/>
  <c r="P375" i="28"/>
  <c r="W375" i="28"/>
  <c r="R375" i="28"/>
  <c r="U375" i="28"/>
  <c r="Q375" i="28"/>
  <c r="S375" i="28"/>
  <c r="D380" i="28"/>
  <c r="E380" i="28"/>
  <c r="V399" i="28"/>
  <c r="Q399" i="28"/>
  <c r="P399" i="28"/>
  <c r="T399" i="28"/>
  <c r="R399" i="28"/>
  <c r="S399" i="28"/>
  <c r="U399" i="28"/>
  <c r="W399" i="28"/>
  <c r="V423" i="28"/>
  <c r="P423" i="28"/>
  <c r="U423" i="28"/>
  <c r="T423" i="28"/>
  <c r="Q423" i="28"/>
  <c r="W423" i="28"/>
  <c r="R423" i="28"/>
  <c r="S423" i="28"/>
  <c r="E428" i="28"/>
  <c r="D428" i="28"/>
  <c r="D468" i="28"/>
  <c r="E468" i="28"/>
  <c r="V495" i="28"/>
  <c r="P495" i="28"/>
  <c r="U495" i="28"/>
  <c r="T495" i="28"/>
  <c r="R495" i="28"/>
  <c r="S495" i="28"/>
  <c r="Q495" i="28"/>
  <c r="W495" i="28"/>
  <c r="V519" i="28"/>
  <c r="U519" i="28"/>
  <c r="Q519" i="28"/>
  <c r="T519" i="28"/>
  <c r="P519" i="28"/>
  <c r="W519" i="28"/>
  <c r="S519" i="28"/>
  <c r="R519" i="28"/>
  <c r="V551" i="28"/>
  <c r="Q551" i="28"/>
  <c r="P551" i="28"/>
  <c r="U551" i="28"/>
  <c r="W551" i="28"/>
  <c r="R551" i="28"/>
  <c r="T551" i="28"/>
  <c r="S551" i="28"/>
  <c r="E580" i="28"/>
  <c r="D580" i="28"/>
  <c r="V591" i="28"/>
  <c r="T591" i="28"/>
  <c r="U591" i="28"/>
  <c r="R591" i="28"/>
  <c r="P591" i="28"/>
  <c r="S591" i="28"/>
  <c r="Q591" i="28"/>
  <c r="W591" i="28"/>
  <c r="D628" i="28"/>
  <c r="E628" i="28"/>
  <c r="E652" i="28"/>
  <c r="D652" i="28"/>
  <c r="P663" i="28"/>
  <c r="T663" i="28"/>
  <c r="Q663" i="28"/>
  <c r="U663" i="28"/>
  <c r="V663" i="28"/>
  <c r="R663" i="28"/>
  <c r="W663" i="28"/>
  <c r="S663" i="28"/>
  <c r="D676" i="28"/>
  <c r="E676" i="28"/>
  <c r="Q679" i="28"/>
  <c r="P679" i="28"/>
  <c r="U679" i="28"/>
  <c r="V679" i="28"/>
  <c r="W679" i="28"/>
  <c r="R679" i="28"/>
  <c r="T679" i="28"/>
  <c r="S679" i="28"/>
  <c r="E692" i="28"/>
  <c r="D692" i="28"/>
  <c r="U703" i="28"/>
  <c r="P703" i="28"/>
  <c r="V703" i="28"/>
  <c r="W703" i="28"/>
  <c r="T703" i="28"/>
  <c r="R703" i="28"/>
  <c r="Q703" i="28"/>
  <c r="S703" i="28"/>
  <c r="D716" i="28"/>
  <c r="E716" i="28"/>
  <c r="V719" i="28"/>
  <c r="T719" i="28"/>
  <c r="Q719" i="28"/>
  <c r="R719" i="28"/>
  <c r="W719" i="28"/>
  <c r="P719" i="28"/>
  <c r="U719" i="28"/>
  <c r="S719" i="28"/>
  <c r="D756" i="28"/>
  <c r="E756" i="28"/>
  <c r="D796" i="28"/>
  <c r="E796" i="28"/>
  <c r="D804" i="28"/>
  <c r="E804" i="28"/>
  <c r="D812" i="28"/>
  <c r="E812" i="28"/>
  <c r="U831" i="28"/>
  <c r="T831" i="28"/>
  <c r="V831" i="28"/>
  <c r="Q831" i="28"/>
  <c r="W831" i="28"/>
  <c r="R831" i="28"/>
  <c r="P831" i="28"/>
  <c r="S831" i="28"/>
  <c r="Q839" i="28"/>
  <c r="V839" i="28"/>
  <c r="P839" i="28"/>
  <c r="U839" i="28"/>
  <c r="T839" i="28"/>
  <c r="R839" i="28"/>
  <c r="S839" i="28"/>
  <c r="W839" i="28"/>
  <c r="D844" i="28"/>
  <c r="E844" i="28"/>
  <c r="U855" i="28"/>
  <c r="T855" i="28"/>
  <c r="P855" i="28"/>
  <c r="S855" i="28"/>
  <c r="R855" i="28"/>
  <c r="Q855" i="28"/>
  <c r="V855" i="28"/>
  <c r="W855" i="28"/>
  <c r="V863" i="28"/>
  <c r="P863" i="28"/>
  <c r="T863" i="28"/>
  <c r="Q863" i="28"/>
  <c r="U863" i="28"/>
  <c r="R863" i="28"/>
  <c r="S863" i="28"/>
  <c r="W863" i="28"/>
  <c r="Q887" i="28"/>
  <c r="P887" i="28"/>
  <c r="V887" i="28"/>
  <c r="R887" i="28"/>
  <c r="S887" i="28"/>
  <c r="T887" i="28"/>
  <c r="U887" i="28"/>
  <c r="W887" i="28"/>
  <c r="T895" i="28"/>
  <c r="Q895" i="28"/>
  <c r="U895" i="28"/>
  <c r="P895" i="28"/>
  <c r="W895" i="28"/>
  <c r="R895" i="28"/>
  <c r="V895" i="28"/>
  <c r="S895" i="28"/>
  <c r="D908" i="28"/>
  <c r="E908" i="28"/>
  <c r="V919" i="28"/>
  <c r="P919" i="28"/>
  <c r="T919" i="28"/>
  <c r="S919" i="28"/>
  <c r="R919" i="28"/>
  <c r="U919" i="28"/>
  <c r="W919" i="28"/>
  <c r="Q919" i="28"/>
  <c r="D948" i="28"/>
  <c r="E948" i="28"/>
  <c r="S391" i="28"/>
  <c r="P577" i="28"/>
  <c r="R81" i="28"/>
  <c r="P2001" i="28"/>
  <c r="Q1353" i="28"/>
  <c r="S903" i="28"/>
  <c r="S671" i="28"/>
  <c r="W279" i="28"/>
  <c r="R3444" i="28"/>
  <c r="P2033" i="28"/>
  <c r="R1649" i="28"/>
  <c r="U1897" i="28"/>
  <c r="V7" i="28"/>
  <c r="U7" i="28"/>
  <c r="T7" i="28"/>
  <c r="Q7" i="28"/>
  <c r="S7" i="28"/>
  <c r="P7" i="28"/>
  <c r="W7" i="28"/>
  <c r="R7" i="28"/>
  <c r="V15" i="28"/>
  <c r="P15" i="28"/>
  <c r="T15" i="28"/>
  <c r="U15" i="28"/>
  <c r="R15" i="28"/>
  <c r="Q15" i="28"/>
  <c r="S15" i="28"/>
  <c r="W15" i="28"/>
  <c r="V31" i="28"/>
  <c r="Q31" i="28"/>
  <c r="P31" i="28"/>
  <c r="U31" i="28"/>
  <c r="W31" i="28"/>
  <c r="R31" i="28"/>
  <c r="T31" i="28"/>
  <c r="S31" i="28"/>
  <c r="Q47" i="28"/>
  <c r="U47" i="28"/>
  <c r="T47" i="28"/>
  <c r="P47" i="28"/>
  <c r="R47" i="28"/>
  <c r="W47" i="28"/>
  <c r="V47" i="28"/>
  <c r="S47" i="28"/>
  <c r="D52" i="28"/>
  <c r="E52" i="28"/>
  <c r="V103" i="28"/>
  <c r="U103" i="28"/>
  <c r="T103" i="28"/>
  <c r="S103" i="28"/>
  <c r="Q103" i="28"/>
  <c r="P103" i="28"/>
  <c r="W103" i="28"/>
  <c r="R103" i="28"/>
  <c r="D132" i="28"/>
  <c r="E132" i="28"/>
  <c r="V135" i="28"/>
  <c r="U135" i="28"/>
  <c r="Q135" i="28"/>
  <c r="P135" i="28"/>
  <c r="S135" i="28"/>
  <c r="W135" i="28"/>
  <c r="T135" i="28"/>
  <c r="R135" i="28"/>
  <c r="V159" i="28"/>
  <c r="Q159" i="28"/>
  <c r="T159" i="28"/>
  <c r="P159" i="28"/>
  <c r="W159" i="28"/>
  <c r="R159" i="28"/>
  <c r="U159" i="28"/>
  <c r="S159" i="28"/>
  <c r="V199" i="28"/>
  <c r="T199" i="28"/>
  <c r="U199" i="28"/>
  <c r="P199" i="28"/>
  <c r="S199" i="28"/>
  <c r="W199" i="28"/>
  <c r="Q199" i="28"/>
  <c r="R199" i="28"/>
  <c r="U223" i="28"/>
  <c r="Q223" i="28"/>
  <c r="V223" i="28"/>
  <c r="T223" i="28"/>
  <c r="P223" i="28"/>
  <c r="W223" i="28"/>
  <c r="R223" i="28"/>
  <c r="S223" i="28"/>
  <c r="V263" i="28"/>
  <c r="Q263" i="28"/>
  <c r="T263" i="28"/>
  <c r="U263" i="28"/>
  <c r="S263" i="28"/>
  <c r="P263" i="28"/>
  <c r="W263" i="28"/>
  <c r="R263" i="28"/>
  <c r="V271" i="28"/>
  <c r="T271" i="28"/>
  <c r="P271" i="28"/>
  <c r="U271" i="28"/>
  <c r="Q271" i="28"/>
  <c r="R271" i="28"/>
  <c r="S271" i="28"/>
  <c r="W271" i="28"/>
  <c r="Q287" i="28"/>
  <c r="U287" i="28"/>
  <c r="T287" i="28"/>
  <c r="W287" i="28"/>
  <c r="V287" i="28"/>
  <c r="R287" i="28"/>
  <c r="P287" i="28"/>
  <c r="S287" i="28"/>
  <c r="V311" i="28"/>
  <c r="P311" i="28"/>
  <c r="W311" i="28"/>
  <c r="T311" i="28"/>
  <c r="Q311" i="28"/>
  <c r="R311" i="28"/>
  <c r="S311" i="28"/>
  <c r="U311" i="28"/>
  <c r="T359" i="28"/>
  <c r="U359" i="28"/>
  <c r="V359" i="28"/>
  <c r="P359" i="28"/>
  <c r="Q359" i="28"/>
  <c r="S359" i="28"/>
  <c r="W359" i="28"/>
  <c r="R359" i="28"/>
  <c r="D388" i="28"/>
  <c r="E388" i="28"/>
  <c r="D404" i="28"/>
  <c r="E404" i="28"/>
  <c r="V415" i="28"/>
  <c r="U415" i="28"/>
  <c r="P415" i="28"/>
  <c r="T415" i="28"/>
  <c r="Q415" i="28"/>
  <c r="S415" i="28"/>
  <c r="R415" i="28"/>
  <c r="W415" i="28"/>
  <c r="P431" i="28"/>
  <c r="V431" i="28"/>
  <c r="T431" i="28"/>
  <c r="U431" i="28"/>
  <c r="R431" i="28"/>
  <c r="S431" i="28"/>
  <c r="Q431" i="28"/>
  <c r="W431" i="28"/>
  <c r="V447" i="28"/>
  <c r="U447" i="28"/>
  <c r="Q447" i="28"/>
  <c r="P447" i="28"/>
  <c r="T447" i="28"/>
  <c r="S447" i="28"/>
  <c r="R447" i="28"/>
  <c r="W447" i="28"/>
  <c r="D452" i="28"/>
  <c r="E452" i="28"/>
  <c r="P463" i="28"/>
  <c r="U463" i="28"/>
  <c r="Q463" i="28"/>
  <c r="T463" i="28"/>
  <c r="R463" i="28"/>
  <c r="V463" i="28"/>
  <c r="S463" i="28"/>
  <c r="W463" i="28"/>
  <c r="Q487" i="28"/>
  <c r="P487" i="28"/>
  <c r="V487" i="28"/>
  <c r="U487" i="28"/>
  <c r="W487" i="28"/>
  <c r="R487" i="28"/>
  <c r="T487" i="28"/>
  <c r="S487" i="28"/>
  <c r="T503" i="28"/>
  <c r="Q503" i="28"/>
  <c r="V503" i="28"/>
  <c r="U503" i="28"/>
  <c r="W503" i="28"/>
  <c r="R503" i="28"/>
  <c r="P503" i="28"/>
  <c r="S503" i="28"/>
  <c r="D516" i="28"/>
  <c r="E516" i="28"/>
  <c r="D540" i="28"/>
  <c r="E540" i="28"/>
  <c r="V543" i="28"/>
  <c r="Q543" i="28"/>
  <c r="U543" i="28"/>
  <c r="P543" i="28"/>
  <c r="S543" i="28"/>
  <c r="T543" i="28"/>
  <c r="R543" i="28"/>
  <c r="W543" i="28"/>
  <c r="V567" i="28"/>
  <c r="Q567" i="28"/>
  <c r="U567" i="28"/>
  <c r="W567" i="28"/>
  <c r="P567" i="28"/>
  <c r="T567" i="28"/>
  <c r="R567" i="28"/>
  <c r="S567" i="28"/>
  <c r="V575" i="28"/>
  <c r="T575" i="28"/>
  <c r="U575" i="28"/>
  <c r="P575" i="28"/>
  <c r="S575" i="28"/>
  <c r="R575" i="28"/>
  <c r="W575" i="28"/>
  <c r="Q575" i="28"/>
  <c r="V583" i="28"/>
  <c r="Q583" i="28"/>
  <c r="T583" i="28"/>
  <c r="P583" i="28"/>
  <c r="U583" i="28"/>
  <c r="W583" i="28"/>
  <c r="S583" i="28"/>
  <c r="R583" i="28"/>
  <c r="D612" i="28"/>
  <c r="E612" i="28"/>
  <c r="V623" i="28"/>
  <c r="T623" i="28"/>
  <c r="Q623" i="28"/>
  <c r="P623" i="28"/>
  <c r="U623" i="28"/>
  <c r="R623" i="28"/>
  <c r="S623" i="28"/>
  <c r="W623" i="28"/>
  <c r="V631" i="28"/>
  <c r="Q631" i="28"/>
  <c r="U631" i="28"/>
  <c r="W631" i="28"/>
  <c r="R631" i="28"/>
  <c r="P631" i="28"/>
  <c r="S631" i="28"/>
  <c r="T639" i="28"/>
  <c r="P639" i="28"/>
  <c r="Q639" i="28"/>
  <c r="S639" i="28"/>
  <c r="R639" i="28"/>
  <c r="W639" i="28"/>
  <c r="V639" i="28"/>
  <c r="U639" i="28"/>
  <c r="V655" i="28"/>
  <c r="P655" i="28"/>
  <c r="T655" i="28"/>
  <c r="U655" i="28"/>
  <c r="Q655" i="28"/>
  <c r="R655" i="28"/>
  <c r="S655" i="28"/>
  <c r="W655" i="28"/>
  <c r="D668" i="28"/>
  <c r="E668" i="28"/>
  <c r="V727" i="28"/>
  <c r="U727" i="28"/>
  <c r="P727" i="28"/>
  <c r="W727" i="28"/>
  <c r="R727" i="28"/>
  <c r="T727" i="28"/>
  <c r="Q727" i="28"/>
  <c r="S727" i="28"/>
  <c r="E740" i="28"/>
  <c r="D740" i="28"/>
  <c r="P743" i="28"/>
  <c r="Q743" i="28"/>
  <c r="V743" i="28"/>
  <c r="U743" i="28"/>
  <c r="W743" i="28"/>
  <c r="S743" i="28"/>
  <c r="R743" i="28"/>
  <c r="T743" i="28"/>
  <c r="D748" i="28"/>
  <c r="E748" i="28"/>
  <c r="T767" i="28"/>
  <c r="P767" i="28"/>
  <c r="U767" i="28"/>
  <c r="W767" i="28"/>
  <c r="R767" i="28"/>
  <c r="Q767" i="28"/>
  <c r="V767" i="28"/>
  <c r="S767" i="28"/>
  <c r="D772" i="28"/>
  <c r="E772" i="28"/>
  <c r="V783" i="28"/>
  <c r="U783" i="28"/>
  <c r="T783" i="28"/>
  <c r="P783" i="28"/>
  <c r="Q783" i="28"/>
  <c r="R783" i="28"/>
  <c r="W783" i="28"/>
  <c r="S783" i="28"/>
  <c r="P823" i="28"/>
  <c r="V823" i="28"/>
  <c r="U823" i="28"/>
  <c r="R823" i="28"/>
  <c r="S823" i="28"/>
  <c r="T823" i="28"/>
  <c r="Q823" i="28"/>
  <c r="W823" i="28"/>
  <c r="D860" i="28"/>
  <c r="E860" i="28"/>
  <c r="D884" i="28"/>
  <c r="E884" i="28"/>
  <c r="D892" i="28"/>
  <c r="E892" i="28"/>
  <c r="D916" i="28"/>
  <c r="E916" i="28"/>
  <c r="W351" i="28"/>
  <c r="Q2393" i="28"/>
  <c r="V951" i="28"/>
  <c r="Q951" i="28"/>
  <c r="R951" i="28"/>
  <c r="S951" i="28"/>
  <c r="P951" i="28"/>
  <c r="T951" i="28"/>
  <c r="U951" i="28"/>
  <c r="W951" i="28"/>
  <c r="D956" i="28"/>
  <c r="E956" i="28"/>
  <c r="V959" i="28"/>
  <c r="P959" i="28"/>
  <c r="U959" i="28"/>
  <c r="W959" i="28"/>
  <c r="R959" i="28"/>
  <c r="Q959" i="28"/>
  <c r="T959" i="28"/>
  <c r="S959" i="28"/>
  <c r="E964" i="28"/>
  <c r="D964" i="28"/>
  <c r="V967" i="28"/>
  <c r="T967" i="28"/>
  <c r="Q967" i="28"/>
  <c r="P967" i="28"/>
  <c r="W967" i="28"/>
  <c r="U967" i="28"/>
  <c r="S967" i="28"/>
  <c r="R967" i="28"/>
  <c r="E972" i="28"/>
  <c r="D972" i="28"/>
  <c r="U975" i="28"/>
  <c r="V975" i="28"/>
  <c r="R975" i="28"/>
  <c r="Q975" i="28"/>
  <c r="W975" i="28"/>
  <c r="P975" i="28"/>
  <c r="T975" i="28"/>
  <c r="S975" i="28"/>
  <c r="E980" i="28"/>
  <c r="D980" i="28"/>
  <c r="V983" i="28"/>
  <c r="Q983" i="28"/>
  <c r="U983" i="28"/>
  <c r="T983" i="28"/>
  <c r="S983" i="28"/>
  <c r="R983" i="28"/>
  <c r="W983" i="28"/>
  <c r="P983" i="28"/>
  <c r="E988" i="28"/>
  <c r="D988" i="28"/>
  <c r="V991" i="28"/>
  <c r="Q991" i="28"/>
  <c r="R991" i="28"/>
  <c r="U991" i="28"/>
  <c r="P991" i="28"/>
  <c r="T991" i="28"/>
  <c r="W991" i="28"/>
  <c r="S991" i="28"/>
  <c r="E996" i="28"/>
  <c r="D996" i="28"/>
  <c r="V999" i="28"/>
  <c r="T999" i="28"/>
  <c r="U999" i="28"/>
  <c r="S999" i="28"/>
  <c r="R999" i="28"/>
  <c r="Q999" i="28"/>
  <c r="P999" i="28"/>
  <c r="W999" i="28"/>
  <c r="D1004" i="28"/>
  <c r="E1004" i="28"/>
  <c r="V1007" i="28"/>
  <c r="P1007" i="28"/>
  <c r="U1007" i="28"/>
  <c r="T1007" i="28"/>
  <c r="W1007" i="28"/>
  <c r="R1007" i="28"/>
  <c r="Q1007" i="28"/>
  <c r="S1007" i="28"/>
  <c r="D1012" i="28"/>
  <c r="E1012" i="28"/>
  <c r="V1015" i="28"/>
  <c r="R1015" i="28"/>
  <c r="S1015" i="28"/>
  <c r="U1015" i="28"/>
  <c r="T1015" i="28"/>
  <c r="P1015" i="28"/>
  <c r="Q1015" i="28"/>
  <c r="W1015" i="28"/>
  <c r="D1020" i="28"/>
  <c r="E1020" i="28"/>
  <c r="V1023" i="28"/>
  <c r="Q1023" i="28"/>
  <c r="P1023" i="28"/>
  <c r="U1023" i="28"/>
  <c r="T1023" i="28"/>
  <c r="W1023" i="28"/>
  <c r="R1023" i="28"/>
  <c r="S1023" i="28"/>
  <c r="D1028" i="28"/>
  <c r="E1028" i="28"/>
  <c r="V1031" i="28"/>
  <c r="U1031" i="28"/>
  <c r="T1031" i="28"/>
  <c r="P1031" i="28"/>
  <c r="Q1031" i="28"/>
  <c r="W1031" i="28"/>
  <c r="S1031" i="28"/>
  <c r="R1031" i="28"/>
  <c r="D1036" i="28"/>
  <c r="E1036" i="28"/>
  <c r="V1039" i="28"/>
  <c r="T1039" i="28"/>
  <c r="P1039" i="28"/>
  <c r="R1039" i="28"/>
  <c r="Q1039" i="28"/>
  <c r="W1039" i="28"/>
  <c r="S1039" i="28"/>
  <c r="U1039" i="28"/>
  <c r="E1044" i="28"/>
  <c r="D1044" i="28"/>
  <c r="V1047" i="28"/>
  <c r="U1047" i="28"/>
  <c r="S1047" i="28"/>
  <c r="R1047" i="28"/>
  <c r="W1047" i="28"/>
  <c r="P1047" i="28"/>
  <c r="T1047" i="28"/>
  <c r="Q1047" i="28"/>
  <c r="E1052" i="28"/>
  <c r="D1052" i="28"/>
  <c r="V1055" i="28"/>
  <c r="U1055" i="28"/>
  <c r="Q1055" i="28"/>
  <c r="T1055" i="28"/>
  <c r="R1055" i="28"/>
  <c r="S1055" i="28"/>
  <c r="P1055" i="28"/>
  <c r="W1055" i="28"/>
  <c r="D1060" i="28"/>
  <c r="E1060" i="28"/>
  <c r="V1063" i="28"/>
  <c r="U1063" i="28"/>
  <c r="Q1063" i="28"/>
  <c r="P1063" i="28"/>
  <c r="T1063" i="28"/>
  <c r="S1063" i="28"/>
  <c r="R1063" i="28"/>
  <c r="W1063" i="28"/>
  <c r="E1068" i="28"/>
  <c r="D1068" i="28"/>
  <c r="V1071" i="28"/>
  <c r="P1071" i="28"/>
  <c r="T1071" i="28"/>
  <c r="U1071" i="28"/>
  <c r="W1071" i="28"/>
  <c r="R1071" i="28"/>
  <c r="Q1071" i="28"/>
  <c r="S1071" i="28"/>
  <c r="D1076" i="28"/>
  <c r="E1076" i="28"/>
  <c r="V1079" i="28"/>
  <c r="P1079" i="28"/>
  <c r="Q1079" i="28"/>
  <c r="T1079" i="28"/>
  <c r="R1079" i="28"/>
  <c r="S1079" i="28"/>
  <c r="U1079" i="28"/>
  <c r="W1079" i="28"/>
  <c r="E1084" i="28"/>
  <c r="D1084" i="28"/>
  <c r="P1087" i="28"/>
  <c r="V1087" i="28"/>
  <c r="U1087" i="28"/>
  <c r="W1087" i="28"/>
  <c r="T1087" i="28"/>
  <c r="R1087" i="28"/>
  <c r="Q1087" i="28"/>
  <c r="E1092" i="28"/>
  <c r="D1092" i="28"/>
  <c r="V1095" i="28"/>
  <c r="Q1095" i="28"/>
  <c r="P1095" i="28"/>
  <c r="U1095" i="28"/>
  <c r="T1095" i="28"/>
  <c r="S1095" i="28"/>
  <c r="W1095" i="28"/>
  <c r="R1095" i="28"/>
  <c r="D1100" i="28"/>
  <c r="E1100" i="28"/>
  <c r="V1103" i="28"/>
  <c r="Q1103" i="28"/>
  <c r="U1103" i="28"/>
  <c r="P1103" i="28"/>
  <c r="W1103" i="28"/>
  <c r="R1103" i="28"/>
  <c r="T1103" i="28"/>
  <c r="S1103" i="28"/>
  <c r="D1108" i="28"/>
  <c r="E1108" i="28"/>
  <c r="V1111" i="28"/>
  <c r="U1111" i="28"/>
  <c r="T1111" i="28"/>
  <c r="Q1111" i="28"/>
  <c r="S1111" i="28"/>
  <c r="P1111" i="28"/>
  <c r="R1111" i="28"/>
  <c r="W1111" i="28"/>
  <c r="E1116" i="28"/>
  <c r="D1116" i="28"/>
  <c r="V1119" i="28"/>
  <c r="W1119" i="28"/>
  <c r="R1119" i="28"/>
  <c r="T1119" i="28"/>
  <c r="U1119" i="28"/>
  <c r="Q1119" i="28"/>
  <c r="P1119" i="28"/>
  <c r="S1119" i="28"/>
  <c r="E1124" i="28"/>
  <c r="D1124" i="28"/>
  <c r="V1127" i="28"/>
  <c r="T1127" i="28"/>
  <c r="U1127" i="28"/>
  <c r="Q1127" i="28"/>
  <c r="S1127" i="28"/>
  <c r="P1127" i="28"/>
  <c r="W1127" i="28"/>
  <c r="R1127" i="28"/>
  <c r="D1132" i="28"/>
  <c r="E1132" i="28"/>
  <c r="V1135" i="28"/>
  <c r="T1135" i="28"/>
  <c r="Q1135" i="28"/>
  <c r="P1135" i="28"/>
  <c r="R1135" i="28"/>
  <c r="W1135" i="28"/>
  <c r="S1135" i="28"/>
  <c r="U1135" i="28"/>
  <c r="E1140" i="28"/>
  <c r="D1140" i="28"/>
  <c r="Q1143" i="28"/>
  <c r="P1143" i="28"/>
  <c r="T1143" i="28"/>
  <c r="V1143" i="28"/>
  <c r="U1143" i="28"/>
  <c r="S1143" i="28"/>
  <c r="W1143" i="28"/>
  <c r="D1148" i="28"/>
  <c r="E1148" i="28"/>
  <c r="V1151" i="28"/>
  <c r="Q1151" i="28"/>
  <c r="P1151" i="28"/>
  <c r="T1151" i="28"/>
  <c r="U1151" i="28"/>
  <c r="R1151" i="28"/>
  <c r="W1151" i="28"/>
  <c r="S1151" i="28"/>
  <c r="D1156" i="28"/>
  <c r="E1156" i="28"/>
  <c r="U1159" i="28"/>
  <c r="T1159" i="28"/>
  <c r="P1159" i="28"/>
  <c r="Q1159" i="28"/>
  <c r="W1159" i="28"/>
  <c r="V1159" i="28"/>
  <c r="S1159" i="28"/>
  <c r="R1159" i="28"/>
  <c r="E1164" i="28"/>
  <c r="D1164" i="28"/>
  <c r="V1167" i="28"/>
  <c r="Q1167" i="28"/>
  <c r="T1167" i="28"/>
  <c r="W1167" i="28"/>
  <c r="U1167" i="28"/>
  <c r="R1167" i="28"/>
  <c r="P1167" i="28"/>
  <c r="S1167" i="28"/>
  <c r="D1172" i="28"/>
  <c r="E1172" i="28"/>
  <c r="V1175" i="28"/>
  <c r="P1175" i="28"/>
  <c r="T1175" i="28"/>
  <c r="Q1175" i="28"/>
  <c r="U1175" i="28"/>
  <c r="S1175" i="28"/>
  <c r="W1175" i="28"/>
  <c r="R1175" i="28"/>
  <c r="E1180" i="28"/>
  <c r="D1180" i="28"/>
  <c r="V1183" i="28"/>
  <c r="U1183" i="28"/>
  <c r="T1183" i="28"/>
  <c r="P1183" i="28"/>
  <c r="W1183" i="28"/>
  <c r="R1183" i="28"/>
  <c r="Q1183" i="28"/>
  <c r="S1183" i="28"/>
  <c r="D1188" i="28"/>
  <c r="E1188" i="28"/>
  <c r="V1191" i="28"/>
  <c r="P1191" i="28"/>
  <c r="T1191" i="28"/>
  <c r="Q1191" i="28"/>
  <c r="S1191" i="28"/>
  <c r="U1191" i="28"/>
  <c r="R1191" i="28"/>
  <c r="W1191" i="28"/>
  <c r="E1196" i="28"/>
  <c r="D1196" i="28"/>
  <c r="U1199" i="28"/>
  <c r="Q1199" i="28"/>
  <c r="P1199" i="28"/>
  <c r="T1199" i="28"/>
  <c r="R1199" i="28"/>
  <c r="V1199" i="28"/>
  <c r="W1199" i="28"/>
  <c r="S1199" i="28"/>
  <c r="E1204" i="28"/>
  <c r="D1204" i="28"/>
  <c r="T1207" i="28"/>
  <c r="P1207" i="28"/>
  <c r="U1207" i="28"/>
  <c r="S1207" i="28"/>
  <c r="Q1207" i="28"/>
  <c r="V1207" i="28"/>
  <c r="R1207" i="28"/>
  <c r="D1212" i="28"/>
  <c r="E1212" i="28"/>
  <c r="V1215" i="28"/>
  <c r="W1215" i="28"/>
  <c r="U1215" i="28"/>
  <c r="Q1215" i="28"/>
  <c r="T1215" i="28"/>
  <c r="S1215" i="28"/>
  <c r="P1215" i="28"/>
  <c r="R1215" i="28"/>
  <c r="E1220" i="28"/>
  <c r="D1220" i="28"/>
  <c r="V1223" i="28"/>
  <c r="Q1223" i="28"/>
  <c r="T1223" i="28"/>
  <c r="S1223" i="28"/>
  <c r="U1223" i="28"/>
  <c r="W1223" i="28"/>
  <c r="P1223" i="28"/>
  <c r="R1223" i="28"/>
  <c r="D1228" i="28"/>
  <c r="E1228" i="28"/>
  <c r="P1231" i="28"/>
  <c r="S1231" i="28"/>
  <c r="Q1231" i="28"/>
  <c r="U1231" i="28"/>
  <c r="V1231" i="28"/>
  <c r="W1231" i="28"/>
  <c r="T1231" i="28"/>
  <c r="R1231" i="28"/>
  <c r="E1236" i="28"/>
  <c r="D1236" i="28"/>
  <c r="Q1239" i="28"/>
  <c r="S1239" i="28"/>
  <c r="P1239" i="28"/>
  <c r="T1239" i="28"/>
  <c r="V1239" i="28"/>
  <c r="W1239" i="28"/>
  <c r="U1239" i="28"/>
  <c r="R1239" i="28"/>
  <c r="D1244" i="28"/>
  <c r="E1244" i="28"/>
  <c r="P1247" i="28"/>
  <c r="T1247" i="28"/>
  <c r="S1247" i="28"/>
  <c r="Q1247" i="28"/>
  <c r="V1247" i="28"/>
  <c r="U1247" i="28"/>
  <c r="W1247" i="28"/>
  <c r="R1247" i="28"/>
  <c r="D1252" i="28"/>
  <c r="E1252" i="28"/>
  <c r="V1255" i="28"/>
  <c r="Q1255" i="28"/>
  <c r="U1255" i="28"/>
  <c r="T1255" i="28"/>
  <c r="S1255" i="28"/>
  <c r="W1255" i="28"/>
  <c r="P1255" i="28"/>
  <c r="R1255" i="28"/>
  <c r="D1260" i="28"/>
  <c r="E1260" i="28"/>
  <c r="V1263" i="28"/>
  <c r="Q1263" i="28"/>
  <c r="U1263" i="28"/>
  <c r="P1263" i="28"/>
  <c r="W1263" i="28"/>
  <c r="R1263" i="28"/>
  <c r="T1263" i="28"/>
  <c r="S1263" i="28"/>
  <c r="D1268" i="28"/>
  <c r="E1268" i="28"/>
  <c r="V1271" i="28"/>
  <c r="W1271" i="28"/>
  <c r="S1271" i="28"/>
  <c r="U1271" i="28"/>
  <c r="P1271" i="28"/>
  <c r="Q1271" i="28"/>
  <c r="R1271" i="28"/>
  <c r="E1276" i="28"/>
  <c r="D1276" i="28"/>
  <c r="V1279" i="28"/>
  <c r="S1279" i="28"/>
  <c r="U1279" i="28"/>
  <c r="T1279" i="28"/>
  <c r="P1279" i="28"/>
  <c r="R1279" i="28"/>
  <c r="Q1279" i="28"/>
  <c r="W1279" i="28"/>
  <c r="E1284" i="28"/>
  <c r="D1284" i="28"/>
  <c r="V1287" i="28"/>
  <c r="T1287" i="28"/>
  <c r="S1287" i="28"/>
  <c r="P1287" i="28"/>
  <c r="U1287" i="28"/>
  <c r="W1287" i="28"/>
  <c r="R1287" i="28"/>
  <c r="D1292" i="28"/>
  <c r="E1292" i="28"/>
  <c r="V1295" i="28"/>
  <c r="U1295" i="28"/>
  <c r="W1295" i="28"/>
  <c r="T1295" i="28"/>
  <c r="P1295" i="28"/>
  <c r="R1295" i="28"/>
  <c r="Q1295" i="28"/>
  <c r="S1295" i="28"/>
  <c r="E1300" i="28"/>
  <c r="D1300" i="28"/>
  <c r="V1303" i="28"/>
  <c r="U1303" i="28"/>
  <c r="R1303" i="28"/>
  <c r="S1303" i="28"/>
  <c r="P1303" i="28"/>
  <c r="T1303" i="28"/>
  <c r="Q1303" i="28"/>
  <c r="W1303" i="28"/>
  <c r="D1308" i="28"/>
  <c r="E1308" i="28"/>
  <c r="V1311" i="28"/>
  <c r="U1311" i="28"/>
  <c r="Q1311" i="28"/>
  <c r="T1311" i="28"/>
  <c r="S1311" i="28"/>
  <c r="W1311" i="28"/>
  <c r="R1311" i="28"/>
  <c r="P1311" i="28"/>
  <c r="E1316" i="28"/>
  <c r="D1316" i="28"/>
  <c r="V1319" i="28"/>
  <c r="P1319" i="28"/>
  <c r="U1319" i="28"/>
  <c r="W1319" i="28"/>
  <c r="T1319" i="28"/>
  <c r="S1319" i="28"/>
  <c r="R1319" i="28"/>
  <c r="Q1319" i="28"/>
  <c r="E1324" i="28"/>
  <c r="D1324" i="28"/>
  <c r="V1327" i="28"/>
  <c r="U1327" i="28"/>
  <c r="T1327" i="28"/>
  <c r="P1327" i="28"/>
  <c r="S1327" i="28"/>
  <c r="W1327" i="28"/>
  <c r="Q1327" i="28"/>
  <c r="R1327" i="28"/>
  <c r="D1332" i="28"/>
  <c r="E1332" i="28"/>
  <c r="Q1335" i="28"/>
  <c r="U1335" i="28"/>
  <c r="V1335" i="28"/>
  <c r="P1335" i="28"/>
  <c r="R1335" i="28"/>
  <c r="W1335" i="28"/>
  <c r="T1335" i="28"/>
  <c r="D1340" i="28"/>
  <c r="E1340" i="28"/>
  <c r="V1343" i="28"/>
  <c r="P1343" i="28"/>
  <c r="T1343" i="28"/>
  <c r="W1343" i="28"/>
  <c r="U1343" i="28"/>
  <c r="R1343" i="28"/>
  <c r="S1343" i="28"/>
  <c r="Q1343" i="28"/>
  <c r="E1348" i="28"/>
  <c r="D1348" i="28"/>
  <c r="V1351" i="28"/>
  <c r="T1351" i="28"/>
  <c r="U1351" i="28"/>
  <c r="W1351" i="28"/>
  <c r="P1351" i="28"/>
  <c r="R1351" i="28"/>
  <c r="S1351" i="28"/>
  <c r="Q1351" i="28"/>
  <c r="D1356" i="28"/>
  <c r="E1356" i="28"/>
  <c r="V1359" i="28"/>
  <c r="Q1359" i="28"/>
  <c r="P1359" i="28"/>
  <c r="W1359" i="28"/>
  <c r="R1359" i="28"/>
  <c r="T1359" i="28"/>
  <c r="U1359" i="28"/>
  <c r="S1359" i="28"/>
  <c r="E1364" i="28"/>
  <c r="D1364" i="28"/>
  <c r="V1367" i="28"/>
  <c r="T1367" i="28"/>
  <c r="U1367" i="28"/>
  <c r="Q1367" i="28"/>
  <c r="P1367" i="28"/>
  <c r="S1367" i="28"/>
  <c r="R1367" i="28"/>
  <c r="W1367" i="28"/>
  <c r="E1372" i="28"/>
  <c r="D1372" i="28"/>
  <c r="V1375" i="28"/>
  <c r="Q1375" i="28"/>
  <c r="T1375" i="28"/>
  <c r="R1375" i="28"/>
  <c r="P1375" i="28"/>
  <c r="U1375" i="28"/>
  <c r="W1375" i="28"/>
  <c r="S1375" i="28"/>
  <c r="D1380" i="28"/>
  <c r="E1380" i="28"/>
  <c r="V1383" i="28"/>
  <c r="T1383" i="28"/>
  <c r="U1383" i="28"/>
  <c r="Q1383" i="28"/>
  <c r="W1383" i="28"/>
  <c r="P1383" i="28"/>
  <c r="R1383" i="28"/>
  <c r="S1383" i="28"/>
  <c r="D1388" i="28"/>
  <c r="E1388" i="28"/>
  <c r="U1391" i="28"/>
  <c r="P1391" i="28"/>
  <c r="W1391" i="28"/>
  <c r="T1391" i="28"/>
  <c r="S1391" i="28"/>
  <c r="R1391" i="28"/>
  <c r="V1391" i="28"/>
  <c r="Q1391" i="28"/>
  <c r="D1396" i="28"/>
  <c r="E1396" i="28"/>
  <c r="Q1399" i="28"/>
  <c r="U1399" i="28"/>
  <c r="P1399" i="28"/>
  <c r="V1399" i="28"/>
  <c r="W1399" i="28"/>
  <c r="T1399" i="28"/>
  <c r="R1399" i="28"/>
  <c r="S1399" i="28"/>
  <c r="D1404" i="28"/>
  <c r="E1404" i="28"/>
  <c r="V1407" i="28"/>
  <c r="S1407" i="28"/>
  <c r="T1407" i="28"/>
  <c r="P1407" i="28"/>
  <c r="U1407" i="28"/>
  <c r="Q1407" i="28"/>
  <c r="R1407" i="28"/>
  <c r="W1407" i="28"/>
  <c r="D1412" i="28"/>
  <c r="E1412" i="28"/>
  <c r="V1415" i="28"/>
  <c r="W1415" i="28"/>
  <c r="Q1415" i="28"/>
  <c r="P1415" i="28"/>
  <c r="T1415" i="28"/>
  <c r="S1415" i="28"/>
  <c r="U1415" i="28"/>
  <c r="R1415" i="28"/>
  <c r="D1420" i="28"/>
  <c r="E1420" i="28"/>
  <c r="P1423" i="28"/>
  <c r="V1423" i="28"/>
  <c r="T1423" i="28"/>
  <c r="U1423" i="28"/>
  <c r="R1423" i="28"/>
  <c r="S1423" i="28"/>
  <c r="Q1423" i="28"/>
  <c r="W1423" i="28"/>
  <c r="D1428" i="28"/>
  <c r="E1428" i="28"/>
  <c r="Q1431" i="28"/>
  <c r="V1431" i="28"/>
  <c r="T1431" i="28"/>
  <c r="U1431" i="28"/>
  <c r="P1431" i="28"/>
  <c r="W1431" i="28"/>
  <c r="R1431" i="28"/>
  <c r="S1431" i="28"/>
  <c r="D1436" i="28"/>
  <c r="E1436" i="28"/>
  <c r="Q1439" i="28"/>
  <c r="V1439" i="28"/>
  <c r="P1439" i="28"/>
  <c r="T1439" i="28"/>
  <c r="U1439" i="28"/>
  <c r="S1439" i="28"/>
  <c r="R1439" i="28"/>
  <c r="W1439" i="28"/>
  <c r="D1444" i="28"/>
  <c r="E1444" i="28"/>
  <c r="V1447" i="28"/>
  <c r="Q1447" i="28"/>
  <c r="U1447" i="28"/>
  <c r="R1447" i="28"/>
  <c r="P1447" i="28"/>
  <c r="T1447" i="28"/>
  <c r="W1447" i="28"/>
  <c r="S1447" i="28"/>
  <c r="D1452" i="28"/>
  <c r="E1452" i="28"/>
  <c r="V1455" i="28"/>
  <c r="U1455" i="28"/>
  <c r="P1455" i="28"/>
  <c r="T1455" i="28"/>
  <c r="Q1455" i="28"/>
  <c r="S1455" i="28"/>
  <c r="R1455" i="28"/>
  <c r="W1455" i="28"/>
  <c r="D1460" i="28"/>
  <c r="E1460" i="28"/>
  <c r="P1463" i="28"/>
  <c r="V1463" i="28"/>
  <c r="Q1463" i="28"/>
  <c r="U1463" i="28"/>
  <c r="S1463" i="28"/>
  <c r="T1463" i="28"/>
  <c r="R1463" i="28"/>
  <c r="W1463" i="28"/>
  <c r="D1468" i="28"/>
  <c r="E1468" i="28"/>
  <c r="V1471" i="28"/>
  <c r="Q1471" i="28"/>
  <c r="P1471" i="28"/>
  <c r="R1471" i="28"/>
  <c r="T1471" i="28"/>
  <c r="U1471" i="28"/>
  <c r="W1471" i="28"/>
  <c r="S1471" i="28"/>
  <c r="E1476" i="28"/>
  <c r="D1476" i="28"/>
  <c r="Q1479" i="28"/>
  <c r="S1479" i="28"/>
  <c r="P1479" i="28"/>
  <c r="T1479" i="28"/>
  <c r="U1479" i="28"/>
  <c r="W1479" i="28"/>
  <c r="R1479" i="28"/>
  <c r="V1479" i="28"/>
  <c r="E1484" i="28"/>
  <c r="D1484" i="28"/>
  <c r="V1487" i="28"/>
  <c r="W1487" i="28"/>
  <c r="Q1487" i="28"/>
  <c r="P1487" i="28"/>
  <c r="T1487" i="28"/>
  <c r="U1487" i="28"/>
  <c r="S1487" i="28"/>
  <c r="R1487" i="28"/>
  <c r="D1492" i="28"/>
  <c r="E1492" i="28"/>
  <c r="V1495" i="28"/>
  <c r="P1495" i="28"/>
  <c r="T1495" i="28"/>
  <c r="Q1495" i="28"/>
  <c r="U1495" i="28"/>
  <c r="R1495" i="28"/>
  <c r="S1495" i="28"/>
  <c r="W1495" i="28"/>
  <c r="D1500" i="28"/>
  <c r="E1500" i="28"/>
  <c r="U1503" i="28"/>
  <c r="Q1503" i="28"/>
  <c r="T1503" i="28"/>
  <c r="P1503" i="28"/>
  <c r="W1503" i="28"/>
  <c r="R1503" i="28"/>
  <c r="V1503" i="28"/>
  <c r="S1503" i="28"/>
  <c r="D1508" i="28"/>
  <c r="E1508" i="28"/>
  <c r="Q1511" i="28"/>
  <c r="U1511" i="28"/>
  <c r="P1511" i="28"/>
  <c r="T1511" i="28"/>
  <c r="W1511" i="28"/>
  <c r="S1511" i="28"/>
  <c r="V1511" i="28"/>
  <c r="R1511" i="28"/>
  <c r="E1516" i="28"/>
  <c r="D1516" i="28"/>
  <c r="U1519" i="28"/>
  <c r="V1519" i="28"/>
  <c r="P1519" i="28"/>
  <c r="W1519" i="28"/>
  <c r="R1519" i="28"/>
  <c r="Q1519" i="28"/>
  <c r="T1519" i="28"/>
  <c r="S1519" i="28"/>
  <c r="D1524" i="28"/>
  <c r="E1524" i="28"/>
  <c r="P1527" i="28"/>
  <c r="V1527" i="28"/>
  <c r="T1527" i="28"/>
  <c r="Q1527" i="28"/>
  <c r="U1527" i="28"/>
  <c r="S1527" i="28"/>
  <c r="R1527" i="28"/>
  <c r="W1527" i="28"/>
  <c r="D1532" i="28"/>
  <c r="E1532" i="28"/>
  <c r="V1535" i="28"/>
  <c r="U1535" i="28"/>
  <c r="P1535" i="28"/>
  <c r="Q1535" i="28"/>
  <c r="S1535" i="28"/>
  <c r="R1535" i="28"/>
  <c r="T1535" i="28"/>
  <c r="W1535" i="28"/>
  <c r="D1540" i="28"/>
  <c r="E1540" i="28"/>
  <c r="V1543" i="28"/>
  <c r="P1543" i="28"/>
  <c r="T1543" i="28"/>
  <c r="U1543" i="28"/>
  <c r="S1543" i="28"/>
  <c r="W1543" i="28"/>
  <c r="R1543" i="28"/>
  <c r="Q1543" i="28"/>
  <c r="D1548" i="28"/>
  <c r="E1548" i="28"/>
  <c r="V1551" i="28"/>
  <c r="U1551" i="28"/>
  <c r="T1551" i="28"/>
  <c r="P1551" i="28"/>
  <c r="S1551" i="28"/>
  <c r="Q1551" i="28"/>
  <c r="R1551" i="28"/>
  <c r="W1551" i="28"/>
  <c r="D1556" i="28"/>
  <c r="E1556" i="28"/>
  <c r="V1559" i="28"/>
  <c r="Q1559" i="28"/>
  <c r="P1559" i="28"/>
  <c r="U1559" i="28"/>
  <c r="T1559" i="28"/>
  <c r="W1559" i="28"/>
  <c r="R1559" i="28"/>
  <c r="S1559" i="28"/>
  <c r="D1564" i="28"/>
  <c r="E1564" i="28"/>
  <c r="Q1567" i="28"/>
  <c r="V1567" i="28"/>
  <c r="P1567" i="28"/>
  <c r="T1567" i="28"/>
  <c r="U1567" i="28"/>
  <c r="W1567" i="28"/>
  <c r="R1567" i="28"/>
  <c r="S1567" i="28"/>
  <c r="D1572" i="28"/>
  <c r="E1572" i="28"/>
  <c r="U1575" i="28"/>
  <c r="V1575" i="28"/>
  <c r="Q1575" i="28"/>
  <c r="W1575" i="28"/>
  <c r="P1575" i="28"/>
  <c r="T1575" i="28"/>
  <c r="S1575" i="28"/>
  <c r="R1575" i="28"/>
  <c r="D1580" i="28"/>
  <c r="E1580" i="28"/>
  <c r="U1583" i="28"/>
  <c r="T1583" i="28"/>
  <c r="Q1583" i="28"/>
  <c r="V1583" i="28"/>
  <c r="S1583" i="28"/>
  <c r="P1583" i="28"/>
  <c r="R1583" i="28"/>
  <c r="W1583" i="28"/>
  <c r="E1588" i="28"/>
  <c r="D1588" i="28"/>
  <c r="V1591" i="28"/>
  <c r="T1591" i="28"/>
  <c r="U1591" i="28"/>
  <c r="P1591" i="28"/>
  <c r="S1591" i="28"/>
  <c r="R1591" i="28"/>
  <c r="W1591" i="28"/>
  <c r="Q1591" i="28"/>
  <c r="E1596" i="28"/>
  <c r="D1596" i="28"/>
  <c r="V1599" i="28"/>
  <c r="U1599" i="28"/>
  <c r="S1599" i="28"/>
  <c r="Q1599" i="28"/>
  <c r="T1599" i="28"/>
  <c r="P1599" i="28"/>
  <c r="W1599" i="28"/>
  <c r="R1599" i="28"/>
  <c r="D1604" i="28"/>
  <c r="E1604" i="28"/>
  <c r="V1607" i="28"/>
  <c r="Q1607" i="28"/>
  <c r="U1607" i="28"/>
  <c r="S1607" i="28"/>
  <c r="W1607" i="28"/>
  <c r="T1607" i="28"/>
  <c r="R1607" i="28"/>
  <c r="P1607" i="28"/>
  <c r="E1612" i="28"/>
  <c r="D1612" i="28"/>
  <c r="V1615" i="28"/>
  <c r="P1615" i="28"/>
  <c r="Q1615" i="28"/>
  <c r="S1615" i="28"/>
  <c r="T1615" i="28"/>
  <c r="R1615" i="28"/>
  <c r="U1615" i="28"/>
  <c r="W1615" i="28"/>
  <c r="D1620" i="28"/>
  <c r="E1620" i="28"/>
  <c r="V1623" i="28"/>
  <c r="U1623" i="28"/>
  <c r="P1623" i="28"/>
  <c r="S1623" i="28"/>
  <c r="R1623" i="28"/>
  <c r="T1623" i="28"/>
  <c r="Q1623" i="28"/>
  <c r="W1623" i="28"/>
  <c r="D1628" i="28"/>
  <c r="E1628" i="28"/>
  <c r="Q1631" i="28"/>
  <c r="U1631" i="28"/>
  <c r="R1631" i="28"/>
  <c r="V1631" i="28"/>
  <c r="W1631" i="28"/>
  <c r="T1631" i="28"/>
  <c r="S1631" i="28"/>
  <c r="P1631" i="28"/>
  <c r="D1636" i="28"/>
  <c r="E1636" i="28"/>
  <c r="P1639" i="28"/>
  <c r="V1639" i="28"/>
  <c r="T1639" i="28"/>
  <c r="S1639" i="28"/>
  <c r="Q1639" i="28"/>
  <c r="U1639" i="28"/>
  <c r="R1639" i="28"/>
  <c r="W1639" i="28"/>
  <c r="E1644" i="28"/>
  <c r="D1644" i="28"/>
  <c r="V1647" i="28"/>
  <c r="Q1647" i="28"/>
  <c r="P1647" i="28"/>
  <c r="T1647" i="28"/>
  <c r="R1647" i="28"/>
  <c r="S1647" i="28"/>
  <c r="U1647" i="28"/>
  <c r="W1647" i="28"/>
  <c r="D1652" i="28"/>
  <c r="E1652" i="28"/>
  <c r="S1655" i="28"/>
  <c r="V1655" i="28"/>
  <c r="U1655" i="28"/>
  <c r="Q1655" i="28"/>
  <c r="T1655" i="28"/>
  <c r="W1655" i="28"/>
  <c r="P1655" i="28"/>
  <c r="R1655" i="28"/>
  <c r="D1660" i="28"/>
  <c r="E1660" i="28"/>
  <c r="U1663" i="28"/>
  <c r="P1663" i="28"/>
  <c r="S1663" i="28"/>
  <c r="Q1663" i="28"/>
  <c r="R1663" i="28"/>
  <c r="T1663" i="28"/>
  <c r="V1663" i="28"/>
  <c r="W1663" i="28"/>
  <c r="D1668" i="28"/>
  <c r="E1668" i="28"/>
  <c r="V1671" i="28"/>
  <c r="P1671" i="28"/>
  <c r="T1671" i="28"/>
  <c r="U1671" i="28"/>
  <c r="S1671" i="28"/>
  <c r="Q1671" i="28"/>
  <c r="W1671" i="28"/>
  <c r="R1671" i="28"/>
  <c r="D1676" i="28"/>
  <c r="E1676" i="28"/>
  <c r="V1679" i="28"/>
  <c r="P1679" i="28"/>
  <c r="Q1679" i="28"/>
  <c r="T1679" i="28"/>
  <c r="S1679" i="28"/>
  <c r="R1679" i="28"/>
  <c r="W1679" i="28"/>
  <c r="U1679" i="28"/>
  <c r="E1684" i="28"/>
  <c r="D1684" i="28"/>
  <c r="U1687" i="28"/>
  <c r="Q1687" i="28"/>
  <c r="T1687" i="28"/>
  <c r="P1687" i="28"/>
  <c r="S1687" i="28"/>
  <c r="W1687" i="28"/>
  <c r="R1687" i="28"/>
  <c r="V1687" i="28"/>
  <c r="D1692" i="28"/>
  <c r="E1692" i="28"/>
  <c r="U1695" i="28"/>
  <c r="T1695" i="28"/>
  <c r="P1695" i="28"/>
  <c r="V1695" i="28"/>
  <c r="S1695" i="28"/>
  <c r="R1695" i="28"/>
  <c r="Q1695" i="28"/>
  <c r="W1695" i="28"/>
  <c r="E1700" i="28"/>
  <c r="D1700" i="28"/>
  <c r="V1703" i="28"/>
  <c r="U1703" i="28"/>
  <c r="Q1703" i="28"/>
  <c r="P1703" i="28"/>
  <c r="S1703" i="28"/>
  <c r="W1703" i="28"/>
  <c r="R1703" i="28"/>
  <c r="T1703" i="28"/>
  <c r="D1708" i="28"/>
  <c r="E1708" i="28"/>
  <c r="V1711" i="28"/>
  <c r="Q1711" i="28"/>
  <c r="P1711" i="28"/>
  <c r="W1711" i="28"/>
  <c r="S1711" i="28"/>
  <c r="R1711" i="28"/>
  <c r="T1711" i="28"/>
  <c r="U1711" i="28"/>
  <c r="D1716" i="28"/>
  <c r="E1716" i="28"/>
  <c r="V1719" i="28"/>
  <c r="U1719" i="28"/>
  <c r="T1719" i="28"/>
  <c r="W1719" i="28"/>
  <c r="Q1719" i="28"/>
  <c r="S1719" i="28"/>
  <c r="P1719" i="28"/>
  <c r="R1719" i="28"/>
  <c r="E1724" i="28"/>
  <c r="D1724" i="28"/>
  <c r="V1727" i="28"/>
  <c r="Q1727" i="28"/>
  <c r="P1727" i="28"/>
  <c r="U1727" i="28"/>
  <c r="S1727" i="28"/>
  <c r="W1727" i="28"/>
  <c r="T1727" i="28"/>
  <c r="R1727" i="28"/>
  <c r="E1732" i="28"/>
  <c r="D1732" i="28"/>
  <c r="P1735" i="28"/>
  <c r="Q1735" i="28"/>
  <c r="V1735" i="28"/>
  <c r="U1735" i="28"/>
  <c r="W1735" i="28"/>
  <c r="T1735" i="28"/>
  <c r="R1735" i="28"/>
  <c r="S1735" i="28"/>
  <c r="D1740" i="28"/>
  <c r="E1740" i="28"/>
  <c r="V1743" i="28"/>
  <c r="Q1743" i="28"/>
  <c r="W1743" i="28"/>
  <c r="P1743" i="28"/>
  <c r="U1743" i="28"/>
  <c r="R1743" i="28"/>
  <c r="S1743" i="28"/>
  <c r="T1743" i="28"/>
  <c r="E1748" i="28"/>
  <c r="D1748" i="28"/>
  <c r="U1751" i="28"/>
  <c r="T1751" i="28"/>
  <c r="W1751" i="28"/>
  <c r="S1751" i="28"/>
  <c r="P1751" i="28"/>
  <c r="V1751" i="28"/>
  <c r="R1751" i="28"/>
  <c r="Q1751" i="28"/>
  <c r="D1756" i="28"/>
  <c r="E1756" i="28"/>
  <c r="Q1759" i="28"/>
  <c r="S1759" i="28"/>
  <c r="T1759" i="28"/>
  <c r="W1759" i="28"/>
  <c r="P1759" i="28"/>
  <c r="U1759" i="28"/>
  <c r="R1759" i="28"/>
  <c r="E1764" i="28"/>
  <c r="D1764" i="28"/>
  <c r="V1767" i="28"/>
  <c r="S1767" i="28"/>
  <c r="W1767" i="28"/>
  <c r="R1767" i="28"/>
  <c r="Q1767" i="28"/>
  <c r="P1767" i="28"/>
  <c r="T1767" i="28"/>
  <c r="U1767" i="28"/>
  <c r="D1772" i="28"/>
  <c r="E1772" i="28"/>
  <c r="V1775" i="28"/>
  <c r="P1775" i="28"/>
  <c r="Q1775" i="28"/>
  <c r="T1775" i="28"/>
  <c r="S1775" i="28"/>
  <c r="W1775" i="28"/>
  <c r="R1775" i="28"/>
  <c r="U1775" i="28"/>
  <c r="D1780" i="28"/>
  <c r="E1780" i="28"/>
  <c r="V1783" i="28"/>
  <c r="P1783" i="28"/>
  <c r="U1783" i="28"/>
  <c r="Q1783" i="28"/>
  <c r="T1783" i="28"/>
  <c r="R1783" i="28"/>
  <c r="W1783" i="28"/>
  <c r="S1783" i="28"/>
  <c r="E1788" i="28"/>
  <c r="D1788" i="28"/>
  <c r="Q1791" i="28"/>
  <c r="W1791" i="28"/>
  <c r="S1791" i="28"/>
  <c r="V1791" i="28"/>
  <c r="T1791" i="28"/>
  <c r="U1791" i="28"/>
  <c r="R1791" i="28"/>
  <c r="P1791" i="28"/>
  <c r="D1796" i="28"/>
  <c r="E1796" i="28"/>
  <c r="V1799" i="28"/>
  <c r="U1799" i="28"/>
  <c r="T1799" i="28"/>
  <c r="Q1799" i="28"/>
  <c r="P1799" i="28"/>
  <c r="W1799" i="28"/>
  <c r="R1799" i="28"/>
  <c r="S1799" i="28"/>
  <c r="D1804" i="28"/>
  <c r="E1804" i="28"/>
  <c r="V1807" i="28"/>
  <c r="P1807" i="28"/>
  <c r="W1807" i="28"/>
  <c r="Q1807" i="28"/>
  <c r="S1807" i="28"/>
  <c r="U1807" i="28"/>
  <c r="R1807" i="28"/>
  <c r="T1807" i="28"/>
  <c r="D1812" i="28"/>
  <c r="E1812" i="28"/>
  <c r="V1815" i="28"/>
  <c r="S1815" i="28"/>
  <c r="P1815" i="28"/>
  <c r="W1815" i="28"/>
  <c r="U1815" i="28"/>
  <c r="T1815" i="28"/>
  <c r="Q1815" i="28"/>
  <c r="R1815" i="28"/>
  <c r="D1820" i="28"/>
  <c r="E1820" i="28"/>
  <c r="U1823" i="28"/>
  <c r="V1823" i="28"/>
  <c r="W1823" i="28"/>
  <c r="P1823" i="28"/>
  <c r="S1823" i="28"/>
  <c r="T1823" i="28"/>
  <c r="Q1823" i="28"/>
  <c r="R1823" i="28"/>
  <c r="E1828" i="28"/>
  <c r="D1828" i="28"/>
  <c r="V1831" i="28"/>
  <c r="T1831" i="28"/>
  <c r="P1831" i="28"/>
  <c r="S1831" i="28"/>
  <c r="W1831" i="28"/>
  <c r="Q1831" i="28"/>
  <c r="R1831" i="28"/>
  <c r="U1831" i="28"/>
  <c r="D1836" i="28"/>
  <c r="E1836" i="28"/>
  <c r="V1839" i="28"/>
  <c r="T1839" i="28"/>
  <c r="U1839" i="28"/>
  <c r="P1839" i="28"/>
  <c r="W1839" i="28"/>
  <c r="Q1839" i="28"/>
  <c r="R1839" i="28"/>
  <c r="S1839" i="28"/>
  <c r="D1844" i="28"/>
  <c r="E1844" i="28"/>
  <c r="V1847" i="28"/>
  <c r="T1847" i="28"/>
  <c r="Q1847" i="28"/>
  <c r="U1847" i="28"/>
  <c r="S1847" i="28"/>
  <c r="W1847" i="28"/>
  <c r="P1847" i="28"/>
  <c r="R1847" i="28"/>
  <c r="E1852" i="28"/>
  <c r="D1852" i="28"/>
  <c r="V1855" i="28"/>
  <c r="S1855" i="28"/>
  <c r="T1855" i="28"/>
  <c r="Q1855" i="28"/>
  <c r="P1855" i="28"/>
  <c r="U1855" i="28"/>
  <c r="W1855" i="28"/>
  <c r="R1855" i="28"/>
  <c r="D1860" i="28"/>
  <c r="E1860" i="28"/>
  <c r="V1863" i="28"/>
  <c r="P1863" i="28"/>
  <c r="Q1863" i="28"/>
  <c r="U1863" i="28"/>
  <c r="W1863" i="28"/>
  <c r="R1863" i="28"/>
  <c r="T1863" i="28"/>
  <c r="S1863" i="28"/>
  <c r="D1868" i="28"/>
  <c r="E1868" i="28"/>
  <c r="V1871" i="28"/>
  <c r="P1871" i="28"/>
  <c r="U1871" i="28"/>
  <c r="S1871" i="28"/>
  <c r="W1871" i="28"/>
  <c r="T1871" i="28"/>
  <c r="R1871" i="28"/>
  <c r="Q1871" i="28"/>
  <c r="D1876" i="28"/>
  <c r="E1876" i="28"/>
  <c r="V1879" i="28"/>
  <c r="S1879" i="28"/>
  <c r="T1879" i="28"/>
  <c r="U1879" i="28"/>
  <c r="Q1879" i="28"/>
  <c r="R1879" i="28"/>
  <c r="W1879" i="28"/>
  <c r="P1879" i="28"/>
  <c r="D1884" i="28"/>
  <c r="E1884" i="28"/>
  <c r="T1887" i="28"/>
  <c r="V1887" i="28"/>
  <c r="W1887" i="28"/>
  <c r="Q1887" i="28"/>
  <c r="U1887" i="28"/>
  <c r="S1887" i="28"/>
  <c r="R1887" i="28"/>
  <c r="P1887" i="28"/>
  <c r="D1892" i="28"/>
  <c r="E1892" i="28"/>
  <c r="V1895" i="28"/>
  <c r="Q1895" i="28"/>
  <c r="T1895" i="28"/>
  <c r="W1895" i="28"/>
  <c r="S1895" i="28"/>
  <c r="R1895" i="28"/>
  <c r="U1895" i="28"/>
  <c r="P1895" i="28"/>
  <c r="D1900" i="28"/>
  <c r="E1900" i="28"/>
  <c r="V1903" i="28"/>
  <c r="W1903" i="28"/>
  <c r="P1903" i="28"/>
  <c r="U1903" i="28"/>
  <c r="S1903" i="28"/>
  <c r="T1903" i="28"/>
  <c r="Q1903" i="28"/>
  <c r="R1903" i="28"/>
  <c r="D1908" i="28"/>
  <c r="E1908" i="28"/>
  <c r="V1911" i="28"/>
  <c r="W1911" i="28"/>
  <c r="P1911" i="28"/>
  <c r="T1911" i="28"/>
  <c r="R1911" i="28"/>
  <c r="U1911" i="28"/>
  <c r="S1911" i="28"/>
  <c r="Q1911" i="28"/>
  <c r="D1916" i="28"/>
  <c r="E1916" i="28"/>
  <c r="Q1919" i="28"/>
  <c r="W1919" i="28"/>
  <c r="V1919" i="28"/>
  <c r="P1919" i="28"/>
  <c r="S1919" i="28"/>
  <c r="T1919" i="28"/>
  <c r="U1919" i="28"/>
  <c r="R1919" i="28"/>
  <c r="E1924" i="28"/>
  <c r="D1924" i="28"/>
  <c r="V1927" i="28"/>
  <c r="U1927" i="28"/>
  <c r="W1927" i="28"/>
  <c r="Q1927" i="28"/>
  <c r="T1927" i="28"/>
  <c r="S1927" i="28"/>
  <c r="P1927" i="28"/>
  <c r="R1927" i="28"/>
  <c r="D1932" i="28"/>
  <c r="E1932" i="28"/>
  <c r="V1935" i="28"/>
  <c r="P1935" i="28"/>
  <c r="W1935" i="28"/>
  <c r="U1935" i="28"/>
  <c r="T1935" i="28"/>
  <c r="S1935" i="28"/>
  <c r="R1935" i="28"/>
  <c r="Q1935" i="28"/>
  <c r="E1940" i="28"/>
  <c r="D1940" i="28"/>
  <c r="Q1943" i="28"/>
  <c r="V1943" i="28"/>
  <c r="W1943" i="28"/>
  <c r="T1943" i="28"/>
  <c r="S1943" i="28"/>
  <c r="U1943" i="28"/>
  <c r="R1943" i="28"/>
  <c r="P1943" i="28"/>
  <c r="D1948" i="28"/>
  <c r="E1948" i="28"/>
  <c r="S1951" i="28"/>
  <c r="Q1951" i="28"/>
  <c r="P1951" i="28"/>
  <c r="T1951" i="28"/>
  <c r="W1951" i="28"/>
  <c r="V1951" i="28"/>
  <c r="U1951" i="28"/>
  <c r="R1951" i="28"/>
  <c r="D1956" i="28"/>
  <c r="E1956" i="28"/>
  <c r="V1959" i="28"/>
  <c r="W1959" i="28"/>
  <c r="P1959" i="28"/>
  <c r="S1959" i="28"/>
  <c r="T1959" i="28"/>
  <c r="R1959" i="28"/>
  <c r="Q1959" i="28"/>
  <c r="U1959" i="28"/>
  <c r="E1964" i="28"/>
  <c r="D1964" i="28"/>
  <c r="S1967" i="28"/>
  <c r="V1967" i="28"/>
  <c r="T1967" i="28"/>
  <c r="Q1967" i="28"/>
  <c r="P1967" i="28"/>
  <c r="U1967" i="28"/>
  <c r="R1967" i="28"/>
  <c r="W1967" i="28"/>
  <c r="D1972" i="28"/>
  <c r="E1972" i="28"/>
  <c r="V1975" i="28"/>
  <c r="S1975" i="28"/>
  <c r="Q1975" i="28"/>
  <c r="U1975" i="28"/>
  <c r="W1975" i="28"/>
  <c r="P1975" i="28"/>
  <c r="R1975" i="28"/>
  <c r="T1975" i="28"/>
  <c r="D1980" i="28"/>
  <c r="E1980" i="28"/>
  <c r="V1983" i="28"/>
  <c r="U1983" i="28"/>
  <c r="Q1983" i="28"/>
  <c r="T1983" i="28"/>
  <c r="S1983" i="28"/>
  <c r="W1983" i="28"/>
  <c r="P1983" i="28"/>
  <c r="R1983" i="28"/>
  <c r="D1988" i="28"/>
  <c r="E1988" i="28"/>
  <c r="V1991" i="28"/>
  <c r="U1991" i="28"/>
  <c r="W1991" i="28"/>
  <c r="T1991" i="28"/>
  <c r="P1991" i="28"/>
  <c r="S1991" i="28"/>
  <c r="R1991" i="28"/>
  <c r="Q1991" i="28"/>
  <c r="D1996" i="28"/>
  <c r="E1996" i="28"/>
  <c r="S1999" i="28"/>
  <c r="P1999" i="28"/>
  <c r="V1999" i="28"/>
  <c r="W1999" i="28"/>
  <c r="T1999" i="28"/>
  <c r="Q1999" i="28"/>
  <c r="R1999" i="28"/>
  <c r="U1999" i="28"/>
  <c r="D2004" i="28"/>
  <c r="E2004" i="28"/>
  <c r="Q2007" i="28"/>
  <c r="S2007" i="28"/>
  <c r="P2007" i="28"/>
  <c r="V2007" i="28"/>
  <c r="U2007" i="28"/>
  <c r="T2007" i="28"/>
  <c r="R2007" i="28"/>
  <c r="W2007" i="28"/>
  <c r="D2012" i="28"/>
  <c r="E2012" i="28"/>
  <c r="W2015" i="28"/>
  <c r="V2015" i="28"/>
  <c r="U2015" i="28"/>
  <c r="S2015" i="28"/>
  <c r="T2015" i="28"/>
  <c r="Q2015" i="28"/>
  <c r="P2015" i="28"/>
  <c r="R2015" i="28"/>
  <c r="D2020" i="28"/>
  <c r="E2020" i="28"/>
  <c r="V2023" i="28"/>
  <c r="T2023" i="28"/>
  <c r="U2023" i="28"/>
  <c r="Q2023" i="28"/>
  <c r="W2023" i="28"/>
  <c r="P2023" i="28"/>
  <c r="S2023" i="28"/>
  <c r="R2023" i="28"/>
  <c r="D2028" i="28"/>
  <c r="E2028" i="28"/>
  <c r="Q2031" i="28"/>
  <c r="S2031" i="28"/>
  <c r="V2031" i="28"/>
  <c r="P2031" i="28"/>
  <c r="U2031" i="28"/>
  <c r="W2031" i="28"/>
  <c r="R2031" i="28"/>
  <c r="T2031" i="28"/>
  <c r="E2036" i="28"/>
  <c r="D2036" i="28"/>
  <c r="U2039" i="28"/>
  <c r="Q2039" i="28"/>
  <c r="T2039" i="28"/>
  <c r="S2039" i="28"/>
  <c r="W2039" i="28"/>
  <c r="R2039" i="28"/>
  <c r="P2039" i="28"/>
  <c r="V2039" i="28"/>
  <c r="E2044" i="28"/>
  <c r="D2044" i="28"/>
  <c r="Q2047" i="28"/>
  <c r="S2047" i="28"/>
  <c r="V2047" i="28"/>
  <c r="U2047" i="28"/>
  <c r="W2047" i="28"/>
  <c r="T2047" i="28"/>
  <c r="R2047" i="28"/>
  <c r="P2047" i="28"/>
  <c r="D2052" i="28"/>
  <c r="E2052" i="28"/>
  <c r="T2055" i="28"/>
  <c r="U2055" i="28"/>
  <c r="V2055" i="28"/>
  <c r="W2055" i="28"/>
  <c r="P2055" i="28"/>
  <c r="S2055" i="28"/>
  <c r="R2055" i="28"/>
  <c r="Q2055" i="28"/>
  <c r="E2060" i="28"/>
  <c r="D2060" i="28"/>
  <c r="V2063" i="28"/>
  <c r="W2063" i="28"/>
  <c r="P2063" i="28"/>
  <c r="Q2063" i="28"/>
  <c r="S2063" i="28"/>
  <c r="R2063" i="28"/>
  <c r="U2063" i="28"/>
  <c r="T2063" i="28"/>
  <c r="E2068" i="28"/>
  <c r="D2068" i="28"/>
  <c r="S2071" i="28"/>
  <c r="V2071" i="28"/>
  <c r="Q2071" i="28"/>
  <c r="T2071" i="28"/>
  <c r="P2071" i="28"/>
  <c r="R2071" i="28"/>
  <c r="U2071" i="28"/>
  <c r="W2071" i="28"/>
  <c r="D2076" i="28"/>
  <c r="E2076" i="28"/>
  <c r="V2079" i="28"/>
  <c r="Q2079" i="28"/>
  <c r="P2079" i="28"/>
  <c r="S2079" i="28"/>
  <c r="W2079" i="28"/>
  <c r="T2079" i="28"/>
  <c r="U2079" i="28"/>
  <c r="R2079" i="28"/>
  <c r="E2084" i="28"/>
  <c r="D2084" i="28"/>
  <c r="V2087" i="28"/>
  <c r="T2087" i="28"/>
  <c r="U2087" i="28"/>
  <c r="W2087" i="28"/>
  <c r="Q2087" i="28"/>
  <c r="P2087" i="28"/>
  <c r="R2087" i="28"/>
  <c r="S2087" i="28"/>
  <c r="E2092" i="28"/>
  <c r="D2092" i="28"/>
  <c r="V2095" i="28"/>
  <c r="P2095" i="28"/>
  <c r="Q2095" i="28"/>
  <c r="W2095" i="28"/>
  <c r="U2095" i="28"/>
  <c r="S2095" i="28"/>
  <c r="R2095" i="28"/>
  <c r="T2095" i="28"/>
  <c r="D2100" i="28"/>
  <c r="E2100" i="28"/>
  <c r="V2103" i="28"/>
  <c r="S2103" i="28"/>
  <c r="W2103" i="28"/>
  <c r="U2103" i="28"/>
  <c r="P2103" i="28"/>
  <c r="R2103" i="28"/>
  <c r="Q2103" i="28"/>
  <c r="T2103" i="28"/>
  <c r="D2108" i="28"/>
  <c r="E2108" i="28"/>
  <c r="S2111" i="28"/>
  <c r="W2111" i="28"/>
  <c r="V2111" i="28"/>
  <c r="Q2111" i="28"/>
  <c r="T2111" i="28"/>
  <c r="R2111" i="28"/>
  <c r="U2111" i="28"/>
  <c r="P2111" i="28"/>
  <c r="D2116" i="28"/>
  <c r="E2116" i="28"/>
  <c r="U2119" i="28"/>
  <c r="T2119" i="28"/>
  <c r="V2119" i="28"/>
  <c r="S2119" i="28"/>
  <c r="W2119" i="28"/>
  <c r="R2119" i="28"/>
  <c r="P2119" i="28"/>
  <c r="Q2119" i="28"/>
  <c r="E2124" i="28"/>
  <c r="D2124" i="28"/>
  <c r="U2127" i="28"/>
  <c r="W2127" i="28"/>
  <c r="S2127" i="28"/>
  <c r="V2127" i="28"/>
  <c r="Q2127" i="28"/>
  <c r="T2127" i="28"/>
  <c r="R2127" i="28"/>
  <c r="P2127" i="28"/>
  <c r="D2132" i="28"/>
  <c r="E2132" i="28"/>
  <c r="U2135" i="28"/>
  <c r="S2135" i="28"/>
  <c r="T2135" i="28"/>
  <c r="V2135" i="28"/>
  <c r="W2135" i="28"/>
  <c r="P2135" i="28"/>
  <c r="Q2135" i="28"/>
  <c r="R2135" i="28"/>
  <c r="D2140" i="28"/>
  <c r="E2140" i="28"/>
  <c r="U2143" i="28"/>
  <c r="S2143" i="28"/>
  <c r="V2143" i="28"/>
  <c r="W2143" i="28"/>
  <c r="R2143" i="28"/>
  <c r="T2143" i="28"/>
  <c r="P2143" i="28"/>
  <c r="Q2143" i="28"/>
  <c r="D2148" i="28"/>
  <c r="E2148" i="28"/>
  <c r="U2151" i="28"/>
  <c r="W2151" i="28"/>
  <c r="S2151" i="28"/>
  <c r="T2151" i="28"/>
  <c r="V2151" i="28"/>
  <c r="Q2151" i="28"/>
  <c r="P2151" i="28"/>
  <c r="R2151" i="28"/>
  <c r="E2156" i="28"/>
  <c r="D2156" i="28"/>
  <c r="W2159" i="28"/>
  <c r="V2159" i="28"/>
  <c r="T2159" i="28"/>
  <c r="Q2159" i="28"/>
  <c r="U2159" i="28"/>
  <c r="S2159" i="28"/>
  <c r="P2159" i="28"/>
  <c r="R2159" i="28"/>
  <c r="D2164" i="28"/>
  <c r="E2164" i="28"/>
  <c r="U2167" i="28"/>
  <c r="S2167" i="28"/>
  <c r="W2167" i="28"/>
  <c r="T2167" i="28"/>
  <c r="V2167" i="28"/>
  <c r="P2167" i="28"/>
  <c r="R2167" i="28"/>
  <c r="Q2167" i="28"/>
  <c r="D2172" i="28"/>
  <c r="E2172" i="28"/>
  <c r="U2175" i="28"/>
  <c r="S2175" i="28"/>
  <c r="W2175" i="28"/>
  <c r="V2175" i="28"/>
  <c r="Q2175" i="28"/>
  <c r="T2175" i="28"/>
  <c r="R2175" i="28"/>
  <c r="P2175" i="28"/>
  <c r="D2180" i="28"/>
  <c r="E2180" i="28"/>
  <c r="U2183" i="28"/>
  <c r="W2183" i="28"/>
  <c r="T2183" i="28"/>
  <c r="V2183" i="28"/>
  <c r="S2183" i="28"/>
  <c r="P2183" i="28"/>
  <c r="Q2183" i="28"/>
  <c r="R2183" i="28"/>
  <c r="E2188" i="28"/>
  <c r="D2188" i="28"/>
  <c r="U2191" i="28"/>
  <c r="S2191" i="28"/>
  <c r="V2191" i="28"/>
  <c r="Q2191" i="28"/>
  <c r="T2191" i="28"/>
  <c r="W2191" i="28"/>
  <c r="R2191" i="28"/>
  <c r="D2196" i="28"/>
  <c r="E2196" i="28"/>
  <c r="U2199" i="28"/>
  <c r="W2199" i="28"/>
  <c r="T2199" i="28"/>
  <c r="V2199" i="28"/>
  <c r="S2199" i="28"/>
  <c r="Q2199" i="28"/>
  <c r="P2199" i="28"/>
  <c r="R2199" i="28"/>
  <c r="D2204" i="28"/>
  <c r="E2204" i="28"/>
  <c r="U2207" i="28"/>
  <c r="S2207" i="28"/>
  <c r="W2207" i="28"/>
  <c r="V2207" i="28"/>
  <c r="R2207" i="28"/>
  <c r="T2207" i="28"/>
  <c r="P2207" i="28"/>
  <c r="Q2207" i="28"/>
  <c r="D2212" i="28"/>
  <c r="E2212" i="28"/>
  <c r="U2215" i="28"/>
  <c r="P2215" i="28"/>
  <c r="W2215" i="28"/>
  <c r="T2215" i="28"/>
  <c r="V2215" i="28"/>
  <c r="S2215" i="28"/>
  <c r="R2215" i="28"/>
  <c r="Q2215" i="28"/>
  <c r="E2220" i="28"/>
  <c r="D2220" i="28"/>
  <c r="U2223" i="28"/>
  <c r="W2223" i="28"/>
  <c r="T2223" i="28"/>
  <c r="S2223" i="28"/>
  <c r="V2223" i="28"/>
  <c r="P2223" i="28"/>
  <c r="Q2223" i="28"/>
  <c r="R2223" i="28"/>
  <c r="D2228" i="28"/>
  <c r="E2228" i="28"/>
  <c r="U2231" i="28"/>
  <c r="P2231" i="28"/>
  <c r="W2231" i="28"/>
  <c r="T2231" i="28"/>
  <c r="S2231" i="28"/>
  <c r="V2231" i="28"/>
  <c r="Q2231" i="28"/>
  <c r="D2236" i="28"/>
  <c r="E2236" i="28"/>
  <c r="U2239" i="28"/>
  <c r="T2239" i="28"/>
  <c r="W2239" i="28"/>
  <c r="S2239" i="28"/>
  <c r="V2239" i="28"/>
  <c r="Q2239" i="28"/>
  <c r="P2239" i="28"/>
  <c r="R2239" i="28"/>
  <c r="D2244" i="28"/>
  <c r="E2244" i="28"/>
  <c r="U2247" i="28"/>
  <c r="W2247" i="28"/>
  <c r="S2247" i="28"/>
  <c r="P2247" i="28"/>
  <c r="T2247" i="28"/>
  <c r="V2247" i="28"/>
  <c r="Q2247" i="28"/>
  <c r="R2247" i="28"/>
  <c r="E2252" i="28"/>
  <c r="D2252" i="28"/>
  <c r="U2255" i="28"/>
  <c r="T2255" i="28"/>
  <c r="W2255" i="28"/>
  <c r="P2255" i="28"/>
  <c r="V2255" i="28"/>
  <c r="Q2255" i="28"/>
  <c r="R2255" i="28"/>
  <c r="S2255" i="28"/>
  <c r="D2260" i="28"/>
  <c r="E2260" i="28"/>
  <c r="P2263" i="28"/>
  <c r="U2263" i="28"/>
  <c r="S2263" i="28"/>
  <c r="T2263" i="28"/>
  <c r="W2263" i="28"/>
  <c r="V2263" i="28"/>
  <c r="R2263" i="28"/>
  <c r="Q2263" i="28"/>
  <c r="E2268" i="28"/>
  <c r="D2268" i="28"/>
  <c r="U2271" i="28"/>
  <c r="T2271" i="28"/>
  <c r="W2271" i="28"/>
  <c r="V2271" i="28"/>
  <c r="P2271" i="28"/>
  <c r="R2271" i="28"/>
  <c r="Q2271" i="28"/>
  <c r="S2271" i="28"/>
  <c r="E2276" i="28"/>
  <c r="D2276" i="28"/>
  <c r="U2279" i="28"/>
  <c r="S2279" i="28"/>
  <c r="P2279" i="28"/>
  <c r="W2279" i="28"/>
  <c r="V2279" i="28"/>
  <c r="T2279" i="28"/>
  <c r="Q2279" i="28"/>
  <c r="R2279" i="28"/>
  <c r="D2284" i="28"/>
  <c r="E2284" i="28"/>
  <c r="U2287" i="28"/>
  <c r="T2287" i="28"/>
  <c r="W2287" i="28"/>
  <c r="V2287" i="28"/>
  <c r="P2287" i="28"/>
  <c r="Q2287" i="28"/>
  <c r="S2287" i="28"/>
  <c r="R2287" i="28"/>
  <c r="D2292" i="28"/>
  <c r="E2292" i="28"/>
  <c r="U2295" i="28"/>
  <c r="P2295" i="28"/>
  <c r="T2295" i="28"/>
  <c r="S2295" i="28"/>
  <c r="V2295" i="28"/>
  <c r="Q2295" i="28"/>
  <c r="W2295" i="28"/>
  <c r="R2295" i="28"/>
  <c r="D2300" i="28"/>
  <c r="E2300" i="28"/>
  <c r="U2303" i="28"/>
  <c r="T2303" i="28"/>
  <c r="W2303" i="28"/>
  <c r="V2303" i="28"/>
  <c r="R2303" i="28"/>
  <c r="Q2303" i="28"/>
  <c r="S2303" i="28"/>
  <c r="P2303" i="28"/>
  <c r="E2308" i="28"/>
  <c r="D2308" i="28"/>
  <c r="U2311" i="28"/>
  <c r="P2311" i="28"/>
  <c r="S2311" i="28"/>
  <c r="W2311" i="28"/>
  <c r="V2311" i="28"/>
  <c r="T2311" i="28"/>
  <c r="R2311" i="28"/>
  <c r="Q2311" i="28"/>
  <c r="D2316" i="28"/>
  <c r="E2316" i="28"/>
  <c r="U2319" i="28"/>
  <c r="T2319" i="28"/>
  <c r="W2319" i="28"/>
  <c r="P2319" i="28"/>
  <c r="V2319" i="28"/>
  <c r="R2319" i="28"/>
  <c r="Q2319" i="28"/>
  <c r="S2319" i="28"/>
  <c r="E2324" i="28"/>
  <c r="D2324" i="28"/>
  <c r="U2327" i="28"/>
  <c r="P2327" i="28"/>
  <c r="S2327" i="28"/>
  <c r="V2327" i="28"/>
  <c r="Q2327" i="28"/>
  <c r="T2327" i="28"/>
  <c r="R2327" i="28"/>
  <c r="E2332" i="28"/>
  <c r="D2332" i="28"/>
  <c r="U2335" i="28"/>
  <c r="T2335" i="28"/>
  <c r="V2335" i="28"/>
  <c r="P2335" i="28"/>
  <c r="S2335" i="28"/>
  <c r="R2335" i="28"/>
  <c r="W2335" i="28"/>
  <c r="Q2335" i="28"/>
  <c r="D2340" i="28"/>
  <c r="E2340" i="28"/>
  <c r="P2343" i="28"/>
  <c r="S2343" i="28"/>
  <c r="T2343" i="28"/>
  <c r="Q2343" i="28"/>
  <c r="W2343" i="28"/>
  <c r="V2343" i="28"/>
  <c r="U2343" i="28"/>
  <c r="R2343" i="28"/>
  <c r="D2348" i="28"/>
  <c r="E2348" i="28"/>
  <c r="S2351" i="28"/>
  <c r="W2351" i="28"/>
  <c r="V2351" i="28"/>
  <c r="P2351" i="28"/>
  <c r="T2351" i="28"/>
  <c r="Q2351" i="28"/>
  <c r="U2351" i="28"/>
  <c r="R2351" i="28"/>
  <c r="E2356" i="28"/>
  <c r="D2356" i="28"/>
  <c r="W2359" i="28"/>
  <c r="S2359" i="28"/>
  <c r="P2359" i="28"/>
  <c r="T2359" i="28"/>
  <c r="Q2359" i="28"/>
  <c r="V2359" i="28"/>
  <c r="U2359" i="28"/>
  <c r="R2359" i="28"/>
  <c r="D2364" i="28"/>
  <c r="E2364" i="28"/>
  <c r="Q2367" i="28"/>
  <c r="U2367" i="28"/>
  <c r="P2367" i="28"/>
  <c r="R2367" i="28"/>
  <c r="V2367" i="28"/>
  <c r="S2367" i="28"/>
  <c r="T2367" i="28"/>
  <c r="W2367" i="28"/>
  <c r="D2372" i="28"/>
  <c r="E2372" i="28"/>
  <c r="P2375" i="28"/>
  <c r="V2375" i="28"/>
  <c r="T2375" i="28"/>
  <c r="U2375" i="28"/>
  <c r="S2375" i="28"/>
  <c r="R2375" i="28"/>
  <c r="Q2375" i="28"/>
  <c r="W2375" i="28"/>
  <c r="D2380" i="28"/>
  <c r="E2380" i="28"/>
  <c r="Q2383" i="28"/>
  <c r="T2383" i="28"/>
  <c r="V2383" i="28"/>
  <c r="S2383" i="28"/>
  <c r="P2383" i="28"/>
  <c r="W2383" i="28"/>
  <c r="U2383" i="28"/>
  <c r="R2383" i="28"/>
  <c r="D2388" i="28"/>
  <c r="E2388" i="28"/>
  <c r="V2391" i="28"/>
  <c r="Q2391" i="28"/>
  <c r="T2391" i="28"/>
  <c r="U2391" i="28"/>
  <c r="S2391" i="28"/>
  <c r="W2391" i="28"/>
  <c r="R2391" i="28"/>
  <c r="P2391" i="28"/>
  <c r="D2396" i="28"/>
  <c r="E2396" i="28"/>
  <c r="U2399" i="28"/>
  <c r="P2399" i="28"/>
  <c r="Q2399" i="28"/>
  <c r="V2399" i="28"/>
  <c r="S2399" i="28"/>
  <c r="R2399" i="28"/>
  <c r="T2399" i="28"/>
  <c r="W2399" i="28"/>
  <c r="D2404" i="28"/>
  <c r="E2404" i="28"/>
  <c r="Q2407" i="28"/>
  <c r="P2407" i="28"/>
  <c r="T2407" i="28"/>
  <c r="U2407" i="28"/>
  <c r="S2407" i="28"/>
  <c r="W2407" i="28"/>
  <c r="V2407" i="28"/>
  <c r="R2407" i="28"/>
  <c r="E2412" i="28"/>
  <c r="D2412" i="28"/>
  <c r="T2415" i="28"/>
  <c r="S2415" i="28"/>
  <c r="R2415" i="28"/>
  <c r="P2415" i="28"/>
  <c r="V2415" i="28"/>
  <c r="Q2415" i="28"/>
  <c r="W2415" i="28"/>
  <c r="D2420" i="28"/>
  <c r="E2420" i="28"/>
  <c r="V2423" i="28"/>
  <c r="P2423" i="28"/>
  <c r="U2423" i="28"/>
  <c r="Q2423" i="28"/>
  <c r="T2423" i="28"/>
  <c r="S2423" i="28"/>
  <c r="R2423" i="28"/>
  <c r="W2423" i="28"/>
  <c r="D2428" i="28"/>
  <c r="E2428" i="28"/>
  <c r="U2431" i="28"/>
  <c r="S2431" i="28"/>
  <c r="P2431" i="28"/>
  <c r="R2431" i="28"/>
  <c r="W2431" i="28"/>
  <c r="T2431" i="28"/>
  <c r="V2431" i="28"/>
  <c r="Q2431" i="28"/>
  <c r="D2436" i="28"/>
  <c r="E2436" i="28"/>
  <c r="Q2439" i="28"/>
  <c r="U2439" i="28"/>
  <c r="S2439" i="28"/>
  <c r="V2439" i="28"/>
  <c r="T2439" i="28"/>
  <c r="W2439" i="28"/>
  <c r="P2439" i="28"/>
  <c r="R2439" i="28"/>
  <c r="E2444" i="28"/>
  <c r="D2444" i="28"/>
  <c r="Q2447" i="28"/>
  <c r="V2447" i="28"/>
  <c r="U2447" i="28"/>
  <c r="T2447" i="28"/>
  <c r="S2447" i="28"/>
  <c r="R2447" i="28"/>
  <c r="W2447" i="28"/>
  <c r="P2447" i="28"/>
  <c r="E2452" i="28"/>
  <c r="D2452" i="28"/>
  <c r="Q2455" i="28"/>
  <c r="U2455" i="28"/>
  <c r="W2455" i="28"/>
  <c r="P2455" i="28"/>
  <c r="S2455" i="28"/>
  <c r="T2455" i="28"/>
  <c r="V2455" i="28"/>
  <c r="D2460" i="28"/>
  <c r="E2460" i="28"/>
  <c r="P2463" i="28"/>
  <c r="S2463" i="28"/>
  <c r="W2463" i="28"/>
  <c r="U2463" i="28"/>
  <c r="R2463" i="28"/>
  <c r="T2463" i="28"/>
  <c r="V2463" i="28"/>
  <c r="Q2463" i="28"/>
  <c r="E2468" i="28"/>
  <c r="D2468" i="28"/>
  <c r="P2471" i="28"/>
  <c r="Q2471" i="28"/>
  <c r="V2471" i="28"/>
  <c r="S2471" i="28"/>
  <c r="T2471" i="28"/>
  <c r="W2471" i="28"/>
  <c r="R2471" i="28"/>
  <c r="U2471" i="28"/>
  <c r="D2476" i="28"/>
  <c r="E2476" i="28"/>
  <c r="Q2479" i="28"/>
  <c r="S2479" i="28"/>
  <c r="W2479" i="28"/>
  <c r="R2479" i="28"/>
  <c r="V2479" i="28"/>
  <c r="U2479" i="28"/>
  <c r="T2479" i="28"/>
  <c r="P2479" i="28"/>
  <c r="E2484" i="28"/>
  <c r="D2484" i="28"/>
  <c r="W2487" i="28"/>
  <c r="Q2487" i="28"/>
  <c r="U2487" i="28"/>
  <c r="P2487" i="28"/>
  <c r="T2487" i="28"/>
  <c r="S2487" i="28"/>
  <c r="V2487" i="28"/>
  <c r="R2487" i="28"/>
  <c r="D2492" i="28"/>
  <c r="E2492" i="28"/>
  <c r="V2495" i="28"/>
  <c r="T2495" i="28"/>
  <c r="U2495" i="28"/>
  <c r="W2495" i="28"/>
  <c r="Q2495" i="28"/>
  <c r="P2495" i="28"/>
  <c r="R2495" i="28"/>
  <c r="S2495" i="28"/>
  <c r="D2500" i="28"/>
  <c r="E2500" i="28"/>
  <c r="V2503" i="28"/>
  <c r="P2503" i="28"/>
  <c r="S2503" i="28"/>
  <c r="T2503" i="28"/>
  <c r="U2503" i="28"/>
  <c r="Q2503" i="28"/>
  <c r="W2503" i="28"/>
  <c r="R2503" i="28"/>
  <c r="E2508" i="28"/>
  <c r="D2508" i="28"/>
  <c r="W2511" i="28"/>
  <c r="V2511" i="28"/>
  <c r="P2511" i="28"/>
  <c r="U2511" i="28"/>
  <c r="T2511" i="28"/>
  <c r="Q2511" i="28"/>
  <c r="S2511" i="28"/>
  <c r="R2511" i="28"/>
  <c r="D2516" i="28"/>
  <c r="E2516" i="28"/>
  <c r="P2519" i="28"/>
  <c r="V2519" i="28"/>
  <c r="T2519" i="28"/>
  <c r="Q2519" i="28"/>
  <c r="W2519" i="28"/>
  <c r="R2519" i="28"/>
  <c r="U2519" i="28"/>
  <c r="S2519" i="28"/>
  <c r="D2524" i="28"/>
  <c r="E2524" i="28"/>
  <c r="V2527" i="28"/>
  <c r="W2527" i="28"/>
  <c r="P2527" i="28"/>
  <c r="Q2527" i="28"/>
  <c r="S2527" i="28"/>
  <c r="T2527" i="28"/>
  <c r="R2527" i="28"/>
  <c r="U2527" i="28"/>
  <c r="E2532" i="28"/>
  <c r="D2532" i="28"/>
  <c r="T2535" i="28"/>
  <c r="S2535" i="28"/>
  <c r="V2535" i="28"/>
  <c r="P2535" i="28"/>
  <c r="Q2535" i="28"/>
  <c r="U2535" i="28"/>
  <c r="W2535" i="28"/>
  <c r="R2535" i="28"/>
  <c r="D2540" i="28"/>
  <c r="E2540" i="28"/>
  <c r="Q2543" i="28"/>
  <c r="T2543" i="28"/>
  <c r="U2543" i="28"/>
  <c r="S2543" i="28"/>
  <c r="P2543" i="28"/>
  <c r="W2543" i="28"/>
  <c r="R2543" i="28"/>
  <c r="V2543" i="28"/>
  <c r="D2548" i="28"/>
  <c r="E2548" i="28"/>
  <c r="V2551" i="28"/>
  <c r="U2551" i="28"/>
  <c r="P2551" i="28"/>
  <c r="Q2551" i="28"/>
  <c r="S2551" i="28"/>
  <c r="W2551" i="28"/>
  <c r="T2551" i="28"/>
  <c r="R2551" i="28"/>
  <c r="D2556" i="28"/>
  <c r="E2556" i="28"/>
  <c r="V2559" i="28"/>
  <c r="P2559" i="28"/>
  <c r="S2559" i="28"/>
  <c r="T2559" i="28"/>
  <c r="R2559" i="28"/>
  <c r="W2559" i="28"/>
  <c r="U2559" i="28"/>
  <c r="Q2559" i="28"/>
  <c r="D2564" i="28"/>
  <c r="E2564" i="28"/>
  <c r="V2567" i="28"/>
  <c r="S2567" i="28"/>
  <c r="Q2567" i="28"/>
  <c r="W2567" i="28"/>
  <c r="T2567" i="28"/>
  <c r="U2567" i="28"/>
  <c r="P2567" i="28"/>
  <c r="R2567" i="28"/>
  <c r="D2572" i="28"/>
  <c r="E2572" i="28"/>
  <c r="V2575" i="28"/>
  <c r="T2575" i="28"/>
  <c r="P2575" i="28"/>
  <c r="S2575" i="28"/>
  <c r="Q2575" i="28"/>
  <c r="U2575" i="28"/>
  <c r="W2575" i="28"/>
  <c r="R2575" i="28"/>
  <c r="D2580" i="28"/>
  <c r="E2580" i="28"/>
  <c r="Q2583" i="28"/>
  <c r="V2583" i="28"/>
  <c r="S2583" i="28"/>
  <c r="P2583" i="28"/>
  <c r="U2583" i="28"/>
  <c r="T2583" i="28"/>
  <c r="W2583" i="28"/>
  <c r="D2588" i="28"/>
  <c r="E2588" i="28"/>
  <c r="V2591" i="28"/>
  <c r="W2591" i="28"/>
  <c r="Q2591" i="28"/>
  <c r="T2591" i="28"/>
  <c r="U2591" i="28"/>
  <c r="R2591" i="28"/>
  <c r="S2591" i="28"/>
  <c r="P2591" i="28"/>
  <c r="D2596" i="28"/>
  <c r="E2596" i="28"/>
  <c r="V2599" i="28"/>
  <c r="U2599" i="28"/>
  <c r="S2599" i="28"/>
  <c r="Q2599" i="28"/>
  <c r="P2599" i="28"/>
  <c r="T2599" i="28"/>
  <c r="W2599" i="28"/>
  <c r="R2599" i="28"/>
  <c r="D2604" i="28"/>
  <c r="E2604" i="28"/>
  <c r="V2607" i="28"/>
  <c r="P2607" i="28"/>
  <c r="Q2607" i="28"/>
  <c r="R2607" i="28"/>
  <c r="T2607" i="28"/>
  <c r="W2607" i="28"/>
  <c r="U2607" i="28"/>
  <c r="S2607" i="28"/>
  <c r="E2612" i="28"/>
  <c r="D2612" i="28"/>
  <c r="U2615" i="28"/>
  <c r="T2615" i="28"/>
  <c r="V2615" i="28"/>
  <c r="W2615" i="28"/>
  <c r="S2615" i="28"/>
  <c r="P2615" i="28"/>
  <c r="Q2615" i="28"/>
  <c r="R2615" i="28"/>
  <c r="E2620" i="28"/>
  <c r="D2620" i="28"/>
  <c r="V2623" i="28"/>
  <c r="T2623" i="28"/>
  <c r="P2623" i="28"/>
  <c r="U2623" i="28"/>
  <c r="W2623" i="28"/>
  <c r="Q2623" i="28"/>
  <c r="R2623" i="28"/>
  <c r="S2623" i="28"/>
  <c r="D2628" i="28"/>
  <c r="E2628" i="28"/>
  <c r="V2631" i="28"/>
  <c r="Q2631" i="28"/>
  <c r="W2631" i="28"/>
  <c r="U2631" i="28"/>
  <c r="T2631" i="28"/>
  <c r="P2631" i="28"/>
  <c r="R2631" i="28"/>
  <c r="S2631" i="28"/>
  <c r="E2636" i="28"/>
  <c r="D2636" i="28"/>
  <c r="V2639" i="28"/>
  <c r="U2639" i="28"/>
  <c r="T2639" i="28"/>
  <c r="P2639" i="28"/>
  <c r="S2639" i="28"/>
  <c r="Q2639" i="28"/>
  <c r="W2639" i="28"/>
  <c r="D2644" i="28"/>
  <c r="E2644" i="28"/>
  <c r="S2647" i="28"/>
  <c r="V2647" i="28"/>
  <c r="R2647" i="28"/>
  <c r="P2647" i="28"/>
  <c r="U2647" i="28"/>
  <c r="Q2647" i="28"/>
  <c r="T2647" i="28"/>
  <c r="W2647" i="28"/>
  <c r="D2652" i="28"/>
  <c r="E2652" i="28"/>
  <c r="V2655" i="28"/>
  <c r="T2655" i="28"/>
  <c r="P2655" i="28"/>
  <c r="Q2655" i="28"/>
  <c r="S2655" i="28"/>
  <c r="R2655" i="28"/>
  <c r="U2655" i="28"/>
  <c r="D2660" i="28"/>
  <c r="E2660" i="28"/>
  <c r="V2663" i="28"/>
  <c r="R2663" i="28"/>
  <c r="W2663" i="28"/>
  <c r="U2663" i="28"/>
  <c r="T2663" i="28"/>
  <c r="S2663" i="28"/>
  <c r="Q2663" i="28"/>
  <c r="P2663" i="28"/>
  <c r="E2668" i="28"/>
  <c r="D2668" i="28"/>
  <c r="S2671" i="28"/>
  <c r="P2671" i="28"/>
  <c r="Q2671" i="28"/>
  <c r="U2671" i="28"/>
  <c r="R2671" i="28"/>
  <c r="W2671" i="28"/>
  <c r="V2671" i="28"/>
  <c r="T2671" i="28"/>
  <c r="E2676" i="28"/>
  <c r="D2676" i="28"/>
  <c r="W2679" i="28"/>
  <c r="R2679" i="28"/>
  <c r="P2679" i="28"/>
  <c r="Q2679" i="28"/>
  <c r="S2679" i="28"/>
  <c r="T2679" i="28"/>
  <c r="U2679" i="28"/>
  <c r="E2684" i="28"/>
  <c r="D2684" i="28"/>
  <c r="S2687" i="28"/>
  <c r="P2687" i="28"/>
  <c r="V2687" i="28"/>
  <c r="Q2687" i="28"/>
  <c r="R2687" i="28"/>
  <c r="T2687" i="28"/>
  <c r="U2687" i="28"/>
  <c r="W2687" i="28"/>
  <c r="D2692" i="28"/>
  <c r="E2692" i="28"/>
  <c r="S2695" i="28"/>
  <c r="P2695" i="28"/>
  <c r="W2695" i="28"/>
  <c r="R2695" i="28"/>
  <c r="Q2695" i="28"/>
  <c r="T2695" i="28"/>
  <c r="U2695" i="28"/>
  <c r="V2695" i="28"/>
  <c r="D2700" i="28"/>
  <c r="E2700" i="28"/>
  <c r="S2703" i="28"/>
  <c r="Q2703" i="28"/>
  <c r="R2703" i="28"/>
  <c r="T2703" i="28"/>
  <c r="U2703" i="28"/>
  <c r="P2703" i="28"/>
  <c r="W2703" i="28"/>
  <c r="V2703" i="28"/>
  <c r="D2708" i="28"/>
  <c r="E2708" i="28"/>
  <c r="R2711" i="28"/>
  <c r="P2711" i="28"/>
  <c r="W2711" i="28"/>
  <c r="T2711" i="28"/>
  <c r="V2711" i="28"/>
  <c r="S2711" i="28"/>
  <c r="U2711" i="28"/>
  <c r="Q2711" i="28"/>
  <c r="D2716" i="28"/>
  <c r="E2716" i="28"/>
  <c r="S2719" i="28"/>
  <c r="R2719" i="28"/>
  <c r="V2719" i="28"/>
  <c r="P2719" i="28"/>
  <c r="T2719" i="28"/>
  <c r="W2719" i="28"/>
  <c r="U2719" i="28"/>
  <c r="Q2719" i="28"/>
  <c r="D2724" i="28"/>
  <c r="E2724" i="28"/>
  <c r="W2727" i="28"/>
  <c r="R2727" i="28"/>
  <c r="P2727" i="28"/>
  <c r="S2727" i="28"/>
  <c r="U2727" i="28"/>
  <c r="T2727" i="28"/>
  <c r="V2727" i="28"/>
  <c r="Q2727" i="28"/>
  <c r="D2732" i="28"/>
  <c r="E2732" i="28"/>
  <c r="S2735" i="28"/>
  <c r="P2735" i="28"/>
  <c r="Q2735" i="28"/>
  <c r="T2735" i="28"/>
  <c r="W2735" i="28"/>
  <c r="U2735" i="28"/>
  <c r="R2735" i="28"/>
  <c r="V2735" i="28"/>
  <c r="E2740" i="28"/>
  <c r="D2740" i="28"/>
  <c r="W2743" i="28"/>
  <c r="R2743" i="28"/>
  <c r="P2743" i="28"/>
  <c r="T2743" i="28"/>
  <c r="Q2743" i="28"/>
  <c r="S2743" i="28"/>
  <c r="U2743" i="28"/>
  <c r="V2743" i="28"/>
  <c r="E2748" i="28"/>
  <c r="D2748" i="28"/>
  <c r="S2751" i="28"/>
  <c r="P2751" i="28"/>
  <c r="Q2751" i="28"/>
  <c r="R2751" i="28"/>
  <c r="V2751" i="28"/>
  <c r="T2751" i="28"/>
  <c r="U2751" i="28"/>
  <c r="W2751" i="28"/>
  <c r="D2756" i="28"/>
  <c r="E2756" i="28"/>
  <c r="W2759" i="28"/>
  <c r="P2759" i="28"/>
  <c r="S2759" i="28"/>
  <c r="U2759" i="28"/>
  <c r="R2759" i="28"/>
  <c r="T2759" i="28"/>
  <c r="Q2759" i="28"/>
  <c r="V2759" i="28"/>
  <c r="E2764" i="28"/>
  <c r="D2764" i="28"/>
  <c r="S2767" i="28"/>
  <c r="Q2767" i="28"/>
  <c r="R2767" i="28"/>
  <c r="P2767" i="28"/>
  <c r="V2767" i="28"/>
  <c r="W2767" i="28"/>
  <c r="T2767" i="28"/>
  <c r="U2767" i="28"/>
  <c r="E2772" i="28"/>
  <c r="D2772" i="28"/>
  <c r="R2775" i="28"/>
  <c r="W2775" i="28"/>
  <c r="P2775" i="28"/>
  <c r="T2775" i="28"/>
  <c r="Q2775" i="28"/>
  <c r="S2775" i="28"/>
  <c r="V2775" i="28"/>
  <c r="U2775" i="28"/>
  <c r="D2780" i="28"/>
  <c r="E2780" i="28"/>
  <c r="S2783" i="28"/>
  <c r="R2783" i="28"/>
  <c r="P2783" i="28"/>
  <c r="U2783" i="28"/>
  <c r="Q2783" i="28"/>
  <c r="W2783" i="28"/>
  <c r="V2783" i="28"/>
  <c r="T2783" i="28"/>
  <c r="D2788" i="28"/>
  <c r="E2788" i="28"/>
  <c r="W2791" i="28"/>
  <c r="R2791" i="28"/>
  <c r="S2791" i="28"/>
  <c r="P2791" i="28"/>
  <c r="U2791" i="28"/>
  <c r="T2791" i="28"/>
  <c r="Q2791" i="28"/>
  <c r="V2791" i="28"/>
  <c r="E2796" i="28"/>
  <c r="D2796" i="28"/>
  <c r="S2799" i="28"/>
  <c r="P2799" i="28"/>
  <c r="Q2799" i="28"/>
  <c r="U2799" i="28"/>
  <c r="R2799" i="28"/>
  <c r="V2799" i="28"/>
  <c r="T2799" i="28"/>
  <c r="W2799" i="28"/>
  <c r="D2804" i="28"/>
  <c r="E2804" i="28"/>
  <c r="R2807" i="28"/>
  <c r="W2807" i="28"/>
  <c r="P2807" i="28"/>
  <c r="Q2807" i="28"/>
  <c r="U2807" i="28"/>
  <c r="T2807" i="28"/>
  <c r="V2807" i="28"/>
  <c r="S2807" i="28"/>
  <c r="D2812" i="28"/>
  <c r="E2812" i="28"/>
  <c r="S2815" i="28"/>
  <c r="P2815" i="28"/>
  <c r="V2815" i="28"/>
  <c r="Q2815" i="28"/>
  <c r="R2815" i="28"/>
  <c r="U2815" i="28"/>
  <c r="T2815" i="28"/>
  <c r="W2815" i="28"/>
  <c r="D2820" i="28"/>
  <c r="E2820" i="28"/>
  <c r="R2823" i="28"/>
  <c r="S2823" i="28"/>
  <c r="W2823" i="28"/>
  <c r="P2823" i="28"/>
  <c r="U2823" i="28"/>
  <c r="Q2823" i="28"/>
  <c r="V2823" i="28"/>
  <c r="T2823" i="28"/>
  <c r="D2828" i="28"/>
  <c r="E2828" i="28"/>
  <c r="S2831" i="28"/>
  <c r="Q2831" i="28"/>
  <c r="R2831" i="28"/>
  <c r="U2831" i="28"/>
  <c r="W2831" i="28"/>
  <c r="V2831" i="28"/>
  <c r="T2831" i="28"/>
  <c r="P2831" i="28"/>
  <c r="D2836" i="28"/>
  <c r="E2836" i="28"/>
  <c r="R2839" i="28"/>
  <c r="P2839" i="28"/>
  <c r="W2839" i="28"/>
  <c r="T2839" i="28"/>
  <c r="S2839" i="28"/>
  <c r="V2839" i="28"/>
  <c r="U2839" i="28"/>
  <c r="E2844" i="28"/>
  <c r="D2844" i="28"/>
  <c r="R2847" i="28"/>
  <c r="V2847" i="28"/>
  <c r="P2847" i="28"/>
  <c r="T2847" i="28"/>
  <c r="Q2847" i="28"/>
  <c r="U2847" i="28"/>
  <c r="W2847" i="28"/>
  <c r="S2847" i="28"/>
  <c r="D2852" i="28"/>
  <c r="E2852" i="28"/>
  <c r="W2855" i="28"/>
  <c r="R2855" i="28"/>
  <c r="P2855" i="28"/>
  <c r="U2855" i="28"/>
  <c r="S2855" i="28"/>
  <c r="T2855" i="28"/>
  <c r="Q2855" i="28"/>
  <c r="V2855" i="28"/>
  <c r="D2860" i="28"/>
  <c r="E2860" i="28"/>
  <c r="S2863" i="28"/>
  <c r="P2863" i="28"/>
  <c r="Q2863" i="28"/>
  <c r="W2863" i="28"/>
  <c r="V2863" i="28"/>
  <c r="T2863" i="28"/>
  <c r="U2863" i="28"/>
  <c r="R2863" i="28"/>
  <c r="D2868" i="28"/>
  <c r="E2868" i="28"/>
  <c r="R2871" i="28"/>
  <c r="W2871" i="28"/>
  <c r="P2871" i="28"/>
  <c r="T2871" i="28"/>
  <c r="S2871" i="28"/>
  <c r="Q2871" i="28"/>
  <c r="U2871" i="28"/>
  <c r="V2871" i="28"/>
  <c r="D2876" i="28"/>
  <c r="E2876" i="28"/>
  <c r="S2879" i="28"/>
  <c r="P2879" i="28"/>
  <c r="Q2879" i="28"/>
  <c r="R2879" i="28"/>
  <c r="V2879" i="28"/>
  <c r="T2879" i="28"/>
  <c r="W2879" i="28"/>
  <c r="U2879" i="28"/>
  <c r="D2884" i="28"/>
  <c r="E2884" i="28"/>
  <c r="W2887" i="28"/>
  <c r="R2887" i="28"/>
  <c r="P2887" i="28"/>
  <c r="S2887" i="28"/>
  <c r="U2887" i="28"/>
  <c r="Q2887" i="28"/>
  <c r="T2887" i="28"/>
  <c r="V2887" i="28"/>
  <c r="D2892" i="28"/>
  <c r="E2892" i="28"/>
  <c r="S2895" i="28"/>
  <c r="Q2895" i="28"/>
  <c r="R2895" i="28"/>
  <c r="W2895" i="28"/>
  <c r="P2895" i="28"/>
  <c r="U2895" i="28"/>
  <c r="V2895" i="28"/>
  <c r="T2895" i="28"/>
  <c r="D2900" i="28"/>
  <c r="E2900" i="28"/>
  <c r="W2903" i="28"/>
  <c r="R2903" i="28"/>
  <c r="P2903" i="28"/>
  <c r="T2903" i="28"/>
  <c r="Q2903" i="28"/>
  <c r="V2903" i="28"/>
  <c r="U2903" i="28"/>
  <c r="S2903" i="28"/>
  <c r="E2908" i="28"/>
  <c r="D2908" i="28"/>
  <c r="S2911" i="28"/>
  <c r="R2911" i="28"/>
  <c r="P2911" i="28"/>
  <c r="U2911" i="28"/>
  <c r="W2911" i="28"/>
  <c r="T2911" i="28"/>
  <c r="V2911" i="28"/>
  <c r="Q2911" i="28"/>
  <c r="D2916" i="28"/>
  <c r="E2916" i="28"/>
  <c r="W2919" i="28"/>
  <c r="R2919" i="28"/>
  <c r="P2919" i="28"/>
  <c r="U2919" i="28"/>
  <c r="S2919" i="28"/>
  <c r="T2919" i="28"/>
  <c r="Q2919" i="28"/>
  <c r="V2919" i="28"/>
  <c r="D2924" i="28"/>
  <c r="E2924" i="28"/>
  <c r="S2927" i="28"/>
  <c r="P2927" i="28"/>
  <c r="Q2927" i="28"/>
  <c r="R2927" i="28"/>
  <c r="V2927" i="28"/>
  <c r="T2927" i="28"/>
  <c r="U2927" i="28"/>
  <c r="D2932" i="28"/>
  <c r="E2932" i="28"/>
  <c r="W2935" i="28"/>
  <c r="R2935" i="28"/>
  <c r="P2935" i="28"/>
  <c r="Q2935" i="28"/>
  <c r="S2935" i="28"/>
  <c r="T2935" i="28"/>
  <c r="U2935" i="28"/>
  <c r="V2935" i="28"/>
  <c r="D2940" i="28"/>
  <c r="E2940" i="28"/>
  <c r="S2943" i="28"/>
  <c r="P2943" i="28"/>
  <c r="V2943" i="28"/>
  <c r="Q2943" i="28"/>
  <c r="R2943" i="28"/>
  <c r="U2943" i="28"/>
  <c r="W2943" i="28"/>
  <c r="D2948" i="28"/>
  <c r="E2948" i="28"/>
  <c r="R2951" i="28"/>
  <c r="S2951" i="28"/>
  <c r="P2951" i="28"/>
  <c r="W2951" i="28"/>
  <c r="T2951" i="28"/>
  <c r="Q2951" i="28"/>
  <c r="V2951" i="28"/>
  <c r="U2951" i="28"/>
  <c r="E2956" i="28"/>
  <c r="D2956" i="28"/>
  <c r="S2959" i="28"/>
  <c r="Q2959" i="28"/>
  <c r="R2959" i="28"/>
  <c r="V2959" i="28"/>
  <c r="T2959" i="28"/>
  <c r="P2959" i="28"/>
  <c r="U2959" i="28"/>
  <c r="W2959" i="28"/>
  <c r="D2964" i="28"/>
  <c r="E2964" i="28"/>
  <c r="W2967" i="28"/>
  <c r="P2967" i="28"/>
  <c r="S2967" i="28"/>
  <c r="T2967" i="28"/>
  <c r="R2967" i="28"/>
  <c r="V2967" i="28"/>
  <c r="U2967" i="28"/>
  <c r="Q2967" i="28"/>
  <c r="E2972" i="28"/>
  <c r="D2972" i="28"/>
  <c r="S2975" i="28"/>
  <c r="R2975" i="28"/>
  <c r="V2975" i="28"/>
  <c r="P2975" i="28"/>
  <c r="T2975" i="28"/>
  <c r="Q2975" i="28"/>
  <c r="U2975" i="28"/>
  <c r="W2975" i="28"/>
  <c r="D2980" i="28"/>
  <c r="E2980" i="28"/>
  <c r="W2983" i="28"/>
  <c r="R2983" i="28"/>
  <c r="P2983" i="28"/>
  <c r="U2983" i="28"/>
  <c r="T2983" i="28"/>
  <c r="Q2983" i="28"/>
  <c r="V2983" i="28"/>
  <c r="S2983" i="28"/>
  <c r="D2988" i="28"/>
  <c r="E2988" i="28"/>
  <c r="Q1287" i="28"/>
  <c r="T1271" i="28"/>
  <c r="P2991" i="28"/>
  <c r="S2991" i="28"/>
  <c r="Q2991" i="28"/>
  <c r="T2991" i="28"/>
  <c r="R2991" i="28"/>
  <c r="V2991" i="28"/>
  <c r="U2991" i="28"/>
  <c r="W2991" i="28"/>
  <c r="D2996" i="28"/>
  <c r="E2996" i="28"/>
  <c r="R2999" i="28"/>
  <c r="W2999" i="28"/>
  <c r="P2999" i="28"/>
  <c r="S2999" i="28"/>
  <c r="T2999" i="28"/>
  <c r="Q2999" i="28"/>
  <c r="D3004" i="28"/>
  <c r="E3004" i="28"/>
  <c r="S3007" i="28"/>
  <c r="P3007" i="28"/>
  <c r="Q3007" i="28"/>
  <c r="R3007" i="28"/>
  <c r="V3007" i="28"/>
  <c r="T3007" i="28"/>
  <c r="W3007" i="28"/>
  <c r="U3007" i="28"/>
  <c r="E3012" i="28"/>
  <c r="D3012" i="28"/>
  <c r="W3015" i="28"/>
  <c r="P3015" i="28"/>
  <c r="S3015" i="28"/>
  <c r="R3015" i="28"/>
  <c r="U3015" i="28"/>
  <c r="T3015" i="28"/>
  <c r="Q3015" i="28"/>
  <c r="D3020" i="28"/>
  <c r="E3020" i="28"/>
  <c r="S3023" i="28"/>
  <c r="Q3023" i="28"/>
  <c r="R3023" i="28"/>
  <c r="V3023" i="28"/>
  <c r="P3023" i="28"/>
  <c r="T3023" i="28"/>
  <c r="U3023" i="28"/>
  <c r="W3023" i="28"/>
  <c r="D3028" i="28"/>
  <c r="E3028" i="28"/>
  <c r="W3031" i="28"/>
  <c r="P3031" i="28"/>
  <c r="T3031" i="28"/>
  <c r="Q3031" i="28"/>
  <c r="R3031" i="28"/>
  <c r="V3031" i="28"/>
  <c r="U3031" i="28"/>
  <c r="S3031" i="28"/>
  <c r="D3036" i="28"/>
  <c r="E3036" i="28"/>
  <c r="S3039" i="28"/>
  <c r="R3039" i="28"/>
  <c r="P3039" i="28"/>
  <c r="U3039" i="28"/>
  <c r="W3039" i="28"/>
  <c r="V3039" i="28"/>
  <c r="T3039" i="28"/>
  <c r="Q3039" i="28"/>
  <c r="D3044" i="28"/>
  <c r="E3044" i="28"/>
  <c r="R3047" i="28"/>
  <c r="P3047" i="28"/>
  <c r="U3047" i="28"/>
  <c r="S3047" i="28"/>
  <c r="Q3047" i="28"/>
  <c r="W3047" i="28"/>
  <c r="V3047" i="28"/>
  <c r="T3047" i="28"/>
  <c r="D3052" i="28"/>
  <c r="E3052" i="28"/>
  <c r="Q3055" i="28"/>
  <c r="S3055" i="28"/>
  <c r="T3055" i="28"/>
  <c r="U3055" i="28"/>
  <c r="P3055" i="28"/>
  <c r="V3055" i="28"/>
  <c r="R3055" i="28"/>
  <c r="W3055" i="28"/>
  <c r="D3060" i="28"/>
  <c r="E3060" i="28"/>
  <c r="U3063" i="28"/>
  <c r="V3063" i="28"/>
  <c r="W3063" i="28"/>
  <c r="R3063" i="28"/>
  <c r="S3063" i="28"/>
  <c r="Q3063" i="28"/>
  <c r="T3063" i="28"/>
  <c r="P3063" i="28"/>
  <c r="D3068" i="28"/>
  <c r="E3068" i="28"/>
  <c r="W3071" i="28"/>
  <c r="R3071" i="28"/>
  <c r="P3071" i="28"/>
  <c r="Q3071" i="28"/>
  <c r="T3071" i="28"/>
  <c r="S3071" i="28"/>
  <c r="D3076" i="28"/>
  <c r="E3076" i="28"/>
  <c r="R3079" i="28"/>
  <c r="W3079" i="28"/>
  <c r="P3079" i="28"/>
  <c r="U3079" i="28"/>
  <c r="T3079" i="28"/>
  <c r="V3079" i="28"/>
  <c r="Q3079" i="28"/>
  <c r="D3084" i="28"/>
  <c r="E3084" i="28"/>
  <c r="W3087" i="28"/>
  <c r="V3087" i="28"/>
  <c r="R3087" i="28"/>
  <c r="P3087" i="28"/>
  <c r="Q3087" i="28"/>
  <c r="S3087" i="28"/>
  <c r="T3087" i="28"/>
  <c r="U3087" i="28"/>
  <c r="E3092" i="28"/>
  <c r="D3092" i="28"/>
  <c r="R3095" i="28"/>
  <c r="W3095" i="28"/>
  <c r="V3095" i="28"/>
  <c r="Q3095" i="28"/>
  <c r="S3095" i="28"/>
  <c r="P3095" i="28"/>
  <c r="U3095" i="28"/>
  <c r="T3095" i="28"/>
  <c r="D3100" i="28"/>
  <c r="E3100" i="28"/>
  <c r="S3103" i="28"/>
  <c r="P3103" i="28"/>
  <c r="W3103" i="28"/>
  <c r="V3103" i="28"/>
  <c r="R3103" i="28"/>
  <c r="U3103" i="28"/>
  <c r="Q3103" i="28"/>
  <c r="T3103" i="28"/>
  <c r="D3108" i="28"/>
  <c r="E3108" i="28"/>
  <c r="U3111" i="28"/>
  <c r="P3111" i="28"/>
  <c r="Q3111" i="28"/>
  <c r="R3111" i="28"/>
  <c r="W3111" i="28"/>
  <c r="T3111" i="28"/>
  <c r="V3111" i="28"/>
  <c r="D3116" i="28"/>
  <c r="E3116" i="28"/>
  <c r="R3119" i="28"/>
  <c r="V3119" i="28"/>
  <c r="S3119" i="28"/>
  <c r="T3119" i="28"/>
  <c r="Q3119" i="28"/>
  <c r="P3119" i="28"/>
  <c r="U3119" i="28"/>
  <c r="W3119" i="28"/>
  <c r="D3124" i="28"/>
  <c r="E3124" i="28"/>
  <c r="U3127" i="28"/>
  <c r="Q3127" i="28"/>
  <c r="S3127" i="28"/>
  <c r="T3127" i="28"/>
  <c r="R3127" i="28"/>
  <c r="W3127" i="28"/>
  <c r="V3127" i="28"/>
  <c r="P3127" i="28"/>
  <c r="D3132" i="28"/>
  <c r="E3132" i="28"/>
  <c r="V3135" i="28"/>
  <c r="W3135" i="28"/>
  <c r="Q3135" i="28"/>
  <c r="T3135" i="28"/>
  <c r="U3135" i="28"/>
  <c r="R3135" i="28"/>
  <c r="S3135" i="28"/>
  <c r="P3135" i="28"/>
  <c r="E3140" i="28"/>
  <c r="D3140" i="28"/>
  <c r="R3143" i="28"/>
  <c r="V3143" i="28"/>
  <c r="W3143" i="28"/>
  <c r="T3143" i="28"/>
  <c r="Q3143" i="28"/>
  <c r="S3143" i="28"/>
  <c r="P3143" i="28"/>
  <c r="E3148" i="28"/>
  <c r="D3148" i="28"/>
  <c r="Q3151" i="28"/>
  <c r="V3151" i="28"/>
  <c r="R3151" i="28"/>
  <c r="W3151" i="28"/>
  <c r="P3151" i="28"/>
  <c r="S3151" i="28"/>
  <c r="U3151" i="28"/>
  <c r="T3151" i="28"/>
  <c r="D3156" i="28"/>
  <c r="E3156" i="28"/>
  <c r="V3159" i="28"/>
  <c r="R3159" i="28"/>
  <c r="W3159" i="28"/>
  <c r="T3159" i="28"/>
  <c r="Q3159" i="28"/>
  <c r="S3159" i="28"/>
  <c r="P3159" i="28"/>
  <c r="U3159" i="28"/>
  <c r="D3164" i="28"/>
  <c r="E3164" i="28"/>
  <c r="R3167" i="28"/>
  <c r="Q3167" i="28"/>
  <c r="W3167" i="28"/>
  <c r="U3167" i="28"/>
  <c r="T3167" i="28"/>
  <c r="V3167" i="28"/>
  <c r="P3175" i="28"/>
  <c r="Q3175" i="28"/>
  <c r="U3175" i="28"/>
  <c r="V3175" i="28"/>
  <c r="T3175" i="28"/>
  <c r="S3175" i="28"/>
  <c r="R3175" i="28"/>
  <c r="E3180" i="28"/>
  <c r="D3180" i="28"/>
  <c r="Q3183" i="28"/>
  <c r="V3183" i="28"/>
  <c r="W3183" i="28"/>
  <c r="S3183" i="28"/>
  <c r="R3183" i="28"/>
  <c r="T3183" i="28"/>
  <c r="U3183" i="28"/>
  <c r="D3188" i="28"/>
  <c r="E3188" i="28"/>
  <c r="U3191" i="28"/>
  <c r="P3191" i="28"/>
  <c r="Q3191" i="28"/>
  <c r="R3191" i="28"/>
  <c r="S3191" i="28"/>
  <c r="W3191" i="28"/>
  <c r="T3191" i="28"/>
  <c r="V3191" i="28"/>
  <c r="D3196" i="28"/>
  <c r="E3196" i="28"/>
  <c r="R3199" i="28"/>
  <c r="Q3199" i="28"/>
  <c r="V3199" i="28"/>
  <c r="W3199" i="28"/>
  <c r="T3199" i="28"/>
  <c r="U3199" i="28"/>
  <c r="S3199" i="28"/>
  <c r="P3199" i="28"/>
  <c r="E3204" i="28"/>
  <c r="D3204" i="28"/>
  <c r="R3207" i="28"/>
  <c r="T3207" i="28"/>
  <c r="V3207" i="28"/>
  <c r="U3207" i="28"/>
  <c r="S3207" i="28"/>
  <c r="Q3207" i="28"/>
  <c r="W3207" i="28"/>
  <c r="E3212" i="28"/>
  <c r="D3212" i="28"/>
  <c r="R3215" i="28"/>
  <c r="V3215" i="28"/>
  <c r="Q3215" i="28"/>
  <c r="W3215" i="28"/>
  <c r="U3215" i="28"/>
  <c r="S3215" i="28"/>
  <c r="P3215" i="28"/>
  <c r="T3215" i="28"/>
  <c r="D3220" i="28"/>
  <c r="E3220" i="28"/>
  <c r="Q3223" i="28"/>
  <c r="U3223" i="28"/>
  <c r="S3223" i="28"/>
  <c r="T3223" i="28"/>
  <c r="W3223" i="28"/>
  <c r="P3223" i="28"/>
  <c r="V3223" i="28"/>
  <c r="R3223" i="28"/>
  <c r="E3228" i="28"/>
  <c r="D3228" i="28"/>
  <c r="Q3231" i="28"/>
  <c r="V3231" i="28"/>
  <c r="W3231" i="28"/>
  <c r="R3231" i="28"/>
  <c r="U3231" i="28"/>
  <c r="P3231" i="28"/>
  <c r="S3231" i="28"/>
  <c r="T3231" i="28"/>
  <c r="D3236" i="28"/>
  <c r="E3236" i="28"/>
  <c r="U3239" i="28"/>
  <c r="R3239" i="28"/>
  <c r="W3239" i="28"/>
  <c r="T3239" i="28"/>
  <c r="S3239" i="28"/>
  <c r="P3239" i="28"/>
  <c r="V3239" i="28"/>
  <c r="Q3239" i="28"/>
  <c r="E3244" i="28"/>
  <c r="D3244" i="28"/>
  <c r="R3247" i="28"/>
  <c r="Q3247" i="28"/>
  <c r="W3247" i="28"/>
  <c r="S3247" i="28"/>
  <c r="V3247" i="28"/>
  <c r="P3247" i="28"/>
  <c r="U3247" i="28"/>
  <c r="T3247" i="28"/>
  <c r="D3252" i="28"/>
  <c r="E3252" i="28"/>
  <c r="U3255" i="28"/>
  <c r="W3255" i="28"/>
  <c r="T3255" i="28"/>
  <c r="V3255" i="28"/>
  <c r="S3255" i="28"/>
  <c r="P3255" i="28"/>
  <c r="Q3255" i="28"/>
  <c r="R3255" i="28"/>
  <c r="D3260" i="28"/>
  <c r="E3260" i="28"/>
  <c r="V3263" i="28"/>
  <c r="Q3263" i="28"/>
  <c r="R3263" i="28"/>
  <c r="P3263" i="28"/>
  <c r="W3263" i="28"/>
  <c r="D3268" i="28"/>
  <c r="E3268" i="28"/>
  <c r="R3271" i="28"/>
  <c r="W3271" i="28"/>
  <c r="T3271" i="28"/>
  <c r="V3271" i="28"/>
  <c r="P3271" i="28"/>
  <c r="U3271" i="28"/>
  <c r="S3271" i="28"/>
  <c r="Q3271" i="28"/>
  <c r="D3276" i="28"/>
  <c r="E3276" i="28"/>
  <c r="Q3279" i="28"/>
  <c r="V3279" i="28"/>
  <c r="P3279" i="28"/>
  <c r="U3279" i="28"/>
  <c r="S3279" i="28"/>
  <c r="R3279" i="28"/>
  <c r="W3279" i="28"/>
  <c r="T3279" i="28"/>
  <c r="E3284" i="28"/>
  <c r="D3284" i="28"/>
  <c r="U3287" i="28"/>
  <c r="S3287" i="28"/>
  <c r="P3287" i="28"/>
  <c r="W3287" i="28"/>
  <c r="V3287" i="28"/>
  <c r="R3287" i="28"/>
  <c r="D3292" i="28"/>
  <c r="E3292" i="28"/>
  <c r="V3295" i="28"/>
  <c r="Q3295" i="28"/>
  <c r="P3295" i="28"/>
  <c r="R3295" i="28"/>
  <c r="W3295" i="28"/>
  <c r="T3295" i="28"/>
  <c r="U3295" i="28"/>
  <c r="S3295" i="28"/>
  <c r="D3300" i="28"/>
  <c r="E3300" i="28"/>
  <c r="Q3303" i="28"/>
  <c r="U3303" i="28"/>
  <c r="S3303" i="28"/>
  <c r="W3303" i="28"/>
  <c r="P3303" i="28"/>
  <c r="R3303" i="28"/>
  <c r="T3303" i="28"/>
  <c r="V3303" i="28"/>
  <c r="E3308" i="28"/>
  <c r="D3308" i="28"/>
  <c r="Q3311" i="28"/>
  <c r="P3311" i="28"/>
  <c r="R3311" i="28"/>
  <c r="S3311" i="28"/>
  <c r="W3311" i="28"/>
  <c r="T3311" i="28"/>
  <c r="D3316" i="28"/>
  <c r="E3316" i="28"/>
  <c r="U3319" i="28"/>
  <c r="R3319" i="28"/>
  <c r="W3319" i="28"/>
  <c r="T3319" i="28"/>
  <c r="P3319" i="28"/>
  <c r="S3319" i="28"/>
  <c r="V3319" i="28"/>
  <c r="Q3319" i="28"/>
  <c r="D3324" i="28"/>
  <c r="E3324" i="28"/>
  <c r="V3327" i="28"/>
  <c r="Q3327" i="28"/>
  <c r="P3327" i="28"/>
  <c r="W3327" i="28"/>
  <c r="R3327" i="28"/>
  <c r="T3327" i="28"/>
  <c r="U3327" i="28"/>
  <c r="S3327" i="28"/>
  <c r="E3332" i="28"/>
  <c r="D3332" i="28"/>
  <c r="R3335" i="28"/>
  <c r="Q3335" i="28"/>
  <c r="S3335" i="28"/>
  <c r="T3335" i="28"/>
  <c r="U3335" i="28"/>
  <c r="V3335" i="28"/>
  <c r="W3335" i="28"/>
  <c r="P3335" i="28"/>
  <c r="E3340" i="28"/>
  <c r="D3340" i="28"/>
  <c r="Q3343" i="28"/>
  <c r="R3343" i="28"/>
  <c r="T3343" i="28"/>
  <c r="V3343" i="28"/>
  <c r="U3343" i="28"/>
  <c r="W3343" i="28"/>
  <c r="S3343" i="28"/>
  <c r="D3348" i="28"/>
  <c r="E3348" i="28"/>
  <c r="P3351" i="28"/>
  <c r="Q3351" i="28"/>
  <c r="U3351" i="28"/>
  <c r="S3351" i="28"/>
  <c r="V3351" i="28"/>
  <c r="W3351" i="28"/>
  <c r="T3351" i="28"/>
  <c r="R3351" i="28"/>
  <c r="D3356" i="28"/>
  <c r="E3356" i="28"/>
  <c r="V3359" i="28"/>
  <c r="Q3359" i="28"/>
  <c r="R3359" i="28"/>
  <c r="T3359" i="28"/>
  <c r="S3359" i="28"/>
  <c r="U3359" i="28"/>
  <c r="P3359" i="28"/>
  <c r="E3364" i="28"/>
  <c r="D3364" i="28"/>
  <c r="U3367" i="28"/>
  <c r="S3367" i="28"/>
  <c r="P3367" i="28"/>
  <c r="Q3367" i="28"/>
  <c r="T3367" i="28"/>
  <c r="R3367" i="28"/>
  <c r="E3372" i="28"/>
  <c r="D3372" i="28"/>
  <c r="V3375" i="28"/>
  <c r="R3375" i="28"/>
  <c r="Q3375" i="28"/>
  <c r="T3375" i="28"/>
  <c r="U3375" i="28"/>
  <c r="W3375" i="28"/>
  <c r="P3375" i="28"/>
  <c r="S3375" i="28"/>
  <c r="D3380" i="28"/>
  <c r="E3380" i="28"/>
  <c r="V3383" i="28"/>
  <c r="W3383" i="28"/>
  <c r="P3383" i="28"/>
  <c r="R3383" i="28"/>
  <c r="T3383" i="28"/>
  <c r="U3383" i="28"/>
  <c r="S3383" i="28"/>
  <c r="D3388" i="28"/>
  <c r="E3388" i="28"/>
  <c r="V3391" i="28"/>
  <c r="R3391" i="28"/>
  <c r="W3391" i="28"/>
  <c r="Q3391" i="28"/>
  <c r="P3391" i="28"/>
  <c r="S3391" i="28"/>
  <c r="D3396" i="28"/>
  <c r="E3396" i="28"/>
  <c r="V3399" i="28"/>
  <c r="T3399" i="28"/>
  <c r="Q3399" i="28"/>
  <c r="R3399" i="28"/>
  <c r="W3399" i="28"/>
  <c r="S3399" i="28"/>
  <c r="U3399" i="28"/>
  <c r="P3399" i="28"/>
  <c r="D3404" i="28"/>
  <c r="E3404" i="28"/>
  <c r="V3407" i="28"/>
  <c r="P3407" i="28"/>
  <c r="T3407" i="28"/>
  <c r="W3407" i="28"/>
  <c r="U3407" i="28"/>
  <c r="Q3407" i="28"/>
  <c r="R3407" i="28"/>
  <c r="S3407" i="28"/>
  <c r="D3412" i="28"/>
  <c r="E3412" i="28"/>
  <c r="T3415" i="28"/>
  <c r="V3415" i="28"/>
  <c r="S3415" i="28"/>
  <c r="R3415" i="28"/>
  <c r="U3415" i="28"/>
  <c r="P3415" i="28"/>
  <c r="Q3415" i="28"/>
  <c r="W3415" i="28"/>
  <c r="E3420" i="28"/>
  <c r="D3420" i="28"/>
  <c r="U3423" i="28"/>
  <c r="P3423" i="28"/>
  <c r="T3423" i="28"/>
  <c r="S3423" i="28"/>
  <c r="R3423" i="28"/>
  <c r="W3423" i="28"/>
  <c r="Q3423" i="28"/>
  <c r="V3423" i="28"/>
  <c r="D3428" i="28"/>
  <c r="E3428" i="28"/>
  <c r="T3431" i="28"/>
  <c r="Q3431" i="28"/>
  <c r="V3431" i="28"/>
  <c r="P3431" i="28"/>
  <c r="R3431" i="28"/>
  <c r="S3431" i="28"/>
  <c r="W3431" i="28"/>
  <c r="D3436" i="28"/>
  <c r="E3436" i="28"/>
  <c r="V3439" i="28"/>
  <c r="R3439" i="28"/>
  <c r="S3439" i="28"/>
  <c r="U3439" i="28"/>
  <c r="P3439" i="28"/>
  <c r="W3439" i="28"/>
  <c r="Q3439" i="28"/>
  <c r="T3439" i="28"/>
  <c r="D3444" i="28"/>
  <c r="E3444" i="28"/>
  <c r="V3447" i="28"/>
  <c r="R3447" i="28"/>
  <c r="S3447" i="28"/>
  <c r="T3447" i="28"/>
  <c r="W3447" i="28"/>
  <c r="Q3447" i="28"/>
  <c r="D3452" i="28"/>
  <c r="E3452" i="28"/>
  <c r="U3455" i="28"/>
  <c r="P3455" i="28"/>
  <c r="T3455" i="28"/>
  <c r="V3455" i="28"/>
  <c r="W3455" i="28"/>
  <c r="S3455" i="28"/>
  <c r="R3455" i="28"/>
  <c r="D3460" i="28"/>
  <c r="E3460" i="28"/>
  <c r="T3463" i="28"/>
  <c r="V3463" i="28"/>
  <c r="Q3463" i="28"/>
  <c r="U3463" i="28"/>
  <c r="R3463" i="28"/>
  <c r="S3463" i="28"/>
  <c r="W3463" i="28"/>
  <c r="P3463" i="28"/>
  <c r="D3468" i="28"/>
  <c r="E3468" i="28"/>
  <c r="V3471" i="28"/>
  <c r="T3471" i="28"/>
  <c r="W3471" i="28"/>
  <c r="U3471" i="28"/>
  <c r="S3471" i="28"/>
  <c r="P3471" i="28"/>
  <c r="Q3471" i="28"/>
  <c r="D3476" i="28"/>
  <c r="E3476" i="28"/>
  <c r="T3479" i="28"/>
  <c r="S3479" i="28"/>
  <c r="R3479" i="28"/>
  <c r="V3479" i="28"/>
  <c r="U3479" i="28"/>
  <c r="P3479" i="28"/>
  <c r="W3479" i="28"/>
  <c r="Q3479" i="28"/>
  <c r="E3484" i="28"/>
  <c r="D3484" i="28"/>
  <c r="U3487" i="28"/>
  <c r="P3487" i="28"/>
  <c r="T3487" i="28"/>
  <c r="S3487" i="28"/>
  <c r="R3487" i="28"/>
  <c r="Q3487" i="28"/>
  <c r="V3487" i="28"/>
  <c r="W3487" i="28"/>
  <c r="E3492" i="28"/>
  <c r="D3492" i="28"/>
  <c r="T3495" i="28"/>
  <c r="V3495" i="28"/>
  <c r="Q3495" i="28"/>
  <c r="S3495" i="28"/>
  <c r="P3495" i="28"/>
  <c r="W3495" i="28"/>
  <c r="D3500" i="28"/>
  <c r="E3500" i="28"/>
  <c r="V3503" i="28"/>
  <c r="S3503" i="28"/>
  <c r="Q3503" i="28"/>
  <c r="W3503" i="28"/>
  <c r="P3503" i="28"/>
  <c r="T3503" i="28"/>
  <c r="U3503" i="28"/>
  <c r="R3503" i="28"/>
  <c r="D3508" i="28"/>
  <c r="E3508" i="28"/>
  <c r="T3511" i="28"/>
  <c r="V3511" i="28"/>
  <c r="R3511" i="28"/>
  <c r="S3511" i="28"/>
  <c r="W3511" i="28"/>
  <c r="U3511" i="28"/>
  <c r="P3511" i="28"/>
  <c r="E3516" i="28"/>
  <c r="D3516" i="28"/>
  <c r="U3519" i="28"/>
  <c r="P3519" i="28"/>
  <c r="T3519" i="28"/>
  <c r="Q3519" i="28"/>
  <c r="V3519" i="28"/>
  <c r="W3519" i="28"/>
  <c r="S3519" i="28"/>
  <c r="R3519" i="28"/>
  <c r="E3524" i="28"/>
  <c r="D3524" i="28"/>
  <c r="T3527" i="28"/>
  <c r="Q3527" i="28"/>
  <c r="W3527" i="28"/>
  <c r="V3527" i="28"/>
  <c r="U3527" i="28"/>
  <c r="R3527" i="28"/>
  <c r="P3527" i="28"/>
  <c r="S3527" i="28"/>
  <c r="D3532" i="28"/>
  <c r="E3532" i="28"/>
  <c r="Q3535" i="28"/>
  <c r="W3535" i="28"/>
  <c r="T3535" i="28"/>
  <c r="S3535" i="28"/>
  <c r="P3535" i="28"/>
  <c r="V3535" i="28"/>
  <c r="U3535" i="28"/>
  <c r="R3535" i="28"/>
  <c r="D3540" i="28"/>
  <c r="E3540" i="28"/>
  <c r="Q3543" i="28"/>
  <c r="S3543" i="28"/>
  <c r="P3543" i="28"/>
  <c r="V3543" i="28"/>
  <c r="U3543" i="28"/>
  <c r="R3543" i="28"/>
  <c r="T3543" i="28"/>
  <c r="W3543" i="28"/>
  <c r="D3548" i="28"/>
  <c r="E3548" i="28"/>
  <c r="S3551" i="28"/>
  <c r="P3551" i="28"/>
  <c r="W3551" i="28"/>
  <c r="V3551" i="28"/>
  <c r="Q3551" i="28"/>
  <c r="R3551" i="28"/>
  <c r="D3556" i="28"/>
  <c r="E3556" i="28"/>
  <c r="W3559" i="28"/>
  <c r="T3559" i="28"/>
  <c r="Q3559" i="28"/>
  <c r="P3559" i="28"/>
  <c r="S3559" i="28"/>
  <c r="U3559" i="28"/>
  <c r="E3564" i="28"/>
  <c r="D3564" i="28"/>
  <c r="U3567" i="28"/>
  <c r="Q3567" i="28"/>
  <c r="P3567" i="28"/>
  <c r="S3567" i="28"/>
  <c r="V3567" i="28"/>
  <c r="W3567" i="28"/>
  <c r="T3567" i="28"/>
  <c r="R3567" i="28"/>
  <c r="D3572" i="28"/>
  <c r="E3572" i="28"/>
  <c r="Q3575" i="28"/>
  <c r="P3575" i="28"/>
  <c r="W3575" i="28"/>
  <c r="U3575" i="28"/>
  <c r="S3575" i="28"/>
  <c r="V3575" i="28"/>
  <c r="E3580" i="28"/>
  <c r="D3580" i="28"/>
  <c r="Q3583" i="28"/>
  <c r="U3583" i="28"/>
  <c r="W3583" i="28"/>
  <c r="R3583" i="28"/>
  <c r="V3583" i="28"/>
  <c r="D3588" i="28"/>
  <c r="E3588" i="28"/>
  <c r="T3591" i="28"/>
  <c r="S3591" i="28"/>
  <c r="Q3591" i="28"/>
  <c r="R3591" i="28"/>
  <c r="U3591" i="28"/>
  <c r="W3591" i="28"/>
  <c r="P3591" i="28"/>
  <c r="V3591" i="28"/>
  <c r="D3596" i="28"/>
  <c r="E3596" i="28"/>
  <c r="Q3599" i="28"/>
  <c r="U3599" i="28"/>
  <c r="R3599" i="28"/>
  <c r="W3599" i="28"/>
  <c r="P3599" i="28"/>
  <c r="T3599" i="28"/>
  <c r="S3599" i="28"/>
  <c r="E3604" i="28"/>
  <c r="D3604" i="28"/>
  <c r="Q3607" i="28"/>
  <c r="U3607" i="28"/>
  <c r="V3607" i="28"/>
  <c r="S3607" i="28"/>
  <c r="T3607" i="28"/>
  <c r="P3607" i="28"/>
  <c r="R3607" i="28"/>
  <c r="E3612" i="28"/>
  <c r="D3612" i="28"/>
  <c r="Q3615" i="28"/>
  <c r="U3615" i="28"/>
  <c r="P3615" i="28"/>
  <c r="S3615" i="28"/>
  <c r="R3615" i="28"/>
  <c r="W3615" i="28"/>
  <c r="T3615" i="28"/>
  <c r="V3615" i="28"/>
  <c r="E3620" i="28"/>
  <c r="D3620" i="28"/>
  <c r="U3623" i="28"/>
  <c r="Q3623" i="28"/>
  <c r="S3623" i="28"/>
  <c r="V3623" i="28"/>
  <c r="W3623" i="28"/>
  <c r="D3628" i="28"/>
  <c r="E3628" i="28"/>
  <c r="Q3631" i="28"/>
  <c r="U3631" i="28"/>
  <c r="T3631" i="28"/>
  <c r="S3631" i="28"/>
  <c r="R3631" i="28"/>
  <c r="W3631" i="28"/>
  <c r="P3631" i="28"/>
  <c r="V3631" i="28"/>
  <c r="E3636" i="28"/>
  <c r="D3636" i="28"/>
  <c r="U3639" i="28"/>
  <c r="P3639" i="28"/>
  <c r="Q3639" i="28"/>
  <c r="S3639" i="28"/>
  <c r="R3639" i="28"/>
  <c r="D3644" i="28"/>
  <c r="E3644" i="28"/>
  <c r="Q3647" i="28"/>
  <c r="V3647" i="28"/>
  <c r="S3647" i="28"/>
  <c r="U3647" i="28"/>
  <c r="W3647" i="28"/>
  <c r="T3647" i="28"/>
  <c r="P3647" i="28"/>
  <c r="R3647" i="28"/>
  <c r="D3652" i="28"/>
  <c r="E3652" i="28"/>
  <c r="U3655" i="28"/>
  <c r="P3655" i="28"/>
  <c r="W3655" i="28"/>
  <c r="T3655" i="28"/>
  <c r="Q3655" i="28"/>
  <c r="V3655" i="28"/>
  <c r="R3655" i="28"/>
  <c r="S3655" i="28"/>
  <c r="D3660" i="28"/>
  <c r="E3660" i="28"/>
  <c r="U3663" i="28"/>
  <c r="S3663" i="28"/>
  <c r="V3663" i="28"/>
  <c r="R3663" i="28"/>
  <c r="Q3663" i="28"/>
  <c r="D3668" i="28"/>
  <c r="E3668" i="28"/>
  <c r="Q3671" i="28"/>
  <c r="U3671" i="28"/>
  <c r="P3671" i="28"/>
  <c r="S3671" i="28"/>
  <c r="R3671" i="28"/>
  <c r="W3671" i="28"/>
  <c r="T3671" i="28"/>
  <c r="V3671" i="28"/>
  <c r="D3676" i="28"/>
  <c r="E3676" i="28"/>
  <c r="Q3679" i="28"/>
  <c r="V3679" i="28"/>
  <c r="S3679" i="28"/>
  <c r="P3679" i="28"/>
  <c r="U3679" i="28"/>
  <c r="W3679" i="28"/>
  <c r="T3679" i="28"/>
  <c r="D3684" i="28"/>
  <c r="E3684" i="28"/>
  <c r="U3687" i="28"/>
  <c r="Q3687" i="28"/>
  <c r="P3687" i="28"/>
  <c r="W3687" i="28"/>
  <c r="T3687" i="28"/>
  <c r="V3687" i="28"/>
  <c r="E3692" i="28"/>
  <c r="D3692" i="28"/>
  <c r="V3695" i="28"/>
  <c r="U3695" i="28"/>
  <c r="Q3695" i="28"/>
  <c r="P3695" i="28"/>
  <c r="T3695" i="28"/>
  <c r="W3695" i="28"/>
  <c r="S3695" i="28"/>
  <c r="R3695" i="28"/>
  <c r="D3700" i="28"/>
  <c r="E3700" i="28"/>
  <c r="U3703" i="28"/>
  <c r="S3703" i="28"/>
  <c r="P3703" i="28"/>
  <c r="T3703" i="28"/>
  <c r="W3703" i="28"/>
  <c r="V3703" i="28"/>
  <c r="Q3703" i="28"/>
  <c r="R3703" i="28"/>
  <c r="D3708" i="28"/>
  <c r="E3708" i="28"/>
  <c r="V3711" i="28"/>
  <c r="P3711" i="28"/>
  <c r="U3711" i="28"/>
  <c r="W3711" i="28"/>
  <c r="Q3711" i="28"/>
  <c r="T3711" i="28"/>
  <c r="S3711" i="28"/>
  <c r="R3711" i="28"/>
  <c r="S3719" i="28"/>
  <c r="W3719" i="28"/>
  <c r="Q3719" i="28"/>
  <c r="U3719" i="28"/>
  <c r="P3719" i="28"/>
  <c r="T3719" i="28"/>
  <c r="V3719" i="28"/>
  <c r="R3719" i="28"/>
  <c r="D3724" i="28"/>
  <c r="E3724" i="28"/>
  <c r="U3727" i="28"/>
  <c r="Q3727" i="28"/>
  <c r="W3727" i="28"/>
  <c r="P3727" i="28"/>
  <c r="V3727" i="28"/>
  <c r="S3727" i="28"/>
  <c r="T3727" i="28"/>
  <c r="R3727" i="28"/>
  <c r="D3732" i="28"/>
  <c r="E3732" i="28"/>
  <c r="S3735" i="28"/>
  <c r="T3735" i="28"/>
  <c r="V3735" i="28"/>
  <c r="Q3735" i="28"/>
  <c r="P3735" i="28"/>
  <c r="U3735" i="28"/>
  <c r="R3735" i="28"/>
  <c r="W3735" i="28"/>
  <c r="D3740" i="28"/>
  <c r="E3740" i="28"/>
  <c r="Q3743" i="28"/>
  <c r="P3743" i="28"/>
  <c r="V3743" i="28"/>
  <c r="T3743" i="28"/>
  <c r="U3743" i="28"/>
  <c r="S3743" i="28"/>
  <c r="W3743" i="28"/>
  <c r="R3743" i="28"/>
  <c r="D3748" i="28"/>
  <c r="E3748" i="28"/>
  <c r="Q3751" i="28"/>
  <c r="S3751" i="28"/>
  <c r="V3751" i="28"/>
  <c r="T3751" i="28"/>
  <c r="R3751" i="28"/>
  <c r="U3751" i="28"/>
  <c r="P3751" i="28"/>
  <c r="W3751" i="28"/>
  <c r="D3756" i="28"/>
  <c r="E3756" i="28"/>
  <c r="T3759" i="28"/>
  <c r="Q3759" i="28"/>
  <c r="W3759" i="28"/>
  <c r="V3759" i="28"/>
  <c r="S3759" i="28"/>
  <c r="P3759" i="28"/>
  <c r="R3759" i="28"/>
  <c r="D3764" i="28"/>
  <c r="E3764" i="28"/>
  <c r="Q3767" i="28"/>
  <c r="S3767" i="28"/>
  <c r="V3767" i="28"/>
  <c r="U3767" i="28"/>
  <c r="T3767" i="28"/>
  <c r="W3767" i="28"/>
  <c r="P3767" i="28"/>
  <c r="R3767" i="28"/>
  <c r="D3772" i="28"/>
  <c r="E3772" i="28"/>
  <c r="U3775" i="28"/>
  <c r="V3775" i="28"/>
  <c r="W3775" i="28"/>
  <c r="Q3775" i="28"/>
  <c r="P3775" i="28"/>
  <c r="T3775" i="28"/>
  <c r="S3775" i="28"/>
  <c r="R3775" i="28"/>
  <c r="D3780" i="28"/>
  <c r="E3780" i="28"/>
  <c r="Q3783" i="28"/>
  <c r="V3783" i="28"/>
  <c r="W3783" i="28"/>
  <c r="S3783" i="28"/>
  <c r="U3783" i="28"/>
  <c r="T3783" i="28"/>
  <c r="R3783" i="28"/>
  <c r="P3783" i="28"/>
  <c r="D3788" i="28"/>
  <c r="E3788" i="28"/>
  <c r="S3791" i="28"/>
  <c r="V3791" i="28"/>
  <c r="Q3791" i="28"/>
  <c r="P3791" i="28"/>
  <c r="T3791" i="28"/>
  <c r="U3791" i="28"/>
  <c r="W3791" i="28"/>
  <c r="R3791" i="28"/>
  <c r="D3796" i="28"/>
  <c r="E3796" i="28"/>
  <c r="W3799" i="28"/>
  <c r="Q3799" i="28"/>
  <c r="P3799" i="28"/>
  <c r="S3799" i="28"/>
  <c r="T3799" i="28"/>
  <c r="U3799" i="28"/>
  <c r="R3799" i="28"/>
  <c r="V3799" i="28"/>
  <c r="D3804" i="28"/>
  <c r="E3804" i="28"/>
  <c r="W3807" i="28"/>
  <c r="P3807" i="28"/>
  <c r="V3807" i="28"/>
  <c r="T3807" i="28"/>
  <c r="U3807" i="28"/>
  <c r="S3807" i="28"/>
  <c r="Q3807" i="28"/>
  <c r="R3807" i="28"/>
  <c r="D3812" i="28"/>
  <c r="E3812" i="28"/>
  <c r="S3815" i="28"/>
  <c r="W3815" i="28"/>
  <c r="V3815" i="28"/>
  <c r="U3815" i="28"/>
  <c r="T3815" i="28"/>
  <c r="Q3815" i="28"/>
  <c r="P3815" i="28"/>
  <c r="E3820" i="28"/>
  <c r="D3820" i="28"/>
  <c r="Q3823" i="28"/>
  <c r="S3823" i="28"/>
  <c r="T3823" i="28"/>
  <c r="P3823" i="28"/>
  <c r="V3823" i="28"/>
  <c r="U3823" i="28"/>
  <c r="W3823" i="28"/>
  <c r="R3823" i="28"/>
  <c r="D3828" i="28"/>
  <c r="E3828" i="28"/>
  <c r="W3831" i="28"/>
  <c r="P3831" i="28"/>
  <c r="Q3831" i="28"/>
  <c r="T3831" i="28"/>
  <c r="S3831" i="28"/>
  <c r="V3831" i="28"/>
  <c r="U3831" i="28"/>
  <c r="D3836" i="28"/>
  <c r="E3836" i="28"/>
  <c r="T3839" i="28"/>
  <c r="S3839" i="28"/>
  <c r="V3839" i="28"/>
  <c r="P3839" i="28"/>
  <c r="Q3839" i="28"/>
  <c r="U3839" i="28"/>
  <c r="W3839" i="28"/>
  <c r="R3839" i="28"/>
  <c r="D3844" i="28"/>
  <c r="E3844" i="28"/>
  <c r="V3847" i="28"/>
  <c r="T3847" i="28"/>
  <c r="P3847" i="28"/>
  <c r="W3847" i="28"/>
  <c r="U3847" i="28"/>
  <c r="R3847" i="28"/>
  <c r="S3847" i="28"/>
  <c r="D3852" i="28"/>
  <c r="E3852" i="28"/>
  <c r="T3855" i="28"/>
  <c r="S3855" i="28"/>
  <c r="W3855" i="28"/>
  <c r="U3855" i="28"/>
  <c r="Q3855" i="28"/>
  <c r="P3855" i="28"/>
  <c r="V3855" i="28"/>
  <c r="D3860" i="28"/>
  <c r="E3860" i="28"/>
  <c r="V3863" i="28"/>
  <c r="U3863" i="28"/>
  <c r="S3863" i="28"/>
  <c r="T3863" i="28"/>
  <c r="Q3863" i="28"/>
  <c r="R3863" i="28"/>
  <c r="P3863" i="28"/>
  <c r="W3863" i="28"/>
  <c r="D3868" i="28"/>
  <c r="E3868" i="28"/>
  <c r="W3871" i="28"/>
  <c r="U3871" i="28"/>
  <c r="V3871" i="28"/>
  <c r="S3871" i="28"/>
  <c r="T3871" i="28"/>
  <c r="Q3871" i="28"/>
  <c r="R3871" i="28"/>
  <c r="D3876" i="28"/>
  <c r="E3876" i="28"/>
  <c r="S3879" i="28"/>
  <c r="Q3879" i="28"/>
  <c r="W3879" i="28"/>
  <c r="T3879" i="28"/>
  <c r="R3879" i="28"/>
  <c r="P3879" i="28"/>
  <c r="V3879" i="28"/>
  <c r="U3879" i="28"/>
  <c r="E3884" i="28"/>
  <c r="D3884" i="28"/>
  <c r="S3887" i="28"/>
  <c r="R3887" i="28"/>
  <c r="W3887" i="28"/>
  <c r="U3887" i="28"/>
  <c r="P3887" i="28"/>
  <c r="V3887" i="28"/>
  <c r="T3887" i="28"/>
  <c r="D3892" i="28"/>
  <c r="E3892" i="28"/>
  <c r="V3895" i="28"/>
  <c r="S3895" i="28"/>
  <c r="Q3895" i="28"/>
  <c r="P3895" i="28"/>
  <c r="T3895" i="28"/>
  <c r="E3900" i="28"/>
  <c r="D3900" i="28"/>
  <c r="R3903" i="28"/>
  <c r="W3903" i="28"/>
  <c r="S3903" i="28"/>
  <c r="U3903" i="28"/>
  <c r="V3903" i="28"/>
  <c r="Q3903" i="28"/>
  <c r="T3903" i="28"/>
  <c r="P3903" i="28"/>
  <c r="D3908" i="28"/>
  <c r="E3908" i="28"/>
  <c r="Q3911" i="28"/>
  <c r="U3911" i="28"/>
  <c r="P3911" i="28"/>
  <c r="S3911" i="28"/>
  <c r="T3911" i="28"/>
  <c r="V3911" i="28"/>
  <c r="R3911" i="28"/>
  <c r="E3916" i="28"/>
  <c r="D3916" i="28"/>
  <c r="W3919" i="28"/>
  <c r="Q3919" i="28"/>
  <c r="P3919" i="28"/>
  <c r="S3919" i="28"/>
  <c r="T3919" i="28"/>
  <c r="U3919" i="28"/>
  <c r="V3919" i="28"/>
  <c r="E3924" i="28"/>
  <c r="D3924" i="28"/>
  <c r="W3927" i="28"/>
  <c r="P3927" i="28"/>
  <c r="R3927" i="28"/>
  <c r="T3927" i="28"/>
  <c r="U3927" i="28"/>
  <c r="V3927" i="28"/>
  <c r="E3932" i="28"/>
  <c r="D3932" i="28"/>
  <c r="W3935" i="28"/>
  <c r="P3935" i="28"/>
  <c r="U3935" i="28"/>
  <c r="Q3935" i="28"/>
  <c r="T3935" i="28"/>
  <c r="S3935" i="28"/>
  <c r="D3940" i="28"/>
  <c r="E3940" i="28"/>
  <c r="U3943" i="28"/>
  <c r="W3943" i="28"/>
  <c r="P3943" i="28"/>
  <c r="Q3943" i="28"/>
  <c r="R3943" i="28"/>
  <c r="T3943" i="28"/>
  <c r="V3943" i="28"/>
  <c r="D3948" i="28"/>
  <c r="E3948" i="28"/>
  <c r="W3951" i="28"/>
  <c r="Q3951" i="28"/>
  <c r="U3951" i="28"/>
  <c r="T3951" i="28"/>
  <c r="S3951" i="28"/>
  <c r="E3956" i="28"/>
  <c r="D3956" i="28"/>
  <c r="W3959" i="28"/>
  <c r="U3959" i="28"/>
  <c r="T3959" i="28"/>
  <c r="P3959" i="28"/>
  <c r="Q3959" i="28"/>
  <c r="R3959" i="28"/>
  <c r="V3959" i="28"/>
  <c r="S3959" i="28"/>
  <c r="E3964" i="28"/>
  <c r="D3964" i="28"/>
  <c r="W3967" i="28"/>
  <c r="P3967" i="28"/>
  <c r="U3967" i="28"/>
  <c r="T3967" i="28"/>
  <c r="Q3967" i="28"/>
  <c r="R3967" i="28"/>
  <c r="D3972" i="28"/>
  <c r="E3972" i="28"/>
  <c r="W3975" i="28"/>
  <c r="T3975" i="28"/>
  <c r="P3975" i="28"/>
  <c r="Q3975" i="28"/>
  <c r="R3975" i="28"/>
  <c r="V3975" i="28"/>
  <c r="S3975" i="28"/>
  <c r="U3975" i="28"/>
  <c r="D3980" i="28"/>
  <c r="E3980" i="28"/>
  <c r="W3983" i="28"/>
  <c r="Q3983" i="28"/>
  <c r="U3983" i="28"/>
  <c r="T3983" i="28"/>
  <c r="S3983" i="28"/>
  <c r="P3983" i="28"/>
  <c r="R3983" i="28"/>
  <c r="V3983" i="28"/>
  <c r="D3988" i="28"/>
  <c r="E3988" i="28"/>
  <c r="P3991" i="28"/>
  <c r="W3991" i="28"/>
  <c r="S3991" i="28"/>
  <c r="U3991" i="28"/>
  <c r="Q3991" i="28"/>
  <c r="T3991" i="28"/>
  <c r="R3991" i="28"/>
  <c r="D3996" i="28"/>
  <c r="E3996" i="28"/>
  <c r="W3999" i="28"/>
  <c r="T3999" i="28"/>
  <c r="Q3999" i="28"/>
  <c r="U3999" i="28"/>
  <c r="P3999" i="28"/>
  <c r="R3999" i="28"/>
  <c r="V3999" i="28"/>
  <c r="P3663" i="28"/>
  <c r="R3623" i="28"/>
  <c r="S3583" i="28"/>
  <c r="Q3383" i="28"/>
  <c r="U3263" i="28"/>
  <c r="U3431" i="28"/>
  <c r="W3359" i="28"/>
  <c r="S3167" i="28"/>
  <c r="R3471" i="28"/>
  <c r="W3367" i="28"/>
  <c r="T3287" i="28"/>
  <c r="V3071" i="28"/>
  <c r="T3663" i="28"/>
  <c r="P3623" i="28"/>
  <c r="P3343" i="28"/>
  <c r="U3071" i="28"/>
  <c r="T3391" i="28"/>
  <c r="E3716" i="28"/>
  <c r="E3172" i="28"/>
  <c r="W3663" i="28"/>
  <c r="T3623" i="28"/>
  <c r="U3143" i="28"/>
  <c r="U3391" i="28"/>
  <c r="P3951" i="28"/>
  <c r="V3639" i="28"/>
  <c r="W3607" i="28"/>
  <c r="Q3511" i="28"/>
  <c r="T3263" i="28"/>
  <c r="U2999" i="28"/>
  <c r="V3311" i="28"/>
  <c r="R3977" i="28"/>
  <c r="P3801" i="28"/>
  <c r="P3849" i="28"/>
  <c r="U3777" i="28"/>
  <c r="Q3993" i="28"/>
  <c r="U3849" i="28"/>
  <c r="P3793" i="28"/>
  <c r="U3745" i="28"/>
  <c r="T3561" i="28"/>
  <c r="P3777" i="28"/>
  <c r="U3521" i="28"/>
  <c r="Q3465" i="28"/>
  <c r="U3393" i="28"/>
  <c r="U2641" i="28"/>
  <c r="W2641" i="28"/>
  <c r="V2641" i="28"/>
  <c r="S2641" i="28"/>
  <c r="R2641" i="28"/>
  <c r="T2641" i="28"/>
  <c r="P2641" i="28"/>
  <c r="Q2641" i="28"/>
  <c r="R2649" i="28"/>
  <c r="Q2649" i="28"/>
  <c r="S2649" i="28"/>
  <c r="V2649" i="28"/>
  <c r="T2649" i="28"/>
  <c r="W2649" i="28"/>
  <c r="D2654" i="28"/>
  <c r="E2654" i="28"/>
  <c r="AB2658" i="28"/>
  <c r="AB2666" i="28"/>
  <c r="V2681" i="28"/>
  <c r="T2681" i="28"/>
  <c r="W2681" i="28"/>
  <c r="Q2681" i="28"/>
  <c r="R2681" i="28"/>
  <c r="U2681" i="28"/>
  <c r="S2681" i="28"/>
  <c r="P2681" i="28"/>
  <c r="P2689" i="28"/>
  <c r="T2689" i="28"/>
  <c r="V2689" i="28"/>
  <c r="Q2689" i="28"/>
  <c r="S2689" i="28"/>
  <c r="R2689" i="28"/>
  <c r="U2689" i="28"/>
  <c r="W2689" i="28"/>
  <c r="V2705" i="28"/>
  <c r="P2705" i="28"/>
  <c r="T2705" i="28"/>
  <c r="R2705" i="28"/>
  <c r="W2705" i="28"/>
  <c r="U2705" i="28"/>
  <c r="S2705" i="28"/>
  <c r="Q2705" i="28"/>
  <c r="E2726" i="28"/>
  <c r="D2726" i="28"/>
  <c r="V2729" i="28"/>
  <c r="Q2729" i="28"/>
  <c r="P2729" i="28"/>
  <c r="T2729" i="28"/>
  <c r="W2729" i="28"/>
  <c r="D2734" i="28"/>
  <c r="E2734" i="28"/>
  <c r="AB2738" i="28"/>
  <c r="AB2754" i="28"/>
  <c r="P2761" i="28"/>
  <c r="V2761" i="28"/>
  <c r="T2761" i="28"/>
  <c r="U2761" i="28"/>
  <c r="S2761" i="28"/>
  <c r="Q2761" i="28"/>
  <c r="E2774" i="28"/>
  <c r="D2774" i="28"/>
  <c r="V2777" i="28"/>
  <c r="P2777" i="28"/>
  <c r="U2777" i="28"/>
  <c r="T2777" i="28"/>
  <c r="Q2777" i="28"/>
  <c r="S2777" i="28"/>
  <c r="R2777" i="28"/>
  <c r="W2777" i="28"/>
  <c r="AB2786" i="28"/>
  <c r="AB2794" i="28"/>
  <c r="D2798" i="28"/>
  <c r="E2798" i="28"/>
  <c r="E2806" i="28"/>
  <c r="D2806" i="28"/>
  <c r="AB2810" i="28"/>
  <c r="D2814" i="28"/>
  <c r="E2814" i="28"/>
  <c r="V2825" i="28"/>
  <c r="T2825" i="28"/>
  <c r="P2825" i="28"/>
  <c r="U2825" i="28"/>
  <c r="Q2825" i="28"/>
  <c r="S2825" i="28"/>
  <c r="AB2834" i="28"/>
  <c r="D2838" i="28"/>
  <c r="E2838" i="28"/>
  <c r="AB2842" i="28"/>
  <c r="D2846" i="28"/>
  <c r="E2846" i="28"/>
  <c r="AB2850" i="28"/>
  <c r="D2854" i="28"/>
  <c r="E2854" i="28"/>
  <c r="AB2858" i="28"/>
  <c r="E2862" i="28"/>
  <c r="D2862" i="28"/>
  <c r="V2865" i="28"/>
  <c r="T2865" i="28"/>
  <c r="R2865" i="28"/>
  <c r="Q2865" i="28"/>
  <c r="S2865" i="28"/>
  <c r="U2865" i="28"/>
  <c r="P2865" i="28"/>
  <c r="P2873" i="28"/>
  <c r="Q2873" i="28"/>
  <c r="V2873" i="28"/>
  <c r="T2873" i="28"/>
  <c r="U2873" i="28"/>
  <c r="S2873" i="28"/>
  <c r="R2873" i="28"/>
  <c r="AB2890" i="28"/>
  <c r="AB2898" i="28"/>
  <c r="D2910" i="28"/>
  <c r="E2910" i="28"/>
  <c r="AB2914" i="28"/>
  <c r="D2926" i="28"/>
  <c r="E2926" i="28"/>
  <c r="AB2930" i="28"/>
  <c r="AB2938" i="28"/>
  <c r="D2942" i="28"/>
  <c r="E2942" i="28"/>
  <c r="T2945" i="28"/>
  <c r="U2945" i="28"/>
  <c r="P2945" i="28"/>
  <c r="Q2945" i="28"/>
  <c r="S2945" i="28"/>
  <c r="R2945" i="28"/>
  <c r="V2945" i="28"/>
  <c r="AB2954" i="28"/>
  <c r="AB2962" i="28"/>
  <c r="D2974" i="28"/>
  <c r="E2974" i="28"/>
  <c r="AB2978" i="28"/>
  <c r="AB2986" i="28"/>
  <c r="AB2994" i="28"/>
  <c r="U3001" i="28"/>
  <c r="T3001" i="28"/>
  <c r="V3001" i="28"/>
  <c r="Q3001" i="28"/>
  <c r="W3001" i="28"/>
  <c r="R3001" i="28"/>
  <c r="T3009" i="28"/>
  <c r="U3009" i="28"/>
  <c r="S3009" i="28"/>
  <c r="V3009" i="28"/>
  <c r="Q3009" i="28"/>
  <c r="R3009" i="28"/>
  <c r="P3009" i="28"/>
  <c r="V3017" i="28"/>
  <c r="T3017" i="28"/>
  <c r="U3017" i="28"/>
  <c r="P3017" i="28"/>
  <c r="Q3017" i="28"/>
  <c r="AB3034" i="28"/>
  <c r="AB3042" i="28"/>
  <c r="D3046" i="28"/>
  <c r="E3046" i="28"/>
  <c r="AB3058" i="28"/>
  <c r="D3062" i="28"/>
  <c r="E3062" i="28"/>
  <c r="E3070" i="28"/>
  <c r="D3070" i="28"/>
  <c r="V3073" i="28"/>
  <c r="Q3073" i="28"/>
  <c r="P3073" i="28"/>
  <c r="S3073" i="28"/>
  <c r="W3073" i="28"/>
  <c r="R3073" i="28"/>
  <c r="U3073" i="28"/>
  <c r="T3073" i="28"/>
  <c r="S3081" i="28"/>
  <c r="T3081" i="28"/>
  <c r="P3081" i="28"/>
  <c r="W3081" i="28"/>
  <c r="U3081" i="28"/>
  <c r="V3081" i="28"/>
  <c r="Q3081" i="28"/>
  <c r="P3089" i="28"/>
  <c r="U3089" i="28"/>
  <c r="Q3089" i="28"/>
  <c r="R3089" i="28"/>
  <c r="V3089" i="28"/>
  <c r="S3089" i="28"/>
  <c r="W3089" i="28"/>
  <c r="T3089" i="28"/>
  <c r="AB3090" i="28"/>
  <c r="AB3098" i="28"/>
  <c r="D3110" i="28"/>
  <c r="E3110" i="28"/>
  <c r="D3118" i="28"/>
  <c r="E3118" i="28"/>
  <c r="S3121" i="28"/>
  <c r="P3121" i="28"/>
  <c r="T3121" i="28"/>
  <c r="Q3121" i="28"/>
  <c r="W3121" i="28"/>
  <c r="R3121" i="28"/>
  <c r="V3121" i="28"/>
  <c r="U3121" i="28"/>
  <c r="AB3130" i="28"/>
  <c r="E3142" i="28"/>
  <c r="D3142" i="28"/>
  <c r="AB3146" i="28"/>
  <c r="D3150" i="28"/>
  <c r="E3150" i="28"/>
  <c r="AB3162" i="28"/>
  <c r="AB3178" i="28"/>
  <c r="AB3186" i="28"/>
  <c r="V3193" i="28"/>
  <c r="Q3193" i="28"/>
  <c r="P3193" i="28"/>
  <c r="W3193" i="28"/>
  <c r="T3193" i="28"/>
  <c r="U3193" i="28"/>
  <c r="S3193" i="28"/>
  <c r="D3198" i="28"/>
  <c r="E3198" i="28"/>
  <c r="Q3201" i="28"/>
  <c r="P3201" i="28"/>
  <c r="U3201" i="28"/>
  <c r="S3201" i="28"/>
  <c r="V3201" i="28"/>
  <c r="T3201" i="28"/>
  <c r="W3201" i="28"/>
  <c r="D3230" i="28"/>
  <c r="E3230" i="28"/>
  <c r="U3233" i="28"/>
  <c r="Q3233" i="28"/>
  <c r="T3233" i="28"/>
  <c r="W3233" i="28"/>
  <c r="V3233" i="28"/>
  <c r="S3233" i="28"/>
  <c r="R3233" i="28"/>
  <c r="P3233" i="28"/>
  <c r="E3246" i="28"/>
  <c r="D3246" i="28"/>
  <c r="AB3250" i="28"/>
  <c r="AB3258" i="28"/>
  <c r="W3265" i="28"/>
  <c r="Q3265" i="28"/>
  <c r="P3265" i="28"/>
  <c r="S3265" i="28"/>
  <c r="R3265" i="28"/>
  <c r="T3265" i="28"/>
  <c r="U3265" i="28"/>
  <c r="W3297" i="28"/>
  <c r="P3297" i="28"/>
  <c r="U3297" i="28"/>
  <c r="S3297" i="28"/>
  <c r="T3297" i="28"/>
  <c r="Q3297" i="28"/>
  <c r="AB3306" i="28"/>
  <c r="E3310" i="28"/>
  <c r="D3310" i="28"/>
  <c r="AB3338" i="28"/>
  <c r="V3345" i="28"/>
  <c r="Q3345" i="28"/>
  <c r="T3345" i="28"/>
  <c r="W3345" i="28"/>
  <c r="S3345" i="28"/>
  <c r="P3345" i="28"/>
  <c r="R3345" i="28"/>
  <c r="U3345" i="28"/>
  <c r="S3353" i="28"/>
  <c r="T3353" i="28"/>
  <c r="P3353" i="28"/>
  <c r="V3353" i="28"/>
  <c r="R3353" i="28"/>
  <c r="Q3353" i="28"/>
  <c r="W3353" i="28"/>
  <c r="U3353" i="28"/>
  <c r="V3369" i="28"/>
  <c r="W3369" i="28"/>
  <c r="Q3369" i="28"/>
  <c r="S3369" i="28"/>
  <c r="P3369" i="28"/>
  <c r="R3369" i="28"/>
  <c r="U3369" i="28"/>
  <c r="T3369" i="28"/>
  <c r="V3377" i="28"/>
  <c r="Q3377" i="28"/>
  <c r="T3377" i="28"/>
  <c r="U3377" i="28"/>
  <c r="R3377" i="28"/>
  <c r="P3377" i="28"/>
  <c r="S3377" i="28"/>
  <c r="W3377" i="28"/>
  <c r="AB3394" i="28"/>
  <c r="D3398" i="28"/>
  <c r="E3398" i="28"/>
  <c r="D3406" i="28"/>
  <c r="E3406" i="28"/>
  <c r="V3409" i="28"/>
  <c r="P3409" i="28"/>
  <c r="S3409" i="28"/>
  <c r="T3409" i="28"/>
  <c r="R3409" i="28"/>
  <c r="Q3409" i="28"/>
  <c r="P3417" i="28"/>
  <c r="S3417" i="28"/>
  <c r="R3417" i="28"/>
  <c r="U3417" i="28"/>
  <c r="W3417" i="28"/>
  <c r="V3417" i="28"/>
  <c r="E3422" i="28"/>
  <c r="D3422" i="28"/>
  <c r="V3425" i="28"/>
  <c r="R3425" i="28"/>
  <c r="S3425" i="28"/>
  <c r="P3425" i="28"/>
  <c r="T3425" i="28"/>
  <c r="Q3425" i="28"/>
  <c r="AB3434" i="28"/>
  <c r="D3438" i="28"/>
  <c r="E3438" i="28"/>
  <c r="V3457" i="28"/>
  <c r="S3457" i="28"/>
  <c r="R3457" i="28"/>
  <c r="T3457" i="28"/>
  <c r="P3457" i="28"/>
  <c r="AB3466" i="28"/>
  <c r="AB3482" i="28"/>
  <c r="V3489" i="28"/>
  <c r="P3489" i="28"/>
  <c r="R3489" i="28"/>
  <c r="S3489" i="28"/>
  <c r="T3489" i="28"/>
  <c r="Q3489" i="28"/>
  <c r="P3497" i="28"/>
  <c r="R3497" i="28"/>
  <c r="S3497" i="28"/>
  <c r="U3497" i="28"/>
  <c r="T3497" i="28"/>
  <c r="W3497" i="28"/>
  <c r="V3497" i="28"/>
  <c r="AB3514" i="28"/>
  <c r="E3526" i="28"/>
  <c r="D3526" i="28"/>
  <c r="S3529" i="28"/>
  <c r="V3529" i="28"/>
  <c r="U3529" i="28"/>
  <c r="Q3529" i="28"/>
  <c r="W3529" i="28"/>
  <c r="P3529" i="28"/>
  <c r="T3529" i="28"/>
  <c r="D3534" i="28"/>
  <c r="E3534" i="28"/>
  <c r="E3542" i="28"/>
  <c r="D3542" i="28"/>
  <c r="AB3546" i="28"/>
  <c r="D3550" i="28"/>
  <c r="E3550" i="28"/>
  <c r="AB3554" i="28"/>
  <c r="AB3570" i="28"/>
  <c r="P3577" i="28"/>
  <c r="S3577" i="28"/>
  <c r="V3577" i="28"/>
  <c r="Q3577" i="28"/>
  <c r="U3577" i="28"/>
  <c r="D3582" i="28"/>
  <c r="E3582" i="28"/>
  <c r="U3585" i="28"/>
  <c r="P3585" i="28"/>
  <c r="W3585" i="28"/>
  <c r="S3585" i="28"/>
  <c r="Q3585" i="28"/>
  <c r="V3585" i="28"/>
  <c r="T3585" i="28"/>
  <c r="U3593" i="28"/>
  <c r="W3593" i="28"/>
  <c r="P3593" i="28"/>
  <c r="T3593" i="28"/>
  <c r="V3593" i="28"/>
  <c r="S3593" i="28"/>
  <c r="E3606" i="28"/>
  <c r="D3606" i="28"/>
  <c r="U3609" i="28"/>
  <c r="T3609" i="28"/>
  <c r="S3609" i="28"/>
  <c r="V3609" i="28"/>
  <c r="W3609" i="28"/>
  <c r="U3625" i="28"/>
  <c r="S3625" i="28"/>
  <c r="W3625" i="28"/>
  <c r="T3625" i="28"/>
  <c r="P3625" i="28"/>
  <c r="V3625" i="28"/>
  <c r="Q3625" i="28"/>
  <c r="D3630" i="28"/>
  <c r="E3630" i="28"/>
  <c r="AB3634" i="28"/>
  <c r="AB3642" i="28"/>
  <c r="AB3658" i="28"/>
  <c r="AB3666" i="28"/>
  <c r="D3670" i="28"/>
  <c r="E3670" i="28"/>
  <c r="W3673" i="28"/>
  <c r="S3673" i="28"/>
  <c r="P3673" i="28"/>
  <c r="T3673" i="28"/>
  <c r="V3673" i="28"/>
  <c r="U3673" i="28"/>
  <c r="D3686" i="28"/>
  <c r="E3686" i="28"/>
  <c r="S3689" i="28"/>
  <c r="R3689" i="28"/>
  <c r="P3689" i="28"/>
  <c r="V3689" i="28"/>
  <c r="U3689" i="28"/>
  <c r="D3694" i="28"/>
  <c r="E3694" i="28"/>
  <c r="D3702" i="28"/>
  <c r="E3702" i="28"/>
  <c r="AB3706" i="28"/>
  <c r="D3710" i="28"/>
  <c r="E3710" i="28"/>
  <c r="U3713" i="28"/>
  <c r="S3713" i="28"/>
  <c r="Q3713" i="28"/>
  <c r="W3713" i="28"/>
  <c r="R3713" i="28"/>
  <c r="AB3722" i="28"/>
  <c r="U3729" i="28"/>
  <c r="P3729" i="28"/>
  <c r="R3729" i="28"/>
  <c r="W3729" i="28"/>
  <c r="T3729" i="28"/>
  <c r="Q3729" i="28"/>
  <c r="Q3737" i="28"/>
  <c r="U3737" i="28"/>
  <c r="W3737" i="28"/>
  <c r="T3737" i="28"/>
  <c r="R3737" i="28"/>
  <c r="V3737" i="28"/>
  <c r="D3742" i="28"/>
  <c r="E3742" i="28"/>
  <c r="D3750" i="28"/>
  <c r="E3750" i="28"/>
  <c r="AB3754" i="28"/>
  <c r="U3761" i="28"/>
  <c r="T3761" i="28"/>
  <c r="R3761" i="28"/>
  <c r="S3761" i="28"/>
  <c r="AB3770" i="28"/>
  <c r="AB3786" i="28"/>
  <c r="R3801" i="28"/>
  <c r="U3801" i="28"/>
  <c r="V3801" i="28"/>
  <c r="W3801" i="28"/>
  <c r="T3801" i="28"/>
  <c r="Q3801" i="28"/>
  <c r="AB3810" i="28"/>
  <c r="D3822" i="28"/>
  <c r="E3822" i="28"/>
  <c r="AB3826" i="28"/>
  <c r="D3838" i="28"/>
  <c r="E3838" i="28"/>
  <c r="AB3842" i="28"/>
  <c r="AB3850" i="28"/>
  <c r="AB3866" i="28"/>
  <c r="AB3874" i="28"/>
  <c r="D3886" i="28"/>
  <c r="E3886" i="28"/>
  <c r="AB3890" i="28"/>
  <c r="D3902" i="28"/>
  <c r="E3902" i="28"/>
  <c r="AB3906" i="28"/>
  <c r="W3921" i="28"/>
  <c r="S3921" i="28"/>
  <c r="R3921" i="28"/>
  <c r="T3921" i="28"/>
  <c r="V3921" i="28"/>
  <c r="P3921" i="28"/>
  <c r="AB3930" i="28"/>
  <c r="D3934" i="28"/>
  <c r="E3934" i="28"/>
  <c r="AB3938" i="28"/>
  <c r="D3942" i="28"/>
  <c r="E3942" i="28"/>
  <c r="AB3946" i="28"/>
  <c r="E3958" i="28"/>
  <c r="D3958" i="28"/>
  <c r="S3961" i="28"/>
  <c r="U3961" i="28"/>
  <c r="V3961" i="28"/>
  <c r="W3961" i="28"/>
  <c r="Q3961" i="28"/>
  <c r="P3961" i="28"/>
  <c r="AB3970" i="28"/>
  <c r="AB3978" i="28"/>
  <c r="E3982" i="28"/>
  <c r="D3982" i="28"/>
  <c r="R3985" i="28"/>
  <c r="W3985" i="28"/>
  <c r="T3985" i="28"/>
  <c r="V3985" i="28"/>
  <c r="S3985" i="28"/>
  <c r="U3985" i="28"/>
  <c r="P3985" i="28"/>
  <c r="D3998" i="28"/>
  <c r="E3998" i="28"/>
  <c r="T3961" i="28"/>
  <c r="Q3689" i="28"/>
  <c r="Q3673" i="28"/>
  <c r="S3737" i="28"/>
  <c r="P3713" i="28"/>
  <c r="V3761" i="28"/>
  <c r="T3577" i="28"/>
  <c r="Q3497" i="28"/>
  <c r="U3409" i="28"/>
  <c r="R2729" i="28"/>
  <c r="W3017" i="28"/>
  <c r="V3265" i="28"/>
  <c r="S2633" i="28"/>
  <c r="T2633" i="28"/>
  <c r="U2633" i="28"/>
  <c r="W2633" i="28"/>
  <c r="P2633" i="28"/>
  <c r="R2633" i="28"/>
  <c r="Q2633" i="28"/>
  <c r="V2633" i="28"/>
  <c r="AB2634" i="28"/>
  <c r="D2638" i="28"/>
  <c r="E2638" i="28"/>
  <c r="AB2642" i="28"/>
  <c r="D2646" i="28"/>
  <c r="E2646" i="28"/>
  <c r="AB2650" i="28"/>
  <c r="V2657" i="28"/>
  <c r="Q2657" i="28"/>
  <c r="U2657" i="28"/>
  <c r="T2657" i="28"/>
  <c r="P2657" i="28"/>
  <c r="S2657" i="28"/>
  <c r="R2657" i="28"/>
  <c r="W2657" i="28"/>
  <c r="E2662" i="28"/>
  <c r="D2662" i="28"/>
  <c r="R2665" i="28"/>
  <c r="T2665" i="28"/>
  <c r="V2665" i="28"/>
  <c r="S2665" i="28"/>
  <c r="P2665" i="28"/>
  <c r="U2665" i="28"/>
  <c r="W2665" i="28"/>
  <c r="Q2665" i="28"/>
  <c r="D2670" i="28"/>
  <c r="E2670" i="28"/>
  <c r="Q2673" i="28"/>
  <c r="V2673" i="28"/>
  <c r="P2673" i="28"/>
  <c r="U2673" i="28"/>
  <c r="R2673" i="28"/>
  <c r="S2673" i="28"/>
  <c r="AB2674" i="28"/>
  <c r="D2678" i="28"/>
  <c r="E2678" i="28"/>
  <c r="AB2682" i="28"/>
  <c r="E2686" i="28"/>
  <c r="D2686" i="28"/>
  <c r="AB2690" i="28"/>
  <c r="D2694" i="28"/>
  <c r="E2694" i="28"/>
  <c r="V2697" i="28"/>
  <c r="U2697" i="28"/>
  <c r="Q2697" i="28"/>
  <c r="T2697" i="28"/>
  <c r="S2697" i="28"/>
  <c r="P2697" i="28"/>
  <c r="W2697" i="28"/>
  <c r="AB2698" i="28"/>
  <c r="D2702" i="28"/>
  <c r="E2702" i="28"/>
  <c r="AB2706" i="28"/>
  <c r="D2710" i="28"/>
  <c r="E2710" i="28"/>
  <c r="U2713" i="28"/>
  <c r="T2713" i="28"/>
  <c r="V2713" i="28"/>
  <c r="P2713" i="28"/>
  <c r="Q2713" i="28"/>
  <c r="W2713" i="28"/>
  <c r="S2713" i="28"/>
  <c r="AB2714" i="28"/>
  <c r="V2721" i="28"/>
  <c r="P2721" i="28"/>
  <c r="Q2721" i="28"/>
  <c r="S2721" i="28"/>
  <c r="R2721" i="28"/>
  <c r="W2721" i="28"/>
  <c r="U2721" i="28"/>
  <c r="T2721" i="28"/>
  <c r="U2737" i="28"/>
  <c r="T2737" i="28"/>
  <c r="R2737" i="28"/>
  <c r="P2737" i="28"/>
  <c r="W2737" i="28"/>
  <c r="Q2737" i="28"/>
  <c r="S2737" i="28"/>
  <c r="D2742" i="28"/>
  <c r="E2742" i="28"/>
  <c r="P2745" i="28"/>
  <c r="Q2745" i="28"/>
  <c r="T2745" i="28"/>
  <c r="W2745" i="28"/>
  <c r="V2745" i="28"/>
  <c r="S2745" i="28"/>
  <c r="R2745" i="28"/>
  <c r="U2745" i="28"/>
  <c r="AB2746" i="28"/>
  <c r="D2750" i="28"/>
  <c r="E2750" i="28"/>
  <c r="U2753" i="28"/>
  <c r="T2753" i="28"/>
  <c r="V2753" i="28"/>
  <c r="Q2753" i="28"/>
  <c r="S2753" i="28"/>
  <c r="R2753" i="28"/>
  <c r="W2753" i="28"/>
  <c r="P2753" i="28"/>
  <c r="E2758" i="28"/>
  <c r="D2758" i="28"/>
  <c r="AB2762" i="28"/>
  <c r="D2766" i="28"/>
  <c r="E2766" i="28"/>
  <c r="P2769" i="28"/>
  <c r="Q2769" i="28"/>
  <c r="T2769" i="28"/>
  <c r="R2769" i="28"/>
  <c r="U2769" i="28"/>
  <c r="V2769" i="28"/>
  <c r="AB2770" i="28"/>
  <c r="AB2778" i="28"/>
  <c r="E2782" i="28"/>
  <c r="D2782" i="28"/>
  <c r="V2785" i="28"/>
  <c r="U2785" i="28"/>
  <c r="Q2785" i="28"/>
  <c r="R2785" i="28"/>
  <c r="W2785" i="28"/>
  <c r="P2785" i="28"/>
  <c r="S2785" i="28"/>
  <c r="E2790" i="28"/>
  <c r="D2790" i="28"/>
  <c r="T2793" i="28"/>
  <c r="V2793" i="28"/>
  <c r="P2793" i="28"/>
  <c r="U2793" i="28"/>
  <c r="Q2793" i="28"/>
  <c r="S2793" i="28"/>
  <c r="W2793" i="28"/>
  <c r="V2801" i="28"/>
  <c r="Q2801" i="28"/>
  <c r="T2801" i="28"/>
  <c r="U2801" i="28"/>
  <c r="R2801" i="28"/>
  <c r="W2801" i="28"/>
  <c r="S2801" i="28"/>
  <c r="P2801" i="28"/>
  <c r="AB2802" i="28"/>
  <c r="U2809" i="28"/>
  <c r="V2809" i="28"/>
  <c r="Q2809" i="28"/>
  <c r="P2809" i="28"/>
  <c r="S2809" i="28"/>
  <c r="R2809" i="28"/>
  <c r="T2809" i="28"/>
  <c r="W2809" i="28"/>
  <c r="U2817" i="28"/>
  <c r="V2817" i="28"/>
  <c r="P2817" i="28"/>
  <c r="Q2817" i="28"/>
  <c r="R2817" i="28"/>
  <c r="T2817" i="28"/>
  <c r="W2817" i="28"/>
  <c r="S2817" i="28"/>
  <c r="D2822" i="28"/>
  <c r="E2822" i="28"/>
  <c r="AB2826" i="28"/>
  <c r="E2830" i="28"/>
  <c r="D2830" i="28"/>
  <c r="T2833" i="28"/>
  <c r="U2833" i="28"/>
  <c r="Q2833" i="28"/>
  <c r="P2833" i="28"/>
  <c r="W2833" i="28"/>
  <c r="R2833" i="28"/>
  <c r="V2833" i="28"/>
  <c r="V2841" i="28"/>
  <c r="Q2841" i="28"/>
  <c r="U2841" i="28"/>
  <c r="T2841" i="28"/>
  <c r="P2841" i="28"/>
  <c r="S2841" i="28"/>
  <c r="V2849" i="28"/>
  <c r="U2849" i="28"/>
  <c r="P2849" i="28"/>
  <c r="T2849" i="28"/>
  <c r="Q2849" i="28"/>
  <c r="R2849" i="28"/>
  <c r="W2849" i="28"/>
  <c r="V2857" i="28"/>
  <c r="P2857" i="28"/>
  <c r="T2857" i="28"/>
  <c r="U2857" i="28"/>
  <c r="S2857" i="28"/>
  <c r="Q2857" i="28"/>
  <c r="AB2866" i="28"/>
  <c r="D2870" i="28"/>
  <c r="E2870" i="28"/>
  <c r="AB2874" i="28"/>
  <c r="D2878" i="28"/>
  <c r="E2878" i="28"/>
  <c r="Q2881" i="28"/>
  <c r="P2881" i="28"/>
  <c r="U2881" i="28"/>
  <c r="R2881" i="28"/>
  <c r="W2881" i="28"/>
  <c r="T2881" i="28"/>
  <c r="V2881" i="28"/>
  <c r="AB2882" i="28"/>
  <c r="D2886" i="28"/>
  <c r="E2886" i="28"/>
  <c r="T2889" i="28"/>
  <c r="V2889" i="28"/>
  <c r="U2889" i="28"/>
  <c r="P2889" i="28"/>
  <c r="Q2889" i="28"/>
  <c r="S2889" i="28"/>
  <c r="D2894" i="28"/>
  <c r="E2894" i="28"/>
  <c r="T2897" i="28"/>
  <c r="Q2897" i="28"/>
  <c r="P2897" i="28"/>
  <c r="R2897" i="28"/>
  <c r="W2897" i="28"/>
  <c r="U2897" i="28"/>
  <c r="V2897" i="28"/>
  <c r="D2902" i="28"/>
  <c r="E2902" i="28"/>
  <c r="V2905" i="28"/>
  <c r="P2905" i="28"/>
  <c r="T2905" i="28"/>
  <c r="U2905" i="28"/>
  <c r="R2905" i="28"/>
  <c r="Q2905" i="28"/>
  <c r="W2905" i="28"/>
  <c r="V2913" i="28"/>
  <c r="Q2913" i="28"/>
  <c r="U2913" i="28"/>
  <c r="T2913" i="28"/>
  <c r="W2913" i="28"/>
  <c r="R2913" i="28"/>
  <c r="P2913" i="28"/>
  <c r="S2913" i="28"/>
  <c r="E2918" i="28"/>
  <c r="D2918" i="28"/>
  <c r="V2921" i="28"/>
  <c r="P2921" i="28"/>
  <c r="U2921" i="28"/>
  <c r="T2921" i="28"/>
  <c r="S2921" i="28"/>
  <c r="Q2921" i="28"/>
  <c r="W2921" i="28"/>
  <c r="AB2922" i="28"/>
  <c r="V2929" i="28"/>
  <c r="Q2929" i="28"/>
  <c r="P2929" i="28"/>
  <c r="U2929" i="28"/>
  <c r="R2929" i="28"/>
  <c r="T2929" i="28"/>
  <c r="W2929" i="28"/>
  <c r="S2929" i="28"/>
  <c r="D2934" i="28"/>
  <c r="E2934" i="28"/>
  <c r="T2937" i="28"/>
  <c r="U2937" i="28"/>
  <c r="Q2937" i="28"/>
  <c r="V2937" i="28"/>
  <c r="W2937" i="28"/>
  <c r="R2937" i="28"/>
  <c r="P2937" i="28"/>
  <c r="AB2946" i="28"/>
  <c r="D2950" i="28"/>
  <c r="E2950" i="28"/>
  <c r="V2953" i="28"/>
  <c r="P2953" i="28"/>
  <c r="U2953" i="28"/>
  <c r="T2953" i="28"/>
  <c r="Q2953" i="28"/>
  <c r="W2953" i="28"/>
  <c r="D2958" i="28"/>
  <c r="E2958" i="28"/>
  <c r="V2961" i="28"/>
  <c r="P2961" i="28"/>
  <c r="Q2961" i="28"/>
  <c r="U2961" i="28"/>
  <c r="R2961" i="28"/>
  <c r="T2961" i="28"/>
  <c r="D2966" i="28"/>
  <c r="E2966" i="28"/>
  <c r="V2969" i="28"/>
  <c r="P2969" i="28"/>
  <c r="W2969" i="28"/>
  <c r="U2969" i="28"/>
  <c r="Q2969" i="28"/>
  <c r="T2969" i="28"/>
  <c r="AB2970" i="28"/>
  <c r="U2977" i="28"/>
  <c r="P2977" i="28"/>
  <c r="T2977" i="28"/>
  <c r="Q2977" i="28"/>
  <c r="V2977" i="28"/>
  <c r="S2977" i="28"/>
  <c r="R2977" i="28"/>
  <c r="D2982" i="28"/>
  <c r="E2982" i="28"/>
  <c r="Q2985" i="28"/>
  <c r="T2985" i="28"/>
  <c r="P2985" i="28"/>
  <c r="V2985" i="28"/>
  <c r="W2985" i="28"/>
  <c r="E2990" i="28"/>
  <c r="D2990" i="28"/>
  <c r="V2993" i="28"/>
  <c r="Q2993" i="28"/>
  <c r="T2993" i="28"/>
  <c r="P2993" i="28"/>
  <c r="U2993" i="28"/>
  <c r="R2993" i="28"/>
  <c r="S2993" i="28"/>
  <c r="D2998" i="28"/>
  <c r="E2998" i="28"/>
  <c r="AB3002" i="28"/>
  <c r="D3006" i="28"/>
  <c r="E3006" i="28"/>
  <c r="AB3010" i="28"/>
  <c r="D3014" i="28"/>
  <c r="E3014" i="28"/>
  <c r="D3022" i="28"/>
  <c r="E3022" i="28"/>
  <c r="V3025" i="28"/>
  <c r="R3025" i="28"/>
  <c r="U3025" i="28"/>
  <c r="S3025" i="28"/>
  <c r="T3025" i="28"/>
  <c r="AB3026" i="28"/>
  <c r="D3030" i="28"/>
  <c r="E3030" i="28"/>
  <c r="V3033" i="28"/>
  <c r="P3033" i="28"/>
  <c r="Q3033" i="28"/>
  <c r="U3033" i="28"/>
  <c r="T3033" i="28"/>
  <c r="S3033" i="28"/>
  <c r="W3033" i="28"/>
  <c r="R3033" i="28"/>
  <c r="E3038" i="28"/>
  <c r="D3038" i="28"/>
  <c r="U3041" i="28"/>
  <c r="V3041" i="28"/>
  <c r="T3041" i="28"/>
  <c r="R3041" i="28"/>
  <c r="S3041" i="28"/>
  <c r="P3041" i="28"/>
  <c r="Q3041" i="28"/>
  <c r="V3049" i="28"/>
  <c r="P3049" i="28"/>
  <c r="S3049" i="28"/>
  <c r="U3049" i="28"/>
  <c r="W3049" i="28"/>
  <c r="T3049" i="28"/>
  <c r="Q3049" i="28"/>
  <c r="AB3050" i="28"/>
  <c r="D3054" i="28"/>
  <c r="E3054" i="28"/>
  <c r="V3057" i="28"/>
  <c r="U3057" i="28"/>
  <c r="W3057" i="28"/>
  <c r="P3057" i="28"/>
  <c r="Q3057" i="28"/>
  <c r="R3057" i="28"/>
  <c r="T3057" i="28"/>
  <c r="V3065" i="28"/>
  <c r="S3065" i="28"/>
  <c r="Q3065" i="28"/>
  <c r="T3065" i="28"/>
  <c r="W3065" i="28"/>
  <c r="R3065" i="28"/>
  <c r="P3065" i="28"/>
  <c r="U3065" i="28"/>
  <c r="AB3066" i="28"/>
  <c r="AB3074" i="28"/>
  <c r="AB3082" i="28"/>
  <c r="E3086" i="28"/>
  <c r="D3086" i="28"/>
  <c r="D3094" i="28"/>
  <c r="E3094" i="28"/>
  <c r="Q3097" i="28"/>
  <c r="W3097" i="28"/>
  <c r="U3097" i="28"/>
  <c r="S3097" i="28"/>
  <c r="V3097" i="28"/>
  <c r="T3097" i="28"/>
  <c r="P3097" i="28"/>
  <c r="R3097" i="28"/>
  <c r="S3105" i="28"/>
  <c r="W3105" i="28"/>
  <c r="Q3105" i="28"/>
  <c r="T3105" i="28"/>
  <c r="P3105" i="28"/>
  <c r="R3105" i="28"/>
  <c r="V3105" i="28"/>
  <c r="U3105" i="28"/>
  <c r="AB3106" i="28"/>
  <c r="V3113" i="28"/>
  <c r="P3113" i="28"/>
  <c r="T3113" i="28"/>
  <c r="W3113" i="28"/>
  <c r="R3113" i="28"/>
  <c r="Q3113" i="28"/>
  <c r="U3113" i="28"/>
  <c r="AB3114" i="28"/>
  <c r="D3126" i="28"/>
  <c r="E3126" i="28"/>
  <c r="P3129" i="28"/>
  <c r="S3129" i="28"/>
  <c r="T3129" i="28"/>
  <c r="Q3129" i="28"/>
  <c r="R3129" i="28"/>
  <c r="W3129" i="28"/>
  <c r="V3129" i="28"/>
  <c r="U3129" i="28"/>
  <c r="D3134" i="28"/>
  <c r="E3134" i="28"/>
  <c r="S3137" i="28"/>
  <c r="P3137" i="28"/>
  <c r="Q3137" i="28"/>
  <c r="T3137" i="28"/>
  <c r="R3137" i="28"/>
  <c r="W3137" i="28"/>
  <c r="V3137" i="28"/>
  <c r="U3137" i="28"/>
  <c r="AB3138" i="28"/>
  <c r="V3145" i="28"/>
  <c r="W3145" i="28"/>
  <c r="U3145" i="28"/>
  <c r="Q3145" i="28"/>
  <c r="S3145" i="28"/>
  <c r="P3145" i="28"/>
  <c r="T3145" i="28"/>
  <c r="R3145" i="28"/>
  <c r="V3153" i="28"/>
  <c r="P3153" i="28"/>
  <c r="W3153" i="28"/>
  <c r="Q3153" i="28"/>
  <c r="S3153" i="28"/>
  <c r="U3153" i="28"/>
  <c r="T3153" i="28"/>
  <c r="AB3154" i="28"/>
  <c r="E3158" i="28"/>
  <c r="D3158" i="28"/>
  <c r="Q3161" i="28"/>
  <c r="V3161" i="28"/>
  <c r="T3161" i="28"/>
  <c r="S3161" i="28"/>
  <c r="W3161" i="28"/>
  <c r="P3161" i="28"/>
  <c r="U3161" i="28"/>
  <c r="E3166" i="28"/>
  <c r="D3166" i="28"/>
  <c r="W3169" i="28"/>
  <c r="S3169" i="28"/>
  <c r="U3169" i="28"/>
  <c r="V3169" i="28"/>
  <c r="Q3169" i="28"/>
  <c r="P3169" i="28"/>
  <c r="T3169" i="28"/>
  <c r="D3174" i="28"/>
  <c r="E3174" i="28"/>
  <c r="U3177" i="28"/>
  <c r="P3177" i="28"/>
  <c r="W3177" i="28"/>
  <c r="Q3177" i="28"/>
  <c r="T3177" i="28"/>
  <c r="V3177" i="28"/>
  <c r="S3177" i="28"/>
  <c r="D3182" i="28"/>
  <c r="E3182" i="28"/>
  <c r="V3185" i="28"/>
  <c r="U3185" i="28"/>
  <c r="W3185" i="28"/>
  <c r="Q3185" i="28"/>
  <c r="T3185" i="28"/>
  <c r="S3185" i="28"/>
  <c r="P3185" i="28"/>
  <c r="D3190" i="28"/>
  <c r="E3190" i="28"/>
  <c r="AB3194" i="28"/>
  <c r="AB3202" i="28"/>
  <c r="E3206" i="28"/>
  <c r="D3206" i="28"/>
  <c r="V3209" i="28"/>
  <c r="Q3209" i="28"/>
  <c r="W3209" i="28"/>
  <c r="T3209" i="28"/>
  <c r="P3209" i="28"/>
  <c r="U3209" i="28"/>
  <c r="S3209" i="28"/>
  <c r="AB3210" i="28"/>
  <c r="D3214" i="28"/>
  <c r="E3214" i="28"/>
  <c r="S3217" i="28"/>
  <c r="W3217" i="28"/>
  <c r="P3217" i="28"/>
  <c r="U3217" i="28"/>
  <c r="V3217" i="28"/>
  <c r="T3217" i="28"/>
  <c r="AB3218" i="28"/>
  <c r="D3222" i="28"/>
  <c r="E3222" i="28"/>
  <c r="T3225" i="28"/>
  <c r="Q3225" i="28"/>
  <c r="W3225" i="28"/>
  <c r="U3225" i="28"/>
  <c r="P3225" i="28"/>
  <c r="S3225" i="28"/>
  <c r="R3225" i="28"/>
  <c r="V3225" i="28"/>
  <c r="AB3226" i="28"/>
  <c r="AB3234" i="28"/>
  <c r="D3238" i="28"/>
  <c r="E3238" i="28"/>
  <c r="V3241" i="28"/>
  <c r="U3241" i="28"/>
  <c r="W3241" i="28"/>
  <c r="P3241" i="28"/>
  <c r="S3241" i="28"/>
  <c r="Q3241" i="28"/>
  <c r="T3241" i="28"/>
  <c r="R3241" i="28"/>
  <c r="AB3242" i="28"/>
  <c r="Q3249" i="28"/>
  <c r="P3249" i="28"/>
  <c r="U3249" i="28"/>
  <c r="V3249" i="28"/>
  <c r="S3249" i="28"/>
  <c r="R3249" i="28"/>
  <c r="W3249" i="28"/>
  <c r="T3249" i="28"/>
  <c r="D3254" i="28"/>
  <c r="E3254" i="28"/>
  <c r="W3257" i="28"/>
  <c r="V3257" i="28"/>
  <c r="U3257" i="28"/>
  <c r="P3257" i="28"/>
  <c r="T3257" i="28"/>
  <c r="Q3257" i="28"/>
  <c r="S3257" i="28"/>
  <c r="R3257" i="28"/>
  <c r="D3262" i="28"/>
  <c r="E3262" i="28"/>
  <c r="AB3266" i="28"/>
  <c r="D3270" i="28"/>
  <c r="E3270" i="28"/>
  <c r="V3273" i="28"/>
  <c r="U3273" i="28"/>
  <c r="T3273" i="28"/>
  <c r="P3273" i="28"/>
  <c r="S3273" i="28"/>
  <c r="Q3273" i="28"/>
  <c r="R3273" i="28"/>
  <c r="W3273" i="28"/>
  <c r="AB3274" i="28"/>
  <c r="D3278" i="28"/>
  <c r="E3278" i="28"/>
  <c r="Q3281" i="28"/>
  <c r="U3281" i="28"/>
  <c r="P3281" i="28"/>
  <c r="V3281" i="28"/>
  <c r="W3281" i="28"/>
  <c r="S3281" i="28"/>
  <c r="T3281" i="28"/>
  <c r="R3281" i="28"/>
  <c r="AB3282" i="28"/>
  <c r="D3286" i="28"/>
  <c r="E3286" i="28"/>
  <c r="V3289" i="28"/>
  <c r="T3289" i="28"/>
  <c r="U3289" i="28"/>
  <c r="W3289" i="28"/>
  <c r="S3289" i="28"/>
  <c r="Q3289" i="28"/>
  <c r="R3289" i="28"/>
  <c r="P3289" i="28"/>
  <c r="E3294" i="28"/>
  <c r="D3294" i="28"/>
  <c r="AB3298" i="28"/>
  <c r="D3302" i="28"/>
  <c r="E3302" i="28"/>
  <c r="V3305" i="28"/>
  <c r="W3305" i="28"/>
  <c r="U3305" i="28"/>
  <c r="T3305" i="28"/>
  <c r="Q3305" i="28"/>
  <c r="S3305" i="28"/>
  <c r="P3305" i="28"/>
  <c r="V3313" i="28"/>
  <c r="U3313" i="28"/>
  <c r="T3313" i="28"/>
  <c r="W3313" i="28"/>
  <c r="P3313" i="28"/>
  <c r="R3313" i="28"/>
  <c r="Q3313" i="28"/>
  <c r="S3313" i="28"/>
  <c r="AB3314" i="28"/>
  <c r="D3318" i="28"/>
  <c r="E3318" i="28"/>
  <c r="V3321" i="28"/>
  <c r="P3321" i="28"/>
  <c r="W3321" i="28"/>
  <c r="U3321" i="28"/>
  <c r="T3321" i="28"/>
  <c r="Q3321" i="28"/>
  <c r="R3321" i="28"/>
  <c r="S3321" i="28"/>
  <c r="AB3322" i="28"/>
  <c r="D3326" i="28"/>
  <c r="E3326" i="28"/>
  <c r="W3329" i="28"/>
  <c r="V3329" i="28"/>
  <c r="Q3329" i="28"/>
  <c r="P3329" i="28"/>
  <c r="S3329" i="28"/>
  <c r="U3329" i="28"/>
  <c r="R3329" i="28"/>
  <c r="T3329" i="28"/>
  <c r="AB3330" i="28"/>
  <c r="D3334" i="28"/>
  <c r="E3334" i="28"/>
  <c r="V3337" i="28"/>
  <c r="U3337" i="28"/>
  <c r="T3337" i="28"/>
  <c r="P3337" i="28"/>
  <c r="W3337" i="28"/>
  <c r="R3337" i="28"/>
  <c r="Q3337" i="28"/>
  <c r="D3342" i="28"/>
  <c r="E3342" i="28"/>
  <c r="AB3346" i="28"/>
  <c r="D3350" i="28"/>
  <c r="E3350" i="28"/>
  <c r="AB3354" i="28"/>
  <c r="E3358" i="28"/>
  <c r="D3358" i="28"/>
  <c r="Q3361" i="28"/>
  <c r="U3361" i="28"/>
  <c r="W3361" i="28"/>
  <c r="V3361" i="28"/>
  <c r="T3361" i="28"/>
  <c r="R3361" i="28"/>
  <c r="P3361" i="28"/>
  <c r="AB3362" i="28"/>
  <c r="D3366" i="28"/>
  <c r="E3366" i="28"/>
  <c r="AB3370" i="28"/>
  <c r="D3374" i="28"/>
  <c r="E3374" i="28"/>
  <c r="AB3378" i="28"/>
  <c r="D3382" i="28"/>
  <c r="E3382" i="28"/>
  <c r="T3385" i="28"/>
  <c r="Q3385" i="28"/>
  <c r="V3385" i="28"/>
  <c r="P3385" i="28"/>
  <c r="W3385" i="28"/>
  <c r="R3385" i="28"/>
  <c r="U3385" i="28"/>
  <c r="D3390" i="28"/>
  <c r="E3390" i="28"/>
  <c r="R3393" i="28"/>
  <c r="T3393" i="28"/>
  <c r="P3393" i="28"/>
  <c r="S3393" i="28"/>
  <c r="V3393" i="28"/>
  <c r="V3401" i="28"/>
  <c r="R3401" i="28"/>
  <c r="P3401" i="28"/>
  <c r="S3401" i="28"/>
  <c r="U3401" i="28"/>
  <c r="AB3402" i="28"/>
  <c r="AB3410" i="28"/>
  <c r="E3414" i="28"/>
  <c r="D3414" i="28"/>
  <c r="AB3418" i="28"/>
  <c r="AB3426" i="28"/>
  <c r="D3430" i="28"/>
  <c r="E3430" i="28"/>
  <c r="V3433" i="28"/>
  <c r="P3433" i="28"/>
  <c r="R3433" i="28"/>
  <c r="S3433" i="28"/>
  <c r="U3433" i="28"/>
  <c r="W3433" i="28"/>
  <c r="T3433" i="28"/>
  <c r="V3441" i="28"/>
  <c r="P3441" i="28"/>
  <c r="S3441" i="28"/>
  <c r="T3441" i="28"/>
  <c r="R3441" i="28"/>
  <c r="Q3441" i="28"/>
  <c r="AB3442" i="28"/>
  <c r="E3446" i="28"/>
  <c r="D3446" i="28"/>
  <c r="R3449" i="28"/>
  <c r="V3449" i="28"/>
  <c r="S3449" i="28"/>
  <c r="P3449" i="28"/>
  <c r="W3449" i="28"/>
  <c r="AB3450" i="28"/>
  <c r="E3454" i="28"/>
  <c r="D3454" i="28"/>
  <c r="AB3458" i="28"/>
  <c r="D3462" i="28"/>
  <c r="E3462" i="28"/>
  <c r="V3465" i="28"/>
  <c r="P3465" i="28"/>
  <c r="R3465" i="28"/>
  <c r="S3465" i="28"/>
  <c r="T3465" i="28"/>
  <c r="U3465" i="28"/>
  <c r="D3470" i="28"/>
  <c r="E3470" i="28"/>
  <c r="P3473" i="28"/>
  <c r="V3473" i="28"/>
  <c r="S3473" i="28"/>
  <c r="T3473" i="28"/>
  <c r="R3473" i="28"/>
  <c r="Q3473" i="28"/>
  <c r="AB3474" i="28"/>
  <c r="E3478" i="28"/>
  <c r="D3478" i="28"/>
  <c r="R3481" i="28"/>
  <c r="S3481" i="28"/>
  <c r="P3481" i="28"/>
  <c r="V3481" i="28"/>
  <c r="U3481" i="28"/>
  <c r="W3481" i="28"/>
  <c r="D3486" i="28"/>
  <c r="E3486" i="28"/>
  <c r="AB3490" i="28"/>
  <c r="E3494" i="28"/>
  <c r="D3494" i="28"/>
  <c r="AB3498" i="28"/>
  <c r="D3502" i="28"/>
  <c r="E3502" i="28"/>
  <c r="V3505" i="28"/>
  <c r="R3505" i="28"/>
  <c r="P3505" i="28"/>
  <c r="S3505" i="28"/>
  <c r="T3505" i="28"/>
  <c r="Q3505" i="28"/>
  <c r="AB3506" i="28"/>
  <c r="D3510" i="28"/>
  <c r="E3510" i="28"/>
  <c r="V3513" i="28"/>
  <c r="R3513" i="28"/>
  <c r="S3513" i="28"/>
  <c r="W3513" i="28"/>
  <c r="P3513" i="28"/>
  <c r="D3518" i="28"/>
  <c r="E3518" i="28"/>
  <c r="P3521" i="28"/>
  <c r="R3521" i="28"/>
  <c r="S3521" i="28"/>
  <c r="T3521" i="28"/>
  <c r="V3521" i="28"/>
  <c r="AB3522" i="28"/>
  <c r="AB3530" i="28"/>
  <c r="V3537" i="28"/>
  <c r="Q3537" i="28"/>
  <c r="P3537" i="28"/>
  <c r="W3537" i="28"/>
  <c r="U3537" i="28"/>
  <c r="S3537" i="28"/>
  <c r="T3537" i="28"/>
  <c r="AB3538" i="28"/>
  <c r="V3545" i="28"/>
  <c r="Q3545" i="28"/>
  <c r="T3545" i="28"/>
  <c r="P3545" i="28"/>
  <c r="S3545" i="28"/>
  <c r="U3545" i="28"/>
  <c r="P3553" i="28"/>
  <c r="W3553" i="28"/>
  <c r="S3553" i="28"/>
  <c r="U3553" i="28"/>
  <c r="E3558" i="28"/>
  <c r="D3558" i="28"/>
  <c r="P3561" i="28"/>
  <c r="S3561" i="28"/>
  <c r="W3561" i="28"/>
  <c r="U3561" i="28"/>
  <c r="R3561" i="28"/>
  <c r="V3561" i="28"/>
  <c r="AB3562" i="28"/>
  <c r="E3566" i="28"/>
  <c r="D3566" i="28"/>
  <c r="P3569" i="28"/>
  <c r="S3569" i="28"/>
  <c r="T3569" i="28"/>
  <c r="U3569" i="28"/>
  <c r="W3569" i="28"/>
  <c r="D3574" i="28"/>
  <c r="E3574" i="28"/>
  <c r="AB3586" i="28"/>
  <c r="E3590" i="28"/>
  <c r="D3590" i="28"/>
  <c r="AB3594" i="28"/>
  <c r="D3598" i="28"/>
  <c r="E3598" i="28"/>
  <c r="W3601" i="28"/>
  <c r="U3601" i="28"/>
  <c r="S3601" i="28"/>
  <c r="Q3601" i="28"/>
  <c r="T3601" i="28"/>
  <c r="V3601" i="28"/>
  <c r="P3601" i="28"/>
  <c r="AB3602" i="28"/>
  <c r="AB3610" i="28"/>
  <c r="D3614" i="28"/>
  <c r="E3614" i="28"/>
  <c r="S3617" i="28"/>
  <c r="T3617" i="28"/>
  <c r="Q3617" i="28"/>
  <c r="U3617" i="28"/>
  <c r="P3617" i="28"/>
  <c r="V3617" i="28"/>
  <c r="W3617" i="28"/>
  <c r="AB3618" i="28"/>
  <c r="E3622" i="28"/>
  <c r="D3622" i="28"/>
  <c r="AB3626" i="28"/>
  <c r="S3633" i="28"/>
  <c r="P3633" i="28"/>
  <c r="T3633" i="28"/>
  <c r="U3633" i="28"/>
  <c r="V3633" i="28"/>
  <c r="W3633" i="28"/>
  <c r="D3638" i="28"/>
  <c r="E3638" i="28"/>
  <c r="T3641" i="28"/>
  <c r="S3641" i="28"/>
  <c r="U3641" i="28"/>
  <c r="W3641" i="28"/>
  <c r="P3641" i="28"/>
  <c r="V3641" i="28"/>
  <c r="D3646" i="28"/>
  <c r="E3646" i="28"/>
  <c r="U3649" i="28"/>
  <c r="P3649" i="28"/>
  <c r="T3649" i="28"/>
  <c r="S3649" i="28"/>
  <c r="Q3649" i="28"/>
  <c r="W3649" i="28"/>
  <c r="V3649" i="28"/>
  <c r="AB3650" i="28"/>
  <c r="E3654" i="28"/>
  <c r="D3654" i="28"/>
  <c r="U3657" i="28"/>
  <c r="W3657" i="28"/>
  <c r="P3657" i="28"/>
  <c r="V3657" i="28"/>
  <c r="S3657" i="28"/>
  <c r="T3657" i="28"/>
  <c r="D3662" i="28"/>
  <c r="E3662" i="28"/>
  <c r="W3665" i="28"/>
  <c r="T3665" i="28"/>
  <c r="U3665" i="28"/>
  <c r="S3665" i="28"/>
  <c r="P3665" i="28"/>
  <c r="V3665" i="28"/>
  <c r="AB3674" i="28"/>
  <c r="E3678" i="28"/>
  <c r="D3678" i="28"/>
  <c r="U3681" i="28"/>
  <c r="S3681" i="28"/>
  <c r="P3681" i="28"/>
  <c r="W3681" i="28"/>
  <c r="Q3681" i="28"/>
  <c r="V3681" i="28"/>
  <c r="T3681" i="28"/>
  <c r="AB3682" i="28"/>
  <c r="R3697" i="28"/>
  <c r="P3697" i="28"/>
  <c r="S3697" i="28"/>
  <c r="V3697" i="28"/>
  <c r="U3697" i="28"/>
  <c r="AB3698" i="28"/>
  <c r="Q3705" i="28"/>
  <c r="V3705" i="28"/>
  <c r="W3705" i="28"/>
  <c r="U3705" i="28"/>
  <c r="T3705" i="28"/>
  <c r="R3705" i="28"/>
  <c r="AB3714" i="28"/>
  <c r="D3718" i="28"/>
  <c r="E3718" i="28"/>
  <c r="Q3721" i="28"/>
  <c r="V3721" i="28"/>
  <c r="W3721" i="28"/>
  <c r="S3721" i="28"/>
  <c r="P3721" i="28"/>
  <c r="U3721" i="28"/>
  <c r="D3726" i="28"/>
  <c r="E3726" i="28"/>
  <c r="AB3730" i="28"/>
  <c r="D3734" i="28"/>
  <c r="E3734" i="28"/>
  <c r="AB3738" i="28"/>
  <c r="R3745" i="28"/>
  <c r="S3745" i="28"/>
  <c r="Q3745" i="28"/>
  <c r="T3745" i="28"/>
  <c r="V3745" i="28"/>
  <c r="AB3746" i="28"/>
  <c r="R3753" i="28"/>
  <c r="Q3753" i="28"/>
  <c r="V3753" i="28"/>
  <c r="W3753" i="28"/>
  <c r="P3753" i="28"/>
  <c r="D3758" i="28"/>
  <c r="E3758" i="28"/>
  <c r="AB3762" i="28"/>
  <c r="D3766" i="28"/>
  <c r="E3766" i="28"/>
  <c r="V3769" i="28"/>
  <c r="R3769" i="28"/>
  <c r="W3769" i="28"/>
  <c r="U3769" i="28"/>
  <c r="Q3769" i="28"/>
  <c r="E3774" i="28"/>
  <c r="D3774" i="28"/>
  <c r="R3777" i="28"/>
  <c r="W3777" i="28"/>
  <c r="V3777" i="28"/>
  <c r="Q3777" i="28"/>
  <c r="AB3778" i="28"/>
  <c r="D3782" i="28"/>
  <c r="E3782" i="28"/>
  <c r="Q3785" i="28"/>
  <c r="R3785" i="28"/>
  <c r="W3785" i="28"/>
  <c r="V3785" i="28"/>
  <c r="U3785" i="28"/>
  <c r="S3785" i="28"/>
  <c r="D3790" i="28"/>
  <c r="E3790" i="28"/>
  <c r="R3793" i="28"/>
  <c r="U3793" i="28"/>
  <c r="S3793" i="28"/>
  <c r="Q3793" i="28"/>
  <c r="T3793" i="28"/>
  <c r="V3793" i="28"/>
  <c r="AB3794" i="28"/>
  <c r="E3798" i="28"/>
  <c r="D3798" i="28"/>
  <c r="AB3802" i="28"/>
  <c r="D3806" i="28"/>
  <c r="E3806" i="28"/>
  <c r="R3809" i="28"/>
  <c r="W3809" i="28"/>
  <c r="V3809" i="28"/>
  <c r="U3809" i="28"/>
  <c r="S3809" i="28"/>
  <c r="D3814" i="28"/>
  <c r="E3814" i="28"/>
  <c r="Q3817" i="28"/>
  <c r="V3817" i="28"/>
  <c r="R3817" i="28"/>
  <c r="W3817" i="28"/>
  <c r="S3817" i="28"/>
  <c r="P3817" i="28"/>
  <c r="AB3818" i="28"/>
  <c r="W3825" i="28"/>
  <c r="R3825" i="28"/>
  <c r="V3825" i="28"/>
  <c r="S3825" i="28"/>
  <c r="U3825" i="28"/>
  <c r="D3830" i="28"/>
  <c r="E3830" i="28"/>
  <c r="V3833" i="28"/>
  <c r="Q3833" i="28"/>
  <c r="R3833" i="28"/>
  <c r="W3833" i="28"/>
  <c r="U3833" i="28"/>
  <c r="T3833" i="28"/>
  <c r="P3841" i="28"/>
  <c r="R3841" i="28"/>
  <c r="U3841" i="28"/>
  <c r="S3841" i="28"/>
  <c r="D3846" i="28"/>
  <c r="E3846" i="28"/>
  <c r="V3849" i="28"/>
  <c r="Q3849" i="28"/>
  <c r="S3849" i="28"/>
  <c r="T3849" i="28"/>
  <c r="D3854" i="28"/>
  <c r="E3854" i="28"/>
  <c r="U3857" i="28"/>
  <c r="Q3857" i="28"/>
  <c r="P3857" i="28"/>
  <c r="W3857" i="28"/>
  <c r="T3857" i="28"/>
  <c r="V3857" i="28"/>
  <c r="D3862" i="28"/>
  <c r="E3862" i="28"/>
  <c r="Q3865" i="28"/>
  <c r="U3865" i="28"/>
  <c r="T3865" i="28"/>
  <c r="V3865" i="28"/>
  <c r="R3865" i="28"/>
  <c r="P3865" i="28"/>
  <c r="D3870" i="28"/>
  <c r="E3870" i="28"/>
  <c r="Q3873" i="28"/>
  <c r="U3873" i="28"/>
  <c r="T3873" i="28"/>
  <c r="V3873" i="28"/>
  <c r="W3873" i="28"/>
  <c r="S3873" i="28"/>
  <c r="P3873" i="28"/>
  <c r="D3878" i="28"/>
  <c r="E3878" i="28"/>
  <c r="Q3881" i="28"/>
  <c r="U3881" i="28"/>
  <c r="S3881" i="28"/>
  <c r="R3881" i="28"/>
  <c r="V3881" i="28"/>
  <c r="T3881" i="28"/>
  <c r="AB3882" i="28"/>
  <c r="T3889" i="28"/>
  <c r="V3889" i="28"/>
  <c r="U3889" i="28"/>
  <c r="P3889" i="28"/>
  <c r="S3889" i="28"/>
  <c r="R3889" i="28"/>
  <c r="D3894" i="28"/>
  <c r="E3894" i="28"/>
  <c r="V3897" i="28"/>
  <c r="T3897" i="28"/>
  <c r="Q3897" i="28"/>
  <c r="U3897" i="28"/>
  <c r="W3897" i="28"/>
  <c r="R3897" i="28"/>
  <c r="AB3898" i="28"/>
  <c r="V3905" i="28"/>
  <c r="Q3905" i="28"/>
  <c r="U3905" i="28"/>
  <c r="W3905" i="28"/>
  <c r="T3905" i="28"/>
  <c r="S3905" i="28"/>
  <c r="D3910" i="28"/>
  <c r="E3910" i="28"/>
  <c r="S3913" i="28"/>
  <c r="V3913" i="28"/>
  <c r="Q3913" i="28"/>
  <c r="W3913" i="28"/>
  <c r="AB3914" i="28"/>
  <c r="D3918" i="28"/>
  <c r="E3918" i="28"/>
  <c r="AB3922" i="28"/>
  <c r="D3926" i="28"/>
  <c r="E3926" i="28"/>
  <c r="T3929" i="28"/>
  <c r="S3929" i="28"/>
  <c r="Q3929" i="28"/>
  <c r="W3929" i="28"/>
  <c r="V3929" i="28"/>
  <c r="S3937" i="28"/>
  <c r="R3937" i="28"/>
  <c r="W3937" i="28"/>
  <c r="T3937" i="28"/>
  <c r="S3945" i="28"/>
  <c r="U3945" i="28"/>
  <c r="T3945" i="28"/>
  <c r="R3945" i="28"/>
  <c r="P3945" i="28"/>
  <c r="Q3945" i="28"/>
  <c r="W3945" i="28"/>
  <c r="V3945" i="28"/>
  <c r="D3950" i="28"/>
  <c r="E3950" i="28"/>
  <c r="W3953" i="28"/>
  <c r="S3953" i="28"/>
  <c r="T3953" i="28"/>
  <c r="V3953" i="28"/>
  <c r="U3953" i="28"/>
  <c r="R3953" i="28"/>
  <c r="AB3954" i="28"/>
  <c r="AB3962" i="28"/>
  <c r="D3966" i="28"/>
  <c r="E3966" i="28"/>
  <c r="W3969" i="28"/>
  <c r="R3969" i="28"/>
  <c r="T3969" i="28"/>
  <c r="S3969" i="28"/>
  <c r="Q3969" i="28"/>
  <c r="V3969" i="28"/>
  <c r="D3974" i="28"/>
  <c r="E3974" i="28"/>
  <c r="S3977" i="28"/>
  <c r="W3977" i="28"/>
  <c r="U3977" i="28"/>
  <c r="Q3977" i="28"/>
  <c r="P3977" i="28"/>
  <c r="AB3986" i="28"/>
  <c r="D3990" i="28"/>
  <c r="E3990" i="28"/>
  <c r="T3993" i="28"/>
  <c r="S3993" i="28"/>
  <c r="W3993" i="28"/>
  <c r="V3993" i="28"/>
  <c r="AB3994" i="28"/>
  <c r="P3953" i="28"/>
  <c r="U3913" i="28"/>
  <c r="Q3657" i="28"/>
  <c r="P3993" i="28"/>
  <c r="T3841" i="28"/>
  <c r="R3209" i="28"/>
  <c r="R3161" i="28"/>
  <c r="Q3401" i="28"/>
  <c r="R2889" i="28"/>
  <c r="Q3393" i="28"/>
  <c r="S2849" i="28"/>
  <c r="W2761" i="28"/>
  <c r="D3" i="10"/>
  <c r="W3865" i="28"/>
  <c r="U3969" i="28"/>
  <c r="R3657" i="28"/>
  <c r="R3593" i="28"/>
  <c r="R3929" i="28"/>
  <c r="T3817" i="28"/>
  <c r="T3753" i="28"/>
  <c r="T3713" i="28"/>
  <c r="R3545" i="28"/>
  <c r="P3825" i="28"/>
  <c r="P3761" i="28"/>
  <c r="V3553" i="28"/>
  <c r="W3745" i="28"/>
  <c r="R3553" i="28"/>
  <c r="R3577" i="28"/>
  <c r="R3081" i="28"/>
  <c r="S3777" i="28"/>
  <c r="U3473" i="28"/>
  <c r="W3441" i="28"/>
  <c r="R3017" i="28"/>
  <c r="R2969" i="28"/>
  <c r="R2921" i="28"/>
  <c r="R2825" i="28"/>
  <c r="S3017" i="28"/>
  <c r="S3001" i="28"/>
  <c r="S2985" i="28"/>
  <c r="S2969" i="28"/>
  <c r="W2873" i="28"/>
  <c r="W2769" i="28"/>
  <c r="T3913" i="28"/>
  <c r="S3337" i="28"/>
  <c r="T2785" i="28"/>
  <c r="P3001" i="28"/>
  <c r="V3937" i="28"/>
  <c r="S3897" i="28"/>
  <c r="W3881" i="28"/>
  <c r="S3865" i="28"/>
  <c r="R3857" i="28"/>
  <c r="Q3593" i="28"/>
  <c r="R3633" i="28"/>
  <c r="P3929" i="28"/>
  <c r="P3769" i="28"/>
  <c r="S3753" i="28"/>
  <c r="P3705" i="28"/>
  <c r="Q3697" i="28"/>
  <c r="T3825" i="28"/>
  <c r="W3761" i="28"/>
  <c r="T3553" i="28"/>
  <c r="W3577" i="28"/>
  <c r="T3417" i="28"/>
  <c r="R3297" i="28"/>
  <c r="R3217" i="28"/>
  <c r="R3201" i="28"/>
  <c r="R3185" i="28"/>
  <c r="R3169" i="28"/>
  <c r="R3153" i="28"/>
  <c r="W3505" i="28"/>
  <c r="U3441" i="28"/>
  <c r="Q3417" i="28"/>
  <c r="S2953" i="28"/>
  <c r="S2937" i="28"/>
  <c r="W2857" i="28"/>
  <c r="W2841" i="28"/>
  <c r="W2825" i="28"/>
  <c r="S2769" i="28"/>
  <c r="W2673" i="28"/>
  <c r="U2985" i="28"/>
  <c r="T2673" i="28"/>
  <c r="P3905" i="28"/>
  <c r="P3881" i="28"/>
  <c r="E3078" i="28"/>
  <c r="D4" i="10"/>
  <c r="AB1729" i="28"/>
  <c r="AB1737" i="28"/>
  <c r="AB1745" i="28"/>
  <c r="AB1753" i="28"/>
  <c r="AB1761" i="28"/>
  <c r="AB1769" i="28"/>
  <c r="AB1777" i="28"/>
  <c r="AB1785" i="28"/>
  <c r="AB1793" i="28"/>
  <c r="AB1801" i="28"/>
  <c r="AB1809" i="28"/>
  <c r="AB1817" i="28"/>
  <c r="AB1825" i="28"/>
  <c r="AB1833" i="28"/>
  <c r="AB1841" i="28"/>
  <c r="AB1849" i="28"/>
  <c r="AB1857" i="28"/>
  <c r="AB1865" i="28"/>
  <c r="AB1873" i="28"/>
  <c r="AB1881" i="28"/>
  <c r="AB1889" i="28"/>
  <c r="AB1897" i="28"/>
  <c r="AB1905" i="28"/>
  <c r="AB1913" i="28"/>
  <c r="AB1921" i="28"/>
  <c r="AB1929" i="28"/>
  <c r="AB1937" i="28"/>
  <c r="AB1945" i="28"/>
  <c r="AB1953" i="28"/>
  <c r="AB1961" i="28"/>
  <c r="AB1969" i="28"/>
  <c r="AB1977" i="28"/>
  <c r="AB1985" i="28"/>
  <c r="AB1993" i="28"/>
  <c r="AB2001" i="28"/>
  <c r="AB2009" i="28"/>
  <c r="AB2017" i="28"/>
  <c r="AB2025" i="28"/>
  <c r="AB2033" i="28"/>
  <c r="AB2041" i="28"/>
  <c r="AB2049" i="28"/>
  <c r="AB2057" i="28"/>
  <c r="AB2065" i="28"/>
  <c r="AB2073" i="28"/>
  <c r="AB2081" i="28"/>
  <c r="AB2089" i="28"/>
  <c r="AB2097" i="28"/>
  <c r="AB2105" i="28"/>
  <c r="AB2113" i="28"/>
  <c r="AB2121" i="28"/>
  <c r="AB2129" i="28"/>
  <c r="AB2137" i="28"/>
  <c r="AB2145" i="28"/>
  <c r="AB2153" i="28"/>
  <c r="AB2161" i="28"/>
  <c r="AB2169" i="28"/>
  <c r="AB2177" i="28"/>
  <c r="AB2185" i="28"/>
  <c r="AB2193" i="28"/>
  <c r="AB2201" i="28"/>
  <c r="AB2209" i="28"/>
  <c r="AB2217" i="28"/>
  <c r="AB2225" i="28"/>
  <c r="AB2233" i="28"/>
  <c r="AB2241" i="28"/>
  <c r="AB2249" i="28"/>
  <c r="AB2257" i="28"/>
  <c r="AB2265" i="28"/>
  <c r="AB2273" i="28"/>
  <c r="AB2281" i="28"/>
  <c r="AB2289" i="28"/>
  <c r="AB2297" i="28"/>
  <c r="AB2305" i="28"/>
  <c r="AB2313" i="28"/>
  <c r="AB2321" i="28"/>
  <c r="AB2329" i="28"/>
  <c r="AB2337" i="28"/>
  <c r="AB2345" i="28"/>
  <c r="AB2353" i="28"/>
  <c r="AB2361" i="28"/>
  <c r="AB2369" i="28"/>
  <c r="AB2377" i="28"/>
  <c r="AB2385" i="28"/>
  <c r="AB2393" i="28"/>
  <c r="AB2401" i="28"/>
  <c r="AB2409" i="28"/>
  <c r="AB2417" i="28"/>
  <c r="AB2425" i="28"/>
  <c r="AB2441" i="28"/>
  <c r="AB2449" i="28"/>
  <c r="AB2457" i="28"/>
  <c r="AB2465" i="28"/>
  <c r="AB2473" i="28"/>
  <c r="AB2489" i="28"/>
  <c r="AB2497" i="28"/>
  <c r="AB2505" i="28"/>
  <c r="AB2513" i="28"/>
  <c r="AB2521" i="28"/>
  <c r="AB2529" i="28"/>
  <c r="AB2537" i="28"/>
  <c r="AB2545" i="28"/>
  <c r="AB2553" i="28"/>
  <c r="AB2561" i="28"/>
  <c r="AB2569" i="28"/>
  <c r="AB2577" i="28"/>
  <c r="AB2585" i="28"/>
  <c r="AB2593" i="28"/>
  <c r="AB2601" i="28"/>
  <c r="AB2609" i="28"/>
  <c r="AB2617" i="28"/>
  <c r="AB2625" i="28"/>
  <c r="AB2633" i="28"/>
  <c r="AB2641" i="28"/>
  <c r="AB2649" i="28"/>
  <c r="AB2657" i="28"/>
  <c r="AB2665" i="28"/>
  <c r="AB2673" i="28"/>
  <c r="AB2681" i="28"/>
  <c r="AB2689" i="28"/>
  <c r="AB2697" i="28"/>
  <c r="AB2705" i="28"/>
  <c r="AB2713" i="28"/>
  <c r="AB2721" i="28"/>
  <c r="AB2729" i="28"/>
  <c r="AB2737" i="28"/>
  <c r="AB2745" i="28"/>
  <c r="AB2753" i="28"/>
  <c r="AB2761" i="28"/>
  <c r="AB2769" i="28"/>
  <c r="AB2777" i="28"/>
  <c r="AB2793" i="28"/>
  <c r="AB2801" i="28"/>
  <c r="AB2809" i="28"/>
  <c r="AB2817" i="28"/>
  <c r="AB2825" i="28"/>
  <c r="AB2833" i="28"/>
  <c r="AB2841" i="28"/>
  <c r="AB2849" i="28"/>
  <c r="AB2857" i="28"/>
  <c r="AB2865" i="28"/>
  <c r="AB2873" i="28"/>
  <c r="AB2881" i="28"/>
  <c r="AB2889" i="28"/>
  <c r="AB2897" i="28"/>
  <c r="AB2905" i="28"/>
  <c r="AB2913" i="28"/>
  <c r="AB2921" i="28"/>
  <c r="AB2929" i="28"/>
  <c r="AB2937" i="28"/>
  <c r="AB2945" i="28"/>
  <c r="AB2953" i="28"/>
  <c r="AB2961" i="28"/>
  <c r="AB2969" i="28"/>
  <c r="AB2977" i="28"/>
  <c r="AB2985" i="28"/>
  <c r="AB2993" i="28"/>
  <c r="AB3001" i="28"/>
  <c r="AB3009" i="28"/>
  <c r="AB3017" i="28"/>
  <c r="AB3025" i="28"/>
  <c r="AB3033" i="28"/>
  <c r="AB3041" i="28"/>
  <c r="AB3049" i="28"/>
  <c r="AB3057" i="28"/>
  <c r="AB3065" i="28"/>
  <c r="AB3073" i="28"/>
  <c r="AB3081" i="28"/>
  <c r="AB3089" i="28"/>
  <c r="AB3097" i="28"/>
  <c r="AB3105" i="28"/>
  <c r="AB3113" i="28"/>
  <c r="AB3121" i="28"/>
  <c r="AB3129" i="28"/>
  <c r="AB3137" i="28"/>
  <c r="AB3145" i="28"/>
  <c r="AB3153" i="28"/>
  <c r="AB3161" i="28"/>
  <c r="AB3169" i="28"/>
  <c r="AB3177" i="28"/>
  <c r="AB3185" i="28"/>
  <c r="AB3193" i="28"/>
  <c r="AB3201" i="28"/>
  <c r="AB3209" i="28"/>
  <c r="AB3217" i="28"/>
  <c r="AB3225" i="28"/>
  <c r="AB3233" i="28"/>
  <c r="AB3241" i="28"/>
  <c r="AB3249" i="28"/>
  <c r="AB3257" i="28"/>
  <c r="AB3265" i="28"/>
  <c r="AB3273" i="28"/>
  <c r="AB3281" i="28"/>
  <c r="AB3289" i="28"/>
  <c r="AB3297" i="28"/>
  <c r="AB3305" i="28"/>
  <c r="AB3313" i="28"/>
  <c r="AB3321" i="28"/>
  <c r="AB3329" i="28"/>
  <c r="AB3337" i="28"/>
  <c r="AB3345" i="28"/>
  <c r="AB3353" i="28"/>
  <c r="AB3361" i="28"/>
  <c r="AB3369" i="28"/>
  <c r="AB3377" i="28"/>
  <c r="AB3385" i="28"/>
  <c r="AB3393" i="28"/>
  <c r="AB3401" i="28"/>
  <c r="AB3409" i="28"/>
  <c r="AB3417" i="28"/>
  <c r="AB3425" i="28"/>
  <c r="AB3433" i="28"/>
  <c r="AB3441" i="28"/>
  <c r="AB3449" i="28"/>
  <c r="AB3457" i="28"/>
  <c r="AB3465" i="28"/>
  <c r="AB3473" i="28"/>
  <c r="AB3481" i="28"/>
  <c r="AB3489" i="28"/>
  <c r="AB3497" i="28"/>
  <c r="AB3505" i="28"/>
  <c r="AB3513" i="28"/>
  <c r="AB3521" i="28"/>
  <c r="AB3529" i="28"/>
  <c r="AB3537" i="28"/>
  <c r="AB3545" i="28"/>
  <c r="AB3553" i="28"/>
  <c r="AB3561" i="28"/>
  <c r="AB3569" i="28"/>
  <c r="AB3577" i="28"/>
  <c r="AB3585" i="28"/>
  <c r="AB3593" i="28"/>
  <c r="AB3601" i="28"/>
  <c r="AB3609" i="28"/>
  <c r="AB3617" i="28"/>
  <c r="AB3633" i="28"/>
  <c r="AB3641" i="28"/>
  <c r="AB3649" i="28"/>
  <c r="AB3657" i="28"/>
  <c r="AB3665" i="28"/>
  <c r="AB3673" i="28"/>
  <c r="AB3681" i="28"/>
  <c r="AB3689" i="28"/>
  <c r="AB3697" i="28"/>
  <c r="AB3705" i="28"/>
  <c r="AB3713" i="28"/>
  <c r="AB3721" i="28"/>
  <c r="AB3729" i="28"/>
  <c r="AB3737" i="28"/>
  <c r="AB3745" i="28"/>
  <c r="AB3753" i="28"/>
  <c r="AB3761" i="28"/>
  <c r="AB3769" i="28"/>
  <c r="AB3777" i="28"/>
  <c r="AB3785" i="28"/>
  <c r="AB3793" i="28"/>
  <c r="AB3801" i="28"/>
  <c r="AB3809" i="28"/>
  <c r="AB3817" i="28"/>
  <c r="AB3825" i="28"/>
  <c r="AB3833" i="28"/>
  <c r="AB3841" i="28"/>
  <c r="AB3857" i="28"/>
  <c r="AB3865" i="28"/>
  <c r="AB3873" i="28"/>
  <c r="AB3881" i="28"/>
  <c r="AB3889" i="28"/>
  <c r="AB3897" i="28"/>
  <c r="AB3905" i="28"/>
  <c r="AB3913" i="28"/>
  <c r="AB3921" i="28"/>
  <c r="AB3929" i="28"/>
  <c r="AB3937" i="28"/>
  <c r="AB3945" i="28"/>
  <c r="AB3953" i="28"/>
  <c r="AB3961" i="28"/>
  <c r="AB3969" i="28"/>
  <c r="AB3977" i="28"/>
  <c r="AB3985" i="28"/>
  <c r="AB3993" i="28"/>
  <c r="F8" i="35"/>
  <c r="F16" i="35"/>
  <c r="F24" i="35"/>
  <c r="F32" i="35"/>
  <c r="F40" i="35"/>
  <c r="F48" i="35"/>
  <c r="F56" i="35"/>
  <c r="F64" i="35"/>
  <c r="F72" i="35"/>
  <c r="F80" i="35"/>
  <c r="F88" i="35"/>
  <c r="F96" i="35"/>
  <c r="F104" i="35"/>
  <c r="F112" i="35"/>
  <c r="F120" i="35"/>
  <c r="F128" i="35"/>
  <c r="F136" i="35"/>
  <c r="F144" i="35"/>
  <c r="F152" i="35"/>
  <c r="F160" i="35"/>
  <c r="F168" i="35"/>
  <c r="F176" i="35"/>
  <c r="F184" i="35"/>
  <c r="F192" i="35"/>
  <c r="F200" i="35"/>
  <c r="F208" i="35"/>
  <c r="F216" i="35"/>
  <c r="F224" i="35"/>
  <c r="F232" i="35"/>
  <c r="F240" i="35"/>
  <c r="F248" i="35"/>
  <c r="F256" i="35"/>
  <c r="F264" i="35"/>
  <c r="F272" i="35"/>
  <c r="F280" i="35"/>
  <c r="F288" i="35"/>
  <c r="F296" i="35"/>
  <c r="F304" i="35"/>
  <c r="F312" i="35"/>
  <c r="F320" i="35"/>
  <c r="F328" i="35"/>
  <c r="F336" i="35"/>
  <c r="F344" i="35"/>
  <c r="F352" i="35"/>
  <c r="F360" i="35"/>
  <c r="F368" i="35"/>
  <c r="F376" i="35"/>
  <c r="F384" i="35"/>
  <c r="F392" i="35"/>
  <c r="F400" i="35"/>
  <c r="F408" i="35"/>
  <c r="F416" i="35"/>
  <c r="F424" i="35"/>
  <c r="F432" i="35"/>
  <c r="F440" i="35"/>
  <c r="F448" i="35"/>
  <c r="F456" i="35"/>
  <c r="F464" i="35"/>
  <c r="F472" i="35"/>
  <c r="F480" i="35"/>
  <c r="F488" i="35"/>
  <c r="F496" i="35"/>
  <c r="F504" i="35"/>
  <c r="F512" i="35"/>
  <c r="F520" i="35"/>
  <c r="F528" i="35"/>
  <c r="F536" i="35"/>
  <c r="F544" i="35"/>
  <c r="F552" i="35"/>
  <c r="F560" i="35"/>
  <c r="F568" i="35"/>
  <c r="F576" i="35"/>
  <c r="F584" i="35"/>
  <c r="F592" i="35"/>
  <c r="F600" i="35"/>
  <c r="F608" i="35"/>
  <c r="F616" i="35"/>
  <c r="F624" i="35"/>
  <c r="F632" i="35"/>
  <c r="F640" i="35"/>
  <c r="F648" i="35"/>
  <c r="F656" i="35"/>
  <c r="F664" i="35"/>
  <c r="F672" i="35"/>
  <c r="F680" i="35"/>
  <c r="F688" i="35"/>
  <c r="F696" i="35"/>
  <c r="F704" i="35"/>
  <c r="F712" i="35"/>
  <c r="F720" i="35"/>
  <c r="F728" i="35"/>
  <c r="F736" i="35"/>
  <c r="F744" i="35"/>
  <c r="F752" i="35"/>
  <c r="F760" i="35"/>
  <c r="F768" i="35"/>
  <c r="F776" i="35"/>
  <c r="F784" i="35"/>
  <c r="F792" i="35"/>
  <c r="F800" i="35"/>
  <c r="F808" i="35"/>
  <c r="F816" i="35"/>
  <c r="F824" i="35"/>
  <c r="F832" i="35"/>
  <c r="F840" i="35"/>
  <c r="F848" i="35"/>
  <c r="F856" i="35"/>
  <c r="F864" i="35"/>
  <c r="F872" i="35"/>
  <c r="F880" i="35"/>
  <c r="F888" i="35"/>
  <c r="F896" i="35"/>
  <c r="F904" i="35"/>
  <c r="F912" i="35"/>
  <c r="F920" i="35"/>
  <c r="F928" i="35"/>
  <c r="F936" i="35"/>
  <c r="F944" i="35"/>
  <c r="F952" i="35"/>
  <c r="F960" i="35"/>
  <c r="F968" i="35"/>
  <c r="F976" i="35"/>
  <c r="F984" i="35"/>
  <c r="F992" i="35"/>
  <c r="F1000" i="35"/>
  <c r="F1008" i="35"/>
  <c r="F1016" i="35"/>
  <c r="F1024" i="35"/>
  <c r="F1032" i="35"/>
  <c r="F1040" i="35"/>
  <c r="F1048" i="35"/>
  <c r="F1056" i="35"/>
  <c r="F1064" i="35"/>
  <c r="F1072" i="35"/>
  <c r="F1080" i="35"/>
  <c r="F1088" i="35"/>
  <c r="F1096" i="35"/>
  <c r="F1104" i="35"/>
  <c r="F1112" i="35"/>
  <c r="F1120" i="35"/>
  <c r="F1128" i="35"/>
  <c r="F1136" i="35"/>
  <c r="F1144" i="35"/>
  <c r="F1152" i="35"/>
  <c r="F1160" i="35"/>
  <c r="F1168" i="35"/>
  <c r="F1176" i="35"/>
  <c r="F1184" i="35"/>
  <c r="F1192" i="35"/>
  <c r="F1200" i="35"/>
  <c r="F1208" i="35"/>
  <c r="F1216" i="35"/>
  <c r="F1224" i="35"/>
  <c r="F1232" i="35"/>
  <c r="F1240" i="35"/>
  <c r="F1248" i="35"/>
  <c r="F1256" i="35"/>
  <c r="F1264" i="35"/>
  <c r="F1272" i="35"/>
  <c r="F1280" i="35"/>
  <c r="F1288" i="35"/>
  <c r="F1296" i="35"/>
  <c r="F1304" i="35"/>
  <c r="F1312" i="35"/>
  <c r="F1320" i="35"/>
  <c r="F1328" i="35"/>
  <c r="F1336" i="35"/>
  <c r="F1344" i="35"/>
  <c r="F1352" i="35"/>
  <c r="F1360" i="35"/>
  <c r="F1368" i="35"/>
  <c r="F1376" i="35"/>
  <c r="F1384" i="35"/>
  <c r="F1392" i="35"/>
  <c r="F1400" i="35"/>
  <c r="F1408" i="35"/>
  <c r="F1416" i="35"/>
  <c r="F1424" i="35"/>
  <c r="F1432" i="35"/>
  <c r="F1440" i="35"/>
  <c r="F1448" i="35"/>
  <c r="F1456" i="35"/>
  <c r="F1464" i="35"/>
  <c r="F1472" i="35"/>
  <c r="F1480" i="35"/>
  <c r="F1488" i="35"/>
  <c r="F1496" i="35"/>
  <c r="F1504" i="35"/>
  <c r="F1512" i="35"/>
  <c r="F1520" i="35"/>
  <c r="F1528" i="35"/>
  <c r="F1536" i="35"/>
  <c r="F1544" i="35"/>
  <c r="F1552" i="35"/>
  <c r="F1560" i="35"/>
  <c r="F1568" i="35"/>
  <c r="F1576" i="35"/>
  <c r="F1584" i="35"/>
  <c r="F1592" i="35"/>
  <c r="F1600" i="35"/>
  <c r="F1608" i="35"/>
  <c r="F1616" i="35"/>
  <c r="F1624" i="35"/>
  <c r="F1632" i="35"/>
  <c r="F1640" i="35"/>
  <c r="F1648" i="35"/>
  <c r="F1656" i="35"/>
  <c r="F1664" i="35"/>
  <c r="F1672" i="35"/>
  <c r="F1680" i="35"/>
  <c r="F1688" i="35"/>
  <c r="F1696" i="35"/>
  <c r="F1704" i="35"/>
  <c r="F1712" i="35"/>
  <c r="F1720" i="35"/>
  <c r="F1728" i="35"/>
  <c r="F1736" i="35"/>
  <c r="F1744" i="35"/>
  <c r="F1752" i="35"/>
  <c r="F1760" i="35"/>
  <c r="F1768" i="35"/>
  <c r="F1776" i="35"/>
  <c r="F1784" i="35"/>
  <c r="F1792" i="35"/>
  <c r="F1800" i="35"/>
  <c r="F1808" i="35"/>
  <c r="F1816" i="35"/>
  <c r="F1824" i="35"/>
  <c r="F1832" i="35"/>
  <c r="F1840" i="35"/>
  <c r="F1848" i="35"/>
  <c r="F1856" i="35"/>
  <c r="F1864" i="35"/>
  <c r="F1872" i="35"/>
  <c r="F1880" i="35"/>
  <c r="F1888" i="35"/>
  <c r="F1896" i="35"/>
  <c r="F1904" i="35"/>
  <c r="F1912" i="35"/>
  <c r="F1920" i="35"/>
  <c r="F1928" i="35"/>
  <c r="F1936" i="35"/>
  <c r="F1944" i="35"/>
  <c r="F1960" i="35"/>
  <c r="F1968" i="35"/>
  <c r="F1976" i="35"/>
  <c r="F1984" i="35"/>
  <c r="F1992" i="35"/>
  <c r="F2000" i="35"/>
  <c r="F2008" i="35"/>
  <c r="F2016" i="35"/>
  <c r="F2024" i="35"/>
  <c r="F2032" i="35"/>
  <c r="F2040" i="35"/>
  <c r="F2048" i="35"/>
  <c r="F2056" i="35"/>
  <c r="F2064" i="35"/>
  <c r="F2072" i="35"/>
  <c r="F2080" i="35"/>
  <c r="F2088" i="35"/>
  <c r="F2096" i="35"/>
  <c r="F2104" i="35"/>
  <c r="F2112" i="35"/>
  <c r="F2120" i="35"/>
  <c r="F2128" i="35"/>
  <c r="F2136" i="35"/>
  <c r="F2144" i="35"/>
  <c r="F2152" i="35"/>
  <c r="F2160" i="35"/>
  <c r="F2168" i="35"/>
  <c r="F2176" i="35"/>
  <c r="F2184" i="35"/>
  <c r="F2192" i="35"/>
  <c r="F2200" i="35"/>
  <c r="F2208" i="35"/>
  <c r="F2216" i="35"/>
  <c r="F2224" i="35"/>
  <c r="F2232" i="35"/>
  <c r="F2240" i="35"/>
  <c r="F2248" i="35"/>
  <c r="F2256" i="35"/>
  <c r="F2264" i="35"/>
  <c r="F2272" i="35"/>
  <c r="F2280" i="35"/>
  <c r="F2288" i="35"/>
  <c r="F2296" i="35"/>
  <c r="F2304" i="35"/>
  <c r="F2312" i="35"/>
  <c r="F2320" i="35"/>
  <c r="F2328" i="35"/>
  <c r="F2336" i="35"/>
  <c r="F2344" i="35"/>
  <c r="F2352" i="35"/>
  <c r="F2360" i="35"/>
  <c r="F2368" i="35"/>
  <c r="F2376" i="35"/>
  <c r="F2384" i="35"/>
  <c r="F2392" i="35"/>
  <c r="F2400" i="35"/>
  <c r="F2408" i="35"/>
  <c r="F2416" i="35"/>
  <c r="F2424" i="35"/>
  <c r="F2432" i="35"/>
  <c r="F2448" i="35"/>
  <c r="F2456" i="35"/>
  <c r="F2464" i="35"/>
  <c r="F2472" i="35"/>
  <c r="F2480" i="35"/>
  <c r="F2488" i="35"/>
  <c r="F2496" i="35"/>
  <c r="F2504" i="35"/>
  <c r="F2512" i="35"/>
  <c r="F2520" i="35"/>
  <c r="F2528" i="35"/>
  <c r="F2536" i="35"/>
  <c r="F2544" i="35"/>
  <c r="F2552" i="35"/>
  <c r="F2560" i="35"/>
  <c r="F2568" i="35"/>
  <c r="F2576" i="35"/>
  <c r="F2584" i="35"/>
  <c r="F2592" i="35"/>
  <c r="F2600" i="35"/>
  <c r="F2608" i="35"/>
  <c r="F2616" i="35"/>
  <c r="F2624" i="35"/>
  <c r="F2632" i="35"/>
  <c r="F2640" i="35"/>
  <c r="F2648" i="35"/>
  <c r="F2656" i="35"/>
  <c r="F2664" i="35"/>
  <c r="F2672" i="35"/>
  <c r="F2680" i="35"/>
  <c r="F2688" i="35"/>
  <c r="F2696" i="35"/>
  <c r="F2704" i="35"/>
  <c r="F2712" i="35"/>
  <c r="F2720" i="35"/>
  <c r="F2728" i="35"/>
  <c r="F2736" i="35"/>
  <c r="F2744" i="35"/>
  <c r="F2752" i="35"/>
  <c r="F2760" i="35"/>
  <c r="F2768" i="35"/>
  <c r="F2776" i="35"/>
  <c r="F2784" i="35"/>
  <c r="F2792" i="35"/>
  <c r="F2800" i="35"/>
  <c r="F2808" i="35"/>
  <c r="F2816" i="35"/>
  <c r="F2824" i="35"/>
  <c r="F2832" i="35"/>
  <c r="F2840" i="35"/>
  <c r="F2848" i="35"/>
  <c r="F2856" i="35"/>
  <c r="F2864" i="35"/>
  <c r="F2872" i="35"/>
  <c r="F2880" i="35"/>
  <c r="F2888" i="35"/>
  <c r="F2896" i="35"/>
  <c r="F2904" i="35"/>
  <c r="F2912" i="35"/>
  <c r="F2920" i="35"/>
  <c r="F2928" i="35"/>
  <c r="F2936" i="35"/>
  <c r="F2944" i="35"/>
  <c r="F2952" i="35"/>
  <c r="F2960" i="35"/>
  <c r="F2968" i="35"/>
  <c r="F2976" i="35"/>
  <c r="F2984" i="35"/>
  <c r="F2992" i="35"/>
  <c r="F3000" i="35"/>
  <c r="F699" i="6"/>
  <c r="F715" i="6"/>
  <c r="F755" i="6"/>
  <c r="F819" i="6"/>
  <c r="F827" i="6"/>
  <c r="F835" i="6"/>
  <c r="F907" i="6"/>
  <c r="F963" i="6"/>
  <c r="F1027" i="6"/>
  <c r="F1059" i="6"/>
  <c r="F1139" i="6"/>
  <c r="F1155" i="6"/>
  <c r="F1163" i="6"/>
  <c r="F1195" i="6"/>
  <c r="F1203" i="6"/>
  <c r="F1219" i="6"/>
  <c r="F1251" i="6"/>
  <c r="F1259" i="6"/>
  <c r="F1307" i="6"/>
  <c r="F1331" i="6"/>
  <c r="F1339" i="6"/>
  <c r="F1347" i="6"/>
  <c r="F1371" i="6"/>
  <c r="F1395" i="6"/>
  <c r="F1403" i="6"/>
  <c r="F1427" i="6"/>
  <c r="F1435" i="6"/>
  <c r="F1443" i="6"/>
  <c r="F1451" i="6"/>
  <c r="F1459" i="6"/>
  <c r="F1483" i="6"/>
  <c r="F1499" i="6"/>
  <c r="F1507" i="6"/>
  <c r="F1547" i="6"/>
  <c r="F1555" i="6"/>
  <c r="F1563" i="6"/>
  <c r="F1571" i="6"/>
  <c r="F1579" i="6"/>
  <c r="F1595" i="6"/>
  <c r="F1603" i="6"/>
  <c r="F1611" i="6"/>
  <c r="F1619" i="6"/>
  <c r="F1635" i="6"/>
  <c r="F1651" i="6"/>
  <c r="F1659" i="6"/>
  <c r="F1683" i="6"/>
  <c r="F1715" i="6"/>
  <c r="F1723" i="6"/>
  <c r="F1779" i="6"/>
  <c r="F1803" i="6"/>
  <c r="F1843" i="6"/>
  <c r="F1875" i="6"/>
  <c r="F1907" i="6"/>
  <c r="F1939" i="6"/>
  <c r="F1971" i="6"/>
  <c r="F1979" i="6"/>
  <c r="F1987" i="6"/>
  <c r="F2051" i="6"/>
  <c r="F2059" i="6"/>
  <c r="F2075" i="6"/>
  <c r="F2147" i="6"/>
  <c r="F2155" i="6"/>
  <c r="F2195" i="6"/>
  <c r="F2243" i="6"/>
  <c r="F2315" i="6"/>
  <c r="F2331" i="6"/>
  <c r="F2363" i="6"/>
  <c r="F2427" i="6"/>
  <c r="F2459" i="6"/>
  <c r="F2499" i="6"/>
  <c r="F2515" i="6"/>
  <c r="F2571" i="6"/>
  <c r="F2651" i="6"/>
  <c r="F2691" i="6"/>
  <c r="F2715" i="6"/>
  <c r="F2763" i="6"/>
  <c r="F2771" i="6"/>
  <c r="F2811" i="6"/>
  <c r="F2819" i="6"/>
  <c r="F2843" i="6"/>
  <c r="F2867" i="6"/>
  <c r="F2899" i="6"/>
  <c r="F2939" i="6"/>
  <c r="F2955" i="6"/>
  <c r="F2971" i="6"/>
  <c r="F134" i="6"/>
  <c r="F166" i="6"/>
  <c r="F174" i="6"/>
  <c r="F422" i="6"/>
  <c r="F470" i="6"/>
  <c r="F478" i="6"/>
  <c r="F670" i="6"/>
  <c r="F710" i="6"/>
  <c r="F726" i="6"/>
  <c r="F822" i="6"/>
  <c r="F942" i="6"/>
  <c r="F974" i="6"/>
  <c r="F1006" i="6"/>
  <c r="F1062" i="6"/>
  <c r="F1118" i="6"/>
  <c r="F1286" i="6"/>
  <c r="F1334" i="6"/>
  <c r="F1414" i="6"/>
  <c r="F1422" i="6"/>
  <c r="F1430" i="6"/>
  <c r="F1558" i="6"/>
  <c r="F1566" i="6"/>
  <c r="F1574" i="6"/>
  <c r="F1654" i="6"/>
  <c r="F1670" i="6"/>
  <c r="F1710" i="6"/>
  <c r="F2014" i="6"/>
  <c r="F2150" i="6"/>
  <c r="F2454" i="6"/>
  <c r="F2710" i="6"/>
  <c r="F2758" i="6"/>
  <c r="F2870" i="6"/>
  <c r="F2910" i="6"/>
  <c r="F2966" i="6"/>
  <c r="F2974" i="6"/>
  <c r="F2990" i="6"/>
  <c r="F2998" i="6"/>
  <c r="E3417" i="28"/>
  <c r="Q2028" i="28"/>
  <c r="T3092" i="28"/>
  <c r="S1924" i="28"/>
  <c r="U2980" i="28"/>
  <c r="Q2740" i="28"/>
  <c r="E28" i="28"/>
  <c r="E340" i="28"/>
  <c r="W3828" i="28"/>
  <c r="D2265" i="28"/>
  <c r="F39" i="35"/>
  <c r="F47" i="35"/>
  <c r="F63" i="35"/>
  <c r="F95" i="35"/>
  <c r="F103" i="35"/>
  <c r="F135" i="35"/>
  <c r="F151" i="35"/>
  <c r="F167" i="35"/>
  <c r="F199" i="35"/>
  <c r="F207" i="35"/>
  <c r="F231" i="35"/>
  <c r="F263" i="35"/>
  <c r="F279" i="35"/>
  <c r="F295" i="35"/>
  <c r="F319" i="35"/>
  <c r="F351" i="35"/>
  <c r="F359" i="35"/>
  <c r="F375" i="35"/>
  <c r="F423" i="35"/>
  <c r="F463" i="35"/>
  <c r="F471" i="35"/>
  <c r="F479" i="35"/>
  <c r="F519" i="35"/>
  <c r="F527" i="35"/>
  <c r="F559" i="35"/>
  <c r="F567" i="35"/>
  <c r="F575" i="35"/>
  <c r="F599" i="35"/>
  <c r="F623" i="35"/>
  <c r="F639" i="35"/>
  <c r="F655" i="35"/>
  <c r="F679" i="35"/>
  <c r="F703" i="35"/>
  <c r="F711" i="35"/>
  <c r="F735" i="35"/>
  <c r="F759" i="35"/>
  <c r="F783" i="35"/>
  <c r="F799" i="35"/>
  <c r="F815" i="35"/>
  <c r="F847" i="35"/>
  <c r="F863" i="35"/>
  <c r="F871" i="35"/>
  <c r="F919" i="35"/>
  <c r="F927" i="35"/>
  <c r="F975" i="35"/>
  <c r="F983" i="35"/>
  <c r="F991" i="35"/>
  <c r="F1015" i="35"/>
  <c r="F1039" i="35"/>
  <c r="F1055" i="35"/>
  <c r="F1087" i="35"/>
  <c r="F1111" i="35"/>
  <c r="F1151" i="35"/>
  <c r="F1175" i="35"/>
  <c r="F1215" i="35"/>
  <c r="F1239" i="35"/>
  <c r="F1263" i="35"/>
  <c r="F1287" i="35"/>
  <c r="F1311" i="35"/>
  <c r="F1343" i="35"/>
  <c r="F1359" i="35"/>
  <c r="F1375" i="35"/>
  <c r="F1415" i="35"/>
  <c r="F1423" i="35"/>
  <c r="F1431" i="35"/>
  <c r="F1463" i="35"/>
  <c r="F1479" i="35"/>
  <c r="F1671" i="35"/>
  <c r="F1895" i="35"/>
  <c r="F2063" i="35"/>
  <c r="F2119" i="35"/>
  <c r="F2175" i="35"/>
  <c r="F2279" i="35"/>
  <c r="F2327" i="35"/>
  <c r="F2367" i="35"/>
  <c r="F2439" i="35"/>
  <c r="F2495" i="35"/>
  <c r="F2599" i="35"/>
  <c r="F2655" i="35"/>
  <c r="F2703" i="35"/>
  <c r="F2751" i="35"/>
  <c r="F2983" i="35"/>
  <c r="F1503" i="35"/>
  <c r="F1527" i="35"/>
  <c r="F1551" i="35"/>
  <c r="F1663" i="35"/>
  <c r="F1735" i="35"/>
  <c r="F1799" i="35"/>
  <c r="F1815" i="35"/>
  <c r="F1855" i="35"/>
  <c r="F1919" i="35"/>
  <c r="F1943" i="35"/>
  <c r="F1975" i="35"/>
  <c r="F1999" i="35"/>
  <c r="F2031" i="35"/>
  <c r="F2039" i="35"/>
  <c r="F2079" i="35"/>
  <c r="F2127" i="35"/>
  <c r="F2135" i="35"/>
  <c r="F2183" i="35"/>
  <c r="F2215" i="35"/>
  <c r="F2271" i="35"/>
  <c r="F2335" i="35"/>
  <c r="F2375" i="35"/>
  <c r="F2415" i="35"/>
  <c r="F2423" i="35"/>
  <c r="F2479" i="35"/>
  <c r="F2527" i="35"/>
  <c r="F2567" i="35"/>
  <c r="F2583" i="35"/>
  <c r="F2607" i="35"/>
  <c r="F2631" i="35"/>
  <c r="F2695" i="35"/>
  <c r="F2727" i="35"/>
  <c r="F2735" i="35"/>
  <c r="F2775" i="35"/>
  <c r="F2815" i="35"/>
  <c r="F2823" i="35"/>
  <c r="F2863" i="35"/>
  <c r="F2871" i="35"/>
  <c r="F2911" i="35"/>
  <c r="F2927" i="35"/>
  <c r="F2951" i="35"/>
  <c r="F2975" i="35"/>
  <c r="F2999" i="35"/>
  <c r="AB399" i="28"/>
  <c r="AB1319" i="28"/>
  <c r="AB1423" i="28"/>
  <c r="AB1943" i="28"/>
  <c r="AB2255" i="28"/>
  <c r="AB2863" i="28"/>
  <c r="AB3727" i="28"/>
  <c r="AB3927" i="28"/>
  <c r="F454" i="35"/>
  <c r="F510" i="35"/>
  <c r="F1350" i="35"/>
  <c r="F1494" i="35"/>
  <c r="F1502" i="35"/>
  <c r="F1870" i="35"/>
  <c r="F1926" i="35"/>
  <c r="F2086" i="35"/>
  <c r="F2126" i="35"/>
  <c r="F2182" i="35"/>
  <c r="F2254" i="35"/>
  <c r="F2310" i="35"/>
  <c r="F2638" i="35"/>
  <c r="F2694" i="35"/>
  <c r="AB12" i="28"/>
  <c r="AB94" i="28"/>
  <c r="AB142" i="28"/>
  <c r="AB172" i="28"/>
  <c r="AB340" i="28"/>
  <c r="AB366" i="28"/>
  <c r="AB374" i="28"/>
  <c r="AB380" i="28"/>
  <c r="AB382" i="28"/>
  <c r="AB414" i="28"/>
  <c r="AB516" i="28"/>
  <c r="AB558" i="28"/>
  <c r="AB622" i="28"/>
  <c r="AB654" i="28"/>
  <c r="AB822" i="28"/>
  <c r="AB846" i="28"/>
  <c r="AB878" i="28"/>
  <c r="AB1030" i="28"/>
  <c r="AB1182" i="28"/>
  <c r="AB1406" i="28"/>
  <c r="AB1422" i="28"/>
  <c r="AB1430" i="28"/>
  <c r="AB1462" i="28"/>
  <c r="AB1486" i="28"/>
  <c r="AB1726" i="28"/>
  <c r="AB1814" i="28"/>
  <c r="AB1942" i="28"/>
  <c r="AB2534" i="28"/>
  <c r="AB2644" i="28"/>
  <c r="AB2844" i="28"/>
  <c r="AB2996" i="28"/>
  <c r="AB3084" i="28"/>
  <c r="AB3204" i="28"/>
  <c r="AB3348" i="28"/>
  <c r="AB3532" i="28"/>
  <c r="AB3588" i="28"/>
  <c r="AB3726" i="28"/>
  <c r="AB3942" i="28"/>
  <c r="F11" i="35"/>
  <c r="F13" i="35"/>
  <c r="F19" i="35"/>
  <c r="F27" i="35"/>
  <c r="F43" i="35"/>
  <c r="F45" i="35"/>
  <c r="F59" i="35"/>
  <c r="F75" i="35"/>
  <c r="F77" i="35"/>
  <c r="F83" i="35"/>
  <c r="F107" i="35"/>
  <c r="F109" i="35"/>
  <c r="F115" i="35"/>
  <c r="F123" i="35"/>
  <c r="F139" i="35"/>
  <c r="F141" i="35"/>
  <c r="F155" i="35"/>
  <c r="F171" i="35"/>
  <c r="F173" i="35"/>
  <c r="F179" i="35"/>
  <c r="F203" i="35"/>
  <c r="F205" i="35"/>
  <c r="F211" i="35"/>
  <c r="F219" i="35"/>
  <c r="F235" i="35"/>
  <c r="F237" i="35"/>
  <c r="F251" i="35"/>
  <c r="F267" i="35"/>
  <c r="F269" i="35"/>
  <c r="F275" i="35"/>
  <c r="F283" i="35"/>
  <c r="F299" i="35"/>
  <c r="F301" i="35"/>
  <c r="F307" i="35"/>
  <c r="F331" i="35"/>
  <c r="F333" i="35"/>
  <c r="F339" i="35"/>
  <c r="F347" i="35"/>
  <c r="F363" i="35"/>
  <c r="F365" i="35"/>
  <c r="F379" i="35"/>
  <c r="F395" i="35"/>
  <c r="F397" i="35"/>
  <c r="F427" i="35"/>
  <c r="F429" i="35"/>
  <c r="F435" i="35"/>
  <c r="F461" i="35"/>
  <c r="F467" i="35"/>
  <c r="F475" i="35"/>
  <c r="F493" i="35"/>
  <c r="F507" i="35"/>
  <c r="F525" i="35"/>
  <c r="F555" i="35"/>
  <c r="F557" i="35"/>
  <c r="F589" i="35"/>
  <c r="F595" i="35"/>
  <c r="F603" i="35"/>
  <c r="F619" i="35"/>
  <c r="F621" i="35"/>
  <c r="F635" i="35"/>
  <c r="F651" i="35"/>
  <c r="F653" i="35"/>
  <c r="F659" i="35"/>
  <c r="F685" i="35"/>
  <c r="F691" i="35"/>
  <c r="F699" i="35"/>
  <c r="F717" i="35"/>
  <c r="F723" i="35"/>
  <c r="F731" i="35"/>
  <c r="F747" i="35"/>
  <c r="F749" i="35"/>
  <c r="F755" i="35"/>
  <c r="F763" i="35"/>
  <c r="F779" i="35"/>
  <c r="F781" i="35"/>
  <c r="F795" i="35"/>
  <c r="F811" i="35"/>
  <c r="F813" i="35"/>
  <c r="F819" i="35"/>
  <c r="F843" i="35"/>
  <c r="F845" i="35"/>
  <c r="F851" i="35"/>
  <c r="F859" i="35"/>
  <c r="F875" i="35"/>
  <c r="F877" i="35"/>
  <c r="F883" i="35"/>
  <c r="F891" i="35"/>
  <c r="F909" i="35"/>
  <c r="F923" i="35"/>
  <c r="F941" i="35"/>
  <c r="F947" i="35"/>
  <c r="F955" i="35"/>
  <c r="F971" i="35"/>
  <c r="F973" i="35"/>
  <c r="F987" i="35"/>
  <c r="F1005" i="35"/>
  <c r="F1019" i="35"/>
  <c r="F1037" i="35"/>
  <c r="F1067" i="35"/>
  <c r="F1069" i="35"/>
  <c r="F1075" i="35"/>
  <c r="F1083" i="35"/>
  <c r="F1101" i="35"/>
  <c r="F1107" i="35"/>
  <c r="F1115" i="35"/>
  <c r="F1131" i="35"/>
  <c r="F1133" i="35"/>
  <c r="F1139" i="35"/>
  <c r="F1147" i="35"/>
  <c r="F1163" i="35"/>
  <c r="F1165" i="35"/>
  <c r="F1171" i="35"/>
  <c r="F1195" i="35"/>
  <c r="F1197" i="35"/>
  <c r="F1203" i="35"/>
  <c r="F1211" i="35"/>
  <c r="F1229" i="35"/>
  <c r="F1261" i="35"/>
  <c r="F1275" i="35"/>
  <c r="F1291" i="35"/>
  <c r="F1293" i="35"/>
  <c r="F1323" i="35"/>
  <c r="F1325" i="35"/>
  <c r="F1331" i="35"/>
  <c r="F1355" i="35"/>
  <c r="F1357" i="35"/>
  <c r="F1363" i="35"/>
  <c r="F1371" i="35"/>
  <c r="F1387" i="35"/>
  <c r="F1389" i="35"/>
  <c r="F1395" i="35"/>
  <c r="F1419" i="35"/>
  <c r="F1421" i="35"/>
  <c r="F1451" i="35"/>
  <c r="F1453" i="35"/>
  <c r="F1459" i="35"/>
  <c r="F1491" i="35"/>
  <c r="F1531" i="35"/>
  <c r="F1547" i="35"/>
  <c r="F1571" i="35"/>
  <c r="F1579" i="35"/>
  <c r="F1619" i="35"/>
  <c r="F1627" i="35"/>
  <c r="F1643" i="35"/>
  <c r="F1659" i="35"/>
  <c r="F1675" i="35"/>
  <c r="F1691" i="35"/>
  <c r="F1699" i="35"/>
  <c r="F1715" i="35"/>
  <c r="F1739" i="35"/>
  <c r="F1747" i="35"/>
  <c r="F1755" i="35"/>
  <c r="F1779" i="35"/>
  <c r="F1787" i="35"/>
  <c r="F1811" i="35"/>
  <c r="F1819" i="35"/>
  <c r="F1827" i="35"/>
  <c r="F1851" i="35"/>
  <c r="F1859" i="35"/>
  <c r="F1867" i="35"/>
  <c r="F1875" i="35"/>
  <c r="F1899" i="35"/>
  <c r="F1907" i="35"/>
  <c r="F1915" i="35"/>
  <c r="F1931" i="35"/>
  <c r="F1947" i="35"/>
  <c r="F1955" i="35"/>
  <c r="F1963" i="35"/>
  <c r="F1971" i="35"/>
  <c r="F1979" i="35"/>
  <c r="F1987" i="35"/>
  <c r="F1995" i="35"/>
  <c r="F1997" i="35"/>
  <c r="F2005" i="35"/>
  <c r="F2019" i="35"/>
  <c r="F2027" i="35"/>
  <c r="F2029" i="35"/>
  <c r="F2037" i="35"/>
  <c r="F2059" i="35"/>
  <c r="F2061" i="35"/>
  <c r="F2067" i="35"/>
  <c r="F2069" i="35"/>
  <c r="F2091" i="35"/>
  <c r="F2093" i="35"/>
  <c r="F2099" i="35"/>
  <c r="F2101" i="35"/>
  <c r="F2107" i="35"/>
  <c r="F2115" i="35"/>
  <c r="F2125" i="35"/>
  <c r="F2131" i="35"/>
  <c r="F2133" i="35"/>
  <c r="F2147" i="35"/>
  <c r="F2155" i="35"/>
  <c r="F2157" i="35"/>
  <c r="F2165" i="35"/>
  <c r="F2179" i="35"/>
  <c r="F2189" i="35"/>
  <c r="F2197" i="35"/>
  <c r="F2203" i="35"/>
  <c r="F2211" i="35"/>
  <c r="F2221" i="35"/>
  <c r="F2229" i="35"/>
  <c r="F2243" i="35"/>
  <c r="F2253" i="35"/>
  <c r="F2259" i="35"/>
  <c r="F2261" i="35"/>
  <c r="F2275" i="35"/>
  <c r="F2285" i="35"/>
  <c r="F2293" i="35"/>
  <c r="K39" i="33"/>
  <c r="F2299" i="35"/>
  <c r="F2307" i="35"/>
  <c r="F2315" i="35"/>
  <c r="F2317" i="35"/>
  <c r="F2325" i="35"/>
  <c r="F2339" i="35"/>
  <c r="F2349" i="35"/>
  <c r="F2357" i="35"/>
  <c r="F2371" i="35"/>
  <c r="F2379" i="35"/>
  <c r="F2381" i="35"/>
  <c r="F2387" i="35"/>
  <c r="F2389" i="35"/>
  <c r="F2403" i="35"/>
  <c r="F2413" i="35"/>
  <c r="F2419" i="35"/>
  <c r="F2421" i="35"/>
  <c r="F2427" i="35"/>
  <c r="F2435" i="35"/>
  <c r="F2445" i="35"/>
  <c r="F2451" i="35"/>
  <c r="F2453" i="35"/>
  <c r="F2459" i="35"/>
  <c r="F2467" i="35"/>
  <c r="F2475" i="35"/>
  <c r="F2477" i="35"/>
  <c r="F2485" i="35"/>
  <c r="F2491" i="35"/>
  <c r="F2499" i="35"/>
  <c r="F2507" i="35"/>
  <c r="F2509" i="35"/>
  <c r="F2515" i="35"/>
  <c r="F2517" i="35"/>
  <c r="F2531" i="35"/>
  <c r="F2541" i="35"/>
  <c r="F2549" i="35"/>
  <c r="F2563" i="35"/>
  <c r="F2571" i="35"/>
  <c r="F2573" i="35"/>
  <c r="F2581" i="35"/>
  <c r="F2595" i="35"/>
  <c r="F2605" i="35"/>
  <c r="F2613" i="35"/>
  <c r="F2619" i="35"/>
  <c r="F2627" i="35"/>
  <c r="F2637" i="35"/>
  <c r="F2643" i="35"/>
  <c r="F2645" i="35"/>
  <c r="F2659" i="35"/>
  <c r="F2669" i="35"/>
  <c r="F2677" i="35"/>
  <c r="F2683" i="35"/>
  <c r="F2691" i="35"/>
  <c r="F2701" i="35"/>
  <c r="F2709" i="35"/>
  <c r="F2715" i="35"/>
  <c r="F2723" i="35"/>
  <c r="F2733" i="35"/>
  <c r="F2741" i="35"/>
  <c r="F2755" i="35"/>
  <c r="F2763" i="35"/>
  <c r="F2765" i="35"/>
  <c r="F2787" i="35"/>
  <c r="F2795" i="35"/>
  <c r="F2797" i="35"/>
  <c r="F2819" i="35"/>
  <c r="F2827" i="35"/>
  <c r="F2829" i="35"/>
  <c r="F2835" i="35"/>
  <c r="F2851" i="35"/>
  <c r="F2861" i="35"/>
  <c r="F2875" i="35"/>
  <c r="F2883" i="35"/>
  <c r="F2893" i="35"/>
  <c r="F2899" i="35"/>
  <c r="F2907" i="35"/>
  <c r="F2915" i="35"/>
  <c r="F2925" i="35"/>
  <c r="F2947" i="35"/>
  <c r="F2955" i="35"/>
  <c r="F2957" i="35"/>
  <c r="F2971" i="35"/>
  <c r="F2979" i="35"/>
  <c r="F2989" i="35"/>
  <c r="F2995" i="35"/>
  <c r="U72" i="33"/>
  <c r="D1" i="10"/>
  <c r="L65" i="33"/>
  <c r="L39" i="33"/>
  <c r="E3" i="28"/>
  <c r="D3" i="28"/>
  <c r="R6" i="28"/>
  <c r="V6" i="28"/>
  <c r="Q6" i="28"/>
  <c r="P6" i="28"/>
  <c r="W6" i="28"/>
  <c r="S6" i="28"/>
  <c r="T6" i="28"/>
  <c r="U6" i="28"/>
  <c r="E11" i="28"/>
  <c r="D11" i="28"/>
  <c r="V14" i="28"/>
  <c r="Q14" i="28"/>
  <c r="R14" i="28"/>
  <c r="P14" i="28"/>
  <c r="U14" i="28"/>
  <c r="W14" i="28"/>
  <c r="S14" i="28"/>
  <c r="T14" i="28"/>
  <c r="E19" i="28"/>
  <c r="D19" i="28"/>
  <c r="W22" i="28"/>
  <c r="Q22" i="28"/>
  <c r="S22" i="28"/>
  <c r="V22" i="28"/>
  <c r="P22" i="28"/>
  <c r="R22" i="28"/>
  <c r="T22" i="28"/>
  <c r="U22" i="28"/>
  <c r="E27" i="28"/>
  <c r="D27" i="28"/>
  <c r="P30" i="28"/>
  <c r="R30" i="28"/>
  <c r="Q30" i="28"/>
  <c r="W30" i="28"/>
  <c r="U30" i="28"/>
  <c r="S30" i="28"/>
  <c r="T30" i="28"/>
  <c r="S38" i="28"/>
  <c r="R38" i="28"/>
  <c r="W38" i="28"/>
  <c r="V38" i="28"/>
  <c r="T38" i="28"/>
  <c r="U38" i="28"/>
  <c r="P38" i="28"/>
  <c r="Q38" i="28"/>
  <c r="E43" i="28"/>
  <c r="D43" i="28"/>
  <c r="P46" i="28"/>
  <c r="U46" i="28"/>
  <c r="V46" i="28"/>
  <c r="R46" i="28"/>
  <c r="W46" i="28"/>
  <c r="S46" i="28"/>
  <c r="T46" i="28"/>
  <c r="Q46" i="28"/>
  <c r="D51" i="28"/>
  <c r="E51" i="28"/>
  <c r="R54" i="28"/>
  <c r="Q54" i="28"/>
  <c r="W54" i="28"/>
  <c r="S54" i="28"/>
  <c r="U54" i="28"/>
  <c r="P54" i="28"/>
  <c r="T54" i="28"/>
  <c r="V54" i="28"/>
  <c r="D59" i="28"/>
  <c r="E59" i="28"/>
  <c r="V62" i="28"/>
  <c r="P62" i="28"/>
  <c r="R62" i="28"/>
  <c r="S62" i="28"/>
  <c r="T62" i="28"/>
  <c r="U62" i="28"/>
  <c r="Q62" i="28"/>
  <c r="D67" i="28"/>
  <c r="E67" i="28"/>
  <c r="Q70" i="28"/>
  <c r="S70" i="28"/>
  <c r="V70" i="28"/>
  <c r="T70" i="28"/>
  <c r="P70" i="28"/>
  <c r="U70" i="28"/>
  <c r="W70" i="28"/>
  <c r="R70" i="28"/>
  <c r="D75" i="28"/>
  <c r="E75" i="28"/>
  <c r="P78" i="28"/>
  <c r="V78" i="28"/>
  <c r="R78" i="28"/>
  <c r="Q78" i="28"/>
  <c r="T78" i="28"/>
  <c r="U78" i="28"/>
  <c r="W78" i="28"/>
  <c r="E83" i="28"/>
  <c r="D83" i="28"/>
  <c r="Q86" i="28"/>
  <c r="W86" i="28"/>
  <c r="S86" i="28"/>
  <c r="R86" i="28"/>
  <c r="T86" i="28"/>
  <c r="P86" i="28"/>
  <c r="U86" i="28"/>
  <c r="V86" i="28"/>
  <c r="D91" i="28"/>
  <c r="E91" i="28"/>
  <c r="P94" i="28"/>
  <c r="U94" i="28"/>
  <c r="Q94" i="28"/>
  <c r="V94" i="28"/>
  <c r="R94" i="28"/>
  <c r="W94" i="28"/>
  <c r="T94" i="28"/>
  <c r="S94" i="28"/>
  <c r="E99" i="28"/>
  <c r="D99" i="28"/>
  <c r="R102" i="28"/>
  <c r="P102" i="28"/>
  <c r="V102" i="28"/>
  <c r="W102" i="28"/>
  <c r="S102" i="28"/>
  <c r="Q102" i="28"/>
  <c r="T102" i="28"/>
  <c r="D107" i="28"/>
  <c r="E107" i="28"/>
  <c r="V110" i="28"/>
  <c r="P110" i="28"/>
  <c r="Q110" i="28"/>
  <c r="R110" i="28"/>
  <c r="S110" i="28"/>
  <c r="W110" i="28"/>
  <c r="T110" i="28"/>
  <c r="D115" i="28"/>
  <c r="E115" i="28"/>
  <c r="Q118" i="28"/>
  <c r="U118" i="28"/>
  <c r="W118" i="28"/>
  <c r="P118" i="28"/>
  <c r="V118" i="28"/>
  <c r="R118" i="28"/>
  <c r="S118" i="28"/>
  <c r="D123" i="28"/>
  <c r="E123" i="28"/>
  <c r="V126" i="28"/>
  <c r="Q126" i="28"/>
  <c r="P126" i="28"/>
  <c r="U126" i="28"/>
  <c r="R126" i="28"/>
  <c r="T126" i="28"/>
  <c r="W126" i="28"/>
  <c r="S126" i="28"/>
  <c r="D131" i="28"/>
  <c r="E131" i="28"/>
  <c r="V134" i="28"/>
  <c r="W134" i="28"/>
  <c r="S134" i="28"/>
  <c r="T134" i="28"/>
  <c r="R134" i="28"/>
  <c r="P134" i="28"/>
  <c r="U134" i="28"/>
  <c r="Q134" i="28"/>
  <c r="E139" i="28"/>
  <c r="D139" i="28"/>
  <c r="P142" i="28"/>
  <c r="V142" i="28"/>
  <c r="R142" i="28"/>
  <c r="Q142" i="28"/>
  <c r="W142" i="28"/>
  <c r="U142" i="28"/>
  <c r="S142" i="28"/>
  <c r="E147" i="28"/>
  <c r="D147" i="28"/>
  <c r="S150" i="28"/>
  <c r="P150" i="28"/>
  <c r="U150" i="28"/>
  <c r="T150" i="28"/>
  <c r="R150" i="28"/>
  <c r="Q150" i="28"/>
  <c r="V150" i="28"/>
  <c r="W150" i="28"/>
  <c r="E155" i="28"/>
  <c r="D155" i="28"/>
  <c r="P158" i="28"/>
  <c r="V158" i="28"/>
  <c r="R158" i="28"/>
  <c r="Q158" i="28"/>
  <c r="W158" i="28"/>
  <c r="S158" i="28"/>
  <c r="T158" i="28"/>
  <c r="U158" i="28"/>
  <c r="D163" i="28"/>
  <c r="E163" i="28"/>
  <c r="R166" i="28"/>
  <c r="W166" i="28"/>
  <c r="Q166" i="28"/>
  <c r="V166" i="28"/>
  <c r="S166" i="28"/>
  <c r="U166" i="28"/>
  <c r="T166" i="28"/>
  <c r="D171" i="28"/>
  <c r="E171" i="28"/>
  <c r="P174" i="28"/>
  <c r="U174" i="28"/>
  <c r="R174" i="28"/>
  <c r="Q174" i="28"/>
  <c r="W174" i="28"/>
  <c r="S174" i="28"/>
  <c r="T174" i="28"/>
  <c r="V174" i="28"/>
  <c r="D179" i="28"/>
  <c r="E179" i="28"/>
  <c r="Q182" i="28"/>
  <c r="U182" i="28"/>
  <c r="S182" i="28"/>
  <c r="R182" i="28"/>
  <c r="T182" i="28"/>
  <c r="P182" i="28"/>
  <c r="V182" i="28"/>
  <c r="W182" i="28"/>
  <c r="D187" i="28"/>
  <c r="E187" i="28"/>
  <c r="V190" i="28"/>
  <c r="P190" i="28"/>
  <c r="S190" i="28"/>
  <c r="T190" i="28"/>
  <c r="W190" i="28"/>
  <c r="Q190" i="28"/>
  <c r="U190" i="28"/>
  <c r="D195" i="28"/>
  <c r="E195" i="28"/>
  <c r="P198" i="28"/>
  <c r="V198" i="28"/>
  <c r="U198" i="28"/>
  <c r="R198" i="28"/>
  <c r="W198" i="28"/>
  <c r="S198" i="28"/>
  <c r="T198" i="28"/>
  <c r="Q198" i="28"/>
  <c r="Q206" i="28"/>
  <c r="P206" i="28"/>
  <c r="U206" i="28"/>
  <c r="V206" i="28"/>
  <c r="T206" i="28"/>
  <c r="R206" i="28"/>
  <c r="W206" i="28"/>
  <c r="S206" i="28"/>
  <c r="D211" i="28"/>
  <c r="E211" i="28"/>
  <c r="S214" i="28"/>
  <c r="W214" i="28"/>
  <c r="R214" i="28"/>
  <c r="Q214" i="28"/>
  <c r="V214" i="28"/>
  <c r="U214" i="28"/>
  <c r="T214" i="28"/>
  <c r="P214" i="28"/>
  <c r="D219" i="28"/>
  <c r="E219" i="28"/>
  <c r="R222" i="28"/>
  <c r="P222" i="28"/>
  <c r="V222" i="28"/>
  <c r="U222" i="28"/>
  <c r="W222" i="28"/>
  <c r="S222" i="28"/>
  <c r="E227" i="28"/>
  <c r="D227" i="28"/>
  <c r="P230" i="28"/>
  <c r="V230" i="28"/>
  <c r="R230" i="28"/>
  <c r="U230" i="28"/>
  <c r="W230" i="28"/>
  <c r="Q230" i="28"/>
  <c r="S230" i="28"/>
  <c r="E235" i="28"/>
  <c r="D235" i="28"/>
  <c r="V238" i="28"/>
  <c r="P238" i="28"/>
  <c r="U238" i="28"/>
  <c r="R238" i="28"/>
  <c r="Q238" i="28"/>
  <c r="S238" i="28"/>
  <c r="W238" i="28"/>
  <c r="D243" i="28"/>
  <c r="E243" i="28"/>
  <c r="P246" i="28"/>
  <c r="Q246" i="28"/>
  <c r="R246" i="28"/>
  <c r="W246" i="28"/>
  <c r="U246" i="28"/>
  <c r="S246" i="28"/>
  <c r="V246" i="28"/>
  <c r="T246" i="28"/>
  <c r="E251" i="28"/>
  <c r="D251" i="28"/>
  <c r="Q254" i="28"/>
  <c r="P254" i="28"/>
  <c r="V254" i="28"/>
  <c r="R254" i="28"/>
  <c r="T254" i="28"/>
  <c r="S254" i="28"/>
  <c r="W254" i="28"/>
  <c r="U254" i="28"/>
  <c r="D259" i="28"/>
  <c r="E259" i="28"/>
  <c r="U262" i="28"/>
  <c r="S262" i="28"/>
  <c r="V262" i="28"/>
  <c r="W262" i="28"/>
  <c r="R262" i="28"/>
  <c r="T262" i="28"/>
  <c r="Q262" i="28"/>
  <c r="P262" i="28"/>
  <c r="E267" i="28"/>
  <c r="D267" i="28"/>
  <c r="P270" i="28"/>
  <c r="V270" i="28"/>
  <c r="Q270" i="28"/>
  <c r="R270" i="28"/>
  <c r="W270" i="28"/>
  <c r="U270" i="28"/>
  <c r="S270" i="28"/>
  <c r="T270" i="28"/>
  <c r="D275" i="28"/>
  <c r="E275" i="28"/>
  <c r="R278" i="28"/>
  <c r="U278" i="28"/>
  <c r="W278" i="28"/>
  <c r="Q278" i="28"/>
  <c r="S278" i="28"/>
  <c r="V278" i="28"/>
  <c r="T278" i="28"/>
  <c r="P278" i="28"/>
  <c r="E283" i="28"/>
  <c r="D283" i="28"/>
  <c r="P286" i="28"/>
  <c r="V286" i="28"/>
  <c r="W286" i="28"/>
  <c r="S286" i="28"/>
  <c r="Q286" i="28"/>
  <c r="U286" i="28"/>
  <c r="T286" i="28"/>
  <c r="R286" i="28"/>
  <c r="E291" i="28"/>
  <c r="D291" i="28"/>
  <c r="S294" i="28"/>
  <c r="R294" i="28"/>
  <c r="W294" i="28"/>
  <c r="U294" i="28"/>
  <c r="V294" i="28"/>
  <c r="P294" i="28"/>
  <c r="Q294" i="28"/>
  <c r="T294" i="28"/>
  <c r="D299" i="28"/>
  <c r="E299" i="28"/>
  <c r="P302" i="28"/>
  <c r="W302" i="28"/>
  <c r="S302" i="28"/>
  <c r="U302" i="28"/>
  <c r="T302" i="28"/>
  <c r="Q302" i="28"/>
  <c r="V302" i="28"/>
  <c r="R302" i="28"/>
  <c r="D307" i="28"/>
  <c r="E307" i="28"/>
  <c r="P310" i="28"/>
  <c r="Q310" i="28"/>
  <c r="R310" i="28"/>
  <c r="T310" i="28"/>
  <c r="V310" i="28"/>
  <c r="S310" i="28"/>
  <c r="U310" i="28"/>
  <c r="W310" i="28"/>
  <c r="D315" i="28"/>
  <c r="E315" i="28"/>
  <c r="Q318" i="28"/>
  <c r="P318" i="28"/>
  <c r="U318" i="28"/>
  <c r="R318" i="28"/>
  <c r="V318" i="28"/>
  <c r="S318" i="28"/>
  <c r="T318" i="28"/>
  <c r="W318" i="28"/>
  <c r="D323" i="28"/>
  <c r="E323" i="28"/>
  <c r="V326" i="28"/>
  <c r="U326" i="28"/>
  <c r="W326" i="28"/>
  <c r="S326" i="28"/>
  <c r="T326" i="28"/>
  <c r="P326" i="28"/>
  <c r="R326" i="28"/>
  <c r="Q326" i="28"/>
  <c r="P334" i="28"/>
  <c r="V334" i="28"/>
  <c r="T334" i="28"/>
  <c r="Q334" i="28"/>
  <c r="U334" i="28"/>
  <c r="W334" i="28"/>
  <c r="D339" i="28"/>
  <c r="E339" i="28"/>
  <c r="R342" i="28"/>
  <c r="P342" i="28"/>
  <c r="T342" i="28"/>
  <c r="V342" i="28"/>
  <c r="S342" i="28"/>
  <c r="U342" i="28"/>
  <c r="E347" i="28"/>
  <c r="D347" i="28"/>
  <c r="P350" i="28"/>
  <c r="U350" i="28"/>
  <c r="R350" i="28"/>
  <c r="V350" i="28"/>
  <c r="Q350" i="28"/>
  <c r="W350" i="28"/>
  <c r="T350" i="28"/>
  <c r="S350" i="28"/>
  <c r="D355" i="28"/>
  <c r="E355" i="28"/>
  <c r="P358" i="28"/>
  <c r="U358" i="28"/>
  <c r="V358" i="28"/>
  <c r="R358" i="28"/>
  <c r="W358" i="28"/>
  <c r="Q358" i="28"/>
  <c r="T358" i="28"/>
  <c r="D363" i="28"/>
  <c r="E363" i="28"/>
  <c r="V366" i="28"/>
  <c r="R366" i="28"/>
  <c r="P366" i="28"/>
  <c r="S366" i="28"/>
  <c r="W366" i="28"/>
  <c r="Q366" i="28"/>
  <c r="T366" i="28"/>
  <c r="E371" i="28"/>
  <c r="D371" i="28"/>
  <c r="P374" i="28"/>
  <c r="R374" i="28"/>
  <c r="W374" i="28"/>
  <c r="S374" i="28"/>
  <c r="V374" i="28"/>
  <c r="T374" i="28"/>
  <c r="U374" i="28"/>
  <c r="Q374" i="28"/>
  <c r="E379" i="28"/>
  <c r="D379" i="28"/>
  <c r="V382" i="28"/>
  <c r="R382" i="28"/>
  <c r="P382" i="28"/>
  <c r="Q382" i="28"/>
  <c r="U382" i="28"/>
  <c r="T382" i="28"/>
  <c r="W382" i="28"/>
  <c r="E387" i="28"/>
  <c r="D387" i="28"/>
  <c r="S390" i="28"/>
  <c r="P390" i="28"/>
  <c r="V390" i="28"/>
  <c r="T390" i="28"/>
  <c r="Q390" i="28"/>
  <c r="U390" i="28"/>
  <c r="R390" i="28"/>
  <c r="W390" i="28"/>
  <c r="D395" i="28"/>
  <c r="E395" i="28"/>
  <c r="P398" i="28"/>
  <c r="V398" i="28"/>
  <c r="Q398" i="28"/>
  <c r="R398" i="28"/>
  <c r="W398" i="28"/>
  <c r="U398" i="28"/>
  <c r="S398" i="28"/>
  <c r="D403" i="28"/>
  <c r="E403" i="28"/>
  <c r="R406" i="28"/>
  <c r="W406" i="28"/>
  <c r="S406" i="28"/>
  <c r="P406" i="28"/>
  <c r="T406" i="28"/>
  <c r="Q406" i="28"/>
  <c r="V406" i="28"/>
  <c r="U406" i="28"/>
  <c r="D411" i="28"/>
  <c r="E411" i="28"/>
  <c r="V414" i="28"/>
  <c r="Q414" i="28"/>
  <c r="P414" i="28"/>
  <c r="U414" i="28"/>
  <c r="R414" i="28"/>
  <c r="W414" i="28"/>
  <c r="S414" i="28"/>
  <c r="T414" i="28"/>
  <c r="E419" i="28"/>
  <c r="D419" i="28"/>
  <c r="S422" i="28"/>
  <c r="W422" i="28"/>
  <c r="Q422" i="28"/>
  <c r="V422" i="28"/>
  <c r="R422" i="28"/>
  <c r="T422" i="28"/>
  <c r="U422" i="28"/>
  <c r="P422" i="28"/>
  <c r="E427" i="28"/>
  <c r="D427" i="28"/>
  <c r="R430" i="28"/>
  <c r="P430" i="28"/>
  <c r="Q430" i="28"/>
  <c r="W430" i="28"/>
  <c r="U430" i="28"/>
  <c r="S430" i="28"/>
  <c r="V430" i="28"/>
  <c r="T430" i="28"/>
  <c r="E435" i="28"/>
  <c r="D435" i="28"/>
  <c r="U438" i="28"/>
  <c r="Q438" i="28"/>
  <c r="S438" i="28"/>
  <c r="W438" i="28"/>
  <c r="T438" i="28"/>
  <c r="R438" i="28"/>
  <c r="V438" i="28"/>
  <c r="D443" i="28"/>
  <c r="E443" i="28"/>
  <c r="V446" i="28"/>
  <c r="P446" i="28"/>
  <c r="Q446" i="28"/>
  <c r="S446" i="28"/>
  <c r="R446" i="28"/>
  <c r="T446" i="28"/>
  <c r="W446" i="28"/>
  <c r="E451" i="28"/>
  <c r="D451" i="28"/>
  <c r="P454" i="28"/>
  <c r="V454" i="28"/>
  <c r="R454" i="28"/>
  <c r="Q454" i="28"/>
  <c r="S454" i="28"/>
  <c r="T454" i="28"/>
  <c r="U454" i="28"/>
  <c r="D459" i="28"/>
  <c r="E459" i="28"/>
  <c r="P462" i="28"/>
  <c r="Q462" i="28"/>
  <c r="V462" i="28"/>
  <c r="T462" i="28"/>
  <c r="R462" i="28"/>
  <c r="W462" i="28"/>
  <c r="S462" i="28"/>
  <c r="E467" i="28"/>
  <c r="D467" i="28"/>
  <c r="U470" i="28"/>
  <c r="S470" i="28"/>
  <c r="W470" i="28"/>
  <c r="Q470" i="28"/>
  <c r="T470" i="28"/>
  <c r="V470" i="28"/>
  <c r="R470" i="28"/>
  <c r="P470" i="28"/>
  <c r="E475" i="28"/>
  <c r="D475" i="28"/>
  <c r="P478" i="28"/>
  <c r="Q478" i="28"/>
  <c r="V478" i="28"/>
  <c r="R478" i="28"/>
  <c r="U478" i="28"/>
  <c r="W478" i="28"/>
  <c r="S478" i="28"/>
  <c r="T478" i="28"/>
  <c r="D483" i="28"/>
  <c r="E483" i="28"/>
  <c r="R486" i="28"/>
  <c r="S486" i="28"/>
  <c r="W486" i="28"/>
  <c r="Q486" i="28"/>
  <c r="V486" i="28"/>
  <c r="T486" i="28"/>
  <c r="P486" i="28"/>
  <c r="U486" i="28"/>
  <c r="D491" i="28"/>
  <c r="E491" i="28"/>
  <c r="V494" i="28"/>
  <c r="P494" i="28"/>
  <c r="R494" i="28"/>
  <c r="Q494" i="28"/>
  <c r="S494" i="28"/>
  <c r="U494" i="28"/>
  <c r="W494" i="28"/>
  <c r="E499" i="28"/>
  <c r="D499" i="28"/>
  <c r="W502" i="28"/>
  <c r="S502" i="28"/>
  <c r="V502" i="28"/>
  <c r="U502" i="28"/>
  <c r="P502" i="28"/>
  <c r="Q502" i="28"/>
  <c r="R502" i="28"/>
  <c r="T502" i="28"/>
  <c r="E507" i="28"/>
  <c r="D507" i="28"/>
  <c r="P510" i="28"/>
  <c r="R510" i="28"/>
  <c r="U510" i="28"/>
  <c r="T510" i="28"/>
  <c r="S510" i="28"/>
  <c r="V510" i="28"/>
  <c r="Q510" i="28"/>
  <c r="W510" i="28"/>
  <c r="D515" i="28"/>
  <c r="E515" i="28"/>
  <c r="S518" i="28"/>
  <c r="V518" i="28"/>
  <c r="T518" i="28"/>
  <c r="P518" i="28"/>
  <c r="Q518" i="28"/>
  <c r="W518" i="28"/>
  <c r="R518" i="28"/>
  <c r="U518" i="28"/>
  <c r="E523" i="28"/>
  <c r="D523" i="28"/>
  <c r="Q526" i="28"/>
  <c r="P526" i="28"/>
  <c r="U526" i="28"/>
  <c r="R526" i="28"/>
  <c r="V526" i="28"/>
  <c r="W526" i="28"/>
  <c r="S526" i="28"/>
  <c r="T526" i="28"/>
  <c r="D531" i="28"/>
  <c r="E531" i="28"/>
  <c r="R534" i="28"/>
  <c r="U534" i="28"/>
  <c r="S534" i="28"/>
  <c r="W534" i="28"/>
  <c r="V534" i="28"/>
  <c r="P534" i="28"/>
  <c r="Q534" i="28"/>
  <c r="T534" i="28"/>
  <c r="D539" i="28"/>
  <c r="E539" i="28"/>
  <c r="P542" i="28"/>
  <c r="V542" i="28"/>
  <c r="W542" i="28"/>
  <c r="S542" i="28"/>
  <c r="Q542" i="28"/>
  <c r="R542" i="28"/>
  <c r="T542" i="28"/>
  <c r="U542" i="28"/>
  <c r="D547" i="28"/>
  <c r="E547" i="28"/>
  <c r="P550" i="28"/>
  <c r="U550" i="28"/>
  <c r="V550" i="28"/>
  <c r="R550" i="28"/>
  <c r="T550" i="28"/>
  <c r="Q550" i="28"/>
  <c r="W550" i="28"/>
  <c r="E555" i="28"/>
  <c r="D555" i="28"/>
  <c r="P558" i="28"/>
  <c r="U558" i="28"/>
  <c r="V558" i="28"/>
  <c r="W558" i="28"/>
  <c r="S558" i="28"/>
  <c r="Q558" i="28"/>
  <c r="T558" i="28"/>
  <c r="R558" i="28"/>
  <c r="D563" i="28"/>
  <c r="E563" i="28"/>
  <c r="W566" i="28"/>
  <c r="S566" i="28"/>
  <c r="R566" i="28"/>
  <c r="U566" i="28"/>
  <c r="T566" i="28"/>
  <c r="P566" i="28"/>
  <c r="Q566" i="28"/>
  <c r="V566" i="28"/>
  <c r="E571" i="28"/>
  <c r="D571" i="28"/>
  <c r="R574" i="28"/>
  <c r="V574" i="28"/>
  <c r="P574" i="28"/>
  <c r="Q574" i="28"/>
  <c r="S574" i="28"/>
  <c r="T574" i="28"/>
  <c r="U574" i="28"/>
  <c r="D579" i="28"/>
  <c r="E579" i="28"/>
  <c r="S582" i="28"/>
  <c r="V582" i="28"/>
  <c r="R582" i="28"/>
  <c r="W582" i="28"/>
  <c r="P582" i="28"/>
  <c r="U582" i="28"/>
  <c r="T582" i="28"/>
  <c r="Q582" i="28"/>
  <c r="E587" i="28"/>
  <c r="D587" i="28"/>
  <c r="V590" i="28"/>
  <c r="P590" i="28"/>
  <c r="R590" i="28"/>
  <c r="U590" i="28"/>
  <c r="Q590" i="28"/>
  <c r="T590" i="28"/>
  <c r="W590" i="28"/>
  <c r="D595" i="28"/>
  <c r="E595" i="28"/>
  <c r="P598" i="28"/>
  <c r="R598" i="28"/>
  <c r="Q598" i="28"/>
  <c r="S598" i="28"/>
  <c r="W598" i="28"/>
  <c r="U598" i="28"/>
  <c r="T598" i="28"/>
  <c r="E603" i="28"/>
  <c r="D603" i="28"/>
  <c r="P606" i="28"/>
  <c r="V606" i="28"/>
  <c r="R606" i="28"/>
  <c r="Q606" i="28"/>
  <c r="W606" i="28"/>
  <c r="T606" i="28"/>
  <c r="U606" i="28"/>
  <c r="S606" i="28"/>
  <c r="E611" i="28"/>
  <c r="D611" i="28"/>
  <c r="U614" i="28"/>
  <c r="W614" i="28"/>
  <c r="S614" i="28"/>
  <c r="V614" i="28"/>
  <c r="R614" i="28"/>
  <c r="T614" i="28"/>
  <c r="P614" i="28"/>
  <c r="Q614" i="28"/>
  <c r="D619" i="28"/>
  <c r="E619" i="28"/>
  <c r="V622" i="28"/>
  <c r="P622" i="28"/>
  <c r="U622" i="28"/>
  <c r="R622" i="28"/>
  <c r="Q622" i="28"/>
  <c r="S622" i="28"/>
  <c r="W622" i="28"/>
  <c r="T622" i="28"/>
  <c r="E627" i="28"/>
  <c r="D627" i="28"/>
  <c r="R630" i="28"/>
  <c r="P630" i="28"/>
  <c r="U630" i="28"/>
  <c r="Q630" i="28"/>
  <c r="S630" i="28"/>
  <c r="T630" i="28"/>
  <c r="V630" i="28"/>
  <c r="W630" i="28"/>
  <c r="D635" i="28"/>
  <c r="E635" i="28"/>
  <c r="Q638" i="28"/>
  <c r="P638" i="28"/>
  <c r="V638" i="28"/>
  <c r="R638" i="28"/>
  <c r="U638" i="28"/>
  <c r="T638" i="28"/>
  <c r="W638" i="28"/>
  <c r="S638" i="28"/>
  <c r="E643" i="28"/>
  <c r="D643" i="28"/>
  <c r="R646" i="28"/>
  <c r="P646" i="28"/>
  <c r="V646" i="28"/>
  <c r="T646" i="28"/>
  <c r="S646" i="28"/>
  <c r="W646" i="28"/>
  <c r="U646" i="28"/>
  <c r="E651" i="28"/>
  <c r="D651" i="28"/>
  <c r="Q654" i="28"/>
  <c r="R654" i="28"/>
  <c r="P654" i="28"/>
  <c r="U654" i="28"/>
  <c r="V654" i="28"/>
  <c r="W654" i="28"/>
  <c r="S654" i="28"/>
  <c r="E659" i="28"/>
  <c r="D659" i="28"/>
  <c r="R662" i="28"/>
  <c r="P662" i="28"/>
  <c r="Q662" i="28"/>
  <c r="U662" i="28"/>
  <c r="W662" i="28"/>
  <c r="V662" i="28"/>
  <c r="S662" i="28"/>
  <c r="E667" i="28"/>
  <c r="D667" i="28"/>
  <c r="P670" i="28"/>
  <c r="V670" i="28"/>
  <c r="Q670" i="28"/>
  <c r="R670" i="28"/>
  <c r="W670" i="28"/>
  <c r="S670" i="28"/>
  <c r="U670" i="28"/>
  <c r="T670" i="28"/>
  <c r="D675" i="28"/>
  <c r="E675" i="28"/>
  <c r="P678" i="28"/>
  <c r="U678" i="28"/>
  <c r="V678" i="28"/>
  <c r="R678" i="28"/>
  <c r="Q678" i="28"/>
  <c r="S678" i="28"/>
  <c r="W678" i="28"/>
  <c r="T678" i="28"/>
  <c r="E683" i="28"/>
  <c r="D683" i="28"/>
  <c r="P686" i="28"/>
  <c r="U686" i="28"/>
  <c r="W686" i="28"/>
  <c r="S686" i="28"/>
  <c r="T686" i="28"/>
  <c r="R686" i="28"/>
  <c r="V686" i="28"/>
  <c r="E691" i="28"/>
  <c r="D691" i="28"/>
  <c r="U694" i="28"/>
  <c r="R694" i="28"/>
  <c r="W694" i="28"/>
  <c r="S694" i="28"/>
  <c r="Q694" i="28"/>
  <c r="P694" i="28"/>
  <c r="V694" i="28"/>
  <c r="T694" i="28"/>
  <c r="D699" i="28"/>
  <c r="E699" i="28"/>
  <c r="Q702" i="28"/>
  <c r="P702" i="28"/>
  <c r="V702" i="28"/>
  <c r="S702" i="28"/>
  <c r="R702" i="28"/>
  <c r="T702" i="28"/>
  <c r="W702" i="28"/>
  <c r="D707" i="28"/>
  <c r="E707" i="28"/>
  <c r="S710" i="28"/>
  <c r="V710" i="28"/>
  <c r="T710" i="28"/>
  <c r="P710" i="28"/>
  <c r="U710" i="28"/>
  <c r="Q710" i="28"/>
  <c r="W710" i="28"/>
  <c r="R710" i="28"/>
  <c r="E715" i="28"/>
  <c r="D715" i="28"/>
  <c r="R718" i="28"/>
  <c r="P718" i="28"/>
  <c r="V718" i="28"/>
  <c r="Q718" i="28"/>
  <c r="T718" i="28"/>
  <c r="U718" i="28"/>
  <c r="W718" i="28"/>
  <c r="S718" i="28"/>
  <c r="E723" i="28"/>
  <c r="D723" i="28"/>
  <c r="R726" i="28"/>
  <c r="Q726" i="28"/>
  <c r="S726" i="28"/>
  <c r="W726" i="28"/>
  <c r="V726" i="28"/>
  <c r="T726" i="28"/>
  <c r="P726" i="28"/>
  <c r="U726" i="28"/>
  <c r="E731" i="28"/>
  <c r="D731" i="28"/>
  <c r="R734" i="28"/>
  <c r="Q734" i="28"/>
  <c r="P734" i="28"/>
  <c r="U734" i="28"/>
  <c r="V734" i="28"/>
  <c r="W734" i="28"/>
  <c r="S734" i="28"/>
  <c r="E739" i="28"/>
  <c r="D739" i="28"/>
  <c r="P742" i="28"/>
  <c r="U742" i="28"/>
  <c r="V742" i="28"/>
  <c r="T742" i="28"/>
  <c r="S742" i="28"/>
  <c r="R742" i="28"/>
  <c r="Q742" i="28"/>
  <c r="W742" i="28"/>
  <c r="D747" i="28"/>
  <c r="E747" i="28"/>
  <c r="Q750" i="28"/>
  <c r="P750" i="28"/>
  <c r="R750" i="28"/>
  <c r="V750" i="28"/>
  <c r="S750" i="28"/>
  <c r="U750" i="28"/>
  <c r="W750" i="28"/>
  <c r="D755" i="28"/>
  <c r="E755" i="28"/>
  <c r="U758" i="28"/>
  <c r="Q758" i="28"/>
  <c r="T758" i="28"/>
  <c r="P758" i="28"/>
  <c r="V758" i="28"/>
  <c r="R758" i="28"/>
  <c r="S758" i="28"/>
  <c r="D763" i="28"/>
  <c r="E763" i="28"/>
  <c r="P766" i="28"/>
  <c r="V766" i="28"/>
  <c r="U766" i="28"/>
  <c r="Q766" i="28"/>
  <c r="R766" i="28"/>
  <c r="T766" i="28"/>
  <c r="S766" i="28"/>
  <c r="W766" i="28"/>
  <c r="D771" i="28"/>
  <c r="E771" i="28"/>
  <c r="R774" i="28"/>
  <c r="V774" i="28"/>
  <c r="W774" i="28"/>
  <c r="U774" i="28"/>
  <c r="S774" i="28"/>
  <c r="Q774" i="28"/>
  <c r="P774" i="28"/>
  <c r="D779" i="28"/>
  <c r="E779" i="28"/>
  <c r="P782" i="28"/>
  <c r="V782" i="28"/>
  <c r="Q782" i="28"/>
  <c r="R782" i="28"/>
  <c r="W782" i="28"/>
  <c r="U782" i="28"/>
  <c r="S782" i="28"/>
  <c r="T782" i="28"/>
  <c r="S790" i="28"/>
  <c r="W790" i="28"/>
  <c r="V790" i="28"/>
  <c r="T790" i="28"/>
  <c r="P790" i="28"/>
  <c r="Q790" i="28"/>
  <c r="U790" i="28"/>
  <c r="D795" i="28"/>
  <c r="E795" i="28"/>
  <c r="P798" i="28"/>
  <c r="U798" i="28"/>
  <c r="Q798" i="28"/>
  <c r="V798" i="28"/>
  <c r="W798" i="28"/>
  <c r="S798" i="28"/>
  <c r="R798" i="28"/>
  <c r="T798" i="28"/>
  <c r="D803" i="28"/>
  <c r="E803" i="28"/>
  <c r="U806" i="28"/>
  <c r="W806" i="28"/>
  <c r="S806" i="28"/>
  <c r="V806" i="28"/>
  <c r="P806" i="28"/>
  <c r="Q806" i="28"/>
  <c r="R806" i="28"/>
  <c r="T806" i="28"/>
  <c r="D811" i="28"/>
  <c r="E811" i="28"/>
  <c r="R814" i="28"/>
  <c r="P814" i="28"/>
  <c r="Q814" i="28"/>
  <c r="W814" i="28"/>
  <c r="S814" i="28"/>
  <c r="V814" i="28"/>
  <c r="T814" i="28"/>
  <c r="U814" i="28"/>
  <c r="D819" i="28"/>
  <c r="E819" i="28"/>
  <c r="U822" i="28"/>
  <c r="S822" i="28"/>
  <c r="W822" i="28"/>
  <c r="R822" i="28"/>
  <c r="T822" i="28"/>
  <c r="Q822" i="28"/>
  <c r="V822" i="28"/>
  <c r="D827" i="28"/>
  <c r="E827" i="28"/>
  <c r="P830" i="28"/>
  <c r="U830" i="28"/>
  <c r="R830" i="28"/>
  <c r="V830" i="28"/>
  <c r="Q830" i="28"/>
  <c r="S830" i="28"/>
  <c r="T830" i="28"/>
  <c r="W830" i="28"/>
  <c r="E835" i="28"/>
  <c r="D835" i="28"/>
  <c r="P838" i="28"/>
  <c r="V838" i="28"/>
  <c r="U838" i="28"/>
  <c r="Q838" i="28"/>
  <c r="R838" i="28"/>
  <c r="S838" i="28"/>
  <c r="T838" i="28"/>
  <c r="W838" i="28"/>
  <c r="E843" i="28"/>
  <c r="D843" i="28"/>
  <c r="P846" i="28"/>
  <c r="R846" i="28"/>
  <c r="V846" i="28"/>
  <c r="Q846" i="28"/>
  <c r="T846" i="28"/>
  <c r="W846" i="28"/>
  <c r="U846" i="28"/>
  <c r="D851" i="28"/>
  <c r="E851" i="28"/>
  <c r="R854" i="28"/>
  <c r="W854" i="28"/>
  <c r="S854" i="28"/>
  <c r="Q854" i="28"/>
  <c r="V854" i="28"/>
  <c r="T854" i="28"/>
  <c r="U854" i="28"/>
  <c r="P854" i="28"/>
  <c r="D859" i="28"/>
  <c r="E859" i="28"/>
  <c r="V862" i="28"/>
  <c r="P862" i="28"/>
  <c r="U862" i="28"/>
  <c r="Q862" i="28"/>
  <c r="R862" i="28"/>
  <c r="W862" i="28"/>
  <c r="T862" i="28"/>
  <c r="S862" i="28"/>
  <c r="D867" i="28"/>
  <c r="E867" i="28"/>
  <c r="S870" i="28"/>
  <c r="Q870" i="28"/>
  <c r="W870" i="28"/>
  <c r="V870" i="28"/>
  <c r="R870" i="28"/>
  <c r="T870" i="28"/>
  <c r="P870" i="28"/>
  <c r="U870" i="28"/>
  <c r="D875" i="28"/>
  <c r="E875" i="28"/>
  <c r="P878" i="28"/>
  <c r="Q878" i="28"/>
  <c r="R878" i="28"/>
  <c r="V878" i="28"/>
  <c r="S878" i="28"/>
  <c r="U878" i="28"/>
  <c r="W878" i="28"/>
  <c r="T878" i="28"/>
  <c r="E883" i="28"/>
  <c r="D883" i="28"/>
  <c r="S886" i="28"/>
  <c r="W886" i="28"/>
  <c r="R886" i="28"/>
  <c r="T886" i="28"/>
  <c r="P886" i="28"/>
  <c r="V886" i="28"/>
  <c r="U886" i="28"/>
  <c r="E891" i="28"/>
  <c r="D891" i="28"/>
  <c r="P894" i="28"/>
  <c r="U894" i="28"/>
  <c r="V894" i="28"/>
  <c r="Q894" i="28"/>
  <c r="R894" i="28"/>
  <c r="T894" i="28"/>
  <c r="W894" i="28"/>
  <c r="D899" i="28"/>
  <c r="E899" i="28"/>
  <c r="V902" i="28"/>
  <c r="W902" i="28"/>
  <c r="U902" i="28"/>
  <c r="S902" i="28"/>
  <c r="Q902" i="28"/>
  <c r="P902" i="28"/>
  <c r="R902" i="28"/>
  <c r="D907" i="28"/>
  <c r="E907" i="28"/>
  <c r="R910" i="28"/>
  <c r="Q910" i="28"/>
  <c r="V910" i="28"/>
  <c r="P910" i="28"/>
  <c r="W910" i="28"/>
  <c r="S910" i="28"/>
  <c r="U910" i="28"/>
  <c r="E915" i="28"/>
  <c r="D915" i="28"/>
  <c r="Q918" i="28"/>
  <c r="U918" i="28"/>
  <c r="T918" i="28"/>
  <c r="P918" i="28"/>
  <c r="R918" i="28"/>
  <c r="W918" i="28"/>
  <c r="V918" i="28"/>
  <c r="S918" i="28"/>
  <c r="E923" i="28"/>
  <c r="D923" i="28"/>
  <c r="V926" i="28"/>
  <c r="P926" i="28"/>
  <c r="Q926" i="28"/>
  <c r="W926" i="28"/>
  <c r="S926" i="28"/>
  <c r="U926" i="28"/>
  <c r="T926" i="28"/>
  <c r="E931" i="28"/>
  <c r="D931" i="28"/>
  <c r="P934" i="28"/>
  <c r="Q934" i="28"/>
  <c r="R934" i="28"/>
  <c r="V934" i="28"/>
  <c r="T934" i="28"/>
  <c r="U934" i="28"/>
  <c r="W934" i="28"/>
  <c r="S934" i="28"/>
  <c r="D939" i="28"/>
  <c r="E939" i="28"/>
  <c r="V942" i="28"/>
  <c r="Q942" i="28"/>
  <c r="P942" i="28"/>
  <c r="U942" i="28"/>
  <c r="R942" i="28"/>
  <c r="W942" i="28"/>
  <c r="S942" i="28"/>
  <c r="T942" i="28"/>
  <c r="E947" i="28"/>
  <c r="D947" i="28"/>
  <c r="R950" i="28"/>
  <c r="Q950" i="28"/>
  <c r="T950" i="28"/>
  <c r="P950" i="28"/>
  <c r="W950" i="28"/>
  <c r="V950" i="28"/>
  <c r="S950" i="28"/>
  <c r="D955" i="28"/>
  <c r="E955" i="28"/>
  <c r="R958" i="28"/>
  <c r="P958" i="28"/>
  <c r="V958" i="28"/>
  <c r="Q958" i="28"/>
  <c r="S958" i="28"/>
  <c r="T958" i="28"/>
  <c r="U958" i="28"/>
  <c r="W958" i="28"/>
  <c r="D963" i="28"/>
  <c r="E963" i="28"/>
  <c r="V966" i="28"/>
  <c r="Q966" i="28"/>
  <c r="T966" i="28"/>
  <c r="P966" i="28"/>
  <c r="U966" i="28"/>
  <c r="R966" i="28"/>
  <c r="W966" i="28"/>
  <c r="S966" i="28"/>
  <c r="D971" i="28"/>
  <c r="E971" i="28"/>
  <c r="P974" i="28"/>
  <c r="R974" i="28"/>
  <c r="T974" i="28"/>
  <c r="W974" i="28"/>
  <c r="U974" i="28"/>
  <c r="V974" i="28"/>
  <c r="Q974" i="28"/>
  <c r="S974" i="28"/>
  <c r="D979" i="28"/>
  <c r="E979" i="28"/>
  <c r="Q982" i="28"/>
  <c r="S982" i="28"/>
  <c r="T982" i="28"/>
  <c r="P982" i="28"/>
  <c r="R982" i="28"/>
  <c r="W982" i="28"/>
  <c r="V982" i="28"/>
  <c r="U982" i="28"/>
  <c r="D987" i="28"/>
  <c r="E987" i="28"/>
  <c r="P990" i="28"/>
  <c r="V990" i="28"/>
  <c r="R990" i="28"/>
  <c r="U990" i="28"/>
  <c r="Q990" i="28"/>
  <c r="W990" i="28"/>
  <c r="S990" i="28"/>
  <c r="T990" i="28"/>
  <c r="D995" i="28"/>
  <c r="E995" i="28"/>
  <c r="Q998" i="28"/>
  <c r="S998" i="28"/>
  <c r="P998" i="28"/>
  <c r="U998" i="28"/>
  <c r="T998" i="28"/>
  <c r="V998" i="28"/>
  <c r="D1003" i="28"/>
  <c r="E1003" i="28"/>
  <c r="V1006" i="28"/>
  <c r="R1006" i="28"/>
  <c r="P1006" i="28"/>
  <c r="U1006" i="28"/>
  <c r="S1006" i="28"/>
  <c r="W1006" i="28"/>
  <c r="Q1006" i="28"/>
  <c r="E1011" i="28"/>
  <c r="D1011" i="28"/>
  <c r="P1014" i="28"/>
  <c r="R1014" i="28"/>
  <c r="U1014" i="28"/>
  <c r="V1014" i="28"/>
  <c r="Q1014" i="28"/>
  <c r="W1014" i="28"/>
  <c r="S1014" i="28"/>
  <c r="T1014" i="28"/>
  <c r="D1019" i="28"/>
  <c r="E1019" i="28"/>
  <c r="Q1022" i="28"/>
  <c r="R1022" i="28"/>
  <c r="P1022" i="28"/>
  <c r="V1022" i="28"/>
  <c r="T1022" i="28"/>
  <c r="S1022" i="28"/>
  <c r="W1022" i="28"/>
  <c r="U1022" i="28"/>
  <c r="D1027" i="28"/>
  <c r="E1027" i="28"/>
  <c r="R1030" i="28"/>
  <c r="S1030" i="28"/>
  <c r="V1030" i="28"/>
  <c r="T1030" i="28"/>
  <c r="P1030" i="28"/>
  <c r="U1030" i="28"/>
  <c r="Q1030" i="28"/>
  <c r="W1030" i="28"/>
  <c r="D1035" i="28"/>
  <c r="E1035" i="28"/>
  <c r="P1038" i="28"/>
  <c r="U1038" i="28"/>
  <c r="R1038" i="28"/>
  <c r="Q1038" i="28"/>
  <c r="W1038" i="28"/>
  <c r="V1038" i="28"/>
  <c r="S1038" i="28"/>
  <c r="T1038" i="28"/>
  <c r="D1043" i="28"/>
  <c r="E1043" i="28"/>
  <c r="S1046" i="28"/>
  <c r="P1046" i="28"/>
  <c r="T1046" i="28"/>
  <c r="Q1046" i="28"/>
  <c r="R1046" i="28"/>
  <c r="V1046" i="28"/>
  <c r="W1046" i="28"/>
  <c r="U1046" i="28"/>
  <c r="E1051" i="28"/>
  <c r="D1051" i="28"/>
  <c r="Q1054" i="28"/>
  <c r="P1054" i="28"/>
  <c r="R1054" i="28"/>
  <c r="V1054" i="28"/>
  <c r="W1054" i="28"/>
  <c r="S1054" i="28"/>
  <c r="T1054" i="28"/>
  <c r="U1054" i="28"/>
  <c r="E1059" i="28"/>
  <c r="D1059" i="28"/>
  <c r="W1062" i="28"/>
  <c r="S1062" i="28"/>
  <c r="V1062" i="28"/>
  <c r="T1062" i="28"/>
  <c r="Q1062" i="28"/>
  <c r="P1062" i="28"/>
  <c r="R1062" i="28"/>
  <c r="U1062" i="28"/>
  <c r="E1067" i="28"/>
  <c r="D1067" i="28"/>
  <c r="V1070" i="28"/>
  <c r="P1070" i="28"/>
  <c r="Q1070" i="28"/>
  <c r="W1070" i="28"/>
  <c r="S1070" i="28"/>
  <c r="R1070" i="28"/>
  <c r="T1070" i="28"/>
  <c r="U1070" i="28"/>
  <c r="E1075" i="28"/>
  <c r="D1075" i="28"/>
  <c r="Q1078" i="28"/>
  <c r="S1078" i="28"/>
  <c r="T1078" i="28"/>
  <c r="P1078" i="28"/>
  <c r="U1078" i="28"/>
  <c r="R1078" i="28"/>
  <c r="W1078" i="28"/>
  <c r="V1078" i="28"/>
  <c r="E1083" i="28"/>
  <c r="D1083" i="28"/>
  <c r="P1086" i="28"/>
  <c r="U1086" i="28"/>
  <c r="Q1086" i="28"/>
  <c r="V1086" i="28"/>
  <c r="S1086" i="28"/>
  <c r="T1086" i="28"/>
  <c r="R1086" i="28"/>
  <c r="D1091" i="28"/>
  <c r="E1091" i="28"/>
  <c r="R1094" i="28"/>
  <c r="V1094" i="28"/>
  <c r="W1094" i="28"/>
  <c r="S1094" i="28"/>
  <c r="Q1094" i="28"/>
  <c r="U1094" i="28"/>
  <c r="P1094" i="28"/>
  <c r="T1094" i="28"/>
  <c r="D1099" i="28"/>
  <c r="E1099" i="28"/>
  <c r="P1102" i="28"/>
  <c r="R1102" i="28"/>
  <c r="U1102" i="28"/>
  <c r="Q1102" i="28"/>
  <c r="V1102" i="28"/>
  <c r="T1102" i="28"/>
  <c r="W1102" i="28"/>
  <c r="D1107" i="28"/>
  <c r="E1107" i="28"/>
  <c r="R1110" i="28"/>
  <c r="W1110" i="28"/>
  <c r="S1110" i="28"/>
  <c r="P1110" i="28"/>
  <c r="Q1110" i="28"/>
  <c r="U1110" i="28"/>
  <c r="V1110" i="28"/>
  <c r="T1110" i="28"/>
  <c r="E1115" i="28"/>
  <c r="D1115" i="28"/>
  <c r="S1118" i="28"/>
  <c r="P1118" i="28"/>
  <c r="T1118" i="28"/>
  <c r="R1118" i="28"/>
  <c r="U1118" i="28"/>
  <c r="Q1118" i="28"/>
  <c r="W1118" i="28"/>
  <c r="D1123" i="28"/>
  <c r="E1123" i="28"/>
  <c r="R1126" i="28"/>
  <c r="P1126" i="28"/>
  <c r="U1126" i="28"/>
  <c r="Q1126" i="28"/>
  <c r="V1126" i="28"/>
  <c r="T1126" i="28"/>
  <c r="W1126" i="28"/>
  <c r="E1131" i="28"/>
  <c r="D1131" i="28"/>
  <c r="V1134" i="28"/>
  <c r="U1134" i="28"/>
  <c r="T1134" i="28"/>
  <c r="P1134" i="28"/>
  <c r="Q1134" i="28"/>
  <c r="W1134" i="28"/>
  <c r="R1134" i="28"/>
  <c r="V1142" i="28"/>
  <c r="S1142" i="28"/>
  <c r="W1142" i="28"/>
  <c r="U1142" i="28"/>
  <c r="P1142" i="28"/>
  <c r="Q1142" i="28"/>
  <c r="T1142" i="28"/>
  <c r="D1147" i="28"/>
  <c r="E1147" i="28"/>
  <c r="R1150" i="28"/>
  <c r="S1150" i="28"/>
  <c r="P1150" i="28"/>
  <c r="T1150" i="28"/>
  <c r="V1150" i="28"/>
  <c r="W1150" i="28"/>
  <c r="U1150" i="28"/>
  <c r="Q1150" i="28"/>
  <c r="D1155" i="28"/>
  <c r="E1155" i="28"/>
  <c r="R1158" i="28"/>
  <c r="U1158" i="28"/>
  <c r="V1158" i="28"/>
  <c r="S1158" i="28"/>
  <c r="T1158" i="28"/>
  <c r="P1158" i="28"/>
  <c r="W1158" i="28"/>
  <c r="Q1158" i="28"/>
  <c r="D1163" i="28"/>
  <c r="E1163" i="28"/>
  <c r="R1166" i="28"/>
  <c r="V1166" i="28"/>
  <c r="S1166" i="28"/>
  <c r="W1166" i="28"/>
  <c r="T1166" i="28"/>
  <c r="Q1166" i="28"/>
  <c r="P1166" i="28"/>
  <c r="U1166" i="28"/>
  <c r="D1171" i="28"/>
  <c r="E1171" i="28"/>
  <c r="P1174" i="28"/>
  <c r="R1174" i="28"/>
  <c r="Q1174" i="28"/>
  <c r="U1174" i="28"/>
  <c r="V1174" i="28"/>
  <c r="W1174" i="28"/>
  <c r="S1174" i="28"/>
  <c r="T1174" i="28"/>
  <c r="D1179" i="28"/>
  <c r="E1179" i="28"/>
  <c r="V1182" i="28"/>
  <c r="Q1182" i="28"/>
  <c r="R1182" i="28"/>
  <c r="T1182" i="28"/>
  <c r="W1182" i="28"/>
  <c r="P1182" i="28"/>
  <c r="U1182" i="28"/>
  <c r="S1182" i="28"/>
  <c r="D1187" i="28"/>
  <c r="E1187" i="28"/>
  <c r="S1190" i="28"/>
  <c r="R1190" i="28"/>
  <c r="V1190" i="28"/>
  <c r="T1190" i="28"/>
  <c r="P1190" i="28"/>
  <c r="W1190" i="28"/>
  <c r="U1190" i="28"/>
  <c r="Q1190" i="28"/>
  <c r="D1195" i="28"/>
  <c r="E1195" i="28"/>
  <c r="U1198" i="28"/>
  <c r="R1198" i="28"/>
  <c r="W1198" i="28"/>
  <c r="P1198" i="28"/>
  <c r="Q1198" i="28"/>
  <c r="V1198" i="28"/>
  <c r="S1198" i="28"/>
  <c r="D1203" i="28"/>
  <c r="E1203" i="28"/>
  <c r="Q1206" i="28"/>
  <c r="V1206" i="28"/>
  <c r="T1206" i="28"/>
  <c r="P1206" i="28"/>
  <c r="R1206" i="28"/>
  <c r="W1206" i="28"/>
  <c r="U1206" i="28"/>
  <c r="D1211" i="28"/>
  <c r="E1211" i="28"/>
  <c r="T1214" i="28"/>
  <c r="V1214" i="28"/>
  <c r="R1214" i="28"/>
  <c r="U1214" i="28"/>
  <c r="Q1214" i="28"/>
  <c r="S1214" i="28"/>
  <c r="W1214" i="28"/>
  <c r="E1219" i="28"/>
  <c r="D1219" i="28"/>
  <c r="T1222" i="28"/>
  <c r="S1222" i="28"/>
  <c r="P1222" i="28"/>
  <c r="V1222" i="28"/>
  <c r="Q1222" i="28"/>
  <c r="U1222" i="28"/>
  <c r="R1222" i="28"/>
  <c r="W1222" i="28"/>
  <c r="E1227" i="28"/>
  <c r="D1227" i="28"/>
  <c r="T1230" i="28"/>
  <c r="U1230" i="28"/>
  <c r="V1230" i="28"/>
  <c r="Q1230" i="28"/>
  <c r="W1230" i="28"/>
  <c r="S1230" i="28"/>
  <c r="P1230" i="28"/>
  <c r="R1230" i="28"/>
  <c r="E1235" i="28"/>
  <c r="D1235" i="28"/>
  <c r="Q1238" i="28"/>
  <c r="V1238" i="28"/>
  <c r="T1238" i="28"/>
  <c r="W1238" i="28"/>
  <c r="U1238" i="28"/>
  <c r="S1238" i="28"/>
  <c r="P1238" i="28"/>
  <c r="D1243" i="28"/>
  <c r="E1243" i="28"/>
  <c r="T1246" i="28"/>
  <c r="W1246" i="28"/>
  <c r="P1246" i="28"/>
  <c r="S1246" i="28"/>
  <c r="V1246" i="28"/>
  <c r="U1246" i="28"/>
  <c r="R1246" i="28"/>
  <c r="Q1246" i="28"/>
  <c r="D1251" i="28"/>
  <c r="E1251" i="28"/>
  <c r="T1254" i="28"/>
  <c r="S1254" i="28"/>
  <c r="R1254" i="28"/>
  <c r="V1254" i="28"/>
  <c r="Q1254" i="28"/>
  <c r="P1254" i="28"/>
  <c r="U1254" i="28"/>
  <c r="W1254" i="28"/>
  <c r="S1262" i="28"/>
  <c r="Q1262" i="28"/>
  <c r="W1262" i="28"/>
  <c r="U1262" i="28"/>
  <c r="T1262" i="28"/>
  <c r="R1262" i="28"/>
  <c r="V1262" i="28"/>
  <c r="E1267" i="28"/>
  <c r="D1267" i="28"/>
  <c r="T1270" i="28"/>
  <c r="V1270" i="28"/>
  <c r="P1270" i="28"/>
  <c r="R1270" i="28"/>
  <c r="W1270" i="28"/>
  <c r="U1270" i="28"/>
  <c r="Q1270" i="28"/>
  <c r="S1270" i="28"/>
  <c r="D1275" i="28"/>
  <c r="E1275" i="28"/>
  <c r="U1278" i="28"/>
  <c r="P1278" i="28"/>
  <c r="V1278" i="28"/>
  <c r="Q1278" i="28"/>
  <c r="W1278" i="28"/>
  <c r="S1278" i="28"/>
  <c r="R1278" i="28"/>
  <c r="T1278" i="28"/>
  <c r="E1283" i="28"/>
  <c r="D1283" i="28"/>
  <c r="P1286" i="28"/>
  <c r="Q1286" i="28"/>
  <c r="U1286" i="28"/>
  <c r="W1286" i="28"/>
  <c r="S1286" i="28"/>
  <c r="V1286" i="28"/>
  <c r="T1286" i="28"/>
  <c r="R1286" i="28"/>
  <c r="D1291" i="28"/>
  <c r="E1291" i="28"/>
  <c r="V1294" i="28"/>
  <c r="P1294" i="28"/>
  <c r="Q1294" i="28"/>
  <c r="S1294" i="28"/>
  <c r="T1294" i="28"/>
  <c r="U1294" i="28"/>
  <c r="R1294" i="28"/>
  <c r="W1294" i="28"/>
  <c r="D1299" i="28"/>
  <c r="E1299" i="28"/>
  <c r="Q1302" i="28"/>
  <c r="S1302" i="28"/>
  <c r="W1302" i="28"/>
  <c r="R1302" i="28"/>
  <c r="V1302" i="28"/>
  <c r="T1302" i="28"/>
  <c r="P1302" i="28"/>
  <c r="D1307" i="28"/>
  <c r="E1307" i="28"/>
  <c r="U1310" i="28"/>
  <c r="R1310" i="28"/>
  <c r="S1310" i="28"/>
  <c r="V1310" i="28"/>
  <c r="W1310" i="28"/>
  <c r="T1310" i="28"/>
  <c r="Q1310" i="28"/>
  <c r="P1310" i="28"/>
  <c r="D1315" i="28"/>
  <c r="E1315" i="28"/>
  <c r="V1318" i="28"/>
  <c r="T1318" i="28"/>
  <c r="Q1318" i="28"/>
  <c r="P1318" i="28"/>
  <c r="R1318" i="28"/>
  <c r="W1318" i="28"/>
  <c r="S1318" i="28"/>
  <c r="D1323" i="28"/>
  <c r="E1323" i="28"/>
  <c r="W1326" i="28"/>
  <c r="Q1326" i="28"/>
  <c r="S1326" i="28"/>
  <c r="V1326" i="28"/>
  <c r="U1326" i="28"/>
  <c r="T1326" i="28"/>
  <c r="R1326" i="28"/>
  <c r="P1326" i="28"/>
  <c r="D1331" i="28"/>
  <c r="E1331" i="28"/>
  <c r="Q1334" i="28"/>
  <c r="T1334" i="28"/>
  <c r="P1334" i="28"/>
  <c r="V1334" i="28"/>
  <c r="R1334" i="28"/>
  <c r="W1334" i="28"/>
  <c r="S1334" i="28"/>
  <c r="U1334" i="28"/>
  <c r="E1339" i="28"/>
  <c r="D1339" i="28"/>
  <c r="V1342" i="28"/>
  <c r="U1342" i="28"/>
  <c r="Q1342" i="28"/>
  <c r="R1342" i="28"/>
  <c r="S1342" i="28"/>
  <c r="T1342" i="28"/>
  <c r="P1342" i="28"/>
  <c r="W1342" i="28"/>
  <c r="E1347" i="28"/>
  <c r="D1347" i="28"/>
  <c r="V1350" i="28"/>
  <c r="P1350" i="28"/>
  <c r="R1350" i="28"/>
  <c r="Q1350" i="28"/>
  <c r="U1350" i="28"/>
  <c r="S1350" i="28"/>
  <c r="W1350" i="28"/>
  <c r="T1350" i="28"/>
  <c r="D1355" i="28"/>
  <c r="E1355" i="28"/>
  <c r="R1358" i="28"/>
  <c r="T1358" i="28"/>
  <c r="P1358" i="28"/>
  <c r="V1358" i="28"/>
  <c r="S1358" i="28"/>
  <c r="Q1358" i="28"/>
  <c r="U1358" i="28"/>
  <c r="W1358" i="28"/>
  <c r="E1363" i="28"/>
  <c r="D1363" i="28"/>
  <c r="S1366" i="28"/>
  <c r="U1366" i="28"/>
  <c r="W1366" i="28"/>
  <c r="V1366" i="28"/>
  <c r="P1366" i="28"/>
  <c r="R1366" i="28"/>
  <c r="Q1366" i="28"/>
  <c r="T1366" i="28"/>
  <c r="D1371" i="28"/>
  <c r="E1371" i="28"/>
  <c r="T1374" i="28"/>
  <c r="Q1374" i="28"/>
  <c r="P1374" i="28"/>
  <c r="U1374" i="28"/>
  <c r="R1374" i="28"/>
  <c r="V1374" i="28"/>
  <c r="W1374" i="28"/>
  <c r="S1374" i="28"/>
  <c r="D1379" i="28"/>
  <c r="E1379" i="28"/>
  <c r="W1382" i="28"/>
  <c r="V1382" i="28"/>
  <c r="R1382" i="28"/>
  <c r="T1382" i="28"/>
  <c r="P1382" i="28"/>
  <c r="S1382" i="28"/>
  <c r="U1382" i="28"/>
  <c r="Q1382" i="28"/>
  <c r="E1387" i="28"/>
  <c r="D1387" i="28"/>
  <c r="P1390" i="28"/>
  <c r="W1390" i="28"/>
  <c r="Q1390" i="28"/>
  <c r="S1390" i="28"/>
  <c r="V1390" i="28"/>
  <c r="T1390" i="28"/>
  <c r="R1390" i="28"/>
  <c r="E1395" i="28"/>
  <c r="D1395" i="28"/>
  <c r="Q1398" i="28"/>
  <c r="W1398" i="28"/>
  <c r="U1398" i="28"/>
  <c r="R1398" i="28"/>
  <c r="V1398" i="28"/>
  <c r="P1398" i="28"/>
  <c r="S1398" i="28"/>
  <c r="E1403" i="28"/>
  <c r="D1403" i="28"/>
  <c r="U1406" i="28"/>
  <c r="R1406" i="28"/>
  <c r="W1406" i="28"/>
  <c r="P1406" i="28"/>
  <c r="T1406" i="28"/>
  <c r="S1406" i="28"/>
  <c r="Q1406" i="28"/>
  <c r="V1406" i="28"/>
  <c r="E1411" i="28"/>
  <c r="D1411" i="28"/>
  <c r="P1414" i="28"/>
  <c r="U1414" i="28"/>
  <c r="Q1414" i="28"/>
  <c r="R1414" i="28"/>
  <c r="V1414" i="28"/>
  <c r="W1414" i="28"/>
  <c r="S1414" i="28"/>
  <c r="T1414" i="28"/>
  <c r="D1419" i="28"/>
  <c r="E1419" i="28"/>
  <c r="P1422" i="28"/>
  <c r="V1422" i="28"/>
  <c r="S1422" i="28"/>
  <c r="T1422" i="28"/>
  <c r="U1422" i="28"/>
  <c r="Q1422" i="28"/>
  <c r="R1422" i="28"/>
  <c r="E1427" i="28"/>
  <c r="D1427" i="28"/>
  <c r="Q1430" i="28"/>
  <c r="U1430" i="28"/>
  <c r="W1430" i="28"/>
  <c r="R1430" i="28"/>
  <c r="S1430" i="28"/>
  <c r="V1430" i="28"/>
  <c r="T1430" i="28"/>
  <c r="D1435" i="28"/>
  <c r="E1435" i="28"/>
  <c r="P1438" i="28"/>
  <c r="R1438" i="28"/>
  <c r="V1438" i="28"/>
  <c r="T1438" i="28"/>
  <c r="Q1438" i="28"/>
  <c r="W1438" i="28"/>
  <c r="U1438" i="28"/>
  <c r="E1443" i="28"/>
  <c r="D1443" i="28"/>
  <c r="W1446" i="28"/>
  <c r="R1446" i="28"/>
  <c r="V1446" i="28"/>
  <c r="Q1446" i="28"/>
  <c r="T1446" i="28"/>
  <c r="U1446" i="28"/>
  <c r="S1446" i="28"/>
  <c r="P1446" i="28"/>
  <c r="D1451" i="28"/>
  <c r="E1451" i="28"/>
  <c r="Q1454" i="28"/>
  <c r="P1454" i="28"/>
  <c r="R1454" i="28"/>
  <c r="V1454" i="28"/>
  <c r="T1454" i="28"/>
  <c r="U1454" i="28"/>
  <c r="S1454" i="28"/>
  <c r="W1454" i="28"/>
  <c r="D1459" i="28"/>
  <c r="E1459" i="28"/>
  <c r="Q1462" i="28"/>
  <c r="R1462" i="28"/>
  <c r="T1462" i="28"/>
  <c r="P1462" i="28"/>
  <c r="V1462" i="28"/>
  <c r="U1462" i="28"/>
  <c r="S1462" i="28"/>
  <c r="W1462" i="28"/>
  <c r="E1467" i="28"/>
  <c r="D1467" i="28"/>
  <c r="Q1470" i="28"/>
  <c r="P1470" i="28"/>
  <c r="U1470" i="28"/>
  <c r="V1470" i="28"/>
  <c r="W1470" i="28"/>
  <c r="S1470" i="28"/>
  <c r="D1475" i="28"/>
  <c r="E1475" i="28"/>
  <c r="Q1478" i="28"/>
  <c r="P1478" i="28"/>
  <c r="R1478" i="28"/>
  <c r="U1478" i="28"/>
  <c r="V1478" i="28"/>
  <c r="W1478" i="28"/>
  <c r="S1478" i="28"/>
  <c r="T1478" i="28"/>
  <c r="D1483" i="28"/>
  <c r="E1483" i="28"/>
  <c r="Q1486" i="28"/>
  <c r="P1486" i="28"/>
  <c r="R1486" i="28"/>
  <c r="V1486" i="28"/>
  <c r="W1486" i="28"/>
  <c r="S1486" i="28"/>
  <c r="T1486" i="28"/>
  <c r="U1486" i="28"/>
  <c r="D1491" i="28"/>
  <c r="E1491" i="28"/>
  <c r="V1494" i="28"/>
  <c r="W1494" i="28"/>
  <c r="S1494" i="28"/>
  <c r="R1494" i="28"/>
  <c r="Q1494" i="28"/>
  <c r="U1494" i="28"/>
  <c r="T1494" i="28"/>
  <c r="P1494" i="28"/>
  <c r="E1499" i="28"/>
  <c r="D1499" i="28"/>
  <c r="W1502" i="28"/>
  <c r="S1502" i="28"/>
  <c r="T1502" i="28"/>
  <c r="U1502" i="28"/>
  <c r="V1502" i="28"/>
  <c r="Q1502" i="28"/>
  <c r="R1502" i="28"/>
  <c r="P1502" i="28"/>
  <c r="D1507" i="28"/>
  <c r="E1507" i="28"/>
  <c r="S1510" i="28"/>
  <c r="U1510" i="28"/>
  <c r="V1510" i="28"/>
  <c r="W1510" i="28"/>
  <c r="Q1510" i="28"/>
  <c r="T1510" i="28"/>
  <c r="P1510" i="28"/>
  <c r="R1510" i="28"/>
  <c r="E1515" i="28"/>
  <c r="D1515" i="28"/>
  <c r="S1518" i="28"/>
  <c r="T1518" i="28"/>
  <c r="P1518" i="28"/>
  <c r="Q1518" i="28"/>
  <c r="W1518" i="28"/>
  <c r="V1518" i="28"/>
  <c r="U1518" i="28"/>
  <c r="E1523" i="28"/>
  <c r="D1523" i="28"/>
  <c r="W1526" i="28"/>
  <c r="R1526" i="28"/>
  <c r="S1526" i="28"/>
  <c r="Q1526" i="28"/>
  <c r="P1526" i="28"/>
  <c r="V1526" i="28"/>
  <c r="U1526" i="28"/>
  <c r="T1526" i="28"/>
  <c r="E1531" i="28"/>
  <c r="D1531" i="28"/>
  <c r="P1534" i="28"/>
  <c r="U1534" i="28"/>
  <c r="V1534" i="28"/>
  <c r="Q1534" i="28"/>
  <c r="W1534" i="28"/>
  <c r="S1534" i="28"/>
  <c r="T1534" i="28"/>
  <c r="R1534" i="28"/>
  <c r="D1539" i="28"/>
  <c r="E1539" i="28"/>
  <c r="Q1542" i="28"/>
  <c r="R1542" i="28"/>
  <c r="U1542" i="28"/>
  <c r="T1542" i="28"/>
  <c r="P1542" i="28"/>
  <c r="V1542" i="28"/>
  <c r="W1542" i="28"/>
  <c r="E1547" i="28"/>
  <c r="D1547" i="28"/>
  <c r="P1550" i="28"/>
  <c r="V1550" i="28"/>
  <c r="U1550" i="28"/>
  <c r="R1550" i="28"/>
  <c r="W1550" i="28"/>
  <c r="S1550" i="28"/>
  <c r="Q1550" i="28"/>
  <c r="T1550" i="28"/>
  <c r="E1555" i="28"/>
  <c r="D1555" i="28"/>
  <c r="S1558" i="28"/>
  <c r="W1558" i="28"/>
  <c r="U1558" i="28"/>
  <c r="V1558" i="28"/>
  <c r="T1558" i="28"/>
  <c r="P1558" i="28"/>
  <c r="Q1558" i="28"/>
  <c r="D1563" i="28"/>
  <c r="E1563" i="28"/>
  <c r="T1566" i="28"/>
  <c r="R1566" i="28"/>
  <c r="P1566" i="28"/>
  <c r="U1566" i="28"/>
  <c r="S1566" i="28"/>
  <c r="V1566" i="28"/>
  <c r="W1566" i="28"/>
  <c r="Q1566" i="28"/>
  <c r="D1571" i="28"/>
  <c r="E1571" i="28"/>
  <c r="R1574" i="28"/>
  <c r="W1574" i="28"/>
  <c r="S1574" i="28"/>
  <c r="V1574" i="28"/>
  <c r="U1574" i="28"/>
  <c r="P1574" i="28"/>
  <c r="T1574" i="28"/>
  <c r="D1579" i="28"/>
  <c r="E1579" i="28"/>
  <c r="V1582" i="28"/>
  <c r="T1582" i="28"/>
  <c r="R1582" i="28"/>
  <c r="P1582" i="28"/>
  <c r="Q1582" i="28"/>
  <c r="U1582" i="28"/>
  <c r="W1582" i="28"/>
  <c r="S1582" i="28"/>
  <c r="E1587" i="28"/>
  <c r="D1587" i="28"/>
  <c r="S1590" i="28"/>
  <c r="Q1590" i="28"/>
  <c r="W1590" i="28"/>
  <c r="V1590" i="28"/>
  <c r="U1590" i="28"/>
  <c r="R1590" i="28"/>
  <c r="P1590" i="28"/>
  <c r="T1590" i="28"/>
  <c r="D1595" i="28"/>
  <c r="E1595" i="28"/>
  <c r="U1598" i="28"/>
  <c r="S1598" i="28"/>
  <c r="W1598" i="28"/>
  <c r="V1598" i="28"/>
  <c r="Q1598" i="28"/>
  <c r="R1598" i="28"/>
  <c r="T1598" i="28"/>
  <c r="P1598" i="28"/>
  <c r="D1603" i="28"/>
  <c r="E1603" i="28"/>
  <c r="U1606" i="28"/>
  <c r="S1606" i="28"/>
  <c r="T1606" i="28"/>
  <c r="P1606" i="28"/>
  <c r="R1606" i="28"/>
  <c r="W1606" i="28"/>
  <c r="Q1606" i="28"/>
  <c r="V1606" i="28"/>
  <c r="E1611" i="28"/>
  <c r="D1611" i="28"/>
  <c r="Q1614" i="28"/>
  <c r="T1614" i="28"/>
  <c r="P1614" i="28"/>
  <c r="U1614" i="28"/>
  <c r="R1614" i="28"/>
  <c r="V1614" i="28"/>
  <c r="W1614" i="28"/>
  <c r="S1614" i="28"/>
  <c r="D1619" i="28"/>
  <c r="E1619" i="28"/>
  <c r="W1622" i="28"/>
  <c r="V1622" i="28"/>
  <c r="Q1622" i="28"/>
  <c r="R1622" i="28"/>
  <c r="S1622" i="28"/>
  <c r="P1622" i="28"/>
  <c r="T1622" i="28"/>
  <c r="D1627" i="28"/>
  <c r="E1627" i="28"/>
  <c r="U1630" i="28"/>
  <c r="S1630" i="28"/>
  <c r="W1630" i="28"/>
  <c r="P1630" i="28"/>
  <c r="Q1630" i="28"/>
  <c r="T1630" i="28"/>
  <c r="V1630" i="28"/>
  <c r="E1635" i="28"/>
  <c r="D1635" i="28"/>
  <c r="S1638" i="28"/>
  <c r="W1638" i="28"/>
  <c r="U1638" i="28"/>
  <c r="T1638" i="28"/>
  <c r="Q1638" i="28"/>
  <c r="R1638" i="28"/>
  <c r="V1638" i="28"/>
  <c r="D1643" i="28"/>
  <c r="E1643" i="28"/>
  <c r="W1646" i="28"/>
  <c r="S1646" i="28"/>
  <c r="Q1646" i="28"/>
  <c r="V1646" i="28"/>
  <c r="T1646" i="28"/>
  <c r="R1646" i="28"/>
  <c r="P1646" i="28"/>
  <c r="U1646" i="28"/>
  <c r="D1651" i="28"/>
  <c r="E1651" i="28"/>
  <c r="U1654" i="28"/>
  <c r="W1654" i="28"/>
  <c r="S1654" i="28"/>
  <c r="T1654" i="28"/>
  <c r="V1654" i="28"/>
  <c r="Q1654" i="28"/>
  <c r="R1654" i="28"/>
  <c r="P1654" i="28"/>
  <c r="D1659" i="28"/>
  <c r="E1659" i="28"/>
  <c r="R1662" i="28"/>
  <c r="T1662" i="28"/>
  <c r="P1662" i="28"/>
  <c r="Q1662" i="28"/>
  <c r="W1662" i="28"/>
  <c r="V1662" i="28"/>
  <c r="S1662" i="28"/>
  <c r="U1662" i="28"/>
  <c r="D1667" i="28"/>
  <c r="E1667" i="28"/>
  <c r="V1670" i="28"/>
  <c r="P1670" i="28"/>
  <c r="U1670" i="28"/>
  <c r="Q1670" i="28"/>
  <c r="S1670" i="28"/>
  <c r="R1670" i="28"/>
  <c r="T1670" i="28"/>
  <c r="D1675" i="28"/>
  <c r="E1675" i="28"/>
  <c r="R1678" i="28"/>
  <c r="W1678" i="28"/>
  <c r="U1678" i="28"/>
  <c r="Q1678" i="28"/>
  <c r="V1678" i="28"/>
  <c r="S1678" i="28"/>
  <c r="T1678" i="28"/>
  <c r="E1683" i="28"/>
  <c r="D1683" i="28"/>
  <c r="P1686" i="28"/>
  <c r="U1686" i="28"/>
  <c r="V1686" i="28"/>
  <c r="T1686" i="28"/>
  <c r="R1686" i="28"/>
  <c r="Q1686" i="28"/>
  <c r="W1686" i="28"/>
  <c r="D1691" i="28"/>
  <c r="E1691" i="28"/>
  <c r="R1694" i="28"/>
  <c r="Q1694" i="28"/>
  <c r="U1694" i="28"/>
  <c r="W1694" i="28"/>
  <c r="V1694" i="28"/>
  <c r="S1694" i="28"/>
  <c r="T1694" i="28"/>
  <c r="P1694" i="28"/>
  <c r="D1699" i="28"/>
  <c r="E1699" i="28"/>
  <c r="V1702" i="28"/>
  <c r="T1702" i="28"/>
  <c r="R1702" i="28"/>
  <c r="P1702" i="28"/>
  <c r="U1702" i="28"/>
  <c r="Q1702" i="28"/>
  <c r="S1702" i="28"/>
  <c r="W1702" i="28"/>
  <c r="W1710" i="28"/>
  <c r="S1710" i="28"/>
  <c r="V1710" i="28"/>
  <c r="P1710" i="28"/>
  <c r="Q1710" i="28"/>
  <c r="U1710" i="28"/>
  <c r="D1715" i="28"/>
  <c r="E1715" i="28"/>
  <c r="V1718" i="28"/>
  <c r="R1718" i="28"/>
  <c r="W1718" i="28"/>
  <c r="P1718" i="28"/>
  <c r="Q1718" i="28"/>
  <c r="S1718" i="28"/>
  <c r="T1718" i="28"/>
  <c r="U1718" i="28"/>
  <c r="D1723" i="28"/>
  <c r="E1723" i="28"/>
  <c r="Q1726" i="28"/>
  <c r="P1726" i="28"/>
  <c r="V1726" i="28"/>
  <c r="T1726" i="28"/>
  <c r="U1726" i="28"/>
  <c r="S1726" i="28"/>
  <c r="R1726" i="28"/>
  <c r="W1726" i="28"/>
  <c r="D1731" i="28"/>
  <c r="E1731" i="28"/>
  <c r="S1734" i="28"/>
  <c r="U1734" i="28"/>
  <c r="V1734" i="28"/>
  <c r="T1734" i="28"/>
  <c r="Q1734" i="28"/>
  <c r="P1734" i="28"/>
  <c r="R1734" i="28"/>
  <c r="W1734" i="28"/>
  <c r="E1739" i="28"/>
  <c r="D1739" i="28"/>
  <c r="T1742" i="28"/>
  <c r="P1742" i="28"/>
  <c r="S1742" i="28"/>
  <c r="Q1742" i="28"/>
  <c r="U1742" i="28"/>
  <c r="W1742" i="28"/>
  <c r="R1742" i="28"/>
  <c r="V1742" i="28"/>
  <c r="D1747" i="28"/>
  <c r="E1747" i="28"/>
  <c r="S1750" i="28"/>
  <c r="U1750" i="28"/>
  <c r="T1750" i="28"/>
  <c r="Q1750" i="28"/>
  <c r="R1750" i="28"/>
  <c r="P1750" i="28"/>
  <c r="V1750" i="28"/>
  <c r="W1750" i="28"/>
  <c r="D1755" i="28"/>
  <c r="E1755" i="28"/>
  <c r="T1758" i="28"/>
  <c r="S1758" i="28"/>
  <c r="P1758" i="28"/>
  <c r="Q1758" i="28"/>
  <c r="V1758" i="28"/>
  <c r="U1758" i="28"/>
  <c r="W1758" i="28"/>
  <c r="R1758" i="28"/>
  <c r="D1763" i="28"/>
  <c r="E1763" i="28"/>
  <c r="Q1766" i="28"/>
  <c r="R1766" i="28"/>
  <c r="W1766" i="28"/>
  <c r="V1766" i="28"/>
  <c r="S1766" i="28"/>
  <c r="T1766" i="28"/>
  <c r="U1766" i="28"/>
  <c r="P1766" i="28"/>
  <c r="E1771" i="28"/>
  <c r="D1771" i="28"/>
  <c r="R1774" i="28"/>
  <c r="U1774" i="28"/>
  <c r="P1774" i="28"/>
  <c r="V1774" i="28"/>
  <c r="T1774" i="28"/>
  <c r="W1774" i="28"/>
  <c r="S1774" i="28"/>
  <c r="Q1774" i="28"/>
  <c r="E1779" i="28"/>
  <c r="D1779" i="28"/>
  <c r="W1782" i="28"/>
  <c r="R1782" i="28"/>
  <c r="U1782" i="28"/>
  <c r="V1782" i="28"/>
  <c r="S1782" i="28"/>
  <c r="Q1782" i="28"/>
  <c r="P1782" i="28"/>
  <c r="D1787" i="28"/>
  <c r="E1787" i="28"/>
  <c r="V1790" i="28"/>
  <c r="W1790" i="28"/>
  <c r="R1790" i="28"/>
  <c r="S1790" i="28"/>
  <c r="T1790" i="28"/>
  <c r="Q1790" i="28"/>
  <c r="U1790" i="28"/>
  <c r="P1790" i="28"/>
  <c r="D1795" i="28"/>
  <c r="E1795" i="28"/>
  <c r="Q1798" i="28"/>
  <c r="U1798" i="28"/>
  <c r="R1798" i="28"/>
  <c r="P1798" i="28"/>
  <c r="V1798" i="28"/>
  <c r="S1798" i="28"/>
  <c r="W1798" i="28"/>
  <c r="D1803" i="28"/>
  <c r="E1803" i="28"/>
  <c r="T1806" i="28"/>
  <c r="V1806" i="28"/>
  <c r="P1806" i="28"/>
  <c r="W1806" i="28"/>
  <c r="S1806" i="28"/>
  <c r="U1806" i="28"/>
  <c r="Q1806" i="28"/>
  <c r="R1806" i="28"/>
  <c r="D1811" i="28"/>
  <c r="E1811" i="28"/>
  <c r="Q1814" i="28"/>
  <c r="S1814" i="28"/>
  <c r="T1814" i="28"/>
  <c r="U1814" i="28"/>
  <c r="P1814" i="28"/>
  <c r="V1814" i="28"/>
  <c r="W1814" i="28"/>
  <c r="R1814" i="28"/>
  <c r="S1822" i="28"/>
  <c r="P1822" i="28"/>
  <c r="R1822" i="28"/>
  <c r="V1822" i="28"/>
  <c r="Q1822" i="28"/>
  <c r="U1822" i="28"/>
  <c r="W1822" i="28"/>
  <c r="T1822" i="28"/>
  <c r="E1827" i="28"/>
  <c r="D1827" i="28"/>
  <c r="T1830" i="28"/>
  <c r="P1830" i="28"/>
  <c r="R1830" i="28"/>
  <c r="U1830" i="28"/>
  <c r="V1830" i="28"/>
  <c r="Q1830" i="28"/>
  <c r="W1830" i="28"/>
  <c r="S1830" i="28"/>
  <c r="D1835" i="28"/>
  <c r="E1835" i="28"/>
  <c r="P1838" i="28"/>
  <c r="U1838" i="28"/>
  <c r="Q1838" i="28"/>
  <c r="V1838" i="28"/>
  <c r="S1838" i="28"/>
  <c r="R1838" i="28"/>
  <c r="T1838" i="28"/>
  <c r="W1838" i="28"/>
  <c r="E1843" i="28"/>
  <c r="D1843" i="28"/>
  <c r="W1846" i="28"/>
  <c r="S1846" i="28"/>
  <c r="Q1846" i="28"/>
  <c r="T1846" i="28"/>
  <c r="U1846" i="28"/>
  <c r="V1846" i="28"/>
  <c r="R1846" i="28"/>
  <c r="E1851" i="28"/>
  <c r="D1851" i="28"/>
  <c r="V1854" i="28"/>
  <c r="U1854" i="28"/>
  <c r="T1854" i="28"/>
  <c r="P1854" i="28"/>
  <c r="W1854" i="28"/>
  <c r="R1854" i="28"/>
  <c r="Q1854" i="28"/>
  <c r="S1854" i="28"/>
  <c r="E1859" i="28"/>
  <c r="D1859" i="28"/>
  <c r="V1862" i="28"/>
  <c r="W1862" i="28"/>
  <c r="S1862" i="28"/>
  <c r="T1862" i="28"/>
  <c r="Q1862" i="28"/>
  <c r="P1862" i="28"/>
  <c r="R1862" i="28"/>
  <c r="U1862" i="28"/>
  <c r="E1867" i="28"/>
  <c r="D1867" i="28"/>
  <c r="R1870" i="28"/>
  <c r="T1870" i="28"/>
  <c r="W1870" i="28"/>
  <c r="S1870" i="28"/>
  <c r="U1870" i="28"/>
  <c r="Q1870" i="28"/>
  <c r="D1875" i="28"/>
  <c r="E1875" i="28"/>
  <c r="P1878" i="28"/>
  <c r="R1878" i="28"/>
  <c r="Q1878" i="28"/>
  <c r="T1878" i="28"/>
  <c r="U1878" i="28"/>
  <c r="W1878" i="28"/>
  <c r="V1878" i="28"/>
  <c r="S1878" i="28"/>
  <c r="D1883" i="28"/>
  <c r="E1883" i="28"/>
  <c r="S1886" i="28"/>
  <c r="U1886" i="28"/>
  <c r="R1886" i="28"/>
  <c r="T1886" i="28"/>
  <c r="Q1886" i="28"/>
  <c r="V1886" i="28"/>
  <c r="W1886" i="28"/>
  <c r="E1891" i="28"/>
  <c r="D1891" i="28"/>
  <c r="R1894" i="28"/>
  <c r="S1894" i="28"/>
  <c r="T1894" i="28"/>
  <c r="U1894" i="28"/>
  <c r="Q1894" i="28"/>
  <c r="P1894" i="28"/>
  <c r="W1894" i="28"/>
  <c r="E1899" i="28"/>
  <c r="D1899" i="28"/>
  <c r="T1902" i="28"/>
  <c r="R1902" i="28"/>
  <c r="V1902" i="28"/>
  <c r="P1902" i="28"/>
  <c r="S1902" i="28"/>
  <c r="W1902" i="28"/>
  <c r="Q1902" i="28"/>
  <c r="U1902" i="28"/>
  <c r="D1907" i="28"/>
  <c r="E1907" i="28"/>
  <c r="S1910" i="28"/>
  <c r="U1910" i="28"/>
  <c r="V1910" i="28"/>
  <c r="T1910" i="28"/>
  <c r="Q1910" i="28"/>
  <c r="R1910" i="28"/>
  <c r="W1910" i="28"/>
  <c r="P1910" i="28"/>
  <c r="D1915" i="28"/>
  <c r="E1915" i="28"/>
  <c r="P1918" i="28"/>
  <c r="T1918" i="28"/>
  <c r="V1918" i="28"/>
  <c r="U1918" i="28"/>
  <c r="W1918" i="28"/>
  <c r="R1918" i="28"/>
  <c r="Q1918" i="28"/>
  <c r="E1923" i="28"/>
  <c r="D1923" i="28"/>
  <c r="P1926" i="28"/>
  <c r="T1926" i="28"/>
  <c r="Q1926" i="28"/>
  <c r="U1926" i="28"/>
  <c r="V1926" i="28"/>
  <c r="S1926" i="28"/>
  <c r="R1926" i="28"/>
  <c r="D1931" i="28"/>
  <c r="E1931" i="28"/>
  <c r="S1934" i="28"/>
  <c r="T1934" i="28"/>
  <c r="W1934" i="28"/>
  <c r="R1934" i="28"/>
  <c r="U1934" i="28"/>
  <c r="Q1934" i="28"/>
  <c r="P1934" i="28"/>
  <c r="V1934" i="28"/>
  <c r="E1939" i="28"/>
  <c r="D1939" i="28"/>
  <c r="W1942" i="28"/>
  <c r="V1942" i="28"/>
  <c r="Q1942" i="28"/>
  <c r="U1942" i="28"/>
  <c r="R1942" i="28"/>
  <c r="S1942" i="28"/>
  <c r="T1942" i="28"/>
  <c r="D1947" i="28"/>
  <c r="E1947" i="28"/>
  <c r="S1950" i="28"/>
  <c r="R1950" i="28"/>
  <c r="V1950" i="28"/>
  <c r="U1950" i="28"/>
  <c r="Q1950" i="28"/>
  <c r="P1950" i="28"/>
  <c r="T1950" i="28"/>
  <c r="W1950" i="28"/>
  <c r="E1955" i="28"/>
  <c r="D1955" i="28"/>
  <c r="V1958" i="28"/>
  <c r="Q1958" i="28"/>
  <c r="W1958" i="28"/>
  <c r="U1958" i="28"/>
  <c r="T1958" i="28"/>
  <c r="P1958" i="28"/>
  <c r="S1958" i="28"/>
  <c r="R1958" i="28"/>
  <c r="D1963" i="28"/>
  <c r="E1963" i="28"/>
  <c r="T1966" i="28"/>
  <c r="P1966" i="28"/>
  <c r="Q1966" i="28"/>
  <c r="V1966" i="28"/>
  <c r="U1966" i="28"/>
  <c r="W1966" i="28"/>
  <c r="S1966" i="28"/>
  <c r="R1966" i="28"/>
  <c r="D1971" i="28"/>
  <c r="E1971" i="28"/>
  <c r="R1974" i="28"/>
  <c r="U1974" i="28"/>
  <c r="Q1974" i="28"/>
  <c r="P1974" i="28"/>
  <c r="W1974" i="28"/>
  <c r="S1974" i="28"/>
  <c r="T1974" i="28"/>
  <c r="V1974" i="28"/>
  <c r="E1979" i="28"/>
  <c r="D1979" i="28"/>
  <c r="P1982" i="28"/>
  <c r="V1982" i="28"/>
  <c r="U1982" i="28"/>
  <c r="T1982" i="28"/>
  <c r="Q1982" i="28"/>
  <c r="S1982" i="28"/>
  <c r="R1982" i="28"/>
  <c r="W1982" i="28"/>
  <c r="D1987" i="28"/>
  <c r="E1987" i="28"/>
  <c r="S1990" i="28"/>
  <c r="U1990" i="28"/>
  <c r="V1990" i="28"/>
  <c r="T1990" i="28"/>
  <c r="W1990" i="28"/>
  <c r="P1990" i="28"/>
  <c r="Q1990" i="28"/>
  <c r="R1990" i="28"/>
  <c r="D1995" i="28"/>
  <c r="E1995" i="28"/>
  <c r="V1998" i="28"/>
  <c r="W1998" i="28"/>
  <c r="S1998" i="28"/>
  <c r="R1998" i="28"/>
  <c r="P1998" i="28"/>
  <c r="U1998" i="28"/>
  <c r="T1998" i="28"/>
  <c r="Q1998" i="28"/>
  <c r="E2003" i="28"/>
  <c r="D2003" i="28"/>
  <c r="S2006" i="28"/>
  <c r="R2006" i="28"/>
  <c r="W2006" i="28"/>
  <c r="T2006" i="28"/>
  <c r="U2006" i="28"/>
  <c r="P2006" i="28"/>
  <c r="V2006" i="28"/>
  <c r="E2011" i="28"/>
  <c r="D2011" i="28"/>
  <c r="U2014" i="28"/>
  <c r="S2014" i="28"/>
  <c r="T2014" i="28"/>
  <c r="V2014" i="28"/>
  <c r="Q2014" i="28"/>
  <c r="P2014" i="28"/>
  <c r="W2014" i="28"/>
  <c r="R2014" i="28"/>
  <c r="D2019" i="28"/>
  <c r="E2019" i="28"/>
  <c r="S2022" i="28"/>
  <c r="T2022" i="28"/>
  <c r="W2022" i="28"/>
  <c r="U2022" i="28"/>
  <c r="R2022" i="28"/>
  <c r="V2022" i="28"/>
  <c r="P2022" i="28"/>
  <c r="Q2022" i="28"/>
  <c r="E2027" i="28"/>
  <c r="D2027" i="28"/>
  <c r="R2030" i="28"/>
  <c r="U2030" i="28"/>
  <c r="S2030" i="28"/>
  <c r="P2030" i="28"/>
  <c r="W2030" i="28"/>
  <c r="Q2030" i="28"/>
  <c r="V2030" i="28"/>
  <c r="T2030" i="28"/>
  <c r="D2035" i="28"/>
  <c r="E2035" i="28"/>
  <c r="T2038" i="28"/>
  <c r="V2038" i="28"/>
  <c r="U2038" i="28"/>
  <c r="R2038" i="28"/>
  <c r="P2038" i="28"/>
  <c r="Q2038" i="28"/>
  <c r="W2038" i="28"/>
  <c r="S2038" i="28"/>
  <c r="E2043" i="28"/>
  <c r="D2043" i="28"/>
  <c r="Q2046" i="28"/>
  <c r="T2046" i="28"/>
  <c r="S2046" i="28"/>
  <c r="V2046" i="28"/>
  <c r="U2046" i="28"/>
  <c r="P2046" i="28"/>
  <c r="R2046" i="28"/>
  <c r="W2046" i="28"/>
  <c r="E2051" i="28"/>
  <c r="D2051" i="28"/>
  <c r="S2054" i="28"/>
  <c r="W2054" i="28"/>
  <c r="V2054" i="28"/>
  <c r="T2054" i="28"/>
  <c r="Q2054" i="28"/>
  <c r="U2054" i="28"/>
  <c r="E2059" i="28"/>
  <c r="D2059" i="28"/>
  <c r="T2062" i="28"/>
  <c r="R2062" i="28"/>
  <c r="Q2062" i="28"/>
  <c r="U2062" i="28"/>
  <c r="P2062" i="28"/>
  <c r="V2062" i="28"/>
  <c r="S2062" i="28"/>
  <c r="W2062" i="28"/>
  <c r="E2067" i="28"/>
  <c r="D2067" i="28"/>
  <c r="R2070" i="28"/>
  <c r="Q2070" i="28"/>
  <c r="V2070" i="28"/>
  <c r="T2070" i="28"/>
  <c r="U2070" i="28"/>
  <c r="S2070" i="28"/>
  <c r="W2070" i="28"/>
  <c r="P2070" i="28"/>
  <c r="E2075" i="28"/>
  <c r="D2075" i="28"/>
  <c r="V2078" i="28"/>
  <c r="S2078" i="28"/>
  <c r="U2078" i="28"/>
  <c r="Q2078" i="28"/>
  <c r="P2078" i="28"/>
  <c r="W2078" i="28"/>
  <c r="R2078" i="28"/>
  <c r="T2078" i="28"/>
  <c r="E2083" i="28"/>
  <c r="D2083" i="28"/>
  <c r="T2086" i="28"/>
  <c r="Q2086" i="28"/>
  <c r="S2086" i="28"/>
  <c r="P2086" i="28"/>
  <c r="W2086" i="28"/>
  <c r="V2086" i="28"/>
  <c r="U2086" i="28"/>
  <c r="R2086" i="28"/>
  <c r="D2091" i="28"/>
  <c r="E2091" i="28"/>
  <c r="R2094" i="28"/>
  <c r="P2094" i="28"/>
  <c r="T2094" i="28"/>
  <c r="V2094" i="28"/>
  <c r="S2094" i="28"/>
  <c r="Q2094" i="28"/>
  <c r="D2099" i="28"/>
  <c r="E2099" i="28"/>
  <c r="R2102" i="28"/>
  <c r="U2102" i="28"/>
  <c r="S2102" i="28"/>
  <c r="W2102" i="28"/>
  <c r="V2102" i="28"/>
  <c r="Q2102" i="28"/>
  <c r="D2107" i="28"/>
  <c r="E2107" i="28"/>
  <c r="Q2110" i="28"/>
  <c r="S2110" i="28"/>
  <c r="U2110" i="28"/>
  <c r="P2110" i="28"/>
  <c r="R2110" i="28"/>
  <c r="V2110" i="28"/>
  <c r="W2110" i="28"/>
  <c r="T2110" i="28"/>
  <c r="D2115" i="28"/>
  <c r="E2115" i="28"/>
  <c r="V2118" i="28"/>
  <c r="U2118" i="28"/>
  <c r="S2118" i="28"/>
  <c r="R2118" i="28"/>
  <c r="P2118" i="28"/>
  <c r="T2118" i="28"/>
  <c r="Q2118" i="28"/>
  <c r="W2118" i="28"/>
  <c r="D2123" i="28"/>
  <c r="E2123" i="28"/>
  <c r="Q2126" i="28"/>
  <c r="W2126" i="28"/>
  <c r="S2126" i="28"/>
  <c r="V2126" i="28"/>
  <c r="U2126" i="28"/>
  <c r="P2126" i="28"/>
  <c r="T2126" i="28"/>
  <c r="E2131" i="28"/>
  <c r="D2131" i="28"/>
  <c r="S2134" i="28"/>
  <c r="R2134" i="28"/>
  <c r="P2134" i="28"/>
  <c r="V2134" i="28"/>
  <c r="T2134" i="28"/>
  <c r="U2134" i="28"/>
  <c r="Q2134" i="28"/>
  <c r="D2139" i="28"/>
  <c r="E2139" i="28"/>
  <c r="V2142" i="28"/>
  <c r="T2142" i="28"/>
  <c r="S2142" i="28"/>
  <c r="W2142" i="28"/>
  <c r="Q2142" i="28"/>
  <c r="P2142" i="28"/>
  <c r="R2142" i="28"/>
  <c r="E2147" i="28"/>
  <c r="D2147" i="28"/>
  <c r="S2150" i="28"/>
  <c r="R2150" i="28"/>
  <c r="V2150" i="28"/>
  <c r="T2150" i="28"/>
  <c r="P2150" i="28"/>
  <c r="W2150" i="28"/>
  <c r="Q2150" i="28"/>
  <c r="U2150" i="28"/>
  <c r="D2155" i="28"/>
  <c r="E2155" i="28"/>
  <c r="W2158" i="28"/>
  <c r="S2158" i="28"/>
  <c r="V2158" i="28"/>
  <c r="Q2158" i="28"/>
  <c r="U2158" i="28"/>
  <c r="P2158" i="28"/>
  <c r="R2158" i="28"/>
  <c r="T2158" i="28"/>
  <c r="E2163" i="28"/>
  <c r="D2163" i="28"/>
  <c r="S2166" i="28"/>
  <c r="R2166" i="28"/>
  <c r="U2166" i="28"/>
  <c r="Q2166" i="28"/>
  <c r="V2166" i="28"/>
  <c r="T2166" i="28"/>
  <c r="P2166" i="28"/>
  <c r="W2166" i="28"/>
  <c r="D2171" i="28"/>
  <c r="E2171" i="28"/>
  <c r="S2174" i="28"/>
  <c r="V2174" i="28"/>
  <c r="Q2174" i="28"/>
  <c r="P2174" i="28"/>
  <c r="U2174" i="28"/>
  <c r="T2174" i="28"/>
  <c r="W2174" i="28"/>
  <c r="R2174" i="28"/>
  <c r="D2179" i="28"/>
  <c r="E2179" i="28"/>
  <c r="T2182" i="28"/>
  <c r="S2182" i="28"/>
  <c r="W2182" i="28"/>
  <c r="R2182" i="28"/>
  <c r="V2182" i="28"/>
  <c r="U2182" i="28"/>
  <c r="P2182" i="28"/>
  <c r="Q2182" i="28"/>
  <c r="E2187" i="28"/>
  <c r="D2187" i="28"/>
  <c r="S2190" i="28"/>
  <c r="P2190" i="28"/>
  <c r="T2190" i="28"/>
  <c r="V2190" i="28"/>
  <c r="Q2190" i="28"/>
  <c r="U2190" i="28"/>
  <c r="W2190" i="28"/>
  <c r="R2190" i="28"/>
  <c r="E2195" i="28"/>
  <c r="D2195" i="28"/>
  <c r="U2198" i="28"/>
  <c r="S2198" i="28"/>
  <c r="W2198" i="28"/>
  <c r="R2198" i="28"/>
  <c r="T2198" i="28"/>
  <c r="P2198" i="28"/>
  <c r="Q2198" i="28"/>
  <c r="E2203" i="28"/>
  <c r="D2203" i="28"/>
  <c r="V2206" i="28"/>
  <c r="S2206" i="28"/>
  <c r="P2206" i="28"/>
  <c r="T2206" i="28"/>
  <c r="U2206" i="28"/>
  <c r="W2206" i="28"/>
  <c r="Q2206" i="28"/>
  <c r="R2206" i="28"/>
  <c r="R2126" i="28"/>
  <c r="P1678" i="28"/>
  <c r="T1798" i="28"/>
  <c r="S1686" i="28"/>
  <c r="P438" i="28"/>
  <c r="T750" i="28"/>
  <c r="W574" i="28"/>
  <c r="S334" i="28"/>
  <c r="T230" i="28"/>
  <c r="W454" i="28"/>
  <c r="P2054" i="28"/>
  <c r="P1886" i="28"/>
  <c r="P1870" i="28"/>
  <c r="Q222" i="28"/>
  <c r="R190" i="28"/>
  <c r="R334" i="28"/>
  <c r="W2134" i="28"/>
  <c r="D787" i="28"/>
  <c r="R790" i="28"/>
  <c r="W2094" i="28"/>
  <c r="T1710" i="28"/>
  <c r="W758" i="28"/>
  <c r="Q886" i="28"/>
  <c r="R1518" i="28"/>
  <c r="S590" i="28"/>
  <c r="S382" i="28"/>
  <c r="T142" i="28"/>
  <c r="R998" i="28"/>
  <c r="E203" i="28"/>
  <c r="R926" i="28"/>
  <c r="R1630" i="28"/>
  <c r="Q1574" i="28"/>
  <c r="W1670" i="28"/>
  <c r="T1006" i="28"/>
  <c r="S78" i="28"/>
  <c r="T662" i="28"/>
  <c r="S1134" i="28"/>
  <c r="U2142" i="28"/>
  <c r="E1259" i="28"/>
  <c r="S1918" i="28"/>
  <c r="R1710" i="28"/>
  <c r="P1430" i="28"/>
  <c r="W1926" i="28"/>
  <c r="P1846" i="28"/>
  <c r="S1438" i="28"/>
  <c r="U366" i="28"/>
  <c r="T910" i="28"/>
  <c r="T734" i="28"/>
  <c r="T494" i="28"/>
  <c r="S550" i="28"/>
  <c r="S1126" i="28"/>
  <c r="P166" i="28"/>
  <c r="Q2006" i="28"/>
  <c r="R1142" i="28"/>
  <c r="E331" i="28"/>
  <c r="E1707" i="28"/>
  <c r="E2219" i="28"/>
  <c r="D2219" i="28"/>
  <c r="S2222" i="28"/>
  <c r="P2222" i="28"/>
  <c r="U2222" i="28"/>
  <c r="W2222" i="28"/>
  <c r="Q2222" i="28"/>
  <c r="R2222" i="28"/>
  <c r="V2222" i="28"/>
  <c r="T2222" i="28"/>
  <c r="E2243" i="28"/>
  <c r="D2243" i="28"/>
  <c r="V2246" i="28"/>
  <c r="S2246" i="28"/>
  <c r="R2246" i="28"/>
  <c r="Q2246" i="28"/>
  <c r="W2246" i="28"/>
  <c r="U2246" i="28"/>
  <c r="T2246" i="28"/>
  <c r="P2246" i="28"/>
  <c r="E2251" i="28"/>
  <c r="D2251" i="28"/>
  <c r="V2254" i="28"/>
  <c r="S2254" i="28"/>
  <c r="P2254" i="28"/>
  <c r="U2254" i="28"/>
  <c r="Q2254" i="28"/>
  <c r="T2254" i="28"/>
  <c r="D2259" i="28"/>
  <c r="E2259" i="28"/>
  <c r="P2262" i="28"/>
  <c r="S2262" i="28"/>
  <c r="R2262" i="28"/>
  <c r="V2262" i="28"/>
  <c r="U2262" i="28"/>
  <c r="Q2262" i="28"/>
  <c r="T2262" i="28"/>
  <c r="W2262" i="28"/>
  <c r="D2275" i="28"/>
  <c r="E2275" i="28"/>
  <c r="S2278" i="28"/>
  <c r="R2278" i="28"/>
  <c r="V2278" i="28"/>
  <c r="Q2278" i="28"/>
  <c r="P2278" i="28"/>
  <c r="W2278" i="28"/>
  <c r="U2278" i="28"/>
  <c r="T2278" i="28"/>
  <c r="D2315" i="28"/>
  <c r="E2315" i="28"/>
  <c r="S2318" i="28"/>
  <c r="V2318" i="28"/>
  <c r="P2318" i="28"/>
  <c r="T2318" i="28"/>
  <c r="W2318" i="28"/>
  <c r="Q2318" i="28"/>
  <c r="R2318" i="28"/>
  <c r="D2331" i="28"/>
  <c r="E2331" i="28"/>
  <c r="V2334" i="28"/>
  <c r="U2334" i="28"/>
  <c r="S2334" i="28"/>
  <c r="W2334" i="28"/>
  <c r="P2334" i="28"/>
  <c r="T2334" i="28"/>
  <c r="R2334" i="28"/>
  <c r="Q2334" i="28"/>
  <c r="D2339" i="28"/>
  <c r="E2339" i="28"/>
  <c r="V2342" i="28"/>
  <c r="R2342" i="28"/>
  <c r="Q2342" i="28"/>
  <c r="W2342" i="28"/>
  <c r="P2342" i="28"/>
  <c r="T2342" i="28"/>
  <c r="S2342" i="28"/>
  <c r="U2342" i="28"/>
  <c r="E2347" i="28"/>
  <c r="D2347" i="28"/>
  <c r="T2350" i="28"/>
  <c r="V2350" i="28"/>
  <c r="Q2350" i="28"/>
  <c r="R2350" i="28"/>
  <c r="P2350" i="28"/>
  <c r="S2350" i="28"/>
  <c r="W2350" i="28"/>
  <c r="S2358" i="28"/>
  <c r="R2358" i="28"/>
  <c r="P2358" i="28"/>
  <c r="Q2358" i="28"/>
  <c r="U2358" i="28"/>
  <c r="W2358" i="28"/>
  <c r="V2358" i="28"/>
  <c r="E2363" i="28"/>
  <c r="D2363" i="28"/>
  <c r="V2366" i="28"/>
  <c r="W2366" i="28"/>
  <c r="S2366" i="28"/>
  <c r="T2366" i="28"/>
  <c r="Q2366" i="28"/>
  <c r="P2366" i="28"/>
  <c r="R2366" i="28"/>
  <c r="U2366" i="28"/>
  <c r="D2379" i="28"/>
  <c r="E2379" i="28"/>
  <c r="D2403" i="28"/>
  <c r="E2403" i="28"/>
  <c r="Q2406" i="28"/>
  <c r="U2406" i="28"/>
  <c r="R2406" i="28"/>
  <c r="V2406" i="28"/>
  <c r="S2406" i="28"/>
  <c r="W2406" i="28"/>
  <c r="P2406" i="28"/>
  <c r="D2435" i="28"/>
  <c r="E2435" i="28"/>
  <c r="V2438" i="28"/>
  <c r="W2438" i="28"/>
  <c r="Q2438" i="28"/>
  <c r="S2438" i="28"/>
  <c r="R2438" i="28"/>
  <c r="T2438" i="28"/>
  <c r="P2438" i="28"/>
  <c r="D2451" i="28"/>
  <c r="E2451" i="28"/>
  <c r="Q2454" i="28"/>
  <c r="U2454" i="28"/>
  <c r="R2454" i="28"/>
  <c r="W2454" i="28"/>
  <c r="V2454" i="28"/>
  <c r="P2454" i="28"/>
  <c r="S2454" i="28"/>
  <c r="T2454" i="28"/>
  <c r="E2459" i="28"/>
  <c r="D2459" i="28"/>
  <c r="W2462" i="28"/>
  <c r="U2462" i="28"/>
  <c r="V2462" i="28"/>
  <c r="Q2462" i="28"/>
  <c r="S2462" i="28"/>
  <c r="Q2494" i="28"/>
  <c r="W2494" i="28"/>
  <c r="U2494" i="28"/>
  <c r="S2494" i="28"/>
  <c r="T2494" i="28"/>
  <c r="R2494" i="28"/>
  <c r="D2499" i="28"/>
  <c r="E2499" i="28"/>
  <c r="V2502" i="28"/>
  <c r="W2502" i="28"/>
  <c r="Q2502" i="28"/>
  <c r="S2502" i="28"/>
  <c r="T2502" i="28"/>
  <c r="P2502" i="28"/>
  <c r="U2502" i="28"/>
  <c r="R2502" i="28"/>
  <c r="R2510" i="28"/>
  <c r="W2510" i="28"/>
  <c r="T2510" i="28"/>
  <c r="P2510" i="28"/>
  <c r="D2515" i="28"/>
  <c r="E2515" i="28"/>
  <c r="V2518" i="28"/>
  <c r="U2518" i="28"/>
  <c r="Q2518" i="28"/>
  <c r="W2518" i="28"/>
  <c r="R2518" i="28"/>
  <c r="P2518" i="28"/>
  <c r="T2518" i="28"/>
  <c r="D2531" i="28"/>
  <c r="E2531" i="28"/>
  <c r="W2534" i="28"/>
  <c r="U2534" i="28"/>
  <c r="R2534" i="28"/>
  <c r="T2534" i="28"/>
  <c r="S2534" i="28"/>
  <c r="P2534" i="28"/>
  <c r="Q2534" i="28"/>
  <c r="D2547" i="28"/>
  <c r="E2547" i="28"/>
  <c r="E2571" i="28"/>
  <c r="D2571" i="28"/>
  <c r="U2582" i="28"/>
  <c r="W2582" i="28"/>
  <c r="R2582" i="28"/>
  <c r="P2582" i="28"/>
  <c r="V2582" i="28"/>
  <c r="S2582" i="28"/>
  <c r="T2582" i="28"/>
  <c r="Q2582" i="28"/>
  <c r="R2606" i="28"/>
  <c r="W2606" i="28"/>
  <c r="P2606" i="28"/>
  <c r="U2606" i="28"/>
  <c r="T2606" i="28"/>
  <c r="W2622" i="28"/>
  <c r="U2622" i="28"/>
  <c r="Q2622" i="28"/>
  <c r="V2622" i="28"/>
  <c r="S2622" i="28"/>
  <c r="T2622" i="28"/>
  <c r="R2622" i="28"/>
  <c r="D2635" i="28"/>
  <c r="E2635" i="28"/>
  <c r="R2638" i="28"/>
  <c r="W2638" i="28"/>
  <c r="V2638" i="28"/>
  <c r="T2638" i="28"/>
  <c r="P2638" i="28"/>
  <c r="Q2638" i="28"/>
  <c r="P2670" i="28"/>
  <c r="U2670" i="28"/>
  <c r="Q2670" i="28"/>
  <c r="V2670" i="28"/>
  <c r="W2670" i="28"/>
  <c r="T2670" i="28"/>
  <c r="R2670" i="28"/>
  <c r="D2675" i="28"/>
  <c r="E2675" i="28"/>
  <c r="D2779" i="28"/>
  <c r="E2779" i="28"/>
  <c r="T2782" i="28"/>
  <c r="V2782" i="28"/>
  <c r="R2782" i="28"/>
  <c r="U2782" i="28"/>
  <c r="P2782" i="28"/>
  <c r="W2782" i="28"/>
  <c r="D2787" i="28"/>
  <c r="E2787" i="28"/>
  <c r="U2790" i="28"/>
  <c r="V2790" i="28"/>
  <c r="T2790" i="28"/>
  <c r="P2790" i="28"/>
  <c r="Q2790" i="28"/>
  <c r="W2790" i="28"/>
  <c r="R2790" i="28"/>
  <c r="D2803" i="28"/>
  <c r="E2803" i="28"/>
  <c r="P2806" i="28"/>
  <c r="Q2806" i="28"/>
  <c r="T2806" i="28"/>
  <c r="W2806" i="28"/>
  <c r="U2806" i="28"/>
  <c r="R2806" i="28"/>
  <c r="S2806" i="28"/>
  <c r="D2811" i="28"/>
  <c r="E2811" i="28"/>
  <c r="E2819" i="28"/>
  <c r="D2819" i="28"/>
  <c r="S2822" i="28"/>
  <c r="V2822" i="28"/>
  <c r="U2822" i="28"/>
  <c r="P2822" i="28"/>
  <c r="W2822" i="28"/>
  <c r="Q2822" i="28"/>
  <c r="R2822" i="28"/>
  <c r="D2835" i="28"/>
  <c r="E2835" i="28"/>
  <c r="W2838" i="28"/>
  <c r="S2838" i="28"/>
  <c r="V2838" i="28"/>
  <c r="Q2838" i="28"/>
  <c r="U2838" i="28"/>
  <c r="P2838" i="28"/>
  <c r="R2838" i="28"/>
  <c r="T2838" i="28"/>
  <c r="T2862" i="28"/>
  <c r="V2862" i="28"/>
  <c r="Q2862" i="28"/>
  <c r="U2862" i="28"/>
  <c r="P2862" i="28"/>
  <c r="S2862" i="28"/>
  <c r="D2867" i="28"/>
  <c r="E2867" i="28"/>
  <c r="D2875" i="28"/>
  <c r="E2875" i="28"/>
  <c r="P2878" i="28"/>
  <c r="R2878" i="28"/>
  <c r="T2878" i="28"/>
  <c r="V2878" i="28"/>
  <c r="W2878" i="28"/>
  <c r="U2878" i="28"/>
  <c r="S2878" i="28"/>
  <c r="D2891" i="28"/>
  <c r="E2891" i="28"/>
  <c r="V2894" i="28"/>
  <c r="T2894" i="28"/>
  <c r="Q2894" i="28"/>
  <c r="W2894" i="28"/>
  <c r="P2894" i="28"/>
  <c r="R2894" i="28"/>
  <c r="U2894" i="28"/>
  <c r="S2894" i="28"/>
  <c r="D2899" i="28"/>
  <c r="E2899" i="28"/>
  <c r="V2902" i="28"/>
  <c r="P2902" i="28"/>
  <c r="T2902" i="28"/>
  <c r="U2902" i="28"/>
  <c r="W2902" i="28"/>
  <c r="R2902" i="28"/>
  <c r="S2902" i="28"/>
  <c r="Q2902" i="28"/>
  <c r="V2910" i="28"/>
  <c r="R2910" i="28"/>
  <c r="U2910" i="28"/>
  <c r="T2910" i="28"/>
  <c r="Q2910" i="28"/>
  <c r="S2910" i="28"/>
  <c r="W2910" i="28"/>
  <c r="D2955" i="28"/>
  <c r="E2955" i="28"/>
  <c r="W2958" i="28"/>
  <c r="R2958" i="28"/>
  <c r="S2958" i="28"/>
  <c r="U2958" i="28"/>
  <c r="V2958" i="28"/>
  <c r="T2958" i="28"/>
  <c r="Q2958" i="28"/>
  <c r="E2963" i="28"/>
  <c r="D2963" i="28"/>
  <c r="S2966" i="28"/>
  <c r="P2966" i="28"/>
  <c r="T2966" i="28"/>
  <c r="V2966" i="28"/>
  <c r="Q2966" i="28"/>
  <c r="W2966" i="28"/>
  <c r="U2966" i="28"/>
  <c r="R2966" i="28"/>
  <c r="D2987" i="28"/>
  <c r="E2987" i="28"/>
  <c r="V3006" i="28"/>
  <c r="W3006" i="28"/>
  <c r="S3006" i="28"/>
  <c r="R3006" i="28"/>
  <c r="Q3006" i="28"/>
  <c r="U3006" i="28"/>
  <c r="P3006" i="28"/>
  <c r="T3006" i="28"/>
  <c r="D3019" i="28"/>
  <c r="E3019" i="28"/>
  <c r="P3022" i="28"/>
  <c r="V3022" i="28"/>
  <c r="Q3022" i="28"/>
  <c r="T3022" i="28"/>
  <c r="W3022" i="28"/>
  <c r="S3022" i="28"/>
  <c r="R3022" i="28"/>
  <c r="U3022" i="28"/>
  <c r="D3027" i="28"/>
  <c r="E3027" i="28"/>
  <c r="T3030" i="28"/>
  <c r="S3030" i="28"/>
  <c r="V3030" i="28"/>
  <c r="P3030" i="28"/>
  <c r="U3030" i="28"/>
  <c r="Q3030" i="28"/>
  <c r="W3030" i="28"/>
  <c r="D3035" i="28"/>
  <c r="E3035" i="28"/>
  <c r="U3038" i="28"/>
  <c r="P3038" i="28"/>
  <c r="R3038" i="28"/>
  <c r="W3038" i="28"/>
  <c r="V3038" i="28"/>
  <c r="S3038" i="28"/>
  <c r="T3038" i="28"/>
  <c r="D3067" i="28"/>
  <c r="E3067" i="28"/>
  <c r="V3070" i="28"/>
  <c r="P3070" i="28"/>
  <c r="W3070" i="28"/>
  <c r="U3070" i="28"/>
  <c r="Q3070" i="28"/>
  <c r="T3070" i="28"/>
  <c r="R3070" i="28"/>
  <c r="E3083" i="28"/>
  <c r="D3083" i="28"/>
  <c r="V3086" i="28"/>
  <c r="W3086" i="28"/>
  <c r="P3086" i="28"/>
  <c r="U3086" i="28"/>
  <c r="S3086" i="28"/>
  <c r="Q3086" i="28"/>
  <c r="R3086" i="28"/>
  <c r="E3091" i="28"/>
  <c r="D3091" i="28"/>
  <c r="V3094" i="28"/>
  <c r="U3094" i="28"/>
  <c r="Q3094" i="28"/>
  <c r="W3094" i="28"/>
  <c r="T3094" i="28"/>
  <c r="E3099" i="28"/>
  <c r="D3099" i="28"/>
  <c r="T3102" i="28"/>
  <c r="U3102" i="28"/>
  <c r="Q3102" i="28"/>
  <c r="W3102" i="28"/>
  <c r="R3102" i="28"/>
  <c r="S3102" i="28"/>
  <c r="V3102" i="28"/>
  <c r="D3115" i="28"/>
  <c r="E3115" i="28"/>
  <c r="V3118" i="28"/>
  <c r="T3118" i="28"/>
  <c r="U3118" i="28"/>
  <c r="S3118" i="28"/>
  <c r="P3118" i="28"/>
  <c r="Q3118" i="28"/>
  <c r="D3131" i="28"/>
  <c r="E3131" i="28"/>
  <c r="T3134" i="28"/>
  <c r="V3134" i="28"/>
  <c r="P3134" i="28"/>
  <c r="S3134" i="28"/>
  <c r="W3134" i="28"/>
  <c r="R3134" i="28"/>
  <c r="Q3134" i="28"/>
  <c r="E3155" i="28"/>
  <c r="D3155" i="28"/>
  <c r="U3158" i="28"/>
  <c r="R3158" i="28"/>
  <c r="Q3158" i="28"/>
  <c r="V3158" i="28"/>
  <c r="W3158" i="28"/>
  <c r="S3158" i="28"/>
  <c r="T3158" i="28"/>
  <c r="E3163" i="28"/>
  <c r="D3163" i="28"/>
  <c r="V3166" i="28"/>
  <c r="R3166" i="28"/>
  <c r="S3166" i="28"/>
  <c r="W3166" i="28"/>
  <c r="P3166" i="28"/>
  <c r="T3166" i="28"/>
  <c r="U3166" i="28"/>
  <c r="D3179" i="28"/>
  <c r="E3179" i="28"/>
  <c r="D3187" i="28"/>
  <c r="E3187" i="28"/>
  <c r="S3190" i="28"/>
  <c r="U3190" i="28"/>
  <c r="Q3190" i="28"/>
  <c r="R3190" i="28"/>
  <c r="T3190" i="28"/>
  <c r="P3190" i="28"/>
  <c r="E3195" i="28"/>
  <c r="D3195" i="28"/>
  <c r="S3198" i="28"/>
  <c r="P3198" i="28"/>
  <c r="T3198" i="28"/>
  <c r="V3198" i="28"/>
  <c r="Q3198" i="28"/>
  <c r="U3198" i="28"/>
  <c r="R3198" i="28"/>
  <c r="D3203" i="28"/>
  <c r="E3203" i="28"/>
  <c r="D3211" i="28"/>
  <c r="E3211" i="28"/>
  <c r="T3214" i="28"/>
  <c r="P3214" i="28"/>
  <c r="U3214" i="28"/>
  <c r="Q3214" i="28"/>
  <c r="W3214" i="28"/>
  <c r="R3214" i="28"/>
  <c r="V3214" i="28"/>
  <c r="D3219" i="28"/>
  <c r="E3219" i="28"/>
  <c r="U3222" i="28"/>
  <c r="W3222" i="28"/>
  <c r="Q3222" i="28"/>
  <c r="V3222" i="28"/>
  <c r="S3222" i="28"/>
  <c r="T3222" i="28"/>
  <c r="R3222" i="28"/>
  <c r="P3222" i="28"/>
  <c r="D3243" i="28"/>
  <c r="E3243" i="28"/>
  <c r="D3251" i="28"/>
  <c r="E3251" i="28"/>
  <c r="U3254" i="28"/>
  <c r="Q3254" i="28"/>
  <c r="R3254" i="28"/>
  <c r="W3254" i="28"/>
  <c r="S3254" i="28"/>
  <c r="P3254" i="28"/>
  <c r="E3259" i="28"/>
  <c r="D3259" i="28"/>
  <c r="S3262" i="28"/>
  <c r="T3262" i="28"/>
  <c r="V3262" i="28"/>
  <c r="P3262" i="28"/>
  <c r="U3262" i="28"/>
  <c r="R3262" i="28"/>
  <c r="Q3262" i="28"/>
  <c r="W3262" i="28"/>
  <c r="U3270" i="28"/>
  <c r="R3270" i="28"/>
  <c r="Q3270" i="28"/>
  <c r="S3270" i="28"/>
  <c r="W3270" i="28"/>
  <c r="P3270" i="28"/>
  <c r="V3270" i="28"/>
  <c r="D3283" i="28"/>
  <c r="E3283" i="28"/>
  <c r="U3286" i="28"/>
  <c r="Q3286" i="28"/>
  <c r="V3286" i="28"/>
  <c r="R3286" i="28"/>
  <c r="W3286" i="28"/>
  <c r="S3286" i="28"/>
  <c r="T3286" i="28"/>
  <c r="P3294" i="28"/>
  <c r="Q3294" i="28"/>
  <c r="U3294" i="28"/>
  <c r="R3294" i="28"/>
  <c r="S3294" i="28"/>
  <c r="T3294" i="28"/>
  <c r="W3294" i="28"/>
  <c r="V3294" i="28"/>
  <c r="D3323" i="28"/>
  <c r="E3323" i="28"/>
  <c r="S3326" i="28"/>
  <c r="P3326" i="28"/>
  <c r="T3326" i="28"/>
  <c r="U3326" i="28"/>
  <c r="Q3326" i="28"/>
  <c r="W3326" i="28"/>
  <c r="D3347" i="28"/>
  <c r="E3347" i="28"/>
  <c r="U3350" i="28"/>
  <c r="Q3350" i="28"/>
  <c r="V3350" i="28"/>
  <c r="W3350" i="28"/>
  <c r="R3350" i="28"/>
  <c r="T3350" i="28"/>
  <c r="P3350" i="28"/>
  <c r="T3358" i="28"/>
  <c r="P3358" i="28"/>
  <c r="U3358" i="28"/>
  <c r="S3358" i="28"/>
  <c r="V3358" i="28"/>
  <c r="Q3358" i="28"/>
  <c r="W3358" i="28"/>
  <c r="E3371" i="28"/>
  <c r="D3371" i="28"/>
  <c r="T3374" i="28"/>
  <c r="U3374" i="28"/>
  <c r="P3374" i="28"/>
  <c r="S3374" i="28"/>
  <c r="Q3374" i="28"/>
  <c r="V3374" i="28"/>
  <c r="W3374" i="28"/>
  <c r="R3374" i="28"/>
  <c r="D3387" i="28"/>
  <c r="E3387" i="28"/>
  <c r="V3390" i="28"/>
  <c r="W3390" i="28"/>
  <c r="Q3390" i="28"/>
  <c r="U3390" i="28"/>
  <c r="T3390" i="28"/>
  <c r="P3390" i="28"/>
  <c r="R3390" i="28"/>
  <c r="S3390" i="28"/>
  <c r="E3403" i="28"/>
  <c r="D3403" i="28"/>
  <c r="S3406" i="28"/>
  <c r="U3406" i="28"/>
  <c r="P3406" i="28"/>
  <c r="T3406" i="28"/>
  <c r="V3406" i="28"/>
  <c r="W3406" i="28"/>
  <c r="U3422" i="28"/>
  <c r="V3422" i="28"/>
  <c r="Q3422" i="28"/>
  <c r="W3422" i="28"/>
  <c r="T3422" i="28"/>
  <c r="S3422" i="28"/>
  <c r="R3422" i="28"/>
  <c r="D3443" i="28"/>
  <c r="E3443" i="28"/>
  <c r="P3446" i="28"/>
  <c r="U3446" i="28"/>
  <c r="T3446" i="28"/>
  <c r="R3446" i="28"/>
  <c r="S3446" i="28"/>
  <c r="V3446" i="28"/>
  <c r="Q3446" i="28"/>
  <c r="W3446" i="28"/>
  <c r="D3451" i="28"/>
  <c r="E3451" i="28"/>
  <c r="S3454" i="28"/>
  <c r="Q3454" i="28"/>
  <c r="T3454" i="28"/>
  <c r="U3454" i="28"/>
  <c r="W3454" i="28"/>
  <c r="V3454" i="28"/>
  <c r="D3467" i="28"/>
  <c r="E3467" i="28"/>
  <c r="S3470" i="28"/>
  <c r="U3470" i="28"/>
  <c r="Q3470" i="28"/>
  <c r="W3470" i="28"/>
  <c r="P3470" i="28"/>
  <c r="V3470" i="28"/>
  <c r="D3483" i="28"/>
  <c r="E3483" i="28"/>
  <c r="E3491" i="28"/>
  <c r="D3491" i="28"/>
  <c r="D3507" i="28"/>
  <c r="E3507" i="28"/>
  <c r="U3510" i="28"/>
  <c r="R3510" i="28"/>
  <c r="S3510" i="28"/>
  <c r="P3510" i="28"/>
  <c r="W3510" i="28"/>
  <c r="T3510" i="28"/>
  <c r="Q3510" i="28"/>
  <c r="E3523" i="28"/>
  <c r="D3523" i="28"/>
  <c r="V3526" i="28"/>
  <c r="R3526" i="28"/>
  <c r="T3526" i="28"/>
  <c r="P3526" i="28"/>
  <c r="U3526" i="28"/>
  <c r="Q3526" i="28"/>
  <c r="S3526" i="28"/>
  <c r="W3526" i="28"/>
  <c r="D3531" i="28"/>
  <c r="E3531" i="28"/>
  <c r="W3534" i="28"/>
  <c r="U3534" i="28"/>
  <c r="P3534" i="28"/>
  <c r="R3534" i="28"/>
  <c r="V3534" i="28"/>
  <c r="T3534" i="28"/>
  <c r="S3534" i="28"/>
  <c r="Q3534" i="28"/>
  <c r="U3550" i="28"/>
  <c r="W3550" i="28"/>
  <c r="S3550" i="28"/>
  <c r="Q3550" i="28"/>
  <c r="R3550" i="28"/>
  <c r="V3550" i="28"/>
  <c r="T3550" i="28"/>
  <c r="D3555" i="28"/>
  <c r="E3555" i="28"/>
  <c r="T3558" i="28"/>
  <c r="W3558" i="28"/>
  <c r="Q3558" i="28"/>
  <c r="P3558" i="28"/>
  <c r="S3558" i="28"/>
  <c r="V3558" i="28"/>
  <c r="R3558" i="28"/>
  <c r="U3558" i="28"/>
  <c r="Q3566" i="28"/>
  <c r="T3566" i="28"/>
  <c r="U3566" i="28"/>
  <c r="S3566" i="28"/>
  <c r="P3566" i="28"/>
  <c r="V3566" i="28"/>
  <c r="R3566" i="28"/>
  <c r="D3571" i="28"/>
  <c r="E3571" i="28"/>
  <c r="T3574" i="28"/>
  <c r="S3574" i="28"/>
  <c r="Q3574" i="28"/>
  <c r="R3574" i="28"/>
  <c r="W3574" i="28"/>
  <c r="V3574" i="28"/>
  <c r="T3582" i="28"/>
  <c r="V3582" i="28"/>
  <c r="R3582" i="28"/>
  <c r="W3582" i="28"/>
  <c r="S3582" i="28"/>
  <c r="P3582" i="28"/>
  <c r="Q3582" i="28"/>
  <c r="E3595" i="28"/>
  <c r="D3595" i="28"/>
  <c r="T3598" i="28"/>
  <c r="R3598" i="28"/>
  <c r="V3598" i="28"/>
  <c r="P3598" i="28"/>
  <c r="U3598" i="28"/>
  <c r="S3598" i="28"/>
  <c r="Q3598" i="28"/>
  <c r="D3611" i="28"/>
  <c r="E3611" i="28"/>
  <c r="R3614" i="28"/>
  <c r="T3614" i="28"/>
  <c r="W3614" i="28"/>
  <c r="S3614" i="28"/>
  <c r="P3614" i="28"/>
  <c r="V3614" i="28"/>
  <c r="U3614" i="28"/>
  <c r="D3627" i="28"/>
  <c r="E3627" i="28"/>
  <c r="T3630" i="28"/>
  <c r="R3630" i="28"/>
  <c r="P3630" i="28"/>
  <c r="V3630" i="28"/>
  <c r="U3630" i="28"/>
  <c r="S3630" i="28"/>
  <c r="Q3630" i="28"/>
  <c r="E3643" i="28"/>
  <c r="D3643" i="28"/>
  <c r="T3646" i="28"/>
  <c r="V3646" i="28"/>
  <c r="W3646" i="28"/>
  <c r="S3646" i="28"/>
  <c r="R3646" i="28"/>
  <c r="P3646" i="28"/>
  <c r="U3646" i="28"/>
  <c r="D3651" i="28"/>
  <c r="E3651" i="28"/>
  <c r="U3654" i="28"/>
  <c r="W3654" i="28"/>
  <c r="Q3654" i="28"/>
  <c r="T3654" i="28"/>
  <c r="P3654" i="28"/>
  <c r="R3654" i="28"/>
  <c r="S3654" i="28"/>
  <c r="E3659" i="28"/>
  <c r="D3659" i="28"/>
  <c r="D3667" i="28"/>
  <c r="E3667" i="28"/>
  <c r="R3670" i="28"/>
  <c r="U3670" i="28"/>
  <c r="V3670" i="28"/>
  <c r="Q3670" i="28"/>
  <c r="W3670" i="28"/>
  <c r="P3670" i="28"/>
  <c r="T3670" i="28"/>
  <c r="D3675" i="28"/>
  <c r="E3675" i="28"/>
  <c r="E3691" i="28"/>
  <c r="D3691" i="28"/>
  <c r="Q3694" i="28"/>
  <c r="W3694" i="28"/>
  <c r="S3694" i="28"/>
  <c r="P3694" i="28"/>
  <c r="V3694" i="28"/>
  <c r="U3694" i="28"/>
  <c r="T3694" i="28"/>
  <c r="R3694" i="28"/>
  <c r="D3699" i="28"/>
  <c r="E3699" i="28"/>
  <c r="V3702" i="28"/>
  <c r="W3702" i="28"/>
  <c r="R3702" i="28"/>
  <c r="Q3702" i="28"/>
  <c r="T3702" i="28"/>
  <c r="U3702" i="28"/>
  <c r="P3702" i="28"/>
  <c r="D3723" i="28"/>
  <c r="E3723" i="28"/>
  <c r="S3726" i="28"/>
  <c r="W3726" i="28"/>
  <c r="V3726" i="28"/>
  <c r="R3726" i="28"/>
  <c r="P3726" i="28"/>
  <c r="Q3726" i="28"/>
  <c r="U3726" i="28"/>
  <c r="D3731" i="28"/>
  <c r="E3731" i="28"/>
  <c r="D3739" i="28"/>
  <c r="E3739" i="28"/>
  <c r="T3742" i="28"/>
  <c r="P3742" i="28"/>
  <c r="R3742" i="28"/>
  <c r="V3742" i="28"/>
  <c r="S3742" i="28"/>
  <c r="W3742" i="28"/>
  <c r="T3750" i="28"/>
  <c r="U3750" i="28"/>
  <c r="Q3750" i="28"/>
  <c r="V3750" i="28"/>
  <c r="P3750" i="28"/>
  <c r="E3755" i="28"/>
  <c r="D3755" i="28"/>
  <c r="Q3758" i="28"/>
  <c r="V3758" i="28"/>
  <c r="W3758" i="28"/>
  <c r="P3758" i="28"/>
  <c r="S3758" i="28"/>
  <c r="T3758" i="28"/>
  <c r="U3758" i="28"/>
  <c r="D3763" i="28"/>
  <c r="E3763" i="28"/>
  <c r="V3766" i="28"/>
  <c r="P3766" i="28"/>
  <c r="W3766" i="28"/>
  <c r="R3766" i="28"/>
  <c r="T3766" i="28"/>
  <c r="Q3766" i="28"/>
  <c r="S3766" i="28"/>
  <c r="D3771" i="28"/>
  <c r="E3771" i="28"/>
  <c r="D3803" i="28"/>
  <c r="E3803" i="28"/>
  <c r="P3806" i="28"/>
  <c r="U3806" i="28"/>
  <c r="R3806" i="28"/>
  <c r="T3806" i="28"/>
  <c r="V3806" i="28"/>
  <c r="W3806" i="28"/>
  <c r="S3806" i="28"/>
  <c r="E3819" i="28"/>
  <c r="D3819" i="28"/>
  <c r="T3822" i="28"/>
  <c r="W3822" i="28"/>
  <c r="P3822" i="28"/>
  <c r="S3822" i="28"/>
  <c r="Q3822" i="28"/>
  <c r="U3822" i="28"/>
  <c r="R3822" i="28"/>
  <c r="V3822" i="28"/>
  <c r="E3827" i="28"/>
  <c r="D3827" i="28"/>
  <c r="V3830" i="28"/>
  <c r="W3830" i="28"/>
  <c r="R3830" i="28"/>
  <c r="T3830" i="28"/>
  <c r="Q3830" i="28"/>
  <c r="P3830" i="28"/>
  <c r="U3830" i="28"/>
  <c r="S3830" i="28"/>
  <c r="E3843" i="28"/>
  <c r="D3843" i="28"/>
  <c r="P3846" i="28"/>
  <c r="R3846" i="28"/>
  <c r="Q3846" i="28"/>
  <c r="T3846" i="28"/>
  <c r="W3846" i="28"/>
  <c r="U3846" i="28"/>
  <c r="S3846" i="28"/>
  <c r="V3846" i="28"/>
  <c r="E3851" i="28"/>
  <c r="D3851" i="28"/>
  <c r="D3859" i="28"/>
  <c r="E3859" i="28"/>
  <c r="W3862" i="28"/>
  <c r="R3862" i="28"/>
  <c r="Q3862" i="28"/>
  <c r="S3862" i="28"/>
  <c r="T3862" i="28"/>
  <c r="P3862" i="28"/>
  <c r="V3862" i="28"/>
  <c r="E3867" i="28"/>
  <c r="D3867" i="28"/>
  <c r="U3878" i="28"/>
  <c r="W3878" i="28"/>
  <c r="Q3878" i="28"/>
  <c r="T3878" i="28"/>
  <c r="P3878" i="28"/>
  <c r="V3878" i="28"/>
  <c r="S3878" i="28"/>
  <c r="Q3886" i="28"/>
  <c r="U3886" i="28"/>
  <c r="V3886" i="28"/>
  <c r="W3886" i="28"/>
  <c r="R3886" i="28"/>
  <c r="P3886" i="28"/>
  <c r="T3886" i="28"/>
  <c r="S3886" i="28"/>
  <c r="V3894" i="28"/>
  <c r="R3894" i="28"/>
  <c r="Q3894" i="28"/>
  <c r="W3894" i="28"/>
  <c r="P3894" i="28"/>
  <c r="U3894" i="28"/>
  <c r="S3894" i="28"/>
  <c r="P3902" i="28"/>
  <c r="S3902" i="28"/>
  <c r="T3902" i="28"/>
  <c r="U3902" i="28"/>
  <c r="W3902" i="28"/>
  <c r="V3902" i="28"/>
  <c r="Q3902" i="28"/>
  <c r="D3915" i="28"/>
  <c r="E3915" i="28"/>
  <c r="V3918" i="28"/>
  <c r="P3918" i="28"/>
  <c r="T3918" i="28"/>
  <c r="R3918" i="28"/>
  <c r="U3918" i="28"/>
  <c r="W3918" i="28"/>
  <c r="Q3918" i="28"/>
  <c r="E3923" i="28"/>
  <c r="D3923" i="28"/>
  <c r="E3931" i="28"/>
  <c r="D3931" i="28"/>
  <c r="U3950" i="28"/>
  <c r="W3950" i="28"/>
  <c r="Q3950" i="28"/>
  <c r="S3950" i="28"/>
  <c r="V3950" i="28"/>
  <c r="T3950" i="28"/>
  <c r="P3950" i="28"/>
  <c r="R3950" i="28"/>
  <c r="R3902" i="28"/>
  <c r="R3878" i="28"/>
  <c r="Q3646" i="28"/>
  <c r="R3470" i="28"/>
  <c r="R3454" i="28"/>
  <c r="P3158" i="28"/>
  <c r="R2462" i="28"/>
  <c r="U2438" i="28"/>
  <c r="S2510" i="28"/>
  <c r="T3470" i="28"/>
  <c r="Q3406" i="28"/>
  <c r="T2822" i="28"/>
  <c r="P3094" i="28"/>
  <c r="W2862" i="28"/>
  <c r="U2318" i="28"/>
  <c r="D2211" i="28"/>
  <c r="E2211" i="28"/>
  <c r="V2214" i="28"/>
  <c r="Q2214" i="28"/>
  <c r="R2214" i="28"/>
  <c r="T2214" i="28"/>
  <c r="W2214" i="28"/>
  <c r="P2214" i="28"/>
  <c r="U2214" i="28"/>
  <c r="S2214" i="28"/>
  <c r="D2227" i="28"/>
  <c r="E2227" i="28"/>
  <c r="V2230" i="28"/>
  <c r="U2230" i="28"/>
  <c r="S2230" i="28"/>
  <c r="R2230" i="28"/>
  <c r="Q2230" i="28"/>
  <c r="T2230" i="28"/>
  <c r="P2230" i="28"/>
  <c r="W2230" i="28"/>
  <c r="E2235" i="28"/>
  <c r="D2235" i="28"/>
  <c r="T2238" i="28"/>
  <c r="S2238" i="28"/>
  <c r="V2238" i="28"/>
  <c r="P2238" i="28"/>
  <c r="R2238" i="28"/>
  <c r="D2267" i="28"/>
  <c r="E2267" i="28"/>
  <c r="T2270" i="28"/>
  <c r="S2270" i="28"/>
  <c r="V2270" i="28"/>
  <c r="P2270" i="28"/>
  <c r="W2270" i="28"/>
  <c r="Q2270" i="28"/>
  <c r="U2270" i="28"/>
  <c r="R2270" i="28"/>
  <c r="D2283" i="28"/>
  <c r="E2283" i="28"/>
  <c r="V2286" i="28"/>
  <c r="S2286" i="28"/>
  <c r="P2286" i="28"/>
  <c r="T2286" i="28"/>
  <c r="R2286" i="28"/>
  <c r="Q2286" i="28"/>
  <c r="D2291" i="28"/>
  <c r="E2291" i="28"/>
  <c r="Q2294" i="28"/>
  <c r="S2294" i="28"/>
  <c r="R2294" i="28"/>
  <c r="V2294" i="28"/>
  <c r="P2294" i="28"/>
  <c r="W2294" i="28"/>
  <c r="T2294" i="28"/>
  <c r="D2299" i="28"/>
  <c r="E2299" i="28"/>
  <c r="V2302" i="28"/>
  <c r="S2302" i="28"/>
  <c r="Q2302" i="28"/>
  <c r="P2302" i="28"/>
  <c r="U2302" i="28"/>
  <c r="T2302" i="28"/>
  <c r="W2302" i="28"/>
  <c r="D2307" i="28"/>
  <c r="E2307" i="28"/>
  <c r="Q2310" i="28"/>
  <c r="S2310" i="28"/>
  <c r="R2310" i="28"/>
  <c r="U2310" i="28"/>
  <c r="T2310" i="28"/>
  <c r="W2310" i="28"/>
  <c r="V2310" i="28"/>
  <c r="P2310" i="28"/>
  <c r="E2323" i="28"/>
  <c r="D2323" i="28"/>
  <c r="V2326" i="28"/>
  <c r="Q2326" i="28"/>
  <c r="P2326" i="28"/>
  <c r="S2326" i="28"/>
  <c r="R2326" i="28"/>
  <c r="T2326" i="28"/>
  <c r="W2326" i="28"/>
  <c r="U2326" i="28"/>
  <c r="E2355" i="28"/>
  <c r="D2355" i="28"/>
  <c r="E2371" i="28"/>
  <c r="D2371" i="28"/>
  <c r="T2374" i="28"/>
  <c r="P2374" i="28"/>
  <c r="V2374" i="28"/>
  <c r="S2374" i="28"/>
  <c r="Q2374" i="28"/>
  <c r="R2374" i="28"/>
  <c r="W2374" i="28"/>
  <c r="V2382" i="28"/>
  <c r="T2382" i="28"/>
  <c r="R2382" i="28"/>
  <c r="P2382" i="28"/>
  <c r="W2382" i="28"/>
  <c r="S2382" i="28"/>
  <c r="U2382" i="28"/>
  <c r="E2387" i="28"/>
  <c r="D2387" i="28"/>
  <c r="T2390" i="28"/>
  <c r="P2390" i="28"/>
  <c r="V2390" i="28"/>
  <c r="Q2390" i="28"/>
  <c r="S2390" i="28"/>
  <c r="E2395" i="28"/>
  <c r="D2395" i="28"/>
  <c r="W2398" i="28"/>
  <c r="V2398" i="28"/>
  <c r="Q2398" i="28"/>
  <c r="U2398" i="28"/>
  <c r="P2398" i="28"/>
  <c r="E2411" i="28"/>
  <c r="D2411" i="28"/>
  <c r="U2414" i="28"/>
  <c r="R2414" i="28"/>
  <c r="Q2414" i="28"/>
  <c r="W2414" i="28"/>
  <c r="V2414" i="28"/>
  <c r="S2414" i="28"/>
  <c r="P2414" i="28"/>
  <c r="D2419" i="28"/>
  <c r="E2419" i="28"/>
  <c r="U2422" i="28"/>
  <c r="S2422" i="28"/>
  <c r="P2422" i="28"/>
  <c r="T2422" i="28"/>
  <c r="R2422" i="28"/>
  <c r="V2422" i="28"/>
  <c r="Q2422" i="28"/>
  <c r="E2427" i="28"/>
  <c r="D2427" i="28"/>
  <c r="V2430" i="28"/>
  <c r="W2430" i="28"/>
  <c r="U2430" i="28"/>
  <c r="Q2430" i="28"/>
  <c r="S2430" i="28"/>
  <c r="T2430" i="28"/>
  <c r="R2430" i="28"/>
  <c r="D2443" i="28"/>
  <c r="E2443" i="28"/>
  <c r="V2446" i="28"/>
  <c r="R2446" i="28"/>
  <c r="W2446" i="28"/>
  <c r="Q2446" i="28"/>
  <c r="T2446" i="28"/>
  <c r="U2446" i="28"/>
  <c r="P2446" i="28"/>
  <c r="S2446" i="28"/>
  <c r="V2470" i="28"/>
  <c r="Q2470" i="28"/>
  <c r="W2470" i="28"/>
  <c r="T2470" i="28"/>
  <c r="U2470" i="28"/>
  <c r="P2470" i="28"/>
  <c r="R2478" i="28"/>
  <c r="W2478" i="28"/>
  <c r="Q2478" i="28"/>
  <c r="P2478" i="28"/>
  <c r="T2478" i="28"/>
  <c r="U2478" i="28"/>
  <c r="D2483" i="28"/>
  <c r="E2483" i="28"/>
  <c r="U2486" i="28"/>
  <c r="R2486" i="28"/>
  <c r="W2486" i="28"/>
  <c r="Q2486" i="28"/>
  <c r="S2486" i="28"/>
  <c r="T2486" i="28"/>
  <c r="P2486" i="28"/>
  <c r="E2507" i="28"/>
  <c r="D2507" i="28"/>
  <c r="E2523" i="28"/>
  <c r="D2523" i="28"/>
  <c r="W2526" i="28"/>
  <c r="U2526" i="28"/>
  <c r="R2526" i="28"/>
  <c r="V2526" i="28"/>
  <c r="S2526" i="28"/>
  <c r="P2526" i="28"/>
  <c r="E2539" i="28"/>
  <c r="D2539" i="28"/>
  <c r="R2542" i="28"/>
  <c r="W2542" i="28"/>
  <c r="Q2542" i="28"/>
  <c r="U2542" i="28"/>
  <c r="P2542" i="28"/>
  <c r="U2550" i="28"/>
  <c r="R2550" i="28"/>
  <c r="W2550" i="28"/>
  <c r="Q2550" i="28"/>
  <c r="V2550" i="28"/>
  <c r="S2550" i="28"/>
  <c r="P2550" i="28"/>
  <c r="D2555" i="28"/>
  <c r="E2555" i="28"/>
  <c r="W2558" i="28"/>
  <c r="U2558" i="28"/>
  <c r="V2558" i="28"/>
  <c r="S2558" i="28"/>
  <c r="T2558" i="28"/>
  <c r="Q2558" i="28"/>
  <c r="R2558" i="28"/>
  <c r="D2563" i="28"/>
  <c r="E2563" i="28"/>
  <c r="Q2566" i="28"/>
  <c r="V2566" i="28"/>
  <c r="W2566" i="28"/>
  <c r="S2566" i="28"/>
  <c r="R2566" i="28"/>
  <c r="T2566" i="28"/>
  <c r="P2566" i="28"/>
  <c r="V2574" i="28"/>
  <c r="R2574" i="28"/>
  <c r="W2574" i="28"/>
  <c r="T2574" i="28"/>
  <c r="U2574" i="28"/>
  <c r="Q2574" i="28"/>
  <c r="P2574" i="28"/>
  <c r="S2574" i="28"/>
  <c r="E2587" i="28"/>
  <c r="D2587" i="28"/>
  <c r="W2590" i="28"/>
  <c r="U2590" i="28"/>
  <c r="V2590" i="28"/>
  <c r="Q2590" i="28"/>
  <c r="S2590" i="28"/>
  <c r="D2595" i="28"/>
  <c r="E2595" i="28"/>
  <c r="W2598" i="28"/>
  <c r="Q2598" i="28"/>
  <c r="V2598" i="28"/>
  <c r="T2598" i="28"/>
  <c r="R2598" i="28"/>
  <c r="P2598" i="28"/>
  <c r="D2603" i="28"/>
  <c r="E2603" i="28"/>
  <c r="E2611" i="28"/>
  <c r="D2611" i="28"/>
  <c r="Q2614" i="28"/>
  <c r="U2614" i="28"/>
  <c r="R2614" i="28"/>
  <c r="W2614" i="28"/>
  <c r="S2614" i="28"/>
  <c r="T2614" i="28"/>
  <c r="V2614" i="28"/>
  <c r="P2614" i="28"/>
  <c r="E2619" i="28"/>
  <c r="D2619" i="28"/>
  <c r="D2627" i="28"/>
  <c r="E2627" i="28"/>
  <c r="W2630" i="28"/>
  <c r="S2630" i="28"/>
  <c r="T2630" i="28"/>
  <c r="Q2630" i="28"/>
  <c r="P2630" i="28"/>
  <c r="U2630" i="28"/>
  <c r="V2630" i="28"/>
  <c r="R2630" i="28"/>
  <c r="E2643" i="28"/>
  <c r="D2643" i="28"/>
  <c r="V2646" i="28"/>
  <c r="T2646" i="28"/>
  <c r="P2646" i="28"/>
  <c r="S2646" i="28"/>
  <c r="U2646" i="28"/>
  <c r="Q2646" i="28"/>
  <c r="W2646" i="28"/>
  <c r="R2646" i="28"/>
  <c r="E2651" i="28"/>
  <c r="D2651" i="28"/>
  <c r="U2654" i="28"/>
  <c r="W2654" i="28"/>
  <c r="V2654" i="28"/>
  <c r="T2654" i="28"/>
  <c r="S2654" i="28"/>
  <c r="P2654" i="28"/>
  <c r="Q2654" i="28"/>
  <c r="R2654" i="28"/>
  <c r="E2659" i="28"/>
  <c r="D2659" i="28"/>
  <c r="P2662" i="28"/>
  <c r="U2662" i="28"/>
  <c r="R2662" i="28"/>
  <c r="V2662" i="28"/>
  <c r="T2662" i="28"/>
  <c r="W2662" i="28"/>
  <c r="D2667" i="28"/>
  <c r="E2667" i="28"/>
  <c r="S2678" i="28"/>
  <c r="W2678" i="28"/>
  <c r="Q2678" i="28"/>
  <c r="T2678" i="28"/>
  <c r="U2678" i="28"/>
  <c r="P2678" i="28"/>
  <c r="D2683" i="28"/>
  <c r="E2683" i="28"/>
  <c r="P2686" i="28"/>
  <c r="R2686" i="28"/>
  <c r="U2686" i="28"/>
  <c r="V2686" i="28"/>
  <c r="T2686" i="28"/>
  <c r="S2686" i="28"/>
  <c r="Q2686" i="28"/>
  <c r="W2686" i="28"/>
  <c r="D2691" i="28"/>
  <c r="E2691" i="28"/>
  <c r="V2694" i="28"/>
  <c r="P2694" i="28"/>
  <c r="U2694" i="28"/>
  <c r="S2694" i="28"/>
  <c r="T2694" i="28"/>
  <c r="W2694" i="28"/>
  <c r="R2694" i="28"/>
  <c r="D2699" i="28"/>
  <c r="E2699" i="28"/>
  <c r="S2702" i="28"/>
  <c r="U2702" i="28"/>
  <c r="V2702" i="28"/>
  <c r="W2702" i="28"/>
  <c r="R2702" i="28"/>
  <c r="Q2702" i="28"/>
  <c r="T2702" i="28"/>
  <c r="D2707" i="28"/>
  <c r="E2707" i="28"/>
  <c r="W2710" i="28"/>
  <c r="P2710" i="28"/>
  <c r="V2710" i="28"/>
  <c r="U2710" i="28"/>
  <c r="T2710" i="28"/>
  <c r="Q2710" i="28"/>
  <c r="S2710" i="28"/>
  <c r="D2715" i="28"/>
  <c r="E2715" i="28"/>
  <c r="Q2718" i="28"/>
  <c r="T2718" i="28"/>
  <c r="R2718" i="28"/>
  <c r="V2718" i="28"/>
  <c r="U2718" i="28"/>
  <c r="W2718" i="28"/>
  <c r="S2718" i="28"/>
  <c r="D2723" i="28"/>
  <c r="E2723" i="28"/>
  <c r="T2726" i="28"/>
  <c r="W2726" i="28"/>
  <c r="S2726" i="28"/>
  <c r="Q2726" i="28"/>
  <c r="V2726" i="28"/>
  <c r="P2726" i="28"/>
  <c r="U2726" i="28"/>
  <c r="R2726" i="28"/>
  <c r="D2731" i="28"/>
  <c r="E2731" i="28"/>
  <c r="U2734" i="28"/>
  <c r="S2734" i="28"/>
  <c r="W2734" i="28"/>
  <c r="V2734" i="28"/>
  <c r="T2734" i="28"/>
  <c r="Q2734" i="28"/>
  <c r="E2739" i="28"/>
  <c r="D2739" i="28"/>
  <c r="P2742" i="28"/>
  <c r="W2742" i="28"/>
  <c r="Q2742" i="28"/>
  <c r="S2742" i="28"/>
  <c r="V2742" i="28"/>
  <c r="R2742" i="28"/>
  <c r="T2742" i="28"/>
  <c r="E2747" i="28"/>
  <c r="D2747" i="28"/>
  <c r="R2750" i="28"/>
  <c r="U2750" i="28"/>
  <c r="P2750" i="28"/>
  <c r="V2750" i="28"/>
  <c r="W2750" i="28"/>
  <c r="D2755" i="28"/>
  <c r="E2755" i="28"/>
  <c r="P2758" i="28"/>
  <c r="U2758" i="28"/>
  <c r="S2758" i="28"/>
  <c r="R2758" i="28"/>
  <c r="Q2758" i="28"/>
  <c r="T2758" i="28"/>
  <c r="W2758" i="28"/>
  <c r="D2763" i="28"/>
  <c r="E2763" i="28"/>
  <c r="Q2766" i="28"/>
  <c r="V2766" i="28"/>
  <c r="P2766" i="28"/>
  <c r="W2766" i="28"/>
  <c r="U2766" i="28"/>
  <c r="T2766" i="28"/>
  <c r="D2771" i="28"/>
  <c r="E2771" i="28"/>
  <c r="V2774" i="28"/>
  <c r="Q2774" i="28"/>
  <c r="P2774" i="28"/>
  <c r="U2774" i="28"/>
  <c r="T2774" i="28"/>
  <c r="W2774" i="28"/>
  <c r="S2774" i="28"/>
  <c r="E2795" i="28"/>
  <c r="D2795" i="28"/>
  <c r="V2798" i="28"/>
  <c r="W2798" i="28"/>
  <c r="Q2798" i="28"/>
  <c r="U2798" i="28"/>
  <c r="P2798" i="28"/>
  <c r="R2798" i="28"/>
  <c r="Q2814" i="28"/>
  <c r="P2814" i="28"/>
  <c r="S2814" i="28"/>
  <c r="R2814" i="28"/>
  <c r="V2814" i="28"/>
  <c r="T2814" i="28"/>
  <c r="U2814" i="28"/>
  <c r="W2814" i="28"/>
  <c r="D2827" i="28"/>
  <c r="E2827" i="28"/>
  <c r="V2830" i="28"/>
  <c r="P2830" i="28"/>
  <c r="U2830" i="28"/>
  <c r="S2830" i="28"/>
  <c r="Q2830" i="28"/>
  <c r="T2830" i="28"/>
  <c r="R2830" i="28"/>
  <c r="W2830" i="28"/>
  <c r="E2843" i="28"/>
  <c r="D2843" i="28"/>
  <c r="S2846" i="28"/>
  <c r="R2846" i="28"/>
  <c r="W2846" i="28"/>
  <c r="V2846" i="28"/>
  <c r="T2846" i="28"/>
  <c r="P2846" i="28"/>
  <c r="D2851" i="28"/>
  <c r="E2851" i="28"/>
  <c r="Q2854" i="28"/>
  <c r="S2854" i="28"/>
  <c r="V2854" i="28"/>
  <c r="W2854" i="28"/>
  <c r="U2854" i="28"/>
  <c r="P2854" i="28"/>
  <c r="R2854" i="28"/>
  <c r="T2854" i="28"/>
  <c r="E2859" i="28"/>
  <c r="D2859" i="28"/>
  <c r="W2870" i="28"/>
  <c r="V2870" i="28"/>
  <c r="S2870" i="28"/>
  <c r="Q2870" i="28"/>
  <c r="R2870" i="28"/>
  <c r="U2870" i="28"/>
  <c r="P2870" i="28"/>
  <c r="D2883" i="28"/>
  <c r="E2883" i="28"/>
  <c r="Q2886" i="28"/>
  <c r="S2886" i="28"/>
  <c r="U2886" i="28"/>
  <c r="P2886" i="28"/>
  <c r="V2886" i="28"/>
  <c r="W2886" i="28"/>
  <c r="T2886" i="28"/>
  <c r="E2915" i="28"/>
  <c r="D2915" i="28"/>
  <c r="Q2918" i="28"/>
  <c r="W2918" i="28"/>
  <c r="P2918" i="28"/>
  <c r="V2918" i="28"/>
  <c r="U2918" i="28"/>
  <c r="T2918" i="28"/>
  <c r="R2918" i="28"/>
  <c r="V2926" i="28"/>
  <c r="P2926" i="28"/>
  <c r="Q2926" i="28"/>
  <c r="T2926" i="28"/>
  <c r="U2926" i="28"/>
  <c r="R2926" i="28"/>
  <c r="E2931" i="28"/>
  <c r="D2931" i="28"/>
  <c r="P2934" i="28"/>
  <c r="W2934" i="28"/>
  <c r="S2934" i="28"/>
  <c r="Q2934" i="28"/>
  <c r="U2934" i="28"/>
  <c r="E2939" i="28"/>
  <c r="D2939" i="28"/>
  <c r="T2942" i="28"/>
  <c r="Q2942" i="28"/>
  <c r="W2942" i="28"/>
  <c r="R2942" i="28"/>
  <c r="V2942" i="28"/>
  <c r="S2942" i="28"/>
  <c r="P2942" i="28"/>
  <c r="D2947" i="28"/>
  <c r="E2947" i="28"/>
  <c r="V2950" i="28"/>
  <c r="W2950" i="28"/>
  <c r="S2950" i="28"/>
  <c r="T2950" i="28"/>
  <c r="Q2950" i="28"/>
  <c r="R2950" i="28"/>
  <c r="U2950" i="28"/>
  <c r="P2950" i="28"/>
  <c r="V2974" i="28"/>
  <c r="R2974" i="28"/>
  <c r="U2974" i="28"/>
  <c r="P2974" i="28"/>
  <c r="W2974" i="28"/>
  <c r="Q2974" i="28"/>
  <c r="E2979" i="28"/>
  <c r="D2979" i="28"/>
  <c r="V2982" i="28"/>
  <c r="Q2982" i="28"/>
  <c r="W2982" i="28"/>
  <c r="P2982" i="28"/>
  <c r="U2982" i="28"/>
  <c r="R2982" i="28"/>
  <c r="T2982" i="28"/>
  <c r="S2982" i="28"/>
  <c r="Q2990" i="28"/>
  <c r="V2990" i="28"/>
  <c r="T2990" i="28"/>
  <c r="W2990" i="28"/>
  <c r="P2990" i="28"/>
  <c r="U2990" i="28"/>
  <c r="R2990" i="28"/>
  <c r="D2995" i="28"/>
  <c r="E2995" i="28"/>
  <c r="S2998" i="28"/>
  <c r="U2998" i="28"/>
  <c r="P2998" i="28"/>
  <c r="W2998" i="28"/>
  <c r="T2998" i="28"/>
  <c r="R2998" i="28"/>
  <c r="V2998" i="28"/>
  <c r="D3003" i="28"/>
  <c r="E3003" i="28"/>
  <c r="D3011" i="28"/>
  <c r="E3011" i="28"/>
  <c r="P3014" i="28"/>
  <c r="U3014" i="28"/>
  <c r="V3014" i="28"/>
  <c r="S3014" i="28"/>
  <c r="R3014" i="28"/>
  <c r="T3014" i="28"/>
  <c r="Q3014" i="28"/>
  <c r="D3043" i="28"/>
  <c r="E3043" i="28"/>
  <c r="V3046" i="28"/>
  <c r="U3046" i="28"/>
  <c r="T3046" i="28"/>
  <c r="S3046" i="28"/>
  <c r="W3046" i="28"/>
  <c r="P3046" i="28"/>
  <c r="Q3046" i="28"/>
  <c r="R3046" i="28"/>
  <c r="D3051" i="28"/>
  <c r="E3051" i="28"/>
  <c r="R3054" i="28"/>
  <c r="T3054" i="28"/>
  <c r="S3054" i="28"/>
  <c r="V3054" i="28"/>
  <c r="P3054" i="28"/>
  <c r="W3054" i="28"/>
  <c r="U3054" i="28"/>
  <c r="D3059" i="28"/>
  <c r="E3059" i="28"/>
  <c r="V3062" i="28"/>
  <c r="U3062" i="28"/>
  <c r="P3062" i="28"/>
  <c r="Q3062" i="28"/>
  <c r="T3062" i="28"/>
  <c r="W3062" i="28"/>
  <c r="E3075" i="28"/>
  <c r="D3075" i="28"/>
  <c r="W3078" i="28"/>
  <c r="R3078" i="28"/>
  <c r="V3078" i="28"/>
  <c r="S3078" i="28"/>
  <c r="T3078" i="28"/>
  <c r="Q3078" i="28"/>
  <c r="D3107" i="28"/>
  <c r="E3107" i="28"/>
  <c r="S3110" i="28"/>
  <c r="U3110" i="28"/>
  <c r="Q3110" i="28"/>
  <c r="T3110" i="28"/>
  <c r="P3110" i="28"/>
  <c r="W3110" i="28"/>
  <c r="R3110" i="28"/>
  <c r="V3110" i="28"/>
  <c r="E3123" i="28"/>
  <c r="D3123" i="28"/>
  <c r="U3126" i="28"/>
  <c r="Q3126" i="28"/>
  <c r="W3126" i="28"/>
  <c r="S3126" i="28"/>
  <c r="R3126" i="28"/>
  <c r="V3126" i="28"/>
  <c r="P3126" i="28"/>
  <c r="E3139" i="28"/>
  <c r="D3139" i="28"/>
  <c r="R3142" i="28"/>
  <c r="U3142" i="28"/>
  <c r="Q3142" i="28"/>
  <c r="W3142" i="28"/>
  <c r="P3142" i="28"/>
  <c r="V3142" i="28"/>
  <c r="D3147" i="28"/>
  <c r="E3147" i="28"/>
  <c r="W3150" i="28"/>
  <c r="R3150" i="28"/>
  <c r="S3150" i="28"/>
  <c r="V3150" i="28"/>
  <c r="P3150" i="28"/>
  <c r="T3150" i="28"/>
  <c r="Q3150" i="28"/>
  <c r="E3171" i="28"/>
  <c r="D3171" i="28"/>
  <c r="U3174" i="28"/>
  <c r="Q3174" i="28"/>
  <c r="S3174" i="28"/>
  <c r="T3174" i="28"/>
  <c r="W3174" i="28"/>
  <c r="P3174" i="28"/>
  <c r="V3174" i="28"/>
  <c r="R3174" i="28"/>
  <c r="S3182" i="28"/>
  <c r="T3182" i="28"/>
  <c r="V3182" i="28"/>
  <c r="P3182" i="28"/>
  <c r="U3182" i="28"/>
  <c r="Q3182" i="28"/>
  <c r="R3182" i="28"/>
  <c r="W3206" i="28"/>
  <c r="U3206" i="28"/>
  <c r="S3206" i="28"/>
  <c r="Q3206" i="28"/>
  <c r="R3206" i="28"/>
  <c r="P3206" i="28"/>
  <c r="D3227" i="28"/>
  <c r="E3227" i="28"/>
  <c r="Q3230" i="28"/>
  <c r="W3230" i="28"/>
  <c r="R3230" i="28"/>
  <c r="U3230" i="28"/>
  <c r="S3230" i="28"/>
  <c r="V3230" i="28"/>
  <c r="T3230" i="28"/>
  <c r="E3235" i="28"/>
  <c r="D3235" i="28"/>
  <c r="W3238" i="28"/>
  <c r="S3238" i="28"/>
  <c r="U3238" i="28"/>
  <c r="Q3238" i="28"/>
  <c r="T3238" i="28"/>
  <c r="P3238" i="28"/>
  <c r="V3238" i="28"/>
  <c r="R3238" i="28"/>
  <c r="T3246" i="28"/>
  <c r="U3246" i="28"/>
  <c r="P3246" i="28"/>
  <c r="W3246" i="28"/>
  <c r="V3246" i="28"/>
  <c r="R3246" i="28"/>
  <c r="S3246" i="28"/>
  <c r="D3275" i="28"/>
  <c r="E3275" i="28"/>
  <c r="W3278" i="28"/>
  <c r="R3278" i="28"/>
  <c r="S3278" i="28"/>
  <c r="T3278" i="28"/>
  <c r="P3278" i="28"/>
  <c r="V3278" i="28"/>
  <c r="D3299" i="28"/>
  <c r="E3299" i="28"/>
  <c r="U3302" i="28"/>
  <c r="S3302" i="28"/>
  <c r="Q3302" i="28"/>
  <c r="R3302" i="28"/>
  <c r="T3302" i="28"/>
  <c r="V3302" i="28"/>
  <c r="P3302" i="28"/>
  <c r="W3302" i="28"/>
  <c r="D3307" i="28"/>
  <c r="E3307" i="28"/>
  <c r="T3310" i="28"/>
  <c r="P3310" i="28"/>
  <c r="U3310" i="28"/>
  <c r="S3310" i="28"/>
  <c r="V3310" i="28"/>
  <c r="W3310" i="28"/>
  <c r="Q3310" i="28"/>
  <c r="E3315" i="28"/>
  <c r="D3315" i="28"/>
  <c r="U3318" i="28"/>
  <c r="W3318" i="28"/>
  <c r="R3318" i="28"/>
  <c r="Q3318" i="28"/>
  <c r="S3318" i="28"/>
  <c r="V3318" i="28"/>
  <c r="T3318" i="28"/>
  <c r="P3318" i="28"/>
  <c r="D3331" i="28"/>
  <c r="E3331" i="28"/>
  <c r="U3334" i="28"/>
  <c r="Q3334" i="28"/>
  <c r="W3334" i="28"/>
  <c r="S3334" i="28"/>
  <c r="R3334" i="28"/>
  <c r="P3334" i="28"/>
  <c r="V3334" i="28"/>
  <c r="D3339" i="28"/>
  <c r="E3339" i="28"/>
  <c r="V3342" i="28"/>
  <c r="T3342" i="28"/>
  <c r="P3342" i="28"/>
  <c r="W3342" i="28"/>
  <c r="U3342" i="28"/>
  <c r="R3342" i="28"/>
  <c r="E3355" i="28"/>
  <c r="D3355" i="28"/>
  <c r="E3363" i="28"/>
  <c r="D3363" i="28"/>
  <c r="U3366" i="28"/>
  <c r="Q3366" i="28"/>
  <c r="W3366" i="28"/>
  <c r="R3366" i="28"/>
  <c r="T3366" i="28"/>
  <c r="P3366" i="28"/>
  <c r="V3366" i="28"/>
  <c r="D3379" i="28"/>
  <c r="E3379" i="28"/>
  <c r="U3382" i="28"/>
  <c r="P3382" i="28"/>
  <c r="W3382" i="28"/>
  <c r="T3382" i="28"/>
  <c r="Q3382" i="28"/>
  <c r="R3382" i="28"/>
  <c r="D3395" i="28"/>
  <c r="E3395" i="28"/>
  <c r="Q3398" i="28"/>
  <c r="P3398" i="28"/>
  <c r="S3398" i="28"/>
  <c r="T3398" i="28"/>
  <c r="W3398" i="28"/>
  <c r="U3398" i="28"/>
  <c r="V3398" i="28"/>
  <c r="E3411" i="28"/>
  <c r="D3411" i="28"/>
  <c r="V3414" i="28"/>
  <c r="S3414" i="28"/>
  <c r="P3414" i="28"/>
  <c r="Q3414" i="28"/>
  <c r="U3414" i="28"/>
  <c r="W3414" i="28"/>
  <c r="T3414" i="28"/>
  <c r="D3419" i="28"/>
  <c r="E3419" i="28"/>
  <c r="E3427" i="28"/>
  <c r="D3427" i="28"/>
  <c r="V3430" i="28"/>
  <c r="R3430" i="28"/>
  <c r="U3430" i="28"/>
  <c r="P3430" i="28"/>
  <c r="T3430" i="28"/>
  <c r="W3430" i="28"/>
  <c r="Q3430" i="28"/>
  <c r="S3430" i="28"/>
  <c r="E3435" i="28"/>
  <c r="D3435" i="28"/>
  <c r="V3438" i="28"/>
  <c r="Q3438" i="28"/>
  <c r="P3438" i="28"/>
  <c r="W3438" i="28"/>
  <c r="T3438" i="28"/>
  <c r="S3438" i="28"/>
  <c r="U3438" i="28"/>
  <c r="D3459" i="28"/>
  <c r="E3459" i="28"/>
  <c r="U3462" i="28"/>
  <c r="R3462" i="28"/>
  <c r="S3462" i="28"/>
  <c r="P3462" i="28"/>
  <c r="Q3462" i="28"/>
  <c r="W3462" i="28"/>
  <c r="T3462" i="28"/>
  <c r="D3475" i="28"/>
  <c r="E3475" i="28"/>
  <c r="R3478" i="28"/>
  <c r="U3478" i="28"/>
  <c r="V3478" i="28"/>
  <c r="Q3478" i="28"/>
  <c r="T3478" i="28"/>
  <c r="P3478" i="28"/>
  <c r="S3478" i="28"/>
  <c r="W3478" i="28"/>
  <c r="Q3486" i="28"/>
  <c r="S3486" i="28"/>
  <c r="V3486" i="28"/>
  <c r="U3486" i="28"/>
  <c r="P3486" i="28"/>
  <c r="R3486" i="28"/>
  <c r="T3486" i="28"/>
  <c r="W3486" i="28"/>
  <c r="V3494" i="28"/>
  <c r="R3494" i="28"/>
  <c r="T3494" i="28"/>
  <c r="Q3494" i="28"/>
  <c r="S3494" i="28"/>
  <c r="W3494" i="28"/>
  <c r="U3494" i="28"/>
  <c r="P3494" i="28"/>
  <c r="D3499" i="28"/>
  <c r="E3499" i="28"/>
  <c r="V3502" i="28"/>
  <c r="T3502" i="28"/>
  <c r="W3502" i="28"/>
  <c r="R3502" i="28"/>
  <c r="Q3502" i="28"/>
  <c r="S3502" i="28"/>
  <c r="P3502" i="28"/>
  <c r="D3515" i="28"/>
  <c r="E3515" i="28"/>
  <c r="V3518" i="28"/>
  <c r="U3518" i="28"/>
  <c r="Q3518" i="28"/>
  <c r="S3518" i="28"/>
  <c r="W3518" i="28"/>
  <c r="R3518" i="28"/>
  <c r="T3542" i="28"/>
  <c r="R3542" i="28"/>
  <c r="U3542" i="28"/>
  <c r="S3542" i="28"/>
  <c r="Q3542" i="28"/>
  <c r="V3542" i="28"/>
  <c r="P3542" i="28"/>
  <c r="W3542" i="28"/>
  <c r="D3547" i="28"/>
  <c r="E3547" i="28"/>
  <c r="D3563" i="28"/>
  <c r="E3563" i="28"/>
  <c r="E3579" i="28"/>
  <c r="D3579" i="28"/>
  <c r="E3587" i="28"/>
  <c r="D3587" i="28"/>
  <c r="R3590" i="28"/>
  <c r="U3590" i="28"/>
  <c r="Q3590" i="28"/>
  <c r="W3590" i="28"/>
  <c r="T3590" i="28"/>
  <c r="V3590" i="28"/>
  <c r="P3590" i="28"/>
  <c r="S3590" i="28"/>
  <c r="D3603" i="28"/>
  <c r="E3603" i="28"/>
  <c r="U3606" i="28"/>
  <c r="W3606" i="28"/>
  <c r="Q3606" i="28"/>
  <c r="V3606" i="28"/>
  <c r="R3606" i="28"/>
  <c r="P3606" i="28"/>
  <c r="T3606" i="28"/>
  <c r="D3619" i="28"/>
  <c r="E3619" i="28"/>
  <c r="U3622" i="28"/>
  <c r="R3622" i="28"/>
  <c r="Q3622" i="28"/>
  <c r="W3622" i="28"/>
  <c r="T3622" i="28"/>
  <c r="V3622" i="28"/>
  <c r="P3622" i="28"/>
  <c r="S3622" i="28"/>
  <c r="E3635" i="28"/>
  <c r="D3635" i="28"/>
  <c r="U3638" i="28"/>
  <c r="Q3638" i="28"/>
  <c r="W3638" i="28"/>
  <c r="P3638" i="28"/>
  <c r="V3638" i="28"/>
  <c r="T3638" i="28"/>
  <c r="T3662" i="28"/>
  <c r="V3662" i="28"/>
  <c r="P3662" i="28"/>
  <c r="U3662" i="28"/>
  <c r="S3662" i="28"/>
  <c r="R3662" i="28"/>
  <c r="Q3662" i="28"/>
  <c r="T3678" i="28"/>
  <c r="R3678" i="28"/>
  <c r="V3678" i="28"/>
  <c r="W3678" i="28"/>
  <c r="S3678" i="28"/>
  <c r="P3678" i="28"/>
  <c r="U3678" i="28"/>
  <c r="D3683" i="28"/>
  <c r="E3683" i="28"/>
  <c r="U3686" i="28"/>
  <c r="W3686" i="28"/>
  <c r="V3686" i="28"/>
  <c r="Q3686" i="28"/>
  <c r="T3686" i="28"/>
  <c r="P3686" i="28"/>
  <c r="S3686" i="28"/>
  <c r="R3686" i="28"/>
  <c r="E3707" i="28"/>
  <c r="D3707" i="28"/>
  <c r="Q3710" i="28"/>
  <c r="R3710" i="28"/>
  <c r="V3710" i="28"/>
  <c r="U3710" i="28"/>
  <c r="T3710" i="28"/>
  <c r="S3710" i="28"/>
  <c r="P3710" i="28"/>
  <c r="W3710" i="28"/>
  <c r="D3715" i="28"/>
  <c r="E3715" i="28"/>
  <c r="Q3718" i="28"/>
  <c r="T3718" i="28"/>
  <c r="U3718" i="28"/>
  <c r="P3718" i="28"/>
  <c r="S3718" i="28"/>
  <c r="Q3734" i="28"/>
  <c r="W3734" i="28"/>
  <c r="R3734" i="28"/>
  <c r="P3734" i="28"/>
  <c r="T3734" i="28"/>
  <c r="V3734" i="28"/>
  <c r="S3734" i="28"/>
  <c r="U3734" i="28"/>
  <c r="D3747" i="28"/>
  <c r="E3747" i="28"/>
  <c r="T3774" i="28"/>
  <c r="V3774" i="28"/>
  <c r="R3774" i="28"/>
  <c r="U3774" i="28"/>
  <c r="Q3774" i="28"/>
  <c r="P3774" i="28"/>
  <c r="S3774" i="28"/>
  <c r="E3779" i="28"/>
  <c r="D3779" i="28"/>
  <c r="Q3782" i="28"/>
  <c r="V3782" i="28"/>
  <c r="T3782" i="28"/>
  <c r="U3782" i="28"/>
  <c r="S3782" i="28"/>
  <c r="W3782" i="28"/>
  <c r="R3782" i="28"/>
  <c r="D3787" i="28"/>
  <c r="E3787" i="28"/>
  <c r="T3790" i="28"/>
  <c r="V3790" i="28"/>
  <c r="S3790" i="28"/>
  <c r="W3790" i="28"/>
  <c r="P3790" i="28"/>
  <c r="Q3790" i="28"/>
  <c r="U3790" i="28"/>
  <c r="R3790" i="28"/>
  <c r="D3795" i="28"/>
  <c r="E3795" i="28"/>
  <c r="V3798" i="28"/>
  <c r="W3798" i="28"/>
  <c r="R3798" i="28"/>
  <c r="Q3798" i="28"/>
  <c r="U3798" i="28"/>
  <c r="S3798" i="28"/>
  <c r="E3811" i="28"/>
  <c r="D3811" i="28"/>
  <c r="U3814" i="28"/>
  <c r="V3814" i="28"/>
  <c r="Q3814" i="28"/>
  <c r="R3814" i="28"/>
  <c r="P3814" i="28"/>
  <c r="S3814" i="28"/>
  <c r="D3835" i="28"/>
  <c r="E3835" i="28"/>
  <c r="Q3838" i="28"/>
  <c r="T3838" i="28"/>
  <c r="P3838" i="28"/>
  <c r="R3838" i="28"/>
  <c r="V3838" i="28"/>
  <c r="U3838" i="28"/>
  <c r="W3838" i="28"/>
  <c r="S3838" i="28"/>
  <c r="S3854" i="28"/>
  <c r="T3854" i="28"/>
  <c r="U3854" i="28"/>
  <c r="P3854" i="28"/>
  <c r="W3854" i="28"/>
  <c r="R3854" i="28"/>
  <c r="T3870" i="28"/>
  <c r="V3870" i="28"/>
  <c r="S3870" i="28"/>
  <c r="U3870" i="28"/>
  <c r="Q3870" i="28"/>
  <c r="R3870" i="28"/>
  <c r="W3870" i="28"/>
  <c r="D3883" i="28"/>
  <c r="E3883" i="28"/>
  <c r="E3891" i="28"/>
  <c r="D3891" i="28"/>
  <c r="D3899" i="28"/>
  <c r="E3899" i="28"/>
  <c r="D3907" i="28"/>
  <c r="E3907" i="28"/>
  <c r="U3910" i="28"/>
  <c r="S3910" i="28"/>
  <c r="T3910" i="28"/>
  <c r="P3910" i="28"/>
  <c r="V3910" i="28"/>
  <c r="Q3910" i="28"/>
  <c r="W3910" i="28"/>
  <c r="V3926" i="28"/>
  <c r="U3926" i="28"/>
  <c r="R3926" i="28"/>
  <c r="T3926" i="28"/>
  <c r="P3926" i="28"/>
  <c r="Q3926" i="28"/>
  <c r="W3926" i="28"/>
  <c r="V3934" i="28"/>
  <c r="S3934" i="28"/>
  <c r="R3934" i="28"/>
  <c r="Q3934" i="28"/>
  <c r="W3934" i="28"/>
  <c r="T3934" i="28"/>
  <c r="P3934" i="28"/>
  <c r="D3939" i="28"/>
  <c r="E3939" i="28"/>
  <c r="V3942" i="28"/>
  <c r="U3942" i="28"/>
  <c r="R3942" i="28"/>
  <c r="T3942" i="28"/>
  <c r="P3942" i="28"/>
  <c r="W3942" i="28"/>
  <c r="E3947" i="28"/>
  <c r="D3947" i="28"/>
  <c r="E3955" i="28"/>
  <c r="D3955" i="28"/>
  <c r="V3958" i="28"/>
  <c r="T3958" i="28"/>
  <c r="Q3958" i="28"/>
  <c r="P3958" i="28"/>
  <c r="U3958" i="28"/>
  <c r="W3958" i="28"/>
  <c r="D3963" i="28"/>
  <c r="E3963" i="28"/>
  <c r="U3966" i="28"/>
  <c r="T3966" i="28"/>
  <c r="P3966" i="28"/>
  <c r="V3966" i="28"/>
  <c r="W3966" i="28"/>
  <c r="S3966" i="28"/>
  <c r="Q3966" i="28"/>
  <c r="D3971" i="28"/>
  <c r="E3971" i="28"/>
  <c r="V3974" i="28"/>
  <c r="R3974" i="28"/>
  <c r="Q3974" i="28"/>
  <c r="U3974" i="28"/>
  <c r="T3974" i="28"/>
  <c r="P3974" i="28"/>
  <c r="S3974" i="28"/>
  <c r="E3979" i="28"/>
  <c r="D3979" i="28"/>
  <c r="V3982" i="28"/>
  <c r="P3982" i="28"/>
  <c r="T3982" i="28"/>
  <c r="W3982" i="28"/>
  <c r="R3982" i="28"/>
  <c r="S3982" i="28"/>
  <c r="U3982" i="28"/>
  <c r="E3987" i="28"/>
  <c r="D3987" i="28"/>
  <c r="V3990" i="28"/>
  <c r="U3990" i="28"/>
  <c r="T3990" i="28"/>
  <c r="Q3990" i="28"/>
  <c r="P3990" i="28"/>
  <c r="R3990" i="28"/>
  <c r="W3990" i="28"/>
  <c r="D3995" i="28"/>
  <c r="E3995" i="28"/>
  <c r="U3998" i="28"/>
  <c r="T3998" i="28"/>
  <c r="Q3998" i="28"/>
  <c r="R3998" i="28"/>
  <c r="V3998" i="28"/>
  <c r="P3998" i="28"/>
  <c r="W3998" i="28"/>
  <c r="R3750" i="28"/>
  <c r="W3750" i="28"/>
  <c r="S3918" i="28"/>
  <c r="W3598" i="28"/>
  <c r="V3254" i="28"/>
  <c r="R2734" i="28"/>
  <c r="R2710" i="28"/>
  <c r="T3270" i="28"/>
  <c r="W3182" i="28"/>
  <c r="U2598" i="28"/>
  <c r="T2590" i="28"/>
  <c r="P2494" i="28"/>
  <c r="S2398" i="28"/>
  <c r="R3358" i="28"/>
  <c r="Q3342" i="28"/>
  <c r="U2390" i="28"/>
  <c r="Q3942" i="28"/>
  <c r="Q3742" i="28"/>
  <c r="S3382" i="28"/>
  <c r="Q2998" i="28"/>
  <c r="V2758" i="28"/>
  <c r="P2734" i="28"/>
  <c r="S2782" i="28"/>
  <c r="V2542" i="28"/>
  <c r="Q3038" i="28"/>
  <c r="V2606" i="28"/>
  <c r="V2510" i="28"/>
  <c r="S2974" i="28"/>
  <c r="V2534" i="28"/>
  <c r="E3291" i="28"/>
  <c r="W2238" i="28"/>
  <c r="Q2382" i="28"/>
  <c r="E3875" i="28"/>
  <c r="W3774" i="28"/>
  <c r="S3702" i="28"/>
  <c r="R3966" i="28"/>
  <c r="S3998" i="28"/>
  <c r="S3670" i="28"/>
  <c r="P3574" i="28"/>
  <c r="S3094" i="28"/>
  <c r="R2766" i="28"/>
  <c r="P3286" i="28"/>
  <c r="R3118" i="28"/>
  <c r="W3198" i="28"/>
  <c r="S2638" i="28"/>
  <c r="T2542" i="28"/>
  <c r="P2462" i="28"/>
  <c r="V3854" i="28"/>
  <c r="U3862" i="28"/>
  <c r="R3062" i="28"/>
  <c r="U2846" i="28"/>
  <c r="S2798" i="28"/>
  <c r="P2718" i="28"/>
  <c r="P2958" i="28"/>
  <c r="Q2238" i="28"/>
  <c r="U2294" i="28"/>
  <c r="E3539" i="28"/>
  <c r="D2907" i="28"/>
  <c r="W3974" i="28"/>
  <c r="W3718" i="28"/>
  <c r="U3934" i="28"/>
  <c r="W3662" i="28"/>
  <c r="Q3614" i="28"/>
  <c r="R3414" i="28"/>
  <c r="R3398" i="28"/>
  <c r="U3574" i="28"/>
  <c r="U3078" i="28"/>
  <c r="T3206" i="28"/>
  <c r="R3310" i="28"/>
  <c r="R2398" i="28"/>
  <c r="U2638" i="28"/>
  <c r="T3086" i="28"/>
  <c r="S2598" i="28"/>
  <c r="S2518" i="28"/>
  <c r="T2414" i="28"/>
  <c r="W2390" i="28"/>
  <c r="T3814" i="28"/>
  <c r="Q3854" i="28"/>
  <c r="P3782" i="28"/>
  <c r="S2918" i="28"/>
  <c r="P3454" i="28"/>
  <c r="S2662" i="28"/>
  <c r="T2358" i="28"/>
  <c r="T3726" i="28"/>
  <c r="Q2846" i="28"/>
  <c r="T2798" i="28"/>
  <c r="V2678" i="28"/>
  <c r="P3798" i="28"/>
  <c r="U2942" i="28"/>
  <c r="D2579" i="28"/>
  <c r="S3942" i="28"/>
  <c r="Q3678" i="28"/>
  <c r="P3550" i="28"/>
  <c r="V3206" i="28"/>
  <c r="T3142" i="28"/>
  <c r="W3118" i="28"/>
  <c r="R2254" i="28"/>
  <c r="Q3278" i="28"/>
  <c r="Q3166" i="28"/>
  <c r="P2622" i="28"/>
  <c r="S2542" i="28"/>
  <c r="T2462" i="28"/>
  <c r="T3894" i="28"/>
  <c r="T3798" i="28"/>
  <c r="T3518" i="28"/>
  <c r="V3510" i="28"/>
  <c r="V3462" i="28"/>
  <c r="S2790" i="28"/>
  <c r="S2750" i="28"/>
  <c r="P3422" i="28"/>
  <c r="W2286" i="28"/>
  <c r="D144" i="28"/>
  <c r="E144" i="28"/>
  <c r="Q195" i="28"/>
  <c r="V195" i="28"/>
  <c r="H34" i="33"/>
  <c r="D664" i="28"/>
  <c r="E664" i="28"/>
  <c r="D2184" i="28"/>
  <c r="E2184" i="28"/>
  <c r="D2376" i="28"/>
  <c r="E2376" i="28"/>
  <c r="D2696" i="28"/>
  <c r="E2696" i="28"/>
  <c r="D2912" i="28"/>
  <c r="E2912" i="28"/>
  <c r="S3099" i="28"/>
  <c r="U3099" i="28"/>
  <c r="D3112" i="28"/>
  <c r="E3112" i="28"/>
  <c r="V3259" i="28"/>
  <c r="R3259" i="28"/>
  <c r="V3299" i="28"/>
  <c r="U3299" i="28"/>
  <c r="E3656" i="28"/>
  <c r="D3656" i="28"/>
  <c r="E3808" i="28"/>
  <c r="D3808" i="28"/>
  <c r="D3976" i="28"/>
  <c r="E3976" i="28"/>
  <c r="E720" i="28"/>
  <c r="V331" i="28"/>
  <c r="V363" i="28"/>
  <c r="V483" i="28"/>
  <c r="D896" i="28"/>
  <c r="D1104" i="28"/>
  <c r="D1752" i="28"/>
  <c r="AB7" i="28"/>
  <c r="AB15" i="28"/>
  <c r="AB23" i="28"/>
  <c r="AB31" i="28"/>
  <c r="AB39" i="28"/>
  <c r="AB47" i="28"/>
  <c r="AB55" i="28"/>
  <c r="AB63" i="28"/>
  <c r="AB71" i="28"/>
  <c r="AB79" i="28"/>
  <c r="AB87" i="28"/>
  <c r="AB95" i="28"/>
  <c r="AB103" i="28"/>
  <c r="AB111" i="28"/>
  <c r="AB119" i="28"/>
  <c r="AB127" i="28"/>
  <c r="AB135" i="28"/>
  <c r="AB143" i="28"/>
  <c r="AB151" i="28"/>
  <c r="AB159" i="28"/>
  <c r="AB167" i="28"/>
  <c r="AB175" i="28"/>
  <c r="AB183" i="28"/>
  <c r="AB191" i="28"/>
  <c r="AB199" i="28"/>
  <c r="AB207" i="28"/>
  <c r="AB215" i="28"/>
  <c r="AB223" i="28"/>
  <c r="AB231" i="28"/>
  <c r="AB239" i="28"/>
  <c r="AB247" i="28"/>
  <c r="AB255" i="28"/>
  <c r="AB263" i="28"/>
  <c r="AB271" i="28"/>
  <c r="AB279" i="28"/>
  <c r="AB287" i="28"/>
  <c r="AB295" i="28"/>
  <c r="AB303" i="28"/>
  <c r="AB311" i="28"/>
  <c r="AB319" i="28"/>
  <c r="AB327" i="28"/>
  <c r="AB335" i="28"/>
  <c r="AB343" i="28"/>
  <c r="AB351" i="28"/>
  <c r="AB359" i="28"/>
  <c r="AB367" i="28"/>
  <c r="AB375" i="28"/>
  <c r="AB383" i="28"/>
  <c r="AB391" i="28"/>
  <c r="AB407" i="28"/>
  <c r="AB415" i="28"/>
  <c r="AB423" i="28"/>
  <c r="AB431" i="28"/>
  <c r="AB439" i="28"/>
  <c r="AB447" i="28"/>
  <c r="AB455" i="28"/>
  <c r="AB463" i="28"/>
  <c r="AB471" i="28"/>
  <c r="AB479" i="28"/>
  <c r="AB487" i="28"/>
  <c r="AB495" i="28"/>
  <c r="AB503" i="28"/>
  <c r="AB511" i="28"/>
  <c r="AB519" i="28"/>
  <c r="AB527" i="28"/>
  <c r="AB535" i="28"/>
  <c r="AB543" i="28"/>
  <c r="AB551" i="28"/>
  <c r="AB559" i="28"/>
  <c r="AB567" i="28"/>
  <c r="AB575" i="28"/>
  <c r="AB583" i="28"/>
  <c r="AB591" i="28"/>
  <c r="AB599" i="28"/>
  <c r="AB607" i="28"/>
  <c r="AB615" i="28"/>
  <c r="AB623" i="28"/>
  <c r="AB631" i="28"/>
  <c r="AB639" i="28"/>
  <c r="AB647" i="28"/>
  <c r="AB655" i="28"/>
  <c r="AB663" i="28"/>
  <c r="AB671" i="28"/>
  <c r="AB679" i="28"/>
  <c r="AB687" i="28"/>
  <c r="AB695" i="28"/>
  <c r="AB703" i="28"/>
  <c r="AB711" i="28"/>
  <c r="AB719" i="28"/>
  <c r="AB727" i="28"/>
  <c r="AB735" i="28"/>
  <c r="AB743" i="28"/>
  <c r="AB751" i="28"/>
  <c r="AB759" i="28"/>
  <c r="AB767" i="28"/>
  <c r="AB775" i="28"/>
  <c r="AB783" i="28"/>
  <c r="AB791" i="28"/>
  <c r="AB799" i="28"/>
  <c r="AB807" i="28"/>
  <c r="AB815" i="28"/>
  <c r="AB823" i="28"/>
  <c r="AB831" i="28"/>
  <c r="AB839" i="28"/>
  <c r="AB847" i="28"/>
  <c r="AB855" i="28"/>
  <c r="AB863" i="28"/>
  <c r="AB871" i="28"/>
  <c r="AB879" i="28"/>
  <c r="AB887" i="28"/>
  <c r="AB895" i="28"/>
  <c r="AB903" i="28"/>
  <c r="AB911" i="28"/>
  <c r="AB919" i="28"/>
  <c r="AB927" i="28"/>
  <c r="AB935" i="28"/>
  <c r="AB943" i="28"/>
  <c r="AB951" i="28"/>
  <c r="AB959" i="28"/>
  <c r="AB967" i="28"/>
  <c r="AB975" i="28"/>
  <c r="AB983" i="28"/>
  <c r="AB991" i="28"/>
  <c r="AB999" i="28"/>
  <c r="AB1007" i="28"/>
  <c r="AB1015" i="28"/>
  <c r="AB1023" i="28"/>
  <c r="AB1031" i="28"/>
  <c r="AB1039" i="28"/>
  <c r="AB1047" i="28"/>
  <c r="AB1055" i="28"/>
  <c r="AB1063" i="28"/>
  <c r="AB1071" i="28"/>
  <c r="AB1079" i="28"/>
  <c r="AB1087" i="28"/>
  <c r="AB1095" i="28"/>
  <c r="AB1103" i="28"/>
  <c r="AB1111" i="28"/>
  <c r="AB1119" i="28"/>
  <c r="AB1127" i="28"/>
  <c r="AB1135" i="28"/>
  <c r="AB1143" i="28"/>
  <c r="AB1151" i="28"/>
  <c r="AB1159" i="28"/>
  <c r="AB1167" i="28"/>
  <c r="AB1175" i="28"/>
  <c r="AB1183" i="28"/>
  <c r="AB1191" i="28"/>
  <c r="AB1199" i="28"/>
  <c r="AB1207" i="28"/>
  <c r="AB1215" i="28"/>
  <c r="AB1223" i="28"/>
  <c r="AB1231" i="28"/>
  <c r="AB1239" i="28"/>
  <c r="AB1247" i="28"/>
  <c r="AB1255" i="28"/>
  <c r="AB1263" i="28"/>
  <c r="AB1271" i="28"/>
  <c r="AB1279" i="28"/>
  <c r="AB1287" i="28"/>
  <c r="AB1295" i="28"/>
  <c r="AB1303" i="28"/>
  <c r="AB1311" i="28"/>
  <c r="AB1327" i="28"/>
  <c r="AB1335" i="28"/>
  <c r="AB1343" i="28"/>
  <c r="AB1349" i="28"/>
  <c r="AB1351" i="28"/>
  <c r="AB1357" i="28"/>
  <c r="AB1359" i="28"/>
  <c r="AB1365" i="28"/>
  <c r="AB1367" i="28"/>
  <c r="AB1373" i="28"/>
  <c r="AB1375" i="28"/>
  <c r="AB1381" i="28"/>
  <c r="AB1383" i="28"/>
  <c r="AB1389" i="28"/>
  <c r="AB1391" i="28"/>
  <c r="AB1397" i="28"/>
  <c r="AB1399" i="28"/>
  <c r="AB1405" i="28"/>
  <c r="AB1407" i="28"/>
  <c r="AB1415" i="28"/>
  <c r="AB1421" i="28"/>
  <c r="AB1429" i="28"/>
  <c r="AB1431" i="28"/>
  <c r="AB1437" i="28"/>
  <c r="AB1439" i="28"/>
  <c r="AB1445" i="28"/>
  <c r="AB1447" i="28"/>
  <c r="AB1453" i="28"/>
  <c r="AB1455" i="28"/>
  <c r="AB1461" i="28"/>
  <c r="AB1463" i="28"/>
  <c r="AB1469" i="28"/>
  <c r="AB1471" i="28"/>
  <c r="AB1477" i="28"/>
  <c r="AB1479" i="28"/>
  <c r="AB1485" i="28"/>
  <c r="AB1487" i="28"/>
  <c r="AB1493" i="28"/>
  <c r="AB1495" i="28"/>
  <c r="AB1501" i="28"/>
  <c r="AB1503" i="28"/>
  <c r="AB1509" i="28"/>
  <c r="AB1511" i="28"/>
  <c r="AB1517" i="28"/>
  <c r="AB1519" i="28"/>
  <c r="AB1525" i="28"/>
  <c r="AB1527" i="28"/>
  <c r="AB1533" i="28"/>
  <c r="AB1535" i="28"/>
  <c r="AB1541" i="28"/>
  <c r="AB1543" i="28"/>
  <c r="AB1549" i="28"/>
  <c r="AB1551" i="28"/>
  <c r="AB1557" i="28"/>
  <c r="AB1559" i="28"/>
  <c r="AB1565" i="28"/>
  <c r="AB1567" i="28"/>
  <c r="AB1573" i="28"/>
  <c r="AB1575" i="28"/>
  <c r="AB1581" i="28"/>
  <c r="AB1583" i="28"/>
  <c r="AB1589" i="28"/>
  <c r="AB1591" i="28"/>
  <c r="AB1597" i="28"/>
  <c r="AB1599" i="28"/>
  <c r="AB1605" i="28"/>
  <c r="AB1607" i="28"/>
  <c r="AB1613" i="28"/>
  <c r="AB1615" i="28"/>
  <c r="AB1621" i="28"/>
  <c r="AB1623" i="28"/>
  <c r="AB1629" i="28"/>
  <c r="AB1631" i="28"/>
  <c r="AB1637" i="28"/>
  <c r="AB1639" i="28"/>
  <c r="AB1645" i="28"/>
  <c r="AB1647" i="28"/>
  <c r="AB1653" i="28"/>
  <c r="AB1655" i="28"/>
  <c r="AB1661" i="28"/>
  <c r="AB1663" i="28"/>
  <c r="AB1669" i="28"/>
  <c r="AB1671" i="28"/>
  <c r="AB1677" i="28"/>
  <c r="AB1679" i="28"/>
  <c r="AB1685" i="28"/>
  <c r="AB1687" i="28"/>
  <c r="AB1693" i="28"/>
  <c r="AB1695" i="28"/>
  <c r="AB1701" i="28"/>
  <c r="AB1703" i="28"/>
  <c r="AB1709" i="28"/>
  <c r="AB1711" i="28"/>
  <c r="AB1717" i="28"/>
  <c r="AB1719" i="28"/>
  <c r="AB1725" i="28"/>
  <c r="AB1727" i="28"/>
  <c r="AB1733" i="28"/>
  <c r="AB1735" i="28"/>
  <c r="AB1741" i="28"/>
  <c r="AB1743" i="28"/>
  <c r="AB1749" i="28"/>
  <c r="AB1751" i="28"/>
  <c r="AB1757" i="28"/>
  <c r="AB1759" i="28"/>
  <c r="AB1765" i="28"/>
  <c r="AB1767" i="28"/>
  <c r="AB1773" i="28"/>
  <c r="AB1775" i="28"/>
  <c r="AB1781" i="28"/>
  <c r="AB1783" i="28"/>
  <c r="AB1789" i="28"/>
  <c r="AB1791" i="28"/>
  <c r="AB1797" i="28"/>
  <c r="AB1799" i="28"/>
  <c r="AB1805" i="28"/>
  <c r="AB1807" i="28"/>
  <c r="AB1813" i="28"/>
  <c r="AB1815" i="28"/>
  <c r="AB1821" i="28"/>
  <c r="AB1823" i="28"/>
  <c r="AB1829" i="28"/>
  <c r="AB1831" i="28"/>
  <c r="AB1837" i="28"/>
  <c r="AB1839" i="28"/>
  <c r="AB1845" i="28"/>
  <c r="AB1847" i="28"/>
  <c r="AB1853" i="28"/>
  <c r="AB1855" i="28"/>
  <c r="AB1861" i="28"/>
  <c r="AB1863" i="28"/>
  <c r="AB1869" i="28"/>
  <c r="AB1871" i="28"/>
  <c r="AB1877" i="28"/>
  <c r="AB1879" i="28"/>
  <c r="AB1885" i="28"/>
  <c r="AB1887" i="28"/>
  <c r="AB1893" i="28"/>
  <c r="AB1895" i="28"/>
  <c r="AB1901" i="28"/>
  <c r="AB1903" i="28"/>
  <c r="AB1909" i="28"/>
  <c r="AB1911" i="28"/>
  <c r="AB1917" i="28"/>
  <c r="AB1919" i="28"/>
  <c r="AB1925" i="28"/>
  <c r="AB1927" i="28"/>
  <c r="AB1933" i="28"/>
  <c r="AB1935" i="28"/>
  <c r="AB1941" i="28"/>
  <c r="AB1949" i="28"/>
  <c r="AB1951" i="28"/>
  <c r="AB1957" i="28"/>
  <c r="AB1959" i="28"/>
  <c r="AB1965" i="28"/>
  <c r="AB1967" i="28"/>
  <c r="AB1973" i="28"/>
  <c r="AB1975" i="28"/>
  <c r="AB1981" i="28"/>
  <c r="AB1983" i="28"/>
  <c r="AB1989" i="28"/>
  <c r="AB1991" i="28"/>
  <c r="AB1997" i="28"/>
  <c r="AB1999" i="28"/>
  <c r="AB2005" i="28"/>
  <c r="AB2007" i="28"/>
  <c r="AB2013" i="28"/>
  <c r="AB2015" i="28"/>
  <c r="AB2021" i="28"/>
  <c r="AB2023" i="28"/>
  <c r="AB2029" i="28"/>
  <c r="AB2031" i="28"/>
  <c r="AB2037" i="28"/>
  <c r="AB2039" i="28"/>
  <c r="AB2045" i="28"/>
  <c r="AB2047" i="28"/>
  <c r="AB2053" i="28"/>
  <c r="AB2055" i="28"/>
  <c r="AB2061" i="28"/>
  <c r="AB2063" i="28"/>
  <c r="AB2069" i="28"/>
  <c r="AB2071" i="28"/>
  <c r="AB2077" i="28"/>
  <c r="AB2079" i="28"/>
  <c r="AB2085" i="28"/>
  <c r="AB2087" i="28"/>
  <c r="AB2093" i="28"/>
  <c r="AB2095" i="28"/>
  <c r="AB2101" i="28"/>
  <c r="AB2103" i="28"/>
  <c r="AB2109" i="28"/>
  <c r="AB2111" i="28"/>
  <c r="AB2117" i="28"/>
  <c r="AB2119" i="28"/>
  <c r="AB2125" i="28"/>
  <c r="AB2127" i="28"/>
  <c r="AB2133" i="28"/>
  <c r="AB2135" i="28"/>
  <c r="AB2141" i="28"/>
  <c r="AB2143" i="28"/>
  <c r="AB2149" i="28"/>
  <c r="AB2151" i="28"/>
  <c r="AB2157" i="28"/>
  <c r="AB2159" i="28"/>
  <c r="AB2165" i="28"/>
  <c r="AB2167" i="28"/>
  <c r="AB2173" i="28"/>
  <c r="AB2175" i="28"/>
  <c r="AB2181" i="28"/>
  <c r="AB2183" i="28"/>
  <c r="AB2189" i="28"/>
  <c r="AB2191" i="28"/>
  <c r="AB2197" i="28"/>
  <c r="AB2199" i="28"/>
  <c r="AB2205" i="28"/>
  <c r="AB2207" i="28"/>
  <c r="AB2213" i="28"/>
  <c r="AB2215" i="28"/>
  <c r="AB2221" i="28"/>
  <c r="AB2223" i="28"/>
  <c r="AB2229" i="28"/>
  <c r="AB2231" i="28"/>
  <c r="AB2237" i="28"/>
  <c r="AB2239" i="28"/>
  <c r="AB2245" i="28"/>
  <c r="AB2247" i="28"/>
  <c r="AB2253" i="28"/>
  <c r="AB2261" i="28"/>
  <c r="AB2263" i="28"/>
  <c r="AB2269" i="28"/>
  <c r="AB2271" i="28"/>
  <c r="AB2277" i="28"/>
  <c r="AB2279" i="28"/>
  <c r="AB2285" i="28"/>
  <c r="AB2287" i="28"/>
  <c r="AB2293" i="28"/>
  <c r="AB2295" i="28"/>
  <c r="AB2301" i="28"/>
  <c r="AB2303" i="28"/>
  <c r="AB2309" i="28"/>
  <c r="AB2311" i="28"/>
  <c r="AB2317" i="28"/>
  <c r="AB2319" i="28"/>
  <c r="AB2325" i="28"/>
  <c r="AB2327" i="28"/>
  <c r="AB2333" i="28"/>
  <c r="AB2335" i="28"/>
  <c r="AB2341" i="28"/>
  <c r="AB2343" i="28"/>
  <c r="AB2349" i="28"/>
  <c r="AB2351" i="28"/>
  <c r="AB2357" i="28"/>
  <c r="AB2359" i="28"/>
  <c r="AB2365" i="28"/>
  <c r="AB2367" i="28"/>
  <c r="AB2373" i="28"/>
  <c r="AB2375" i="28"/>
  <c r="AB2381" i="28"/>
  <c r="AB2383" i="28"/>
  <c r="AB2389" i="28"/>
  <c r="AB2391" i="28"/>
  <c r="AB2397" i="28"/>
  <c r="AB2399" i="28"/>
  <c r="AB2405" i="28"/>
  <c r="AB2407" i="28"/>
  <c r="AB2413" i="28"/>
  <c r="AB2415" i="28"/>
  <c r="AB2421" i="28"/>
  <c r="AB2423" i="28"/>
  <c r="AB2429" i="28"/>
  <c r="AB2431" i="28"/>
  <c r="AB2437" i="28"/>
  <c r="AB2439" i="28"/>
  <c r="AB2445" i="28"/>
  <c r="AB2447" i="28"/>
  <c r="AB2453" i="28"/>
  <c r="AB2455" i="28"/>
  <c r="AB2461" i="28"/>
  <c r="AB2463" i="28"/>
  <c r="AB2469" i="28"/>
  <c r="AB2471" i="28"/>
  <c r="AB2477" i="28"/>
  <c r="AB2479" i="28"/>
  <c r="AB2485" i="28"/>
  <c r="AB2487" i="28"/>
  <c r="AB2493" i="28"/>
  <c r="AB2495" i="28"/>
  <c r="AB2501" i="28"/>
  <c r="AB2503" i="28"/>
  <c r="AB2509" i="28"/>
  <c r="AB2511" i="28"/>
  <c r="AB2517" i="28"/>
  <c r="AB2519" i="28"/>
  <c r="AB2525" i="28"/>
  <c r="AB2527" i="28"/>
  <c r="AB2533" i="28"/>
  <c r="AB2535" i="28"/>
  <c r="AB2541" i="28"/>
  <c r="AB2543" i="28"/>
  <c r="AB2549" i="28"/>
  <c r="AB2551" i="28"/>
  <c r="AB2557" i="28"/>
  <c r="AB2559" i="28"/>
  <c r="AB2565" i="28"/>
  <c r="AB2567" i="28"/>
  <c r="AB2573" i="28"/>
  <c r="AB2575" i="28"/>
  <c r="AB2581" i="28"/>
  <c r="AB2583" i="28"/>
  <c r="AB2589" i="28"/>
  <c r="AB2591" i="28"/>
  <c r="AB2597" i="28"/>
  <c r="AB2599" i="28"/>
  <c r="AB2605" i="28"/>
  <c r="AB2607" i="28"/>
  <c r="AB2613" i="28"/>
  <c r="AB2615" i="28"/>
  <c r="AB2621" i="28"/>
  <c r="AB2623" i="28"/>
  <c r="AB2629" i="28"/>
  <c r="AB2631" i="28"/>
  <c r="AB2637" i="28"/>
  <c r="AB2639" i="28"/>
  <c r="AB2645" i="28"/>
  <c r="AB2647" i="28"/>
  <c r="AB2653" i="28"/>
  <c r="AB2655" i="28"/>
  <c r="AB2661" i="28"/>
  <c r="AB2663" i="28"/>
  <c r="AB2669" i="28"/>
  <c r="AB2671" i="28"/>
  <c r="AB2677" i="28"/>
  <c r="AB2679" i="28"/>
  <c r="AB2685" i="28"/>
  <c r="AB2687" i="28"/>
  <c r="AB2695" i="28"/>
  <c r="AB2701" i="28"/>
  <c r="AB2703" i="28"/>
  <c r="AB2709" i="28"/>
  <c r="AB2711" i="28"/>
  <c r="AB2717" i="28"/>
  <c r="AB2719" i="28"/>
  <c r="AB2725" i="28"/>
  <c r="AB2727" i="28"/>
  <c r="AB2733" i="28"/>
  <c r="AB2735" i="28"/>
  <c r="AB2741" i="28"/>
  <c r="AB2743" i="28"/>
  <c r="AB2749" i="28"/>
  <c r="AB2751" i="28"/>
  <c r="AB2757" i="28"/>
  <c r="AB2759" i="28"/>
  <c r="AB2765" i="28"/>
  <c r="AB2767" i="28"/>
  <c r="AB2773" i="28"/>
  <c r="AB2775" i="28"/>
  <c r="AB2781" i="28"/>
  <c r="AB2783" i="28"/>
  <c r="AB2789" i="28"/>
  <c r="AB2791" i="28"/>
  <c r="AB2797" i="28"/>
  <c r="AB2799" i="28"/>
  <c r="AB2805" i="28"/>
  <c r="AB2807" i="28"/>
  <c r="AB2815" i="28"/>
  <c r="AB2821" i="28"/>
  <c r="AB2823" i="28"/>
  <c r="AB2829" i="28"/>
  <c r="AB2831" i="28"/>
  <c r="AB2837" i="28"/>
  <c r="AB2839" i="28"/>
  <c r="AB2845" i="28"/>
  <c r="AB2847" i="28"/>
  <c r="AB2853" i="28"/>
  <c r="AB2855" i="28"/>
  <c r="AB2861" i="28"/>
  <c r="AB2869" i="28"/>
  <c r="AB2871" i="28"/>
  <c r="AB2877" i="28"/>
  <c r="AB2879" i="28"/>
  <c r="AB2885" i="28"/>
  <c r="AB2887" i="28"/>
  <c r="AB2893" i="28"/>
  <c r="AB2895" i="28"/>
  <c r="AB2901" i="28"/>
  <c r="AB2903" i="28"/>
  <c r="AB2909" i="28"/>
  <c r="AB2911" i="28"/>
  <c r="AB2917" i="28"/>
  <c r="AB2919" i="28"/>
  <c r="AB2925" i="28"/>
  <c r="AB2927" i="28"/>
  <c r="AB2933" i="28"/>
  <c r="AB2935" i="28"/>
  <c r="AB2941" i="28"/>
  <c r="AB2943" i="28"/>
  <c r="AB2949" i="28"/>
  <c r="AB2951" i="28"/>
  <c r="AB2957" i="28"/>
  <c r="AB2959" i="28"/>
  <c r="AB2965" i="28"/>
  <c r="AB2967" i="28"/>
  <c r="AB2973" i="28"/>
  <c r="AB2975" i="28"/>
  <c r="AB2981" i="28"/>
  <c r="AB2983" i="28"/>
  <c r="AB2989" i="28"/>
  <c r="AB2991" i="28"/>
  <c r="AB2997" i="28"/>
  <c r="AB2999" i="28"/>
  <c r="AB3005" i="28"/>
  <c r="AB3007" i="28"/>
  <c r="AB3013" i="28"/>
  <c r="AB3015" i="28"/>
  <c r="AB3021" i="28"/>
  <c r="AB3023" i="28"/>
  <c r="AB3029" i="28"/>
  <c r="AB3031" i="28"/>
  <c r="AB3037" i="28"/>
  <c r="AB3039" i="28"/>
  <c r="AB3045" i="28"/>
  <c r="AB3047" i="28"/>
  <c r="AB3053" i="28"/>
  <c r="AB3055" i="28"/>
  <c r="AB3061" i="28"/>
  <c r="AB3063" i="28"/>
  <c r="AB3069" i="28"/>
  <c r="AB3071" i="28"/>
  <c r="AB3077" i="28"/>
  <c r="AB3079" i="28"/>
  <c r="AB3087" i="28"/>
  <c r="AB3093" i="28"/>
  <c r="AB3095" i="28"/>
  <c r="AB3101" i="28"/>
  <c r="AB3103" i="28"/>
  <c r="AB3109" i="28"/>
  <c r="AB3111" i="28"/>
  <c r="AB3117" i="28"/>
  <c r="AB3119" i="28"/>
  <c r="AB3125" i="28"/>
  <c r="AB3127" i="28"/>
  <c r="AB3133" i="28"/>
  <c r="AB3135" i="28"/>
  <c r="AB3141" i="28"/>
  <c r="AB3143" i="28"/>
  <c r="AB3149" i="28"/>
  <c r="AB3151" i="28"/>
  <c r="AB3157" i="28"/>
  <c r="AB3159" i="28"/>
  <c r="AB3165" i="28"/>
  <c r="AB3167" i="28"/>
  <c r="AB3173" i="28"/>
  <c r="AB3175" i="28"/>
  <c r="AB3181" i="28"/>
  <c r="AB3183" i="28"/>
  <c r="AB3189" i="28"/>
  <c r="AB3191" i="28"/>
  <c r="AB3197" i="28"/>
  <c r="AB3199" i="28"/>
  <c r="AB3205" i="28"/>
  <c r="AB3207" i="28"/>
  <c r="AB3215" i="28"/>
  <c r="AB3223" i="28"/>
  <c r="AB3229" i="28"/>
  <c r="AB3231" i="28"/>
  <c r="AB3237" i="28"/>
  <c r="AB3239" i="28"/>
  <c r="AB3245" i="28"/>
  <c r="AB3247" i="28"/>
  <c r="AB3253" i="28"/>
  <c r="AB3255" i="28"/>
  <c r="AB3261" i="28"/>
  <c r="AB3263" i="28"/>
  <c r="AB3269" i="28"/>
  <c r="AB3271" i="28"/>
  <c r="AB3277" i="28"/>
  <c r="AB3279" i="28"/>
  <c r="AB3285" i="28"/>
  <c r="AB3287" i="28"/>
  <c r="AB3293" i="28"/>
  <c r="AB3295" i="28"/>
  <c r="AB3301" i="28"/>
  <c r="AB3303" i="28"/>
  <c r="AB3309" i="28"/>
  <c r="AB3311" i="28"/>
  <c r="AB3317" i="28"/>
  <c r="AB3319" i="28"/>
  <c r="AB3325" i="28"/>
  <c r="AB3327" i="28"/>
  <c r="AB3333" i="28"/>
  <c r="AB3335" i="28"/>
  <c r="AB3341" i="28"/>
  <c r="AB3343" i="28"/>
  <c r="AB3349" i="28"/>
  <c r="AB3351" i="28"/>
  <c r="AB3357" i="28"/>
  <c r="AB3359" i="28"/>
  <c r="AB3365" i="28"/>
  <c r="AB3367" i="28"/>
  <c r="AB3373" i="28"/>
  <c r="AB3375" i="28"/>
  <c r="AB3383" i="28"/>
  <c r="AB3389" i="28"/>
  <c r="AB3391" i="28"/>
  <c r="AB3397" i="28"/>
  <c r="AB3399" i="28"/>
  <c r="AB3405" i="28"/>
  <c r="AB3407" i="28"/>
  <c r="AB3413" i="28"/>
  <c r="AB3415" i="28"/>
  <c r="AB3421" i="28"/>
  <c r="AB3423" i="28"/>
  <c r="AB3429" i="28"/>
  <c r="AB3431" i="28"/>
  <c r="AB3437" i="28"/>
  <c r="AB3439" i="28"/>
  <c r="AB3445" i="28"/>
  <c r="AB3447" i="28"/>
  <c r="AB3453" i="28"/>
  <c r="AB3455" i="28"/>
  <c r="AB3461" i="28"/>
  <c r="AB3463" i="28"/>
  <c r="AB3469" i="28"/>
  <c r="AB3471" i="28"/>
  <c r="AB3477" i="28"/>
  <c r="AB3479" i="28"/>
  <c r="AB3485" i="28"/>
  <c r="AB3487" i="28"/>
  <c r="AB3493" i="28"/>
  <c r="AB3495" i="28"/>
  <c r="AB3501" i="28"/>
  <c r="AB3503" i="28"/>
  <c r="AB3509" i="28"/>
  <c r="AB3511" i="28"/>
  <c r="AB3517" i="28"/>
  <c r="AB3519" i="28"/>
  <c r="AB3525" i="28"/>
  <c r="AB3527" i="28"/>
  <c r="AB3535" i="28"/>
  <c r="AB3541" i="28"/>
  <c r="AB3543" i="28"/>
  <c r="AB3549" i="28"/>
  <c r="AB3551" i="28"/>
  <c r="AB3557" i="28"/>
  <c r="AB3559" i="28"/>
  <c r="AB3565" i="28"/>
  <c r="AB3567" i="28"/>
  <c r="AB3573" i="28"/>
  <c r="AB3575" i="28"/>
  <c r="AB3581" i="28"/>
  <c r="AB3583" i="28"/>
  <c r="AB3589" i="28"/>
  <c r="AB3591" i="28"/>
  <c r="AB3597" i="28"/>
  <c r="AB3599" i="28"/>
  <c r="AB3605" i="28"/>
  <c r="AB3607" i="28"/>
  <c r="AB3613" i="28"/>
  <c r="AB3615" i="28"/>
  <c r="AB3621" i="28"/>
  <c r="AB3623" i="28"/>
  <c r="AB3629" i="28"/>
  <c r="AB3631" i="28"/>
  <c r="AB3637" i="28"/>
  <c r="AB3639" i="28"/>
  <c r="AB3645" i="28"/>
  <c r="AB3647" i="28"/>
  <c r="AB3653" i="28"/>
  <c r="AB3655" i="28"/>
  <c r="AB3661" i="28"/>
  <c r="AB3663" i="28"/>
  <c r="AB3669" i="28"/>
  <c r="AB3671" i="28"/>
  <c r="AB3677" i="28"/>
  <c r="AB3679" i="28"/>
  <c r="AB3685" i="28"/>
  <c r="AB3687" i="28"/>
  <c r="AB3693" i="28"/>
  <c r="AB3695" i="28"/>
  <c r="AB3701" i="28"/>
  <c r="AB3703" i="28"/>
  <c r="AB3709" i="28"/>
  <c r="AB3711" i="28"/>
  <c r="AB3717" i="28"/>
  <c r="AB3719" i="28"/>
  <c r="AB3725" i="28"/>
  <c r="AB3733" i="28"/>
  <c r="AB3735" i="28"/>
  <c r="AB3741" i="28"/>
  <c r="AB3743" i="28"/>
  <c r="AB3749" i="28"/>
  <c r="AB3751" i="28"/>
  <c r="AB3757" i="28"/>
  <c r="AB3759" i="28"/>
  <c r="AB3765" i="28"/>
  <c r="AB3767" i="28"/>
  <c r="AB3773" i="28"/>
  <c r="AB3775" i="28"/>
  <c r="AB3781" i="28"/>
  <c r="AB3783" i="28"/>
  <c r="AB3789" i="28"/>
  <c r="AB3791" i="28"/>
  <c r="AB3797" i="28"/>
  <c r="AB3799" i="28"/>
  <c r="AB3805" i="28"/>
  <c r="AB3807" i="28"/>
  <c r="AB3813" i="28"/>
  <c r="AB3815" i="28"/>
  <c r="AB3821" i="28"/>
  <c r="AB3823" i="28"/>
  <c r="AB3829" i="28"/>
  <c r="AB3831" i="28"/>
  <c r="AB3837" i="28"/>
  <c r="AB3839" i="28"/>
  <c r="AB3845" i="28"/>
  <c r="AB3847" i="28"/>
  <c r="AB3853" i="28"/>
  <c r="AB3855" i="28"/>
  <c r="AB3861" i="28"/>
  <c r="AB3863" i="28"/>
  <c r="AB3869" i="28"/>
  <c r="AB3871" i="28"/>
  <c r="AB3877" i="28"/>
  <c r="AB3879" i="28"/>
  <c r="AB3885" i="28"/>
  <c r="AB3887" i="28"/>
  <c r="AB3893" i="28"/>
  <c r="AB3895" i="28"/>
  <c r="AB3901" i="28"/>
  <c r="AB3903" i="28"/>
  <c r="AB3909" i="28"/>
  <c r="AB3911" i="28"/>
  <c r="AB3917" i="28"/>
  <c r="AB3919" i="28"/>
  <c r="AB3925" i="28"/>
  <c r="AB3933" i="28"/>
  <c r="AB3935" i="28"/>
  <c r="AB3941" i="28"/>
  <c r="AB3943" i="28"/>
  <c r="AB3949" i="28"/>
  <c r="AB3951" i="28"/>
  <c r="AB3957" i="28"/>
  <c r="AB3959" i="28"/>
  <c r="AB3965" i="28"/>
  <c r="AB3967" i="28"/>
  <c r="AB3973" i="28"/>
  <c r="AB3975" i="28"/>
  <c r="AB3981" i="28"/>
  <c r="AB3983" i="28"/>
  <c r="AB3989" i="28"/>
  <c r="AB3991" i="28"/>
  <c r="AB3997" i="28"/>
  <c r="AB3999" i="28"/>
  <c r="F4" i="6"/>
  <c r="F6" i="6"/>
  <c r="F12" i="6"/>
  <c r="F14" i="6"/>
  <c r="F20" i="6"/>
  <c r="F22" i="6"/>
  <c r="F28" i="6"/>
  <c r="F30" i="6"/>
  <c r="F36" i="6"/>
  <c r="F38" i="6"/>
  <c r="F44" i="6"/>
  <c r="F46" i="6"/>
  <c r="F52" i="6"/>
  <c r="F54" i="6"/>
  <c r="F60" i="6"/>
  <c r="F62" i="6"/>
  <c r="F68" i="6"/>
  <c r="F70" i="6"/>
  <c r="F76" i="6"/>
  <c r="F78" i="6"/>
  <c r="F84" i="6"/>
  <c r="F86" i="6"/>
  <c r="F92" i="6"/>
  <c r="F94" i="6"/>
  <c r="F100" i="6"/>
  <c r="F102" i="6"/>
  <c r="F108" i="6"/>
  <c r="F110" i="6"/>
  <c r="F116" i="6"/>
  <c r="F118" i="6"/>
  <c r="F124" i="6"/>
  <c r="F126" i="6"/>
  <c r="F132" i="6"/>
  <c r="F140" i="6"/>
  <c r="F142" i="6"/>
  <c r="F148" i="6"/>
  <c r="F150" i="6"/>
  <c r="F156" i="6"/>
  <c r="F158" i="6"/>
  <c r="F180" i="6"/>
  <c r="F182" i="6"/>
  <c r="F188" i="6"/>
  <c r="F190" i="6"/>
  <c r="F196" i="6"/>
  <c r="F198" i="6"/>
  <c r="F204" i="6"/>
  <c r="F206" i="6"/>
  <c r="F212" i="6"/>
  <c r="F214" i="6"/>
  <c r="F220" i="6"/>
  <c r="F222" i="6"/>
  <c r="F228" i="6"/>
  <c r="F230" i="6"/>
  <c r="F236" i="6"/>
  <c r="F238" i="6"/>
  <c r="F244" i="6"/>
  <c r="F246" i="6"/>
  <c r="F252" i="6"/>
  <c r="F254" i="6"/>
  <c r="F260" i="6"/>
  <c r="F262" i="6"/>
  <c r="F268" i="6"/>
  <c r="F270" i="6"/>
  <c r="F276" i="6"/>
  <c r="F278" i="6"/>
  <c r="F284" i="6"/>
  <c r="F286" i="6"/>
  <c r="F292" i="6"/>
  <c r="F294" i="6"/>
  <c r="F300" i="6"/>
  <c r="F302" i="6"/>
  <c r="F308" i="6"/>
  <c r="F310" i="6"/>
  <c r="F316" i="6"/>
  <c r="F318" i="6"/>
  <c r="F324" i="6"/>
  <c r="F326" i="6"/>
  <c r="F332" i="6"/>
  <c r="F334" i="6"/>
  <c r="F340" i="6"/>
  <c r="F342" i="6"/>
  <c r="F348" i="6"/>
  <c r="F350" i="6"/>
  <c r="F356" i="6"/>
  <c r="F358" i="6"/>
  <c r="F364" i="6"/>
  <c r="F366" i="6"/>
  <c r="F372" i="6"/>
  <c r="F374" i="6"/>
  <c r="F380" i="6"/>
  <c r="F382" i="6"/>
  <c r="F388" i="6"/>
  <c r="F390" i="6"/>
  <c r="F396" i="6"/>
  <c r="F398" i="6"/>
  <c r="F406" i="6"/>
  <c r="F412" i="6"/>
  <c r="F414" i="6"/>
  <c r="F420" i="6"/>
  <c r="F428" i="6"/>
  <c r="F430" i="6"/>
  <c r="F436" i="6"/>
  <c r="F438" i="6"/>
  <c r="F444" i="6"/>
  <c r="F446" i="6"/>
  <c r="F452" i="6"/>
  <c r="F454" i="6"/>
  <c r="F460" i="6"/>
  <c r="F462" i="6"/>
  <c r="F484" i="6"/>
  <c r="F486" i="6"/>
  <c r="F492" i="6"/>
  <c r="F494" i="6"/>
  <c r="F500" i="6"/>
  <c r="F502" i="6"/>
  <c r="F508" i="6"/>
  <c r="F510" i="6"/>
  <c r="F516" i="6"/>
  <c r="F518" i="6"/>
  <c r="F524" i="6"/>
  <c r="F526" i="6"/>
  <c r="F532" i="6"/>
  <c r="F534" i="6"/>
  <c r="F540" i="6"/>
  <c r="F542" i="6"/>
  <c r="F550" i="6"/>
  <c r="F556" i="6"/>
  <c r="F558" i="6"/>
  <c r="F564" i="6"/>
  <c r="F566" i="6"/>
  <c r="F572" i="6"/>
  <c r="F574" i="6"/>
  <c r="F580" i="6"/>
  <c r="F582" i="6"/>
  <c r="F588" i="6"/>
  <c r="F590" i="6"/>
  <c r="F596" i="6"/>
  <c r="F598" i="6"/>
  <c r="F604" i="6"/>
  <c r="F606" i="6"/>
  <c r="F612" i="6"/>
  <c r="F614" i="6"/>
  <c r="F620" i="6"/>
  <c r="F622" i="6"/>
  <c r="F628" i="6"/>
  <c r="F630" i="6"/>
  <c r="F636" i="6"/>
  <c r="F638" i="6"/>
  <c r="F644" i="6"/>
  <c r="F646" i="6"/>
  <c r="F652" i="6"/>
  <c r="F654" i="6"/>
  <c r="F660" i="6"/>
  <c r="F662" i="6"/>
  <c r="F668" i="6"/>
  <c r="F676" i="6"/>
  <c r="F678" i="6"/>
  <c r="F684" i="6"/>
  <c r="F686" i="6"/>
  <c r="F692" i="6"/>
  <c r="F694" i="6"/>
  <c r="F700" i="6"/>
  <c r="F702" i="6"/>
  <c r="F708" i="6"/>
  <c r="F716" i="6"/>
  <c r="F718" i="6"/>
  <c r="F724" i="6"/>
  <c r="F732" i="6"/>
  <c r="F740" i="6"/>
  <c r="F742" i="6"/>
  <c r="F748" i="6"/>
  <c r="F750" i="6"/>
  <c r="F756" i="6"/>
  <c r="F758" i="6"/>
  <c r="F764" i="6"/>
  <c r="F766" i="6"/>
  <c r="F774" i="6"/>
  <c r="F780" i="6"/>
  <c r="F782" i="6"/>
  <c r="F788" i="6"/>
  <c r="F790" i="6"/>
  <c r="F796" i="6"/>
  <c r="F798" i="6"/>
  <c r="F804" i="6"/>
  <c r="F806" i="6"/>
  <c r="F812" i="6"/>
  <c r="F814" i="6"/>
  <c r="F820" i="6"/>
  <c r="F828" i="6"/>
  <c r="F830" i="6"/>
  <c r="F836" i="6"/>
  <c r="F838" i="6"/>
  <c r="F844" i="6"/>
  <c r="F846" i="6"/>
  <c r="F852" i="6"/>
  <c r="F854" i="6"/>
  <c r="F860" i="6"/>
  <c r="F862" i="6"/>
  <c r="F868" i="6"/>
  <c r="F870" i="6"/>
  <c r="F876" i="6"/>
  <c r="F878" i="6"/>
  <c r="F886" i="6"/>
  <c r="F892" i="6"/>
  <c r="F894" i="6"/>
  <c r="F900" i="6"/>
  <c r="F902" i="6"/>
  <c r="F908" i="6"/>
  <c r="F910" i="6"/>
  <c r="F916" i="6"/>
  <c r="F918" i="6"/>
  <c r="F924" i="6"/>
  <c r="F926" i="6"/>
  <c r="F934" i="6"/>
  <c r="F948" i="6"/>
  <c r="F950" i="6"/>
  <c r="F956" i="6"/>
  <c r="F958" i="6"/>
  <c r="F964" i="6"/>
  <c r="F972" i="6"/>
  <c r="F980" i="6"/>
  <c r="F982" i="6"/>
  <c r="F988" i="6"/>
  <c r="F996" i="6"/>
  <c r="F998" i="6"/>
  <c r="F1012" i="6"/>
  <c r="F1014" i="6"/>
  <c r="F1020" i="6"/>
  <c r="F1022" i="6"/>
  <c r="F1028" i="6"/>
  <c r="F1030" i="6"/>
  <c r="F1036" i="6"/>
  <c r="F1038" i="6"/>
  <c r="F1044" i="6"/>
  <c r="F1046" i="6"/>
  <c r="F1054" i="6"/>
  <c r="F1060" i="6"/>
  <c r="F1068" i="6"/>
  <c r="F1070" i="6"/>
  <c r="F1076" i="6"/>
  <c r="F1078" i="6"/>
  <c r="F1086" i="6"/>
  <c r="F1094" i="6"/>
  <c r="F1100" i="6"/>
  <c r="F1102" i="6"/>
  <c r="F1108" i="6"/>
  <c r="F1110" i="6"/>
  <c r="F1116" i="6"/>
  <c r="F1124" i="6"/>
  <c r="F1126" i="6"/>
  <c r="F1132" i="6"/>
  <c r="F1134" i="6"/>
  <c r="F1140" i="6"/>
  <c r="F1142" i="6"/>
  <c r="F1148" i="6"/>
  <c r="F1150" i="6"/>
  <c r="F1156" i="6"/>
  <c r="F1158" i="6"/>
  <c r="F1164" i="6"/>
  <c r="F1166" i="6"/>
  <c r="F1172" i="6"/>
  <c r="F1174" i="6"/>
  <c r="F1180" i="6"/>
  <c r="F1182" i="6"/>
  <c r="F1188" i="6"/>
  <c r="F1190" i="6"/>
  <c r="F1196" i="6"/>
  <c r="F1198" i="6"/>
  <c r="F1204" i="6"/>
  <c r="F1206" i="6"/>
  <c r="F1212" i="6"/>
  <c r="F1214" i="6"/>
  <c r="F1220" i="6"/>
  <c r="F1222" i="6"/>
  <c r="F1228" i="6"/>
  <c r="F1230" i="6"/>
  <c r="F1236" i="6"/>
  <c r="F1238" i="6"/>
  <c r="F1246" i="6"/>
  <c r="F1252" i="6"/>
  <c r="F1254" i="6"/>
  <c r="F1260" i="6"/>
  <c r="F1262" i="6"/>
  <c r="F1268" i="6"/>
  <c r="F1270" i="6"/>
  <c r="F1276" i="6"/>
  <c r="F1278" i="6"/>
  <c r="F1284" i="6"/>
  <c r="F1292" i="6"/>
  <c r="F1294" i="6"/>
  <c r="F1300" i="6"/>
  <c r="F1302" i="6"/>
  <c r="F1308" i="6"/>
  <c r="F1310" i="6"/>
  <c r="F1316" i="6"/>
  <c r="F1318" i="6"/>
  <c r="F1324" i="6"/>
  <c r="F1326" i="6"/>
  <c r="F1332" i="6"/>
  <c r="F1340" i="6"/>
  <c r="F1342" i="6"/>
  <c r="F1348" i="6"/>
  <c r="F1350" i="6"/>
  <c r="F1356" i="6"/>
  <c r="F1358" i="6"/>
  <c r="F1364" i="6"/>
  <c r="F1366" i="6"/>
  <c r="F1372" i="6"/>
  <c r="F1374" i="6"/>
  <c r="F1380" i="6"/>
  <c r="F1382" i="6"/>
  <c r="F1388" i="6"/>
  <c r="F1390" i="6"/>
  <c r="F1396" i="6"/>
  <c r="F1398" i="6"/>
  <c r="F1404" i="6"/>
  <c r="F1412" i="6"/>
  <c r="F1420" i="6"/>
  <c r="F1428" i="6"/>
  <c r="F1436" i="6"/>
  <c r="F1438" i="6"/>
  <c r="F1446" i="6"/>
  <c r="F1452" i="6"/>
  <c r="F1454" i="6"/>
  <c r="F1462" i="6"/>
  <c r="F1470" i="6"/>
  <c r="F1476" i="6"/>
  <c r="F1478" i="6"/>
  <c r="F1484" i="6"/>
  <c r="F1486" i="6"/>
  <c r="F1492" i="6"/>
  <c r="F1494" i="6"/>
  <c r="F1500" i="6"/>
  <c r="F1502" i="6"/>
  <c r="F1508" i="6"/>
  <c r="F1510" i="6"/>
  <c r="F1516" i="6"/>
  <c r="F1518" i="6"/>
  <c r="F1524" i="6"/>
  <c r="F1532" i="6"/>
  <c r="F1534" i="6"/>
  <c r="F1540" i="6"/>
  <c r="F1542" i="6"/>
  <c r="F1548" i="6"/>
  <c r="F1550" i="6"/>
  <c r="F1556" i="6"/>
  <c r="F1564" i="6"/>
  <c r="F1572" i="6"/>
  <c r="F1580" i="6"/>
  <c r="F1582" i="6"/>
  <c r="F1588" i="6"/>
  <c r="F1590" i="6"/>
  <c r="F1596" i="6"/>
  <c r="F1598" i="6"/>
  <c r="F1604" i="6"/>
  <c r="F1606" i="6"/>
  <c r="F1612" i="6"/>
  <c r="F1614" i="6"/>
  <c r="F1620" i="6"/>
  <c r="F1622" i="6"/>
  <c r="F1628" i="6"/>
  <c r="F1630" i="6"/>
  <c r="F1636" i="6"/>
  <c r="F1638" i="6"/>
  <c r="F1644" i="6"/>
  <c r="F1646" i="6"/>
  <c r="F1660" i="6"/>
  <c r="F1662" i="6"/>
  <c r="F1668" i="6"/>
  <c r="F1676" i="6"/>
  <c r="F1678" i="6"/>
  <c r="F1684" i="6"/>
  <c r="F1686" i="6"/>
  <c r="F1692" i="6"/>
  <c r="F1694" i="6"/>
  <c r="F1702" i="6"/>
  <c r="F1708" i="6"/>
  <c r="F1716" i="6"/>
  <c r="F1718" i="6"/>
  <c r="F1726" i="6"/>
  <c r="F1732" i="6"/>
  <c r="F1734" i="6"/>
  <c r="F1740" i="6"/>
  <c r="F1742" i="6"/>
  <c r="F1748" i="6"/>
  <c r="F1750" i="6"/>
  <c r="F1756" i="6"/>
  <c r="F1758" i="6"/>
  <c r="F1764" i="6"/>
  <c r="F1766" i="6"/>
  <c r="F1772" i="6"/>
  <c r="F1774" i="6"/>
  <c r="F1780" i="6"/>
  <c r="F1782" i="6"/>
  <c r="F1788" i="6"/>
  <c r="F1790" i="6"/>
  <c r="F1798" i="6"/>
  <c r="F1804" i="6"/>
  <c r="F1806" i="6"/>
  <c r="F1814" i="6"/>
  <c r="F1822" i="6"/>
  <c r="F1828" i="6"/>
  <c r="F1830" i="6"/>
  <c r="F1836" i="6"/>
  <c r="F1838" i="6"/>
  <c r="F1844" i="6"/>
  <c r="F1846" i="6"/>
  <c r="F1852" i="6"/>
  <c r="F1854" i="6"/>
  <c r="F1860" i="6"/>
  <c r="F1862" i="6"/>
  <c r="F1868" i="6"/>
  <c r="F1870" i="6"/>
  <c r="F1876" i="6"/>
  <c r="F1878" i="6"/>
  <c r="F1884" i="6"/>
  <c r="F1886" i="6"/>
  <c r="F1894" i="6"/>
  <c r="F1900" i="6"/>
  <c r="F1902" i="6"/>
  <c r="F1908" i="6"/>
  <c r="F1910" i="6"/>
  <c r="F1916" i="6"/>
  <c r="F1918" i="6"/>
  <c r="F1924" i="6"/>
  <c r="F1926" i="6"/>
  <c r="F1932" i="6"/>
  <c r="F1934" i="6"/>
  <c r="F1940" i="6"/>
  <c r="F1942" i="6"/>
  <c r="F1948" i="6"/>
  <c r="F1950" i="6"/>
  <c r="F1956" i="6"/>
  <c r="F1958" i="6"/>
  <c r="F1964" i="6"/>
  <c r="F1966" i="6"/>
  <c r="F1974" i="6"/>
  <c r="F1980" i="6"/>
  <c r="F1982" i="6"/>
  <c r="F1988" i="6"/>
  <c r="F1990" i="6"/>
  <c r="F1996" i="6"/>
  <c r="F1998" i="6"/>
  <c r="F2004" i="6"/>
  <c r="F2006" i="6"/>
  <c r="F2012" i="6"/>
  <c r="F2020" i="6"/>
  <c r="F2022" i="6"/>
  <c r="F2030" i="6"/>
  <c r="F2036" i="6"/>
  <c r="F2038" i="6"/>
  <c r="F2044" i="6"/>
  <c r="F2046" i="6"/>
  <c r="F2052" i="6"/>
  <c r="F2054" i="6"/>
  <c r="F2060" i="6"/>
  <c r="F2062" i="6"/>
  <c r="F2068" i="6"/>
  <c r="F2070" i="6"/>
  <c r="F2076" i="6"/>
  <c r="F2078" i="6"/>
  <c r="F2084" i="6"/>
  <c r="F2086" i="6"/>
  <c r="F2092" i="6"/>
  <c r="F2094" i="6"/>
  <c r="F2100" i="6"/>
  <c r="F2102" i="6"/>
  <c r="F2108" i="6"/>
  <c r="F2110" i="6"/>
  <c r="F2116" i="6"/>
  <c r="F2118" i="6"/>
  <c r="F2124" i="6"/>
  <c r="F2126" i="6"/>
  <c r="F2132" i="6"/>
  <c r="F2134" i="6"/>
  <c r="F2140" i="6"/>
  <c r="F2142" i="6"/>
  <c r="F2148" i="6"/>
  <c r="F2164" i="6"/>
  <c r="F2166" i="6"/>
  <c r="F2172" i="6"/>
  <c r="F2174" i="6"/>
  <c r="F2180" i="6"/>
  <c r="F2182" i="6"/>
  <c r="F2188" i="6"/>
  <c r="F2190" i="6"/>
  <c r="F2196" i="6"/>
  <c r="F2198" i="6"/>
  <c r="F2204" i="6"/>
  <c r="F2206" i="6"/>
  <c r="F2212" i="6"/>
  <c r="F2214" i="6"/>
  <c r="F2220" i="6"/>
  <c r="F2222" i="6"/>
  <c r="F2228" i="6"/>
  <c r="F2230" i="6"/>
  <c r="F2236" i="6"/>
  <c r="F2238" i="6"/>
  <c r="F2244" i="6"/>
  <c r="F2246" i="6"/>
  <c r="F2252" i="6"/>
  <c r="F2254" i="6"/>
  <c r="F2260" i="6"/>
  <c r="F2262" i="6"/>
  <c r="F2268" i="6"/>
  <c r="F2270" i="6"/>
  <c r="F2276" i="6"/>
  <c r="F2278" i="6"/>
  <c r="F2284" i="6"/>
  <c r="F2286" i="6"/>
  <c r="F2292" i="6"/>
  <c r="F2294" i="6"/>
  <c r="F2300" i="6"/>
  <c r="F2302" i="6"/>
  <c r="F2310" i="6"/>
  <c r="F2316" i="6"/>
  <c r="F2318" i="6"/>
  <c r="F2324" i="6"/>
  <c r="F2326" i="6"/>
  <c r="F2332" i="6"/>
  <c r="F2334" i="6"/>
  <c r="F2340" i="6"/>
  <c r="F2342" i="6"/>
  <c r="F2348" i="6"/>
  <c r="F2356" i="6"/>
  <c r="F2358" i="6"/>
  <c r="F2364" i="6"/>
  <c r="F2366" i="6"/>
  <c r="F2372" i="6"/>
  <c r="F2374" i="6"/>
  <c r="F2380" i="6"/>
  <c r="F2382" i="6"/>
  <c r="F2388" i="6"/>
  <c r="F2390" i="6"/>
  <c r="F2396" i="6"/>
  <c r="F2398" i="6"/>
  <c r="F2404" i="6"/>
  <c r="F2406" i="6"/>
  <c r="F2412" i="6"/>
  <c r="F2414" i="6"/>
  <c r="F2420" i="6"/>
  <c r="F2422" i="6"/>
  <c r="F2428" i="6"/>
  <c r="F2430" i="6"/>
  <c r="F2436" i="6"/>
  <c r="F2438" i="6"/>
  <c r="F2444" i="6"/>
  <c r="F2446" i="6"/>
  <c r="F2452" i="6"/>
  <c r="F2460" i="6"/>
  <c r="F2462" i="6"/>
  <c r="F2468" i="6"/>
  <c r="F2470" i="6"/>
  <c r="F2476" i="6"/>
  <c r="F2478" i="6"/>
  <c r="F2484" i="6"/>
  <c r="F2486" i="6"/>
  <c r="F2492" i="6"/>
  <c r="F2494" i="6"/>
  <c r="F2500" i="6"/>
  <c r="F2502" i="6"/>
  <c r="F2508" i="6"/>
  <c r="F2510" i="6"/>
  <c r="F2516" i="6"/>
  <c r="F2518" i="6"/>
  <c r="F2524" i="6"/>
  <c r="F2526" i="6"/>
  <c r="F2532" i="6"/>
  <c r="F2534" i="6"/>
  <c r="F2540" i="6"/>
  <c r="F2542" i="6"/>
  <c r="F2548" i="6"/>
  <c r="F2550" i="6"/>
  <c r="F2556" i="6"/>
  <c r="F2558" i="6"/>
  <c r="F2564" i="6"/>
  <c r="F2566" i="6"/>
  <c r="F2572" i="6"/>
  <c r="F2574" i="6"/>
  <c r="F2580" i="6"/>
  <c r="F2582" i="6"/>
  <c r="F2588" i="6"/>
  <c r="F2590" i="6"/>
  <c r="F2598" i="6"/>
  <c r="F2604" i="6"/>
  <c r="F2606" i="6"/>
  <c r="F2612" i="6"/>
  <c r="F2614" i="6"/>
  <c r="F2620" i="6"/>
  <c r="F2628" i="6"/>
  <c r="F2630" i="6"/>
  <c r="F2636" i="6"/>
  <c r="F2638" i="6"/>
  <c r="F2644" i="6"/>
  <c r="F2646" i="6"/>
  <c r="F2652" i="6"/>
  <c r="F2654" i="6"/>
  <c r="F2660" i="6"/>
  <c r="F2662" i="6"/>
  <c r="F2668" i="6"/>
  <c r="F2670" i="6"/>
  <c r="F2676" i="6"/>
  <c r="F2678" i="6"/>
  <c r="F2684" i="6"/>
  <c r="F2686" i="6"/>
  <c r="F2692" i="6"/>
  <c r="F2694" i="6"/>
  <c r="F2700" i="6"/>
  <c r="F2702" i="6"/>
  <c r="F2716" i="6"/>
  <c r="F2718" i="6"/>
  <c r="F2724" i="6"/>
  <c r="F2726" i="6"/>
  <c r="F2732" i="6"/>
  <c r="F2734" i="6"/>
  <c r="F2740" i="6"/>
  <c r="F2742" i="6"/>
  <c r="F2750" i="6"/>
  <c r="F2756" i="6"/>
  <c r="F2764" i="6"/>
  <c r="F2766" i="6"/>
  <c r="F2772" i="6"/>
  <c r="F2774" i="6"/>
  <c r="F2780" i="6"/>
  <c r="F2782" i="6"/>
  <c r="F2788" i="6"/>
  <c r="F2790" i="6"/>
  <c r="F2796" i="6"/>
  <c r="F2798" i="6"/>
  <c r="F2804" i="6"/>
  <c r="F2806" i="6"/>
  <c r="F2814" i="6"/>
  <c r="F2820" i="6"/>
  <c r="F2822" i="6"/>
  <c r="F2828" i="6"/>
  <c r="F2830" i="6"/>
  <c r="F2838" i="6"/>
  <c r="F2844" i="6"/>
  <c r="F2846" i="6"/>
  <c r="F2852" i="6"/>
  <c r="F2854" i="6"/>
  <c r="F2860" i="6"/>
  <c r="F2862" i="6"/>
  <c r="F2868" i="6"/>
  <c r="F2876" i="6"/>
  <c r="F2878" i="6"/>
  <c r="F2884" i="6"/>
  <c r="F2886" i="6"/>
  <c r="F2892" i="6"/>
  <c r="F2894" i="6"/>
  <c r="F2902" i="6"/>
  <c r="F2908" i="6"/>
  <c r="F2916" i="6"/>
  <c r="F2918" i="6"/>
  <c r="F2924" i="6"/>
  <c r="F2926" i="6"/>
  <c r="F2932" i="6"/>
  <c r="F2934" i="6"/>
  <c r="F2940" i="6"/>
  <c r="F2942" i="6"/>
  <c r="F2948" i="6"/>
  <c r="F2950" i="6"/>
  <c r="F2956" i="6"/>
  <c r="F2972" i="6"/>
  <c r="F2980" i="6"/>
  <c r="F2982" i="6"/>
  <c r="F2988" i="6"/>
  <c r="F4" i="35"/>
  <c r="F6" i="35"/>
  <c r="F12" i="35"/>
  <c r="F14" i="35"/>
  <c r="F20" i="35"/>
  <c r="F22" i="35"/>
  <c r="F28" i="35"/>
  <c r="F30" i="35"/>
  <c r="F36" i="35"/>
  <c r="F38" i="35"/>
  <c r="F44" i="35"/>
  <c r="F46" i="35"/>
  <c r="F52" i="35"/>
  <c r="F54" i="35"/>
  <c r="F60" i="35"/>
  <c r="F62" i="35"/>
  <c r="F68" i="35"/>
  <c r="F70" i="35"/>
  <c r="F76" i="35"/>
  <c r="F78" i="35"/>
  <c r="F84" i="35"/>
  <c r="F86" i="35"/>
  <c r="F92" i="35"/>
  <c r="F94" i="35"/>
  <c r="F100" i="35"/>
  <c r="F102" i="35"/>
  <c r="F108" i="35"/>
  <c r="F110" i="35"/>
  <c r="F116" i="35"/>
  <c r="F118" i="35"/>
  <c r="F124" i="35"/>
  <c r="F126" i="35"/>
  <c r="F132" i="35"/>
  <c r="F134" i="35"/>
  <c r="F140" i="35"/>
  <c r="F142" i="35"/>
  <c r="F148" i="35"/>
  <c r="F150" i="35"/>
  <c r="F156" i="35"/>
  <c r="F158" i="35"/>
  <c r="F164" i="35"/>
  <c r="F166" i="35"/>
  <c r="F172" i="35"/>
  <c r="F174" i="35"/>
  <c r="F180" i="35"/>
  <c r="F182" i="35"/>
  <c r="F188" i="35"/>
  <c r="F190" i="35"/>
  <c r="F196" i="35"/>
  <c r="F198" i="35"/>
  <c r="F204" i="35"/>
  <c r="F206" i="35"/>
  <c r="F212" i="35"/>
  <c r="F214" i="35"/>
  <c r="F220" i="35"/>
  <c r="F222" i="35"/>
  <c r="F228" i="35"/>
  <c r="F230" i="35"/>
  <c r="F236" i="35"/>
  <c r="F238" i="35"/>
  <c r="F244" i="35"/>
  <c r="F246" i="35"/>
  <c r="F252" i="35"/>
  <c r="F254" i="35"/>
  <c r="F260" i="35"/>
  <c r="F262" i="35"/>
  <c r="F268" i="35"/>
  <c r="F270" i="35"/>
  <c r="F276" i="35"/>
  <c r="F278" i="35"/>
  <c r="F284" i="35"/>
  <c r="F286" i="35"/>
  <c r="F292" i="35"/>
  <c r="F294" i="35"/>
  <c r="F300" i="35"/>
  <c r="F302" i="35"/>
  <c r="F308" i="35"/>
  <c r="F310" i="35"/>
  <c r="F316" i="35"/>
  <c r="F318" i="35"/>
  <c r="F324" i="35"/>
  <c r="F326" i="35"/>
  <c r="F332" i="35"/>
  <c r="F334" i="35"/>
  <c r="F340" i="35"/>
  <c r="F342" i="35"/>
  <c r="F348" i="35"/>
  <c r="F350" i="35"/>
  <c r="F356" i="35"/>
  <c r="F358" i="35"/>
  <c r="F364" i="35"/>
  <c r="F366" i="35"/>
  <c r="F372" i="35"/>
  <c r="F374" i="35"/>
  <c r="F380" i="35"/>
  <c r="F382" i="35"/>
  <c r="F388" i="35"/>
  <c r="F390" i="35"/>
  <c r="F396" i="35"/>
  <c r="F398" i="35"/>
  <c r="F404" i="35"/>
  <c r="F406" i="35"/>
  <c r="F412" i="35"/>
  <c r="F414" i="35"/>
  <c r="F420" i="35"/>
  <c r="F422" i="35"/>
  <c r="F428" i="35"/>
  <c r="F430" i="35"/>
  <c r="F436" i="35"/>
  <c r="F438" i="35"/>
  <c r="F444" i="35"/>
  <c r="F446" i="35"/>
  <c r="F452" i="35"/>
  <c r="F460" i="35"/>
  <c r="F462" i="35"/>
  <c r="F468" i="35"/>
  <c r="F470" i="35"/>
  <c r="F476" i="35"/>
  <c r="F478" i="35"/>
  <c r="F484" i="35"/>
  <c r="F486" i="35"/>
  <c r="F492" i="35"/>
  <c r="F494" i="35"/>
  <c r="F500" i="35"/>
  <c r="F502" i="35"/>
  <c r="F508" i="35"/>
  <c r="F516" i="35"/>
  <c r="F518" i="35"/>
  <c r="F524" i="35"/>
  <c r="F526" i="35"/>
  <c r="F532" i="35"/>
  <c r="F534" i="35"/>
  <c r="F540" i="35"/>
  <c r="F542" i="35"/>
  <c r="F548" i="35"/>
  <c r="F550" i="35"/>
  <c r="F556" i="35"/>
  <c r="F558" i="35"/>
  <c r="F564" i="35"/>
  <c r="F566" i="35"/>
  <c r="F572" i="35"/>
  <c r="F574" i="35"/>
  <c r="F580" i="35"/>
  <c r="F582" i="35"/>
  <c r="F588" i="35"/>
  <c r="F590" i="35"/>
  <c r="F596" i="35"/>
  <c r="F598" i="35"/>
  <c r="F604" i="35"/>
  <c r="F606" i="35"/>
  <c r="F612" i="35"/>
  <c r="F614" i="35"/>
  <c r="F620" i="35"/>
  <c r="F622" i="35"/>
  <c r="F628" i="35"/>
  <c r="F630" i="35"/>
  <c r="F636" i="35"/>
  <c r="F638" i="35"/>
  <c r="F644" i="35"/>
  <c r="F646" i="35"/>
  <c r="F652" i="35"/>
  <c r="F654" i="35"/>
  <c r="F660" i="35"/>
  <c r="F662" i="35"/>
  <c r="F668" i="35"/>
  <c r="F670" i="35"/>
  <c r="F676" i="35"/>
  <c r="F678" i="35"/>
  <c r="F684" i="35"/>
  <c r="F686" i="35"/>
  <c r="F692" i="35"/>
  <c r="F694" i="35"/>
  <c r="F700" i="35"/>
  <c r="F702" i="35"/>
  <c r="F708" i="35"/>
  <c r="F710" i="35"/>
  <c r="F716" i="35"/>
  <c r="F718" i="35"/>
  <c r="F724" i="35"/>
  <c r="F726" i="35"/>
  <c r="F732" i="35"/>
  <c r="F734" i="35"/>
  <c r="F740" i="35"/>
  <c r="F742" i="35"/>
  <c r="F748" i="35"/>
  <c r="F750" i="35"/>
  <c r="F756" i="35"/>
  <c r="F758" i="35"/>
  <c r="F764" i="35"/>
  <c r="F766" i="35"/>
  <c r="F772" i="35"/>
  <c r="F774" i="35"/>
  <c r="F780" i="35"/>
  <c r="F782" i="35"/>
  <c r="F788" i="35"/>
  <c r="F790" i="35"/>
  <c r="F796" i="35"/>
  <c r="F798" i="35"/>
  <c r="F804" i="35"/>
  <c r="F806" i="35"/>
  <c r="F812" i="35"/>
  <c r="F814" i="35"/>
  <c r="F820" i="35"/>
  <c r="F822" i="35"/>
  <c r="F828" i="35"/>
  <c r="F830" i="35"/>
  <c r="F836" i="35"/>
  <c r="F838" i="35"/>
  <c r="F844" i="35"/>
  <c r="F846" i="35"/>
  <c r="F852" i="35"/>
  <c r="F854" i="35"/>
  <c r="F860" i="35"/>
  <c r="F862" i="35"/>
  <c r="F868" i="35"/>
  <c r="F870" i="35"/>
  <c r="F876" i="35"/>
  <c r="F878" i="35"/>
  <c r="F884" i="35"/>
  <c r="F886" i="35"/>
  <c r="F892" i="35"/>
  <c r="F894" i="35"/>
  <c r="F900" i="35"/>
  <c r="F902" i="35"/>
  <c r="F908" i="35"/>
  <c r="F910" i="35"/>
  <c r="F916" i="35"/>
  <c r="F918" i="35"/>
  <c r="F924" i="35"/>
  <c r="F926" i="35"/>
  <c r="F932" i="35"/>
  <c r="F934" i="35"/>
  <c r="F940" i="35"/>
  <c r="F942" i="35"/>
  <c r="F948" i="35"/>
  <c r="F950" i="35"/>
  <c r="F956" i="35"/>
  <c r="F958" i="35"/>
  <c r="F964" i="35"/>
  <c r="F966" i="35"/>
  <c r="F972" i="35"/>
  <c r="F974" i="35"/>
  <c r="F980" i="35"/>
  <c r="F982" i="35"/>
  <c r="F988" i="35"/>
  <c r="F990" i="35"/>
  <c r="F996" i="35"/>
  <c r="F998" i="35"/>
  <c r="F1004" i="35"/>
  <c r="F1006" i="35"/>
  <c r="F1012" i="35"/>
  <c r="F1014" i="35"/>
  <c r="F1020" i="35"/>
  <c r="F1022" i="35"/>
  <c r="F1028" i="35"/>
  <c r="F1030" i="35"/>
  <c r="F1036" i="35"/>
  <c r="F1038" i="35"/>
  <c r="F1044" i="35"/>
  <c r="F1046" i="35"/>
  <c r="F1052" i="35"/>
  <c r="F1054" i="35"/>
  <c r="F1060" i="35"/>
  <c r="F1062" i="35"/>
  <c r="F1068" i="35"/>
  <c r="F1070" i="35"/>
  <c r="F1076" i="35"/>
  <c r="F1078" i="35"/>
  <c r="F1084" i="35"/>
  <c r="F1086" i="35"/>
  <c r="F1092" i="35"/>
  <c r="F1094" i="35"/>
  <c r="F1100" i="35"/>
  <c r="F1102" i="35"/>
  <c r="F1108" i="35"/>
  <c r="F1110" i="35"/>
  <c r="F1118" i="35"/>
  <c r="F1124" i="35"/>
  <c r="F1126" i="35"/>
  <c r="F1132" i="35"/>
  <c r="F1134" i="35"/>
  <c r="F1140" i="35"/>
  <c r="F1142" i="35"/>
  <c r="F1148" i="35"/>
  <c r="F1150" i="35"/>
  <c r="F1156" i="35"/>
  <c r="F1158" i="35"/>
  <c r="F1164" i="35"/>
  <c r="F1166" i="35"/>
  <c r="F1172" i="35"/>
  <c r="F1174" i="35"/>
  <c r="F1180" i="35"/>
  <c r="F1182" i="35"/>
  <c r="F1188" i="35"/>
  <c r="F1190" i="35"/>
  <c r="F1196" i="35"/>
  <c r="F1198" i="35"/>
  <c r="F1204" i="35"/>
  <c r="F1206" i="35"/>
  <c r="F1212" i="35"/>
  <c r="F1214" i="35"/>
  <c r="F1220" i="35"/>
  <c r="F1222" i="35"/>
  <c r="F1228" i="35"/>
  <c r="F1230" i="35"/>
  <c r="F1236" i="35"/>
  <c r="F1238" i="35"/>
  <c r="F1244" i="35"/>
  <c r="F1246" i="35"/>
  <c r="F1252" i="35"/>
  <c r="F1254" i="35"/>
  <c r="F1260" i="35"/>
  <c r="F1262" i="35"/>
  <c r="F1268" i="35"/>
  <c r="F1270" i="35"/>
  <c r="F1276" i="35"/>
  <c r="F1278" i="35"/>
  <c r="F1284" i="35"/>
  <c r="F1286" i="35"/>
  <c r="F1292" i="35"/>
  <c r="F1294" i="35"/>
  <c r="F1300" i="35"/>
  <c r="F1302" i="35"/>
  <c r="F1308" i="35"/>
  <c r="F1310" i="35"/>
  <c r="F1316" i="35"/>
  <c r="F1318" i="35"/>
  <c r="F1324" i="35"/>
  <c r="F1326" i="35"/>
  <c r="F1332" i="35"/>
  <c r="F1334" i="35"/>
  <c r="F1340" i="35"/>
  <c r="F1342" i="35"/>
  <c r="F1348" i="35"/>
  <c r="F1356" i="35"/>
  <c r="F1358" i="35"/>
  <c r="F1364" i="35"/>
  <c r="F1366" i="35"/>
  <c r="F1372" i="35"/>
  <c r="F1374" i="35"/>
  <c r="F1380" i="35"/>
  <c r="F1382" i="35"/>
  <c r="F1388" i="35"/>
  <c r="F1390" i="35"/>
  <c r="F1396" i="35"/>
  <c r="F1398" i="35"/>
  <c r="F1404" i="35"/>
  <c r="F1406" i="35"/>
  <c r="F1412" i="35"/>
  <c r="F1414" i="35"/>
  <c r="F1420" i="35"/>
  <c r="F1422" i="35"/>
  <c r="F1428" i="35"/>
  <c r="F1430" i="35"/>
  <c r="F1436" i="35"/>
  <c r="F1438" i="35"/>
  <c r="F1444" i="35"/>
  <c r="F1446" i="35"/>
  <c r="F1452" i="35"/>
  <c r="F1454" i="35"/>
  <c r="F1460" i="35"/>
  <c r="F1462" i="35"/>
  <c r="F1468" i="35"/>
  <c r="F1470" i="35"/>
  <c r="F1476" i="35"/>
  <c r="F1478" i="35"/>
  <c r="F1484" i="35"/>
  <c r="F1486" i="35"/>
  <c r="F1492" i="35"/>
  <c r="F1500" i="35"/>
  <c r="F1508" i="35"/>
  <c r="F1510" i="35"/>
  <c r="F1516" i="35"/>
  <c r="F1518" i="35"/>
  <c r="F1524" i="35"/>
  <c r="F1526" i="35"/>
  <c r="F1532" i="35"/>
  <c r="F1534" i="35"/>
  <c r="F1540" i="35"/>
  <c r="F1542" i="35"/>
  <c r="F1548" i="35"/>
  <c r="F1550" i="35"/>
  <c r="F1556" i="35"/>
  <c r="F1558" i="35"/>
  <c r="F1564" i="35"/>
  <c r="F1566" i="35"/>
  <c r="F1574" i="35"/>
  <c r="F1580" i="35"/>
  <c r="F1582" i="35"/>
  <c r="F1588" i="35"/>
  <c r="F1590" i="35"/>
  <c r="F1596" i="35"/>
  <c r="F1598" i="35"/>
  <c r="F1604" i="35"/>
  <c r="F1606" i="35"/>
  <c r="F1612" i="35"/>
  <c r="F1614" i="35"/>
  <c r="F1620" i="35"/>
  <c r="F1622" i="35"/>
  <c r="F1630" i="35"/>
  <c r="F1636" i="35"/>
  <c r="F1638" i="35"/>
  <c r="F1644" i="35"/>
  <c r="F1646" i="35"/>
  <c r="F1652" i="35"/>
  <c r="F1654" i="35"/>
  <c r="F1660" i="35"/>
  <c r="F1662" i="35"/>
  <c r="F1668" i="35"/>
  <c r="F1670" i="35"/>
  <c r="F1676" i="35"/>
  <c r="F1678" i="35"/>
  <c r="F1684" i="35"/>
  <c r="F1686" i="35"/>
  <c r="F1692" i="35"/>
  <c r="F1694" i="35"/>
  <c r="F1702" i="35"/>
  <c r="F1708" i="35"/>
  <c r="F1710" i="35"/>
  <c r="F1716" i="35"/>
  <c r="F1718" i="35"/>
  <c r="F1724" i="35"/>
  <c r="F1726" i="35"/>
  <c r="F1732" i="35"/>
  <c r="F1734" i="35"/>
  <c r="F1740" i="35"/>
  <c r="F1742" i="35"/>
  <c r="F1748" i="35"/>
  <c r="F1750" i="35"/>
  <c r="F1758" i="35"/>
  <c r="F1764" i="35"/>
  <c r="F1766" i="35"/>
  <c r="F1772" i="35"/>
  <c r="F1774" i="35"/>
  <c r="F1780" i="35"/>
  <c r="F1782" i="35"/>
  <c r="F1788" i="35"/>
  <c r="F1790" i="35"/>
  <c r="F1796" i="35"/>
  <c r="F1798" i="35"/>
  <c r="F1804" i="35"/>
  <c r="F1806" i="35"/>
  <c r="F1812" i="35"/>
  <c r="F1814" i="35"/>
  <c r="F1820" i="35"/>
  <c r="F1822" i="35"/>
  <c r="F1828" i="35"/>
  <c r="F1830" i="35"/>
  <c r="F1836" i="35"/>
  <c r="F1838" i="35"/>
  <c r="F1844" i="35"/>
  <c r="F1846" i="35"/>
  <c r="F1852" i="35"/>
  <c r="F1854" i="35"/>
  <c r="F1860" i="35"/>
  <c r="F1862" i="35"/>
  <c r="F1868" i="35"/>
  <c r="F1876" i="35"/>
  <c r="F1878" i="35"/>
  <c r="F1884" i="35"/>
  <c r="F1886" i="35"/>
  <c r="F1892" i="35"/>
  <c r="F1894" i="35"/>
  <c r="F1900" i="35"/>
  <c r="F1902" i="35"/>
  <c r="F1908" i="35"/>
  <c r="F1910" i="35"/>
  <c r="F1916" i="35"/>
  <c r="F1918" i="35"/>
  <c r="F1924" i="35"/>
  <c r="F1932" i="35"/>
  <c r="F1934" i="35"/>
  <c r="F1940" i="35"/>
  <c r="F1942" i="35"/>
  <c r="F1948" i="35"/>
  <c r="F1950" i="35"/>
  <c r="F1956" i="35"/>
  <c r="F1958" i="35"/>
  <c r="F1964" i="35"/>
  <c r="F1966" i="35"/>
  <c r="F1972" i="35"/>
  <c r="F1974" i="35"/>
  <c r="F1980" i="35"/>
  <c r="F1982" i="35"/>
  <c r="F1988" i="35"/>
  <c r="F1990" i="35"/>
  <c r="F1996" i="35"/>
  <c r="F1998" i="35"/>
  <c r="F2004" i="35"/>
  <c r="F2006" i="35"/>
  <c r="F2012" i="35"/>
  <c r="F2014" i="35"/>
  <c r="F2020" i="35"/>
  <c r="F2022" i="35"/>
  <c r="F2028" i="35"/>
  <c r="F2030" i="35"/>
  <c r="F2036" i="35"/>
  <c r="F2038" i="35"/>
  <c r="F2044" i="35"/>
  <c r="F2046" i="35"/>
  <c r="F2052" i="35"/>
  <c r="F2054" i="35"/>
  <c r="F2060" i="35"/>
  <c r="F2062" i="35"/>
  <c r="F2068" i="35"/>
  <c r="F2070" i="35"/>
  <c r="F2076" i="35"/>
  <c r="F2078" i="35"/>
  <c r="F2084" i="35"/>
  <c r="F2092" i="35"/>
  <c r="F2094" i="35"/>
  <c r="F2100" i="35"/>
  <c r="F2102" i="35"/>
  <c r="F2108" i="35"/>
  <c r="F2110" i="35"/>
  <c r="F2116" i="35"/>
  <c r="F2118" i="35"/>
  <c r="F2124" i="35"/>
  <c r="F2132" i="35"/>
  <c r="F2134" i="35"/>
  <c r="F2140" i="35"/>
  <c r="F2142" i="35"/>
  <c r="F2148" i="35"/>
  <c r="F2150" i="35"/>
  <c r="F2156" i="35"/>
  <c r="F2158" i="35"/>
  <c r="F2164" i="35"/>
  <c r="F2166" i="35"/>
  <c r="F2172" i="35"/>
  <c r="F2174" i="35"/>
  <c r="F2180" i="35"/>
  <c r="F2188" i="35"/>
  <c r="F2190" i="35"/>
  <c r="F2196" i="35"/>
  <c r="F2198" i="35"/>
  <c r="F2206" i="35"/>
  <c r="F2212" i="35"/>
  <c r="F2214" i="35"/>
  <c r="F2220" i="35"/>
  <c r="F2222" i="35"/>
  <c r="F2228" i="35"/>
  <c r="F2230" i="35"/>
  <c r="F2236" i="35"/>
  <c r="F2238" i="35"/>
  <c r="F2244" i="35"/>
  <c r="F2246" i="35"/>
  <c r="F2252" i="35"/>
  <c r="F2260" i="35"/>
  <c r="F2262" i="35"/>
  <c r="F2268" i="35"/>
  <c r="F2270" i="35"/>
  <c r="F2276" i="35"/>
  <c r="F2278" i="35"/>
  <c r="F2286" i="35"/>
  <c r="F2292" i="35"/>
  <c r="F2294" i="35"/>
  <c r="F2300" i="35"/>
  <c r="F2302" i="35"/>
  <c r="F2308" i="35"/>
  <c r="F2316" i="35"/>
  <c r="F2318" i="35"/>
  <c r="F2324" i="35"/>
  <c r="F2326" i="35"/>
  <c r="F2332" i="35"/>
  <c r="F2334" i="35"/>
  <c r="F2340" i="35"/>
  <c r="F2342" i="35"/>
  <c r="F2348" i="35"/>
  <c r="F2350" i="35"/>
  <c r="F2356" i="35"/>
  <c r="F2358" i="35"/>
  <c r="F2366" i="35"/>
  <c r="F2372" i="35"/>
  <c r="F2374" i="35"/>
  <c r="F2380" i="35"/>
  <c r="F2382" i="35"/>
  <c r="F2388" i="35"/>
  <c r="F2390" i="35"/>
  <c r="F2396" i="35"/>
  <c r="F2398" i="35"/>
  <c r="F2406" i="35"/>
  <c r="F2412" i="35"/>
  <c r="F2414" i="35"/>
  <c r="F2420" i="35"/>
  <c r="F2422" i="35"/>
  <c r="F2428" i="35"/>
  <c r="F2430" i="35"/>
  <c r="F2436" i="35"/>
  <c r="F2438" i="35"/>
  <c r="F2446" i="35"/>
  <c r="F2452" i="35"/>
  <c r="F2454" i="35"/>
  <c r="F2460" i="35"/>
  <c r="F2462" i="35"/>
  <c r="F2468" i="35"/>
  <c r="F2470" i="35"/>
  <c r="F2476" i="35"/>
  <c r="F2478" i="35"/>
  <c r="F2484" i="35"/>
  <c r="F2486" i="35"/>
  <c r="F2492" i="35"/>
  <c r="F2494" i="35"/>
  <c r="F2500" i="35"/>
  <c r="F2502" i="35"/>
  <c r="F2508" i="35"/>
  <c r="F2510" i="35"/>
  <c r="F2516" i="35"/>
  <c r="F2518" i="35"/>
  <c r="F2524" i="35"/>
  <c r="F2526" i="35"/>
  <c r="F2532" i="35"/>
  <c r="F2534" i="35"/>
  <c r="F2540" i="35"/>
  <c r="F2542" i="35"/>
  <c r="F2548" i="35"/>
  <c r="F2550" i="35"/>
  <c r="F2556" i="35"/>
  <c r="F2558" i="35"/>
  <c r="F2564" i="35"/>
  <c r="F2566" i="35"/>
  <c r="F2572" i="35"/>
  <c r="F2574" i="35"/>
  <c r="F2580" i="35"/>
  <c r="F2582" i="35"/>
  <c r="F2590" i="35"/>
  <c r="F2596" i="35"/>
  <c r="F2598" i="35"/>
  <c r="F2604" i="35"/>
  <c r="F2606" i="35"/>
  <c r="F2612" i="35"/>
  <c r="F2614" i="35"/>
  <c r="F2620" i="35"/>
  <c r="F2622" i="35"/>
  <c r="F2628" i="35"/>
  <c r="F2630" i="35"/>
  <c r="F2636" i="35"/>
  <c r="F2644" i="35"/>
  <c r="F2646" i="35"/>
  <c r="F2652" i="35"/>
  <c r="F2654" i="35"/>
  <c r="F2660" i="35"/>
  <c r="F2662" i="35"/>
  <c r="F2668" i="35"/>
  <c r="F2670" i="35"/>
  <c r="F2676" i="35"/>
  <c r="F2678" i="35"/>
  <c r="F2684" i="35"/>
  <c r="F2686" i="35"/>
  <c r="F2700" i="35"/>
  <c r="F2702" i="35"/>
  <c r="F2708" i="35"/>
  <c r="F2710" i="35"/>
  <c r="F2716" i="35"/>
  <c r="F2718" i="35"/>
  <c r="F2724" i="35"/>
  <c r="F2726" i="35"/>
  <c r="F2732" i="35"/>
  <c r="F2734" i="35"/>
  <c r="F2740" i="35"/>
  <c r="F2742" i="35"/>
  <c r="F2750" i="35"/>
  <c r="F2756" i="35"/>
  <c r="F2758" i="35"/>
  <c r="F2764" i="35"/>
  <c r="F2766" i="35"/>
  <c r="F2772" i="35"/>
  <c r="F2774" i="35"/>
  <c r="F2780" i="35"/>
  <c r="F2782" i="35"/>
  <c r="F2788" i="35"/>
  <c r="F2790" i="35"/>
  <c r="F2796" i="35"/>
  <c r="F2798" i="35"/>
  <c r="F2804" i="35"/>
  <c r="F2806" i="35"/>
  <c r="F2812" i="35"/>
  <c r="F2814" i="35"/>
  <c r="F2820" i="35"/>
  <c r="F2822" i="35"/>
  <c r="F2828" i="35"/>
  <c r="F2830" i="35"/>
  <c r="F2836" i="35"/>
  <c r="F2838" i="35"/>
  <c r="F2844" i="35"/>
  <c r="F2846" i="35"/>
  <c r="F2852" i="35"/>
  <c r="F2854" i="35"/>
  <c r="F2860" i="35"/>
  <c r="F2862" i="35"/>
  <c r="F2868" i="35"/>
  <c r="F2870" i="35"/>
  <c r="F2876" i="35"/>
  <c r="F2878" i="35"/>
  <c r="F2884" i="35"/>
  <c r="F2886" i="35"/>
  <c r="F2892" i="35"/>
  <c r="F2894" i="35"/>
  <c r="F2900" i="35"/>
  <c r="F2902" i="35"/>
  <c r="F2908" i="35"/>
  <c r="F2910" i="35"/>
  <c r="F2916" i="35"/>
  <c r="F2918" i="35"/>
  <c r="F2924" i="35"/>
  <c r="F2926" i="35"/>
  <c r="F2932" i="35"/>
  <c r="F2934" i="35"/>
  <c r="F2940" i="35"/>
  <c r="F2942" i="35"/>
  <c r="F2948" i="35"/>
  <c r="F2950" i="35"/>
  <c r="F2956" i="35"/>
  <c r="F2958" i="35"/>
  <c r="F2964" i="35"/>
  <c r="F2966" i="35"/>
  <c r="F2972" i="35"/>
  <c r="F2974" i="35"/>
  <c r="F2980" i="35"/>
  <c r="F2982" i="35"/>
  <c r="F2988" i="35"/>
  <c r="F2990" i="35"/>
  <c r="F2996" i="35"/>
  <c r="F2998" i="35"/>
  <c r="F3" i="35"/>
  <c r="F35" i="35"/>
  <c r="F67" i="35"/>
  <c r="F99" i="35"/>
  <c r="F131" i="35"/>
  <c r="F163" i="35"/>
  <c r="F195" i="35"/>
  <c r="F227" i="35"/>
  <c r="F259" i="35"/>
  <c r="F291" i="35"/>
  <c r="F323" i="35"/>
  <c r="F355" i="35"/>
  <c r="F387" i="35"/>
  <c r="F419" i="35"/>
  <c r="F451" i="35"/>
  <c r="F483" i="35"/>
  <c r="F515" i="35"/>
  <c r="F547" i="35"/>
  <c r="F579" i="35"/>
  <c r="F611" i="35"/>
  <c r="F643" i="35"/>
  <c r="F675" i="35"/>
  <c r="F707" i="35"/>
  <c r="F739" i="35"/>
  <c r="F771" i="35"/>
  <c r="F803" i="35"/>
  <c r="F835" i="35"/>
  <c r="F867" i="35"/>
  <c r="F899" i="35"/>
  <c r="F931" i="35"/>
  <c r="F963" i="35"/>
  <c r="F995" i="35"/>
  <c r="F1027" i="35"/>
  <c r="F1059" i="35"/>
  <c r="F1091" i="35"/>
  <c r="F1123" i="35"/>
  <c r="F1155" i="35"/>
  <c r="F1187" i="35"/>
  <c r="F1219" i="35"/>
  <c r="F1251" i="35"/>
  <c r="F1283" i="35"/>
  <c r="F1315" i="35"/>
  <c r="F1347" i="35"/>
  <c r="F1379" i="35"/>
  <c r="F1411" i="35"/>
  <c r="F1443" i="35"/>
  <c r="F1475" i="35"/>
  <c r="F1507" i="35"/>
  <c r="F1539" i="35"/>
  <c r="F1611" i="35"/>
  <c r="F1651" i="35"/>
  <c r="F1723" i="35"/>
  <c r="F1795" i="35"/>
  <c r="F1583" i="35"/>
  <c r="F1615" i="35"/>
  <c r="F1647" i="35"/>
  <c r="F1679" i="35"/>
  <c r="F1711" i="35"/>
  <c r="F1743" i="35"/>
  <c r="F1775" i="35"/>
  <c r="F1807" i="35"/>
  <c r="F1839" i="35"/>
  <c r="F1871" i="35"/>
  <c r="F1903" i="35"/>
  <c r="F1935" i="35"/>
  <c r="F1967" i="35"/>
  <c r="O65" i="33"/>
  <c r="P65" i="33"/>
  <c r="M39" i="33"/>
  <c r="K34" i="33"/>
  <c r="K71" i="33"/>
  <c r="K72" i="33" s="1"/>
  <c r="V72" i="33"/>
  <c r="M71" i="33"/>
  <c r="N65" i="33"/>
  <c r="N39" i="33"/>
  <c r="K65" i="33"/>
  <c r="L71" i="33"/>
  <c r="I39" i="33"/>
  <c r="H71" i="33"/>
  <c r="O71" i="33"/>
  <c r="I71" i="33"/>
  <c r="M34" i="33"/>
  <c r="O34" i="33"/>
  <c r="I34" i="33"/>
  <c r="U40" i="33"/>
  <c r="V40" i="33"/>
  <c r="H65" i="33"/>
  <c r="P39" i="33"/>
  <c r="I65" i="33"/>
  <c r="M65" i="33"/>
  <c r="P71" i="33"/>
  <c r="P72" i="33" s="1"/>
  <c r="O39" i="33"/>
  <c r="S31" i="33"/>
  <c r="S7" i="33"/>
  <c r="P28" i="28"/>
  <c r="V28" i="28"/>
  <c r="U28" i="28"/>
  <c r="Q28" i="28"/>
  <c r="R28" i="28"/>
  <c r="S28" i="28"/>
  <c r="T28" i="28"/>
  <c r="W28" i="28"/>
  <c r="D57" i="28"/>
  <c r="E57" i="28"/>
  <c r="T60" i="28"/>
  <c r="Q60" i="28"/>
  <c r="V60" i="28"/>
  <c r="U60" i="28"/>
  <c r="S60" i="28"/>
  <c r="R60" i="28"/>
  <c r="W60" i="28"/>
  <c r="P60" i="28"/>
  <c r="E81" i="28"/>
  <c r="D81" i="28"/>
  <c r="P100" i="28"/>
  <c r="V100" i="28"/>
  <c r="Q100" i="28"/>
  <c r="W100" i="28"/>
  <c r="R100" i="28"/>
  <c r="T100" i="28"/>
  <c r="S100" i="28"/>
  <c r="E105" i="28"/>
  <c r="D105" i="28"/>
  <c r="D113" i="28"/>
  <c r="E113" i="28"/>
  <c r="V140" i="28"/>
  <c r="T140" i="28"/>
  <c r="P140" i="28"/>
  <c r="W140" i="28"/>
  <c r="U140" i="28"/>
  <c r="S140" i="28"/>
  <c r="Q140" i="28"/>
  <c r="R140" i="28"/>
  <c r="E153" i="28"/>
  <c r="D153" i="28"/>
  <c r="T156" i="28"/>
  <c r="V156" i="28"/>
  <c r="W156" i="28"/>
  <c r="U156" i="28"/>
  <c r="P156" i="28"/>
  <c r="R156" i="28"/>
  <c r="Q156" i="28"/>
  <c r="S156" i="28"/>
  <c r="P180" i="28"/>
  <c r="T180" i="28"/>
  <c r="S180" i="28"/>
  <c r="R180" i="28"/>
  <c r="U180" i="28"/>
  <c r="Q180" i="28"/>
  <c r="W180" i="28"/>
  <c r="V180" i="28"/>
  <c r="W188" i="28"/>
  <c r="U188" i="28"/>
  <c r="Q188" i="28"/>
  <c r="R188" i="28"/>
  <c r="T188" i="28"/>
  <c r="P188" i="28"/>
  <c r="S188" i="28"/>
  <c r="V188" i="28"/>
  <c r="V276" i="28"/>
  <c r="U276" i="28"/>
  <c r="Q276" i="28"/>
  <c r="S276" i="28"/>
  <c r="W276" i="28"/>
  <c r="P276" i="28"/>
  <c r="R276" i="28"/>
  <c r="V300" i="28"/>
  <c r="Q300" i="28"/>
  <c r="P300" i="28"/>
  <c r="S300" i="28"/>
  <c r="T300" i="28"/>
  <c r="W300" i="28"/>
  <c r="U300" i="28"/>
  <c r="E305" i="28"/>
  <c r="D305" i="28"/>
  <c r="V332" i="28"/>
  <c r="P332" i="28"/>
  <c r="U332" i="28"/>
  <c r="W332" i="28"/>
  <c r="T332" i="28"/>
  <c r="R332" i="28"/>
  <c r="E337" i="28"/>
  <c r="D337" i="28"/>
  <c r="D369" i="28"/>
  <c r="E369" i="28"/>
  <c r="D377" i="28"/>
  <c r="E377" i="28"/>
  <c r="W388" i="28"/>
  <c r="P388" i="28"/>
  <c r="T388" i="28"/>
  <c r="V388" i="28"/>
  <c r="R388" i="28"/>
  <c r="U388" i="28"/>
  <c r="Q388" i="28"/>
  <c r="S388" i="28"/>
  <c r="E401" i="28"/>
  <c r="D401" i="28"/>
  <c r="D417" i="28"/>
  <c r="E417" i="28"/>
  <c r="D449" i="28"/>
  <c r="E449" i="28"/>
  <c r="V468" i="28"/>
  <c r="W468" i="28"/>
  <c r="S468" i="28"/>
  <c r="T468" i="28"/>
  <c r="U468" i="28"/>
  <c r="Q468" i="28"/>
  <c r="D481" i="28"/>
  <c r="E481" i="28"/>
  <c r="D489" i="28"/>
  <c r="E489" i="28"/>
  <c r="Q492" i="28"/>
  <c r="T492" i="28"/>
  <c r="V492" i="28"/>
  <c r="P492" i="28"/>
  <c r="U492" i="28"/>
  <c r="S492" i="28"/>
  <c r="W492" i="28"/>
  <c r="U500" i="28"/>
  <c r="P500" i="28"/>
  <c r="W500" i="28"/>
  <c r="V500" i="28"/>
  <c r="Q500" i="28"/>
  <c r="S500" i="28"/>
  <c r="T500" i="28"/>
  <c r="D513" i="28"/>
  <c r="E513" i="28"/>
  <c r="E593" i="28"/>
  <c r="D593" i="28"/>
  <c r="T596" i="28"/>
  <c r="S596" i="28"/>
  <c r="U596" i="28"/>
  <c r="W596" i="28"/>
  <c r="V596" i="28"/>
  <c r="Q596" i="28"/>
  <c r="P596" i="28"/>
  <c r="R596" i="28"/>
  <c r="Q612" i="28"/>
  <c r="V612" i="28"/>
  <c r="P612" i="28"/>
  <c r="T612" i="28"/>
  <c r="U612" i="28"/>
  <c r="S612" i="28"/>
  <c r="W612" i="28"/>
  <c r="R612" i="28"/>
  <c r="E633" i="28"/>
  <c r="D633" i="28"/>
  <c r="Q644" i="28"/>
  <c r="V644" i="28"/>
  <c r="W644" i="28"/>
  <c r="U644" i="28"/>
  <c r="S644" i="28"/>
  <c r="P644" i="28"/>
  <c r="R644" i="28"/>
  <c r="D657" i="28"/>
  <c r="E657" i="28"/>
  <c r="E673" i="28"/>
  <c r="D673" i="28"/>
  <c r="P684" i="28"/>
  <c r="V684" i="28"/>
  <c r="S684" i="28"/>
  <c r="Q684" i="28"/>
  <c r="T684" i="28"/>
  <c r="U684" i="28"/>
  <c r="W684" i="28"/>
  <c r="R684" i="28"/>
  <c r="D713" i="28"/>
  <c r="E713" i="28"/>
  <c r="U732" i="28"/>
  <c r="Q732" i="28"/>
  <c r="S732" i="28"/>
  <c r="T732" i="28"/>
  <c r="V732" i="28"/>
  <c r="W732" i="28"/>
  <c r="P732" i="28"/>
  <c r="R732" i="28"/>
  <c r="V740" i="28"/>
  <c r="P740" i="28"/>
  <c r="S740" i="28"/>
  <c r="Q740" i="28"/>
  <c r="T740" i="28"/>
  <c r="R740" i="28"/>
  <c r="U740" i="28"/>
  <c r="W740" i="28"/>
  <c r="P756" i="28"/>
  <c r="T756" i="28"/>
  <c r="S756" i="28"/>
  <c r="Q756" i="28"/>
  <c r="U756" i="28"/>
  <c r="W756" i="28"/>
  <c r="V756" i="28"/>
  <c r="D769" i="28"/>
  <c r="E769" i="28"/>
  <c r="T788" i="28"/>
  <c r="V788" i="28"/>
  <c r="U788" i="28"/>
  <c r="S788" i="28"/>
  <c r="W788" i="28"/>
  <c r="Q788" i="28"/>
  <c r="R788" i="28"/>
  <c r="V804" i="28"/>
  <c r="U804" i="28"/>
  <c r="P804" i="28"/>
  <c r="S804" i="28"/>
  <c r="Q804" i="28"/>
  <c r="T804" i="28"/>
  <c r="W804" i="28"/>
  <c r="R804" i="28"/>
  <c r="D817" i="28"/>
  <c r="E817" i="28"/>
  <c r="D833" i="28"/>
  <c r="E833" i="28"/>
  <c r="Q908" i="28"/>
  <c r="P908" i="28"/>
  <c r="V908" i="28"/>
  <c r="S908" i="28"/>
  <c r="U908" i="28"/>
  <c r="W908" i="28"/>
  <c r="T908" i="28"/>
  <c r="R908" i="28"/>
  <c r="V932" i="28"/>
  <c r="Q932" i="28"/>
  <c r="W932" i="28"/>
  <c r="U932" i="28"/>
  <c r="P932" i="28"/>
  <c r="T932" i="28"/>
  <c r="R932" i="28"/>
  <c r="S932" i="28"/>
  <c r="E953" i="28"/>
  <c r="D953" i="28"/>
  <c r="V956" i="28"/>
  <c r="S956" i="28"/>
  <c r="W956" i="28"/>
  <c r="U956" i="28"/>
  <c r="P956" i="28"/>
  <c r="Q956" i="28"/>
  <c r="V964" i="28"/>
  <c r="W964" i="28"/>
  <c r="P964" i="28"/>
  <c r="T964" i="28"/>
  <c r="Q964" i="28"/>
  <c r="U964" i="28"/>
  <c r="R964" i="28"/>
  <c r="S964" i="28"/>
  <c r="D969" i="28"/>
  <c r="E969" i="28"/>
  <c r="V972" i="28"/>
  <c r="W972" i="28"/>
  <c r="P972" i="28"/>
  <c r="U972" i="28"/>
  <c r="S972" i="28"/>
  <c r="Q972" i="28"/>
  <c r="T972" i="28"/>
  <c r="R972" i="28"/>
  <c r="D977" i="28"/>
  <c r="E977" i="28"/>
  <c r="E993" i="28"/>
  <c r="D993" i="28"/>
  <c r="V1012" i="28"/>
  <c r="P1012" i="28"/>
  <c r="S1012" i="28"/>
  <c r="Q1012" i="28"/>
  <c r="W1012" i="28"/>
  <c r="T1012" i="28"/>
  <c r="U1012" i="28"/>
  <c r="V1020" i="28"/>
  <c r="S1020" i="28"/>
  <c r="Q1020" i="28"/>
  <c r="W1020" i="28"/>
  <c r="P1020" i="28"/>
  <c r="T1020" i="28"/>
  <c r="U1020" i="28"/>
  <c r="R1020" i="28"/>
  <c r="D1033" i="28"/>
  <c r="E1033" i="28"/>
  <c r="E1081" i="28"/>
  <c r="D1081" i="28"/>
  <c r="V1084" i="28"/>
  <c r="P1084" i="28"/>
  <c r="W1084" i="28"/>
  <c r="T1084" i="28"/>
  <c r="U1084" i="28"/>
  <c r="Q1084" i="28"/>
  <c r="R1084" i="28"/>
  <c r="D1129" i="28"/>
  <c r="E1129" i="28"/>
  <c r="V1196" i="28"/>
  <c r="U1196" i="28"/>
  <c r="P1196" i="28"/>
  <c r="T1196" i="28"/>
  <c r="Q1196" i="28"/>
  <c r="R1196" i="28"/>
  <c r="W1196" i="28"/>
  <c r="S1220" i="28"/>
  <c r="P1220" i="28"/>
  <c r="W1220" i="28"/>
  <c r="U1220" i="28"/>
  <c r="Q1220" i="28"/>
  <c r="T1220" i="28"/>
  <c r="T1228" i="28"/>
  <c r="R1228" i="28"/>
  <c r="P1228" i="28"/>
  <c r="U1228" i="28"/>
  <c r="V1228" i="28"/>
  <c r="W1228" i="28"/>
  <c r="S1228" i="28"/>
  <c r="Q1228" i="28"/>
  <c r="S1252" i="28"/>
  <c r="V1252" i="28"/>
  <c r="W1252" i="28"/>
  <c r="U1252" i="28"/>
  <c r="T1252" i="28"/>
  <c r="Q1252" i="28"/>
  <c r="P1252" i="28"/>
  <c r="R1252" i="28"/>
  <c r="D1273" i="28"/>
  <c r="E1273" i="28"/>
  <c r="T1284" i="28"/>
  <c r="S1284" i="28"/>
  <c r="U1284" i="28"/>
  <c r="P1284" i="28"/>
  <c r="R1284" i="28"/>
  <c r="V1284" i="28"/>
  <c r="W1284" i="28"/>
  <c r="D1289" i="28"/>
  <c r="E1289" i="28"/>
  <c r="U1332" i="28"/>
  <c r="P1332" i="28"/>
  <c r="S1332" i="28"/>
  <c r="T1332" i="28"/>
  <c r="V1332" i="28"/>
  <c r="W1332" i="28"/>
  <c r="Q1332" i="28"/>
  <c r="D1337" i="28"/>
  <c r="E1337" i="28"/>
  <c r="E1345" i="28"/>
  <c r="D1345" i="28"/>
  <c r="V1356" i="28"/>
  <c r="T1356" i="28"/>
  <c r="Q1356" i="28"/>
  <c r="W1356" i="28"/>
  <c r="S1356" i="28"/>
  <c r="P1356" i="28"/>
  <c r="U1356" i="28"/>
  <c r="R1356" i="28"/>
  <c r="D1409" i="28"/>
  <c r="E1409" i="28"/>
  <c r="U1492" i="28"/>
  <c r="P1492" i="28"/>
  <c r="S1492" i="28"/>
  <c r="T1492" i="28"/>
  <c r="R1492" i="28"/>
  <c r="V1492" i="28"/>
  <c r="Q1492" i="28"/>
  <c r="W1492" i="28"/>
  <c r="E1497" i="28"/>
  <c r="D1497" i="28"/>
  <c r="U1524" i="28"/>
  <c r="T1524" i="28"/>
  <c r="W1524" i="28"/>
  <c r="R1524" i="28"/>
  <c r="P1524" i="28"/>
  <c r="Q1524" i="28"/>
  <c r="V1524" i="28"/>
  <c r="S1524" i="28"/>
  <c r="U1532" i="28"/>
  <c r="W1532" i="28"/>
  <c r="T1532" i="28"/>
  <c r="S1532" i="28"/>
  <c r="P1532" i="28"/>
  <c r="V1532" i="28"/>
  <c r="Q1532" i="28"/>
  <c r="U1540" i="28"/>
  <c r="W1540" i="28"/>
  <c r="V1540" i="28"/>
  <c r="S1540" i="28"/>
  <c r="R1540" i="28"/>
  <c r="T1540" i="28"/>
  <c r="Q1540" i="28"/>
  <c r="P1540" i="28"/>
  <c r="S1572" i="28"/>
  <c r="Q1572" i="28"/>
  <c r="W1572" i="28"/>
  <c r="P1572" i="28"/>
  <c r="U1572" i="28"/>
  <c r="V1572" i="28"/>
  <c r="T1572" i="28"/>
  <c r="S1604" i="28"/>
  <c r="W1604" i="28"/>
  <c r="T1604" i="28"/>
  <c r="U1604" i="28"/>
  <c r="Q1604" i="28"/>
  <c r="R1604" i="28"/>
  <c r="V1604" i="28"/>
  <c r="W1612" i="28"/>
  <c r="U1612" i="28"/>
  <c r="S1612" i="28"/>
  <c r="P1612" i="28"/>
  <c r="Q1612" i="28"/>
  <c r="R1612" i="28"/>
  <c r="D1617" i="28"/>
  <c r="E1617" i="28"/>
  <c r="D1625" i="28"/>
  <c r="E1625" i="28"/>
  <c r="E1633" i="28"/>
  <c r="D1633" i="28"/>
  <c r="S1636" i="28"/>
  <c r="U1636" i="28"/>
  <c r="T1636" i="28"/>
  <c r="P1636" i="28"/>
  <c r="R1636" i="28"/>
  <c r="V1636" i="28"/>
  <c r="W1636" i="28"/>
  <c r="Q1636" i="28"/>
  <c r="D1641" i="28"/>
  <c r="E1641" i="28"/>
  <c r="S1676" i="28"/>
  <c r="P1676" i="28"/>
  <c r="U1676" i="28"/>
  <c r="T1676" i="28"/>
  <c r="W1676" i="28"/>
  <c r="V1676" i="28"/>
  <c r="Q1676" i="28"/>
  <c r="R1676" i="28"/>
  <c r="E1681" i="28"/>
  <c r="D1681" i="28"/>
  <c r="Q1724" i="28"/>
  <c r="P1724" i="28"/>
  <c r="R1724" i="28"/>
  <c r="T1724" i="28"/>
  <c r="U1724" i="28"/>
  <c r="V1724" i="28"/>
  <c r="W1724" i="28"/>
  <c r="S1724" i="28"/>
  <c r="T1732" i="28"/>
  <c r="P1732" i="28"/>
  <c r="W1732" i="28"/>
  <c r="R1732" i="28"/>
  <c r="Q1732" i="28"/>
  <c r="V1732" i="28"/>
  <c r="S1732" i="28"/>
  <c r="U1732" i="28"/>
  <c r="D1769" i="28"/>
  <c r="E1769" i="28"/>
  <c r="D1801" i="28"/>
  <c r="E1801" i="28"/>
  <c r="S1804" i="28"/>
  <c r="R1804" i="28"/>
  <c r="Q1804" i="28"/>
  <c r="V1804" i="28"/>
  <c r="P1804" i="28"/>
  <c r="W1804" i="28"/>
  <c r="T1804" i="28"/>
  <c r="D1809" i="28"/>
  <c r="E1809" i="28"/>
  <c r="T1828" i="28"/>
  <c r="W1828" i="28"/>
  <c r="V1828" i="28"/>
  <c r="S1828" i="28"/>
  <c r="Q1828" i="28"/>
  <c r="R1828" i="28"/>
  <c r="U1828" i="28"/>
  <c r="P1828" i="28"/>
  <c r="T1844" i="28"/>
  <c r="R1844" i="28"/>
  <c r="V1844" i="28"/>
  <c r="W1844" i="28"/>
  <c r="Q1844" i="28"/>
  <c r="P1844" i="28"/>
  <c r="U1844" i="28"/>
  <c r="S1844" i="28"/>
  <c r="S1852" i="28"/>
  <c r="R1852" i="28"/>
  <c r="Q1852" i="28"/>
  <c r="V1852" i="28"/>
  <c r="W1852" i="28"/>
  <c r="U1852" i="28"/>
  <c r="T1852" i="28"/>
  <c r="P1852" i="28"/>
  <c r="D1857" i="28"/>
  <c r="E1857" i="28"/>
  <c r="T1876" i="28"/>
  <c r="P1876" i="28"/>
  <c r="R1876" i="28"/>
  <c r="Q1876" i="28"/>
  <c r="S1876" i="28"/>
  <c r="U1876" i="28"/>
  <c r="W1876" i="28"/>
  <c r="V1900" i="28"/>
  <c r="W1900" i="28"/>
  <c r="U1900" i="28"/>
  <c r="T1900" i="28"/>
  <c r="P1900" i="28"/>
  <c r="R1900" i="28"/>
  <c r="Q1900" i="28"/>
  <c r="D1913" i="28"/>
  <c r="E1913" i="28"/>
  <c r="E1921" i="28"/>
  <c r="D1921" i="28"/>
  <c r="S1932" i="28"/>
  <c r="U1932" i="28"/>
  <c r="V1932" i="28"/>
  <c r="Q1932" i="28"/>
  <c r="W1932" i="28"/>
  <c r="R1932" i="28"/>
  <c r="P1932" i="28"/>
  <c r="D1953" i="28"/>
  <c r="E1953" i="28"/>
  <c r="E1969" i="28"/>
  <c r="D1969" i="28"/>
  <c r="D1977" i="28"/>
  <c r="E1977" i="28"/>
  <c r="T2004" i="28"/>
  <c r="R2004" i="28"/>
  <c r="W2004" i="28"/>
  <c r="P2004" i="28"/>
  <c r="Q2004" i="28"/>
  <c r="U2004" i="28"/>
  <c r="D2017" i="28"/>
  <c r="E2017" i="28"/>
  <c r="W2044" i="28"/>
  <c r="U2044" i="28"/>
  <c r="R2044" i="28"/>
  <c r="T2044" i="28"/>
  <c r="P2044" i="28"/>
  <c r="D2049" i="28"/>
  <c r="E2049" i="28"/>
  <c r="D2089" i="28"/>
  <c r="E2089" i="28"/>
  <c r="D2097" i="28"/>
  <c r="E2097" i="28"/>
  <c r="E2113" i="28"/>
  <c r="D2113" i="28"/>
  <c r="R2124" i="28"/>
  <c r="W2124" i="28"/>
  <c r="U2124" i="28"/>
  <c r="V2124" i="28"/>
  <c r="Q2124" i="28"/>
  <c r="T2124" i="28"/>
  <c r="P2124" i="28"/>
  <c r="D2185" i="28"/>
  <c r="E2185" i="28"/>
  <c r="R2196" i="28"/>
  <c r="W2196" i="28"/>
  <c r="U2196" i="28"/>
  <c r="S2196" i="28"/>
  <c r="V2196" i="28"/>
  <c r="R2204" i="28"/>
  <c r="W2204" i="28"/>
  <c r="U2204" i="28"/>
  <c r="S2204" i="28"/>
  <c r="T2204" i="28"/>
  <c r="V2204" i="28"/>
  <c r="P2204" i="28"/>
  <c r="D2217" i="28"/>
  <c r="E2217" i="28"/>
  <c r="S2220" i="28"/>
  <c r="R2220" i="28"/>
  <c r="U2220" i="28"/>
  <c r="V2220" i="28"/>
  <c r="W2220" i="28"/>
  <c r="T2220" i="28"/>
  <c r="Q2220" i="28"/>
  <c r="P2220" i="28"/>
  <c r="D2249" i="28"/>
  <c r="E2249" i="28"/>
  <c r="U2284" i="28"/>
  <c r="V2284" i="28"/>
  <c r="S2284" i="28"/>
  <c r="R2284" i="28"/>
  <c r="W2284" i="28"/>
  <c r="T2284" i="28"/>
  <c r="Q2284" i="28"/>
  <c r="P2284" i="28"/>
  <c r="W2356" i="28"/>
  <c r="U2356" i="28"/>
  <c r="R2356" i="28"/>
  <c r="V2356" i="28"/>
  <c r="S2356" i="28"/>
  <c r="T2356" i="28"/>
  <c r="P2356" i="28"/>
  <c r="W2372" i="28"/>
  <c r="U2372" i="28"/>
  <c r="S2372" i="28"/>
  <c r="P2372" i="28"/>
  <c r="R2372" i="28"/>
  <c r="Q2372" i="28"/>
  <c r="T2372" i="28"/>
  <c r="V2372" i="28"/>
  <c r="S2380" i="28"/>
  <c r="P2380" i="28"/>
  <c r="R2380" i="28"/>
  <c r="W2380" i="28"/>
  <c r="Q2380" i="28"/>
  <c r="T2380" i="28"/>
  <c r="V2380" i="28"/>
  <c r="U2380" i="28"/>
  <c r="E2393" i="28"/>
  <c r="D2393" i="28"/>
  <c r="U2412" i="28"/>
  <c r="S2412" i="28"/>
  <c r="T2412" i="28"/>
  <c r="Q2412" i="28"/>
  <c r="R2412" i="28"/>
  <c r="P2412" i="28"/>
  <c r="V2412" i="28"/>
  <c r="W2420" i="28"/>
  <c r="T2420" i="28"/>
  <c r="U2420" i="28"/>
  <c r="Q2420" i="28"/>
  <c r="P2420" i="28"/>
  <c r="R2420" i="28"/>
  <c r="V2420" i="28"/>
  <c r="D2433" i="28"/>
  <c r="E2433" i="28"/>
  <c r="U2436" i="28"/>
  <c r="W2436" i="28"/>
  <c r="Q2436" i="28"/>
  <c r="P2436" i="28"/>
  <c r="R2436" i="28"/>
  <c r="S2436" i="28"/>
  <c r="V2436" i="28"/>
  <c r="T2436" i="28"/>
  <c r="D2441" i="28"/>
  <c r="E2441" i="28"/>
  <c r="D2481" i="28"/>
  <c r="E2481" i="28"/>
  <c r="D2489" i="28"/>
  <c r="E2489" i="28"/>
  <c r="U2516" i="28"/>
  <c r="S2516" i="28"/>
  <c r="W2516" i="28"/>
  <c r="Q2516" i="28"/>
  <c r="R2516" i="28"/>
  <c r="T2516" i="28"/>
  <c r="V2516" i="28"/>
  <c r="U2532" i="28"/>
  <c r="S2532" i="28"/>
  <c r="T2532" i="28"/>
  <c r="Q2532" i="28"/>
  <c r="P2532" i="28"/>
  <c r="R2532" i="28"/>
  <c r="W2532" i="28"/>
  <c r="U2540" i="28"/>
  <c r="S2540" i="28"/>
  <c r="W2540" i="28"/>
  <c r="Q2540" i="28"/>
  <c r="V2540" i="28"/>
  <c r="P2540" i="28"/>
  <c r="T2540" i="28"/>
  <c r="R2540" i="28"/>
  <c r="U2556" i="28"/>
  <c r="P2556" i="28"/>
  <c r="W2556" i="28"/>
  <c r="S2556" i="28"/>
  <c r="T2556" i="28"/>
  <c r="Q2556" i="28"/>
  <c r="R2556" i="28"/>
  <c r="P2564" i="28"/>
  <c r="S2564" i="28"/>
  <c r="U2564" i="28"/>
  <c r="T2564" i="28"/>
  <c r="Q2564" i="28"/>
  <c r="R2564" i="28"/>
  <c r="V2564" i="28"/>
  <c r="W2564" i="28"/>
  <c r="D2569" i="28"/>
  <c r="E2569" i="28"/>
  <c r="D2577" i="28"/>
  <c r="E2577" i="28"/>
  <c r="D2585" i="28"/>
  <c r="E2585" i="28"/>
  <c r="U2596" i="28"/>
  <c r="P2596" i="28"/>
  <c r="T2596" i="28"/>
  <c r="Q2596" i="28"/>
  <c r="S2596" i="28"/>
  <c r="R2596" i="28"/>
  <c r="V2596" i="28"/>
  <c r="W2596" i="28"/>
  <c r="S2604" i="28"/>
  <c r="Q2604" i="28"/>
  <c r="T2604" i="28"/>
  <c r="U2604" i="28"/>
  <c r="W2604" i="28"/>
  <c r="P2604" i="28"/>
  <c r="R2604" i="28"/>
  <c r="V2604" i="28"/>
  <c r="U2612" i="28"/>
  <c r="S2612" i="28"/>
  <c r="P2612" i="28"/>
  <c r="W2612" i="28"/>
  <c r="T2612" i="28"/>
  <c r="Q2612" i="28"/>
  <c r="R2612" i="28"/>
  <c r="V2612" i="28"/>
  <c r="E2625" i="28"/>
  <c r="D2625" i="28"/>
  <c r="S2628" i="28"/>
  <c r="Q2628" i="28"/>
  <c r="R2628" i="28"/>
  <c r="U2628" i="28"/>
  <c r="T2628" i="28"/>
  <c r="V2628" i="28"/>
  <c r="P2628" i="28"/>
  <c r="W2628" i="28"/>
  <c r="D2641" i="28"/>
  <c r="E2641" i="28"/>
  <c r="Q2668" i="28"/>
  <c r="R2668" i="28"/>
  <c r="S2668" i="28"/>
  <c r="P2668" i="28"/>
  <c r="V2668" i="28"/>
  <c r="U2668" i="28"/>
  <c r="S2676" i="28"/>
  <c r="P2676" i="28"/>
  <c r="R2676" i="28"/>
  <c r="U2676" i="28"/>
  <c r="W2676" i="28"/>
  <c r="T2676" i="28"/>
  <c r="Q2676" i="28"/>
  <c r="V2676" i="28"/>
  <c r="Q2684" i="28"/>
  <c r="S2684" i="28"/>
  <c r="P2684" i="28"/>
  <c r="V2684" i="28"/>
  <c r="U2684" i="28"/>
  <c r="T2684" i="28"/>
  <c r="W2684" i="28"/>
  <c r="R2700" i="28"/>
  <c r="Q2700" i="28"/>
  <c r="S2700" i="28"/>
  <c r="P2700" i="28"/>
  <c r="V2700" i="28"/>
  <c r="T2700" i="28"/>
  <c r="W2700" i="28"/>
  <c r="U2700" i="28"/>
  <c r="D2721" i="28"/>
  <c r="E2721" i="28"/>
  <c r="Q2748" i="28"/>
  <c r="S2748" i="28"/>
  <c r="P2748" i="28"/>
  <c r="R2748" i="28"/>
  <c r="U2748" i="28"/>
  <c r="T2748" i="28"/>
  <c r="W2748" i="28"/>
  <c r="V2748" i="28"/>
  <c r="S2756" i="28"/>
  <c r="P2756" i="28"/>
  <c r="R2756" i="28"/>
  <c r="Q2756" i="28"/>
  <c r="V2756" i="28"/>
  <c r="W2756" i="28"/>
  <c r="T2756" i="28"/>
  <c r="U2756" i="28"/>
  <c r="D2761" i="28"/>
  <c r="E2761" i="28"/>
  <c r="R2764" i="28"/>
  <c r="Q2764" i="28"/>
  <c r="S2764" i="28"/>
  <c r="P2764" i="28"/>
  <c r="T2764" i="28"/>
  <c r="U2764" i="28"/>
  <c r="D2777" i="28"/>
  <c r="E2777" i="28"/>
  <c r="V2780" i="28"/>
  <c r="R2780" i="28"/>
  <c r="Q2780" i="28"/>
  <c r="S2780" i="28"/>
  <c r="P2780" i="28"/>
  <c r="T2780" i="28"/>
  <c r="U2780" i="28"/>
  <c r="W2780" i="28"/>
  <c r="E2817" i="28"/>
  <c r="D2817" i="28"/>
  <c r="S2820" i="28"/>
  <c r="P2820" i="28"/>
  <c r="R2820" i="28"/>
  <c r="W2820" i="28"/>
  <c r="Q2820" i="28"/>
  <c r="V2820" i="28"/>
  <c r="D2825" i="28"/>
  <c r="E2825" i="28"/>
  <c r="D2889" i="28"/>
  <c r="E2889" i="28"/>
  <c r="D2897" i="28"/>
  <c r="E2897" i="28"/>
  <c r="S2900" i="28"/>
  <c r="P2900" i="28"/>
  <c r="R2900" i="28"/>
  <c r="T2900" i="28"/>
  <c r="V2900" i="28"/>
  <c r="D2905" i="28"/>
  <c r="E2905" i="28"/>
  <c r="E2961" i="28"/>
  <c r="D2961" i="28"/>
  <c r="E2977" i="28"/>
  <c r="D2977" i="28"/>
  <c r="E2985" i="28"/>
  <c r="D2985" i="28"/>
  <c r="E3025" i="28"/>
  <c r="D3025" i="28"/>
  <c r="S3028" i="28"/>
  <c r="P3028" i="28"/>
  <c r="R3028" i="28"/>
  <c r="T3028" i="28"/>
  <c r="U3028" i="28"/>
  <c r="V3028" i="28"/>
  <c r="V3036" i="28"/>
  <c r="S3036" i="28"/>
  <c r="P3036" i="28"/>
  <c r="T3036" i="28"/>
  <c r="U3036" i="28"/>
  <c r="D3041" i="28"/>
  <c r="E3041" i="28"/>
  <c r="S3044" i="28"/>
  <c r="P3044" i="28"/>
  <c r="R3044" i="28"/>
  <c r="W3044" i="28"/>
  <c r="Q3044" i="28"/>
  <c r="V3044" i="28"/>
  <c r="U3044" i="28"/>
  <c r="T3044" i="28"/>
  <c r="R3076" i="28"/>
  <c r="S3076" i="28"/>
  <c r="T3076" i="28"/>
  <c r="P3076" i="28"/>
  <c r="U3076" i="28"/>
  <c r="V3076" i="28"/>
  <c r="W3076" i="28"/>
  <c r="Q3076" i="28"/>
  <c r="D3097" i="28"/>
  <c r="E3097" i="28"/>
  <c r="U3108" i="28"/>
  <c r="P3108" i="28"/>
  <c r="T3108" i="28"/>
  <c r="W3108" i="28"/>
  <c r="R3108" i="28"/>
  <c r="V3108" i="28"/>
  <c r="Q3108" i="28"/>
  <c r="S3108" i="28"/>
  <c r="D3121" i="28"/>
  <c r="E3121" i="28"/>
  <c r="U3124" i="28"/>
  <c r="V3124" i="28"/>
  <c r="Q3124" i="28"/>
  <c r="T3124" i="28"/>
  <c r="P3124" i="28"/>
  <c r="R3124" i="28"/>
  <c r="E3129" i="28"/>
  <c r="D3129" i="28"/>
  <c r="V3132" i="28"/>
  <c r="U3132" i="28"/>
  <c r="T3132" i="28"/>
  <c r="P3132" i="28"/>
  <c r="R3132" i="28"/>
  <c r="W3132" i="28"/>
  <c r="S3132" i="28"/>
  <c r="D3145" i="28"/>
  <c r="E3145" i="28"/>
  <c r="U3156" i="28"/>
  <c r="V3156" i="28"/>
  <c r="T3156" i="28"/>
  <c r="Q3156" i="28"/>
  <c r="P3156" i="28"/>
  <c r="S3156" i="28"/>
  <c r="W3156" i="28"/>
  <c r="D3201" i="28"/>
  <c r="E3201" i="28"/>
  <c r="E3217" i="28"/>
  <c r="D3217" i="28"/>
  <c r="D3225" i="28"/>
  <c r="E3225" i="28"/>
  <c r="D3265" i="28"/>
  <c r="E3265" i="28"/>
  <c r="D3273" i="28"/>
  <c r="E3273" i="28"/>
  <c r="U3324" i="28"/>
  <c r="T3324" i="28"/>
  <c r="Q3324" i="28"/>
  <c r="R3324" i="28"/>
  <c r="W3324" i="28"/>
  <c r="P3324" i="28"/>
  <c r="V3324" i="28"/>
  <c r="S3324" i="28"/>
  <c r="E3409" i="28"/>
  <c r="D3409" i="28"/>
  <c r="S3412" i="28"/>
  <c r="Q3412" i="28"/>
  <c r="V3412" i="28"/>
  <c r="U3412" i="28"/>
  <c r="P3412" i="28"/>
  <c r="T3412" i="28"/>
  <c r="V3436" i="28"/>
  <c r="S3436" i="28"/>
  <c r="U3436" i="28"/>
  <c r="Q3436" i="28"/>
  <c r="T3436" i="28"/>
  <c r="R3436" i="28"/>
  <c r="U3452" i="28"/>
  <c r="S3452" i="28"/>
  <c r="Q3452" i="28"/>
  <c r="W3452" i="28"/>
  <c r="P3452" i="28"/>
  <c r="R3452" i="28"/>
  <c r="T3452" i="28"/>
  <c r="V3508" i="28"/>
  <c r="W3508" i="28"/>
  <c r="Q3508" i="28"/>
  <c r="U3508" i="28"/>
  <c r="S3508" i="28"/>
  <c r="P3508" i="28"/>
  <c r="U3524" i="28"/>
  <c r="S3524" i="28"/>
  <c r="V3524" i="28"/>
  <c r="Q3524" i="28"/>
  <c r="P3524" i="28"/>
  <c r="T3524" i="28"/>
  <c r="R3524" i="28"/>
  <c r="E3537" i="28"/>
  <c r="D3537" i="28"/>
  <c r="D3553" i="28"/>
  <c r="E3553" i="28"/>
  <c r="V3556" i="28"/>
  <c r="P3556" i="28"/>
  <c r="W3556" i="28"/>
  <c r="U3556" i="28"/>
  <c r="S3556" i="28"/>
  <c r="R3556" i="28"/>
  <c r="D3561" i="28"/>
  <c r="E3561" i="28"/>
  <c r="D3585" i="28"/>
  <c r="E3585" i="28"/>
  <c r="D3593" i="28"/>
  <c r="E3593" i="28"/>
  <c r="D3609" i="28"/>
  <c r="E3609" i="28"/>
  <c r="D3617" i="28"/>
  <c r="E3617" i="28"/>
  <c r="V3620" i="28"/>
  <c r="Q3620" i="28"/>
  <c r="W3620" i="28"/>
  <c r="S3620" i="28"/>
  <c r="R3620" i="28"/>
  <c r="P3620" i="28"/>
  <c r="T3620" i="28"/>
  <c r="S3636" i="28"/>
  <c r="U3636" i="28"/>
  <c r="Q3636" i="28"/>
  <c r="T3636" i="28"/>
  <c r="W3636" i="28"/>
  <c r="R3636" i="28"/>
  <c r="P3636" i="28"/>
  <c r="V3636" i="28"/>
  <c r="V3644" i="28"/>
  <c r="T3644" i="28"/>
  <c r="Q3644" i="28"/>
  <c r="P3644" i="28"/>
  <c r="S3644" i="28"/>
  <c r="U3644" i="28"/>
  <c r="R3644" i="28"/>
  <c r="W3644" i="28"/>
  <c r="D3649" i="28"/>
  <c r="E3649" i="28"/>
  <c r="T3660" i="28"/>
  <c r="Q3660" i="28"/>
  <c r="R3660" i="28"/>
  <c r="V3660" i="28"/>
  <c r="P3660" i="28"/>
  <c r="S3660" i="28"/>
  <c r="W3660" i="28"/>
  <c r="D3665" i="28"/>
  <c r="E3665" i="28"/>
  <c r="S3668" i="28"/>
  <c r="T3668" i="28"/>
  <c r="P3668" i="28"/>
  <c r="V3668" i="28"/>
  <c r="R3668" i="28"/>
  <c r="W3668" i="28"/>
  <c r="U3668" i="28"/>
  <c r="D3673" i="28"/>
  <c r="E3673" i="28"/>
  <c r="D3697" i="28"/>
  <c r="E3697" i="28"/>
  <c r="D3777" i="28"/>
  <c r="E3777" i="28"/>
  <c r="E3785" i="28"/>
  <c r="D3785" i="28"/>
  <c r="S3788" i="28"/>
  <c r="R3788" i="28"/>
  <c r="P3788" i="28"/>
  <c r="Q3788" i="28"/>
  <c r="W3788" i="28"/>
  <c r="T3788" i="28"/>
  <c r="D3801" i="28"/>
  <c r="E3801" i="28"/>
  <c r="S3804" i="28"/>
  <c r="W3804" i="28"/>
  <c r="P3804" i="28"/>
  <c r="V3804" i="28"/>
  <c r="Q3804" i="28"/>
  <c r="R3804" i="28"/>
  <c r="U3804" i="28"/>
  <c r="T3804" i="28"/>
  <c r="D3833" i="28"/>
  <c r="E3833" i="28"/>
  <c r="D3865" i="28"/>
  <c r="E3865" i="28"/>
  <c r="E3905" i="28"/>
  <c r="D3905" i="28"/>
  <c r="E3953" i="28"/>
  <c r="D3953" i="28"/>
  <c r="V3980" i="28"/>
  <c r="Q3980" i="28"/>
  <c r="W3980" i="28"/>
  <c r="U3980" i="28"/>
  <c r="P3980" i="28"/>
  <c r="T3980" i="28"/>
  <c r="R3980" i="28"/>
  <c r="V3988" i="28"/>
  <c r="Q3988" i="28"/>
  <c r="W3988" i="28"/>
  <c r="P3988" i="28"/>
  <c r="S3988" i="28"/>
  <c r="T3988" i="28"/>
  <c r="U3772" i="28"/>
  <c r="R3900" i="28"/>
  <c r="P3812" i="28"/>
  <c r="R3156" i="28"/>
  <c r="R3828" i="28"/>
  <c r="S2004" i="28"/>
  <c r="Q1268" i="28"/>
  <c r="V1468" i="28"/>
  <c r="Q2204" i="28"/>
  <c r="R1012" i="28"/>
  <c r="R492" i="28"/>
  <c r="R468" i="28"/>
  <c r="V3844" i="28"/>
  <c r="Q3668" i="28"/>
  <c r="W3436" i="28"/>
  <c r="R3036" i="28"/>
  <c r="W260" i="28"/>
  <c r="P2516" i="28"/>
  <c r="Q3132" i="28"/>
  <c r="E2729" i="28"/>
  <c r="N71" i="33"/>
  <c r="N72" i="33" s="1"/>
  <c r="S66" i="33"/>
  <c r="S16" i="33"/>
  <c r="W12" i="28"/>
  <c r="P12" i="28"/>
  <c r="S12" i="28"/>
  <c r="V12" i="28"/>
  <c r="Q12" i="28"/>
  <c r="T12" i="28"/>
  <c r="U12" i="28"/>
  <c r="R12" i="28"/>
  <c r="D17" i="28"/>
  <c r="E17" i="28"/>
  <c r="D49" i="28"/>
  <c r="E49" i="28"/>
  <c r="P76" i="28"/>
  <c r="W76" i="28"/>
  <c r="U76" i="28"/>
  <c r="V76" i="28"/>
  <c r="T76" i="28"/>
  <c r="Q76" i="28"/>
  <c r="S76" i="28"/>
  <c r="R76" i="28"/>
  <c r="T84" i="28"/>
  <c r="Q84" i="28"/>
  <c r="U84" i="28"/>
  <c r="S84" i="28"/>
  <c r="R84" i="28"/>
  <c r="W84" i="28"/>
  <c r="P84" i="28"/>
  <c r="V84" i="28"/>
  <c r="E89" i="28"/>
  <c r="D89" i="28"/>
  <c r="Q124" i="28"/>
  <c r="V124" i="28"/>
  <c r="U124" i="28"/>
  <c r="R124" i="28"/>
  <c r="P124" i="28"/>
  <c r="S124" i="28"/>
  <c r="E233" i="28"/>
  <c r="D233" i="28"/>
  <c r="V244" i="28"/>
  <c r="Q244" i="28"/>
  <c r="S244" i="28"/>
  <c r="T244" i="28"/>
  <c r="P244" i="28"/>
  <c r="R244" i="28"/>
  <c r="W244" i="28"/>
  <c r="D257" i="28"/>
  <c r="E257" i="28"/>
  <c r="V284" i="28"/>
  <c r="U284" i="28"/>
  <c r="Q284" i="28"/>
  <c r="W284" i="28"/>
  <c r="P284" i="28"/>
  <c r="S284" i="28"/>
  <c r="T284" i="28"/>
  <c r="R284" i="28"/>
  <c r="E297" i="28"/>
  <c r="D297" i="28"/>
  <c r="D313" i="28"/>
  <c r="E313" i="28"/>
  <c r="V364" i="28"/>
  <c r="Q364" i="28"/>
  <c r="U364" i="28"/>
  <c r="T364" i="28"/>
  <c r="S364" i="28"/>
  <c r="W364" i="28"/>
  <c r="R364" i="28"/>
  <c r="P364" i="28"/>
  <c r="T380" i="28"/>
  <c r="Q380" i="28"/>
  <c r="V380" i="28"/>
  <c r="W380" i="28"/>
  <c r="U380" i="28"/>
  <c r="P380" i="28"/>
  <c r="V396" i="28"/>
  <c r="W396" i="28"/>
  <c r="S396" i="28"/>
  <c r="U396" i="28"/>
  <c r="Q396" i="28"/>
  <c r="T396" i="28"/>
  <c r="P396" i="28"/>
  <c r="R396" i="28"/>
  <c r="T404" i="28"/>
  <c r="V404" i="28"/>
  <c r="U404" i="28"/>
  <c r="W404" i="28"/>
  <c r="S404" i="28"/>
  <c r="Q404" i="28"/>
  <c r="R404" i="28"/>
  <c r="P404" i="28"/>
  <c r="E409" i="28"/>
  <c r="D409" i="28"/>
  <c r="D433" i="28"/>
  <c r="E433" i="28"/>
  <c r="D473" i="28"/>
  <c r="E473" i="28"/>
  <c r="D545" i="28"/>
  <c r="E545" i="28"/>
  <c r="V548" i="28"/>
  <c r="T548" i="28"/>
  <c r="W548" i="28"/>
  <c r="P548" i="28"/>
  <c r="Q548" i="28"/>
  <c r="S548" i="28"/>
  <c r="U548" i="28"/>
  <c r="R548" i="28"/>
  <c r="V556" i="28"/>
  <c r="W556" i="28"/>
  <c r="U556" i="28"/>
  <c r="P556" i="28"/>
  <c r="S556" i="28"/>
  <c r="T556" i="28"/>
  <c r="T580" i="28"/>
  <c r="P580" i="28"/>
  <c r="Q580" i="28"/>
  <c r="U580" i="28"/>
  <c r="W580" i="28"/>
  <c r="V580" i="28"/>
  <c r="R580" i="28"/>
  <c r="D617" i="28"/>
  <c r="E617" i="28"/>
  <c r="W620" i="28"/>
  <c r="Q620" i="28"/>
  <c r="P620" i="28"/>
  <c r="T620" i="28"/>
  <c r="V620" i="28"/>
  <c r="S620" i="28"/>
  <c r="U620" i="28"/>
  <c r="R620" i="28"/>
  <c r="E641" i="28"/>
  <c r="D641" i="28"/>
  <c r="V676" i="28"/>
  <c r="W676" i="28"/>
  <c r="U676" i="28"/>
  <c r="Q676" i="28"/>
  <c r="P676" i="28"/>
  <c r="R676" i="28"/>
  <c r="S676" i="28"/>
  <c r="T676" i="28"/>
  <c r="V700" i="28"/>
  <c r="U700" i="28"/>
  <c r="T700" i="28"/>
  <c r="W700" i="28"/>
  <c r="S700" i="28"/>
  <c r="Q700" i="28"/>
  <c r="P700" i="28"/>
  <c r="V708" i="28"/>
  <c r="P708" i="28"/>
  <c r="W708" i="28"/>
  <c r="T708" i="28"/>
  <c r="S708" i="28"/>
  <c r="R708" i="28"/>
  <c r="Q708" i="28"/>
  <c r="U708" i="28"/>
  <c r="U724" i="28"/>
  <c r="T724" i="28"/>
  <c r="V724" i="28"/>
  <c r="P724" i="28"/>
  <c r="S724" i="28"/>
  <c r="W724" i="28"/>
  <c r="Q724" i="28"/>
  <c r="D761" i="28"/>
  <c r="E761" i="28"/>
  <c r="V764" i="28"/>
  <c r="P764" i="28"/>
  <c r="Q764" i="28"/>
  <c r="W764" i="28"/>
  <c r="T764" i="28"/>
  <c r="S764" i="28"/>
  <c r="R764" i="28"/>
  <c r="V772" i="28"/>
  <c r="S772" i="28"/>
  <c r="U772" i="28"/>
  <c r="Q772" i="28"/>
  <c r="T772" i="28"/>
  <c r="W772" i="28"/>
  <c r="P772" i="28"/>
  <c r="R772" i="28"/>
  <c r="V812" i="28"/>
  <c r="S812" i="28"/>
  <c r="U812" i="28"/>
  <c r="T812" i="28"/>
  <c r="W812" i="28"/>
  <c r="P812" i="28"/>
  <c r="Q812" i="28"/>
  <c r="D849" i="28"/>
  <c r="E849" i="28"/>
  <c r="U852" i="28"/>
  <c r="T852" i="28"/>
  <c r="W852" i="28"/>
  <c r="V852" i="28"/>
  <c r="S852" i="28"/>
  <c r="P852" i="28"/>
  <c r="Q852" i="28"/>
  <c r="R852" i="28"/>
  <c r="E857" i="28"/>
  <c r="D857" i="28"/>
  <c r="E865" i="28"/>
  <c r="D865" i="28"/>
  <c r="V876" i="28"/>
  <c r="W876" i="28"/>
  <c r="U876" i="28"/>
  <c r="T876" i="28"/>
  <c r="Q876" i="28"/>
  <c r="S876" i="28"/>
  <c r="R876" i="28"/>
  <c r="P876" i="28"/>
  <c r="U884" i="28"/>
  <c r="T884" i="28"/>
  <c r="S884" i="28"/>
  <c r="W884" i="28"/>
  <c r="P884" i="28"/>
  <c r="Q884" i="28"/>
  <c r="V884" i="28"/>
  <c r="R884" i="28"/>
  <c r="E913" i="28"/>
  <c r="D913" i="28"/>
  <c r="D921" i="28"/>
  <c r="E921" i="28"/>
  <c r="D937" i="28"/>
  <c r="E937" i="28"/>
  <c r="V940" i="28"/>
  <c r="W940" i="28"/>
  <c r="Q940" i="28"/>
  <c r="T940" i="28"/>
  <c r="S940" i="28"/>
  <c r="P940" i="28"/>
  <c r="U940" i="28"/>
  <c r="R940" i="28"/>
  <c r="D945" i="28"/>
  <c r="E945" i="28"/>
  <c r="D1001" i="28"/>
  <c r="E1001" i="28"/>
  <c r="V1004" i="28"/>
  <c r="P1004" i="28"/>
  <c r="Q1004" i="28"/>
  <c r="S1004" i="28"/>
  <c r="T1004" i="28"/>
  <c r="W1004" i="28"/>
  <c r="U1004" i="28"/>
  <c r="V1044" i="28"/>
  <c r="W1044" i="28"/>
  <c r="P1044" i="28"/>
  <c r="Q1044" i="28"/>
  <c r="S1044" i="28"/>
  <c r="U1044" i="28"/>
  <c r="T1044" i="28"/>
  <c r="R1044" i="28"/>
  <c r="Q1052" i="28"/>
  <c r="T1052" i="28"/>
  <c r="S1052" i="28"/>
  <c r="U1052" i="28"/>
  <c r="V1052" i="28"/>
  <c r="W1052" i="28"/>
  <c r="P1052" i="28"/>
  <c r="R1052" i="28"/>
  <c r="E1073" i="28"/>
  <c r="D1073" i="28"/>
  <c r="V1092" i="28"/>
  <c r="W1092" i="28"/>
  <c r="Q1092" i="28"/>
  <c r="P1092" i="28"/>
  <c r="U1092" i="28"/>
  <c r="T1092" i="28"/>
  <c r="S1092" i="28"/>
  <c r="R1092" i="28"/>
  <c r="V1108" i="28"/>
  <c r="T1108" i="28"/>
  <c r="S1108" i="28"/>
  <c r="W1108" i="28"/>
  <c r="P1108" i="28"/>
  <c r="U1108" i="28"/>
  <c r="Q1108" i="28"/>
  <c r="E1121" i="28"/>
  <c r="D1121" i="28"/>
  <c r="V1124" i="28"/>
  <c r="T1124" i="28"/>
  <c r="S1124" i="28"/>
  <c r="W1124" i="28"/>
  <c r="P1124" i="28"/>
  <c r="Q1124" i="28"/>
  <c r="R1124" i="28"/>
  <c r="V1132" i="28"/>
  <c r="T1132" i="28"/>
  <c r="P1132" i="28"/>
  <c r="U1132" i="28"/>
  <c r="S1132" i="28"/>
  <c r="Q1132" i="28"/>
  <c r="R1132" i="28"/>
  <c r="W1132" i="28"/>
  <c r="D1153" i="28"/>
  <c r="E1153" i="28"/>
  <c r="E1161" i="28"/>
  <c r="D1161" i="28"/>
  <c r="V1164" i="28"/>
  <c r="T1164" i="28"/>
  <c r="S1164" i="28"/>
  <c r="W1164" i="28"/>
  <c r="P1164" i="28"/>
  <c r="R1164" i="28"/>
  <c r="U1164" i="28"/>
  <c r="D1177" i="28"/>
  <c r="E1177" i="28"/>
  <c r="D1209" i="28"/>
  <c r="E1209" i="28"/>
  <c r="D1241" i="28"/>
  <c r="E1241" i="28"/>
  <c r="T1244" i="28"/>
  <c r="P1244" i="28"/>
  <c r="R1244" i="28"/>
  <c r="U1244" i="28"/>
  <c r="S1244" i="28"/>
  <c r="W1244" i="28"/>
  <c r="Q1244" i="28"/>
  <c r="V1244" i="28"/>
  <c r="D1257" i="28"/>
  <c r="E1257" i="28"/>
  <c r="U1260" i="28"/>
  <c r="S1260" i="28"/>
  <c r="W1260" i="28"/>
  <c r="P1260" i="28"/>
  <c r="T1260" i="28"/>
  <c r="V1260" i="28"/>
  <c r="Q1260" i="28"/>
  <c r="U1276" i="28"/>
  <c r="T1276" i="28"/>
  <c r="P1276" i="28"/>
  <c r="W1276" i="28"/>
  <c r="R1276" i="28"/>
  <c r="S1276" i="28"/>
  <c r="V1276" i="28"/>
  <c r="Q1276" i="28"/>
  <c r="U1308" i="28"/>
  <c r="S1308" i="28"/>
  <c r="T1308" i="28"/>
  <c r="V1308" i="28"/>
  <c r="Q1308" i="28"/>
  <c r="R1308" i="28"/>
  <c r="P1308" i="28"/>
  <c r="W1308" i="28"/>
  <c r="D1321" i="28"/>
  <c r="E1321" i="28"/>
  <c r="D1361" i="28"/>
  <c r="E1361" i="28"/>
  <c r="E1369" i="28"/>
  <c r="D1369" i="28"/>
  <c r="U1396" i="28"/>
  <c r="T1396" i="28"/>
  <c r="P1396" i="28"/>
  <c r="V1396" i="28"/>
  <c r="S1396" i="28"/>
  <c r="Q1396" i="28"/>
  <c r="W1396" i="28"/>
  <c r="R1396" i="28"/>
  <c r="D1401" i="28"/>
  <c r="E1401" i="28"/>
  <c r="W1412" i="28"/>
  <c r="U1412" i="28"/>
  <c r="S1412" i="28"/>
  <c r="T1412" i="28"/>
  <c r="R1412" i="28"/>
  <c r="Q1412" i="28"/>
  <c r="V1428" i="28"/>
  <c r="W1428" i="28"/>
  <c r="S1428" i="28"/>
  <c r="U1428" i="28"/>
  <c r="T1428" i="28"/>
  <c r="P1428" i="28"/>
  <c r="Q1428" i="28"/>
  <c r="E1441" i="28"/>
  <c r="D1441" i="28"/>
  <c r="E1465" i="28"/>
  <c r="D1465" i="28"/>
  <c r="D1481" i="28"/>
  <c r="E1481" i="28"/>
  <c r="E1505" i="28"/>
  <c r="D1505" i="28"/>
  <c r="U1508" i="28"/>
  <c r="W1508" i="28"/>
  <c r="P1508" i="28"/>
  <c r="T1508" i="28"/>
  <c r="S1508" i="28"/>
  <c r="R1508" i="28"/>
  <c r="Q1508" i="28"/>
  <c r="E1521" i="28"/>
  <c r="D1521" i="28"/>
  <c r="E1537" i="28"/>
  <c r="D1537" i="28"/>
  <c r="D1553" i="28"/>
  <c r="E1553" i="28"/>
  <c r="U1564" i="28"/>
  <c r="P1564" i="28"/>
  <c r="W1564" i="28"/>
  <c r="Q1564" i="28"/>
  <c r="V1564" i="28"/>
  <c r="T1564" i="28"/>
  <c r="S1564" i="28"/>
  <c r="U1580" i="28"/>
  <c r="P1580" i="28"/>
  <c r="S1580" i="28"/>
  <c r="W1580" i="28"/>
  <c r="Q1580" i="28"/>
  <c r="T1580" i="28"/>
  <c r="V1580" i="28"/>
  <c r="D1585" i="28"/>
  <c r="E1585" i="28"/>
  <c r="E1609" i="28"/>
  <c r="D1609" i="28"/>
  <c r="V1620" i="28"/>
  <c r="T1620" i="28"/>
  <c r="Q1620" i="28"/>
  <c r="P1620" i="28"/>
  <c r="U1620" i="28"/>
  <c r="S1620" i="28"/>
  <c r="R1620" i="28"/>
  <c r="W1620" i="28"/>
  <c r="D1689" i="28"/>
  <c r="E1689" i="28"/>
  <c r="D1713" i="28"/>
  <c r="E1713" i="28"/>
  <c r="D1737" i="28"/>
  <c r="E1737" i="28"/>
  <c r="T1764" i="28"/>
  <c r="W1764" i="28"/>
  <c r="Q1764" i="28"/>
  <c r="S1764" i="28"/>
  <c r="P1764" i="28"/>
  <c r="R1764" i="28"/>
  <c r="U1764" i="28"/>
  <c r="T1812" i="28"/>
  <c r="W1812" i="28"/>
  <c r="V1812" i="28"/>
  <c r="P1812" i="28"/>
  <c r="U1812" i="28"/>
  <c r="S1812" i="28"/>
  <c r="D1825" i="28"/>
  <c r="E1825" i="28"/>
  <c r="T1868" i="28"/>
  <c r="Q1868" i="28"/>
  <c r="P1868" i="28"/>
  <c r="R1868" i="28"/>
  <c r="V1868" i="28"/>
  <c r="W1868" i="28"/>
  <c r="S1868" i="28"/>
  <c r="U1868" i="28"/>
  <c r="D1897" i="28"/>
  <c r="E1897" i="28"/>
  <c r="D1945" i="28"/>
  <c r="E1945" i="28"/>
  <c r="W1956" i="28"/>
  <c r="V1956" i="28"/>
  <c r="P1956" i="28"/>
  <c r="Q1956" i="28"/>
  <c r="S1956" i="28"/>
  <c r="U1956" i="28"/>
  <c r="R1956" i="28"/>
  <c r="S1964" i="28"/>
  <c r="U1964" i="28"/>
  <c r="V1964" i="28"/>
  <c r="Q1964" i="28"/>
  <c r="W1964" i="28"/>
  <c r="R1964" i="28"/>
  <c r="T1964" i="28"/>
  <c r="P1964" i="28"/>
  <c r="P1980" i="28"/>
  <c r="R1980" i="28"/>
  <c r="T1980" i="28"/>
  <c r="V1980" i="28"/>
  <c r="S1980" i="28"/>
  <c r="U1980" i="28"/>
  <c r="Q1980" i="28"/>
  <c r="W1980" i="28"/>
  <c r="D1985" i="28"/>
  <c r="E1985" i="28"/>
  <c r="V1988" i="28"/>
  <c r="W1988" i="28"/>
  <c r="T1988" i="28"/>
  <c r="R1988" i="28"/>
  <c r="Q1988" i="28"/>
  <c r="S1988" i="28"/>
  <c r="P1988" i="28"/>
  <c r="U1988" i="28"/>
  <c r="D1993" i="28"/>
  <c r="E1993" i="28"/>
  <c r="E2009" i="28"/>
  <c r="D2009" i="28"/>
  <c r="P2012" i="28"/>
  <c r="R2012" i="28"/>
  <c r="T2012" i="28"/>
  <c r="Q2012" i="28"/>
  <c r="V2012" i="28"/>
  <c r="W2012" i="28"/>
  <c r="S2012" i="28"/>
  <c r="U2012" i="28"/>
  <c r="D2025" i="28"/>
  <c r="E2025" i="28"/>
  <c r="R2028" i="28"/>
  <c r="W2028" i="28"/>
  <c r="U2028" i="28"/>
  <c r="S2028" i="28"/>
  <c r="V2028" i="28"/>
  <c r="T2052" i="28"/>
  <c r="U2052" i="28"/>
  <c r="W2052" i="28"/>
  <c r="V2052" i="28"/>
  <c r="Q2052" i="28"/>
  <c r="R2052" i="28"/>
  <c r="D2073" i="28"/>
  <c r="E2073" i="28"/>
  <c r="W2092" i="28"/>
  <c r="U2092" i="28"/>
  <c r="V2092" i="28"/>
  <c r="T2092" i="28"/>
  <c r="P2092" i="28"/>
  <c r="R2092" i="28"/>
  <c r="R2116" i="28"/>
  <c r="W2116" i="28"/>
  <c r="U2116" i="28"/>
  <c r="V2116" i="28"/>
  <c r="S2116" i="28"/>
  <c r="P2116" i="28"/>
  <c r="Q2116" i="28"/>
  <c r="D2121" i="28"/>
  <c r="E2121" i="28"/>
  <c r="D2137" i="28"/>
  <c r="E2137" i="28"/>
  <c r="E2169" i="28"/>
  <c r="D2169" i="28"/>
  <c r="D2177" i="28"/>
  <c r="E2177" i="28"/>
  <c r="E2201" i="28"/>
  <c r="D2201" i="28"/>
  <c r="R2236" i="28"/>
  <c r="U2236" i="28"/>
  <c r="W2236" i="28"/>
  <c r="T2236" i="28"/>
  <c r="P2236" i="28"/>
  <c r="Q2236" i="28"/>
  <c r="S2236" i="28"/>
  <c r="D2241" i="28"/>
  <c r="E2241" i="28"/>
  <c r="D2257" i="28"/>
  <c r="E2257" i="28"/>
  <c r="R2268" i="28"/>
  <c r="U2268" i="28"/>
  <c r="W2268" i="28"/>
  <c r="T2268" i="28"/>
  <c r="P2268" i="28"/>
  <c r="Q2268" i="28"/>
  <c r="V2268" i="28"/>
  <c r="R2276" i="28"/>
  <c r="W2276" i="28"/>
  <c r="U2276" i="28"/>
  <c r="V2276" i="28"/>
  <c r="S2276" i="28"/>
  <c r="P2276" i="28"/>
  <c r="D2313" i="28"/>
  <c r="E2313" i="28"/>
  <c r="D2321" i="28"/>
  <c r="E2321" i="28"/>
  <c r="R2332" i="28"/>
  <c r="W2332" i="28"/>
  <c r="U2332" i="28"/>
  <c r="T2332" i="28"/>
  <c r="S2332" i="28"/>
  <c r="P2332" i="28"/>
  <c r="V2332" i="28"/>
  <c r="D2345" i="28"/>
  <c r="E2345" i="28"/>
  <c r="W2364" i="28"/>
  <c r="U2364" i="28"/>
  <c r="T2364" i="28"/>
  <c r="S2364" i="28"/>
  <c r="R2364" i="28"/>
  <c r="Q2364" i="28"/>
  <c r="V2364" i="28"/>
  <c r="P2364" i="28"/>
  <c r="D2377" i="28"/>
  <c r="E2377" i="28"/>
  <c r="T2388" i="28"/>
  <c r="W2388" i="28"/>
  <c r="R2388" i="28"/>
  <c r="Q2388" i="28"/>
  <c r="U2388" i="28"/>
  <c r="P2388" i="28"/>
  <c r="S2388" i="28"/>
  <c r="W2404" i="28"/>
  <c r="U2404" i="28"/>
  <c r="T2404" i="28"/>
  <c r="S2404" i="28"/>
  <c r="Q2404" i="28"/>
  <c r="P2404" i="28"/>
  <c r="R2404" i="28"/>
  <c r="V2404" i="28"/>
  <c r="P2428" i="28"/>
  <c r="S2428" i="28"/>
  <c r="W2428" i="28"/>
  <c r="Q2428" i="28"/>
  <c r="R2428" i="28"/>
  <c r="V2428" i="28"/>
  <c r="U2428" i="28"/>
  <c r="T2428" i="28"/>
  <c r="S2460" i="28"/>
  <c r="T2460" i="28"/>
  <c r="U2460" i="28"/>
  <c r="W2460" i="28"/>
  <c r="Q2460" i="28"/>
  <c r="P2460" i="28"/>
  <c r="R2460" i="28"/>
  <c r="V2460" i="28"/>
  <c r="D2465" i="28"/>
  <c r="E2465" i="28"/>
  <c r="D2473" i="28"/>
  <c r="E2473" i="28"/>
  <c r="U2476" i="28"/>
  <c r="P2476" i="28"/>
  <c r="W2476" i="28"/>
  <c r="T2476" i="28"/>
  <c r="Q2476" i="28"/>
  <c r="S2476" i="28"/>
  <c r="R2476" i="28"/>
  <c r="V2476" i="28"/>
  <c r="W2524" i="28"/>
  <c r="P2524" i="28"/>
  <c r="Q2524" i="28"/>
  <c r="T2524" i="28"/>
  <c r="U2524" i="28"/>
  <c r="R2524" i="28"/>
  <c r="V2524" i="28"/>
  <c r="E2545" i="28"/>
  <c r="D2545" i="28"/>
  <c r="E2617" i="28"/>
  <c r="D2617" i="28"/>
  <c r="E2681" i="28"/>
  <c r="D2681" i="28"/>
  <c r="D2713" i="28"/>
  <c r="E2713" i="28"/>
  <c r="S2788" i="28"/>
  <c r="P2788" i="28"/>
  <c r="R2788" i="28"/>
  <c r="W2788" i="28"/>
  <c r="Q2788" i="28"/>
  <c r="V2788" i="28"/>
  <c r="T2788" i="28"/>
  <c r="U2788" i="28"/>
  <c r="D2801" i="28"/>
  <c r="E2801" i="28"/>
  <c r="D2913" i="28"/>
  <c r="E2913" i="28"/>
  <c r="S2916" i="28"/>
  <c r="P2916" i="28"/>
  <c r="R2916" i="28"/>
  <c r="W2916" i="28"/>
  <c r="Q2916" i="28"/>
  <c r="V2916" i="28"/>
  <c r="T2916" i="28"/>
  <c r="U2916" i="28"/>
  <c r="D2929" i="28"/>
  <c r="E2929" i="28"/>
  <c r="R2956" i="28"/>
  <c r="V2956" i="28"/>
  <c r="S2956" i="28"/>
  <c r="P2956" i="28"/>
  <c r="T2956" i="28"/>
  <c r="U2956" i="28"/>
  <c r="W2956" i="28"/>
  <c r="D2969" i="28"/>
  <c r="E2969" i="28"/>
  <c r="V2988" i="28"/>
  <c r="Q2988" i="28"/>
  <c r="S2988" i="28"/>
  <c r="P2988" i="28"/>
  <c r="R2988" i="28"/>
  <c r="U2988" i="28"/>
  <c r="V3004" i="28"/>
  <c r="S3004" i="28"/>
  <c r="P3004" i="28"/>
  <c r="U3004" i="28"/>
  <c r="R3004" i="28"/>
  <c r="T3004" i="28"/>
  <c r="Q3004" i="28"/>
  <c r="W3004" i="28"/>
  <c r="D3017" i="28"/>
  <c r="E3017" i="28"/>
  <c r="E3057" i="28"/>
  <c r="D3057" i="28"/>
  <c r="R3060" i="28"/>
  <c r="Q3060" i="28"/>
  <c r="S3060" i="28"/>
  <c r="U3060" i="28"/>
  <c r="T3060" i="28"/>
  <c r="V3060" i="28"/>
  <c r="W3060" i="28"/>
  <c r="P3060" i="28"/>
  <c r="D3073" i="28"/>
  <c r="E3073" i="28"/>
  <c r="D3089" i="28"/>
  <c r="E3089" i="28"/>
  <c r="T3100" i="28"/>
  <c r="V3100" i="28"/>
  <c r="S3100" i="28"/>
  <c r="R3100" i="28"/>
  <c r="P3100" i="28"/>
  <c r="Q3100" i="28"/>
  <c r="U3100" i="28"/>
  <c r="D3105" i="28"/>
  <c r="E3105" i="28"/>
  <c r="E3113" i="28"/>
  <c r="D3113" i="28"/>
  <c r="P3116" i="28"/>
  <c r="Q3116" i="28"/>
  <c r="U3116" i="28"/>
  <c r="W3116" i="28"/>
  <c r="R3116" i="28"/>
  <c r="V3116" i="28"/>
  <c r="T3116" i="28"/>
  <c r="S3116" i="28"/>
  <c r="E3137" i="28"/>
  <c r="D3137" i="28"/>
  <c r="T3164" i="28"/>
  <c r="Q3164" i="28"/>
  <c r="R3164" i="28"/>
  <c r="V3164" i="28"/>
  <c r="W3164" i="28"/>
  <c r="P3164" i="28"/>
  <c r="U3164" i="28"/>
  <c r="S3164" i="28"/>
  <c r="D3169" i="28"/>
  <c r="E3169" i="28"/>
  <c r="T3188" i="28"/>
  <c r="Q3188" i="28"/>
  <c r="P3188" i="28"/>
  <c r="V3188" i="28"/>
  <c r="U3188" i="28"/>
  <c r="S3188" i="28"/>
  <c r="W3188" i="28"/>
  <c r="R3188" i="28"/>
  <c r="D3193" i="28"/>
  <c r="E3193" i="28"/>
  <c r="Q3212" i="28"/>
  <c r="T3212" i="28"/>
  <c r="W3212" i="28"/>
  <c r="V3212" i="28"/>
  <c r="R3212" i="28"/>
  <c r="P3212" i="28"/>
  <c r="S3212" i="28"/>
  <c r="U3212" i="28"/>
  <c r="D3233" i="28"/>
  <c r="E3233" i="28"/>
  <c r="P3268" i="28"/>
  <c r="Q3268" i="28"/>
  <c r="U3268" i="28"/>
  <c r="W3268" i="28"/>
  <c r="R3268" i="28"/>
  <c r="V3268" i="28"/>
  <c r="T3268" i="28"/>
  <c r="T3284" i="28"/>
  <c r="Q3284" i="28"/>
  <c r="P3284" i="28"/>
  <c r="U3284" i="28"/>
  <c r="W3284" i="28"/>
  <c r="V3284" i="28"/>
  <c r="R3284" i="28"/>
  <c r="E3289" i="28"/>
  <c r="D3289" i="28"/>
  <c r="D3313" i="28"/>
  <c r="E3313" i="28"/>
  <c r="D3369" i="28"/>
  <c r="E3369" i="28"/>
  <c r="E3377" i="28"/>
  <c r="D3377" i="28"/>
  <c r="V3380" i="28"/>
  <c r="Q3380" i="28"/>
  <c r="U3380" i="28"/>
  <c r="P3380" i="28"/>
  <c r="T3380" i="28"/>
  <c r="R3380" i="28"/>
  <c r="D3385" i="28"/>
  <c r="E3385" i="28"/>
  <c r="V3444" i="28"/>
  <c r="S3444" i="28"/>
  <c r="Q3444" i="28"/>
  <c r="W3444" i="28"/>
  <c r="P3444" i="28"/>
  <c r="U3444" i="28"/>
  <c r="D3465" i="28"/>
  <c r="E3465" i="28"/>
  <c r="E3505" i="28"/>
  <c r="D3505" i="28"/>
  <c r="T3540" i="28"/>
  <c r="V3540" i="28"/>
  <c r="P3540" i="28"/>
  <c r="U3540" i="28"/>
  <c r="W3540" i="28"/>
  <c r="Q3540" i="28"/>
  <c r="S3540" i="28"/>
  <c r="D3545" i="28"/>
  <c r="E3545" i="28"/>
  <c r="V3588" i="28"/>
  <c r="Q3588" i="28"/>
  <c r="W3588" i="28"/>
  <c r="U3588" i="28"/>
  <c r="S3588" i="28"/>
  <c r="P3588" i="28"/>
  <c r="R3588" i="28"/>
  <c r="T3588" i="28"/>
  <c r="D3601" i="28"/>
  <c r="E3601" i="28"/>
  <c r="D3657" i="28"/>
  <c r="E3657" i="28"/>
  <c r="V3676" i="28"/>
  <c r="Q3676" i="28"/>
  <c r="S3676" i="28"/>
  <c r="U3676" i="28"/>
  <c r="T3676" i="28"/>
  <c r="R3676" i="28"/>
  <c r="P3676" i="28"/>
  <c r="W3676" i="28"/>
  <c r="D3689" i="28"/>
  <c r="E3689" i="28"/>
  <c r="D3705" i="28"/>
  <c r="E3705" i="28"/>
  <c r="E3721" i="28"/>
  <c r="D3721" i="28"/>
  <c r="D3729" i="28"/>
  <c r="E3729" i="28"/>
  <c r="E3737" i="28"/>
  <c r="D3737" i="28"/>
  <c r="E3745" i="28"/>
  <c r="D3745" i="28"/>
  <c r="D3753" i="28"/>
  <c r="E3753" i="28"/>
  <c r="V3764" i="28"/>
  <c r="S3764" i="28"/>
  <c r="P3764" i="28"/>
  <c r="T3764" i="28"/>
  <c r="U3764" i="28"/>
  <c r="Q3764" i="28"/>
  <c r="R3764" i="28"/>
  <c r="D3769" i="28"/>
  <c r="E3769" i="28"/>
  <c r="D3817" i="28"/>
  <c r="E3817" i="28"/>
  <c r="W3820" i="28"/>
  <c r="S3820" i="28"/>
  <c r="P3820" i="28"/>
  <c r="Q3820" i="28"/>
  <c r="V3820" i="28"/>
  <c r="R3820" i="28"/>
  <c r="T3820" i="28"/>
  <c r="U3820" i="28"/>
  <c r="V3868" i="28"/>
  <c r="U3868" i="28"/>
  <c r="S3868" i="28"/>
  <c r="P3868" i="28"/>
  <c r="Q3868" i="28"/>
  <c r="R3868" i="28"/>
  <c r="D3881" i="28"/>
  <c r="E3881" i="28"/>
  <c r="T3908" i="28"/>
  <c r="Q3908" i="28"/>
  <c r="P3908" i="28"/>
  <c r="V3908" i="28"/>
  <c r="S3908" i="28"/>
  <c r="W3908" i="28"/>
  <c r="U3908" i="28"/>
  <c r="R3908" i="28"/>
  <c r="E3913" i="28"/>
  <c r="D3913" i="28"/>
  <c r="Q3956" i="28"/>
  <c r="W3956" i="28"/>
  <c r="U3956" i="28"/>
  <c r="T3956" i="28"/>
  <c r="P3956" i="28"/>
  <c r="S3956" i="28"/>
  <c r="V3956" i="28"/>
  <c r="T2988" i="28"/>
  <c r="W2764" i="28"/>
  <c r="V2532" i="28"/>
  <c r="S2044" i="28"/>
  <c r="Q1284" i="28"/>
  <c r="V2932" i="28"/>
  <c r="U2820" i="28"/>
  <c r="Q1812" i="28"/>
  <c r="V2044" i="28"/>
  <c r="R1260" i="28"/>
  <c r="T2276" i="28"/>
  <c r="Q2148" i="28"/>
  <c r="Q2044" i="28"/>
  <c r="U1804" i="28"/>
  <c r="R892" i="28"/>
  <c r="R756" i="28"/>
  <c r="R1220" i="28"/>
  <c r="U3620" i="28"/>
  <c r="T3556" i="28"/>
  <c r="S2524" i="28"/>
  <c r="R2684" i="28"/>
  <c r="V1876" i="28"/>
  <c r="Q556" i="28"/>
  <c r="S580" i="28"/>
  <c r="Q892" i="28"/>
  <c r="T956" i="28"/>
  <c r="W1268" i="28"/>
  <c r="P788" i="28"/>
  <c r="U764" i="28"/>
  <c r="U244" i="28"/>
  <c r="T124" i="28"/>
  <c r="E393" i="28"/>
  <c r="H39" i="33"/>
  <c r="V4" i="28"/>
  <c r="P4" i="28"/>
  <c r="T4" i="28"/>
  <c r="W4" i="28"/>
  <c r="R4" i="28"/>
  <c r="U4" i="28"/>
  <c r="S4" i="28"/>
  <c r="Q4" i="28"/>
  <c r="D9" i="28"/>
  <c r="E9" i="28"/>
  <c r="E25" i="28"/>
  <c r="D25" i="28"/>
  <c r="E33" i="28"/>
  <c r="D33" i="28"/>
  <c r="Q36" i="28"/>
  <c r="T36" i="28"/>
  <c r="V36" i="28"/>
  <c r="W36" i="28"/>
  <c r="U36" i="28"/>
  <c r="R36" i="28"/>
  <c r="P36" i="28"/>
  <c r="S36" i="28"/>
  <c r="D41" i="28"/>
  <c r="E41" i="28"/>
  <c r="V44" i="28"/>
  <c r="S44" i="28"/>
  <c r="Q44" i="28"/>
  <c r="T44" i="28"/>
  <c r="W44" i="28"/>
  <c r="U44" i="28"/>
  <c r="R44" i="28"/>
  <c r="P44" i="28"/>
  <c r="S92" i="28"/>
  <c r="Q92" i="28"/>
  <c r="T92" i="28"/>
  <c r="P92" i="28"/>
  <c r="U92" i="28"/>
  <c r="R92" i="28"/>
  <c r="V92" i="28"/>
  <c r="W92" i="28"/>
  <c r="E129" i="28"/>
  <c r="D129" i="28"/>
  <c r="P132" i="28"/>
  <c r="T132" i="28"/>
  <c r="R132" i="28"/>
  <c r="W132" i="28"/>
  <c r="V132" i="28"/>
  <c r="S132" i="28"/>
  <c r="U132" i="28"/>
  <c r="Q132" i="28"/>
  <c r="E137" i="28"/>
  <c r="D137" i="28"/>
  <c r="P164" i="28"/>
  <c r="Q164" i="28"/>
  <c r="S164" i="28"/>
  <c r="U164" i="28"/>
  <c r="R164" i="28"/>
  <c r="W164" i="28"/>
  <c r="T164" i="28"/>
  <c r="D193" i="28"/>
  <c r="E193" i="28"/>
  <c r="P196" i="28"/>
  <c r="T196" i="28"/>
  <c r="W196" i="28"/>
  <c r="R196" i="28"/>
  <c r="V196" i="28"/>
  <c r="S196" i="28"/>
  <c r="Q196" i="28"/>
  <c r="U196" i="28"/>
  <c r="D201" i="28"/>
  <c r="E201" i="28"/>
  <c r="U212" i="28"/>
  <c r="Q212" i="28"/>
  <c r="W212" i="28"/>
  <c r="P212" i="28"/>
  <c r="T212" i="28"/>
  <c r="R212" i="28"/>
  <c r="V212" i="28"/>
  <c r="S212" i="28"/>
  <c r="D249" i="28"/>
  <c r="E249" i="28"/>
  <c r="D273" i="28"/>
  <c r="E273" i="28"/>
  <c r="E281" i="28"/>
  <c r="D281" i="28"/>
  <c r="V316" i="28"/>
  <c r="U316" i="28"/>
  <c r="W316" i="28"/>
  <c r="T316" i="28"/>
  <c r="P316" i="28"/>
  <c r="Q316" i="28"/>
  <c r="S316" i="28"/>
  <c r="R316" i="28"/>
  <c r="T348" i="28"/>
  <c r="Q348" i="28"/>
  <c r="S348" i="28"/>
  <c r="U348" i="28"/>
  <c r="P348" i="28"/>
  <c r="W348" i="28"/>
  <c r="V348" i="28"/>
  <c r="R348" i="28"/>
  <c r="V356" i="28"/>
  <c r="Q356" i="28"/>
  <c r="U356" i="28"/>
  <c r="T356" i="28"/>
  <c r="S356" i="28"/>
  <c r="P356" i="28"/>
  <c r="R356" i="28"/>
  <c r="E361" i="28"/>
  <c r="D361" i="28"/>
  <c r="S420" i="28"/>
  <c r="T420" i="28"/>
  <c r="V420" i="28"/>
  <c r="P420" i="28"/>
  <c r="Q420" i="28"/>
  <c r="R420" i="28"/>
  <c r="W420" i="28"/>
  <c r="P428" i="28"/>
  <c r="V428" i="28"/>
  <c r="W428" i="28"/>
  <c r="T428" i="28"/>
  <c r="S428" i="28"/>
  <c r="U428" i="28"/>
  <c r="R428" i="28"/>
  <c r="Q428" i="28"/>
  <c r="V436" i="28"/>
  <c r="Q436" i="28"/>
  <c r="S436" i="28"/>
  <c r="T436" i="28"/>
  <c r="U436" i="28"/>
  <c r="P436" i="28"/>
  <c r="W436" i="28"/>
  <c r="D441" i="28"/>
  <c r="E441" i="28"/>
  <c r="U452" i="28"/>
  <c r="W452" i="28"/>
  <c r="Q452" i="28"/>
  <c r="P452" i="28"/>
  <c r="S452" i="28"/>
  <c r="V452" i="28"/>
  <c r="R452" i="28"/>
  <c r="T452" i="28"/>
  <c r="E457" i="28"/>
  <c r="D457" i="28"/>
  <c r="S476" i="28"/>
  <c r="V476" i="28"/>
  <c r="T476" i="28"/>
  <c r="Q476" i="28"/>
  <c r="P476" i="28"/>
  <c r="W476" i="28"/>
  <c r="U476" i="28"/>
  <c r="R476" i="28"/>
  <c r="D497" i="28"/>
  <c r="E497" i="28"/>
  <c r="V524" i="28"/>
  <c r="Q524" i="28"/>
  <c r="W524" i="28"/>
  <c r="T524" i="28"/>
  <c r="P524" i="28"/>
  <c r="S524" i="28"/>
  <c r="U524" i="28"/>
  <c r="E553" i="28"/>
  <c r="D553" i="28"/>
  <c r="E577" i="28"/>
  <c r="D577" i="28"/>
  <c r="E585" i="28"/>
  <c r="D585" i="28"/>
  <c r="E625" i="28"/>
  <c r="D625" i="28"/>
  <c r="T668" i="28"/>
  <c r="Q668" i="28"/>
  <c r="P668" i="28"/>
  <c r="V668" i="28"/>
  <c r="S668" i="28"/>
  <c r="U668" i="28"/>
  <c r="W668" i="28"/>
  <c r="E681" i="28"/>
  <c r="D681" i="28"/>
  <c r="D689" i="28"/>
  <c r="E689" i="28"/>
  <c r="D697" i="28"/>
  <c r="E697" i="28"/>
  <c r="T716" i="28"/>
  <c r="U716" i="28"/>
  <c r="Q716" i="28"/>
  <c r="P716" i="28"/>
  <c r="W716" i="28"/>
  <c r="S716" i="28"/>
  <c r="V716" i="28"/>
  <c r="R716" i="28"/>
  <c r="E777" i="28"/>
  <c r="D777" i="28"/>
  <c r="T780" i="28"/>
  <c r="P780" i="28"/>
  <c r="U780" i="28"/>
  <c r="W780" i="28"/>
  <c r="S780" i="28"/>
  <c r="V844" i="28"/>
  <c r="U844" i="28"/>
  <c r="Q844" i="28"/>
  <c r="T844" i="28"/>
  <c r="W844" i="28"/>
  <c r="S844" i="28"/>
  <c r="R844" i="28"/>
  <c r="W868" i="28"/>
  <c r="V868" i="28"/>
  <c r="T868" i="28"/>
  <c r="U868" i="28"/>
  <c r="P868" i="28"/>
  <c r="Q868" i="28"/>
  <c r="S868" i="28"/>
  <c r="R868" i="28"/>
  <c r="E873" i="28"/>
  <c r="D873" i="28"/>
  <c r="W900" i="28"/>
  <c r="V900" i="28"/>
  <c r="P900" i="28"/>
  <c r="S900" i="28"/>
  <c r="Q900" i="28"/>
  <c r="T900" i="28"/>
  <c r="R900" i="28"/>
  <c r="U900" i="28"/>
  <c r="E905" i="28"/>
  <c r="D905" i="28"/>
  <c r="V924" i="28"/>
  <c r="Q924" i="28"/>
  <c r="U924" i="28"/>
  <c r="T924" i="28"/>
  <c r="S924" i="28"/>
  <c r="W924" i="28"/>
  <c r="P924" i="28"/>
  <c r="E985" i="28"/>
  <c r="D985" i="28"/>
  <c r="V988" i="28"/>
  <c r="T988" i="28"/>
  <c r="P988" i="28"/>
  <c r="S988" i="28"/>
  <c r="Q988" i="28"/>
  <c r="W988" i="28"/>
  <c r="U988" i="28"/>
  <c r="R988" i="28"/>
  <c r="V996" i="28"/>
  <c r="Q996" i="28"/>
  <c r="U996" i="28"/>
  <c r="S996" i="28"/>
  <c r="W996" i="28"/>
  <c r="T996" i="28"/>
  <c r="R996" i="28"/>
  <c r="P996" i="28"/>
  <c r="D1009" i="28"/>
  <c r="E1009" i="28"/>
  <c r="D1065" i="28"/>
  <c r="E1065" i="28"/>
  <c r="V1076" i="28"/>
  <c r="Q1076" i="28"/>
  <c r="S1076" i="28"/>
  <c r="P1076" i="28"/>
  <c r="W1076" i="28"/>
  <c r="U1076" i="28"/>
  <c r="R1076" i="28"/>
  <c r="T1076" i="28"/>
  <c r="D1089" i="28"/>
  <c r="E1089" i="28"/>
  <c r="D1113" i="28"/>
  <c r="E1113" i="28"/>
  <c r="V1116" i="28"/>
  <c r="S1116" i="28"/>
  <c r="Q1116" i="28"/>
  <c r="T1116" i="28"/>
  <c r="P1116" i="28"/>
  <c r="U1116" i="28"/>
  <c r="R1116" i="28"/>
  <c r="W1116" i="28"/>
  <c r="E1145" i="28"/>
  <c r="D1145" i="28"/>
  <c r="P1156" i="28"/>
  <c r="T1156" i="28"/>
  <c r="Q1156" i="28"/>
  <c r="W1156" i="28"/>
  <c r="V1156" i="28"/>
  <c r="U1156" i="28"/>
  <c r="R1156" i="28"/>
  <c r="D1169" i="28"/>
  <c r="E1169" i="28"/>
  <c r="V1180" i="28"/>
  <c r="T1180" i="28"/>
  <c r="P1180" i="28"/>
  <c r="W1180" i="28"/>
  <c r="S1180" i="28"/>
  <c r="Q1180" i="28"/>
  <c r="E1201" i="28"/>
  <c r="D1201" i="28"/>
  <c r="D1233" i="28"/>
  <c r="E1233" i="28"/>
  <c r="U1300" i="28"/>
  <c r="S1300" i="28"/>
  <c r="T1300" i="28"/>
  <c r="W1300" i="28"/>
  <c r="Q1300" i="28"/>
  <c r="V1300" i="28"/>
  <c r="P1300" i="28"/>
  <c r="D1329" i="28"/>
  <c r="E1329" i="28"/>
  <c r="U1364" i="28"/>
  <c r="T1364" i="28"/>
  <c r="S1364" i="28"/>
  <c r="R1364" i="28"/>
  <c r="Q1364" i="28"/>
  <c r="V1364" i="28"/>
  <c r="P1364" i="28"/>
  <c r="W1364" i="28"/>
  <c r="P1372" i="28"/>
  <c r="U1372" i="28"/>
  <c r="T1372" i="28"/>
  <c r="W1372" i="28"/>
  <c r="R1372" i="28"/>
  <c r="S1372" i="28"/>
  <c r="Q1372" i="28"/>
  <c r="V1372" i="28"/>
  <c r="U1388" i="28"/>
  <c r="S1388" i="28"/>
  <c r="W1388" i="28"/>
  <c r="T1388" i="28"/>
  <c r="V1388" i="28"/>
  <c r="R1388" i="28"/>
  <c r="P1388" i="28"/>
  <c r="Q1388" i="28"/>
  <c r="D1417" i="28"/>
  <c r="E1417" i="28"/>
  <c r="S1420" i="28"/>
  <c r="T1420" i="28"/>
  <c r="U1420" i="28"/>
  <c r="R1420" i="28"/>
  <c r="P1420" i="28"/>
  <c r="V1420" i="28"/>
  <c r="W1420" i="28"/>
  <c r="Q1420" i="28"/>
  <c r="V1444" i="28"/>
  <c r="Q1444" i="28"/>
  <c r="S1444" i="28"/>
  <c r="P1444" i="28"/>
  <c r="T1444" i="28"/>
  <c r="U1444" i="28"/>
  <c r="R1444" i="28"/>
  <c r="D1449" i="28"/>
  <c r="E1449" i="28"/>
  <c r="U1460" i="28"/>
  <c r="T1460" i="28"/>
  <c r="W1460" i="28"/>
  <c r="V1460" i="28"/>
  <c r="P1460" i="28"/>
  <c r="R1460" i="28"/>
  <c r="S1460" i="28"/>
  <c r="Q1460" i="28"/>
  <c r="U1468" i="28"/>
  <c r="P1468" i="28"/>
  <c r="S1468" i="28"/>
  <c r="T1468" i="28"/>
  <c r="R1468" i="28"/>
  <c r="Q1468" i="28"/>
  <c r="D1473" i="28"/>
  <c r="E1473" i="28"/>
  <c r="D1513" i="28"/>
  <c r="E1513" i="28"/>
  <c r="E1529" i="28"/>
  <c r="D1529" i="28"/>
  <c r="S1548" i="28"/>
  <c r="U1548" i="28"/>
  <c r="T1548" i="28"/>
  <c r="P1548" i="28"/>
  <c r="V1548" i="28"/>
  <c r="W1548" i="28"/>
  <c r="R1548" i="28"/>
  <c r="Q1548" i="28"/>
  <c r="D1561" i="28"/>
  <c r="E1561" i="28"/>
  <c r="T1588" i="28"/>
  <c r="U1588" i="28"/>
  <c r="Q1588" i="28"/>
  <c r="P1588" i="28"/>
  <c r="S1588" i="28"/>
  <c r="V1588" i="28"/>
  <c r="W1588" i="28"/>
  <c r="V1628" i="28"/>
  <c r="P1628" i="28"/>
  <c r="Q1628" i="28"/>
  <c r="W1628" i="28"/>
  <c r="T1628" i="28"/>
  <c r="U1628" i="28"/>
  <c r="S1628" i="28"/>
  <c r="R1628" i="28"/>
  <c r="T1644" i="28"/>
  <c r="S1644" i="28"/>
  <c r="U1644" i="28"/>
  <c r="P1644" i="28"/>
  <c r="R1644" i="28"/>
  <c r="V1644" i="28"/>
  <c r="Q1644" i="28"/>
  <c r="W1644" i="28"/>
  <c r="W1660" i="28"/>
  <c r="R1660" i="28"/>
  <c r="U1660" i="28"/>
  <c r="P1660" i="28"/>
  <c r="T1660" i="28"/>
  <c r="S1660" i="28"/>
  <c r="Q1660" i="28"/>
  <c r="V1660" i="28"/>
  <c r="E1665" i="28"/>
  <c r="D1665" i="28"/>
  <c r="S1692" i="28"/>
  <c r="T1692" i="28"/>
  <c r="U1692" i="28"/>
  <c r="V1692" i="28"/>
  <c r="P1692" i="28"/>
  <c r="W1692" i="28"/>
  <c r="Q1692" i="28"/>
  <c r="R1692" i="28"/>
  <c r="T1716" i="28"/>
  <c r="W1716" i="28"/>
  <c r="P1716" i="28"/>
  <c r="V1716" i="28"/>
  <c r="Q1716" i="28"/>
  <c r="R1716" i="28"/>
  <c r="S1716" i="28"/>
  <c r="U1716" i="28"/>
  <c r="D1721" i="28"/>
  <c r="E1721" i="28"/>
  <c r="D1729" i="28"/>
  <c r="E1729" i="28"/>
  <c r="T1780" i="28"/>
  <c r="R1780" i="28"/>
  <c r="W1780" i="28"/>
  <c r="Q1780" i="28"/>
  <c r="U1780" i="28"/>
  <c r="V1780" i="28"/>
  <c r="P1780" i="28"/>
  <c r="S1780" i="28"/>
  <c r="T1788" i="28"/>
  <c r="P1788" i="28"/>
  <c r="R1788" i="28"/>
  <c r="S1788" i="28"/>
  <c r="Q1788" i="28"/>
  <c r="U1788" i="28"/>
  <c r="D1793" i="28"/>
  <c r="E1793" i="28"/>
  <c r="D1849" i="28"/>
  <c r="E1849" i="28"/>
  <c r="R1860" i="28"/>
  <c r="P1860" i="28"/>
  <c r="T1860" i="28"/>
  <c r="V1860" i="28"/>
  <c r="Q1860" i="28"/>
  <c r="W1860" i="28"/>
  <c r="U1860" i="28"/>
  <c r="S1860" i="28"/>
  <c r="D1865" i="28"/>
  <c r="E1865" i="28"/>
  <c r="E1889" i="28"/>
  <c r="D1889" i="28"/>
  <c r="R1892" i="28"/>
  <c r="V1892" i="28"/>
  <c r="T1892" i="28"/>
  <c r="Q1892" i="28"/>
  <c r="P1892" i="28"/>
  <c r="W1892" i="28"/>
  <c r="T1972" i="28"/>
  <c r="W1972" i="28"/>
  <c r="V1972" i="28"/>
  <c r="R1972" i="28"/>
  <c r="Q1972" i="28"/>
  <c r="P1972" i="28"/>
  <c r="S1972" i="28"/>
  <c r="D2033" i="28"/>
  <c r="E2033" i="28"/>
  <c r="S2100" i="28"/>
  <c r="W2100" i="28"/>
  <c r="V2100" i="28"/>
  <c r="T2100" i="28"/>
  <c r="P2100" i="28"/>
  <c r="U2100" i="28"/>
  <c r="Q2100" i="28"/>
  <c r="E2105" i="28"/>
  <c r="D2105" i="28"/>
  <c r="R2108" i="28"/>
  <c r="W2108" i="28"/>
  <c r="U2108" i="28"/>
  <c r="S2108" i="28"/>
  <c r="T2108" i="28"/>
  <c r="P2108" i="28"/>
  <c r="Q2108" i="28"/>
  <c r="V2108" i="28"/>
  <c r="D2145" i="28"/>
  <c r="E2145" i="28"/>
  <c r="D2153" i="28"/>
  <c r="E2153" i="28"/>
  <c r="R2164" i="28"/>
  <c r="W2164" i="28"/>
  <c r="U2164" i="28"/>
  <c r="S2164" i="28"/>
  <c r="V2164" i="28"/>
  <c r="T2164" i="28"/>
  <c r="P2164" i="28"/>
  <c r="Q2164" i="28"/>
  <c r="R2180" i="28"/>
  <c r="W2180" i="28"/>
  <c r="U2180" i="28"/>
  <c r="V2180" i="28"/>
  <c r="S2180" i="28"/>
  <c r="P2180" i="28"/>
  <c r="Q2180" i="28"/>
  <c r="T2180" i="28"/>
  <c r="E2193" i="28"/>
  <c r="D2193" i="28"/>
  <c r="D2209" i="28"/>
  <c r="E2209" i="28"/>
  <c r="W2212" i="28"/>
  <c r="S2212" i="28"/>
  <c r="R2212" i="28"/>
  <c r="U2212" i="28"/>
  <c r="V2212" i="28"/>
  <c r="P2212" i="28"/>
  <c r="Q2212" i="28"/>
  <c r="T2212" i="28"/>
  <c r="D2225" i="28"/>
  <c r="E2225" i="28"/>
  <c r="R2228" i="28"/>
  <c r="W2228" i="28"/>
  <c r="U2228" i="28"/>
  <c r="V2228" i="28"/>
  <c r="S2228" i="28"/>
  <c r="T2228" i="28"/>
  <c r="P2228" i="28"/>
  <c r="R2244" i="28"/>
  <c r="W2244" i="28"/>
  <c r="U2244" i="28"/>
  <c r="V2244" i="28"/>
  <c r="S2244" i="28"/>
  <c r="P2244" i="28"/>
  <c r="Q2244" i="28"/>
  <c r="R2252" i="28"/>
  <c r="U2252" i="28"/>
  <c r="V2252" i="28"/>
  <c r="S2252" i="28"/>
  <c r="Q2252" i="28"/>
  <c r="T2252" i="28"/>
  <c r="W2252" i="28"/>
  <c r="P2252" i="28"/>
  <c r="E2281" i="28"/>
  <c r="D2281" i="28"/>
  <c r="D2289" i="28"/>
  <c r="E2289" i="28"/>
  <c r="D2305" i="28"/>
  <c r="E2305" i="28"/>
  <c r="D2329" i="28"/>
  <c r="E2329" i="28"/>
  <c r="W2340" i="28"/>
  <c r="U2340" i="28"/>
  <c r="V2340" i="28"/>
  <c r="S2340" i="28"/>
  <c r="R2340" i="28"/>
  <c r="P2340" i="28"/>
  <c r="T2340" i="28"/>
  <c r="Q2340" i="28"/>
  <c r="E2353" i="28"/>
  <c r="D2353" i="28"/>
  <c r="D2401" i="28"/>
  <c r="E2401" i="28"/>
  <c r="D2457" i="28"/>
  <c r="E2457" i="28"/>
  <c r="P2484" i="28"/>
  <c r="T2484" i="28"/>
  <c r="Q2484" i="28"/>
  <c r="R2484" i="28"/>
  <c r="U2484" i="28"/>
  <c r="W2484" i="28"/>
  <c r="S2484" i="28"/>
  <c r="U2492" i="28"/>
  <c r="W2492" i="28"/>
  <c r="P2492" i="28"/>
  <c r="T2492" i="28"/>
  <c r="S2492" i="28"/>
  <c r="Q2492" i="28"/>
  <c r="R2492" i="28"/>
  <c r="V2492" i="28"/>
  <c r="D2497" i="28"/>
  <c r="E2497" i="28"/>
  <c r="P2500" i="28"/>
  <c r="S2500" i="28"/>
  <c r="Q2500" i="28"/>
  <c r="W2500" i="28"/>
  <c r="R2500" i="28"/>
  <c r="V2500" i="28"/>
  <c r="U2500" i="28"/>
  <c r="T2500" i="28"/>
  <c r="D2521" i="28"/>
  <c r="E2521" i="28"/>
  <c r="E2529" i="28"/>
  <c r="D2529" i="28"/>
  <c r="S2548" i="28"/>
  <c r="T2548" i="28"/>
  <c r="Q2548" i="28"/>
  <c r="U2548" i="28"/>
  <c r="R2548" i="28"/>
  <c r="W2548" i="28"/>
  <c r="P2548" i="28"/>
  <c r="V2548" i="28"/>
  <c r="D2553" i="28"/>
  <c r="E2553" i="28"/>
  <c r="U2588" i="28"/>
  <c r="W2588" i="28"/>
  <c r="T2588" i="28"/>
  <c r="P2588" i="28"/>
  <c r="Q2588" i="28"/>
  <c r="S2588" i="28"/>
  <c r="V2588" i="28"/>
  <c r="R2588" i="28"/>
  <c r="D2593" i="28"/>
  <c r="E2593" i="28"/>
  <c r="U2620" i="28"/>
  <c r="W2620" i="28"/>
  <c r="P2620" i="28"/>
  <c r="T2620" i="28"/>
  <c r="Q2620" i="28"/>
  <c r="S2620" i="28"/>
  <c r="R2620" i="28"/>
  <c r="P2636" i="28"/>
  <c r="T2636" i="28"/>
  <c r="S2636" i="28"/>
  <c r="Q2636" i="28"/>
  <c r="U2636" i="28"/>
  <c r="W2636" i="28"/>
  <c r="V2636" i="28"/>
  <c r="R2636" i="28"/>
  <c r="V2652" i="28"/>
  <c r="Q2652" i="28"/>
  <c r="U2652" i="28"/>
  <c r="P2652" i="28"/>
  <c r="T2652" i="28"/>
  <c r="S2652" i="28"/>
  <c r="R2652" i="28"/>
  <c r="D2665" i="28"/>
  <c r="E2665" i="28"/>
  <c r="E2689" i="28"/>
  <c r="D2689" i="28"/>
  <c r="S2692" i="28"/>
  <c r="P2692" i="28"/>
  <c r="R2692" i="28"/>
  <c r="W2692" i="28"/>
  <c r="Q2692" i="28"/>
  <c r="R2732" i="28"/>
  <c r="V2732" i="28"/>
  <c r="S2732" i="28"/>
  <c r="Q2732" i="28"/>
  <c r="P2732" i="28"/>
  <c r="T2732" i="28"/>
  <c r="W2732" i="28"/>
  <c r="U2732" i="28"/>
  <c r="E2737" i="28"/>
  <c r="D2737" i="28"/>
  <c r="S2740" i="28"/>
  <c r="P2740" i="28"/>
  <c r="R2740" i="28"/>
  <c r="T2740" i="28"/>
  <c r="U2740" i="28"/>
  <c r="V2740" i="28"/>
  <c r="D2753" i="28"/>
  <c r="E2753" i="28"/>
  <c r="D2769" i="28"/>
  <c r="E2769" i="28"/>
  <c r="R2812" i="28"/>
  <c r="Q2812" i="28"/>
  <c r="S2812" i="28"/>
  <c r="P2812" i="28"/>
  <c r="V2812" i="28"/>
  <c r="U2812" i="28"/>
  <c r="T2812" i="28"/>
  <c r="V2828" i="28"/>
  <c r="Q2828" i="28"/>
  <c r="S2828" i="28"/>
  <c r="P2828" i="28"/>
  <c r="T2828" i="28"/>
  <c r="R2828" i="28"/>
  <c r="W2828" i="28"/>
  <c r="E2857" i="28"/>
  <c r="D2857" i="28"/>
  <c r="R2860" i="28"/>
  <c r="Q2860" i="28"/>
  <c r="S2860" i="28"/>
  <c r="P2860" i="28"/>
  <c r="V2860" i="28"/>
  <c r="W2860" i="28"/>
  <c r="D2865" i="28"/>
  <c r="E2865" i="28"/>
  <c r="D2873" i="28"/>
  <c r="E2873" i="28"/>
  <c r="V2892" i="28"/>
  <c r="Q2892" i="28"/>
  <c r="S2892" i="28"/>
  <c r="P2892" i="28"/>
  <c r="T2892" i="28"/>
  <c r="D2937" i="28"/>
  <c r="E2937" i="28"/>
  <c r="S2980" i="28"/>
  <c r="P2980" i="28"/>
  <c r="R2980" i="28"/>
  <c r="V2980" i="28"/>
  <c r="W2980" i="28"/>
  <c r="S2996" i="28"/>
  <c r="P2996" i="28"/>
  <c r="R2996" i="28"/>
  <c r="T2996" i="28"/>
  <c r="U2996" i="28"/>
  <c r="W2996" i="28"/>
  <c r="Q2996" i="28"/>
  <c r="V2996" i="28"/>
  <c r="R3020" i="28"/>
  <c r="Q3020" i="28"/>
  <c r="V3020" i="28"/>
  <c r="S3020" i="28"/>
  <c r="P3020" i="28"/>
  <c r="T3020" i="28"/>
  <c r="W3020" i="28"/>
  <c r="U3020" i="28"/>
  <c r="D3033" i="28"/>
  <c r="E3033" i="28"/>
  <c r="U3052" i="28"/>
  <c r="P3052" i="28"/>
  <c r="V3052" i="28"/>
  <c r="T3052" i="28"/>
  <c r="S3052" i="28"/>
  <c r="W3052" i="28"/>
  <c r="R3052" i="28"/>
  <c r="Q3052" i="28"/>
  <c r="D3065" i="28"/>
  <c r="E3065" i="28"/>
  <c r="D3153" i="28"/>
  <c r="E3153" i="28"/>
  <c r="P3180" i="28"/>
  <c r="Q3180" i="28"/>
  <c r="W3180" i="28"/>
  <c r="R3180" i="28"/>
  <c r="U3180" i="28"/>
  <c r="T3180" i="28"/>
  <c r="S3180" i="28"/>
  <c r="V3180" i="28"/>
  <c r="D3185" i="28"/>
  <c r="E3185" i="28"/>
  <c r="T3252" i="28"/>
  <c r="Q3252" i="28"/>
  <c r="U3252" i="28"/>
  <c r="W3252" i="28"/>
  <c r="S3252" i="28"/>
  <c r="D3281" i="28"/>
  <c r="E3281" i="28"/>
  <c r="D3297" i="28"/>
  <c r="E3297" i="28"/>
  <c r="V3316" i="28"/>
  <c r="U3316" i="28"/>
  <c r="T3316" i="28"/>
  <c r="Q3316" i="28"/>
  <c r="P3316" i="28"/>
  <c r="R3316" i="28"/>
  <c r="S3316" i="28"/>
  <c r="E3321" i="28"/>
  <c r="D3321" i="28"/>
  <c r="D3329" i="28"/>
  <c r="E3329" i="28"/>
  <c r="P3340" i="28"/>
  <c r="V3340" i="28"/>
  <c r="W3340" i="28"/>
  <c r="Q3340" i="28"/>
  <c r="R3340" i="28"/>
  <c r="T3340" i="28"/>
  <c r="U3340" i="28"/>
  <c r="S3340" i="28"/>
  <c r="E3353" i="28"/>
  <c r="D3353" i="28"/>
  <c r="D3361" i="28"/>
  <c r="E3361" i="28"/>
  <c r="V3364" i="28"/>
  <c r="Q3364" i="28"/>
  <c r="W3364" i="28"/>
  <c r="R3364" i="28"/>
  <c r="P3364" i="28"/>
  <c r="T3364" i="28"/>
  <c r="S3364" i="28"/>
  <c r="D3393" i="28"/>
  <c r="E3393" i="28"/>
  <c r="Q3396" i="28"/>
  <c r="W3396" i="28"/>
  <c r="S3396" i="28"/>
  <c r="V3396" i="28"/>
  <c r="U3396" i="28"/>
  <c r="T3396" i="28"/>
  <c r="P3396" i="28"/>
  <c r="R3396" i="28"/>
  <c r="D3401" i="28"/>
  <c r="E3401" i="28"/>
  <c r="W3492" i="28"/>
  <c r="V3492" i="28"/>
  <c r="S3492" i="28"/>
  <c r="P3492" i="28"/>
  <c r="U3492" i="28"/>
  <c r="R3492" i="28"/>
  <c r="Q3492" i="28"/>
  <c r="T3492" i="28"/>
  <c r="E3577" i="28"/>
  <c r="D3577" i="28"/>
  <c r="V3612" i="28"/>
  <c r="P3612" i="28"/>
  <c r="W3612" i="28"/>
  <c r="T3612" i="28"/>
  <c r="Q3612" i="28"/>
  <c r="R3612" i="28"/>
  <c r="S3612" i="28"/>
  <c r="U3612" i="28"/>
  <c r="D3641" i="28"/>
  <c r="E3641" i="28"/>
  <c r="Q3652" i="28"/>
  <c r="W3652" i="28"/>
  <c r="P3652" i="28"/>
  <c r="T3652" i="28"/>
  <c r="U3652" i="28"/>
  <c r="R3652" i="28"/>
  <c r="V3652" i="28"/>
  <c r="S3652" i="28"/>
  <c r="S3692" i="28"/>
  <c r="V3692" i="28"/>
  <c r="W3692" i="28"/>
  <c r="T3692" i="28"/>
  <c r="U3692" i="28"/>
  <c r="P3692" i="28"/>
  <c r="Q3692" i="28"/>
  <c r="R3692" i="28"/>
  <c r="V3700" i="28"/>
  <c r="Q3700" i="28"/>
  <c r="S3700" i="28"/>
  <c r="R3700" i="28"/>
  <c r="W3700" i="28"/>
  <c r="V3716" i="28"/>
  <c r="R3716" i="28"/>
  <c r="W3716" i="28"/>
  <c r="T3716" i="28"/>
  <c r="U3716" i="28"/>
  <c r="P3716" i="28"/>
  <c r="Q3716" i="28"/>
  <c r="W3732" i="28"/>
  <c r="T3732" i="28"/>
  <c r="U3732" i="28"/>
  <c r="Q3732" i="28"/>
  <c r="R3732" i="28"/>
  <c r="S3732" i="28"/>
  <c r="V3732" i="28"/>
  <c r="V3748" i="28"/>
  <c r="W3748" i="28"/>
  <c r="U3748" i="28"/>
  <c r="R3748" i="28"/>
  <c r="T3748" i="28"/>
  <c r="P3748" i="28"/>
  <c r="Q3748" i="28"/>
  <c r="S3748" i="28"/>
  <c r="R3772" i="28"/>
  <c r="P3772" i="28"/>
  <c r="Q3772" i="28"/>
  <c r="V3772" i="28"/>
  <c r="W3772" i="28"/>
  <c r="S3772" i="28"/>
  <c r="D3809" i="28"/>
  <c r="E3809" i="28"/>
  <c r="D3825" i="28"/>
  <c r="E3825" i="28"/>
  <c r="D3857" i="28"/>
  <c r="E3857" i="28"/>
  <c r="V3860" i="28"/>
  <c r="R3860" i="28"/>
  <c r="Q3860" i="28"/>
  <c r="S3860" i="28"/>
  <c r="U3860" i="28"/>
  <c r="W3860" i="28"/>
  <c r="T3860" i="28"/>
  <c r="P3860" i="28"/>
  <c r="Q3892" i="28"/>
  <c r="V3892" i="28"/>
  <c r="U3892" i="28"/>
  <c r="R3892" i="28"/>
  <c r="S3892" i="28"/>
  <c r="T3892" i="28"/>
  <c r="P3892" i="28"/>
  <c r="E3921" i="28"/>
  <c r="D3921" i="28"/>
  <c r="V3964" i="28"/>
  <c r="U3964" i="28"/>
  <c r="P3964" i="28"/>
  <c r="Q3964" i="28"/>
  <c r="S3964" i="28"/>
  <c r="T3964" i="28"/>
  <c r="R3964" i="28"/>
  <c r="D3969" i="28"/>
  <c r="E3969" i="28"/>
  <c r="D3977" i="28"/>
  <c r="E3977" i="28"/>
  <c r="D3993" i="28"/>
  <c r="E3993" i="28"/>
  <c r="R3412" i="28"/>
  <c r="S3716" i="28"/>
  <c r="W3764" i="28"/>
  <c r="U3700" i="28"/>
  <c r="U2860" i="28"/>
  <c r="W2988" i="28"/>
  <c r="V2556" i="28"/>
  <c r="S2124" i="28"/>
  <c r="Q3028" i="28"/>
  <c r="T2820" i="28"/>
  <c r="V2692" i="28"/>
  <c r="Q2356" i="28"/>
  <c r="T2244" i="28"/>
  <c r="W1788" i="28"/>
  <c r="R524" i="28"/>
  <c r="R500" i="28"/>
  <c r="V1220" i="28"/>
  <c r="W356" i="28"/>
  <c r="W2412" i="28"/>
  <c r="P1412" i="28"/>
  <c r="U1180" i="28"/>
  <c r="E737" i="28"/>
  <c r="D561" i="28"/>
  <c r="V20" i="28"/>
  <c r="U20" i="28"/>
  <c r="Q20" i="28"/>
  <c r="T20" i="28"/>
  <c r="W20" i="28"/>
  <c r="R20" i="28"/>
  <c r="P20" i="28"/>
  <c r="S20" i="28"/>
  <c r="E73" i="28"/>
  <c r="D73" i="28"/>
  <c r="E97" i="28"/>
  <c r="D97" i="28"/>
  <c r="D145" i="28"/>
  <c r="E145" i="28"/>
  <c r="V148" i="28"/>
  <c r="W148" i="28"/>
  <c r="Q148" i="28"/>
  <c r="R148" i="28"/>
  <c r="S148" i="28"/>
  <c r="P148" i="28"/>
  <c r="T148" i="28"/>
  <c r="U148" i="28"/>
  <c r="E161" i="28"/>
  <c r="D161" i="28"/>
  <c r="D169" i="28"/>
  <c r="E169" i="28"/>
  <c r="E177" i="28"/>
  <c r="D177" i="28"/>
  <c r="D185" i="28"/>
  <c r="E185" i="28"/>
  <c r="D217" i="28"/>
  <c r="E217" i="28"/>
  <c r="D225" i="28"/>
  <c r="E225" i="28"/>
  <c r="V228" i="28"/>
  <c r="T228" i="28"/>
  <c r="P228" i="28"/>
  <c r="Q228" i="28"/>
  <c r="R228" i="28"/>
  <c r="S228" i="28"/>
  <c r="U228" i="28"/>
  <c r="W228" i="28"/>
  <c r="D241" i="28"/>
  <c r="E241" i="28"/>
  <c r="T268" i="28"/>
  <c r="W268" i="28"/>
  <c r="P268" i="28"/>
  <c r="V268" i="28"/>
  <c r="Q268" i="28"/>
  <c r="S268" i="28"/>
  <c r="U268" i="28"/>
  <c r="D289" i="28"/>
  <c r="E289" i="28"/>
  <c r="V292" i="28"/>
  <c r="U292" i="28"/>
  <c r="W292" i="28"/>
  <c r="T292" i="28"/>
  <c r="P292" i="28"/>
  <c r="S292" i="28"/>
  <c r="R292" i="28"/>
  <c r="V308" i="28"/>
  <c r="U308" i="28"/>
  <c r="Q308" i="28"/>
  <c r="S308" i="28"/>
  <c r="W308" i="28"/>
  <c r="P308" i="28"/>
  <c r="R308" i="28"/>
  <c r="E321" i="28"/>
  <c r="D321" i="28"/>
  <c r="P324" i="28"/>
  <c r="W324" i="28"/>
  <c r="U324" i="28"/>
  <c r="V324" i="28"/>
  <c r="Q324" i="28"/>
  <c r="R324" i="28"/>
  <c r="S324" i="28"/>
  <c r="T324" i="28"/>
  <c r="V340" i="28"/>
  <c r="W340" i="28"/>
  <c r="U340" i="28"/>
  <c r="P340" i="28"/>
  <c r="S340" i="28"/>
  <c r="T340" i="28"/>
  <c r="Q340" i="28"/>
  <c r="R340" i="28"/>
  <c r="D345" i="28"/>
  <c r="E345" i="28"/>
  <c r="E385" i="28"/>
  <c r="D385" i="28"/>
  <c r="P412" i="28"/>
  <c r="Q412" i="28"/>
  <c r="V412" i="28"/>
  <c r="W412" i="28"/>
  <c r="T412" i="28"/>
  <c r="S412" i="28"/>
  <c r="E425" i="28"/>
  <c r="D425" i="28"/>
  <c r="V444" i="28"/>
  <c r="T444" i="28"/>
  <c r="W444" i="28"/>
  <c r="S444" i="28"/>
  <c r="U444" i="28"/>
  <c r="P444" i="28"/>
  <c r="Q444" i="28"/>
  <c r="V460" i="28"/>
  <c r="P460" i="28"/>
  <c r="W460" i="28"/>
  <c r="U460" i="28"/>
  <c r="S460" i="28"/>
  <c r="Q460" i="28"/>
  <c r="T460" i="28"/>
  <c r="R460" i="28"/>
  <c r="D465" i="28"/>
  <c r="E465" i="28"/>
  <c r="P516" i="28"/>
  <c r="U516" i="28"/>
  <c r="Q516" i="28"/>
  <c r="V516" i="28"/>
  <c r="S516" i="28"/>
  <c r="W516" i="28"/>
  <c r="R516" i="28"/>
  <c r="T516" i="28"/>
  <c r="E521" i="28"/>
  <c r="D521" i="28"/>
  <c r="V604" i="28"/>
  <c r="S604" i="28"/>
  <c r="Q604" i="28"/>
  <c r="P604" i="28"/>
  <c r="T604" i="28"/>
  <c r="R604" i="28"/>
  <c r="D609" i="28"/>
  <c r="E609" i="28"/>
  <c r="V628" i="28"/>
  <c r="U628" i="28"/>
  <c r="S628" i="28"/>
  <c r="T628" i="28"/>
  <c r="P628" i="28"/>
  <c r="Q628" i="28"/>
  <c r="W628" i="28"/>
  <c r="R628" i="28"/>
  <c r="W636" i="28"/>
  <c r="U636" i="28"/>
  <c r="V636" i="28"/>
  <c r="T636" i="28"/>
  <c r="Q636" i="28"/>
  <c r="P636" i="28"/>
  <c r="S636" i="28"/>
  <c r="Q652" i="28"/>
  <c r="P652" i="28"/>
  <c r="S652" i="28"/>
  <c r="W652" i="28"/>
  <c r="V652" i="28"/>
  <c r="U652" i="28"/>
  <c r="R652" i="28"/>
  <c r="Q660" i="28"/>
  <c r="V660" i="28"/>
  <c r="S660" i="28"/>
  <c r="P660" i="28"/>
  <c r="W660" i="28"/>
  <c r="U660" i="28"/>
  <c r="T660" i="28"/>
  <c r="R660" i="28"/>
  <c r="D665" i="28"/>
  <c r="E665" i="28"/>
  <c r="Q692" i="28"/>
  <c r="U692" i="28"/>
  <c r="S692" i="28"/>
  <c r="T692" i="28"/>
  <c r="W692" i="28"/>
  <c r="V692" i="28"/>
  <c r="P692" i="28"/>
  <c r="E705" i="28"/>
  <c r="D705" i="28"/>
  <c r="D729" i="28"/>
  <c r="E729" i="28"/>
  <c r="D753" i="28"/>
  <c r="E753" i="28"/>
  <c r="D793" i="28"/>
  <c r="E793" i="28"/>
  <c r="V796" i="28"/>
  <c r="U796" i="28"/>
  <c r="P796" i="28"/>
  <c r="W796" i="28"/>
  <c r="Q796" i="28"/>
  <c r="S796" i="28"/>
  <c r="T796" i="28"/>
  <c r="R796" i="28"/>
  <c r="D801" i="28"/>
  <c r="E801" i="28"/>
  <c r="E809" i="28"/>
  <c r="D809" i="28"/>
  <c r="V828" i="28"/>
  <c r="Q828" i="28"/>
  <c r="U828" i="28"/>
  <c r="T828" i="28"/>
  <c r="S828" i="28"/>
  <c r="P828" i="28"/>
  <c r="W828" i="28"/>
  <c r="R828" i="28"/>
  <c r="D841" i="28"/>
  <c r="E841" i="28"/>
  <c r="S860" i="28"/>
  <c r="Q860" i="28"/>
  <c r="V860" i="28"/>
  <c r="P860" i="28"/>
  <c r="W860" i="28"/>
  <c r="T860" i="28"/>
  <c r="U860" i="28"/>
  <c r="R860" i="28"/>
  <c r="E881" i="28"/>
  <c r="D881" i="28"/>
  <c r="W892" i="28"/>
  <c r="P892" i="28"/>
  <c r="T892" i="28"/>
  <c r="U892" i="28"/>
  <c r="S892" i="28"/>
  <c r="E897" i="28"/>
  <c r="D897" i="28"/>
  <c r="V916" i="28"/>
  <c r="P916" i="28"/>
  <c r="Q916" i="28"/>
  <c r="W916" i="28"/>
  <c r="S916" i="28"/>
  <c r="U916" i="28"/>
  <c r="R916" i="28"/>
  <c r="D929" i="28"/>
  <c r="E929" i="28"/>
  <c r="V980" i="28"/>
  <c r="P980" i="28"/>
  <c r="S980" i="28"/>
  <c r="U980" i="28"/>
  <c r="T980" i="28"/>
  <c r="W980" i="28"/>
  <c r="Q980" i="28"/>
  <c r="D1017" i="28"/>
  <c r="E1017" i="28"/>
  <c r="D1025" i="28"/>
  <c r="E1025" i="28"/>
  <c r="W1028" i="28"/>
  <c r="U1028" i="28"/>
  <c r="T1028" i="28"/>
  <c r="V1028" i="28"/>
  <c r="R1028" i="28"/>
  <c r="Q1028" i="28"/>
  <c r="S1028" i="28"/>
  <c r="P1028" i="28"/>
  <c r="E1049" i="28"/>
  <c r="D1049" i="28"/>
  <c r="E1057" i="28"/>
  <c r="D1057" i="28"/>
  <c r="V1068" i="28"/>
  <c r="Q1068" i="28"/>
  <c r="T1068" i="28"/>
  <c r="P1068" i="28"/>
  <c r="U1068" i="28"/>
  <c r="S1068" i="28"/>
  <c r="W1068" i="28"/>
  <c r="V1100" i="28"/>
  <c r="T1100" i="28"/>
  <c r="S1100" i="28"/>
  <c r="P1100" i="28"/>
  <c r="W1100" i="28"/>
  <c r="Q1100" i="28"/>
  <c r="R1100" i="28"/>
  <c r="T1204" i="28"/>
  <c r="U1204" i="28"/>
  <c r="S1204" i="28"/>
  <c r="V1204" i="28"/>
  <c r="W1204" i="28"/>
  <c r="R1204" i="28"/>
  <c r="D1225" i="28"/>
  <c r="E1225" i="28"/>
  <c r="S1236" i="28"/>
  <c r="Q1236" i="28"/>
  <c r="V1236" i="28"/>
  <c r="R1236" i="28"/>
  <c r="T1236" i="28"/>
  <c r="W1236" i="28"/>
  <c r="U1236" i="28"/>
  <c r="U1292" i="28"/>
  <c r="S1292" i="28"/>
  <c r="W1292" i="28"/>
  <c r="T1292" i="28"/>
  <c r="R1292" i="28"/>
  <c r="V1292" i="28"/>
  <c r="Q1292" i="28"/>
  <c r="D1297" i="28"/>
  <c r="E1297" i="28"/>
  <c r="E1305" i="28"/>
  <c r="D1305" i="28"/>
  <c r="D1313" i="28"/>
  <c r="E1313" i="28"/>
  <c r="V1324" i="28"/>
  <c r="Q1324" i="28"/>
  <c r="W1324" i="28"/>
  <c r="R1324" i="28"/>
  <c r="U1324" i="28"/>
  <c r="S1324" i="28"/>
  <c r="P1324" i="28"/>
  <c r="D1377" i="28"/>
  <c r="E1377" i="28"/>
  <c r="D1393" i="28"/>
  <c r="E1393" i="28"/>
  <c r="U1404" i="28"/>
  <c r="S1404" i="28"/>
  <c r="T1404" i="28"/>
  <c r="W1404" i="28"/>
  <c r="R1404" i="28"/>
  <c r="V1404" i="28"/>
  <c r="Q1404" i="28"/>
  <c r="D1425" i="28"/>
  <c r="E1425" i="28"/>
  <c r="D1433" i="28"/>
  <c r="E1433" i="28"/>
  <c r="V1436" i="28"/>
  <c r="Q1436" i="28"/>
  <c r="U1436" i="28"/>
  <c r="S1436" i="28"/>
  <c r="P1436" i="28"/>
  <c r="T1436" i="28"/>
  <c r="W1436" i="28"/>
  <c r="R1436" i="28"/>
  <c r="D1457" i="28"/>
  <c r="E1457" i="28"/>
  <c r="U1476" i="28"/>
  <c r="W1476" i="28"/>
  <c r="P1476" i="28"/>
  <c r="T1476" i="28"/>
  <c r="R1476" i="28"/>
  <c r="V1476" i="28"/>
  <c r="S1476" i="28"/>
  <c r="Q1476" i="28"/>
  <c r="E1489" i="28"/>
  <c r="D1489" i="28"/>
  <c r="W1500" i="28"/>
  <c r="T1500" i="28"/>
  <c r="S1500" i="28"/>
  <c r="U1500" i="28"/>
  <c r="R1500" i="28"/>
  <c r="P1500" i="28"/>
  <c r="V1500" i="28"/>
  <c r="Q1500" i="28"/>
  <c r="D1545" i="28"/>
  <c r="E1545" i="28"/>
  <c r="D1577" i="28"/>
  <c r="E1577" i="28"/>
  <c r="D1593" i="28"/>
  <c r="E1593" i="28"/>
  <c r="T1596" i="28"/>
  <c r="U1596" i="28"/>
  <c r="P1596" i="28"/>
  <c r="Q1596" i="28"/>
  <c r="W1596" i="28"/>
  <c r="S1596" i="28"/>
  <c r="V1596" i="28"/>
  <c r="U1652" i="28"/>
  <c r="T1652" i="28"/>
  <c r="S1652" i="28"/>
  <c r="R1652" i="28"/>
  <c r="P1652" i="28"/>
  <c r="V1652" i="28"/>
  <c r="Q1652" i="28"/>
  <c r="E1657" i="28"/>
  <c r="D1657" i="28"/>
  <c r="U1668" i="28"/>
  <c r="W1668" i="28"/>
  <c r="T1668" i="28"/>
  <c r="R1668" i="28"/>
  <c r="S1668" i="28"/>
  <c r="V1668" i="28"/>
  <c r="Q1668" i="28"/>
  <c r="D1673" i="28"/>
  <c r="E1673" i="28"/>
  <c r="V1700" i="28"/>
  <c r="U1700" i="28"/>
  <c r="W1700" i="28"/>
  <c r="S1700" i="28"/>
  <c r="T1700" i="28"/>
  <c r="Q1700" i="28"/>
  <c r="R1700" i="28"/>
  <c r="E1705" i="28"/>
  <c r="D1705" i="28"/>
  <c r="U1708" i="28"/>
  <c r="P1708" i="28"/>
  <c r="W1708" i="28"/>
  <c r="Q1708" i="28"/>
  <c r="R1708" i="28"/>
  <c r="P1740" i="28"/>
  <c r="R1740" i="28"/>
  <c r="Q1740" i="28"/>
  <c r="W1740" i="28"/>
  <c r="V1740" i="28"/>
  <c r="S1740" i="28"/>
  <c r="T1740" i="28"/>
  <c r="U1740" i="28"/>
  <c r="D1745" i="28"/>
  <c r="E1745" i="28"/>
  <c r="T1748" i="28"/>
  <c r="R1748" i="28"/>
  <c r="P1748" i="28"/>
  <c r="V1748" i="28"/>
  <c r="Q1748" i="28"/>
  <c r="S1748" i="28"/>
  <c r="W1748" i="28"/>
  <c r="U1748" i="28"/>
  <c r="D1753" i="28"/>
  <c r="E1753" i="28"/>
  <c r="D1761" i="28"/>
  <c r="E1761" i="28"/>
  <c r="S1772" i="28"/>
  <c r="Q1772" i="28"/>
  <c r="P1772" i="28"/>
  <c r="R1772" i="28"/>
  <c r="U1772" i="28"/>
  <c r="T1772" i="28"/>
  <c r="V1772" i="28"/>
  <c r="W1772" i="28"/>
  <c r="D1777" i="28"/>
  <c r="E1777" i="28"/>
  <c r="D1785" i="28"/>
  <c r="E1785" i="28"/>
  <c r="T1796" i="28"/>
  <c r="W1796" i="28"/>
  <c r="P1796" i="28"/>
  <c r="Q1796" i="28"/>
  <c r="S1796" i="28"/>
  <c r="V1796" i="28"/>
  <c r="R1796" i="28"/>
  <c r="U1796" i="28"/>
  <c r="T1820" i="28"/>
  <c r="S1820" i="28"/>
  <c r="Q1820" i="28"/>
  <c r="P1820" i="28"/>
  <c r="V1820" i="28"/>
  <c r="U1820" i="28"/>
  <c r="W1820" i="28"/>
  <c r="R1820" i="28"/>
  <c r="S1836" i="28"/>
  <c r="U1836" i="28"/>
  <c r="V1836" i="28"/>
  <c r="Q1836" i="28"/>
  <c r="W1836" i="28"/>
  <c r="T1836" i="28"/>
  <c r="R1836" i="28"/>
  <c r="P1836" i="28"/>
  <c r="E1841" i="28"/>
  <c r="D1841" i="28"/>
  <c r="D1873" i="28"/>
  <c r="E1873" i="28"/>
  <c r="D1881" i="28"/>
  <c r="E1881" i="28"/>
  <c r="U1884" i="28"/>
  <c r="V1884" i="28"/>
  <c r="W1884" i="28"/>
  <c r="Q1884" i="28"/>
  <c r="R1884" i="28"/>
  <c r="S1884" i="28"/>
  <c r="P1884" i="28"/>
  <c r="T1884" i="28"/>
  <c r="D1929" i="28"/>
  <c r="E1929" i="28"/>
  <c r="D1937" i="28"/>
  <c r="E1937" i="28"/>
  <c r="T1940" i="28"/>
  <c r="W1940" i="28"/>
  <c r="V1940" i="28"/>
  <c r="S1940" i="28"/>
  <c r="P1940" i="28"/>
  <c r="R1940" i="28"/>
  <c r="U1940" i="28"/>
  <c r="S1948" i="28"/>
  <c r="U1948" i="28"/>
  <c r="V1948" i="28"/>
  <c r="W1948" i="28"/>
  <c r="T1948" i="28"/>
  <c r="P1948" i="28"/>
  <c r="Q1948" i="28"/>
  <c r="R1948" i="28"/>
  <c r="E1961" i="28"/>
  <c r="D1961" i="28"/>
  <c r="W1996" i="28"/>
  <c r="S1996" i="28"/>
  <c r="U1996" i="28"/>
  <c r="V1996" i="28"/>
  <c r="R1996" i="28"/>
  <c r="Q1996" i="28"/>
  <c r="P1996" i="28"/>
  <c r="T1996" i="28"/>
  <c r="D2001" i="28"/>
  <c r="E2001" i="28"/>
  <c r="W2020" i="28"/>
  <c r="T2020" i="28"/>
  <c r="V2020" i="28"/>
  <c r="U2020" i="28"/>
  <c r="R2020" i="28"/>
  <c r="S2020" i="28"/>
  <c r="Q2020" i="28"/>
  <c r="S2036" i="28"/>
  <c r="W2036" i="28"/>
  <c r="T2036" i="28"/>
  <c r="P2036" i="28"/>
  <c r="Q2036" i="28"/>
  <c r="U2036" i="28"/>
  <c r="R2036" i="28"/>
  <c r="V2036" i="28"/>
  <c r="D2041" i="28"/>
  <c r="E2041" i="28"/>
  <c r="W2060" i="28"/>
  <c r="U2060" i="28"/>
  <c r="V2060" i="28"/>
  <c r="R2060" i="28"/>
  <c r="P2060" i="28"/>
  <c r="S2060" i="28"/>
  <c r="Q2060" i="28"/>
  <c r="T2060" i="28"/>
  <c r="T2084" i="28"/>
  <c r="U2084" i="28"/>
  <c r="S2084" i="28"/>
  <c r="P2084" i="28"/>
  <c r="W2084" i="28"/>
  <c r="V2084" i="28"/>
  <c r="R2084" i="28"/>
  <c r="D2129" i="28"/>
  <c r="E2129" i="28"/>
  <c r="D2161" i="28"/>
  <c r="E2161" i="28"/>
  <c r="W2172" i="28"/>
  <c r="U2172" i="28"/>
  <c r="S2172" i="28"/>
  <c r="T2172" i="28"/>
  <c r="P2172" i="28"/>
  <c r="Q2172" i="28"/>
  <c r="R2172" i="28"/>
  <c r="V2172" i="28"/>
  <c r="R2260" i="28"/>
  <c r="W2260" i="28"/>
  <c r="U2260" i="28"/>
  <c r="V2260" i="28"/>
  <c r="S2260" i="28"/>
  <c r="T2260" i="28"/>
  <c r="P2260" i="28"/>
  <c r="Q2260" i="28"/>
  <c r="D2273" i="28"/>
  <c r="E2273" i="28"/>
  <c r="R2292" i="28"/>
  <c r="U2292" i="28"/>
  <c r="W2292" i="28"/>
  <c r="V2292" i="28"/>
  <c r="S2292" i="28"/>
  <c r="T2292" i="28"/>
  <c r="P2292" i="28"/>
  <c r="Q2292" i="28"/>
  <c r="E2297" i="28"/>
  <c r="D2297" i="28"/>
  <c r="R2300" i="28"/>
  <c r="U2300" i="28"/>
  <c r="T2300" i="28"/>
  <c r="V2300" i="28"/>
  <c r="P2300" i="28"/>
  <c r="Q2300" i="28"/>
  <c r="W2300" i="28"/>
  <c r="S2300" i="28"/>
  <c r="R2348" i="28"/>
  <c r="W2348" i="28"/>
  <c r="U2348" i="28"/>
  <c r="V2348" i="28"/>
  <c r="S2348" i="28"/>
  <c r="T2348" i="28"/>
  <c r="Q2348" i="28"/>
  <c r="P2348" i="28"/>
  <c r="E2369" i="28"/>
  <c r="D2369" i="28"/>
  <c r="D2385" i="28"/>
  <c r="E2385" i="28"/>
  <c r="D2409" i="28"/>
  <c r="E2409" i="28"/>
  <c r="D2417" i="28"/>
  <c r="E2417" i="28"/>
  <c r="U2452" i="28"/>
  <c r="W2452" i="28"/>
  <c r="T2452" i="28"/>
  <c r="S2452" i="28"/>
  <c r="Q2452" i="28"/>
  <c r="R2452" i="28"/>
  <c r="P2452" i="28"/>
  <c r="V2452" i="28"/>
  <c r="D2505" i="28"/>
  <c r="E2505" i="28"/>
  <c r="W2508" i="28"/>
  <c r="U2508" i="28"/>
  <c r="P2508" i="28"/>
  <c r="Q2508" i="28"/>
  <c r="T2508" i="28"/>
  <c r="S2508" i="28"/>
  <c r="V2508" i="28"/>
  <c r="E2513" i="28"/>
  <c r="D2513" i="28"/>
  <c r="D2537" i="28"/>
  <c r="E2537" i="28"/>
  <c r="U2572" i="28"/>
  <c r="W2572" i="28"/>
  <c r="P2572" i="28"/>
  <c r="T2572" i="28"/>
  <c r="Q2572" i="28"/>
  <c r="V2572" i="28"/>
  <c r="S2572" i="28"/>
  <c r="R2572" i="28"/>
  <c r="U2580" i="28"/>
  <c r="W2580" i="28"/>
  <c r="P2580" i="28"/>
  <c r="T2580" i="28"/>
  <c r="Q2580" i="28"/>
  <c r="R2580" i="28"/>
  <c r="S2580" i="28"/>
  <c r="D2633" i="28"/>
  <c r="E2633" i="28"/>
  <c r="T2644" i="28"/>
  <c r="U2644" i="28"/>
  <c r="S2644" i="28"/>
  <c r="Q2644" i="28"/>
  <c r="R2644" i="28"/>
  <c r="W2644" i="28"/>
  <c r="P2644" i="28"/>
  <c r="D2649" i="28"/>
  <c r="E2649" i="28"/>
  <c r="E2657" i="28"/>
  <c r="D2657" i="28"/>
  <c r="W2660" i="28"/>
  <c r="T2660" i="28"/>
  <c r="U2660" i="28"/>
  <c r="S2660" i="28"/>
  <c r="R2660" i="28"/>
  <c r="P2660" i="28"/>
  <c r="V2660" i="28"/>
  <c r="Q2660" i="28"/>
  <c r="D2705" i="28"/>
  <c r="E2705" i="28"/>
  <c r="E2745" i="28"/>
  <c r="D2745" i="28"/>
  <c r="V2796" i="28"/>
  <c r="R2796" i="28"/>
  <c r="S2796" i="28"/>
  <c r="P2796" i="28"/>
  <c r="Q2796" i="28"/>
  <c r="T2796" i="28"/>
  <c r="U2796" i="28"/>
  <c r="S2804" i="28"/>
  <c r="P2804" i="28"/>
  <c r="R2804" i="28"/>
  <c r="U2804" i="28"/>
  <c r="T2804" i="28"/>
  <c r="W2804" i="28"/>
  <c r="Q2804" i="28"/>
  <c r="E2841" i="28"/>
  <c r="D2841" i="28"/>
  <c r="D2945" i="28"/>
  <c r="E2945" i="28"/>
  <c r="S2948" i="28"/>
  <c r="P2948" i="28"/>
  <c r="R2948" i="28"/>
  <c r="W2948" i="28"/>
  <c r="Q2948" i="28"/>
  <c r="U2948" i="28"/>
  <c r="V2948" i="28"/>
  <c r="E2953" i="28"/>
  <c r="D2953" i="28"/>
  <c r="D3001" i="28"/>
  <c r="E3001" i="28"/>
  <c r="D3009" i="28"/>
  <c r="E3009" i="28"/>
  <c r="S3012" i="28"/>
  <c r="P3012" i="28"/>
  <c r="R3012" i="28"/>
  <c r="Q3012" i="28"/>
  <c r="V3012" i="28"/>
  <c r="W3012" i="28"/>
  <c r="T3012" i="28"/>
  <c r="D3049" i="28"/>
  <c r="E3049" i="28"/>
  <c r="D3081" i="28"/>
  <c r="E3081" i="28"/>
  <c r="Q3148" i="28"/>
  <c r="P3148" i="28"/>
  <c r="U3148" i="28"/>
  <c r="V3148" i="28"/>
  <c r="W3148" i="28"/>
  <c r="R3148" i="28"/>
  <c r="T3148" i="28"/>
  <c r="E3161" i="28"/>
  <c r="D3161" i="28"/>
  <c r="P3172" i="28"/>
  <c r="U3172" i="28"/>
  <c r="Q3172" i="28"/>
  <c r="W3172" i="28"/>
  <c r="R3172" i="28"/>
  <c r="T3172" i="28"/>
  <c r="D3177" i="28"/>
  <c r="E3177" i="28"/>
  <c r="V3220" i="28"/>
  <c r="P3220" i="28"/>
  <c r="T3220" i="28"/>
  <c r="U3220" i="28"/>
  <c r="Q3220" i="28"/>
  <c r="R3220" i="28"/>
  <c r="T3244" i="28"/>
  <c r="P3244" i="28"/>
  <c r="U3244" i="28"/>
  <c r="W3244" i="28"/>
  <c r="R3244" i="28"/>
  <c r="V3244" i="28"/>
  <c r="Q3244" i="28"/>
  <c r="E3249" i="28"/>
  <c r="D3249" i="28"/>
  <c r="E3257" i="28"/>
  <c r="D3257" i="28"/>
  <c r="V3260" i="28"/>
  <c r="Q3260" i="28"/>
  <c r="U3260" i="28"/>
  <c r="R3260" i="28"/>
  <c r="T3260" i="28"/>
  <c r="W3260" i="28"/>
  <c r="P3260" i="28"/>
  <c r="S3260" i="28"/>
  <c r="V3276" i="28"/>
  <c r="Q3276" i="28"/>
  <c r="U3276" i="28"/>
  <c r="T3276" i="28"/>
  <c r="W3276" i="28"/>
  <c r="R3276" i="28"/>
  <c r="S3276" i="28"/>
  <c r="Q3300" i="28"/>
  <c r="P3300" i="28"/>
  <c r="W3300" i="28"/>
  <c r="R3300" i="28"/>
  <c r="V3300" i="28"/>
  <c r="U3300" i="28"/>
  <c r="T3300" i="28"/>
  <c r="S3300" i="28"/>
  <c r="D3305" i="28"/>
  <c r="E3305" i="28"/>
  <c r="V3332" i="28"/>
  <c r="P3332" i="28"/>
  <c r="Q3332" i="28"/>
  <c r="T3332" i="28"/>
  <c r="W3332" i="28"/>
  <c r="R3332" i="28"/>
  <c r="U3332" i="28"/>
  <c r="D3345" i="28"/>
  <c r="E3345" i="28"/>
  <c r="V3348" i="28"/>
  <c r="Q3348" i="28"/>
  <c r="T3348" i="28"/>
  <c r="U3348" i="28"/>
  <c r="P3348" i="28"/>
  <c r="S3348" i="28"/>
  <c r="W3348" i="28"/>
  <c r="W3388" i="28"/>
  <c r="P3388" i="28"/>
  <c r="V3388" i="28"/>
  <c r="U3388" i="28"/>
  <c r="R3388" i="28"/>
  <c r="D3433" i="28"/>
  <c r="E3433" i="28"/>
  <c r="D3441" i="28"/>
  <c r="E3441" i="28"/>
  <c r="D3457" i="28"/>
  <c r="E3457" i="28"/>
  <c r="D3489" i="28"/>
  <c r="E3489" i="28"/>
  <c r="D3497" i="28"/>
  <c r="E3497" i="28"/>
  <c r="V3500" i="28"/>
  <c r="Q3500" i="28"/>
  <c r="U3500" i="28"/>
  <c r="P3500" i="28"/>
  <c r="W3500" i="28"/>
  <c r="T3500" i="28"/>
  <c r="R3500" i="28"/>
  <c r="E3513" i="28"/>
  <c r="D3513" i="28"/>
  <c r="E3521" i="28"/>
  <c r="D3521" i="28"/>
  <c r="U3532" i="28"/>
  <c r="S3532" i="28"/>
  <c r="R3532" i="28"/>
  <c r="P3532" i="28"/>
  <c r="T3532" i="28"/>
  <c r="Q3532" i="28"/>
  <c r="D3569" i="28"/>
  <c r="E3569" i="28"/>
  <c r="V3572" i="28"/>
  <c r="P3572" i="28"/>
  <c r="W3572" i="28"/>
  <c r="Q3572" i="28"/>
  <c r="U3572" i="28"/>
  <c r="T3572" i="28"/>
  <c r="S3572" i="28"/>
  <c r="E3625" i="28"/>
  <c r="D3625" i="28"/>
  <c r="Q3628" i="28"/>
  <c r="T3628" i="28"/>
  <c r="W3628" i="28"/>
  <c r="R3628" i="28"/>
  <c r="U3628" i="28"/>
  <c r="P3628" i="28"/>
  <c r="S3628" i="28"/>
  <c r="V3628" i="28"/>
  <c r="D3633" i="28"/>
  <c r="E3633" i="28"/>
  <c r="V3684" i="28"/>
  <c r="Q3684" i="28"/>
  <c r="W3684" i="28"/>
  <c r="U3684" i="28"/>
  <c r="T3684" i="28"/>
  <c r="R3684" i="28"/>
  <c r="P3684" i="28"/>
  <c r="S3684" i="28"/>
  <c r="D3713" i="28"/>
  <c r="E3713" i="28"/>
  <c r="S3756" i="28"/>
  <c r="W3756" i="28"/>
  <c r="R3756" i="28"/>
  <c r="P3756" i="28"/>
  <c r="Q3756" i="28"/>
  <c r="V3756" i="28"/>
  <c r="T3756" i="28"/>
  <c r="U3756" i="28"/>
  <c r="D3761" i="28"/>
  <c r="E3761" i="28"/>
  <c r="V3780" i="28"/>
  <c r="S3780" i="28"/>
  <c r="W3780" i="28"/>
  <c r="P3780" i="28"/>
  <c r="T3780" i="28"/>
  <c r="Q3780" i="28"/>
  <c r="U3780" i="28"/>
  <c r="R3780" i="28"/>
  <c r="R3836" i="28"/>
  <c r="S3836" i="28"/>
  <c r="P3836" i="28"/>
  <c r="Q3836" i="28"/>
  <c r="V3836" i="28"/>
  <c r="W3836" i="28"/>
  <c r="Q3844" i="28"/>
  <c r="R3844" i="28"/>
  <c r="W3844" i="28"/>
  <c r="T3844" i="28"/>
  <c r="P3844" i="28"/>
  <c r="S3844" i="28"/>
  <c r="D3873" i="28"/>
  <c r="E3873" i="28"/>
  <c r="E3889" i="28"/>
  <c r="D3889" i="28"/>
  <c r="W3900" i="28"/>
  <c r="T3900" i="28"/>
  <c r="Q3900" i="28"/>
  <c r="V3900" i="28"/>
  <c r="S3900" i="28"/>
  <c r="V3932" i="28"/>
  <c r="T3932" i="28"/>
  <c r="W3932" i="28"/>
  <c r="U3932" i="28"/>
  <c r="Q3932" i="28"/>
  <c r="P3932" i="28"/>
  <c r="S3932" i="28"/>
  <c r="R3932" i="28"/>
  <c r="T3948" i="28"/>
  <c r="V3948" i="28"/>
  <c r="P3948" i="28"/>
  <c r="S3948" i="28"/>
  <c r="W3948" i="28"/>
  <c r="U3948" i="28"/>
  <c r="Q3948" i="28"/>
  <c r="R3948" i="28"/>
  <c r="D3961" i="28"/>
  <c r="E3961" i="28"/>
  <c r="V3972" i="28"/>
  <c r="P3972" i="28"/>
  <c r="W3972" i="28"/>
  <c r="S3972" i="28"/>
  <c r="T3972" i="28"/>
  <c r="R3940" i="28"/>
  <c r="W3892" i="28"/>
  <c r="V3788" i="28"/>
  <c r="R3572" i="28"/>
  <c r="U3788" i="28"/>
  <c r="R3508" i="28"/>
  <c r="T3508" i="28"/>
  <c r="P3700" i="28"/>
  <c r="R3252" i="28"/>
  <c r="U2892" i="28"/>
  <c r="W2812" i="28"/>
  <c r="T2668" i="28"/>
  <c r="V2580" i="28"/>
  <c r="V2388" i="28"/>
  <c r="W3028" i="28"/>
  <c r="U2900" i="28"/>
  <c r="V2804" i="28"/>
  <c r="U2692" i="28"/>
  <c r="V1612" i="28"/>
  <c r="R1532" i="28"/>
  <c r="V1508" i="28"/>
  <c r="R1428" i="28"/>
  <c r="V1412" i="28"/>
  <c r="Q2228" i="28"/>
  <c r="T2116" i="28"/>
  <c r="V1788" i="28"/>
  <c r="R1108" i="28"/>
  <c r="R1068" i="28"/>
  <c r="R380" i="28"/>
  <c r="R268" i="28"/>
  <c r="P1236" i="28"/>
  <c r="W3524" i="28"/>
  <c r="V2004" i="28"/>
  <c r="P1700" i="28"/>
  <c r="U1100" i="28"/>
  <c r="P1604" i="28"/>
  <c r="Q780" i="28"/>
  <c r="W604" i="28"/>
  <c r="S332" i="28"/>
  <c r="W1444" i="28"/>
  <c r="T276" i="28"/>
  <c r="L34" i="33"/>
  <c r="N34" i="33"/>
  <c r="R35" i="33"/>
  <c r="S61" i="33"/>
  <c r="R63" i="33"/>
  <c r="Q61" i="33"/>
  <c r="R47" i="33"/>
  <c r="R37" i="33"/>
  <c r="R36" i="33"/>
  <c r="S57" i="33"/>
  <c r="Q60" i="33"/>
  <c r="R31" i="33"/>
  <c r="S47" i="33"/>
  <c r="S36" i="33"/>
  <c r="R58" i="33"/>
  <c r="R57" i="33"/>
  <c r="R59" i="33"/>
  <c r="R60" i="33"/>
  <c r="Q37" i="33"/>
  <c r="Q58" i="33"/>
  <c r="S60" i="33"/>
  <c r="Q55" i="33"/>
  <c r="Q36" i="33"/>
  <c r="Q63" i="33"/>
  <c r="S59" i="33"/>
  <c r="S55" i="33"/>
  <c r="Q38" i="33"/>
  <c r="R16" i="33"/>
  <c r="Q59" i="33"/>
  <c r="S42" i="33"/>
  <c r="Q57" i="33"/>
  <c r="R70" i="33"/>
  <c r="R64" i="33"/>
  <c r="Q47" i="33"/>
  <c r="R42" i="33"/>
  <c r="Q64" i="33"/>
  <c r="S8" i="33"/>
  <c r="Q42" i="33"/>
  <c r="R55" i="33"/>
  <c r="S58" i="33"/>
  <c r="R8" i="33"/>
  <c r="S37" i="33"/>
  <c r="S64" i="33"/>
  <c r="Q70" i="33"/>
  <c r="R38" i="33"/>
  <c r="Q8" i="33"/>
  <c r="S35" i="33"/>
  <c r="S63" i="33"/>
  <c r="R61" i="33"/>
  <c r="Q35" i="33"/>
  <c r="AB5" i="28"/>
  <c r="R7" i="33"/>
  <c r="R66" i="33"/>
  <c r="S38" i="33"/>
  <c r="S70" i="33"/>
  <c r="V52" i="28"/>
  <c r="Q52" i="28"/>
  <c r="P52" i="28"/>
  <c r="R52" i="28"/>
  <c r="W52" i="28"/>
  <c r="T52" i="28"/>
  <c r="U52" i="28"/>
  <c r="S52" i="28"/>
  <c r="D65" i="28"/>
  <c r="E65" i="28"/>
  <c r="W68" i="28"/>
  <c r="P68" i="28"/>
  <c r="V68" i="28"/>
  <c r="T68" i="28"/>
  <c r="U68" i="28"/>
  <c r="R68" i="28"/>
  <c r="S68" i="28"/>
  <c r="Q68" i="28"/>
  <c r="P108" i="28"/>
  <c r="Q108" i="28"/>
  <c r="T108" i="28"/>
  <c r="S108" i="28"/>
  <c r="R108" i="28"/>
  <c r="V108" i="28"/>
  <c r="U108" i="28"/>
  <c r="W108" i="28"/>
  <c r="V116" i="28"/>
  <c r="P116" i="28"/>
  <c r="S116" i="28"/>
  <c r="W116" i="28"/>
  <c r="R116" i="28"/>
  <c r="U116" i="28"/>
  <c r="T116" i="28"/>
  <c r="Q116" i="28"/>
  <c r="D121" i="28"/>
  <c r="E121" i="28"/>
  <c r="T172" i="28"/>
  <c r="Q172" i="28"/>
  <c r="U172" i="28"/>
  <c r="W172" i="28"/>
  <c r="V172" i="28"/>
  <c r="R172" i="28"/>
  <c r="P172" i="28"/>
  <c r="S172" i="28"/>
  <c r="S204" i="28"/>
  <c r="W204" i="28"/>
  <c r="P204" i="28"/>
  <c r="Q204" i="28"/>
  <c r="U204" i="28"/>
  <c r="V204" i="28"/>
  <c r="E209" i="28"/>
  <c r="D209" i="28"/>
  <c r="V220" i="28"/>
  <c r="Q220" i="28"/>
  <c r="W220" i="28"/>
  <c r="U220" i="28"/>
  <c r="P220" i="28"/>
  <c r="T220" i="28"/>
  <c r="R220" i="28"/>
  <c r="S220" i="28"/>
  <c r="Q236" i="28"/>
  <c r="W236" i="28"/>
  <c r="U236" i="28"/>
  <c r="V236" i="28"/>
  <c r="P236" i="28"/>
  <c r="T236" i="28"/>
  <c r="R236" i="28"/>
  <c r="V252" i="28"/>
  <c r="T252" i="28"/>
  <c r="U252" i="28"/>
  <c r="W252" i="28"/>
  <c r="R252" i="28"/>
  <c r="Q252" i="28"/>
  <c r="S252" i="28"/>
  <c r="P252" i="28"/>
  <c r="T260" i="28"/>
  <c r="U260" i="28"/>
  <c r="R260" i="28"/>
  <c r="V260" i="28"/>
  <c r="Q260" i="28"/>
  <c r="S260" i="28"/>
  <c r="D265" i="28"/>
  <c r="E265" i="28"/>
  <c r="E329" i="28"/>
  <c r="D329" i="28"/>
  <c r="D353" i="28"/>
  <c r="E353" i="28"/>
  <c r="P372" i="28"/>
  <c r="V372" i="28"/>
  <c r="U372" i="28"/>
  <c r="T372" i="28"/>
  <c r="W372" i="28"/>
  <c r="S372" i="28"/>
  <c r="R372" i="28"/>
  <c r="Q372" i="28"/>
  <c r="W484" i="28"/>
  <c r="P484" i="28"/>
  <c r="V484" i="28"/>
  <c r="S484" i="28"/>
  <c r="R484" i="28"/>
  <c r="Q484" i="28"/>
  <c r="U484" i="28"/>
  <c r="E505" i="28"/>
  <c r="D505" i="28"/>
  <c r="V508" i="28"/>
  <c r="U508" i="28"/>
  <c r="Q508" i="28"/>
  <c r="S508" i="28"/>
  <c r="P508" i="28"/>
  <c r="T508" i="28"/>
  <c r="W508" i="28"/>
  <c r="R508" i="28"/>
  <c r="D529" i="28"/>
  <c r="E529" i="28"/>
  <c r="V532" i="28"/>
  <c r="S532" i="28"/>
  <c r="P532" i="28"/>
  <c r="Q532" i="28"/>
  <c r="T532" i="28"/>
  <c r="U532" i="28"/>
  <c r="W532" i="28"/>
  <c r="R532" i="28"/>
  <c r="D537" i="28"/>
  <c r="E537" i="28"/>
  <c r="Q540" i="28"/>
  <c r="U540" i="28"/>
  <c r="P540" i="28"/>
  <c r="W540" i="28"/>
  <c r="V540" i="28"/>
  <c r="T540" i="28"/>
  <c r="S540" i="28"/>
  <c r="R540" i="28"/>
  <c r="U564" i="28"/>
  <c r="V564" i="28"/>
  <c r="W564" i="28"/>
  <c r="T564" i="28"/>
  <c r="P564" i="28"/>
  <c r="Q564" i="28"/>
  <c r="R564" i="28"/>
  <c r="D569" i="28"/>
  <c r="E569" i="28"/>
  <c r="V572" i="28"/>
  <c r="P572" i="28"/>
  <c r="W572" i="28"/>
  <c r="S572" i="28"/>
  <c r="Q572" i="28"/>
  <c r="T572" i="28"/>
  <c r="U572" i="28"/>
  <c r="R572" i="28"/>
  <c r="V588" i="28"/>
  <c r="P588" i="28"/>
  <c r="Q588" i="28"/>
  <c r="S588" i="28"/>
  <c r="T588" i="28"/>
  <c r="U588" i="28"/>
  <c r="W588" i="28"/>
  <c r="R588" i="28"/>
  <c r="D601" i="28"/>
  <c r="E601" i="28"/>
  <c r="D649" i="28"/>
  <c r="E649" i="28"/>
  <c r="E721" i="28"/>
  <c r="D721" i="28"/>
  <c r="D745" i="28"/>
  <c r="E745" i="28"/>
  <c r="S748" i="28"/>
  <c r="V748" i="28"/>
  <c r="U748" i="28"/>
  <c r="Q748" i="28"/>
  <c r="P748" i="28"/>
  <c r="T748" i="28"/>
  <c r="D785" i="28"/>
  <c r="E785" i="28"/>
  <c r="V820" i="28"/>
  <c r="T820" i="28"/>
  <c r="U820" i="28"/>
  <c r="W820" i="28"/>
  <c r="P820" i="28"/>
  <c r="S820" i="28"/>
  <c r="Q820" i="28"/>
  <c r="R820" i="28"/>
  <c r="D825" i="28"/>
  <c r="E825" i="28"/>
  <c r="P836" i="28"/>
  <c r="S836" i="28"/>
  <c r="Q836" i="28"/>
  <c r="T836" i="28"/>
  <c r="V836" i="28"/>
  <c r="W836" i="28"/>
  <c r="U836" i="28"/>
  <c r="R836" i="28"/>
  <c r="E889" i="28"/>
  <c r="D889" i="28"/>
  <c r="V948" i="28"/>
  <c r="Q948" i="28"/>
  <c r="T948" i="28"/>
  <c r="W948" i="28"/>
  <c r="U948" i="28"/>
  <c r="S948" i="28"/>
  <c r="P948" i="28"/>
  <c r="D961" i="28"/>
  <c r="E961" i="28"/>
  <c r="V1036" i="28"/>
  <c r="T1036" i="28"/>
  <c r="U1036" i="28"/>
  <c r="S1036" i="28"/>
  <c r="W1036" i="28"/>
  <c r="P1036" i="28"/>
  <c r="E1041" i="28"/>
  <c r="D1041" i="28"/>
  <c r="Q1060" i="28"/>
  <c r="W1060" i="28"/>
  <c r="P1060" i="28"/>
  <c r="U1060" i="28"/>
  <c r="T1060" i="28"/>
  <c r="V1060" i="28"/>
  <c r="R1060" i="28"/>
  <c r="S1060" i="28"/>
  <c r="D1097" i="28"/>
  <c r="E1097" i="28"/>
  <c r="E1137" i="28"/>
  <c r="D1137" i="28"/>
  <c r="T1140" i="28"/>
  <c r="W1140" i="28"/>
  <c r="P1140" i="28"/>
  <c r="S1140" i="28"/>
  <c r="V1140" i="28"/>
  <c r="U1140" i="28"/>
  <c r="Q1140" i="28"/>
  <c r="V1148" i="28"/>
  <c r="U1148" i="28"/>
  <c r="T1148" i="28"/>
  <c r="P1148" i="28"/>
  <c r="Q1148" i="28"/>
  <c r="W1148" i="28"/>
  <c r="S1148" i="28"/>
  <c r="R1148" i="28"/>
  <c r="S1172" i="28"/>
  <c r="T1172" i="28"/>
  <c r="V1172" i="28"/>
  <c r="W1172" i="28"/>
  <c r="U1172" i="28"/>
  <c r="Q1172" i="28"/>
  <c r="D1185" i="28"/>
  <c r="E1185" i="28"/>
  <c r="V1188" i="28"/>
  <c r="P1188" i="28"/>
  <c r="T1188" i="28"/>
  <c r="U1188" i="28"/>
  <c r="W1188" i="28"/>
  <c r="S1188" i="28"/>
  <c r="Q1188" i="28"/>
  <c r="R1188" i="28"/>
  <c r="D1193" i="28"/>
  <c r="E1193" i="28"/>
  <c r="V1212" i="28"/>
  <c r="R1212" i="28"/>
  <c r="U1212" i="28"/>
  <c r="W1212" i="28"/>
  <c r="Q1212" i="28"/>
  <c r="S1212" i="28"/>
  <c r="T1212" i="28"/>
  <c r="P1212" i="28"/>
  <c r="E1217" i="28"/>
  <c r="D1217" i="28"/>
  <c r="D1249" i="28"/>
  <c r="E1249" i="28"/>
  <c r="D1265" i="28"/>
  <c r="E1265" i="28"/>
  <c r="U1268" i="28"/>
  <c r="P1268" i="28"/>
  <c r="S1268" i="28"/>
  <c r="V1268" i="28"/>
  <c r="T1268" i="28"/>
  <c r="D1281" i="28"/>
  <c r="E1281" i="28"/>
  <c r="V1316" i="28"/>
  <c r="P1316" i="28"/>
  <c r="T1316" i="28"/>
  <c r="U1316" i="28"/>
  <c r="S1316" i="28"/>
  <c r="R1316" i="28"/>
  <c r="W1316" i="28"/>
  <c r="Q1316" i="28"/>
  <c r="U1340" i="28"/>
  <c r="S1340" i="28"/>
  <c r="P1340" i="28"/>
  <c r="V1340" i="28"/>
  <c r="W1340" i="28"/>
  <c r="R1340" i="28"/>
  <c r="Q1340" i="28"/>
  <c r="T1340" i="28"/>
  <c r="U1348" i="28"/>
  <c r="T1348" i="28"/>
  <c r="S1348" i="28"/>
  <c r="P1348" i="28"/>
  <c r="W1348" i="28"/>
  <c r="R1348" i="28"/>
  <c r="V1348" i="28"/>
  <c r="Q1348" i="28"/>
  <c r="D1353" i="28"/>
  <c r="E1353" i="28"/>
  <c r="V1380" i="28"/>
  <c r="P1380" i="28"/>
  <c r="W1380" i="28"/>
  <c r="R1380" i="28"/>
  <c r="T1380" i="28"/>
  <c r="Q1380" i="28"/>
  <c r="U1380" i="28"/>
  <c r="S1380" i="28"/>
  <c r="E1385" i="28"/>
  <c r="D1385" i="28"/>
  <c r="T1452" i="28"/>
  <c r="V1452" i="28"/>
  <c r="Q1452" i="28"/>
  <c r="S1452" i="28"/>
  <c r="W1452" i="28"/>
  <c r="R1452" i="28"/>
  <c r="P1452" i="28"/>
  <c r="U1484" i="28"/>
  <c r="W1484" i="28"/>
  <c r="P1484" i="28"/>
  <c r="T1484" i="28"/>
  <c r="S1484" i="28"/>
  <c r="R1484" i="28"/>
  <c r="V1484" i="28"/>
  <c r="Q1484" i="28"/>
  <c r="U1516" i="28"/>
  <c r="T1516" i="28"/>
  <c r="P1516" i="28"/>
  <c r="W1516" i="28"/>
  <c r="R1516" i="28"/>
  <c r="V1516" i="28"/>
  <c r="S1516" i="28"/>
  <c r="Q1516" i="28"/>
  <c r="P1556" i="28"/>
  <c r="W1556" i="28"/>
  <c r="T1556" i="28"/>
  <c r="Q1556" i="28"/>
  <c r="U1556" i="28"/>
  <c r="V1556" i="28"/>
  <c r="S1556" i="28"/>
  <c r="D1569" i="28"/>
  <c r="E1569" i="28"/>
  <c r="D1601" i="28"/>
  <c r="E1601" i="28"/>
  <c r="D1649" i="28"/>
  <c r="E1649" i="28"/>
  <c r="U1684" i="28"/>
  <c r="W1684" i="28"/>
  <c r="S1684" i="28"/>
  <c r="T1684" i="28"/>
  <c r="V1684" i="28"/>
  <c r="P1684" i="28"/>
  <c r="R1684" i="28"/>
  <c r="Q1684" i="28"/>
  <c r="D1697" i="28"/>
  <c r="E1697" i="28"/>
  <c r="T1756" i="28"/>
  <c r="S1756" i="28"/>
  <c r="Q1756" i="28"/>
  <c r="P1756" i="28"/>
  <c r="U1756" i="28"/>
  <c r="V1756" i="28"/>
  <c r="W1756" i="28"/>
  <c r="R1756" i="28"/>
  <c r="D1817" i="28"/>
  <c r="E1817" i="28"/>
  <c r="D1833" i="28"/>
  <c r="E1833" i="28"/>
  <c r="D1905" i="28"/>
  <c r="E1905" i="28"/>
  <c r="R1908" i="28"/>
  <c r="S1908" i="28"/>
  <c r="Q1908" i="28"/>
  <c r="P1908" i="28"/>
  <c r="T1908" i="28"/>
  <c r="U1908" i="28"/>
  <c r="W1908" i="28"/>
  <c r="S1916" i="28"/>
  <c r="T1916" i="28"/>
  <c r="P1916" i="28"/>
  <c r="R1916" i="28"/>
  <c r="U1916" i="28"/>
  <c r="V1916" i="28"/>
  <c r="Q1916" i="28"/>
  <c r="T1924" i="28"/>
  <c r="W1924" i="28"/>
  <c r="V1924" i="28"/>
  <c r="Q1924" i="28"/>
  <c r="P1924" i="28"/>
  <c r="R1924" i="28"/>
  <c r="D2057" i="28"/>
  <c r="E2057" i="28"/>
  <c r="S2068" i="28"/>
  <c r="U2068" i="28"/>
  <c r="W2068" i="28"/>
  <c r="T2068" i="28"/>
  <c r="V2068" i="28"/>
  <c r="Q2068" i="28"/>
  <c r="R2068" i="28"/>
  <c r="W2076" i="28"/>
  <c r="U2076" i="28"/>
  <c r="V2076" i="28"/>
  <c r="S2076" i="28"/>
  <c r="R2076" i="28"/>
  <c r="T2076" i="28"/>
  <c r="Q2076" i="28"/>
  <c r="P2076" i="28"/>
  <c r="D2081" i="28"/>
  <c r="E2081" i="28"/>
  <c r="R2132" i="28"/>
  <c r="W2132" i="28"/>
  <c r="U2132" i="28"/>
  <c r="S2132" i="28"/>
  <c r="V2132" i="28"/>
  <c r="T2132" i="28"/>
  <c r="Q2132" i="28"/>
  <c r="P2132" i="28"/>
  <c r="R2140" i="28"/>
  <c r="W2140" i="28"/>
  <c r="U2140" i="28"/>
  <c r="S2140" i="28"/>
  <c r="T2140" i="28"/>
  <c r="P2140" i="28"/>
  <c r="V2140" i="28"/>
  <c r="Q2140" i="28"/>
  <c r="R2148" i="28"/>
  <c r="W2148" i="28"/>
  <c r="U2148" i="28"/>
  <c r="V2148" i="28"/>
  <c r="S2148" i="28"/>
  <c r="P2148" i="28"/>
  <c r="R2156" i="28"/>
  <c r="W2156" i="28"/>
  <c r="U2156" i="28"/>
  <c r="V2156" i="28"/>
  <c r="T2156" i="28"/>
  <c r="S2156" i="28"/>
  <c r="Q2156" i="28"/>
  <c r="P2156" i="28"/>
  <c r="R2188" i="28"/>
  <c r="W2188" i="28"/>
  <c r="U2188" i="28"/>
  <c r="V2188" i="28"/>
  <c r="Q2188" i="28"/>
  <c r="P2188" i="28"/>
  <c r="D2233" i="28"/>
  <c r="E2233" i="28"/>
  <c r="R2308" i="28"/>
  <c r="U2308" i="28"/>
  <c r="V2308" i="28"/>
  <c r="S2308" i="28"/>
  <c r="W2308" i="28"/>
  <c r="P2308" i="28"/>
  <c r="Q2308" i="28"/>
  <c r="T2308" i="28"/>
  <c r="R2316" i="28"/>
  <c r="W2316" i="28"/>
  <c r="U2316" i="28"/>
  <c r="V2316" i="28"/>
  <c r="S2316" i="28"/>
  <c r="Q2316" i="28"/>
  <c r="P2316" i="28"/>
  <c r="R2324" i="28"/>
  <c r="U2324" i="28"/>
  <c r="V2324" i="28"/>
  <c r="S2324" i="28"/>
  <c r="W2324" i="28"/>
  <c r="D2337" i="28"/>
  <c r="E2337" i="28"/>
  <c r="W2396" i="28"/>
  <c r="T2396" i="28"/>
  <c r="U2396" i="28"/>
  <c r="P2396" i="28"/>
  <c r="Q2396" i="28"/>
  <c r="R2396" i="28"/>
  <c r="S2396" i="28"/>
  <c r="V2396" i="28"/>
  <c r="D2425" i="28"/>
  <c r="E2425" i="28"/>
  <c r="W2444" i="28"/>
  <c r="U2444" i="28"/>
  <c r="P2444" i="28"/>
  <c r="Q2444" i="28"/>
  <c r="V2444" i="28"/>
  <c r="S2444" i="28"/>
  <c r="T2444" i="28"/>
  <c r="E2449" i="28"/>
  <c r="D2449" i="28"/>
  <c r="U2468" i="28"/>
  <c r="S2468" i="28"/>
  <c r="P2468" i="28"/>
  <c r="Q2468" i="28"/>
  <c r="T2468" i="28"/>
  <c r="R2468" i="28"/>
  <c r="W2468" i="28"/>
  <c r="V2468" i="28"/>
  <c r="D2561" i="28"/>
  <c r="E2561" i="28"/>
  <c r="D2601" i="28"/>
  <c r="E2601" i="28"/>
  <c r="D2609" i="28"/>
  <c r="E2609" i="28"/>
  <c r="D2673" i="28"/>
  <c r="E2673" i="28"/>
  <c r="D2697" i="28"/>
  <c r="E2697" i="28"/>
  <c r="S2708" i="28"/>
  <c r="P2708" i="28"/>
  <c r="R2708" i="28"/>
  <c r="T2708" i="28"/>
  <c r="U2708" i="28"/>
  <c r="W2708" i="28"/>
  <c r="Q2708" i="28"/>
  <c r="V2708" i="28"/>
  <c r="V2716" i="28"/>
  <c r="R2716" i="28"/>
  <c r="S2716" i="28"/>
  <c r="P2716" i="28"/>
  <c r="T2716" i="28"/>
  <c r="U2716" i="28"/>
  <c r="Q2716" i="28"/>
  <c r="S2724" i="28"/>
  <c r="P2724" i="28"/>
  <c r="R2724" i="28"/>
  <c r="V2724" i="28"/>
  <c r="W2724" i="28"/>
  <c r="T2724" i="28"/>
  <c r="Q2724" i="28"/>
  <c r="S2772" i="28"/>
  <c r="P2772" i="28"/>
  <c r="R2772" i="28"/>
  <c r="T2772" i="28"/>
  <c r="W2772" i="28"/>
  <c r="D2785" i="28"/>
  <c r="E2785" i="28"/>
  <c r="D2793" i="28"/>
  <c r="E2793" i="28"/>
  <c r="E2809" i="28"/>
  <c r="D2809" i="28"/>
  <c r="S2836" i="28"/>
  <c r="P2836" i="28"/>
  <c r="R2836" i="28"/>
  <c r="T2836" i="28"/>
  <c r="U2836" i="28"/>
  <c r="W2836" i="28"/>
  <c r="Q2836" i="28"/>
  <c r="V2836" i="28"/>
  <c r="V2844" i="28"/>
  <c r="R2844" i="28"/>
  <c r="S2844" i="28"/>
  <c r="P2844" i="28"/>
  <c r="T2844" i="28"/>
  <c r="U2844" i="28"/>
  <c r="Q2844" i="28"/>
  <c r="E2849" i="28"/>
  <c r="D2849" i="28"/>
  <c r="S2852" i="28"/>
  <c r="P2852" i="28"/>
  <c r="R2852" i="28"/>
  <c r="V2852" i="28"/>
  <c r="W2852" i="28"/>
  <c r="T2852" i="28"/>
  <c r="S2868" i="28"/>
  <c r="P2868" i="28"/>
  <c r="R2868" i="28"/>
  <c r="T2868" i="28"/>
  <c r="U2868" i="28"/>
  <c r="Q2868" i="28"/>
  <c r="V2868" i="28"/>
  <c r="R2876" i="28"/>
  <c r="S2876" i="28"/>
  <c r="P2876" i="28"/>
  <c r="U2876" i="28"/>
  <c r="V2876" i="28"/>
  <c r="T2876" i="28"/>
  <c r="W2876" i="28"/>
  <c r="D2881" i="28"/>
  <c r="E2881" i="28"/>
  <c r="S2884" i="28"/>
  <c r="P2884" i="28"/>
  <c r="R2884" i="28"/>
  <c r="Q2884" i="28"/>
  <c r="V2884" i="28"/>
  <c r="T2884" i="28"/>
  <c r="W2884" i="28"/>
  <c r="U2884" i="28"/>
  <c r="V2908" i="28"/>
  <c r="R2908" i="28"/>
  <c r="S2908" i="28"/>
  <c r="P2908" i="28"/>
  <c r="T2908" i="28"/>
  <c r="U2908" i="28"/>
  <c r="Q2908" i="28"/>
  <c r="W2908" i="28"/>
  <c r="D2921" i="28"/>
  <c r="E2921" i="28"/>
  <c r="V2924" i="28"/>
  <c r="R2924" i="28"/>
  <c r="Q2924" i="28"/>
  <c r="S2924" i="28"/>
  <c r="P2924" i="28"/>
  <c r="W2924" i="28"/>
  <c r="T2924" i="28"/>
  <c r="U2924" i="28"/>
  <c r="S2932" i="28"/>
  <c r="P2932" i="28"/>
  <c r="R2932" i="28"/>
  <c r="U2932" i="28"/>
  <c r="W2932" i="28"/>
  <c r="T2932" i="28"/>
  <c r="V2940" i="28"/>
  <c r="R2940" i="28"/>
  <c r="S2940" i="28"/>
  <c r="Q2940" i="28"/>
  <c r="P2940" i="28"/>
  <c r="U2940" i="28"/>
  <c r="T2940" i="28"/>
  <c r="S2964" i="28"/>
  <c r="P2964" i="28"/>
  <c r="R2964" i="28"/>
  <c r="T2964" i="28"/>
  <c r="U2964" i="28"/>
  <c r="Q2964" i="28"/>
  <c r="W2964" i="28"/>
  <c r="V2964" i="28"/>
  <c r="R2972" i="28"/>
  <c r="V2972" i="28"/>
  <c r="Q2972" i="28"/>
  <c r="S2972" i="28"/>
  <c r="P2972" i="28"/>
  <c r="T2972" i="28"/>
  <c r="U2972" i="28"/>
  <c r="W2972" i="28"/>
  <c r="E2993" i="28"/>
  <c r="D2993" i="28"/>
  <c r="V3068" i="28"/>
  <c r="Q3068" i="28"/>
  <c r="U3068" i="28"/>
  <c r="P3068" i="28"/>
  <c r="R3068" i="28"/>
  <c r="W3068" i="28"/>
  <c r="T3068" i="28"/>
  <c r="U3084" i="28"/>
  <c r="P3084" i="28"/>
  <c r="T3084" i="28"/>
  <c r="V3084" i="28"/>
  <c r="S3084" i="28"/>
  <c r="Q3084" i="28"/>
  <c r="R3084" i="28"/>
  <c r="W3084" i="28"/>
  <c r="R3092" i="28"/>
  <c r="S3092" i="28"/>
  <c r="P3092" i="28"/>
  <c r="Q3092" i="28"/>
  <c r="U3092" i="28"/>
  <c r="T3140" i="28"/>
  <c r="U3140" i="28"/>
  <c r="V3140" i="28"/>
  <c r="W3140" i="28"/>
  <c r="R3140" i="28"/>
  <c r="Q3140" i="28"/>
  <c r="S3140" i="28"/>
  <c r="P3140" i="28"/>
  <c r="U3196" i="28"/>
  <c r="V3196" i="28"/>
  <c r="P3196" i="28"/>
  <c r="Q3196" i="28"/>
  <c r="R3196" i="28"/>
  <c r="W3196" i="28"/>
  <c r="T3196" i="28"/>
  <c r="Q3204" i="28"/>
  <c r="V3204" i="28"/>
  <c r="P3204" i="28"/>
  <c r="T3204" i="28"/>
  <c r="W3204" i="28"/>
  <c r="R3204" i="28"/>
  <c r="U3204" i="28"/>
  <c r="S3204" i="28"/>
  <c r="D3209" i="28"/>
  <c r="E3209" i="28"/>
  <c r="Q3228" i="28"/>
  <c r="P3228" i="28"/>
  <c r="R3228" i="28"/>
  <c r="V3228" i="28"/>
  <c r="W3228" i="28"/>
  <c r="U3228" i="28"/>
  <c r="T3228" i="28"/>
  <c r="S3228" i="28"/>
  <c r="V3236" i="28"/>
  <c r="P3236" i="28"/>
  <c r="W3236" i="28"/>
  <c r="R3236" i="28"/>
  <c r="T3236" i="28"/>
  <c r="U3236" i="28"/>
  <c r="S3236" i="28"/>
  <c r="Q3236" i="28"/>
  <c r="T3292" i="28"/>
  <c r="Q3292" i="28"/>
  <c r="R3292" i="28"/>
  <c r="V3292" i="28"/>
  <c r="P3292" i="28"/>
  <c r="W3292" i="28"/>
  <c r="U3292" i="28"/>
  <c r="V3308" i="28"/>
  <c r="T3308" i="28"/>
  <c r="W3308" i="28"/>
  <c r="U3308" i="28"/>
  <c r="R3308" i="28"/>
  <c r="P3308" i="28"/>
  <c r="D3337" i="28"/>
  <c r="E3337" i="28"/>
  <c r="Q3356" i="28"/>
  <c r="P3356" i="28"/>
  <c r="R3356" i="28"/>
  <c r="T3356" i="28"/>
  <c r="W3356" i="28"/>
  <c r="V3356" i="28"/>
  <c r="U3356" i="28"/>
  <c r="V3372" i="28"/>
  <c r="P3372" i="28"/>
  <c r="Q3372" i="28"/>
  <c r="W3372" i="28"/>
  <c r="R3372" i="28"/>
  <c r="T3372" i="28"/>
  <c r="U3372" i="28"/>
  <c r="S3372" i="28"/>
  <c r="U3404" i="28"/>
  <c r="W3404" i="28"/>
  <c r="Q3404" i="28"/>
  <c r="V3404" i="28"/>
  <c r="S3404" i="28"/>
  <c r="P3404" i="28"/>
  <c r="T3404" i="28"/>
  <c r="R3404" i="28"/>
  <c r="V3420" i="28"/>
  <c r="S3420" i="28"/>
  <c r="Q3420" i="28"/>
  <c r="W3420" i="28"/>
  <c r="P3420" i="28"/>
  <c r="U3420" i="28"/>
  <c r="R3420" i="28"/>
  <c r="E3425" i="28"/>
  <c r="D3425" i="28"/>
  <c r="V3428" i="28"/>
  <c r="S3428" i="28"/>
  <c r="W3428" i="28"/>
  <c r="P3428" i="28"/>
  <c r="Q3428" i="28"/>
  <c r="U3428" i="28"/>
  <c r="T3428" i="28"/>
  <c r="R3428" i="28"/>
  <c r="D3449" i="28"/>
  <c r="E3449" i="28"/>
  <c r="V3460" i="28"/>
  <c r="S3460" i="28"/>
  <c r="W3460" i="28"/>
  <c r="U3460" i="28"/>
  <c r="P3460" i="28"/>
  <c r="Q3460" i="28"/>
  <c r="R3460" i="28"/>
  <c r="S3468" i="28"/>
  <c r="Q3468" i="28"/>
  <c r="V3468" i="28"/>
  <c r="U3468" i="28"/>
  <c r="W3468" i="28"/>
  <c r="P3468" i="28"/>
  <c r="R3468" i="28"/>
  <c r="D3473" i="28"/>
  <c r="E3473" i="28"/>
  <c r="Q3476" i="28"/>
  <c r="S3476" i="28"/>
  <c r="V3476" i="28"/>
  <c r="P3476" i="28"/>
  <c r="U3476" i="28"/>
  <c r="W3476" i="28"/>
  <c r="T3476" i="28"/>
  <c r="D3481" i="28"/>
  <c r="E3481" i="28"/>
  <c r="S3484" i="28"/>
  <c r="U3484" i="28"/>
  <c r="V3484" i="28"/>
  <c r="Q3484" i="28"/>
  <c r="W3484" i="28"/>
  <c r="P3484" i="28"/>
  <c r="R3484" i="28"/>
  <c r="V3516" i="28"/>
  <c r="Q3516" i="28"/>
  <c r="S3516" i="28"/>
  <c r="U3516" i="28"/>
  <c r="P3516" i="28"/>
  <c r="W3516" i="28"/>
  <c r="R3516" i="28"/>
  <c r="T3516" i="28"/>
  <c r="D3529" i="28"/>
  <c r="E3529" i="28"/>
  <c r="V3548" i="28"/>
  <c r="W3548" i="28"/>
  <c r="P3548" i="28"/>
  <c r="U3548" i="28"/>
  <c r="Q3548" i="28"/>
  <c r="T3548" i="28"/>
  <c r="R3548" i="28"/>
  <c r="V3564" i="28"/>
  <c r="Q3564" i="28"/>
  <c r="U3564" i="28"/>
  <c r="W3564" i="28"/>
  <c r="T3564" i="28"/>
  <c r="P3564" i="28"/>
  <c r="S3564" i="28"/>
  <c r="R3564" i="28"/>
  <c r="V3580" i="28"/>
  <c r="Q3580" i="28"/>
  <c r="W3580" i="28"/>
  <c r="P3580" i="28"/>
  <c r="U3580" i="28"/>
  <c r="S3580" i="28"/>
  <c r="R3580" i="28"/>
  <c r="T3580" i="28"/>
  <c r="S3596" i="28"/>
  <c r="T3596" i="28"/>
  <c r="P3596" i="28"/>
  <c r="V3596" i="28"/>
  <c r="R3596" i="28"/>
  <c r="U3596" i="28"/>
  <c r="Q3596" i="28"/>
  <c r="V3604" i="28"/>
  <c r="T3604" i="28"/>
  <c r="U3604" i="28"/>
  <c r="P3604" i="28"/>
  <c r="Q3604" i="28"/>
  <c r="R3604" i="28"/>
  <c r="S3604" i="28"/>
  <c r="W3604" i="28"/>
  <c r="E3681" i="28"/>
  <c r="D3681" i="28"/>
  <c r="W3708" i="28"/>
  <c r="P3708" i="28"/>
  <c r="V3708" i="28"/>
  <c r="Q3708" i="28"/>
  <c r="S3708" i="28"/>
  <c r="R3708" i="28"/>
  <c r="W3724" i="28"/>
  <c r="R3724" i="28"/>
  <c r="S3724" i="28"/>
  <c r="P3724" i="28"/>
  <c r="Q3724" i="28"/>
  <c r="V3724" i="28"/>
  <c r="T3724" i="28"/>
  <c r="W3740" i="28"/>
  <c r="S3740" i="28"/>
  <c r="P3740" i="28"/>
  <c r="V3740" i="28"/>
  <c r="Q3740" i="28"/>
  <c r="T3740" i="28"/>
  <c r="U3740" i="28"/>
  <c r="D3793" i="28"/>
  <c r="E3793" i="28"/>
  <c r="V3796" i="28"/>
  <c r="R3796" i="28"/>
  <c r="W3796" i="28"/>
  <c r="T3796" i="28"/>
  <c r="U3796" i="28"/>
  <c r="P3796" i="28"/>
  <c r="Q3796" i="28"/>
  <c r="U3812" i="28"/>
  <c r="R3812" i="28"/>
  <c r="W3812" i="28"/>
  <c r="Q3812" i="28"/>
  <c r="S3812" i="28"/>
  <c r="V3812" i="28"/>
  <c r="V3828" i="28"/>
  <c r="S3828" i="28"/>
  <c r="P3828" i="28"/>
  <c r="T3828" i="28"/>
  <c r="U3828" i="28"/>
  <c r="D3841" i="28"/>
  <c r="E3841" i="28"/>
  <c r="D3849" i="28"/>
  <c r="E3849" i="28"/>
  <c r="Q3852" i="28"/>
  <c r="R3852" i="28"/>
  <c r="U3852" i="28"/>
  <c r="T3852" i="28"/>
  <c r="V3852" i="28"/>
  <c r="S3852" i="28"/>
  <c r="W3852" i="28"/>
  <c r="R3876" i="28"/>
  <c r="V3876" i="28"/>
  <c r="Q3876" i="28"/>
  <c r="S3876" i="28"/>
  <c r="W3876" i="28"/>
  <c r="U3876" i="28"/>
  <c r="T3876" i="28"/>
  <c r="P3876" i="28"/>
  <c r="U3884" i="28"/>
  <c r="V3884" i="28"/>
  <c r="S3884" i="28"/>
  <c r="P3884" i="28"/>
  <c r="W3884" i="28"/>
  <c r="T3884" i="28"/>
  <c r="Q3884" i="28"/>
  <c r="D3897" i="28"/>
  <c r="E3897" i="28"/>
  <c r="V3916" i="28"/>
  <c r="S3916" i="28"/>
  <c r="U3916" i="28"/>
  <c r="Q3916" i="28"/>
  <c r="T3916" i="28"/>
  <c r="P3916" i="28"/>
  <c r="R3916" i="28"/>
  <c r="V3924" i="28"/>
  <c r="U3924" i="28"/>
  <c r="P3924" i="28"/>
  <c r="W3924" i="28"/>
  <c r="T3924" i="28"/>
  <c r="S3924" i="28"/>
  <c r="Q3924" i="28"/>
  <c r="E3929" i="28"/>
  <c r="D3929" i="28"/>
  <c r="D3937" i="28"/>
  <c r="E3937" i="28"/>
  <c r="V3940" i="28"/>
  <c r="Q3940" i="28"/>
  <c r="U3940" i="28"/>
  <c r="S3940" i="28"/>
  <c r="T3940" i="28"/>
  <c r="W3940" i="28"/>
  <c r="E3945" i="28"/>
  <c r="D3945" i="28"/>
  <c r="D3985" i="28"/>
  <c r="E3985" i="28"/>
  <c r="V3996" i="28"/>
  <c r="U3996" i="28"/>
  <c r="W3996" i="28"/>
  <c r="S3996" i="28"/>
  <c r="Q3996" i="28"/>
  <c r="P3996" i="28"/>
  <c r="R3996" i="28"/>
  <c r="R3956" i="28"/>
  <c r="T3708" i="28"/>
  <c r="P3436" i="28"/>
  <c r="T3700" i="28"/>
  <c r="S3284" i="28"/>
  <c r="W3124" i="28"/>
  <c r="S3796" i="28"/>
  <c r="W3036" i="28"/>
  <c r="W2892" i="28"/>
  <c r="W2668" i="28"/>
  <c r="W3092" i="28"/>
  <c r="S3388" i="28"/>
  <c r="U3012" i="28"/>
  <c r="Q2900" i="28"/>
  <c r="V2772" i="28"/>
  <c r="T2692" i="28"/>
  <c r="U1892" i="28"/>
  <c r="V2236" i="28"/>
  <c r="R1564" i="28"/>
  <c r="R1300" i="28"/>
  <c r="Q2324" i="28"/>
  <c r="T2188" i="28"/>
  <c r="Q2092" i="28"/>
  <c r="Q1204" i="28"/>
  <c r="R2100" i="28"/>
  <c r="R948" i="28"/>
  <c r="R924" i="28"/>
  <c r="R812" i="28"/>
  <c r="R204" i="28"/>
  <c r="T3996" i="28"/>
  <c r="S3548" i="28"/>
  <c r="V3532" i="28"/>
  <c r="W3596" i="28"/>
  <c r="V3172" i="28"/>
  <c r="Q2876" i="28"/>
  <c r="T1708" i="28"/>
  <c r="T1612" i="28"/>
  <c r="U1124" i="28"/>
  <c r="S1084" i="28"/>
  <c r="T644" i="28"/>
  <c r="S564" i="28"/>
  <c r="U412" i="28"/>
  <c r="P1668" i="28"/>
  <c r="P1404" i="28"/>
  <c r="P468" i="28"/>
  <c r="Q292" i="28"/>
  <c r="T1956" i="28"/>
  <c r="E2833" i="28"/>
  <c r="D2065" i="28"/>
  <c r="E1105" i="28"/>
  <c r="V164" i="28"/>
  <c r="U1452" i="28"/>
  <c r="P34" i="33"/>
  <c r="L72" i="33" l="1"/>
  <c r="M72" i="33"/>
  <c r="I72" i="33"/>
  <c r="H72" i="33"/>
  <c r="O72" i="33"/>
  <c r="G45" i="33"/>
  <c r="J45" i="33" s="1"/>
  <c r="T45" i="33" s="1"/>
  <c r="G44" i="33"/>
  <c r="J44" i="33" s="1"/>
  <c r="T44" i="33" s="1"/>
  <c r="Q9" i="33"/>
  <c r="G10" i="33"/>
  <c r="J10" i="33" s="1"/>
  <c r="T10" i="33" s="1"/>
  <c r="G11" i="33"/>
  <c r="J11" i="33" s="1"/>
  <c r="T11" i="33" s="1"/>
  <c r="G12" i="33"/>
  <c r="J12" i="33" s="1"/>
  <c r="T12" i="33" s="1"/>
  <c r="G9" i="33"/>
  <c r="G23" i="33"/>
  <c r="J23" i="33" s="1"/>
  <c r="T23" i="33" s="1"/>
  <c r="Q13" i="33"/>
  <c r="G13" i="33"/>
  <c r="G15" i="33"/>
  <c r="J15" i="33" s="1"/>
  <c r="T15" i="33" s="1"/>
  <c r="G29" i="33"/>
  <c r="J29" i="33" s="1"/>
  <c r="T29" i="33" s="1"/>
  <c r="G14" i="33"/>
  <c r="J14" i="33" s="1"/>
  <c r="T14" i="33" s="1"/>
  <c r="Q25" i="33"/>
  <c r="G25" i="33"/>
  <c r="G30" i="33"/>
  <c r="J30" i="33" s="1"/>
  <c r="T30" i="33" s="1"/>
  <c r="G27" i="33"/>
  <c r="J27" i="33" s="1"/>
  <c r="T27" i="33" s="1"/>
  <c r="G24" i="33"/>
  <c r="J24" i="33" s="1"/>
  <c r="T24" i="33" s="1"/>
  <c r="G26" i="33"/>
  <c r="J26" i="33" s="1"/>
  <c r="T26" i="33" s="1"/>
  <c r="G28" i="33"/>
  <c r="J28" i="33" s="1"/>
  <c r="T28" i="33" s="1"/>
  <c r="G22" i="33"/>
  <c r="J22" i="33" s="1"/>
  <c r="T22" i="33" s="1"/>
  <c r="G20" i="33"/>
  <c r="J20" i="33" s="1"/>
  <c r="T20" i="33" s="1"/>
  <c r="G21" i="33"/>
  <c r="J21" i="33" s="1"/>
  <c r="T21" i="33" s="1"/>
  <c r="G33" i="33"/>
  <c r="J33" i="33" s="1"/>
  <c r="T33" i="33" s="1"/>
  <c r="G32" i="33"/>
  <c r="J32" i="33" s="1"/>
  <c r="T32" i="33" s="1"/>
  <c r="G18" i="33"/>
  <c r="J18" i="33" s="1"/>
  <c r="T18" i="33" s="1"/>
  <c r="G17" i="33"/>
  <c r="J17" i="33" s="1"/>
  <c r="T17" i="33" s="1"/>
  <c r="G19" i="33"/>
  <c r="J19" i="33" s="1"/>
  <c r="T19" i="33" s="1"/>
  <c r="G50" i="33"/>
  <c r="J50" i="33" s="1"/>
  <c r="T50" i="33" s="1"/>
  <c r="G51" i="33"/>
  <c r="J51" i="33" s="1"/>
  <c r="T51" i="33" s="1"/>
  <c r="G53" i="33"/>
  <c r="J53" i="33" s="1"/>
  <c r="T53" i="33" s="1"/>
  <c r="G52" i="33"/>
  <c r="J52" i="33" s="1"/>
  <c r="T52" i="33" s="1"/>
  <c r="G68" i="33"/>
  <c r="J68" i="33" s="1"/>
  <c r="T68" i="33" s="1"/>
  <c r="U73" i="33"/>
  <c r="G70" i="33"/>
  <c r="J70" i="33" s="1"/>
  <c r="T70" i="33" s="1"/>
  <c r="G67" i="33"/>
  <c r="J67" i="33" s="1"/>
  <c r="G49" i="33"/>
  <c r="J49" i="33" s="1"/>
  <c r="T49" i="33" s="1"/>
  <c r="G69" i="33"/>
  <c r="J69" i="33" s="1"/>
  <c r="T69" i="33" s="1"/>
  <c r="O40" i="33"/>
  <c r="L40" i="33"/>
  <c r="H40" i="33"/>
  <c r="G63" i="33"/>
  <c r="J63" i="33" s="1"/>
  <c r="T63" i="33" s="1"/>
  <c r="I40" i="33"/>
  <c r="K40" i="33"/>
  <c r="M40" i="33"/>
  <c r="G60" i="33"/>
  <c r="J60" i="33" s="1"/>
  <c r="T60" i="33" s="1"/>
  <c r="G59" i="33"/>
  <c r="J59" i="33" s="1"/>
  <c r="T59" i="33" s="1"/>
  <c r="G66" i="33"/>
  <c r="G57" i="33"/>
  <c r="J57" i="33" s="1"/>
  <c r="T57" i="33" s="1"/>
  <c r="G38" i="33"/>
  <c r="J38" i="33" s="1"/>
  <c r="T38" i="33" s="1"/>
  <c r="G8" i="33"/>
  <c r="J8" i="33" s="1"/>
  <c r="G55" i="33"/>
  <c r="J55" i="33" s="1"/>
  <c r="T55" i="33" s="1"/>
  <c r="G42" i="33"/>
  <c r="G35" i="33"/>
  <c r="J35" i="33" s="1"/>
  <c r="T35" i="33" s="1"/>
  <c r="G7" i="33"/>
  <c r="G47" i="33"/>
  <c r="J47" i="33" s="1"/>
  <c r="T47" i="33" s="1"/>
  <c r="G36" i="33"/>
  <c r="J36" i="33" s="1"/>
  <c r="T36" i="33" s="1"/>
  <c r="G31" i="33"/>
  <c r="G61" i="33"/>
  <c r="J61" i="33" s="1"/>
  <c r="T61" i="33" s="1"/>
  <c r="G64" i="33"/>
  <c r="J64" i="33" s="1"/>
  <c r="T64" i="33" s="1"/>
  <c r="G16" i="33"/>
  <c r="J58" i="33"/>
  <c r="T58" i="33" s="1"/>
  <c r="G37" i="33"/>
  <c r="J37" i="33" s="1"/>
  <c r="T37" i="33" s="1"/>
  <c r="Q16" i="33"/>
  <c r="V73" i="33"/>
  <c r="S39" i="33"/>
  <c r="Q39" i="33"/>
  <c r="N40" i="33"/>
  <c r="S34" i="33"/>
  <c r="R34" i="33"/>
  <c r="R71" i="33"/>
  <c r="P40" i="33"/>
  <c r="S62" i="33"/>
  <c r="R62" i="33"/>
  <c r="Q31" i="33"/>
  <c r="Q7" i="33"/>
  <c r="Q66" i="33"/>
  <c r="Q62" i="33"/>
  <c r="S71" i="33"/>
  <c r="R39" i="33"/>
  <c r="T67" i="33" l="1"/>
  <c r="J42" i="33"/>
  <c r="G62" i="33"/>
  <c r="H73" i="33"/>
  <c r="L73" i="33"/>
  <c r="O73" i="33"/>
  <c r="M73" i="33"/>
  <c r="I73" i="33"/>
  <c r="K73" i="33"/>
  <c r="N73" i="33"/>
  <c r="P73" i="33"/>
  <c r="J71" i="33"/>
  <c r="J34" i="33"/>
  <c r="G39" i="33"/>
  <c r="G34" i="33"/>
  <c r="T8" i="33"/>
  <c r="G71" i="33"/>
  <c r="G65" i="33"/>
  <c r="R72" i="33"/>
  <c r="R40" i="33"/>
  <c r="S40" i="33"/>
  <c r="S72" i="33"/>
  <c r="Q71" i="33"/>
  <c r="Q72" i="33" s="1"/>
  <c r="J65" i="33"/>
  <c r="J39" i="33"/>
  <c r="Q34" i="33"/>
  <c r="Q40" i="33" s="1"/>
  <c r="G72" i="33" l="1"/>
  <c r="T42" i="33"/>
  <c r="J62" i="33"/>
  <c r="J72" i="33" s="1"/>
  <c r="R73" i="33"/>
  <c r="S73" i="33"/>
  <c r="G40" i="33"/>
  <c r="J40" i="33"/>
  <c r="Q73" i="33"/>
  <c r="J73" i="33" l="1"/>
  <c r="G73" i="33"/>
</calcChain>
</file>

<file path=xl/sharedStrings.xml><?xml version="1.0" encoding="utf-8"?>
<sst xmlns="http://schemas.openxmlformats.org/spreadsheetml/2006/main" count="45285" uniqueCount="3696">
  <si>
    <t xml:space="preserve"> </t>
  </si>
  <si>
    <t>2</t>
  </si>
  <si>
    <t>COLOR</t>
  </si>
  <si>
    <t>Total general</t>
  </si>
  <si>
    <t>origen</t>
  </si>
  <si>
    <t>FACT NO REM</t>
  </si>
  <si>
    <t>STOCK</t>
  </si>
  <si>
    <t>SALIDAS DE VTAS</t>
  </si>
  <si>
    <t>10</t>
  </si>
  <si>
    <t>11B023</t>
  </si>
  <si>
    <t>11B014</t>
  </si>
  <si>
    <t>11B015</t>
  </si>
  <si>
    <t>11B044</t>
  </si>
  <si>
    <t>113911</t>
  </si>
  <si>
    <t>11B007</t>
  </si>
  <si>
    <t>11B054</t>
  </si>
  <si>
    <t>11B055</t>
  </si>
  <si>
    <t>11B051</t>
  </si>
  <si>
    <t>11B052</t>
  </si>
  <si>
    <t>11B058</t>
  </si>
  <si>
    <t>FAC</t>
  </si>
  <si>
    <t>REM</t>
  </si>
  <si>
    <t>03</t>
  </si>
  <si>
    <t>DEV</t>
  </si>
  <si>
    <t>11</t>
  </si>
  <si>
    <t>AJU</t>
  </si>
  <si>
    <t>11B065</t>
  </si>
  <si>
    <t>11B066</t>
  </si>
  <si>
    <t>11B067</t>
  </si>
  <si>
    <t>11B070</t>
  </si>
  <si>
    <t>11B089</t>
  </si>
  <si>
    <t>11C003</t>
  </si>
  <si>
    <t>11C004</t>
  </si>
  <si>
    <t>11C005</t>
  </si>
  <si>
    <t>11C006</t>
  </si>
  <si>
    <t>año mov</t>
  </si>
  <si>
    <t>mes mov</t>
  </si>
  <si>
    <t>11B133</t>
  </si>
  <si>
    <t>11B154</t>
  </si>
  <si>
    <t>11B158</t>
  </si>
  <si>
    <t>11B176</t>
  </si>
  <si>
    <t>COMPRAS</t>
  </si>
  <si>
    <t>ENTRADAS</t>
  </si>
  <si>
    <t>11B229</t>
  </si>
  <si>
    <t>11B236</t>
  </si>
  <si>
    <t>11B240</t>
  </si>
  <si>
    <t>NAREA 1.0 BROWN</t>
  </si>
  <si>
    <t>NAREA CR 1.0 BLACK</t>
  </si>
  <si>
    <t>01 Calzado Forros</t>
  </si>
  <si>
    <t>02 Calzado Capelladas</t>
  </si>
  <si>
    <t>30 Talón</t>
  </si>
  <si>
    <t>20 8/9 mm</t>
  </si>
  <si>
    <t>50 Metal</t>
  </si>
  <si>
    <t>55 Charol</t>
  </si>
  <si>
    <t>11B305</t>
  </si>
  <si>
    <t>11B292</t>
  </si>
  <si>
    <t>LINING FR WHITE</t>
  </si>
  <si>
    <t>11B330</t>
  </si>
  <si>
    <t>NAREA CR 08 WHITE</t>
  </si>
  <si>
    <t>11B334</t>
  </si>
  <si>
    <t>ENTRADA</t>
  </si>
  <si>
    <t>SALIDA</t>
  </si>
  <si>
    <t>SALDO</t>
  </si>
  <si>
    <t>11B356</t>
  </si>
  <si>
    <t>LINING MET 1 STEEL D15/1</t>
  </si>
  <si>
    <t>pedir (2)</t>
  </si>
  <si>
    <t>pedir (1)</t>
  </si>
  <si>
    <t>11B360</t>
  </si>
  <si>
    <t>LINING PAT. BEIGE 7</t>
  </si>
  <si>
    <t>11B363</t>
  </si>
  <si>
    <t>LINING SC1 WHITE</t>
  </si>
  <si>
    <t>11B371</t>
  </si>
  <si>
    <t>11B390</t>
  </si>
  <si>
    <t>11C080</t>
  </si>
  <si>
    <t>MATTER TRANSP 0,5 MM</t>
  </si>
  <si>
    <t>11B415</t>
  </si>
  <si>
    <t>CONFORT AB BLACK</t>
  </si>
  <si>
    <t>11B426</t>
  </si>
  <si>
    <t>ALLIER 1.2 BLACK</t>
  </si>
  <si>
    <t>11B424</t>
  </si>
  <si>
    <t>INSPIRATION 2 NAVY</t>
  </si>
  <si>
    <t>11B425</t>
  </si>
  <si>
    <t>INSPIRATION 2 COFFEE</t>
  </si>
  <si>
    <t>11B468</t>
  </si>
  <si>
    <t>ALLIER 1,2  COFFEE</t>
  </si>
  <si>
    <t>CÓD.</t>
  </si>
  <si>
    <t>RUBRO 1</t>
  </si>
  <si>
    <t>RUBRO 2</t>
  </si>
  <si>
    <t>058300</t>
  </si>
  <si>
    <t>058301</t>
  </si>
  <si>
    <t>Total 55 Charol</t>
  </si>
  <si>
    <t>11B478</t>
  </si>
  <si>
    <t>11B479</t>
  </si>
  <si>
    <t>11B484</t>
  </si>
  <si>
    <t>UPPER SR 08 WHITE</t>
  </si>
  <si>
    <t>UPPER SR 08 BEIGE 7</t>
  </si>
  <si>
    <t>UPPER SR 08 SILVER</t>
  </si>
  <si>
    <t>UPPER 08 SC1 WHITE</t>
  </si>
  <si>
    <t>11B488</t>
  </si>
  <si>
    <t>INRUA 08 P CREAM</t>
  </si>
  <si>
    <t>11B491</t>
  </si>
  <si>
    <t>NAREA CR 08 CREAM</t>
  </si>
  <si>
    <t>11B496</t>
  </si>
  <si>
    <t>NAREA CR 08 STEEL</t>
  </si>
  <si>
    <t>ECCO CONFORT 201</t>
  </si>
  <si>
    <t>CH1</t>
  </si>
  <si>
    <t>ECCO ABQ2  R64 NEGRO</t>
  </si>
  <si>
    <t>11B502</t>
  </si>
  <si>
    <t>ECCO ABQ2  R64 WHITE</t>
  </si>
  <si>
    <t>LINING MET 2 SILVER D15/2</t>
  </si>
  <si>
    <t>Heel-grip 08 MARRON</t>
  </si>
  <si>
    <t>PU STREACH 1.0 NEGRO</t>
  </si>
  <si>
    <t>PETREO 06 NEGRO</t>
  </si>
  <si>
    <t>11B503</t>
  </si>
  <si>
    <t>PU LINING 07 GOLD CLEAR 2</t>
  </si>
  <si>
    <t>PU 07 R61 METAL SILVER</t>
  </si>
  <si>
    <t>Total 01 Calzado Forros</t>
  </si>
  <si>
    <t>Total 02 Calzado Capelladas</t>
  </si>
  <si>
    <t>en Rojo abajo Stock Mínimo</t>
  </si>
  <si>
    <t>PU CAP 1.0 R61 BLANCO</t>
  </si>
  <si>
    <t>11B504</t>
  </si>
  <si>
    <t>11B505</t>
  </si>
  <si>
    <t>11B506</t>
  </si>
  <si>
    <t>11B507</t>
  </si>
  <si>
    <t>NEW CONFORT 504</t>
  </si>
  <si>
    <t>NEW CONFORT 505</t>
  </si>
  <si>
    <t>NEW CONFORT 201</t>
  </si>
  <si>
    <t>NEW CONFORT BLACK</t>
  </si>
  <si>
    <t>11B513</t>
  </si>
  <si>
    <t>BREST SILVER</t>
  </si>
  <si>
    <t>11B515</t>
  </si>
  <si>
    <t>11B516</t>
  </si>
  <si>
    <t>11B517</t>
  </si>
  <si>
    <t>11B519</t>
  </si>
  <si>
    <t>BREST TB BLACK</t>
  </si>
  <si>
    <t>BREST TB CROME</t>
  </si>
  <si>
    <t>PETREO 04 MARRON</t>
  </si>
  <si>
    <t>Heel-grip 08 GRIMO</t>
  </si>
  <si>
    <t>11B520</t>
  </si>
  <si>
    <t>INRUA 08 BEIGE 7</t>
  </si>
  <si>
    <t>LINING PATENT WHITE</t>
  </si>
  <si>
    <t>PU 07 R61 WHITE</t>
  </si>
  <si>
    <t>11B521</t>
  </si>
  <si>
    <t>11B522</t>
  </si>
  <si>
    <t>SPORT A2 WHITE</t>
  </si>
  <si>
    <t>Heel-grip 08 NEGRO</t>
  </si>
  <si>
    <t>Heel-grip 08 NATURAL</t>
  </si>
  <si>
    <t>SPORT A2  BLACK</t>
  </si>
  <si>
    <t>11B523</t>
  </si>
  <si>
    <t>NEW CONFORT B1</t>
  </si>
  <si>
    <t>11B524</t>
  </si>
  <si>
    <t>NEW CONFORT B4</t>
  </si>
  <si>
    <t>11B527</t>
  </si>
  <si>
    <t>11B532</t>
  </si>
  <si>
    <t>ECCO ABQ2  R64 TAMBL NEGRO</t>
  </si>
  <si>
    <t>11B534</t>
  </si>
  <si>
    <t>11B535</t>
  </si>
  <si>
    <t>PU 07 FOIL GOLD CLEAR</t>
  </si>
  <si>
    <t>PU 07 FOIL STEEL</t>
  </si>
  <si>
    <t>11B536</t>
  </si>
  <si>
    <t>11B537</t>
  </si>
  <si>
    <t>PU STRETCH 1.0 BROWN 2</t>
  </si>
  <si>
    <t>PU STRETCH 1.0  SUEDE</t>
  </si>
  <si>
    <t>11B542</t>
  </si>
  <si>
    <t>11B543</t>
  </si>
  <si>
    <t>ALLIER 1.2 BROWN 2</t>
  </si>
  <si>
    <t>ALLIER 1.2 SUEDE</t>
  </si>
  <si>
    <t>11B545</t>
  </si>
  <si>
    <t>CASUAL 1.0 BROWN 2</t>
  </si>
  <si>
    <t>PU STRETCH 1.0  WHITE</t>
  </si>
  <si>
    <t>11B548</t>
  </si>
  <si>
    <t>BREST TB TEA</t>
  </si>
  <si>
    <t>PU 07 R61 WHITE PEARL</t>
  </si>
  <si>
    <t>11B549</t>
  </si>
  <si>
    <t>11B550</t>
  </si>
  <si>
    <t>11B551</t>
  </si>
  <si>
    <t>LAUSANA 1.0 BLACK</t>
  </si>
  <si>
    <t>LAUSANA 1.0 MOUSE</t>
  </si>
  <si>
    <t>LAUSANA 1.0 BROWN</t>
  </si>
  <si>
    <t>11B552</t>
  </si>
  <si>
    <t>BREST TB SILVER</t>
  </si>
  <si>
    <t>PETREO 05 MARRON</t>
  </si>
  <si>
    <t>11B555</t>
  </si>
  <si>
    <t>PETREO SUEDE</t>
  </si>
  <si>
    <t>058304</t>
  </si>
  <si>
    <t>058305</t>
  </si>
  <si>
    <t>ECCO CONFORT 202</t>
  </si>
  <si>
    <t>ECCO CONFORT MARRON</t>
  </si>
  <si>
    <t>KID 08 BEIGE 202</t>
  </si>
  <si>
    <t>KID 08 NEGRO</t>
  </si>
  <si>
    <t>PIG CAFE</t>
  </si>
  <si>
    <t>PETREO TAN 2007</t>
  </si>
  <si>
    <t>CASUAL 1.4 M03 NEGRO</t>
  </si>
  <si>
    <t>UPPER 08 MET 3 STEEL</t>
  </si>
  <si>
    <t>NAREA CR 08 CORE</t>
  </si>
  <si>
    <t>PU STREACH 1.0 MARRON</t>
  </si>
  <si>
    <t>11B558</t>
  </si>
  <si>
    <t>PU 1.0 TX BROWN 2</t>
  </si>
  <si>
    <t>UPPER 08 FOIL TIFF SILVER</t>
  </si>
  <si>
    <t>11B566</t>
  </si>
  <si>
    <t>PU 08 TX WHITE</t>
  </si>
  <si>
    <t>11B568</t>
  </si>
  <si>
    <t>PU 08 TX BEIGE 4</t>
  </si>
  <si>
    <t>11B570</t>
  </si>
  <si>
    <t>PU 08 TX BLUE KING</t>
  </si>
  <si>
    <t>11B572</t>
  </si>
  <si>
    <t>11B576</t>
  </si>
  <si>
    <t>SOFT PATENT 08 BLACK</t>
  </si>
  <si>
    <t>11B578</t>
  </si>
  <si>
    <t>ECCO ABQ2 R64 T WHITE</t>
  </si>
  <si>
    <t>marca 1</t>
  </si>
  <si>
    <t>058306</t>
  </si>
  <si>
    <t>058307</t>
  </si>
  <si>
    <t>058308</t>
  </si>
  <si>
    <t>058309</t>
  </si>
  <si>
    <t>058310</t>
  </si>
  <si>
    <t>058311</t>
  </si>
  <si>
    <t>058312</t>
  </si>
  <si>
    <t>11B583</t>
  </si>
  <si>
    <t>PU 08 TX RED 3</t>
  </si>
  <si>
    <t>11B587</t>
  </si>
  <si>
    <t>UPPER II 08 SC1 WHITE</t>
  </si>
  <si>
    <t>11B588</t>
  </si>
  <si>
    <t>UPPER II 08 SC1 CORE</t>
  </si>
  <si>
    <t>11B590</t>
  </si>
  <si>
    <t>UPPER II 08 SC1 SUEDE</t>
  </si>
  <si>
    <t>LINING PIG 0.60 MM SILVER</t>
  </si>
  <si>
    <t>LINING PIG 0.60 MM GOLD CLEAR</t>
  </si>
  <si>
    <t>LINING PIG TB 0.7 BLACK</t>
  </si>
  <si>
    <t>LINING PIG TB 0.7 BROWN</t>
  </si>
  <si>
    <t>LINING PIG TB 0.7 COFFEE</t>
  </si>
  <si>
    <t>LINING PIG TB 0.7 TEE</t>
  </si>
  <si>
    <t>LINING PIG TB 0.7 B1</t>
  </si>
  <si>
    <t>LINING PIG TB 0.7 CROME</t>
  </si>
  <si>
    <t>11B597</t>
  </si>
  <si>
    <t>11B598</t>
  </si>
  <si>
    <t>11B599</t>
  </si>
  <si>
    <t>11B600</t>
  </si>
  <si>
    <t>11B601</t>
  </si>
  <si>
    <t>11B602</t>
  </si>
  <si>
    <t>11B603</t>
  </si>
  <si>
    <t>11B604</t>
  </si>
  <si>
    <t>11B606</t>
  </si>
  <si>
    <t>11B607</t>
  </si>
  <si>
    <t>HERMA 0,8/9 MM WHITE</t>
  </si>
  <si>
    <t>HERMA 0,8/9 MM BEIGE 7 (CREAM)</t>
  </si>
  <si>
    <t>11B611</t>
  </si>
  <si>
    <t>ANGERS 09 CREAM</t>
  </si>
  <si>
    <t>11B615</t>
  </si>
  <si>
    <t>SOFT PATENT 1.0 RED 3</t>
  </si>
  <si>
    <t>058315</t>
  </si>
  <si>
    <t>058316</t>
  </si>
  <si>
    <t>23 PU MATE</t>
  </si>
  <si>
    <t>MATTER STEEL</t>
  </si>
  <si>
    <t>MATTER SILVER</t>
  </si>
  <si>
    <t>MATTER BLACK</t>
  </si>
  <si>
    <t>MATTER WHITE</t>
  </si>
  <si>
    <t>Total 35 1,1 / 1,2 mm</t>
  </si>
  <si>
    <r>
      <t>df.argentina s.a.        eccopelle</t>
    </r>
    <r>
      <rPr>
        <b/>
        <sz val="10"/>
        <color indexed="8"/>
        <rFont val="Calibri"/>
        <family val="2"/>
      </rPr>
      <t>®</t>
    </r>
  </si>
  <si>
    <t>11B617</t>
  </si>
  <si>
    <t>11B620</t>
  </si>
  <si>
    <t>11B621</t>
  </si>
  <si>
    <t>NANCY 1.0 BROWN H</t>
  </si>
  <si>
    <t>NANCY 1.0 BEIGE 3</t>
  </si>
  <si>
    <t>NANCY 1.0 RED 3</t>
  </si>
  <si>
    <t>CH5</t>
  </si>
  <si>
    <t>11B623</t>
  </si>
  <si>
    <t>11B625</t>
  </si>
  <si>
    <t>NEW CONFORT MARRON</t>
  </si>
  <si>
    <t>11B626</t>
  </si>
  <si>
    <t>PU STRETCH 1.0 BEIGE 4</t>
  </si>
  <si>
    <t>11B627</t>
  </si>
  <si>
    <t>PU STRETCH 1.0 RED 3</t>
  </si>
  <si>
    <t>11B628</t>
  </si>
  <si>
    <t>AMIENS 1.2 BLACK</t>
  </si>
  <si>
    <t>11B629</t>
  </si>
  <si>
    <t>AMIENS 1.2 BROWN 2</t>
  </si>
  <si>
    <t>11B630</t>
  </si>
  <si>
    <t>AMIENS 1.2 SUEDE</t>
  </si>
  <si>
    <t>11B631</t>
  </si>
  <si>
    <t>11B632</t>
  </si>
  <si>
    <t>11B633</t>
  </si>
  <si>
    <t>11B634</t>
  </si>
  <si>
    <t>11B635</t>
  </si>
  <si>
    <t>PU 07 ST BRONCE (TONO 2)</t>
  </si>
  <si>
    <t>11B637</t>
  </si>
  <si>
    <t>PU 07 R61 ST PELTRE</t>
  </si>
  <si>
    <t>Embarcada</t>
  </si>
  <si>
    <t>df</t>
  </si>
  <si>
    <t>Total  Pedidos a proveedores</t>
  </si>
  <si>
    <t>Descripción</t>
  </si>
  <si>
    <t>11B640</t>
  </si>
  <si>
    <t>PU 07 R61 Metal gray</t>
  </si>
  <si>
    <t>11B639</t>
  </si>
  <si>
    <t>NEW ECCO CHAROL RED 1.0</t>
  </si>
  <si>
    <t>11B433</t>
  </si>
  <si>
    <t>ALLIER LESS 1.0 FALL BLUE 1</t>
  </si>
  <si>
    <t>Total</t>
  </si>
  <si>
    <t>CCSRL</t>
  </si>
  <si>
    <t>Estimado</t>
  </si>
  <si>
    <t>BREST TB BROWN (ex COFFEE)</t>
  </si>
  <si>
    <t>11B642</t>
  </si>
  <si>
    <t>11B643</t>
  </si>
  <si>
    <t>LIMING PATENT RED 4</t>
  </si>
  <si>
    <t>11B644</t>
  </si>
  <si>
    <t>11B645</t>
  </si>
  <si>
    <t>11B650</t>
  </si>
  <si>
    <t>11B651</t>
  </si>
  <si>
    <t>11B652</t>
  </si>
  <si>
    <t>11B654</t>
  </si>
  <si>
    <t>11B656</t>
  </si>
  <si>
    <t>Toulouse 0.9 Black</t>
  </si>
  <si>
    <t>Toulouse 0.9 Beige 8</t>
  </si>
  <si>
    <t>Toulouse 0.9 gray 2</t>
  </si>
  <si>
    <t>Toulouse 0.9 Wood</t>
  </si>
  <si>
    <t>Toulouse 0.9 Suede 2</t>
  </si>
  <si>
    <t>Burdeos 1,0  RED 4</t>
  </si>
  <si>
    <t>Burdeos 1.0 beige</t>
  </si>
  <si>
    <t>Burdeos 1.0 Black</t>
  </si>
  <si>
    <t>Big Cat 0.8 Brown</t>
  </si>
  <si>
    <t>Mouy 0.8 Blue 2</t>
  </si>
  <si>
    <t>Mouy 0.8 Beige  9</t>
  </si>
  <si>
    <t>Mouy 0.8 Black</t>
  </si>
  <si>
    <t>Ennery 1.0 Beige 10</t>
  </si>
  <si>
    <t>Ennery 1.0 Dark Blue 3</t>
  </si>
  <si>
    <t>Ennery 1.0 Black</t>
  </si>
  <si>
    <t>Ennery 1.0 Red 6</t>
  </si>
  <si>
    <t>11B646</t>
  </si>
  <si>
    <t>11B647</t>
  </si>
  <si>
    <t>11B648</t>
  </si>
  <si>
    <t>11B649</t>
  </si>
  <si>
    <t>11B657</t>
  </si>
  <si>
    <t>11B658</t>
  </si>
  <si>
    <t>11B659</t>
  </si>
  <si>
    <t>11B660</t>
  </si>
  <si>
    <t>11B661</t>
  </si>
  <si>
    <t>11B662</t>
  </si>
  <si>
    <t>11B663</t>
  </si>
  <si>
    <t>11B664</t>
  </si>
  <si>
    <t>11B665</t>
  </si>
  <si>
    <t>Mouy 0.8 RED 6</t>
  </si>
  <si>
    <t>11B016</t>
  </si>
  <si>
    <t>11B071</t>
  </si>
  <si>
    <t>PETREO BEIGE 7 2007</t>
  </si>
  <si>
    <t>11B667</t>
  </si>
  <si>
    <t>11B668</t>
  </si>
  <si>
    <t>11B669</t>
  </si>
  <si>
    <t>11B670</t>
  </si>
  <si>
    <t>11B671</t>
  </si>
  <si>
    <t>PEDIDOS Z</t>
  </si>
  <si>
    <t>11B053</t>
  </si>
  <si>
    <t>PERIODO</t>
  </si>
  <si>
    <t>AMIENS 1.2 BEIGE 4</t>
  </si>
  <si>
    <t>AMIENS 1.2 MM BEIGE 2</t>
  </si>
  <si>
    <t>AMIENS 1.2 MM RED 3</t>
  </si>
  <si>
    <t>AMIENS 1.2 MM WHITE</t>
  </si>
  <si>
    <t>AMIENS 1.2 MM GRAY 3</t>
  </si>
  <si>
    <t>11B666</t>
  </si>
  <si>
    <t>11B679</t>
  </si>
  <si>
    <t>VELLES 1.0 MM POTATO</t>
  </si>
  <si>
    <t>11B680</t>
  </si>
  <si>
    <t>VELLES 1.0 MM SUEDE</t>
  </si>
  <si>
    <t>11B681</t>
  </si>
  <si>
    <t>VELLES 1.0 MM BROWN</t>
  </si>
  <si>
    <t>11B682</t>
  </si>
  <si>
    <t>VELLES 1.0 MM BLACK</t>
  </si>
  <si>
    <t>11B683</t>
  </si>
  <si>
    <t>AMIENS 1.2 MM POTATO</t>
  </si>
  <si>
    <t>11B684</t>
  </si>
  <si>
    <t>AMIENS 1.2 MM SUEDE 2</t>
  </si>
  <si>
    <t>11B685</t>
  </si>
  <si>
    <t>AMIENS 1.2 MM BROWN CLEAR</t>
  </si>
  <si>
    <t>SALIDAS DE VTAS Z</t>
  </si>
  <si>
    <t>11B689</t>
  </si>
  <si>
    <t>LINING ES97 GOLD CLEAR</t>
  </si>
  <si>
    <t>11B687</t>
  </si>
  <si>
    <t>11B688</t>
  </si>
  <si>
    <t>LINING ES01 BROWN</t>
  </si>
  <si>
    <t>11B675</t>
  </si>
  <si>
    <t>11B676</t>
  </si>
  <si>
    <t>11B677</t>
  </si>
  <si>
    <t>11B678</t>
  </si>
  <si>
    <t>POLISH 2203 APRICOT</t>
  </si>
  <si>
    <t>POLISH 2200 POTATO</t>
  </si>
  <si>
    <t>POLISH 2201 BROWN</t>
  </si>
  <si>
    <t>POLISH 2202 BLACK</t>
  </si>
  <si>
    <t>11B691</t>
  </si>
  <si>
    <t>11B692</t>
  </si>
  <si>
    <t>11B693</t>
  </si>
  <si>
    <t>11B694</t>
  </si>
  <si>
    <t>11B695</t>
  </si>
  <si>
    <t>BREST TF BLACK</t>
  </si>
  <si>
    <t>BREST TF BROWN</t>
  </si>
  <si>
    <t>BREST TF COFFEE</t>
  </si>
  <si>
    <t>BREST TF TEA</t>
  </si>
  <si>
    <t>BREST TF CROME</t>
  </si>
  <si>
    <t>indice rotación</t>
  </si>
  <si>
    <t>11B698</t>
  </si>
  <si>
    <t>11B699</t>
  </si>
  <si>
    <t>11B700</t>
  </si>
  <si>
    <t>11B701</t>
  </si>
  <si>
    <t>11B307</t>
  </si>
  <si>
    <t>11B697</t>
  </si>
  <si>
    <t>BREST TF B4</t>
  </si>
  <si>
    <t>11A001</t>
  </si>
  <si>
    <t>EPUYEN 11 NEGRO 1.0 MM</t>
  </si>
  <si>
    <t>11A002</t>
  </si>
  <si>
    <t>EPUYEN 12 BEIGE 12 1.0 MM</t>
  </si>
  <si>
    <t>11A003</t>
  </si>
  <si>
    <t>EPUYEN 14 BEIGE 14 1.0 MM</t>
  </si>
  <si>
    <t>11A004</t>
  </si>
  <si>
    <t>EPUYEN BEIGE 15 1.0 MM</t>
  </si>
  <si>
    <t>11A005</t>
  </si>
  <si>
    <t>EPUYEN ROCA 1.0 MM</t>
  </si>
  <si>
    <t>11A006</t>
  </si>
  <si>
    <t>EPUYEN HIELO 1.0 MM</t>
  </si>
  <si>
    <t>11A300</t>
  </si>
  <si>
    <t>11A301</t>
  </si>
  <si>
    <t>ESPEJO 90 HIELO</t>
  </si>
  <si>
    <t>11A302</t>
  </si>
  <si>
    <t>ESPEJO 90 BEIGE 11</t>
  </si>
  <si>
    <t>11A303</t>
  </si>
  <si>
    <t>ESPEJO 90 SUEDE 2</t>
  </si>
  <si>
    <t>11A007</t>
  </si>
  <si>
    <t>11A009</t>
  </si>
  <si>
    <t>11A010</t>
  </si>
  <si>
    <t>11A011</t>
  </si>
  <si>
    <t>11A012</t>
  </si>
  <si>
    <t>11A013</t>
  </si>
  <si>
    <t>11B712</t>
  </si>
  <si>
    <t>11B713</t>
  </si>
  <si>
    <t>11B714</t>
  </si>
  <si>
    <t>11B717</t>
  </si>
  <si>
    <t>11B705</t>
  </si>
  <si>
    <t>11B706</t>
  </si>
  <si>
    <t>11B707</t>
  </si>
  <si>
    <t>11B708</t>
  </si>
  <si>
    <t>11B709</t>
  </si>
  <si>
    <t>11B710</t>
  </si>
  <si>
    <t>11B711</t>
  </si>
  <si>
    <t>11B715</t>
  </si>
  <si>
    <t>11B716</t>
  </si>
  <si>
    <t>11B723</t>
  </si>
  <si>
    <t>11B720</t>
  </si>
  <si>
    <t>11B721</t>
  </si>
  <si>
    <t>11B722</t>
  </si>
  <si>
    <t>LYON 0,7mm A3</t>
  </si>
  <si>
    <t>LYON 0,7mm WHITE</t>
  </si>
  <si>
    <t>LYON 0,7mm A1</t>
  </si>
  <si>
    <t>11B724</t>
  </si>
  <si>
    <t>11B725</t>
  </si>
  <si>
    <t>11B726</t>
  </si>
  <si>
    <t>11B727</t>
  </si>
  <si>
    <t>11B728</t>
  </si>
  <si>
    <t>11B729</t>
  </si>
  <si>
    <t>11B730</t>
  </si>
  <si>
    <t>11B731</t>
  </si>
  <si>
    <t>11B732</t>
  </si>
  <si>
    <t>11B733</t>
  </si>
  <si>
    <t>U.DEEP BRITANNIA ROCK</t>
  </si>
  <si>
    <t>U.DEEP BRITANNIA ICE</t>
  </si>
  <si>
    <t>U.DEEP BRITANNIA TOMATO</t>
  </si>
  <si>
    <t>11B735</t>
  </si>
  <si>
    <t>11B736</t>
  </si>
  <si>
    <t>11B737</t>
  </si>
  <si>
    <t>11B738</t>
  </si>
  <si>
    <t>11B739</t>
  </si>
  <si>
    <t>U.DEEP PROVENCE BLACK</t>
  </si>
  <si>
    <t>U.DEEP PROVENCE 3-SUEDE</t>
  </si>
  <si>
    <t>U.DEEP PROVENCE 2-STONE1</t>
  </si>
  <si>
    <t>U.DEEP PROVENCE ROCK</t>
  </si>
  <si>
    <t>U.DEEP PROVENCE ICE</t>
  </si>
  <si>
    <t>U.DEEP PROVENCE TOMATO</t>
  </si>
  <si>
    <t>11B740</t>
  </si>
  <si>
    <t>11B741</t>
  </si>
  <si>
    <t>11B742</t>
  </si>
  <si>
    <t>11B743</t>
  </si>
  <si>
    <t>11B744</t>
  </si>
  <si>
    <t>11B734</t>
  </si>
  <si>
    <t>SEMI TERM DC BASE 1.0 MM WH</t>
  </si>
  <si>
    <t>SEMI TERM DC BASE 1.0 MM WA</t>
  </si>
  <si>
    <t>11B745</t>
  </si>
  <si>
    <t>11B746</t>
  </si>
  <si>
    <t>11B747</t>
  </si>
  <si>
    <t>11B748</t>
  </si>
  <si>
    <t>11B749</t>
  </si>
  <si>
    <t>Código</t>
  </si>
  <si>
    <t>Desc. adicional</t>
  </si>
  <si>
    <t>Sinónimo</t>
  </si>
  <si>
    <t>Tipo de artículo</t>
  </si>
  <si>
    <t>Escala</t>
  </si>
  <si>
    <t>Base</t>
  </si>
  <si>
    <t>Esc 1</t>
  </si>
  <si>
    <t>Esc 2</t>
  </si>
  <si>
    <t>Código de barras</t>
  </si>
  <si>
    <t>Perfil</t>
  </si>
  <si>
    <t>Fecha de alta</t>
  </si>
  <si>
    <t>Lleva stock</t>
  </si>
  <si>
    <t>Permite cargar stock negativo (Stock)</t>
  </si>
  <si>
    <t>Lleva partidas</t>
  </si>
  <si>
    <t>Método de descarga</t>
  </si>
  <si>
    <t>Orden de descarga</t>
  </si>
  <si>
    <t>Lleva series</t>
  </si>
  <si>
    <t>Tiene scrap</t>
  </si>
  <si>
    <t>% Scrap</t>
  </si>
  <si>
    <t>Desc. etiqueta</t>
  </si>
  <si>
    <t>Usa desvío de precios</t>
  </si>
  <si>
    <t>% Desvío</t>
  </si>
  <si>
    <t>% Comisión</t>
  </si>
  <si>
    <t>% Bonificación</t>
  </si>
  <si>
    <t>% Utilidad</t>
  </si>
  <si>
    <t>Actividad I.B.</t>
  </si>
  <si>
    <t>Desc. actividad I.B.</t>
  </si>
  <si>
    <t>Permite cargar stock negativo (Ventas)</t>
  </si>
  <si>
    <t>Es remitible</t>
  </si>
  <si>
    <t>Facturación por importe</t>
  </si>
  <si>
    <t>Plantilla</t>
  </si>
  <si>
    <t>Desc. plantilla</t>
  </si>
  <si>
    <t>Escala 1</t>
  </si>
  <si>
    <t>Desc. Escala 1</t>
  </si>
  <si>
    <t>Escala 2</t>
  </si>
  <si>
    <t>Desc. Escalas 2</t>
  </si>
  <si>
    <t>Tipo de kit</t>
  </si>
  <si>
    <t>Vigente desde</t>
  </si>
  <si>
    <t>Vigente hasta</t>
  </si>
  <si>
    <t>Desc. U.M. de stock, precios y costos</t>
  </si>
  <si>
    <t>Stock máximo</t>
  </si>
  <si>
    <t>Stock mínimo</t>
  </si>
  <si>
    <t>Punto de pedido</t>
  </si>
  <si>
    <t>Desc. presentación ventas</t>
  </si>
  <si>
    <t>Equivalencia</t>
  </si>
  <si>
    <t>I.V.A. (Ventas)</t>
  </si>
  <si>
    <t>Desc. I.V.A. (Ventas)</t>
  </si>
  <si>
    <t>I.V.A. (Compras)</t>
  </si>
  <si>
    <t>Desc. I.V.A. (Compras)</t>
  </si>
  <si>
    <t>Sobretasa/Subtasa de I.V.A. (Ventas)</t>
  </si>
  <si>
    <t>Desc. Sobretasa/Subtasa de I.V.A. (Ventas)</t>
  </si>
  <si>
    <t>Sobretasa/Subtasa de I.V.A. (Compras)</t>
  </si>
  <si>
    <t>Desc. Sobretasa/Subtasa de I.V.A. (Compras)</t>
  </si>
  <si>
    <t>Impuesto interno (Ventas)</t>
  </si>
  <si>
    <t>Desc. Impuesto interno (Ventas)</t>
  </si>
  <si>
    <t>Importe del impuesto interno (Ventas)</t>
  </si>
  <si>
    <t>Impuesto interno (Compras)</t>
  </si>
  <si>
    <t>Desc. Impuesto interno (Compras)</t>
  </si>
  <si>
    <t>Importe del impuesto interno (Compras)</t>
  </si>
  <si>
    <t>Sobretasa/Subtasa Imp. Int. (Ventas)</t>
  </si>
  <si>
    <t>Desc. Sobretasa/Subtasa Imp. Int. (Ventas)</t>
  </si>
  <si>
    <t>Sobretasa/Subtasa Imp. Int. (Compras)</t>
  </si>
  <si>
    <t>Desc. Sobretasa/Subtasa Imp. Int. (Compras)</t>
  </si>
  <si>
    <t>Impuesto interno (Adicional)</t>
  </si>
  <si>
    <t>Desc. impuesto interno (Adicional)</t>
  </si>
  <si>
    <t>Importe del impuesto interno (Adicional)</t>
  </si>
  <si>
    <t>Sobretasa/Subtasa Imp. Int. (Adicional)</t>
  </si>
  <si>
    <t>DescSobretasaSubtasaImpIntAdic</t>
  </si>
  <si>
    <t>Percepción Ingresos Brutos</t>
  </si>
  <si>
    <t>Cód. percepción IB</t>
  </si>
  <si>
    <t>Desc. percepción IB</t>
  </si>
  <si>
    <t>Percepción IB Bs. As. 59/98</t>
  </si>
  <si>
    <t>Cód. percepción IB Bs. As. 59/98</t>
  </si>
  <si>
    <t>Desc. percepción IB Bs. As. 59/98</t>
  </si>
  <si>
    <t>Percepción No Categorizado</t>
  </si>
  <si>
    <t>Cód. percepción No Categorizado</t>
  </si>
  <si>
    <t>Desc. percepción No Categorizado</t>
  </si>
  <si>
    <t>Se informa en remito electrónico</t>
  </si>
  <si>
    <t>Cód. único de producto</t>
  </si>
  <si>
    <t>Desc. código único de producto</t>
  </si>
  <si>
    <t>U.M. stock (Transporte de bienes)</t>
  </si>
  <si>
    <t>Equiv. U.M. stock (Transporte de bienes)</t>
  </si>
  <si>
    <t>Presentación de ventas (Transporte de bienes)</t>
  </si>
  <si>
    <t>Equiv. presentación de ventas (Transporte de bienes)</t>
  </si>
  <si>
    <t>U.M. stock (Comprobantes electrónicos)</t>
  </si>
  <si>
    <t>Desc. U.M. stock</t>
  </si>
  <si>
    <t>Equiv. U.M. stock (Comprobantes electrónicos)</t>
  </si>
  <si>
    <t>Presentación ventas (Comprobantes electrónicos)</t>
  </si>
  <si>
    <t>Equiv. presentación de ventas (Comprobantes electrónicos)</t>
  </si>
  <si>
    <t>U.M. stock (Comprobantes de exportación electrónicos)</t>
  </si>
  <si>
    <t>Presentación ventas (Comprobantes de exportación electrónicos)</t>
  </si>
  <si>
    <t>Compras (AFIP - SIAp)</t>
  </si>
  <si>
    <t>Ventas (AFIP - SIAp)</t>
  </si>
  <si>
    <t>Cuenta de compras</t>
  </si>
  <si>
    <t>Desc. cuenta de compras</t>
  </si>
  <si>
    <t>Cuenta de ventas</t>
  </si>
  <si>
    <t>Desc. cuenta de ventas</t>
  </si>
  <si>
    <t>Centro de costo de compras</t>
  </si>
  <si>
    <t>Desc. centro de costo de compras</t>
  </si>
  <si>
    <t>Centro de costo de ventas</t>
  </si>
  <si>
    <t>Desc. centro de costo de ventas</t>
  </si>
  <si>
    <t>058001</t>
  </si>
  <si>
    <t>CP 3253 BRICK MISOUR/MA 3.0 MM</t>
  </si>
  <si>
    <t>A</t>
  </si>
  <si>
    <t>N</t>
  </si>
  <si>
    <t>01/01/1800</t>
  </si>
  <si>
    <t>S</t>
  </si>
  <si>
    <t>VENTA DE MERCADERIA</t>
  </si>
  <si>
    <t>TASA IVA 0 %</t>
  </si>
  <si>
    <t>IVA 21%</t>
  </si>
  <si>
    <t>SOBRE O SUBTASA IVA</t>
  </si>
  <si>
    <t>IMP. INTERNO NULO</t>
  </si>
  <si>
    <t>IMP. INTERNO IMPORTE</t>
  </si>
  <si>
    <t>SOB/SUBTASA IMP.INT.</t>
  </si>
  <si>
    <t>PER.I.BRUTOS BS.AS.</t>
  </si>
  <si>
    <t>400821</t>
  </si>
  <si>
    <t>3</t>
  </si>
  <si>
    <t>SIN</t>
  </si>
  <si>
    <t>058002</t>
  </si>
  <si>
    <t>CP 3140 BRICK MISSOURI/MA 3 MM</t>
  </si>
  <si>
    <t>=ml 3121</t>
  </si>
  <si>
    <t>MAN</t>
  </si>
  <si>
    <t>TASA GRAL.</t>
  </si>
  <si>
    <t>058002CH</t>
  </si>
  <si>
    <t>058005</t>
  </si>
  <si>
    <t>CP 3136 E2 NE/NE 2,7 MM</t>
  </si>
  <si>
    <t>058006</t>
  </si>
  <si>
    <t>CP 3136 E2 NE/NE 3 MM</t>
  </si>
  <si>
    <t>058007</t>
  </si>
  <si>
    <t>CP 3120 E2 NE/NE 2,7 MM</t>
  </si>
  <si>
    <t>058008</t>
  </si>
  <si>
    <t>CP 3120 E2 NE/NE 3 MM</t>
  </si>
  <si>
    <t>058010</t>
  </si>
  <si>
    <t>ML 3135 E2 NE/NE 3 MM</t>
  </si>
  <si>
    <t>058011</t>
  </si>
  <si>
    <t>ML 3135 E2 NE/NE 2,7 MM</t>
  </si>
  <si>
    <t>058012</t>
  </si>
  <si>
    <t>ML 3121 AMAZ COURO 14/NEG 2,7</t>
  </si>
  <si>
    <t>058013</t>
  </si>
  <si>
    <t>ML 3121 AMAZ COURO14/NE 3 MM</t>
  </si>
  <si>
    <t>058019</t>
  </si>
  <si>
    <t>ML 3140  ONZA CO MAR/MA 2.7 MM</t>
  </si>
  <si>
    <t>058020</t>
  </si>
  <si>
    <t>ML 3150 AMAZ COURO 14/OCRE 2,7</t>
  </si>
  <si>
    <t>058021</t>
  </si>
  <si>
    <t>ML 3150 AMAZ COURO 14/NAT 2,7</t>
  </si>
  <si>
    <t>058022</t>
  </si>
  <si>
    <t>ML 3121 FAS 2 MO/NE 2.7 MM</t>
  </si>
  <si>
    <t>058023</t>
  </si>
  <si>
    <t>ML 3150 AMAZ COUR 14/NAT 3 MM</t>
  </si>
  <si>
    <t>058024</t>
  </si>
  <si>
    <t>ML 3121 FAS 2 BA/OCRE 3.0 MM</t>
  </si>
  <si>
    <t>058025</t>
  </si>
  <si>
    <t>ML 3140 LISCIO MAR/NE 2.7 MM</t>
  </si>
  <si>
    <t>058026</t>
  </si>
  <si>
    <t>ML 3140 LISCIO MAR/MA 2.7 MM</t>
  </si>
  <si>
    <t>058027</t>
  </si>
  <si>
    <t>CP 3140 LISCIO MAR/MA 3 MM</t>
  </si>
  <si>
    <t>= ML 3121</t>
  </si>
  <si>
    <t>058028</t>
  </si>
  <si>
    <t>ML 3140  ONZA CO MAR/MA 3 MM</t>
  </si>
  <si>
    <t>058029</t>
  </si>
  <si>
    <t>ML 3150  COURO 14/OCRE 3 MM</t>
  </si>
  <si>
    <t>058030</t>
  </si>
  <si>
    <t>CP 3140 C.SELVAGEN/OCRE 2.7 mm</t>
  </si>
  <si>
    <t>058031</t>
  </si>
  <si>
    <t>CP 3140 F2BA/OCRE 2,7 MM</t>
  </si>
  <si>
    <t>058032</t>
  </si>
  <si>
    <t>CP 3140 C.SELVAGEN/OCRE 3 MM</t>
  </si>
  <si>
    <t>058033</t>
  </si>
  <si>
    <t>CP 3140 F2BA/OCRE 3 MM</t>
  </si>
  <si>
    <t>058088</t>
  </si>
  <si>
    <t>CP 3253 FAS2 BA/OCRE CARAM 3M</t>
  </si>
  <si>
    <t>058089</t>
  </si>
  <si>
    <t>CP 3253 FAS2 BA/ NE 3 MM</t>
  </si>
  <si>
    <t>058090</t>
  </si>
  <si>
    <t>CP 3253 LISC. MA/NE 3 MM.</t>
  </si>
  <si>
    <t>058091</t>
  </si>
  <si>
    <t>CP 3253 LISC. MA/NE 2.7 MM.</t>
  </si>
  <si>
    <t>058092</t>
  </si>
  <si>
    <t>CP 3253 AMAZ COURO14/CRE NAT 3</t>
  </si>
  <si>
    <t>058093</t>
  </si>
  <si>
    <t>CP 3253 EM BR/MA 2.7 MM</t>
  </si>
  <si>
    <t>058094</t>
  </si>
  <si>
    <t>CP 3253 EM BR/MA 3.0 MM</t>
  </si>
  <si>
    <t>058095</t>
  </si>
  <si>
    <t>CP  3253 E2 NE/NE 2.7MM</t>
  </si>
  <si>
    <t>058096</t>
  </si>
  <si>
    <t>CP 3253 FASH2 MORADO/NE 2.7 MM</t>
  </si>
  <si>
    <t>058097</t>
  </si>
  <si>
    <t>CP 3253 FAS2 BA/CRE NAT 2.7 MM</t>
  </si>
  <si>
    <t>058098</t>
  </si>
  <si>
    <t>CP 3253 FAS2 MORA/NE 3 MM</t>
  </si>
  <si>
    <t>058099</t>
  </si>
  <si>
    <t>CP 3253 AMAZ COUR14/CRE NA 2,7</t>
  </si>
  <si>
    <t>058100</t>
  </si>
  <si>
    <t>CP 3253  E2  NE/NE 3 MM</t>
  </si>
  <si>
    <t>058101</t>
  </si>
  <si>
    <t>CP 3253 FAS2 BA/ NE 2,7 MM</t>
  </si>
  <si>
    <t>058102</t>
  </si>
  <si>
    <t>CP 3253 AMAZ COURO14/NE 2.7MM</t>
  </si>
  <si>
    <t>058103</t>
  </si>
  <si>
    <t>CP 3253  LISC.  NE/NE 3MM</t>
  </si>
  <si>
    <t>058104</t>
  </si>
  <si>
    <t>CP 3253 AMAZ ANT.SUFL/NE 2.7MM</t>
  </si>
  <si>
    <t>058105</t>
  </si>
  <si>
    <t>SOLANIT 3230 NEGRO  2.5 MM</t>
  </si>
  <si>
    <t>058106</t>
  </si>
  <si>
    <t>DURALIT 3275 OCRE  4 MM</t>
  </si>
  <si>
    <t>058110</t>
  </si>
  <si>
    <t>DURALIT 3257 NEG DIAMANTE 4 MM</t>
  </si>
  <si>
    <t>058150</t>
  </si>
  <si>
    <t>LEFA BADANA 0.5 MM  100 X140</t>
  </si>
  <si>
    <t>058200</t>
  </si>
  <si>
    <t>PLACA NEGRA SB/NEGRA 2.7 MM</t>
  </si>
  <si>
    <t>058201</t>
  </si>
  <si>
    <t>PLACA NEGRA SB/NEGRA 3 MM</t>
  </si>
  <si>
    <t>058204</t>
  </si>
  <si>
    <t>PLACA NEGRA SB/NEGRA 5Q 2,7MM</t>
  </si>
  <si>
    <t>058205</t>
  </si>
  <si>
    <t>PLACA NEGRA SB/NEGRA 5Q 3 MM</t>
  </si>
  <si>
    <t>058206</t>
  </si>
  <si>
    <t>PLACA  NAT-NAT 6Q 2,7MM</t>
  </si>
  <si>
    <t>058207</t>
  </si>
  <si>
    <t>PLACA NAT-NAT 6Q 3 MM</t>
  </si>
  <si>
    <t>PLACA NEGRA SHINY NEGRA 2.7 MM</t>
  </si>
  <si>
    <t>PLACA NEGRA SHINY NEGRA 3 MM</t>
  </si>
  <si>
    <t>PLACA NEGRA/ROJA 3 MM</t>
  </si>
  <si>
    <t>PLACA BEIGE/BEIGE M  3 MM</t>
  </si>
  <si>
    <t>PLACA NEGRA SHINY NEGRA 2,5 MM</t>
  </si>
  <si>
    <t>PLACA BEIGE/BEIGE M  2,7 MM</t>
  </si>
  <si>
    <t>PLACA BEIGE/ 17A 2,7 MM</t>
  </si>
  <si>
    <t>PLACA BEIGE/ 17A 3 MM</t>
  </si>
  <si>
    <t>PLACA BEIGE/ RB-15 2,5 MM</t>
  </si>
  <si>
    <t>PLACA BEIGE/ RB-15 2,7 MM</t>
  </si>
  <si>
    <t>PLACA BEIGE/ RB-15 3 MM</t>
  </si>
  <si>
    <t>PLACA BEIGE/BG.DARK  2,7 MM</t>
  </si>
  <si>
    <t>PLACA BEIGE/BG.DARK 3 MM</t>
  </si>
  <si>
    <t>100000</t>
  </si>
  <si>
    <t>ENDURA J.LA..23 (x149 CM)</t>
  </si>
  <si>
    <t>AJUSTE CTA</t>
  </si>
  <si>
    <t>392113</t>
  </si>
  <si>
    <t>5</t>
  </si>
  <si>
    <t>METROS</t>
  </si>
  <si>
    <t>V1</t>
  </si>
  <si>
    <t>111199</t>
  </si>
  <si>
    <t>ULTRACAP  E MORADO TONO1</t>
  </si>
  <si>
    <t>6720-013-001</t>
  </si>
  <si>
    <t>Sin unidad de medida asignada</t>
  </si>
  <si>
    <t xml:space="preserve">EPUYEN TANGERINE 1.0 MM_x000D_
</t>
  </si>
  <si>
    <t xml:space="preserve">EPUYEN SOLAR POWER 1.0 MM_x000D_
_x000D_
</t>
  </si>
  <si>
    <t xml:space="preserve">EPUYEN SODALITE BLUE 1.0 MM_x000D_
</t>
  </si>
  <si>
    <t xml:space="preserve">EPUYEN SWEET LILAC 1.0 MM_x000D_
</t>
  </si>
  <si>
    <t xml:space="preserve">EPUYEN MARGARITE 1.0 MM_x000D_
_x000D_
</t>
  </si>
  <si>
    <t xml:space="preserve">EPUYEN CROKATOO 1.0 MM_x000D_
</t>
  </si>
  <si>
    <t xml:space="preserve">ESPEJO 90 NEGRO </t>
  </si>
  <si>
    <t>11B001</t>
  </si>
  <si>
    <t>PU CAP 08 R61 NEGRO</t>
  </si>
  <si>
    <t>11B002</t>
  </si>
  <si>
    <t>PU CAP 08 R61 BLANCO</t>
  </si>
  <si>
    <t>11B003</t>
  </si>
  <si>
    <t>PU CAP 08 R61 BEIGE 7</t>
  </si>
  <si>
    <t>11B004</t>
  </si>
  <si>
    <t>PU CAP 08 R61 BEIGE 6</t>
  </si>
  <si>
    <t>11B005</t>
  </si>
  <si>
    <t>PU CAP 08 R61 ROSADO 199</t>
  </si>
  <si>
    <t>11B006</t>
  </si>
  <si>
    <t>PU CAP 08 R61 CELESTE 661</t>
  </si>
  <si>
    <t>S715 3M00 1.00MM SR</t>
  </si>
  <si>
    <t>11B008</t>
  </si>
  <si>
    <t>PU LINING 07 PLATA</t>
  </si>
  <si>
    <t>11B009</t>
  </si>
  <si>
    <t>PU LINING 07 PELTRE</t>
  </si>
  <si>
    <t>11B010</t>
  </si>
  <si>
    <t>PU CAP 08 TF PLATA</t>
  </si>
  <si>
    <t>11B011</t>
  </si>
  <si>
    <t>PU CAP 08 TF PELTRE</t>
  </si>
  <si>
    <t>11B012</t>
  </si>
  <si>
    <t>PU CAP 08 TF ORO</t>
  </si>
  <si>
    <t>11B013</t>
  </si>
  <si>
    <t>PU CAP 08 TF BRONCE</t>
  </si>
  <si>
    <t>11B017</t>
  </si>
  <si>
    <t>ECCO SEMI PU NEGRO</t>
  </si>
  <si>
    <t>11B018</t>
  </si>
  <si>
    <t>ECCO SEMI PU CAFE INVIERNO</t>
  </si>
  <si>
    <t>11B019</t>
  </si>
  <si>
    <t>ECCO SEMI PU BEIGE 7</t>
  </si>
  <si>
    <t>11B020</t>
  </si>
  <si>
    <t>ECCO SEMI PU BEIGE 6</t>
  </si>
  <si>
    <t>11B021</t>
  </si>
  <si>
    <t>ECCO SEMI PU BEIGE 5</t>
  </si>
  <si>
    <t>11B022</t>
  </si>
  <si>
    <t>ECCO SEMI PU BLANCO</t>
  </si>
  <si>
    <t>11B024</t>
  </si>
  <si>
    <t>KID 08 GRIMO</t>
  </si>
  <si>
    <t>11B025</t>
  </si>
  <si>
    <t>KID 08 NATURAL</t>
  </si>
  <si>
    <t>11B026</t>
  </si>
  <si>
    <t>KID 08 MARRON</t>
  </si>
  <si>
    <t>11B027</t>
  </si>
  <si>
    <t>ECCOEXCEL NEGRO</t>
  </si>
  <si>
    <t>11B028</t>
  </si>
  <si>
    <t>ECCOEXCEL CAFE INVIERNO</t>
  </si>
  <si>
    <t>11B029</t>
  </si>
  <si>
    <t>ECCOEXCEL HUESO</t>
  </si>
  <si>
    <t>11B030</t>
  </si>
  <si>
    <t>ECCOEXCEL BEIGE 6</t>
  </si>
  <si>
    <t>11B031</t>
  </si>
  <si>
    <t>ECCO ABS 1.4 BLANCO</t>
  </si>
  <si>
    <t>11B032</t>
  </si>
  <si>
    <t>ECCO ABS 1.4 NEGRO</t>
  </si>
  <si>
    <t>11B033</t>
  </si>
  <si>
    <t>ECCO AGEND NEGRO</t>
  </si>
  <si>
    <t>11B034</t>
  </si>
  <si>
    <t>ECCO AGEND AZUL BLUE</t>
  </si>
  <si>
    <t>11B035</t>
  </si>
  <si>
    <t>ECCO AGEND VERDE GREEN</t>
  </si>
  <si>
    <t>11B036</t>
  </si>
  <si>
    <t>ECCO AGEND BORDO</t>
  </si>
  <si>
    <t>11B037</t>
  </si>
  <si>
    <t>ECCO SEMI PU BL NEGRO</t>
  </si>
  <si>
    <t>11B038</t>
  </si>
  <si>
    <t>ECCO SEMI PU BL CAF.INV.</t>
  </si>
  <si>
    <t>11B039</t>
  </si>
  <si>
    <t>ECCO SEMI PU BL BEIGE 6</t>
  </si>
  <si>
    <t>11B040</t>
  </si>
  <si>
    <t>ECCO SEMI PU BL BEIGE 5</t>
  </si>
  <si>
    <t>11B041</t>
  </si>
  <si>
    <t>ECCO SEMI PU PLATA</t>
  </si>
  <si>
    <t>S086 H403 silver 0.</t>
  </si>
  <si>
    <t>11B042</t>
  </si>
  <si>
    <t>ECCO SEMI PU BRONCE</t>
  </si>
  <si>
    <t>11B043</t>
  </si>
  <si>
    <t>ECCO PU BRONCE NAUM</t>
  </si>
  <si>
    <t>11B045</t>
  </si>
  <si>
    <t>MICRO+PU CAMEL</t>
  </si>
  <si>
    <t>11B046</t>
  </si>
  <si>
    <t>MICRO+PU BLUE</t>
  </si>
  <si>
    <t>11B047</t>
  </si>
  <si>
    <t>MICRO+PU PINK</t>
  </si>
  <si>
    <t>11B048</t>
  </si>
  <si>
    <t>MICRO+PU BROWN</t>
  </si>
  <si>
    <t>11B049</t>
  </si>
  <si>
    <t>SOLO W117-103 MARRON</t>
  </si>
  <si>
    <t>11B050</t>
  </si>
  <si>
    <t>SOLO W117-103 NEGRO</t>
  </si>
  <si>
    <t>11B056</t>
  </si>
  <si>
    <t>CASUAL 1.4 M01 MARRON</t>
  </si>
  <si>
    <t>11B057</t>
  </si>
  <si>
    <t>CASUAL 1.4 M02 MARRON</t>
  </si>
  <si>
    <t>11B059</t>
  </si>
  <si>
    <t>ABQ3 BLACK (DON)</t>
  </si>
  <si>
    <t>11B060</t>
  </si>
  <si>
    <t>ABQ3 BROWN (DON)</t>
  </si>
  <si>
    <t>11B061</t>
  </si>
  <si>
    <t>BRIO NEGRO</t>
  </si>
  <si>
    <t>11B062</t>
  </si>
  <si>
    <t>ECCO SEMI PU BL BEIGE 7</t>
  </si>
  <si>
    <t>11B063</t>
  </si>
  <si>
    <t>ECCO SEMI PU R61 CAFE TOSTADO</t>
  </si>
  <si>
    <t>11B064</t>
  </si>
  <si>
    <t>PU CAP 08 R61 BROWN</t>
  </si>
  <si>
    <t>11B068</t>
  </si>
  <si>
    <t>ECCO CONFORT NEGRO</t>
  </si>
  <si>
    <t>11B069</t>
  </si>
  <si>
    <t>PETREO TOSTADO 2007</t>
  </si>
  <si>
    <t>11B072</t>
  </si>
  <si>
    <t>ECCO CAP 08 COLOR BRONCE</t>
  </si>
  <si>
    <t>11B073</t>
  </si>
  <si>
    <t>ECCO CAP 08 COLOR PLATA</t>
  </si>
  <si>
    <t>11B074</t>
  </si>
  <si>
    <t>ECCO CAP 08 COLOR CLEAR GOLD</t>
  </si>
  <si>
    <t>11B075</t>
  </si>
  <si>
    <t>ECCO NOTEBOOK PU 07 S NEGRO</t>
  </si>
  <si>
    <t>11B076</t>
  </si>
  <si>
    <t>ECCO SEMI PU R66 CLEAR GOLD</t>
  </si>
  <si>
    <t>11B077</t>
  </si>
  <si>
    <t>ECCO SEMI PU R66 ORO (FARJI)</t>
  </si>
  <si>
    <t>11B078</t>
  </si>
  <si>
    <t>ECCO AGE BRONCE</t>
  </si>
  <si>
    <t>060526G BRONZE B</t>
  </si>
  <si>
    <t>11B079</t>
  </si>
  <si>
    <t>ECCO AGE ORO BRONZE</t>
  </si>
  <si>
    <t>060526A BRONZE A</t>
  </si>
  <si>
    <t>11B080</t>
  </si>
  <si>
    <t>ECCO AGE GOLD CLEAR</t>
  </si>
  <si>
    <t>060526B GOLD CLEAR</t>
  </si>
  <si>
    <t>11B081</t>
  </si>
  <si>
    <t>ECCO AGE PELTRE</t>
  </si>
  <si>
    <t>060526D STEEL</t>
  </si>
  <si>
    <t>11B082</t>
  </si>
  <si>
    <t>ECCO AGE PLATA</t>
  </si>
  <si>
    <t>060526C SILVERB</t>
  </si>
  <si>
    <t>11B083</t>
  </si>
  <si>
    <t>ECCO AGE HUESO</t>
  </si>
  <si>
    <t>060526F P726C</t>
  </si>
  <si>
    <t>11B084</t>
  </si>
  <si>
    <t>ECCO AGE BEIGE</t>
  </si>
  <si>
    <t>060526E P174C</t>
  </si>
  <si>
    <t>11B085</t>
  </si>
  <si>
    <t>ECCO AGE BROWN</t>
  </si>
  <si>
    <t>060526H P476C</t>
  </si>
  <si>
    <t>11B086</t>
  </si>
  <si>
    <t>ECCO AGE NEGRO</t>
  </si>
  <si>
    <t>11B087</t>
  </si>
  <si>
    <t>ECCO ABQ2 8/9 R64 NEGRO</t>
  </si>
  <si>
    <t>11B088</t>
  </si>
  <si>
    <t>ECCO SEMI PU ARI BEIGE</t>
  </si>
  <si>
    <t>PU CAP 08 R61 CAFE INVIERNO</t>
  </si>
  <si>
    <t>11B090</t>
  </si>
  <si>
    <t>ECCO NOTEBOOK PU 07 S D.BLUE</t>
  </si>
  <si>
    <t>11B091</t>
  </si>
  <si>
    <t>ECCO NOTEBOOK PU 07 S D.GREEN</t>
  </si>
  <si>
    <t>11B092</t>
  </si>
  <si>
    <t>ECCO NOTEBOOK PU 07 060412A</t>
  </si>
  <si>
    <t>11B093</t>
  </si>
  <si>
    <t>ECCO NOTE PU 07 BIT SAMPLE A</t>
  </si>
  <si>
    <t>11B094</t>
  </si>
  <si>
    <t>ECCO NOTE PU 07 BIT 050520A</t>
  </si>
  <si>
    <t>11B095</t>
  </si>
  <si>
    <t>ECCO NOTE PU 07 BIT 050520C</t>
  </si>
  <si>
    <t>11B096</t>
  </si>
  <si>
    <t>ECCO ABH WO TONE -4- BQUIMIA</t>
  </si>
  <si>
    <t>11B097</t>
  </si>
  <si>
    <t>ECCO ABH WO TONE -5- CHOCO0211</t>
  </si>
  <si>
    <t>26B</t>
  </si>
  <si>
    <t>11B098</t>
  </si>
  <si>
    <t>ECCO ABH WO TONE -3- MARINO</t>
  </si>
  <si>
    <t>11B099</t>
  </si>
  <si>
    <t>ECCO ABH WO TONE -7- PINK FLOA</t>
  </si>
  <si>
    <t>T</t>
  </si>
  <si>
    <t>11B100</t>
  </si>
  <si>
    <t>ECCO ABH WO TONE -6- SUNLIT BL</t>
  </si>
  <si>
    <t>UE</t>
  </si>
  <si>
    <t>11B101</t>
  </si>
  <si>
    <t>ECCO SILGARHI GOLDEN TAN</t>
  </si>
  <si>
    <t>W60617A1</t>
  </si>
  <si>
    <t>11B102</t>
  </si>
  <si>
    <t>ECCO SILGARHI BROWN</t>
  </si>
  <si>
    <t>W60617A2</t>
  </si>
  <si>
    <t>11B103</t>
  </si>
  <si>
    <t>ECCO SILGARHI BLACK</t>
  </si>
  <si>
    <t>W60617A3</t>
  </si>
  <si>
    <t>11B104</t>
  </si>
  <si>
    <t>ECCO SEMI PU R66 BLANCO</t>
  </si>
  <si>
    <t>409-</t>
  </si>
  <si>
    <t>11B105</t>
  </si>
  <si>
    <t>ECCO SEMI PU BL WHITE</t>
  </si>
  <si>
    <t>DT</t>
  </si>
  <si>
    <t>11B106</t>
  </si>
  <si>
    <t>ECCO SEMI PU BRONCE (TONO 2)</t>
  </si>
  <si>
    <t>11B107</t>
  </si>
  <si>
    <t>ECC0  KUSMA 08 MM STEEL</t>
  </si>
  <si>
    <t>PU METAL 08</t>
  </si>
  <si>
    <t>11B108</t>
  </si>
  <si>
    <t>ECC0  KUSMA 08 MM BRONCE</t>
  </si>
  <si>
    <t>11B109</t>
  </si>
  <si>
    <t>INSOLE LINING R61 08 NEGRO</t>
  </si>
  <si>
    <t>11B110</t>
  </si>
  <si>
    <t>INSOLE LINING R61 08 CAF.INV.</t>
  </si>
  <si>
    <t>11B111</t>
  </si>
  <si>
    <t>INSOLE LINING R61 08 BEIGE 6</t>
  </si>
  <si>
    <t>11B112</t>
  </si>
  <si>
    <t>INSOLE LINING R61 08 BEIGE 7</t>
  </si>
  <si>
    <t>11B113</t>
  </si>
  <si>
    <t>INSOLE LINING R61 08 GOLD BLAC</t>
  </si>
  <si>
    <t>11B114</t>
  </si>
  <si>
    <t>INSOLE LINING R61 08 WHITE</t>
  </si>
  <si>
    <t>11B115</t>
  </si>
  <si>
    <t>PVC AGENDA 08 MM</t>
  </si>
  <si>
    <t>11B116</t>
  </si>
  <si>
    <t>UPPER 1.0 SEB BEIGE TAN</t>
  </si>
  <si>
    <t>11B117</t>
  </si>
  <si>
    <t>UPPER 1.0 SEB BLACK</t>
  </si>
  <si>
    <t>11B118</t>
  </si>
  <si>
    <t>ECCO CHAROL BLACK 1.0 MM</t>
  </si>
  <si>
    <t>11B119</t>
  </si>
  <si>
    <t>SOLO D R64  1.0 CAFE</t>
  </si>
  <si>
    <t>11B120</t>
  </si>
  <si>
    <t>SAIPAL 1.0 NEGRO</t>
  </si>
  <si>
    <t>11B121</t>
  </si>
  <si>
    <t>SAIPAL 1.0 CAFE</t>
  </si>
  <si>
    <t>11B122</t>
  </si>
  <si>
    <t>SAIPAL 1.0 TOSTADO</t>
  </si>
  <si>
    <t>11B123</t>
  </si>
  <si>
    <t>TIL SOFT NEGRO</t>
  </si>
  <si>
    <t>11B124</t>
  </si>
  <si>
    <t>TIL SOFT CAFE</t>
  </si>
  <si>
    <t>11B125</t>
  </si>
  <si>
    <t>TIL SOFT TOSTADO</t>
  </si>
  <si>
    <t>11B126</t>
  </si>
  <si>
    <t>PETREO SOFT NEGRO</t>
  </si>
  <si>
    <t>11B127</t>
  </si>
  <si>
    <t>PETREO SOFT CAFE</t>
  </si>
  <si>
    <t>11B128</t>
  </si>
  <si>
    <t>PETREO SOFT CAFE LIGHT</t>
  </si>
  <si>
    <t>11B129</t>
  </si>
  <si>
    <t>SHIMI NEGRO</t>
  </si>
  <si>
    <t>11B130</t>
  </si>
  <si>
    <t>TOPLA KID 1.4 BLACK</t>
  </si>
  <si>
    <t>11B131</t>
  </si>
  <si>
    <t>TOPLA KID 1.4 BROWN</t>
  </si>
  <si>
    <t>11B132</t>
  </si>
  <si>
    <t>TOPLA KID 1.4 BEIGE</t>
  </si>
  <si>
    <t>11B134</t>
  </si>
  <si>
    <t>SHIMI CAFÉ</t>
  </si>
  <si>
    <t>11B135</t>
  </si>
  <si>
    <t>SHIMI TOSTADO</t>
  </si>
  <si>
    <t>11B136</t>
  </si>
  <si>
    <t>TIL 1.4 MM NEGRO</t>
  </si>
  <si>
    <t>11B137</t>
  </si>
  <si>
    <t>TIL 1.4 MM CAFE</t>
  </si>
  <si>
    <t>11B138</t>
  </si>
  <si>
    <t>TIL 1.4 MM TOSTADO</t>
  </si>
  <si>
    <t>11B139</t>
  </si>
  <si>
    <t>ECCO CHAROL RED 1.0 MM</t>
  </si>
  <si>
    <t>11B140</t>
  </si>
  <si>
    <t>ECCO CHAROL WHITE 1.0 MM</t>
  </si>
  <si>
    <t>11B141</t>
  </si>
  <si>
    <t>ECCO SILGARHI LIGHT CAFE</t>
  </si>
  <si>
    <t>061207A</t>
  </si>
  <si>
    <t>11B142</t>
  </si>
  <si>
    <t>ECCO SEMI PU GRIS METAL</t>
  </si>
  <si>
    <t>11B143</t>
  </si>
  <si>
    <t>ECCO UPPER 1.2 NEGRO</t>
  </si>
  <si>
    <t>11B144</t>
  </si>
  <si>
    <t>ECCO UPPER 1.2 CAFE</t>
  </si>
  <si>
    <t>11B145</t>
  </si>
  <si>
    <t>ECCO UPPER 1.2 TOSTADO</t>
  </si>
  <si>
    <t>11B146</t>
  </si>
  <si>
    <t>ECCO SEMI PU PLUS R61 NEGRO</t>
  </si>
  <si>
    <t>11B1467</t>
  </si>
  <si>
    <t>ECCO SEMI PU PLUS R61 BEIGE 6</t>
  </si>
  <si>
    <t>11B1468</t>
  </si>
  <si>
    <t>ECCO ABQ1  R61 RED</t>
  </si>
  <si>
    <t>11B147</t>
  </si>
  <si>
    <t>11B148</t>
  </si>
  <si>
    <t>11B149</t>
  </si>
  <si>
    <t>ECCO CHAROL BROWN 1.0 MM</t>
  </si>
  <si>
    <t>11B150</t>
  </si>
  <si>
    <t>SHIMI PINK</t>
  </si>
  <si>
    <t>11B151</t>
  </si>
  <si>
    <t>TIL STREACH 1.0 NEGRO</t>
  </si>
  <si>
    <t>11B152</t>
  </si>
  <si>
    <t>TIL STREACH 1.0 MARRON</t>
  </si>
  <si>
    <t>11B153</t>
  </si>
  <si>
    <t>PIG NEGRO</t>
  </si>
  <si>
    <t>11B155</t>
  </si>
  <si>
    <t>PIG NATURAL</t>
  </si>
  <si>
    <t>11B156</t>
  </si>
  <si>
    <t>FROG STEACH BLACK</t>
  </si>
  <si>
    <t>11B157</t>
  </si>
  <si>
    <t>FROG STEACH RED</t>
  </si>
  <si>
    <t>11B159</t>
  </si>
  <si>
    <t>PATENT CRINKLE STREACH BLACK</t>
  </si>
  <si>
    <t>11B160</t>
  </si>
  <si>
    <t>PATENT CRINKLE STREACH WHITE</t>
  </si>
  <si>
    <t>11B161</t>
  </si>
  <si>
    <t>PATENT CRINKLE STREACH RED NEW</t>
  </si>
  <si>
    <t>11B162</t>
  </si>
  <si>
    <t>SEMI PU METAL GOLD CLEAR 2</t>
  </si>
  <si>
    <t>tb S080 H403 GOLD</t>
  </si>
  <si>
    <t>11B163</t>
  </si>
  <si>
    <t>MICRO BEIGE TAN</t>
  </si>
  <si>
    <t>11B164</t>
  </si>
  <si>
    <t>MICRO NEGRO</t>
  </si>
  <si>
    <t>11B165</t>
  </si>
  <si>
    <t>CRINKLE MET STREACH SILVER</t>
  </si>
  <si>
    <t>11B166</t>
  </si>
  <si>
    <t>CRINKLE MET STREACH PERL 1</t>
  </si>
  <si>
    <t>11B167</t>
  </si>
  <si>
    <t>CRINKLE MET STREACH PERL 2</t>
  </si>
  <si>
    <t>11B168</t>
  </si>
  <si>
    <t>CRINKLE MET STREACH STEEL</t>
  </si>
  <si>
    <t>11B169</t>
  </si>
  <si>
    <t>UPPER PATENT CRINKLE RED</t>
  </si>
  <si>
    <t>S066 RR53/RED</t>
  </si>
  <si>
    <t>11B170</t>
  </si>
  <si>
    <t>UPPER PATENT CRINKLE BLACK</t>
  </si>
  <si>
    <t>S066 102/BLACK</t>
  </si>
  <si>
    <t>11B171</t>
  </si>
  <si>
    <t>UPPER PATENT CRINKLE WHITE</t>
  </si>
  <si>
    <t>S066 WFB/WHITE</t>
  </si>
  <si>
    <t>11B172</t>
  </si>
  <si>
    <t>UPPER PATENT CRINKLE DARK B</t>
  </si>
  <si>
    <t>S066 Q5T/BEIGE</t>
  </si>
  <si>
    <t>11B173</t>
  </si>
  <si>
    <t>LINING PATENT SILVER</t>
  </si>
  <si>
    <t>L066 BY6/GOLD</t>
  </si>
  <si>
    <t>11B174</t>
  </si>
  <si>
    <t>LINING PATENT GOLD</t>
  </si>
  <si>
    <t>L066/GOLD</t>
  </si>
  <si>
    <t>11B175</t>
  </si>
  <si>
    <t>LINING PATENT BLACK</t>
  </si>
  <si>
    <t>L066 LISO 102/BLACK</t>
  </si>
  <si>
    <t>L066 LISO WFC/WHITE</t>
  </si>
  <si>
    <t>11B177</t>
  </si>
  <si>
    <t>LINING PATENT RED</t>
  </si>
  <si>
    <t>L066 RR35/RED</t>
  </si>
  <si>
    <t>11B178</t>
  </si>
  <si>
    <t>LINING PATENT DARK B</t>
  </si>
  <si>
    <t>L066 YHS/DARK BONE</t>
  </si>
  <si>
    <t>11B179</t>
  </si>
  <si>
    <t>UPPER SR 1.0 NEGRO</t>
  </si>
  <si>
    <t>S769 102/BLACK</t>
  </si>
  <si>
    <t>11B180</t>
  </si>
  <si>
    <t>UPPER SR 1.0 RED</t>
  </si>
  <si>
    <t>S769 RR53/RED</t>
  </si>
  <si>
    <t>11B181</t>
  </si>
  <si>
    <t>UPPER COLOR METAL R64 PLATA</t>
  </si>
  <si>
    <t>S074 CPZ/SLVER</t>
  </si>
  <si>
    <t>11B182</t>
  </si>
  <si>
    <t>UPPER COLOR METAL R64 GOLD CL</t>
  </si>
  <si>
    <t>S074 BCX/GOLD</t>
  </si>
  <si>
    <t>11B183</t>
  </si>
  <si>
    <t>SEMI PU C 07 NEGRO</t>
  </si>
  <si>
    <t>11B184</t>
  </si>
  <si>
    <t>UPPER PATENT CRINKLE AA BLACK</t>
  </si>
  <si>
    <t>11B185</t>
  </si>
  <si>
    <t>UPPER PATENT CRINKLE AA ICE</t>
  </si>
  <si>
    <t>11B186</t>
  </si>
  <si>
    <t>UPPER PATENT CRINKLE AA WHITE</t>
  </si>
  <si>
    <t>11B187</t>
  </si>
  <si>
    <t>UPPER PAT CRI MET AA SILVER</t>
  </si>
  <si>
    <t>11B188</t>
  </si>
  <si>
    <t>UPPER PAT CRI MET AA CLEAR GOL</t>
  </si>
  <si>
    <t>11B189</t>
  </si>
  <si>
    <t>PIG BEIGE 7</t>
  </si>
  <si>
    <t>11B190</t>
  </si>
  <si>
    <t>HERMA LINING BLACK</t>
  </si>
  <si>
    <t>L769 BLACK/102</t>
  </si>
  <si>
    <t>11B191</t>
  </si>
  <si>
    <t>HERMA LINING WHITE</t>
  </si>
  <si>
    <t>L769 WHITE/WGG</t>
  </si>
  <si>
    <t>11B192</t>
  </si>
  <si>
    <t>HERMA LINING BEIGE 7</t>
  </si>
  <si>
    <t>L769 DDF/CREAM/YKG</t>
  </si>
  <si>
    <t>11B193</t>
  </si>
  <si>
    <t>HERMA LINING RED</t>
  </si>
  <si>
    <t>L769 RED/RR91</t>
  </si>
  <si>
    <t>11B194</t>
  </si>
  <si>
    <t>HERMA LINING DARK BONE</t>
  </si>
  <si>
    <t>L769 YHS/DARK BONE</t>
  </si>
  <si>
    <t>11B195</t>
  </si>
  <si>
    <t>ECCO CHAROL 1.0 RED NEW</t>
  </si>
  <si>
    <t>11B196</t>
  </si>
  <si>
    <t>LINING METAL SILVER</t>
  </si>
  <si>
    <t>L074 CPZ 3D10 0.7MM</t>
  </si>
  <si>
    <t>11B197</t>
  </si>
  <si>
    <t>LINING METAL GOLD CLEAR</t>
  </si>
  <si>
    <t>L074 BCX 3D10 0.7MM</t>
  </si>
  <si>
    <t>11B198</t>
  </si>
  <si>
    <t>UPPER SR 1.0 WHITE</t>
  </si>
  <si>
    <t>S769 WFB/WHITE</t>
  </si>
  <si>
    <t>11B199</t>
  </si>
  <si>
    <t>UPPER SR 1.0 BONE (HUESO)</t>
  </si>
  <si>
    <t>S769 BONE 020207A</t>
  </si>
  <si>
    <t>11B200</t>
  </si>
  <si>
    <t>PU 07 TIFF NEGRO</t>
  </si>
  <si>
    <t>L094 102/BLACK</t>
  </si>
  <si>
    <t>11B201</t>
  </si>
  <si>
    <t>PU 07 TIFF BONE (BEIGE 7)</t>
  </si>
  <si>
    <t>11B202</t>
  </si>
  <si>
    <t>LETE BEIGE QUIMIA</t>
  </si>
  <si>
    <t>11B203</t>
  </si>
  <si>
    <t>LETE CAFE CHOCOLATE</t>
  </si>
  <si>
    <t>11B204</t>
  </si>
  <si>
    <t>TANJE BLACK</t>
  </si>
  <si>
    <t>11B205</t>
  </si>
  <si>
    <t>TANJE WHITE</t>
  </si>
  <si>
    <t>11B206</t>
  </si>
  <si>
    <t>TANJE ICE</t>
  </si>
  <si>
    <t>11B207</t>
  </si>
  <si>
    <t>TANJE CAFE</t>
  </si>
  <si>
    <t>11B208</t>
  </si>
  <si>
    <t>TANJE GREY</t>
  </si>
  <si>
    <t>11B209</t>
  </si>
  <si>
    <t>TANJE BONE</t>
  </si>
  <si>
    <t>11B210</t>
  </si>
  <si>
    <t>DHAROT SILVER</t>
  </si>
  <si>
    <t>11B211</t>
  </si>
  <si>
    <t>DHAROT GOLD CLEAR</t>
  </si>
  <si>
    <t>11B212</t>
  </si>
  <si>
    <t>DHAROT BLACK</t>
  </si>
  <si>
    <t>11B213</t>
  </si>
  <si>
    <t>DHAROT WHITE</t>
  </si>
  <si>
    <t>11B214</t>
  </si>
  <si>
    <t>DHAROT CAFE</t>
  </si>
  <si>
    <t>11B215</t>
  </si>
  <si>
    <t>OLANG BLACK</t>
  </si>
  <si>
    <t>11B216</t>
  </si>
  <si>
    <t>OLANG WHITE</t>
  </si>
  <si>
    <t>11B217</t>
  </si>
  <si>
    <t>OLANG CAFE</t>
  </si>
  <si>
    <t>11B218</t>
  </si>
  <si>
    <t>SANJU BLACK</t>
  </si>
  <si>
    <t>11B219</t>
  </si>
  <si>
    <t>SANJU CAFE</t>
  </si>
  <si>
    <t>11B220</t>
  </si>
  <si>
    <t>LETE MARINHO</t>
  </si>
  <si>
    <t>11B221</t>
  </si>
  <si>
    <t>LETE PINK</t>
  </si>
  <si>
    <t>11B222</t>
  </si>
  <si>
    <t>LETE CHOCOLATE</t>
  </si>
  <si>
    <t>11B223</t>
  </si>
  <si>
    <t>LETE LEATHER BLACK</t>
  </si>
  <si>
    <t>11B224</t>
  </si>
  <si>
    <t>PU LINING 07 SILVER 2</t>
  </si>
  <si>
    <t>PELTRE</t>
  </si>
  <si>
    <t>11B225</t>
  </si>
  <si>
    <t>SEMI PU METAL HEL SILVER</t>
  </si>
  <si>
    <t>S086 H419 0.7MM</t>
  </si>
  <si>
    <t>11B226</t>
  </si>
  <si>
    <t>SEMI PU METAL HEL CL.GOLD 2</t>
  </si>
  <si>
    <t>11B227</t>
  </si>
  <si>
    <t>SEMI PU METAL HEL SILVER-GREY</t>
  </si>
  <si>
    <t>L715 S7Q/SILVER</t>
  </si>
  <si>
    <t>11B230</t>
  </si>
  <si>
    <t>PU 07 R61 METAL GREY</t>
  </si>
  <si>
    <t>L715 S7R/GREY</t>
  </si>
  <si>
    <t>11B231</t>
  </si>
  <si>
    <t>PU 07 R61 METAL GOLD</t>
  </si>
  <si>
    <t>L715 GOLD</t>
  </si>
  <si>
    <t>11B232</t>
  </si>
  <si>
    <t>PU 07 R61 METAL D.GOLD</t>
  </si>
  <si>
    <t>L715 GDM/D.GOLD</t>
  </si>
  <si>
    <t>11B233</t>
  </si>
  <si>
    <t>SHIMI GREY 1/53#</t>
  </si>
  <si>
    <t>11B234</t>
  </si>
  <si>
    <t>SHIMI BORDEAUX/14#</t>
  </si>
  <si>
    <t>11B235</t>
  </si>
  <si>
    <t>NAREA 1.0 BLACK</t>
  </si>
  <si>
    <t>S066 CHAROL LISO 1.0</t>
  </si>
  <si>
    <t>11B237</t>
  </si>
  <si>
    <t>NAREA 1.0 GREY</t>
  </si>
  <si>
    <t>S066 3M12 1.0MM</t>
  </si>
  <si>
    <t>11B238</t>
  </si>
  <si>
    <t>NAREA 1.0 BORDEAUX</t>
  </si>
  <si>
    <t>11B239</t>
  </si>
  <si>
    <t>NAREA 1.0 WHITE</t>
  </si>
  <si>
    <t>S066 SR</t>
  </si>
  <si>
    <t>11B241</t>
  </si>
  <si>
    <t>NAREA CR 1.0 BROWN</t>
  </si>
  <si>
    <t>11B242</t>
  </si>
  <si>
    <t>NAREA CR 1.0 DARK GREY</t>
  </si>
  <si>
    <t>11B243</t>
  </si>
  <si>
    <t>NAREA CR 1.0 BORDEAUX</t>
  </si>
  <si>
    <t>11B244</t>
  </si>
  <si>
    <t>NAREA CR STRETCH BLACK</t>
  </si>
  <si>
    <t>S066 1X02 1.0</t>
  </si>
  <si>
    <t>11B245</t>
  </si>
  <si>
    <t>NAREA CR STRETCH BROWN</t>
  </si>
  <si>
    <t>11B246</t>
  </si>
  <si>
    <t>NAREA CR STRETCH DARK GREY</t>
  </si>
  <si>
    <t>11B247</t>
  </si>
  <si>
    <t>NAREA CR STRETCH BORDEAUX</t>
  </si>
  <si>
    <t>11B248</t>
  </si>
  <si>
    <t>INRUA UPPER 1.0 BLACK</t>
  </si>
  <si>
    <t>S093 3M12 1.0MM SR</t>
  </si>
  <si>
    <t>11B249</t>
  </si>
  <si>
    <t>INRUA UPPER 1.0 BROWN</t>
  </si>
  <si>
    <t>11B250</t>
  </si>
  <si>
    <t>INRUA UPPER 1.0 DARK GREY</t>
  </si>
  <si>
    <t>11B251</t>
  </si>
  <si>
    <t>INRUA UPPER 1.0 BORDEAUX</t>
  </si>
  <si>
    <t>11B252</t>
  </si>
  <si>
    <t>INRUA STRETCH BLACK</t>
  </si>
  <si>
    <t>S093 1X02 1.0MM SR</t>
  </si>
  <si>
    <t>11B253</t>
  </si>
  <si>
    <t>INRUA STRETCH BROWN</t>
  </si>
  <si>
    <t>11B254</t>
  </si>
  <si>
    <t>INRUA STRETCH GREY</t>
  </si>
  <si>
    <t>11B255</t>
  </si>
  <si>
    <t>INRUA STRETCH BORDEAUX</t>
  </si>
  <si>
    <t>11B256</t>
  </si>
  <si>
    <t>NAREA BIT 1.0 BLACK</t>
  </si>
  <si>
    <t>S66E140  3M12 1.0MM</t>
  </si>
  <si>
    <t>11B257</t>
  </si>
  <si>
    <t>NAREA BIT 1.0 RED</t>
  </si>
  <si>
    <t>11B258</t>
  </si>
  <si>
    <t>VITORIA 1.2 BLACK</t>
  </si>
  <si>
    <t>11B259</t>
  </si>
  <si>
    <t>VITORIA 1.2 DARK GREY</t>
  </si>
  <si>
    <t>11B260</t>
  </si>
  <si>
    <t>VITORIA 1.2  BROWN</t>
  </si>
  <si>
    <t>11B261</t>
  </si>
  <si>
    <t>VITORIA 1.2 GREEN GREY</t>
  </si>
  <si>
    <t>11B262</t>
  </si>
  <si>
    <t>VITORIA 1.2  BORDEAUX</t>
  </si>
  <si>
    <t>11B263</t>
  </si>
  <si>
    <t>VITORIA 1.2 CLEAR GREY</t>
  </si>
  <si>
    <t>11B264</t>
  </si>
  <si>
    <t>VITORIA STRETCH BLACK</t>
  </si>
  <si>
    <t>11B265</t>
  </si>
  <si>
    <t>VITORIA STRETCH DARK GREY</t>
  </si>
  <si>
    <t>11B266</t>
  </si>
  <si>
    <t>VITORIA STRETCH GREEN GREY</t>
  </si>
  <si>
    <t>11B267</t>
  </si>
  <si>
    <t>OLANG DARK GREY</t>
  </si>
  <si>
    <t>11B268</t>
  </si>
  <si>
    <t>OLANG BORDEAUX</t>
  </si>
  <si>
    <t>11B269</t>
  </si>
  <si>
    <t>OLANG GREEN GREY</t>
  </si>
  <si>
    <t>11B270</t>
  </si>
  <si>
    <t>NAREA CR 1.0 GREEN GREY</t>
  </si>
  <si>
    <t>11B271</t>
  </si>
  <si>
    <t>NAREA CR 1.0 CLEAR GREY</t>
  </si>
  <si>
    <t>11B272</t>
  </si>
  <si>
    <t>NAREA CR STRETCH GREEN GREY</t>
  </si>
  <si>
    <t>11B273</t>
  </si>
  <si>
    <t>INRUA UPPER 1.0 GREEN GREY</t>
  </si>
  <si>
    <t>11B274</t>
  </si>
  <si>
    <t>INRUA UPPER 1.0 CLEAR GREY</t>
  </si>
  <si>
    <t>11B275</t>
  </si>
  <si>
    <t>PU 07 R61 NEGRO/102</t>
  </si>
  <si>
    <t>L715 3D12 0.7MM SR</t>
  </si>
  <si>
    <t>11B276</t>
  </si>
  <si>
    <t>DHAROT DARK GREY</t>
  </si>
  <si>
    <t>11B277</t>
  </si>
  <si>
    <t>DHAROT METAL SILVER GREY</t>
  </si>
  <si>
    <t>11B278</t>
  </si>
  <si>
    <t>DHAROT METAL D.GREY</t>
  </si>
  <si>
    <t>11B279</t>
  </si>
  <si>
    <t>OLANG PATENT BLACK</t>
  </si>
  <si>
    <t>11B280</t>
  </si>
  <si>
    <t>OLANG PATENT DARK GREY</t>
  </si>
  <si>
    <t>11B281</t>
  </si>
  <si>
    <t>LINING METAL STEEL</t>
  </si>
  <si>
    <t>L074 11B009 0.7MM</t>
  </si>
  <si>
    <t>11B282</t>
  </si>
  <si>
    <t>LINING FR YELLOW -1A</t>
  </si>
  <si>
    <t>S769 3D12 0.7MM</t>
  </si>
  <si>
    <t>11B283</t>
  </si>
  <si>
    <t>LINING FR GREEN CAR  -2A</t>
  </si>
  <si>
    <t>11B284</t>
  </si>
  <si>
    <t>LINING FR ORANGE -3A</t>
  </si>
  <si>
    <t>11B285</t>
  </si>
  <si>
    <t>LINING FR CLEAR ROSE -4A</t>
  </si>
  <si>
    <t>11B286</t>
  </si>
  <si>
    <t>LINING FR AURORA RED -5A</t>
  </si>
  <si>
    <t>L769 3D12 0.7MM</t>
  </si>
  <si>
    <t>11B287</t>
  </si>
  <si>
    <t>LINING FR CLEAR LILAC -6A</t>
  </si>
  <si>
    <t>11B288</t>
  </si>
  <si>
    <t>LINING FR ROYAL LILAC -7A</t>
  </si>
  <si>
    <t>11B289</t>
  </si>
  <si>
    <t>LINING FR DARK LILAC -8A</t>
  </si>
  <si>
    <t>11B290</t>
  </si>
  <si>
    <t>LINING FR BLUE ROYAL -9A</t>
  </si>
  <si>
    <t>11B291</t>
  </si>
  <si>
    <t>LINING FR BLACK</t>
  </si>
  <si>
    <t>11B293</t>
  </si>
  <si>
    <t>LINING PAT. YELLOW -2B</t>
  </si>
  <si>
    <t>L066 3D10 0.7MM</t>
  </si>
  <si>
    <t>11B294</t>
  </si>
  <si>
    <t>LINING PAT. GREEN CAR -2B</t>
  </si>
  <si>
    <t>11B295</t>
  </si>
  <si>
    <t>LINING PAT. ORANGE -3B</t>
  </si>
  <si>
    <t>11B296</t>
  </si>
  <si>
    <t>LINING PAT. CLEAR ROSE -4B</t>
  </si>
  <si>
    <t>11B297</t>
  </si>
  <si>
    <t>LINING PAT. AURORA RED -5B</t>
  </si>
  <si>
    <t>11B298</t>
  </si>
  <si>
    <t>LINING PAT. CLEAR LILAC -6B</t>
  </si>
  <si>
    <t>11B299</t>
  </si>
  <si>
    <t>LINING PAT. ROYAL LILAC -7B</t>
  </si>
  <si>
    <t>11B300</t>
  </si>
  <si>
    <t>LINING PAT. DARK LILAC -8B</t>
  </si>
  <si>
    <t>11B301</t>
  </si>
  <si>
    <t>LINING PAT. BLUE ROYAL -9B</t>
  </si>
  <si>
    <t>11B304</t>
  </si>
  <si>
    <t>LINING MET 1 SILVER D15/1</t>
  </si>
  <si>
    <t>L119 3D10 0.7MM</t>
  </si>
  <si>
    <t>L712 3D10 0.7MM</t>
  </si>
  <si>
    <t>11B306</t>
  </si>
  <si>
    <t>LINING MET 1 GOLD C 2 D15/1</t>
  </si>
  <si>
    <t>LINING MET 2 GOLD C 2 D15/2</t>
  </si>
  <si>
    <t>11B308</t>
  </si>
  <si>
    <t>INRUA 08 YELLOW</t>
  </si>
  <si>
    <t>11B309</t>
  </si>
  <si>
    <t>INRUA 08 CLEAR GREEN</t>
  </si>
  <si>
    <t>11B310</t>
  </si>
  <si>
    <t>INRUA 08 ORANGE MIND</t>
  </si>
  <si>
    <t>11B311</t>
  </si>
  <si>
    <t>INRUA 08 ROSE CLEAR</t>
  </si>
  <si>
    <t>11B312</t>
  </si>
  <si>
    <t>INRUA 08 AURORA RED</t>
  </si>
  <si>
    <t>11B313</t>
  </si>
  <si>
    <t>INRUA 08 CLEAR LILAC</t>
  </si>
  <si>
    <t>11B314</t>
  </si>
  <si>
    <t>INRUA 08 ROYAL LILAC</t>
  </si>
  <si>
    <t>11B315</t>
  </si>
  <si>
    <t>INRUA 08 DARK LILAC</t>
  </si>
  <si>
    <t>11B316</t>
  </si>
  <si>
    <t>INRUA 08 BLUE ROYAL</t>
  </si>
  <si>
    <t>11B317</t>
  </si>
  <si>
    <t>INRUA 08 BLACK</t>
  </si>
  <si>
    <t>S093 3M02 0.8MM</t>
  </si>
  <si>
    <t>11B318</t>
  </si>
  <si>
    <t>INRUA 08 WHITE</t>
  </si>
  <si>
    <t>11B319</t>
  </si>
  <si>
    <t>INRUA 08 NEW LILAC</t>
  </si>
  <si>
    <t>11B320</t>
  </si>
  <si>
    <t>NAREA CR 08 YELLOW</t>
  </si>
  <si>
    <t>11B321</t>
  </si>
  <si>
    <t>NAREA CR 08 CLEAR GREEN</t>
  </si>
  <si>
    <t>11B322</t>
  </si>
  <si>
    <t>NAREA CR 08 ORANGE MIND</t>
  </si>
  <si>
    <t>11B323</t>
  </si>
  <si>
    <t>NAREA CR 08 ROSE CLEAR</t>
  </si>
  <si>
    <t>11B324</t>
  </si>
  <si>
    <t>NAREA CR 08 AURORA RED</t>
  </si>
  <si>
    <t>11B325</t>
  </si>
  <si>
    <t>NAREA CR 08 CLEAR LILAC</t>
  </si>
  <si>
    <t>11B326</t>
  </si>
  <si>
    <t>NAREA CR 08 ROYAL LILAC</t>
  </si>
  <si>
    <t>11B327</t>
  </si>
  <si>
    <t>NAREA CR 08 DARK LILAC</t>
  </si>
  <si>
    <t>11B328</t>
  </si>
  <si>
    <t>NAREA CR 08 BLUE ROYAL</t>
  </si>
  <si>
    <t>11B329</t>
  </si>
  <si>
    <t>NAREA CR 08 BLACK</t>
  </si>
  <si>
    <t>11B331</t>
  </si>
  <si>
    <t>NAREA CR 08 NEW LILAC</t>
  </si>
  <si>
    <t>11B332</t>
  </si>
  <si>
    <t>NAREA CR 1.0 DARK LILAC</t>
  </si>
  <si>
    <t>11B333</t>
  </si>
  <si>
    <t>NAREA CR 1.0 CLEAR LILAC</t>
  </si>
  <si>
    <t>L715 3D12 0.7MM</t>
  </si>
  <si>
    <t>11B335</t>
  </si>
  <si>
    <t>PU 07 CREAM</t>
  </si>
  <si>
    <t>11B336</t>
  </si>
  <si>
    <t>NAREA CR 1.0 WHITE</t>
  </si>
  <si>
    <t>11B337</t>
  </si>
  <si>
    <t>W70815B4 L.GREY</t>
  </si>
  <si>
    <t>11B338</t>
  </si>
  <si>
    <t>PU 07 R61 GLD CLEAR</t>
  </si>
  <si>
    <t>L715 BCX/GOLD</t>
  </si>
  <si>
    <t>11B339</t>
  </si>
  <si>
    <t>PU 07 R61 NEW LILAC</t>
  </si>
  <si>
    <t>S715</t>
  </si>
  <si>
    <t>11B340</t>
  </si>
  <si>
    <t>PU 07 R61 NEW BONE</t>
  </si>
  <si>
    <t>11B341</t>
  </si>
  <si>
    <t>NAREA 08 BLACK</t>
  </si>
  <si>
    <t>S066</t>
  </si>
  <si>
    <t>11B342</t>
  </si>
  <si>
    <t>NAREA 08 CLEAR.LILAC</t>
  </si>
  <si>
    <t>11B343</t>
  </si>
  <si>
    <t>UPPER MET 1 SILVER</t>
  </si>
  <si>
    <t>S119</t>
  </si>
  <si>
    <t>11B344</t>
  </si>
  <si>
    <t>UPPER MET 1 GOLD CLER 2</t>
  </si>
  <si>
    <t>11B345</t>
  </si>
  <si>
    <t>NAREA 08 D.LILAC</t>
  </si>
  <si>
    <t>11B346</t>
  </si>
  <si>
    <t>LINING PAT. NEW LILAC</t>
  </si>
  <si>
    <t>11B347</t>
  </si>
  <si>
    <t>NAREA 08 NEW LILAC</t>
  </si>
  <si>
    <t>S066 3M12 0.8MM</t>
  </si>
  <si>
    <t>11B348</t>
  </si>
  <si>
    <t>STRETCH PU PURPLE</t>
  </si>
  <si>
    <t>11B349</t>
  </si>
  <si>
    <t>STRETCH PU BLACK</t>
  </si>
  <si>
    <t>11B350</t>
  </si>
  <si>
    <t>STRETCH PU WHITE</t>
  </si>
  <si>
    <t>11B351</t>
  </si>
  <si>
    <t>STRETCH PU SILVER</t>
  </si>
  <si>
    <t>11B352</t>
  </si>
  <si>
    <t>STRETCH PU GREEN</t>
  </si>
  <si>
    <t>11B353</t>
  </si>
  <si>
    <t>STRETCH PU NEW LILAC</t>
  </si>
  <si>
    <t>11B354</t>
  </si>
  <si>
    <t>PIG GRIMO</t>
  </si>
  <si>
    <t>11B355</t>
  </si>
  <si>
    <t>PU 07 R61 BONE (BEIGE 7)</t>
  </si>
  <si>
    <t>11B357</t>
  </si>
  <si>
    <t>UPPER MET 1 STEEL</t>
  </si>
  <si>
    <t>S119 3M02 0.8MM</t>
  </si>
  <si>
    <t>11B358</t>
  </si>
  <si>
    <t>ECCO VIRA 01</t>
  </si>
  <si>
    <t>11B359</t>
  </si>
  <si>
    <t>ECCO VIRA 02</t>
  </si>
  <si>
    <t>L066 LISO 0.7MM</t>
  </si>
  <si>
    <t>11B361</t>
  </si>
  <si>
    <t>LINING FR BEIGE 7</t>
  </si>
  <si>
    <t>L769 3D10 0.7MM</t>
  </si>
  <si>
    <t>11B362</t>
  </si>
  <si>
    <t>LINING SC1 BLACK</t>
  </si>
  <si>
    <t>L119 3D12 0.70MM SR</t>
  </si>
  <si>
    <t>11B364</t>
  </si>
  <si>
    <t>LINING SC1 BEIGE 7</t>
  </si>
  <si>
    <t>11B365</t>
  </si>
  <si>
    <t>LINING SC1 NEW LILAC</t>
  </si>
  <si>
    <t>11B366</t>
  </si>
  <si>
    <t>LINING SC1 DARK LILAC</t>
  </si>
  <si>
    <t>11B367</t>
  </si>
  <si>
    <t>LINING SC1 CLEAR LILAC</t>
  </si>
  <si>
    <t>11B368</t>
  </si>
  <si>
    <t>LINING MET 2 STEEL</t>
  </si>
  <si>
    <t>11B369</t>
  </si>
  <si>
    <t>NAREA 08 WHITE</t>
  </si>
  <si>
    <t>11B370</t>
  </si>
  <si>
    <t>NAREA 08 BEIGE 7</t>
  </si>
  <si>
    <t>11B372</t>
  </si>
  <si>
    <t>NAREA CR 08 COUNTRY</t>
  </si>
  <si>
    <t>11B373</t>
  </si>
  <si>
    <t>NAREA CR 08 BLUE KING</t>
  </si>
  <si>
    <t>11B374</t>
  </si>
  <si>
    <t>UPPER 08 SC1 BLACK</t>
  </si>
  <si>
    <t>11B375</t>
  </si>
  <si>
    <t>11B376</t>
  </si>
  <si>
    <t>UPPER 08 SC1 CORE</t>
  </si>
  <si>
    <t>11B377</t>
  </si>
  <si>
    <t>UPPER 08 SC1 ROYAL LILAC</t>
  </si>
  <si>
    <t>11B378</t>
  </si>
  <si>
    <t>UPPER 08 SC1 NEW LILAC</t>
  </si>
  <si>
    <t>11B379</t>
  </si>
  <si>
    <t>UPPER 08 SC1 BLUE ROYAL</t>
  </si>
  <si>
    <t>11B380</t>
  </si>
  <si>
    <t>UPPER 08 SC1 DARK LILAC</t>
  </si>
  <si>
    <t>11B381</t>
  </si>
  <si>
    <t>UPPER 08 SC1 CLEAR LILAC</t>
  </si>
  <si>
    <t>11B382</t>
  </si>
  <si>
    <t>NAREA CR 08 FREESIA</t>
  </si>
  <si>
    <t>11B383</t>
  </si>
  <si>
    <t>NAREA DUO 08 BLACK</t>
  </si>
  <si>
    <t>11B384</t>
  </si>
  <si>
    <t>NAREA DUO 08 WHITE</t>
  </si>
  <si>
    <t>11B385</t>
  </si>
  <si>
    <t>NAREA DUO 08 NEW LILAC</t>
  </si>
  <si>
    <t>11B386</t>
  </si>
  <si>
    <t>NAREA DUO 08 ROYAL LILAC</t>
  </si>
  <si>
    <t>11B387</t>
  </si>
  <si>
    <t>NAREA DUO 08 DARK LILAC</t>
  </si>
  <si>
    <t>11B388</t>
  </si>
  <si>
    <t>NAREA DUO 08 CLEAR LILAC</t>
  </si>
  <si>
    <t>11B389</t>
  </si>
  <si>
    <t>NAREA DUO 08 BLUE ROYAL</t>
  </si>
  <si>
    <t>11B391</t>
  </si>
  <si>
    <t>UPPER 08 MET 3 GOLD CLEAR 2</t>
  </si>
  <si>
    <t>11B392</t>
  </si>
  <si>
    <t>UPPER 08 MET 3 SILVER</t>
  </si>
  <si>
    <t>11B393</t>
  </si>
  <si>
    <t>NAREA FLASH BLACK</t>
  </si>
  <si>
    <t>11B394</t>
  </si>
  <si>
    <t>NAREA FLASH SILVER</t>
  </si>
  <si>
    <t>11B395</t>
  </si>
  <si>
    <t>NAREA FLASH WHITE</t>
  </si>
  <si>
    <t>11B396</t>
  </si>
  <si>
    <t>NAREA FLASH SILVER GOLD</t>
  </si>
  <si>
    <t>11B397</t>
  </si>
  <si>
    <t>NAREA FLASH DARK LILAC</t>
  </si>
  <si>
    <t>11B398</t>
  </si>
  <si>
    <t>NAREA FLASH NEW LILAC</t>
  </si>
  <si>
    <t>11B399</t>
  </si>
  <si>
    <t>NAREA FLASH CLEAR LILAC</t>
  </si>
  <si>
    <t>11B400</t>
  </si>
  <si>
    <t>NAREA FLASH BLUE ROYAL</t>
  </si>
  <si>
    <t>11B401</t>
  </si>
  <si>
    <t>LINING PATENT CRINKLE BLACK</t>
  </si>
  <si>
    <t>L066 SR Quebrado 0.7</t>
  </si>
  <si>
    <t>11B402</t>
  </si>
  <si>
    <t>LINING PATENT CRINKLE WHITE</t>
  </si>
  <si>
    <t>11B403</t>
  </si>
  <si>
    <t>LINING PATENT CRINKLE SILVER</t>
  </si>
  <si>
    <t>11B404</t>
  </si>
  <si>
    <t>LINING PATENT CRINKLE NEW LILI</t>
  </si>
  <si>
    <t>11B405</t>
  </si>
  <si>
    <t>LINING PATENT CRINKLE CLEAR LI</t>
  </si>
  <si>
    <t>11B406</t>
  </si>
  <si>
    <t>LINING PATENT CRINKLE DARK LIL</t>
  </si>
  <si>
    <t>11B407</t>
  </si>
  <si>
    <t>LINING PATENT CRINKLE ROYAL BL</t>
  </si>
  <si>
    <t>11B408</t>
  </si>
  <si>
    <t>LINING PATENT CRINKLE GREEN</t>
  </si>
  <si>
    <t>11B409</t>
  </si>
  <si>
    <t>LINING PATENT CRINKLE FRESIA</t>
  </si>
  <si>
    <t>11B410</t>
  </si>
  <si>
    <t>LINING SC1 ROYAL BLUE</t>
  </si>
  <si>
    <t>11B411</t>
  </si>
  <si>
    <t>LINING SC1 GREEN</t>
  </si>
  <si>
    <t>11B412</t>
  </si>
  <si>
    <t>LINING SC1 FRESIA</t>
  </si>
  <si>
    <t>11B413</t>
  </si>
  <si>
    <t>INSPIRATION 1 BLACK</t>
  </si>
  <si>
    <t>11B414</t>
  </si>
  <si>
    <t>INSPIRATION 1 COFFEE</t>
  </si>
  <si>
    <t>11B4145</t>
  </si>
  <si>
    <t>11B416</t>
  </si>
  <si>
    <t>CONFORT AB METAL BLACK</t>
  </si>
  <si>
    <t>11B417</t>
  </si>
  <si>
    <t>CONFORT AB METAL GRAY</t>
  </si>
  <si>
    <t>11B418</t>
  </si>
  <si>
    <t>CONFORT AB BROWN</t>
  </si>
  <si>
    <t>11B419</t>
  </si>
  <si>
    <t>CONFORT AB PEARL II</t>
  </si>
  <si>
    <t>11B420</t>
  </si>
  <si>
    <t>CONFORT AB PEARL I</t>
  </si>
  <si>
    <t>11B421</t>
  </si>
  <si>
    <t>CONFORT AB METAL ROSE</t>
  </si>
  <si>
    <t>11B422</t>
  </si>
  <si>
    <t>CONFORT AB GOLD CLEAR</t>
  </si>
  <si>
    <t>11B423</t>
  </si>
  <si>
    <t>INSPIRATION 2 BLACK</t>
  </si>
  <si>
    <t>11B427</t>
  </si>
  <si>
    <t>ALLIER 1.2 VIOLET</t>
  </si>
  <si>
    <t>11B428</t>
  </si>
  <si>
    <t>ALLIER 1.2 FALL BLUE 1</t>
  </si>
  <si>
    <t>11B429</t>
  </si>
  <si>
    <t>ALLIER 1.2 FALL BLUE 2</t>
  </si>
  <si>
    <t>11B430</t>
  </si>
  <si>
    <t>ALLIER 1.2 DARK GRAY</t>
  </si>
  <si>
    <t>11B431</t>
  </si>
  <si>
    <t>ALLIER LESS 1.0 BLACK</t>
  </si>
  <si>
    <t>11B432</t>
  </si>
  <si>
    <t>ALLIER LESS 1.0 VIOLET</t>
  </si>
  <si>
    <t>11B434</t>
  </si>
  <si>
    <t>ALLIER LESS 1.0 FALL BLUE 2</t>
  </si>
  <si>
    <t>11B435</t>
  </si>
  <si>
    <t>ALLIER LESS 1.0 DARK GRAY</t>
  </si>
  <si>
    <t>11B436</t>
  </si>
  <si>
    <t>NAREA CR 1.0 VIOLET</t>
  </si>
  <si>
    <t>11B437</t>
  </si>
  <si>
    <t>NAREA CR 1.0 FALL BLUE 1</t>
  </si>
  <si>
    <t>11B438</t>
  </si>
  <si>
    <t>NAREA CR 1.0 FALL BLUE 2</t>
  </si>
  <si>
    <t>11B439</t>
  </si>
  <si>
    <t>NAREA CR LESS STRETCH BLACK</t>
  </si>
  <si>
    <t>11B440</t>
  </si>
  <si>
    <t>NAREA CR LESS STRETCH VIOLET</t>
  </si>
  <si>
    <t>11B441</t>
  </si>
  <si>
    <t>NAREA CR LESS STRETCH F.BLUE 1</t>
  </si>
  <si>
    <t>11B442</t>
  </si>
  <si>
    <t>NAREA CR LESS STRETCH F.BLUE 2</t>
  </si>
  <si>
    <t>11B443</t>
  </si>
  <si>
    <t>NAREA CR LESS STRETCH D GRAY</t>
  </si>
  <si>
    <t>11B444</t>
  </si>
  <si>
    <t>REIMS 1.1 BLACK</t>
  </si>
  <si>
    <t>SY99 1.1MM</t>
  </si>
  <si>
    <t>11B445</t>
  </si>
  <si>
    <t>REIMS 1.1 VIOLET</t>
  </si>
  <si>
    <t>BY99 3M02 1.1MM</t>
  </si>
  <si>
    <t>11B446</t>
  </si>
  <si>
    <t>REIMS 1.1 BLUE</t>
  </si>
  <si>
    <t>11B447</t>
  </si>
  <si>
    <t>REIMS 1.1 BROWN</t>
  </si>
  <si>
    <t>11B448</t>
  </si>
  <si>
    <t>REIMS 1.1 GRAY</t>
  </si>
  <si>
    <t>11B449</t>
  </si>
  <si>
    <t>REIMS STR. BLACK</t>
  </si>
  <si>
    <t>SY99 0.9MM</t>
  </si>
  <si>
    <t>11B450</t>
  </si>
  <si>
    <t>REIMS STR. VIOLET</t>
  </si>
  <si>
    <t>BY99 1X02 0.9MM</t>
  </si>
  <si>
    <t>11B451</t>
  </si>
  <si>
    <t>REIMS STR. BLUE</t>
  </si>
  <si>
    <t>11B452</t>
  </si>
  <si>
    <t>REIMS STR. BROWN</t>
  </si>
  <si>
    <t>11B453</t>
  </si>
  <si>
    <t>REIMS STR. GRAY</t>
  </si>
  <si>
    <t>11B454</t>
  </si>
  <si>
    <t>TOURS 1.0 BLACK</t>
  </si>
  <si>
    <t>S142 1X00Y 1.00MM W</t>
  </si>
  <si>
    <t>11B455</t>
  </si>
  <si>
    <t>TOURS 1.0 VIOLET</t>
  </si>
  <si>
    <t>11B456</t>
  </si>
  <si>
    <t>TOURS 1.0 STONE</t>
  </si>
  <si>
    <t>11B457</t>
  </si>
  <si>
    <t>TOURS 1.0 ALGUS</t>
  </si>
  <si>
    <t>11B458</t>
  </si>
  <si>
    <t>TOURS 1.0 BLUE</t>
  </si>
  <si>
    <t>11B459</t>
  </si>
  <si>
    <t>TOURS 1.0 GREEN</t>
  </si>
  <si>
    <t>11B460</t>
  </si>
  <si>
    <t>TOURS 1.0 D.BLUE</t>
  </si>
  <si>
    <t>11B461</t>
  </si>
  <si>
    <t>SCROFA LINING BLACK</t>
  </si>
  <si>
    <t>HL005</t>
  </si>
  <si>
    <t>11B462</t>
  </si>
  <si>
    <t>SCROFA LINING COFFEE</t>
  </si>
  <si>
    <t>11B463</t>
  </si>
  <si>
    <t>SCROFA LINING ICE 8</t>
  </si>
  <si>
    <t>11B464</t>
  </si>
  <si>
    <t>SCROFA LINING BEIGE 4</t>
  </si>
  <si>
    <t>11B465</t>
  </si>
  <si>
    <t>SCROFA LINING BEIGE 5</t>
  </si>
  <si>
    <t>11B466</t>
  </si>
  <si>
    <t>LINING FILM WFG SILVER</t>
  </si>
  <si>
    <t>HYD004</t>
  </si>
  <si>
    <t>11B467</t>
  </si>
  <si>
    <t>PU 07 R61 COFFEE/Z013</t>
  </si>
  <si>
    <t>L715 COFFEE</t>
  </si>
  <si>
    <t>11B469</t>
  </si>
  <si>
    <t>ALLIER 1.2 VIOLET 2</t>
  </si>
  <si>
    <t>11B470</t>
  </si>
  <si>
    <t>LINING PATENT CRINKLE SKY BLUE</t>
  </si>
  <si>
    <t>L066 3D10 0.7MM SR</t>
  </si>
  <si>
    <t>11B471</t>
  </si>
  <si>
    <t>LINING PATENT CRINKLE BEIGE 7</t>
  </si>
  <si>
    <t>L066 SR (Quebrado)</t>
  </si>
  <si>
    <t>11B472</t>
  </si>
  <si>
    <t>HERMA LINING SKY-BLUE</t>
  </si>
  <si>
    <t>11B473</t>
  </si>
  <si>
    <t>HERMA LINING TURQUOISE</t>
  </si>
  <si>
    <t>11B474</t>
  </si>
  <si>
    <t>HERMA LINING LEMON</t>
  </si>
  <si>
    <t>11B475</t>
  </si>
  <si>
    <t>HERMA LINING MEAT</t>
  </si>
  <si>
    <t>11B476</t>
  </si>
  <si>
    <t>HERMA LINING SILVER</t>
  </si>
  <si>
    <t>11B477</t>
  </si>
  <si>
    <t>UPPER SR 08 BLACK</t>
  </si>
  <si>
    <t>11B480</t>
  </si>
  <si>
    <t>UPPER SR 08 SKY BLUE</t>
  </si>
  <si>
    <t>11B481</t>
  </si>
  <si>
    <t>UPPER SR 08 TURQUOISE</t>
  </si>
  <si>
    <t>11B482</t>
  </si>
  <si>
    <t>UPPER SR 08 LEMON</t>
  </si>
  <si>
    <t>11B483</t>
  </si>
  <si>
    <t>UPPER SR 08 MEAT</t>
  </si>
  <si>
    <t>11B485</t>
  </si>
  <si>
    <t>UPPER SC1 08 CREAM</t>
  </si>
  <si>
    <t>11B486</t>
  </si>
  <si>
    <t>UPPER SC1 08 SKY BLUE</t>
  </si>
  <si>
    <t>11B487</t>
  </si>
  <si>
    <t>INRUA 08 P PINK GREEN</t>
  </si>
  <si>
    <t>11B489</t>
  </si>
  <si>
    <t>INRUA 08 P SKY BLUE</t>
  </si>
  <si>
    <t>11B490</t>
  </si>
  <si>
    <t>INRUA 08 P SKY WHITE</t>
  </si>
  <si>
    <t>11B492</t>
  </si>
  <si>
    <t>NAREA CR 08 SKY BLUE</t>
  </si>
  <si>
    <t>11B493</t>
  </si>
  <si>
    <t>NAREA CR 08 PINK GREEN</t>
  </si>
  <si>
    <t>11B494</t>
  </si>
  <si>
    <t>NAREA CR 08 RED 4</t>
  </si>
  <si>
    <t>11B495</t>
  </si>
  <si>
    <t>NAREA CR 08 SILVER</t>
  </si>
  <si>
    <t>11B497</t>
  </si>
  <si>
    <t>CROCCODILE 12</t>
  </si>
  <si>
    <t>11B498</t>
  </si>
  <si>
    <t>CROCCODILE 13</t>
  </si>
  <si>
    <t>11B499</t>
  </si>
  <si>
    <t>CROCCODILE 14</t>
  </si>
  <si>
    <t>11B500</t>
  </si>
  <si>
    <t>CROCCODILE 15</t>
  </si>
  <si>
    <t>11B501</t>
  </si>
  <si>
    <t>UPPER 08 DEV PIG</t>
  </si>
  <si>
    <t>SM094</t>
  </si>
  <si>
    <t>11B508</t>
  </si>
  <si>
    <t>LINING FILM WFG L.GOLD</t>
  </si>
  <si>
    <t>HYD004 L.GOLD</t>
  </si>
  <si>
    <t>11B509</t>
  </si>
  <si>
    <t>LINING FILM WFG STEEL</t>
  </si>
  <si>
    <t>HYD004 STEEL</t>
  </si>
  <si>
    <t>11B510</t>
  </si>
  <si>
    <t>BREST TEA</t>
  </si>
  <si>
    <t>11B511</t>
  </si>
  <si>
    <t>BREST BEIGE</t>
  </si>
  <si>
    <t>11B512</t>
  </si>
  <si>
    <t>BREST CROME</t>
  </si>
  <si>
    <t>11B514</t>
  </si>
  <si>
    <t>BREST GOLD CLEAR</t>
  </si>
  <si>
    <t>New Pig Tambling</t>
  </si>
  <si>
    <t>11B518</t>
  </si>
  <si>
    <t>BREST TB BEIGE</t>
  </si>
  <si>
    <t>11B525</t>
  </si>
  <si>
    <t>PU 07 R61 CREAM PEARL</t>
  </si>
  <si>
    <t>L715 AACT/CREAM</t>
  </si>
  <si>
    <t>11B526</t>
  </si>
  <si>
    <t>PU 07 R61 BLACK PEARL</t>
  </si>
  <si>
    <t>L715 L. GREY</t>
  </si>
  <si>
    <t>L715 AACS/WHITE</t>
  </si>
  <si>
    <t>11B528</t>
  </si>
  <si>
    <t>PU 07 R61 RED PEARL</t>
  </si>
  <si>
    <t>L715 AACT/RED</t>
  </si>
  <si>
    <t>11B529</t>
  </si>
  <si>
    <t>PU 07 R61 DARK BLUE</t>
  </si>
  <si>
    <t>11B530</t>
  </si>
  <si>
    <t>PU 07  LINING R64 BLACK</t>
  </si>
  <si>
    <t>L074 3D12 0.7MM SR</t>
  </si>
  <si>
    <t>11B531</t>
  </si>
  <si>
    <t>PU 07  LINING R64 BROWN</t>
  </si>
  <si>
    <t>11B533</t>
  </si>
  <si>
    <t>PU 07 FOIL SILVER</t>
  </si>
  <si>
    <t>11B538</t>
  </si>
  <si>
    <t>BREST TX BLACK</t>
  </si>
  <si>
    <t>11B539</t>
  </si>
  <si>
    <t>BREST TX COFFEE</t>
  </si>
  <si>
    <t>11B540</t>
  </si>
  <si>
    <t>BREST TX TEA</t>
  </si>
  <si>
    <t>11B541</t>
  </si>
  <si>
    <t>BREST TX  CROME</t>
  </si>
  <si>
    <t>11B544</t>
  </si>
  <si>
    <t>CASUAL 1.0 BLACK</t>
  </si>
  <si>
    <t>11B546</t>
  </si>
  <si>
    <t>ETIENNE 1,2 MM BLACK</t>
  </si>
  <si>
    <t>11B547</t>
  </si>
  <si>
    <t>ETIENNE 1,2 MM BROWN 2</t>
  </si>
  <si>
    <t>11B553</t>
  </si>
  <si>
    <t>BREST TB GOLD CLEAR</t>
  </si>
  <si>
    <t>11B554</t>
  </si>
  <si>
    <t>BREST TB BEIGE 4</t>
  </si>
  <si>
    <t>11B556</t>
  </si>
  <si>
    <t>CASUAL 1.0 SUEDE</t>
  </si>
  <si>
    <t>11B557</t>
  </si>
  <si>
    <t>PU 1.0 TX BLACK</t>
  </si>
  <si>
    <t>11B559</t>
  </si>
  <si>
    <t>PU 1.0 TX SUEDE</t>
  </si>
  <si>
    <t>11B560</t>
  </si>
  <si>
    <t>PU 07 R61 ST   SILVER/S7Q</t>
  </si>
  <si>
    <t>L715 3D12 0.70</t>
  </si>
  <si>
    <t>11B561</t>
  </si>
  <si>
    <t>PU 07 R61 ST  NEGRO/102</t>
  </si>
  <si>
    <t>11B562</t>
  </si>
  <si>
    <t>PU 07 R61 ST BROWN</t>
  </si>
  <si>
    <t>L715 BROWN</t>
  </si>
  <si>
    <t>11B563</t>
  </si>
  <si>
    <t>PU 1.0 TX RED 3</t>
  </si>
  <si>
    <t>11B564</t>
  </si>
  <si>
    <t>11B565</t>
  </si>
  <si>
    <t>PU 08 TX BLACK</t>
  </si>
  <si>
    <t>11B567</t>
  </si>
  <si>
    <t>PU 08 TX BEIGE 2</t>
  </si>
  <si>
    <t>11B569</t>
  </si>
  <si>
    <t>PU 08 TX FUCSIA</t>
  </si>
  <si>
    <t>11B571</t>
  </si>
  <si>
    <t>PU 08 TX GREEN KING</t>
  </si>
  <si>
    <t>CHAMOIS 08MM BLACK</t>
  </si>
  <si>
    <t>11B573</t>
  </si>
  <si>
    <t>CHAMOIS 08MM BEIGE 3</t>
  </si>
  <si>
    <t>11B574</t>
  </si>
  <si>
    <t>CHAMOIS 08MM BEIGE 4</t>
  </si>
  <si>
    <t>11B575</t>
  </si>
  <si>
    <t>CHAMOIS 08MM BLUE KING</t>
  </si>
  <si>
    <t>(NEW PATENT)</t>
  </si>
  <si>
    <t>11B577</t>
  </si>
  <si>
    <t>SOFT PATENT 08 WHITE</t>
  </si>
  <si>
    <t>11B579</t>
  </si>
  <si>
    <t>PU 07 R61 ST GLD CLEAR</t>
  </si>
  <si>
    <t>L715 3D12 0.70MM</t>
  </si>
  <si>
    <t>11B580</t>
  </si>
  <si>
    <t>PU 07 R61 ST GREY</t>
  </si>
  <si>
    <t>11B581</t>
  </si>
  <si>
    <t>NEW CONFORT GRAS BLACK</t>
  </si>
  <si>
    <t>11B582</t>
  </si>
  <si>
    <t>NEW CONFORT GRAS B1</t>
  </si>
  <si>
    <t>11B584</t>
  </si>
  <si>
    <t>UPPER 08 G.CLEAR FOIL</t>
  </si>
  <si>
    <t>SM094 3M00 0.80MM</t>
  </si>
  <si>
    <t>11B585</t>
  </si>
  <si>
    <t>UPPER 08 STEEL FOIL</t>
  </si>
  <si>
    <t>11B586</t>
  </si>
  <si>
    <t>UPPER II 08 SC1 BLACK</t>
  </si>
  <si>
    <t>S119 3M02 0.80MM</t>
  </si>
  <si>
    <t>11B589</t>
  </si>
  <si>
    <t>UPPER II 08 SC1 CREAM</t>
  </si>
  <si>
    <t>11B591</t>
  </si>
  <si>
    <t>LINING PIG 0.60 MM BLACK</t>
  </si>
  <si>
    <t>ES8007 100703A</t>
  </si>
  <si>
    <t>11B592</t>
  </si>
  <si>
    <t>LINING PIG 0.60 MM BROWN</t>
  </si>
  <si>
    <t>ES8007 100703B</t>
  </si>
  <si>
    <t>11B593</t>
  </si>
  <si>
    <t>LINING PIG 0.60 MM COFFEE</t>
  </si>
  <si>
    <t>ES8007 100703C</t>
  </si>
  <si>
    <t>11B594</t>
  </si>
  <si>
    <t>LINING PIG 0.60 MM TEE</t>
  </si>
  <si>
    <t>ES8007 100703D</t>
  </si>
  <si>
    <t>11B595</t>
  </si>
  <si>
    <t>LINING PIG 0.60 MM B1</t>
  </si>
  <si>
    <t>ES8007 100703E</t>
  </si>
  <si>
    <t>11B596</t>
  </si>
  <si>
    <t>LINING PIG 0.60 MM CROME</t>
  </si>
  <si>
    <t>ES8007 100703F</t>
  </si>
  <si>
    <t>ES8007 SILVER</t>
  </si>
  <si>
    <t>ES8007 GOLD CLEAR</t>
  </si>
  <si>
    <t>DE73B 100603A</t>
  </si>
  <si>
    <t>DE73B 100603B</t>
  </si>
  <si>
    <t>DE73B 100603C</t>
  </si>
  <si>
    <t>DE73B 100603D</t>
  </si>
  <si>
    <t>DE73B 100603E</t>
  </si>
  <si>
    <t>DE73B 100603F</t>
  </si>
  <si>
    <t>11B605</t>
  </si>
  <si>
    <t>HERMA 0,8/9 MM BLACK</t>
  </si>
  <si>
    <t>S769 CAP 0.8MM</t>
  </si>
  <si>
    <t>11B608</t>
  </si>
  <si>
    <t>ANGERS 09 NEGRO</t>
  </si>
  <si>
    <t>11B609</t>
  </si>
  <si>
    <t>ANGERS 09 WHITE</t>
  </si>
  <si>
    <t>11B610</t>
  </si>
  <si>
    <t>ANGERS 09 CORE</t>
  </si>
  <si>
    <t>11B612</t>
  </si>
  <si>
    <t>ANGERS 09 SUEDE</t>
  </si>
  <si>
    <t>11B613</t>
  </si>
  <si>
    <t>SOFT PATENT 1.0 BLACK</t>
  </si>
  <si>
    <t>11B614</t>
  </si>
  <si>
    <t>SOFT PATENT 1.0 WHITE</t>
  </si>
  <si>
    <t>11B616</t>
  </si>
  <si>
    <t>NANCY 1.0 NEGRO</t>
  </si>
  <si>
    <t>HD8064</t>
  </si>
  <si>
    <t>11B618</t>
  </si>
  <si>
    <t>NANCY 1.0 SUEDE H</t>
  </si>
  <si>
    <t>11B619</t>
  </si>
  <si>
    <t>NANCY 1.0 BEIGE 4</t>
  </si>
  <si>
    <t>11B622</t>
  </si>
  <si>
    <t>NANCY 1.0 WHITE</t>
  </si>
  <si>
    <t>11B624</t>
  </si>
  <si>
    <t>PU 07 SUEDE 3</t>
  </si>
  <si>
    <t>11B636</t>
  </si>
  <si>
    <t>BREST TB COFFEE (101108B)</t>
  </si>
  <si>
    <t>11B638</t>
  </si>
  <si>
    <t>AUSTIN GREY 0.8MM</t>
  </si>
  <si>
    <t>11B641</t>
  </si>
  <si>
    <t>NEW ECCO CHAROL BLACK 1.0</t>
  </si>
  <si>
    <t>LINING PATENT RED 5 CORAL</t>
  </si>
  <si>
    <t>LINING PIG TB 0.7 505</t>
  </si>
  <si>
    <t>LINING PIG TB 0.7 B4</t>
  </si>
  <si>
    <t>Burdeos 1.0 RED 5  CORAL</t>
  </si>
  <si>
    <t>11B653</t>
  </si>
  <si>
    <t>Toulouse 0.9 RED 6</t>
  </si>
  <si>
    <t>Burdeos 1.0 White</t>
  </si>
  <si>
    <t>UPPER M110618B 1.4 MM BLACK</t>
  </si>
  <si>
    <t>UPPER M110618B 1.4 MM SUEDE 3</t>
  </si>
  <si>
    <t>UPPER M110618B 1.4 MM BEIGE 2</t>
  </si>
  <si>
    <t>UPPER M110618B 1.4 MM BROWN 2</t>
  </si>
  <si>
    <t>UPPER M110618B 1.4 MM WOOD 505</t>
  </si>
  <si>
    <t>11B672</t>
  </si>
  <si>
    <t>LINING PIG MAT B1</t>
  </si>
  <si>
    <t>11B673</t>
  </si>
  <si>
    <t>LINING PIG MAT CROME</t>
  </si>
  <si>
    <t>11B674</t>
  </si>
  <si>
    <t>LINING PIG MAT BLACK</t>
  </si>
  <si>
    <t xml:space="preserve">LINING 0.7mm BLACK_x000D_
</t>
  </si>
  <si>
    <t>11B696</t>
  </si>
  <si>
    <t>BREST TF RED</t>
  </si>
  <si>
    <t xml:space="preserve">LINING 0.7mm B4_x000D_
</t>
  </si>
  <si>
    <t xml:space="preserve">LINING 0.7mm Beige 699_x000D_
</t>
  </si>
  <si>
    <t xml:space="preserve">LINING 0.7mm CROME_x000D_
</t>
  </si>
  <si>
    <t xml:space="preserve">LINING 0.7mm WHITE_x000D_
</t>
  </si>
  <si>
    <t xml:space="preserve">Lining DF01 0,7mm Black_x000D_
</t>
  </si>
  <si>
    <t xml:space="preserve">Lining DF01 0,7mm White_x000D_
</t>
  </si>
  <si>
    <t xml:space="preserve">Lining DF01 0,7mm Beige 7_x000D_
</t>
  </si>
  <si>
    <t xml:space="preserve">Lining DF01 0,7mm Crome_x000D_
</t>
  </si>
  <si>
    <t xml:space="preserve">Lining DF01 0,7mm B4_x000D_
</t>
  </si>
  <si>
    <t xml:space="preserve">Lining DF01 0,7mm Tee_x000D_
</t>
  </si>
  <si>
    <t xml:space="preserve">Lining DF01 0,7mm Skin_x000D_
</t>
  </si>
  <si>
    <t xml:space="preserve">Lining PIG 0,7 mm Black_x000D_
</t>
  </si>
  <si>
    <t xml:space="preserve">Lining PIG 0,7 mm Crome_x000D_
</t>
  </si>
  <si>
    <t xml:space="preserve">Lining PIG 0,7 mm B1_x000D_
</t>
  </si>
  <si>
    <t xml:space="preserve">Lining PIG 0,7 mm Coffee_x000D_
</t>
  </si>
  <si>
    <t xml:space="preserve">Lining PIG 0,7 mm B4_x000D_
</t>
  </si>
  <si>
    <t xml:space="preserve">Lining PIG 0,7 mm Tee_x000D_
</t>
  </si>
  <si>
    <t xml:space="preserve">LYON 0,7mm BLACK	_x000D_
</t>
  </si>
  <si>
    <t xml:space="preserve">U.DEEP BRITANNIA BLACK_x000D_
</t>
  </si>
  <si>
    <t>U.DEEP FLUTTER BLACK</t>
  </si>
  <si>
    <t xml:space="preserve">U.DEEP BURNISHED BLACK_x000D_
</t>
  </si>
  <si>
    <t>Antiskid 0.75 MM BLACK</t>
  </si>
  <si>
    <t>Antiskid 0.75 MM KOCHI</t>
  </si>
  <si>
    <t>Antiskid 0.75 MM GREY</t>
  </si>
  <si>
    <t>Antiskid 0.75 MM BROWN</t>
  </si>
  <si>
    <t>Antiskid 0.75 MM CREAM</t>
  </si>
  <si>
    <t>Antiskid 0.75 MM LG1</t>
  </si>
  <si>
    <t xml:space="preserve">U.DEEP BRITANNIA 3-SUEDE_x000D_
</t>
  </si>
  <si>
    <t xml:space="preserve">U.DEEP BRITANNIA 2-STONE1_x000D_
</t>
  </si>
  <si>
    <t xml:space="preserve">BASILEA BLACK_x000D_
</t>
  </si>
  <si>
    <t xml:space="preserve">BASILEA SUEDE_x000D_
</t>
  </si>
  <si>
    <t xml:space="preserve">BASILEA STONE_x000D_
</t>
  </si>
  <si>
    <t>BASILEA BEIGE</t>
  </si>
  <si>
    <t>11C001</t>
  </si>
  <si>
    <t>MATTER BRONZE</t>
  </si>
  <si>
    <t>11C002</t>
  </si>
  <si>
    <t>MATTER GOLD</t>
  </si>
  <si>
    <t>11C020</t>
  </si>
  <si>
    <t>MATTER WQ 7029 #07 SILVER</t>
  </si>
  <si>
    <t>11C021</t>
  </si>
  <si>
    <t>MATTER WQ 7029 #09 PURPLE</t>
  </si>
  <si>
    <t>11C022</t>
  </si>
  <si>
    <t>MATTER WQ 7029 #04 DARK PINK</t>
  </si>
  <si>
    <t>11C023</t>
  </si>
  <si>
    <t>MATTER WQ 7029 #05 GREEN</t>
  </si>
  <si>
    <t>11C024</t>
  </si>
  <si>
    <t>MATTER WQ 7029 #16 SILVER</t>
  </si>
  <si>
    <t>11C025</t>
  </si>
  <si>
    <t>MATTER WQ 7029 #17 DARK BLUE</t>
  </si>
  <si>
    <t>11C026</t>
  </si>
  <si>
    <t>MATTER WQ 7029 #15 WHITE</t>
  </si>
  <si>
    <t>11C030</t>
  </si>
  <si>
    <t>MATTER WQ 7015 #03 BLACK</t>
  </si>
  <si>
    <t>11C031</t>
  </si>
  <si>
    <t>MATTER WQ 7015 #06 SILVER</t>
  </si>
  <si>
    <t>11C032</t>
  </si>
  <si>
    <t>MATTER WQ 7015 #09 LASER SILVE</t>
  </si>
  <si>
    <t>11C033</t>
  </si>
  <si>
    <t>MATTER WQ 7015 #18 GREY</t>
  </si>
  <si>
    <t>11C040</t>
  </si>
  <si>
    <t>MATTER WQ 4018 #01 WHITE</t>
  </si>
  <si>
    <t>11C041</t>
  </si>
  <si>
    <t>MATTER WQ 4018 #02 BLACK</t>
  </si>
  <si>
    <t>11C042</t>
  </si>
  <si>
    <t>MATTER WQ 4018 #10 GUN GREY</t>
  </si>
  <si>
    <t>11C043</t>
  </si>
  <si>
    <t>MATTER WQ 4018 #05 PURPLE</t>
  </si>
  <si>
    <t>11C050</t>
  </si>
  <si>
    <t>MATTER WQ 7001 #01 WHITE</t>
  </si>
  <si>
    <t>11C051</t>
  </si>
  <si>
    <t>MATTER WQ 7001 #07 PURPLE</t>
  </si>
  <si>
    <t>11C052</t>
  </si>
  <si>
    <t>MATTER WQ 7001 #04 YELLOW</t>
  </si>
  <si>
    <t>11C053</t>
  </si>
  <si>
    <t>MATTER WQ 7001 #05 RED</t>
  </si>
  <si>
    <t>11C054</t>
  </si>
  <si>
    <t>MATTER WQ 7001 #06 GREEN</t>
  </si>
  <si>
    <t>11C060</t>
  </si>
  <si>
    <t>MATTER WQ 5250 #02 SILVER</t>
  </si>
  <si>
    <t>11C061</t>
  </si>
  <si>
    <t>MATTER WQ 5250 #05 BLACK</t>
  </si>
  <si>
    <t>11C070</t>
  </si>
  <si>
    <t>MATTER WQ 5273 #01 LASER SILVE</t>
  </si>
  <si>
    <t>11C071</t>
  </si>
  <si>
    <t>MATTER WQ 5249 #01 LASER PINK</t>
  </si>
  <si>
    <t>11C072</t>
  </si>
  <si>
    <t>MATTER WQ 5249 #02 LASER SILVE</t>
  </si>
  <si>
    <t>11C073</t>
  </si>
  <si>
    <t>MATTER WQ 5249 #06 PURPLE</t>
  </si>
  <si>
    <t>11C074</t>
  </si>
  <si>
    <t>MATTER WQ 5249 #08 BLACK</t>
  </si>
  <si>
    <t>11C090</t>
  </si>
  <si>
    <t>MATTER WQ 7065 #09 BLACK</t>
  </si>
  <si>
    <t>11C091</t>
  </si>
  <si>
    <t>MATTER WQ 7065 LASER SILVER</t>
  </si>
  <si>
    <t>125001</t>
  </si>
  <si>
    <t>SPUN LANCE  0.6 MM</t>
  </si>
  <si>
    <t>PLACA 0.9M x 1.5M</t>
  </si>
  <si>
    <t>125002</t>
  </si>
  <si>
    <t>SPUN LANCE  0.8 MM</t>
  </si>
  <si>
    <t>125011</t>
  </si>
  <si>
    <t>XUBU NONWOVEN SHEET 1.0MM</t>
  </si>
  <si>
    <t>125012</t>
  </si>
  <si>
    <t>XUBU NONWOVEN SHEET 1.2MM</t>
  </si>
  <si>
    <t>125020</t>
  </si>
  <si>
    <t>LOW TEMP HOTMELT 1 MM</t>
  </si>
  <si>
    <t>125021</t>
  </si>
  <si>
    <t>LOW TEMP HOTMELT 1.0MM</t>
  </si>
  <si>
    <t>560314</t>
  </si>
  <si>
    <t>125022</t>
  </si>
  <si>
    <t>LOW TEMP HOTMELT 1.2MM</t>
  </si>
  <si>
    <t>190001</t>
  </si>
  <si>
    <t>PU 1.0 MM DISEÑO AA001</t>
  </si>
  <si>
    <t>M</t>
  </si>
  <si>
    <t>V</t>
  </si>
  <si>
    <t>F</t>
  </si>
  <si>
    <t>210001</t>
  </si>
  <si>
    <t>UPPER PB011A GOLDEN BLACK</t>
  </si>
  <si>
    <t>210016</t>
  </si>
  <si>
    <t>UPPER PB010 BLACK</t>
  </si>
  <si>
    <t>210050</t>
  </si>
  <si>
    <t>UPPER PC053</t>
  </si>
  <si>
    <t>210055</t>
  </si>
  <si>
    <t>UPPER PC056</t>
  </si>
  <si>
    <t>210060</t>
  </si>
  <si>
    <t>UPPER PC063</t>
  </si>
  <si>
    <t>210065</t>
  </si>
  <si>
    <t>UPPER PC067</t>
  </si>
  <si>
    <t>210070</t>
  </si>
  <si>
    <t>UPPER PC062</t>
  </si>
  <si>
    <t>210075</t>
  </si>
  <si>
    <t>UPPER RC010</t>
  </si>
  <si>
    <t>210080</t>
  </si>
  <si>
    <t>UPPER RE002</t>
  </si>
  <si>
    <t>210085</t>
  </si>
  <si>
    <t>UPPER RE006</t>
  </si>
  <si>
    <t>210090</t>
  </si>
  <si>
    <t>UPPER RE001</t>
  </si>
  <si>
    <t>210095</t>
  </si>
  <si>
    <t>UPPER RC004</t>
  </si>
  <si>
    <t>210100</t>
  </si>
  <si>
    <t>UPPER RC005</t>
  </si>
  <si>
    <t>210105</t>
  </si>
  <si>
    <t>210110</t>
  </si>
  <si>
    <t>UPPER RE007</t>
  </si>
  <si>
    <t>210115</t>
  </si>
  <si>
    <t>UPPER RE004</t>
  </si>
  <si>
    <t>210120</t>
  </si>
  <si>
    <t>UPPER RC011</t>
  </si>
  <si>
    <t>210125</t>
  </si>
  <si>
    <t>UPPER CA001</t>
  </si>
  <si>
    <t>210130</t>
  </si>
  <si>
    <t>UPPER CA001 BLACK</t>
  </si>
  <si>
    <t>210135</t>
  </si>
  <si>
    <t>UPPER RA008A DOS COL</t>
  </si>
  <si>
    <t>210140</t>
  </si>
  <si>
    <t>UPPER RA008C NEGRO</t>
  </si>
  <si>
    <t>210145</t>
  </si>
  <si>
    <t>UPPER RA008E MARRON</t>
  </si>
  <si>
    <t>210150</t>
  </si>
  <si>
    <t>UPPER RE008</t>
  </si>
  <si>
    <t>210155</t>
  </si>
  <si>
    <t>UPPER RC008</t>
  </si>
  <si>
    <t>210160</t>
  </si>
  <si>
    <t>UPPER RC009</t>
  </si>
  <si>
    <t>210165</t>
  </si>
  <si>
    <t>UPPER PB011 BLACK</t>
  </si>
  <si>
    <t>7</t>
  </si>
  <si>
    <t>GASTOS</t>
  </si>
  <si>
    <t>RECUPERO DE GASTOS</t>
  </si>
  <si>
    <t>8</t>
  </si>
  <si>
    <t>CHEQUES RECHAZADOS</t>
  </si>
  <si>
    <t>IVA 10.50%</t>
  </si>
  <si>
    <t>9</t>
  </si>
  <si>
    <t>DESCUENTO POR PAGO</t>
  </si>
  <si>
    <t>91</t>
  </si>
  <si>
    <t>ACOPIO DE FONDOS CAPELLADAS</t>
  </si>
  <si>
    <t>92</t>
  </si>
  <si>
    <t>ACOPIO DE FONDOS SINTETICOS</t>
  </si>
  <si>
    <t>93</t>
  </si>
  <si>
    <t>s c</t>
  </si>
  <si>
    <t>99</t>
  </si>
  <si>
    <t>ACOPIO DE FONDOS</t>
  </si>
  <si>
    <t>9i</t>
  </si>
  <si>
    <t>s c sin iva</t>
  </si>
  <si>
    <t>AAA001</t>
  </si>
  <si>
    <t>SHOES UPPER PA020 BROWN/BROWN</t>
  </si>
  <si>
    <t>AAA002</t>
  </si>
  <si>
    <t>SHOES UPPER PA020 BROWN/BONE</t>
  </si>
  <si>
    <t>AAA011</t>
  </si>
  <si>
    <t>SHOES UPPER WA002 GOLDEN BLACK</t>
  </si>
  <si>
    <t>AAA012</t>
  </si>
  <si>
    <t>SHOES UPPER WA002 GB LIGHT</t>
  </si>
  <si>
    <t>AAA013</t>
  </si>
  <si>
    <t>SHOES UPPER WA002 BLACK</t>
  </si>
  <si>
    <t>AAA021</t>
  </si>
  <si>
    <t>SHOES UPPER PB001 GOLDEN BLACK</t>
  </si>
  <si>
    <t>AAA022</t>
  </si>
  <si>
    <t>SHOES UPPER PB001 GB LIGHT</t>
  </si>
  <si>
    <t>AAA023</t>
  </si>
  <si>
    <t>SHOES UPPER PB001 BLACK</t>
  </si>
  <si>
    <t>AAA031</t>
  </si>
  <si>
    <t>SHOES UPPER PB010 GOLDEN BLACK</t>
  </si>
  <si>
    <t>AAA032</t>
  </si>
  <si>
    <t>SHOES UPPER PB010 GB LIGHT</t>
  </si>
  <si>
    <t>AAA033</t>
  </si>
  <si>
    <t>SHOES UPPER PB010 BLACK</t>
  </si>
  <si>
    <t>AAA034</t>
  </si>
  <si>
    <t>SHOES UPPER PB010 CRUDE</t>
  </si>
  <si>
    <t>AAA041</t>
  </si>
  <si>
    <t>SHOES UPPER PB011 GOLDEN BLACK</t>
  </si>
  <si>
    <t>AAA042</t>
  </si>
  <si>
    <t>SHOES UPPER PB011 GB LIGHT</t>
  </si>
  <si>
    <t>AAA044</t>
  </si>
  <si>
    <t>SHOES UPPER PB011 CRUDE</t>
  </si>
  <si>
    <t>AAA051</t>
  </si>
  <si>
    <t>SHOES UPPER PB025 GOLDEN BLACK</t>
  </si>
  <si>
    <t>AAA052</t>
  </si>
  <si>
    <t>SHOES UPPER PB025 GB LIGHT</t>
  </si>
  <si>
    <t>AAA061</t>
  </si>
  <si>
    <t>SHOES UPPER WD007 BRONCE</t>
  </si>
  <si>
    <t>AAA063</t>
  </si>
  <si>
    <t>SHOES UPPER WD007 BLACK</t>
  </si>
  <si>
    <t>AAA065</t>
  </si>
  <si>
    <t>SHOES UPPER WD007 SILVER</t>
  </si>
  <si>
    <t>AAA071</t>
  </si>
  <si>
    <t>SHOES UPPER PC009 GOLDEN BLACK</t>
  </si>
  <si>
    <t>AAA073</t>
  </si>
  <si>
    <t>SHOES UPPER PC009 GB LIGHT</t>
  </si>
  <si>
    <t>AAA081</t>
  </si>
  <si>
    <t>SHOES UPPER PC015A</t>
  </si>
  <si>
    <t>AAA082</t>
  </si>
  <si>
    <t>SHOES UPPER PC015K</t>
  </si>
  <si>
    <t>AAA091</t>
  </si>
  <si>
    <t>SHOES UPPER PC004</t>
  </si>
  <si>
    <t>AAA101</t>
  </si>
  <si>
    <t>SHOES UPPER PC010 CRUDE</t>
  </si>
  <si>
    <t>B01100</t>
  </si>
  <si>
    <t>HANDBAG ML0825M BLACK</t>
  </si>
  <si>
    <t>B01101</t>
  </si>
  <si>
    <t>HANDBAG ML0825M BROWN</t>
  </si>
  <si>
    <t>B01110</t>
  </si>
  <si>
    <t>HANDBAG ARG001 BLACK</t>
  </si>
  <si>
    <t>B01111</t>
  </si>
  <si>
    <t>HANDBAG ARG001 BROWN</t>
  </si>
  <si>
    <t>B01120</t>
  </si>
  <si>
    <t>HANDBAG ARG002 BLACK</t>
  </si>
  <si>
    <t>B01121</t>
  </si>
  <si>
    <t>HANDBAG ARG002 BROWN</t>
  </si>
  <si>
    <t>B01130</t>
  </si>
  <si>
    <t>HANDBAG DF060807D BLACK</t>
  </si>
  <si>
    <t>B01131</t>
  </si>
  <si>
    <t>HANDBAG DF060807D BROWN</t>
  </si>
  <si>
    <t>B01133</t>
  </si>
  <si>
    <t>HANDBAG DF060807D BRONZE</t>
  </si>
  <si>
    <t>B01140</t>
  </si>
  <si>
    <t>HANDBAG DF060807B BLACK</t>
  </si>
  <si>
    <t>B01143</t>
  </si>
  <si>
    <t>HANDBAG DF060807B BRONZE</t>
  </si>
  <si>
    <t>B01150</t>
  </si>
  <si>
    <t>HANDBAG WF2320 BLACK</t>
  </si>
  <si>
    <t>B01151</t>
  </si>
  <si>
    <t>HANDBAG WF2320 BROWN</t>
  </si>
  <si>
    <t>B02100</t>
  </si>
  <si>
    <t>HANDBAG EM10300 BLACK</t>
  </si>
  <si>
    <t>B02110</t>
  </si>
  <si>
    <t>HANDBAG H-077-004 BLACK</t>
  </si>
  <si>
    <t>B02111</t>
  </si>
  <si>
    <t>HANDBAG H-077-004 D.CAMEL</t>
  </si>
  <si>
    <t>B02120</t>
  </si>
  <si>
    <t>HANDBAG H-063-07 BLACK</t>
  </si>
  <si>
    <t>B02121</t>
  </si>
  <si>
    <t>HANDBAG H-063-07 CAMEL</t>
  </si>
  <si>
    <t>B02130</t>
  </si>
  <si>
    <t>HANDBAG H-072-02 BLACK</t>
  </si>
  <si>
    <t>B02131</t>
  </si>
  <si>
    <t>HANDBAG H-072-02 D.CAMEL</t>
  </si>
  <si>
    <t>B02141</t>
  </si>
  <si>
    <t>HANDBAG H-080-02 D.BROWN</t>
  </si>
  <si>
    <t>B02150</t>
  </si>
  <si>
    <t>HANDBAG H-067-03 BEIGE</t>
  </si>
  <si>
    <t>B02151</t>
  </si>
  <si>
    <t>HANDBAG H-067-03 ARMY GREEN</t>
  </si>
  <si>
    <t>B02160</t>
  </si>
  <si>
    <t>HANDBAG H-067-07 BEIGE</t>
  </si>
  <si>
    <t>B02161</t>
  </si>
  <si>
    <t>HANDBAG H-067-07 ARMY GREEN</t>
  </si>
  <si>
    <t>B02170</t>
  </si>
  <si>
    <t>HANDBAG H-067-05 BEIGE</t>
  </si>
  <si>
    <t>B02171</t>
  </si>
  <si>
    <t>HANDBAG H-067-05 ARMY GREEN</t>
  </si>
  <si>
    <t>B03000</t>
  </si>
  <si>
    <t>HANDBAG 27027 BLACK</t>
  </si>
  <si>
    <t>B03001</t>
  </si>
  <si>
    <t>HANDBAG 27027 WHITE</t>
  </si>
  <si>
    <t>B03002</t>
  </si>
  <si>
    <t>HANDBAG 27027 RED</t>
  </si>
  <si>
    <t>B03003</t>
  </si>
  <si>
    <t>HANDBAG 27027 BONE</t>
  </si>
  <si>
    <t>B03010</t>
  </si>
  <si>
    <t>HANDBAG 27180 SILVER</t>
  </si>
  <si>
    <t>B03020</t>
  </si>
  <si>
    <t>HANDBAG 25859 BLACK</t>
  </si>
  <si>
    <t>B03021</t>
  </si>
  <si>
    <t>HANDBAG 25859 WHITE</t>
  </si>
  <si>
    <t>B03030</t>
  </si>
  <si>
    <t>HANDBAG 27028 BLACK</t>
  </si>
  <si>
    <t>B03031</t>
  </si>
  <si>
    <t>HANDBAG 27028 WHITE</t>
  </si>
  <si>
    <t>B03040</t>
  </si>
  <si>
    <t>HANDBAG 27124 BLACK</t>
  </si>
  <si>
    <t>B03041</t>
  </si>
  <si>
    <t>HANDBAG 27124 WHITE</t>
  </si>
  <si>
    <t>B03042</t>
  </si>
  <si>
    <t>HANDBAG 27124 RED</t>
  </si>
  <si>
    <t>B03043</t>
  </si>
  <si>
    <t>HANDBAG 27124 BONE</t>
  </si>
  <si>
    <t>B03050</t>
  </si>
  <si>
    <t>HANDBAG 26108 BLACK</t>
  </si>
  <si>
    <t>B03051</t>
  </si>
  <si>
    <t>HANDBAG 26108 WHITE</t>
  </si>
  <si>
    <t>B03052</t>
  </si>
  <si>
    <t>HANDBAG 26108 RED</t>
  </si>
  <si>
    <t>B03053</t>
  </si>
  <si>
    <t>HANDBAG 26108 BONE</t>
  </si>
  <si>
    <t>B03060</t>
  </si>
  <si>
    <t>HANDBAG 26626 BLACK</t>
  </si>
  <si>
    <t>B03061</t>
  </si>
  <si>
    <t>HANDBAG 26626 WHITE</t>
  </si>
  <si>
    <t>B03062</t>
  </si>
  <si>
    <t>HANDBAG 26626 RED</t>
  </si>
  <si>
    <t>B03300</t>
  </si>
  <si>
    <t>HANDBAG 25859 PATENT BLACK</t>
  </si>
  <si>
    <t>B03301</t>
  </si>
  <si>
    <t>HANDBAG 25859 PATENT WHITE</t>
  </si>
  <si>
    <t>B03302</t>
  </si>
  <si>
    <t>HANDBAG 25859 PATENT RED</t>
  </si>
  <si>
    <t>B03310</t>
  </si>
  <si>
    <t>HANDBAG 26108 PATENT BLACK</t>
  </si>
  <si>
    <t>B03311</t>
  </si>
  <si>
    <t>HANDBAG 26108 PATENT WHITE</t>
  </si>
  <si>
    <t>B03312</t>
  </si>
  <si>
    <t>HANDBAG 26108 PATENT RED</t>
  </si>
  <si>
    <t>B03320</t>
  </si>
  <si>
    <t>HANDBAG 26617 PATENT BLACK</t>
  </si>
  <si>
    <t>B03321</t>
  </si>
  <si>
    <t>HANDBAG 26617 PATENT WHITE</t>
  </si>
  <si>
    <t>B03330</t>
  </si>
  <si>
    <t>HANDBAG 26626 PATENT BLACK</t>
  </si>
  <si>
    <t>B03331</t>
  </si>
  <si>
    <t>HANDBAG 26626 PATENT WHITE</t>
  </si>
  <si>
    <t>B03332</t>
  </si>
  <si>
    <t>HANDBAG 26626 PATENT RED</t>
  </si>
  <si>
    <t>B03340</t>
  </si>
  <si>
    <t>HANDBAG 26914 PATENT BLACK</t>
  </si>
  <si>
    <t>B03341</t>
  </si>
  <si>
    <t>HANDBAG 26914 PATENT WHITE</t>
  </si>
  <si>
    <t>B03350</t>
  </si>
  <si>
    <t>HANDBAG 27027 PATENT BLACK</t>
  </si>
  <si>
    <t>B03351</t>
  </si>
  <si>
    <t>HANDBAG 27027 PATENT WHITE</t>
  </si>
  <si>
    <t>B03352</t>
  </si>
  <si>
    <t>HANDBAG 27027 PATENT RED</t>
  </si>
  <si>
    <t>B03360</t>
  </si>
  <si>
    <t>HANDBAG 27028 PATENT BLACK</t>
  </si>
  <si>
    <t>B03362</t>
  </si>
  <si>
    <t>HANDBAG 27028 PATENT RED</t>
  </si>
  <si>
    <t>B03370</t>
  </si>
  <si>
    <t>HANDBAG 27031 PATENT BLACK</t>
  </si>
  <si>
    <t>B03380</t>
  </si>
  <si>
    <t>HANDBAG 27124 PATENT BLACK</t>
  </si>
  <si>
    <t>B03381</t>
  </si>
  <si>
    <t>HANDBAG 27124 PATENT WHITE</t>
  </si>
  <si>
    <t>B03382</t>
  </si>
  <si>
    <t>HANDBAG 27124 PATENT RED</t>
  </si>
  <si>
    <t>B03395</t>
  </si>
  <si>
    <t>HANDBAG 27177 SILVER</t>
  </si>
  <si>
    <t>B03405</t>
  </si>
  <si>
    <t>D00001</t>
  </si>
  <si>
    <t>CUERO NET PIG SPLIT NATURAL</t>
  </si>
  <si>
    <t>SEL:A/B</t>
  </si>
  <si>
    <t>D00002</t>
  </si>
  <si>
    <t>CUERO NET PIG SPLIT BEIGE LIGH</t>
  </si>
  <si>
    <t>D00003</t>
  </si>
  <si>
    <t>CUERO NET PIG SPLIT NEGRO</t>
  </si>
  <si>
    <t>M00002</t>
  </si>
  <si>
    <t>RULLATI 18 T.4</t>
  </si>
  <si>
    <t>M00003</t>
  </si>
  <si>
    <t>RULLATI 20 T.4</t>
  </si>
  <si>
    <t>M00004</t>
  </si>
  <si>
    <t>RULLATI 22 T.4</t>
  </si>
  <si>
    <t>M00005</t>
  </si>
  <si>
    <t>RULLATI 24 T.4</t>
  </si>
  <si>
    <t>M00010</t>
  </si>
  <si>
    <t>CHIODI PER TACCHI 16/18 T.6,2</t>
  </si>
  <si>
    <t>M00011</t>
  </si>
  <si>
    <t>CHIODI PER TACCHI 16/20 T.6,2</t>
  </si>
  <si>
    <t>M00012</t>
  </si>
  <si>
    <t>CHIODI PER TACCHI 16/22 T.6,2</t>
  </si>
  <si>
    <t>M00013</t>
  </si>
  <si>
    <t>CHIODI PER TACCHI 16/24 T.6,2</t>
  </si>
  <si>
    <t>M00020</t>
  </si>
  <si>
    <t>CUCHILLAS DE ACERO REF. GLOCKE</t>
  </si>
  <si>
    <t>Z058300</t>
  </si>
  <si>
    <t>Z058301</t>
  </si>
  <si>
    <t>Z058306</t>
  </si>
  <si>
    <t>Z058311</t>
  </si>
  <si>
    <t>Z058312</t>
  </si>
  <si>
    <t>Z058315</t>
  </si>
  <si>
    <t>Z058316</t>
  </si>
  <si>
    <t>Z111199</t>
  </si>
  <si>
    <t>Z11B007</t>
  </si>
  <si>
    <t>Z11B014</t>
  </si>
  <si>
    <t>Z11B044</t>
  </si>
  <si>
    <t>Z11B052</t>
  </si>
  <si>
    <t>Z11B053</t>
  </si>
  <si>
    <t>Z11B054</t>
  </si>
  <si>
    <t>Z11B055</t>
  </si>
  <si>
    <t>Z11B058</t>
  </si>
  <si>
    <t>Z11B089</t>
  </si>
  <si>
    <t>Z11B119</t>
  </si>
  <si>
    <t>Z11B133</t>
  </si>
  <si>
    <t>Z11B154</t>
  </si>
  <si>
    <t>Z11B158</t>
  </si>
  <si>
    <t>Z11B175</t>
  </si>
  <si>
    <t>Z11B176</t>
  </si>
  <si>
    <t>Z11B180</t>
  </si>
  <si>
    <t>Z11B190</t>
  </si>
  <si>
    <t>Z11B191</t>
  </si>
  <si>
    <t>Z11B192</t>
  </si>
  <si>
    <t>Z11B229</t>
  </si>
  <si>
    <t>Z11B236</t>
  </si>
  <si>
    <t>Z11B275</t>
  </si>
  <si>
    <t>Z11B286</t>
  </si>
  <si>
    <t>Z11B291</t>
  </si>
  <si>
    <t>Z11B292</t>
  </si>
  <si>
    <t>Z11B305</t>
  </si>
  <si>
    <t>Z11B306</t>
  </si>
  <si>
    <t>Z11B307</t>
  </si>
  <si>
    <t>LINING MET 2 GOLD C 2 D15/1</t>
  </si>
  <si>
    <t>Z11B330</t>
  </si>
  <si>
    <t>Z11B334</t>
  </si>
  <si>
    <t>Z11B335</t>
  </si>
  <si>
    <t>Z11B338</t>
  </si>
  <si>
    <t>Z11B343</t>
  </si>
  <si>
    <t>Z11B344</t>
  </si>
  <si>
    <t>Z11B360</t>
  </si>
  <si>
    <t>Z11B361</t>
  </si>
  <si>
    <t>Z11B362</t>
  </si>
  <si>
    <t>Z11B363</t>
  </si>
  <si>
    <t>Z11B371</t>
  </si>
  <si>
    <t>Z11B390</t>
  </si>
  <si>
    <t>Z11B391</t>
  </si>
  <si>
    <t>Z11B392</t>
  </si>
  <si>
    <t>Z11B401</t>
  </si>
  <si>
    <t>Z11B402</t>
  </si>
  <si>
    <t>Z11B413</t>
  </si>
  <si>
    <t>Z11B414</t>
  </si>
  <si>
    <t>Z11B415</t>
  </si>
  <si>
    <t>Z11B420</t>
  </si>
  <si>
    <t>Z11B423</t>
  </si>
  <si>
    <t>Z11B424</t>
  </si>
  <si>
    <t>Z11B425</t>
  </si>
  <si>
    <t>Z11B433</t>
  </si>
  <si>
    <t>Z11B444</t>
  </si>
  <si>
    <t>Z11B449</t>
  </si>
  <si>
    <t>Z11B466</t>
  </si>
  <si>
    <t>Z11B467</t>
  </si>
  <si>
    <t>Z11B471</t>
  </si>
  <si>
    <t>Z11B476</t>
  </si>
  <si>
    <t>Z11B478</t>
  </si>
  <si>
    <t>Z11B479</t>
  </si>
  <si>
    <t>Z11B484</t>
  </si>
  <si>
    <t>Z11B488</t>
  </si>
  <si>
    <t>Z11B491</t>
  </si>
  <si>
    <t>Z11B493</t>
  </si>
  <si>
    <t>Z11B496</t>
  </si>
  <si>
    <t>Z11B502</t>
  </si>
  <si>
    <t>Z11B503</t>
  </si>
  <si>
    <t>Z11B506</t>
  </si>
  <si>
    <t>Z11B507</t>
  </si>
  <si>
    <t>Z11B508</t>
  </si>
  <si>
    <t>Z11B509</t>
  </si>
  <si>
    <t>Z11B513</t>
  </si>
  <si>
    <t>Z11B519</t>
  </si>
  <si>
    <t>Z11B520</t>
  </si>
  <si>
    <t>Z11B521</t>
  </si>
  <si>
    <t>Z11B522</t>
  </si>
  <si>
    <t>Z11B523</t>
  </si>
  <si>
    <t>Z11B524</t>
  </si>
  <si>
    <t>Z11B525</t>
  </si>
  <si>
    <t>Z11B526</t>
  </si>
  <si>
    <t>Z11B528</t>
  </si>
  <si>
    <t>Z11B529</t>
  </si>
  <si>
    <t>Z11B530</t>
  </si>
  <si>
    <t>Z11B531</t>
  </si>
  <si>
    <t>Z11B533</t>
  </si>
  <si>
    <t>Z11B534</t>
  </si>
  <si>
    <t>Z11B535</t>
  </si>
  <si>
    <t>Z11B536</t>
  </si>
  <si>
    <t>Z11B542</t>
  </si>
  <si>
    <t>Z11B544</t>
  </si>
  <si>
    <t>Z11B545</t>
  </si>
  <si>
    <t>Z11B549</t>
  </si>
  <si>
    <t>Z11B550</t>
  </si>
  <si>
    <t>Z11B551</t>
  </si>
  <si>
    <t>Z11B552</t>
  </si>
  <si>
    <t>Z11B557</t>
  </si>
  <si>
    <t>Z11B558</t>
  </si>
  <si>
    <t>Z11B561</t>
  </si>
  <si>
    <t>Z11B562</t>
  </si>
  <si>
    <t>Z11B563</t>
  </si>
  <si>
    <t>Z11B565</t>
  </si>
  <si>
    <t>Z11B566</t>
  </si>
  <si>
    <t>Z11B568</t>
  </si>
  <si>
    <t>Z11B569</t>
  </si>
  <si>
    <t>Z11B570</t>
  </si>
  <si>
    <t>Z11B571</t>
  </si>
  <si>
    <t>Z11B572</t>
  </si>
  <si>
    <t>Z11B573</t>
  </si>
  <si>
    <t>Z11B574</t>
  </si>
  <si>
    <t>Z11B575</t>
  </si>
  <si>
    <t>Z11B576</t>
  </si>
  <si>
    <t>Z11B577</t>
  </si>
  <si>
    <t>Z11B578</t>
  </si>
  <si>
    <t>Z11B579</t>
  </si>
  <si>
    <t>Z11B580</t>
  </si>
  <si>
    <t>Z11B582</t>
  </si>
  <si>
    <t>Z11B583</t>
  </si>
  <si>
    <t>Z11B584</t>
  </si>
  <si>
    <t>Z11B585</t>
  </si>
  <si>
    <t>Z11B587</t>
  </si>
  <si>
    <t>Z11B588</t>
  </si>
  <si>
    <t>Z11B590</t>
  </si>
  <si>
    <t>Z11B591</t>
  </si>
  <si>
    <t>Z11B592</t>
  </si>
  <si>
    <t>Z11B593</t>
  </si>
  <si>
    <t>Z11B597</t>
  </si>
  <si>
    <t>Z11B598</t>
  </si>
  <si>
    <t>Z11B599</t>
  </si>
  <si>
    <t>Z11B600</t>
  </si>
  <si>
    <t>Z11B605</t>
  </si>
  <si>
    <t>Z11B606</t>
  </si>
  <si>
    <t>Z11B607</t>
  </si>
  <si>
    <t>Z11B608</t>
  </si>
  <si>
    <t>Z11B609</t>
  </si>
  <si>
    <t>Z11B610</t>
  </si>
  <si>
    <t>Z11B611</t>
  </si>
  <si>
    <t>Z11B612</t>
  </si>
  <si>
    <t>Z11B613</t>
  </si>
  <si>
    <t>Z11B614</t>
  </si>
  <si>
    <t>Z11B615</t>
  </si>
  <si>
    <t>Z11C003</t>
  </si>
  <si>
    <t>Z11C004</t>
  </si>
  <si>
    <t>Z11C005</t>
  </si>
  <si>
    <t>Z11C006</t>
  </si>
  <si>
    <t>Z125021</t>
  </si>
  <si>
    <t>ITEM NO.</t>
  </si>
  <si>
    <t>U.DEEP FRIBURG</t>
  </si>
  <si>
    <t>COTIZACIONES</t>
  </si>
  <si>
    <t>metraje</t>
  </si>
  <si>
    <t>Total 25 PU LINING</t>
  </si>
  <si>
    <t xml:space="preserve">Total 30 Talón </t>
  </si>
  <si>
    <t>en Puerto</t>
  </si>
  <si>
    <t xml:space="preserve">NANTES  1.0 </t>
  </si>
  <si>
    <t>11B843</t>
  </si>
  <si>
    <t>U.DEEP FRIBURG SKY BLUE</t>
  </si>
  <si>
    <t>11B846</t>
  </si>
  <si>
    <t>NANTES  1.0 SKY BLUE</t>
  </si>
  <si>
    <t>Burdeos 1.0 Blue S</t>
  </si>
  <si>
    <t>11B873</t>
  </si>
  <si>
    <t>TROYES BLACK</t>
  </si>
  <si>
    <t>TROYES BEIGE</t>
  </si>
  <si>
    <t>TROYES RED S</t>
  </si>
  <si>
    <t>TROYES BLUE S</t>
  </si>
  <si>
    <t>11B880</t>
  </si>
  <si>
    <t>11B881</t>
  </si>
  <si>
    <t>11B882</t>
  </si>
  <si>
    <t>11B883</t>
  </si>
  <si>
    <t xml:space="preserve">TROYES </t>
  </si>
  <si>
    <t>11B889</t>
  </si>
  <si>
    <t>11B890</t>
  </si>
  <si>
    <t>HORUS GOLD</t>
  </si>
  <si>
    <t>HORUS SILVER</t>
  </si>
  <si>
    <t>11B892</t>
  </si>
  <si>
    <t>TROYES SUEDE</t>
  </si>
  <si>
    <t>11B903</t>
  </si>
  <si>
    <t>11B905</t>
  </si>
  <si>
    <t>AVESSO 08 MM BLACK 30</t>
  </si>
  <si>
    <t>AVESSO 08 MM CREAM38</t>
  </si>
  <si>
    <t>S729 (ALLIER NUEVO)</t>
  </si>
  <si>
    <t>Total 50 Metal - Fantasías</t>
  </si>
  <si>
    <t>11B936</t>
  </si>
  <si>
    <t xml:space="preserve">Burdeos // Charol TC 1,0 </t>
  </si>
  <si>
    <t xml:space="preserve">LINING METAL </t>
  </si>
  <si>
    <t>11B951</t>
  </si>
  <si>
    <t>11B952</t>
  </si>
  <si>
    <t>AVESSO 08 MM #54 (Brown)</t>
  </si>
  <si>
    <t>AVESSO 08 MM #102 (Kochi2)</t>
  </si>
  <si>
    <t>UPPER ALLIER S729 1.2MM WHITE</t>
  </si>
  <si>
    <t>11B776</t>
  </si>
  <si>
    <t>LINING METAL FOIL GOLD TB</t>
  </si>
  <si>
    <t>Burdeos 1.0 MM C WHITE</t>
  </si>
  <si>
    <t>Burdeos 1.0 MM C NUDE</t>
  </si>
  <si>
    <t>11B964</t>
  </si>
  <si>
    <t>11B965</t>
  </si>
  <si>
    <t>11B970</t>
  </si>
  <si>
    <t>11B986</t>
  </si>
  <si>
    <t>Burdeos 1.0 MM C BLACK</t>
  </si>
  <si>
    <t xml:space="preserve">UPPER MABLY 11 ROCK 1.2MM
</t>
  </si>
  <si>
    <t>UPPER MABLY (RL170322) GAMUZON</t>
  </si>
  <si>
    <t>11B990</t>
  </si>
  <si>
    <t>11B991</t>
  </si>
  <si>
    <t>11B992</t>
  </si>
  <si>
    <t>11B993</t>
  </si>
  <si>
    <t xml:space="preserve">U. MABLY GSFS001 BLACK </t>
  </si>
  <si>
    <t>U. MABLY GSFS001 ARENA</t>
  </si>
  <si>
    <t>U. MABLY GSFS001 ROCK12</t>
  </si>
  <si>
    <t>U. MABLY GSFS001 NUDE34</t>
  </si>
  <si>
    <t>11B995</t>
  </si>
  <si>
    <t>11B997</t>
  </si>
  <si>
    <t>11B998</t>
  </si>
  <si>
    <t>11B999</t>
  </si>
  <si>
    <t>11BA01</t>
  </si>
  <si>
    <t>LINING ROYE BLACK</t>
  </si>
  <si>
    <t>LINING ROYE CREAM</t>
  </si>
  <si>
    <t>LINING ROYE NAT01</t>
  </si>
  <si>
    <t>BREST X6 BLACK</t>
  </si>
  <si>
    <t>BREST X6 NAT02</t>
  </si>
  <si>
    <t xml:space="preserve">G2ZU3FT-013CL  </t>
  </si>
  <si>
    <t xml:space="preserve">G2ZU3SC-023CL  </t>
  </si>
  <si>
    <t>COL. 18</t>
  </si>
  <si>
    <t>11BA02</t>
  </si>
  <si>
    <t>BREST X6 COL21</t>
  </si>
  <si>
    <t>BREST X6</t>
  </si>
  <si>
    <t>PEDIDOS  CLIENTES</t>
  </si>
  <si>
    <t>11BA03</t>
  </si>
  <si>
    <t>11BA04</t>
  </si>
  <si>
    <t>LINING ROYE C BLACK</t>
  </si>
  <si>
    <t>LINING ROYE C NAT01</t>
  </si>
  <si>
    <t>LINING ROYE C REAM</t>
  </si>
  <si>
    <t>11BA05</t>
  </si>
  <si>
    <t>LINING METZ</t>
  </si>
  <si>
    <t>LINING METZ TEE</t>
  </si>
  <si>
    <t>LINING METZ BLACK</t>
  </si>
  <si>
    <t>11BA08</t>
  </si>
  <si>
    <t>11BA09</t>
  </si>
  <si>
    <t>BREST X6  BEIGE</t>
  </si>
  <si>
    <t>11BA07</t>
  </si>
  <si>
    <t>LINING ROYE C WHITE</t>
  </si>
  <si>
    <t>11BA06</t>
  </si>
  <si>
    <t>BREST X6  BROWN30</t>
  </si>
  <si>
    <t>LERY C</t>
  </si>
  <si>
    <t>LERY C BLACK</t>
  </si>
  <si>
    <t>LERY C NATU16</t>
  </si>
  <si>
    <t>11BA10</t>
  </si>
  <si>
    <t>11BA11</t>
  </si>
  <si>
    <t>11BA12</t>
  </si>
  <si>
    <t xml:space="preserve">LINING ROYE </t>
  </si>
  <si>
    <t>LINING ROYE C COL.19 WOOD</t>
  </si>
  <si>
    <t>11BA13</t>
  </si>
  <si>
    <t>ARLES</t>
  </si>
  <si>
    <t>11BA14</t>
  </si>
  <si>
    <t>11BA15</t>
  </si>
  <si>
    <t>11BA16</t>
  </si>
  <si>
    <t>ARLES BLACK</t>
  </si>
  <si>
    <t>ARLES BEIGE20</t>
  </si>
  <si>
    <t>ARLES SUEDE29</t>
  </si>
  <si>
    <t>MARPIN 1,4</t>
  </si>
  <si>
    <t xml:space="preserve">MARPIN 1,4 BLACK
</t>
  </si>
  <si>
    <t>MARPIN 1,4 WHITE</t>
  </si>
  <si>
    <t>11BA17</t>
  </si>
  <si>
    <t>11BA18</t>
  </si>
  <si>
    <t>COD_ART</t>
  </si>
  <si>
    <t>DES_ART</t>
  </si>
  <si>
    <t>DEPÓSITO</t>
  </si>
  <si>
    <t>COMPROME</t>
  </si>
  <si>
    <t>057010</t>
  </si>
  <si>
    <t>ESPUMA 15 MM</t>
  </si>
  <si>
    <t xml:space="preserve"> 1</t>
  </si>
  <si>
    <t>058313</t>
  </si>
  <si>
    <t>PLACA small diamond-4.0mm dbei</t>
  </si>
  <si>
    <t>058314</t>
  </si>
  <si>
    <t>PLACA small diamond-4.0mm negr</t>
  </si>
  <si>
    <t>111002</t>
  </si>
  <si>
    <t>MAGICO C NEGRO</t>
  </si>
  <si>
    <t>111003</t>
  </si>
  <si>
    <t>MAGICO C CAFE BRUCIATO</t>
  </si>
  <si>
    <t>111004</t>
  </si>
  <si>
    <t>ULTRA ROMA R64 10/12 NEGRO</t>
  </si>
  <si>
    <t>111005</t>
  </si>
  <si>
    <t>PELLE TOP R64 CAFE INV. 2002</t>
  </si>
  <si>
    <t>111006</t>
  </si>
  <si>
    <t>PELLE TOP R64 BERDEO BETTER</t>
  </si>
  <si>
    <t>111007</t>
  </si>
  <si>
    <t>STAMPA CAFE TONO 1</t>
  </si>
  <si>
    <t>111008</t>
  </si>
  <si>
    <t>SPORT LIGHT BLANCO</t>
  </si>
  <si>
    <t>111009</t>
  </si>
  <si>
    <t>TOKIO VAQUETA</t>
  </si>
  <si>
    <t>111010</t>
  </si>
  <si>
    <t>NEW TOKIO TC NEGRO</t>
  </si>
  <si>
    <t>111017</t>
  </si>
  <si>
    <t>NEW TOKIO TC BURDEO  RUBY</t>
  </si>
  <si>
    <t>111018</t>
  </si>
  <si>
    <t>DAK LISO NEGRO</t>
  </si>
  <si>
    <t>111019</t>
  </si>
  <si>
    <t>DAK LISO 001201A VERDE T 4</t>
  </si>
  <si>
    <t>111021</t>
  </si>
  <si>
    <t>DAK HQR64 NEGRO</t>
  </si>
  <si>
    <t>111028</t>
  </si>
  <si>
    <t>DAK LISO  AZUL TONO 4 001201C</t>
  </si>
  <si>
    <t>111029</t>
  </si>
  <si>
    <t>DAK LISO ROJO TONO 2 001201B</t>
  </si>
  <si>
    <t>111033</t>
  </si>
  <si>
    <t>SPORT LIGHT VERDE</t>
  </si>
  <si>
    <t>111036</t>
  </si>
  <si>
    <t>DAK E NEGRO</t>
  </si>
  <si>
    <t>111038</t>
  </si>
  <si>
    <t>DAK HQR64 CAFE TONO 3</t>
  </si>
  <si>
    <t>111043</t>
  </si>
  <si>
    <t>ULTRA ROMA R64 10/12 CAFE INV.</t>
  </si>
  <si>
    <t>111046</t>
  </si>
  <si>
    <t>MONZA R64 CAFE TONO 1</t>
  </si>
  <si>
    <t>111047</t>
  </si>
  <si>
    <t>ALTIBAL ORP 1.5 NEGRO</t>
  </si>
  <si>
    <t>111048</t>
  </si>
  <si>
    <t>ALTIBAL  ORP 1.5 AZUL TONO 1</t>
  </si>
  <si>
    <t>111049</t>
  </si>
  <si>
    <t>ALTIBAL  ORP 1.5 BEIGE CAOBA</t>
  </si>
  <si>
    <t>111053</t>
  </si>
  <si>
    <t>MARFI 1.1 FR NEGRO</t>
  </si>
  <si>
    <t>111055</t>
  </si>
  <si>
    <t>MARFI 1.1 FR CAFE BRUCIATO</t>
  </si>
  <si>
    <t>111067</t>
  </si>
  <si>
    <t>DAK EXP 1.0 AZUL JEANS</t>
  </si>
  <si>
    <t>111068</t>
  </si>
  <si>
    <t>DAK HQ64 CAFE TONO 5</t>
  </si>
  <si>
    <t>111071</t>
  </si>
  <si>
    <t>KENIA BURDEO BORDO 6</t>
  </si>
  <si>
    <t>111072</t>
  </si>
  <si>
    <t>KENIA MORADO BERINGELA</t>
  </si>
  <si>
    <t>111081</t>
  </si>
  <si>
    <t>NEW TOKIO TC BEIGE 7</t>
  </si>
  <si>
    <t>111082</t>
  </si>
  <si>
    <t>SPORT LIGHT BLANCO CROMO 0.70</t>
  </si>
  <si>
    <t>111084</t>
  </si>
  <si>
    <t>SPORT LIGHT AZUL 040723 A 0.70</t>
  </si>
  <si>
    <t>111085</t>
  </si>
  <si>
    <t>ULTRA ROMA R64 10/12 ROSA INV</t>
  </si>
  <si>
    <t>111093</t>
  </si>
  <si>
    <t>FORTE STRETCH CAFE TOSTADO</t>
  </si>
  <si>
    <t>111094</t>
  </si>
  <si>
    <t>FORTE STRETCH NEGRO</t>
  </si>
  <si>
    <t>111097</t>
  </si>
  <si>
    <t>FREDDO SPU NEGRO</t>
  </si>
  <si>
    <t>111108</t>
  </si>
  <si>
    <t>FREE VERDE LIMON</t>
  </si>
  <si>
    <t>111109</t>
  </si>
  <si>
    <t>FREE AMARILLO TONO 1</t>
  </si>
  <si>
    <t>111110</t>
  </si>
  <si>
    <t>FREE ROSADO FUCSIA</t>
  </si>
  <si>
    <t>111111</t>
  </si>
  <si>
    <t>FREE NARANJA TONO 1 0.70</t>
  </si>
  <si>
    <t>111112</t>
  </si>
  <si>
    <t>FREE ORO DORADO CLARO 0.7</t>
  </si>
  <si>
    <t>111113</t>
  </si>
  <si>
    <t>FREE AZUL CALIPSO</t>
  </si>
  <si>
    <t>111114</t>
  </si>
  <si>
    <t>FREE PLATA TONO 1</t>
  </si>
  <si>
    <t>111155</t>
  </si>
  <si>
    <t>CAP ORP 1.8 SBG NEGRO</t>
  </si>
  <si>
    <t>111156</t>
  </si>
  <si>
    <t>NOBUCADO 1.8 CAFE CHOC 021126B</t>
  </si>
  <si>
    <t>111157</t>
  </si>
  <si>
    <t>NO USAR</t>
  </si>
  <si>
    <t>111159</t>
  </si>
  <si>
    <t>GRASSATO ORP 1.8 BEIGE QUIMIA</t>
  </si>
  <si>
    <t>111160</t>
  </si>
  <si>
    <t>CAP ORP R61 1.8 CAFE BRUCIATO</t>
  </si>
  <si>
    <t>111161</t>
  </si>
  <si>
    <t>CAP ORP FR 1.8 CAFE BRUCCIATO</t>
  </si>
  <si>
    <t>111162</t>
  </si>
  <si>
    <t>CAP ORP FR 1.8 BORDO 6</t>
  </si>
  <si>
    <t>111163</t>
  </si>
  <si>
    <t>NOBUCK 1.8 GRIS CINZA</t>
  </si>
  <si>
    <t>111164</t>
  </si>
  <si>
    <t>NOBUCADO 1.8 CAFE CHOCOLATE</t>
  </si>
  <si>
    <t>111165</t>
  </si>
  <si>
    <t>NOBUCADO 1.8 BEIGE QUIMIA</t>
  </si>
  <si>
    <t>111166</t>
  </si>
  <si>
    <t>NOBUCADO 1.8 BEIGE HUESO</t>
  </si>
  <si>
    <t>111167</t>
  </si>
  <si>
    <t>NOBUCADO 1.8 AZUL JEAN</t>
  </si>
  <si>
    <t>111168</t>
  </si>
  <si>
    <t>ALTIMO ORP 1.8 NEGRO</t>
  </si>
  <si>
    <t>111169</t>
  </si>
  <si>
    <t>CAP ORP FR 1.8 MORADO BERINGEL</t>
  </si>
  <si>
    <t>111170</t>
  </si>
  <si>
    <t>SPORTIVO GR 1.5 ORP NEGRO</t>
  </si>
  <si>
    <t>111171</t>
  </si>
  <si>
    <t>CAP 1.8 ORP FR  NEGRO</t>
  </si>
  <si>
    <t>111172</t>
  </si>
  <si>
    <t>SPORTIVO GR 1.5 ORP BLANCO</t>
  </si>
  <si>
    <t>111176</t>
  </si>
  <si>
    <t>NEW TOKIO TC CAFE INV. 2002</t>
  </si>
  <si>
    <t>111177</t>
  </si>
  <si>
    <t>NEW TOKIO TC NINE COGNAC</t>
  </si>
  <si>
    <t>111178</t>
  </si>
  <si>
    <t>CASSANO CAFE</t>
  </si>
  <si>
    <t>111179</t>
  </si>
  <si>
    <t>CASSANO NEGRO</t>
  </si>
  <si>
    <t>111183</t>
  </si>
  <si>
    <t>CAP ORP 1.8 FR AZUL MARINO</t>
  </si>
  <si>
    <t>111184</t>
  </si>
  <si>
    <t>CAP ORP FR 1.8 CAFE MARRON</t>
  </si>
  <si>
    <t>111186</t>
  </si>
  <si>
    <t>CAP GRAORP PE-R1.8 CAFE MARRON</t>
  </si>
  <si>
    <t>111187</t>
  </si>
  <si>
    <t>CAP GRA ORP PE-R 1.8  NEGRO</t>
  </si>
  <si>
    <t>111188</t>
  </si>
  <si>
    <t>CAP ORP  1.8 R61 NEGRO</t>
  </si>
  <si>
    <t>111193</t>
  </si>
  <si>
    <t>FORTE CAFE MARRON</t>
  </si>
  <si>
    <t>111194</t>
  </si>
  <si>
    <t>FORTE NEGRO</t>
  </si>
  <si>
    <t>111195</t>
  </si>
  <si>
    <t>BIOEXCEL TF CAFE INVERNO</t>
  </si>
  <si>
    <t>111196</t>
  </si>
  <si>
    <t>BIOEXCEL TF BEIGE NINE CONAC</t>
  </si>
  <si>
    <t>111197</t>
  </si>
  <si>
    <t>ULTRACAP  E NEGRO</t>
  </si>
  <si>
    <t>111198</t>
  </si>
  <si>
    <t>ULTRACAP  E BLANCO</t>
  </si>
  <si>
    <t>111200</t>
  </si>
  <si>
    <t>BIOTEC R61 NEGRO</t>
  </si>
  <si>
    <t>111202</t>
  </si>
  <si>
    <t>BIOTEC R61 ROJO TONO 1</t>
  </si>
  <si>
    <t>111203</t>
  </si>
  <si>
    <t>BIOTEC R61 GRIS PERLADO</t>
  </si>
  <si>
    <t>111209</t>
  </si>
  <si>
    <t>CAP ORP S 2.5 S NEGRO</t>
  </si>
  <si>
    <t>111241</t>
  </si>
  <si>
    <t>ALMA PU 0.70 R 61  BLANCO</t>
  </si>
  <si>
    <t>111242</t>
  </si>
  <si>
    <t>ALMA PU R61 0.90 MARRON</t>
  </si>
  <si>
    <t>111243</t>
  </si>
  <si>
    <t>NEW ALMA 09 R61 NEGRO</t>
  </si>
  <si>
    <t>111244</t>
  </si>
  <si>
    <t>NEW ALMA 09 R61 BLANCO</t>
  </si>
  <si>
    <t>111246</t>
  </si>
  <si>
    <t>NEW ALMA 09 R61 CELESTE 661</t>
  </si>
  <si>
    <t>111258</t>
  </si>
  <si>
    <t>NEW ALMA  0.70 R 61  NEGRO</t>
  </si>
  <si>
    <t>111259</t>
  </si>
  <si>
    <t>NEW ALMA  0.70 R 61  VIOLET</t>
  </si>
  <si>
    <t>111260</t>
  </si>
  <si>
    <t>NEW ALMA  0.70 R 61  BLANCO</t>
  </si>
  <si>
    <t>111261</t>
  </si>
  <si>
    <t>NEW ALMA  0.70 R 61  ROSA 199</t>
  </si>
  <si>
    <t>111262</t>
  </si>
  <si>
    <t>NEW ALMA  0.70 R61 CELESTE661</t>
  </si>
  <si>
    <t>111263</t>
  </si>
  <si>
    <t>NEW ALMA  0.70 R61 LILA</t>
  </si>
  <si>
    <t>111265</t>
  </si>
  <si>
    <t>NEW ALMA 0.9 C BEIGE 7</t>
  </si>
  <si>
    <t>111266</t>
  </si>
  <si>
    <t>NEW ALMA 0.9 C BEIGE 6</t>
  </si>
  <si>
    <t>111268</t>
  </si>
  <si>
    <t>NEW ALMA 0.9 C NARANJA 9</t>
  </si>
  <si>
    <t>111269</t>
  </si>
  <si>
    <t>NEW ALMA 0.9 C ROJO 15</t>
  </si>
  <si>
    <t>111294</t>
  </si>
  <si>
    <t>NEW ASTI BL ROSADO ROSA INV 05</t>
  </si>
  <si>
    <t>111296</t>
  </si>
  <si>
    <t>NEW ASTI BL BEIGE 6</t>
  </si>
  <si>
    <t>111297</t>
  </si>
  <si>
    <t>NEW ASTI BF BEIGE SAHARA</t>
  </si>
  <si>
    <t>111298</t>
  </si>
  <si>
    <t>NEW ASTI BL BEIGE 7</t>
  </si>
  <si>
    <t>111299</t>
  </si>
  <si>
    <t>FLORA GRIS TONO 1</t>
  </si>
  <si>
    <t>111304</t>
  </si>
  <si>
    <t>MARDI BURN BEIGE TAN</t>
  </si>
  <si>
    <t>111305</t>
  </si>
  <si>
    <t>MARDI BURN CAFE MARRON CLARO</t>
  </si>
  <si>
    <t>111306</t>
  </si>
  <si>
    <t>PELLE TOP 8/9 R61 BANCO OPTICO</t>
  </si>
  <si>
    <t>111307</t>
  </si>
  <si>
    <t>NEW ASTI BL BEIGE 5</t>
  </si>
  <si>
    <t>111310</t>
  </si>
  <si>
    <t>NEW ASTI METAL TF ORO TONO 1</t>
  </si>
  <si>
    <t>111311</t>
  </si>
  <si>
    <t>NEW ASTI METAL TF PLATA VIEJA</t>
  </si>
  <si>
    <t>111312</t>
  </si>
  <si>
    <t>NEW ASTI  METAL TF PLATA TONO1</t>
  </si>
  <si>
    <t>111313</t>
  </si>
  <si>
    <t/>
  </si>
  <si>
    <t>111315</t>
  </si>
  <si>
    <t>NEW ASTI BL ROJO VERMELHO</t>
  </si>
  <si>
    <t>111316</t>
  </si>
  <si>
    <t>NEW ASTI BL BEIGE WHISKY</t>
  </si>
  <si>
    <t>111320</t>
  </si>
  <si>
    <t>NEW BIOCUER R61 NEGRO</t>
  </si>
  <si>
    <t>111321</t>
  </si>
  <si>
    <t>NEW BIOCUER  TF BLANCO UNIKA</t>
  </si>
  <si>
    <t>111324</t>
  </si>
  <si>
    <t>NEW BIOCUER C PRAVDA PEARL</t>
  </si>
  <si>
    <t>111328</t>
  </si>
  <si>
    <t>NEW BIOCUER  C LILAC MIST</t>
  </si>
  <si>
    <t>111330</t>
  </si>
  <si>
    <t>BIOCUER PLUS TF 010202A</t>
  </si>
  <si>
    <t>111332</t>
  </si>
  <si>
    <t>NEW BIOCUER  C  BURDEO RUBI</t>
  </si>
  <si>
    <t>111333</t>
  </si>
  <si>
    <t>NEW BIOCUER  C  COUNTRY RED</t>
  </si>
  <si>
    <t>111334</t>
  </si>
  <si>
    <t>BIOEXCEL  TF BEIGE NINE COGNAC</t>
  </si>
  <si>
    <t>111335</t>
  </si>
  <si>
    <t>NEW BIOCUER  TF MORADO 010130F</t>
  </si>
  <si>
    <t>111336</t>
  </si>
  <si>
    <t>NEW BIOCUER  TF ROJO 010130E</t>
  </si>
  <si>
    <t>111341</t>
  </si>
  <si>
    <t>BIOEXCEL FLEX BF NEGRO</t>
  </si>
  <si>
    <t>111342</t>
  </si>
  <si>
    <t>BIOEXCEL TF NEGRO</t>
  </si>
  <si>
    <t>111344</t>
  </si>
  <si>
    <t>BIOEXCEL TF BEIGE 5</t>
  </si>
  <si>
    <t>111345</t>
  </si>
  <si>
    <t>BIOEXCEL TF ROJO15</t>
  </si>
  <si>
    <t>111346</t>
  </si>
  <si>
    <t>BIOEXCEL TF BEIGE 6</t>
  </si>
  <si>
    <t>111348</t>
  </si>
  <si>
    <t>MARDI BURN CAFE MARRON</t>
  </si>
  <si>
    <t>111349</t>
  </si>
  <si>
    <t>MARDI BURN BEIGE GOLDEN TAN MA</t>
  </si>
  <si>
    <t>111350</t>
  </si>
  <si>
    <t>MARDI BURN NEGRO</t>
  </si>
  <si>
    <t>111355</t>
  </si>
  <si>
    <t>NEW  ASTI BL ROJO 15</t>
  </si>
  <si>
    <t>111360</t>
  </si>
  <si>
    <t>ASIS METAL TF ORO DORADO CLARO</t>
  </si>
  <si>
    <t>111361</t>
  </si>
  <si>
    <t>ASIS METAL TF PLATA TONO 1</t>
  </si>
  <si>
    <t>111362</t>
  </si>
  <si>
    <t>ASIS TF BLANCO</t>
  </si>
  <si>
    <t>111363</t>
  </si>
  <si>
    <t>ASIS TF CELESTE TONO 1</t>
  </si>
  <si>
    <t>111364</t>
  </si>
  <si>
    <t>ASIS TF AMARILLO TONO 1</t>
  </si>
  <si>
    <t>111366</t>
  </si>
  <si>
    <t>ASIS TF VERDE LIMON</t>
  </si>
  <si>
    <t>111367</t>
  </si>
  <si>
    <t>ASIS TF CALIPSO TONO 1</t>
  </si>
  <si>
    <t>111368</t>
  </si>
  <si>
    <t>ASIS TF ROJO TONO 1</t>
  </si>
  <si>
    <t>111369</t>
  </si>
  <si>
    <t>ASIS TF ROSADO FUCSIA</t>
  </si>
  <si>
    <t>111370</t>
  </si>
  <si>
    <t>ASIS TF NARANJA TONO 1</t>
  </si>
  <si>
    <t>111371</t>
  </si>
  <si>
    <t>ASIS TF ROSADO 199</t>
  </si>
  <si>
    <t>111372</t>
  </si>
  <si>
    <t>BIOEXCEL R61 ROSADO ROSA INV</t>
  </si>
  <si>
    <t>111380</t>
  </si>
  <si>
    <t>NEW ASTI  METAL TF PLATA PELTR</t>
  </si>
  <si>
    <t>111400</t>
  </si>
  <si>
    <t>NEW  ASTI C BLANCO HIELO</t>
  </si>
  <si>
    <t>111406</t>
  </si>
  <si>
    <t>DAK MUESTRAS</t>
  </si>
  <si>
    <t>111408</t>
  </si>
  <si>
    <t>ECO NATURA MUESTRAS</t>
  </si>
  <si>
    <t>111409</t>
  </si>
  <si>
    <t>ARTE MANO MUESTRA</t>
  </si>
  <si>
    <t>111410</t>
  </si>
  <si>
    <t>TORMENTA MUESTRAS</t>
  </si>
  <si>
    <t>111411</t>
  </si>
  <si>
    <t>CANDIDO MUESTRAS</t>
  </si>
  <si>
    <t>111412</t>
  </si>
  <si>
    <t>SUMMER COLOR</t>
  </si>
  <si>
    <t>111413</t>
  </si>
  <si>
    <t>BELMONTE 1.0</t>
  </si>
  <si>
    <t>111414</t>
  </si>
  <si>
    <t>VOLTRI  1.0</t>
  </si>
  <si>
    <t>111417</t>
  </si>
  <si>
    <t>VOLTRI 1.0 BEIGE 5</t>
  </si>
  <si>
    <t>111418</t>
  </si>
  <si>
    <t>VOLTRI 1.0 BEIGE 7</t>
  </si>
  <si>
    <t>111420</t>
  </si>
  <si>
    <t>VOLTRI 1.0 BLANCO VIBER INV04</t>
  </si>
  <si>
    <t>111421</t>
  </si>
  <si>
    <t>VOLTRI 1.0 AMARILLO QUEI INV04</t>
  </si>
  <si>
    <t>111422</t>
  </si>
  <si>
    <t>VOLTRI 1.0 AZUL ROYAL INV2004</t>
  </si>
  <si>
    <t>111423</t>
  </si>
  <si>
    <t>VOLTRI 1.0 CAFE TOSTADO</t>
  </si>
  <si>
    <t>111424</t>
  </si>
  <si>
    <t>VOLTRI 1.0 BEIGE ARENA INV2004</t>
  </si>
  <si>
    <t>111425</t>
  </si>
  <si>
    <t>VOLTRI 1.0 ROSADO PINK</t>
  </si>
  <si>
    <t>111426</t>
  </si>
  <si>
    <t>VOLTRI 1.0 NARANJA INV2004</t>
  </si>
  <si>
    <t>111429</t>
  </si>
  <si>
    <t>VOLTRI 1.0 NEGRO CAFE</t>
  </si>
  <si>
    <t>111430</t>
  </si>
  <si>
    <t>VOLTRI 1.0 CAFE INVIERNO</t>
  </si>
  <si>
    <t>111431</t>
  </si>
  <si>
    <t>VOLTRI 1.0 ROSADO 040804B</t>
  </si>
  <si>
    <t>111432</t>
  </si>
  <si>
    <t>VOLTRI 1.0 LILA LAVANDA</t>
  </si>
  <si>
    <t>111433</t>
  </si>
  <si>
    <t>VOLTRI 1.0 ROSADO ROSA INV 05</t>
  </si>
  <si>
    <t>111434</t>
  </si>
  <si>
    <t>VOLTRI 1.0 BEIGE TAN</t>
  </si>
  <si>
    <t>111435</t>
  </si>
  <si>
    <t>VOLTRI 1.0 NAR. SALMON 050505B</t>
  </si>
  <si>
    <t>111436</t>
  </si>
  <si>
    <t>VOLTRI 1.0 VERDE AGUA 050505A</t>
  </si>
  <si>
    <t>111437</t>
  </si>
  <si>
    <t>VOLTRI 1.0 661 CELESTE</t>
  </si>
  <si>
    <t>111449</t>
  </si>
  <si>
    <t>MURANO NRP AR HG BURDEO TNO 1</t>
  </si>
  <si>
    <t>111466</t>
  </si>
  <si>
    <t>MARFI BL 8/9 BEIGE 5</t>
  </si>
  <si>
    <t>111467</t>
  </si>
  <si>
    <t>MARFI BL 8/9 BEIGE 7</t>
  </si>
  <si>
    <t>111468</t>
  </si>
  <si>
    <t>MARFI BL 8/9 ROJO 15</t>
  </si>
  <si>
    <t>111469</t>
  </si>
  <si>
    <t>MARFI BL 8/9 NEGRO</t>
  </si>
  <si>
    <t>111470</t>
  </si>
  <si>
    <t>MARFI R64 BEIGE 6</t>
  </si>
  <si>
    <t>111471</t>
  </si>
  <si>
    <t>MARFI R64 BEIGE 7</t>
  </si>
  <si>
    <t>111472</t>
  </si>
  <si>
    <t>MARFI R64  NEGRO</t>
  </si>
  <si>
    <t>111483</t>
  </si>
  <si>
    <t>ISIS PLATA VIEJA</t>
  </si>
  <si>
    <t>111500</t>
  </si>
  <si>
    <t>PIANTINA PES 2.0 BLANCO</t>
  </si>
  <si>
    <t>111501</t>
  </si>
  <si>
    <t>PRATO 2.0 ARG</t>
  </si>
  <si>
    <t>111502</t>
  </si>
  <si>
    <t>PIANTINA  2.5 PES BLANCO</t>
  </si>
  <si>
    <t>111504</t>
  </si>
  <si>
    <t>BIOCUER PLUS TF Shell Crip Blu</t>
  </si>
  <si>
    <t>111589</t>
  </si>
  <si>
    <t>BIOCUER BEIGE 1060-009-114</t>
  </si>
  <si>
    <t>111590</t>
  </si>
  <si>
    <t>BIOCUER H NEGRO 1061-001-074</t>
  </si>
  <si>
    <t>111592</t>
  </si>
  <si>
    <t>BIOCUER CAFE</t>
  </si>
  <si>
    <t>111594</t>
  </si>
  <si>
    <t>BIOCUER BEIGE 1060-009-002</t>
  </si>
  <si>
    <t>111595</t>
  </si>
  <si>
    <t>BIOCUER BEIGE 1060-009-003</t>
  </si>
  <si>
    <t>111598</t>
  </si>
  <si>
    <t>BIOCUER BLANCO 1060-005-001</t>
  </si>
  <si>
    <t>111606</t>
  </si>
  <si>
    <t>SUPER ASTI H NEGRO</t>
  </si>
  <si>
    <t>111608</t>
  </si>
  <si>
    <t>ARNO TOSTADO</t>
  </si>
  <si>
    <t>111618</t>
  </si>
  <si>
    <t>NEW ASTI C CAFE INVERNO 20</t>
  </si>
  <si>
    <t>111621</t>
  </si>
  <si>
    <t>NEW ASTI C PINK 837</t>
  </si>
  <si>
    <t>111640</t>
  </si>
  <si>
    <t>NEW ASTI C NEGRO</t>
  </si>
  <si>
    <t>111644</t>
  </si>
  <si>
    <t>ASTI BLANCO 1164-005-001</t>
  </si>
  <si>
    <t>111653</t>
  </si>
  <si>
    <t>ASTI F MARRON</t>
  </si>
  <si>
    <t>111654</t>
  </si>
  <si>
    <t>NEW ASTI MT TF BURDEO 010130E</t>
  </si>
  <si>
    <t>111655</t>
  </si>
  <si>
    <t>ASTI MARRON CLARO</t>
  </si>
  <si>
    <t>111657</t>
  </si>
  <si>
    <t>ASTI BEIGE 1062-009-002</t>
  </si>
  <si>
    <t>111662</t>
  </si>
  <si>
    <t>ASTI ORO 2109-016-001</t>
  </si>
  <si>
    <t>111674</t>
  </si>
  <si>
    <t>CARPI OSTRA</t>
  </si>
  <si>
    <t>111677</t>
  </si>
  <si>
    <t>CANA OSTRA</t>
  </si>
  <si>
    <t>111680</t>
  </si>
  <si>
    <t>NEW ASTI C BEIGE 6.6.</t>
  </si>
  <si>
    <t>111682</t>
  </si>
  <si>
    <t>NEW ASTI C BEIGE TONO 7</t>
  </si>
  <si>
    <t>111684</t>
  </si>
  <si>
    <t>NEW ASTI C  ROJO15</t>
  </si>
  <si>
    <t>111686</t>
  </si>
  <si>
    <t>NEW ASTI METAL PELTRE</t>
  </si>
  <si>
    <t>111687</t>
  </si>
  <si>
    <t>NEW ASTI METAL C PLATA</t>
  </si>
  <si>
    <t>111693</t>
  </si>
  <si>
    <t>VISO MARRON H 1415-011-025</t>
  </si>
  <si>
    <t>111700</t>
  </si>
  <si>
    <t>NOBUCADO 1.4 AZUL MARINO</t>
  </si>
  <si>
    <t>111701</t>
  </si>
  <si>
    <t>NOBUCADO 1.4 CAFE CHOCOLATE</t>
  </si>
  <si>
    <t>111702</t>
  </si>
  <si>
    <t>PRONTO BRUSH ROSADO FUCSIA</t>
  </si>
  <si>
    <t>111703</t>
  </si>
  <si>
    <t>PRONTO BRUSH ROJO TONO 1</t>
  </si>
  <si>
    <t>111704</t>
  </si>
  <si>
    <t>PRONTO BRUSH VERDE LIMA</t>
  </si>
  <si>
    <t>111705</t>
  </si>
  <si>
    <t>PRONTO BRUSH NEGRO</t>
  </si>
  <si>
    <t>111706</t>
  </si>
  <si>
    <t>PRONTO BRUSH BLANCO</t>
  </si>
  <si>
    <t>111708</t>
  </si>
  <si>
    <t>NOBUCADO 1.4 BEIGE QUIMIA</t>
  </si>
  <si>
    <t>111709</t>
  </si>
  <si>
    <t>NOBUCADO 1.4 GRIS CINZA</t>
  </si>
  <si>
    <t>111710</t>
  </si>
  <si>
    <t>NOBUCADO 1.4 AZUL SUNLIT BLUE</t>
  </si>
  <si>
    <t>111711</t>
  </si>
  <si>
    <t>NOBUCADO 1.4 BLANCO GELO</t>
  </si>
  <si>
    <t>111712</t>
  </si>
  <si>
    <t>NOBUCADO 1.4 BEIGE LIGHT TAN</t>
  </si>
  <si>
    <t>111713</t>
  </si>
  <si>
    <t>NOBUCADO 1.4 ROJO VERMELHO</t>
  </si>
  <si>
    <t>111722</t>
  </si>
  <si>
    <t>VARESE PULL UP CAFE</t>
  </si>
  <si>
    <t>111749</t>
  </si>
  <si>
    <t>COSMOS 8/9 ROJO VERMELHO 0.70</t>
  </si>
  <si>
    <t>111750</t>
  </si>
  <si>
    <t>LUNA CAFE ROBLE</t>
  </si>
  <si>
    <t>111751</t>
  </si>
  <si>
    <t>LUNA ROJO VERMELHO AZ/04</t>
  </si>
  <si>
    <t>111752</t>
  </si>
  <si>
    <t>LUNA NEGRO</t>
  </si>
  <si>
    <t>111753</t>
  </si>
  <si>
    <t>LUNA CAFE MORO</t>
  </si>
  <si>
    <t>111754</t>
  </si>
  <si>
    <t>COSMOS 8/9 ROSADO MAGENTA 0.70</t>
  </si>
  <si>
    <t>111755</t>
  </si>
  <si>
    <t>COSMOS 8/9 ORO DORADO CLARO</t>
  </si>
  <si>
    <t>111756</t>
  </si>
  <si>
    <t>COSMOS 8/9 CELESTE 661</t>
  </si>
  <si>
    <t>111758</t>
  </si>
  <si>
    <t>COSMOS 8/9 PLATA TONO 1</t>
  </si>
  <si>
    <t>111759</t>
  </si>
  <si>
    <t>COSMOS 8/9 NARANJA TONO 1</t>
  </si>
  <si>
    <t>111760</t>
  </si>
  <si>
    <t>COSMOS NEGRO CAFE</t>
  </si>
  <si>
    <t>111761</t>
  </si>
  <si>
    <t>COSMOS CAFE</t>
  </si>
  <si>
    <t>111762</t>
  </si>
  <si>
    <t>COSMOS CAFE CANELA</t>
  </si>
  <si>
    <t>111763</t>
  </si>
  <si>
    <t>COSMOS ROJO VERMELHO</t>
  </si>
  <si>
    <t>111764</t>
  </si>
  <si>
    <t>COSMOS 8/9 VERDE LIMON  0.70</t>
  </si>
  <si>
    <t>111765</t>
  </si>
  <si>
    <t>COSMOS 8/9 AZUL CALIPSO</t>
  </si>
  <si>
    <t>111767</t>
  </si>
  <si>
    <t>COSMOS 8/9 AMARILLO TONO 1 0.7</t>
  </si>
  <si>
    <t>111768</t>
  </si>
  <si>
    <t>COSMOS 8/9 ROJO TONO 1</t>
  </si>
  <si>
    <t>111769</t>
  </si>
  <si>
    <t>COSMOS 8/9 BLANCO</t>
  </si>
  <si>
    <t>111770</t>
  </si>
  <si>
    <t>PIG/SMR 3002 NATURAL</t>
  </si>
  <si>
    <t>111771</t>
  </si>
  <si>
    <t>KID NEGRO</t>
  </si>
  <si>
    <t>111772</t>
  </si>
  <si>
    <t>PIG/SMR BLACO</t>
  </si>
  <si>
    <t>111773</t>
  </si>
  <si>
    <t>111774</t>
  </si>
  <si>
    <t>111775</t>
  </si>
  <si>
    <t>KID BEIGE NATURAL</t>
  </si>
  <si>
    <t>111776</t>
  </si>
  <si>
    <t>KID/SMR NEGRO</t>
  </si>
  <si>
    <t>111777</t>
  </si>
  <si>
    <t>PIG TU BEIGE TONO 2</t>
  </si>
  <si>
    <t>111778</t>
  </si>
  <si>
    <t>KID CAFE MARRON</t>
  </si>
  <si>
    <t>111782</t>
  </si>
  <si>
    <t>BIOEXCEL FLEX BF BEIGE SAHARA</t>
  </si>
  <si>
    <t>111790</t>
  </si>
  <si>
    <t>VIVACE ROJO TONO 1</t>
  </si>
  <si>
    <t>111791</t>
  </si>
  <si>
    <t>VIVACE NEGRO</t>
  </si>
  <si>
    <t>111792</t>
  </si>
  <si>
    <t>VIVACE BLANCO</t>
  </si>
  <si>
    <t>111793</t>
  </si>
  <si>
    <t>LUMINA PLATA TONO 1</t>
  </si>
  <si>
    <t>111794</t>
  </si>
  <si>
    <t>VIVACE CALIPSO TONO 1      0.7</t>
  </si>
  <si>
    <t>111795</t>
  </si>
  <si>
    <t>VIVACE ROSADO MAGENTA   0.7</t>
  </si>
  <si>
    <t>111796</t>
  </si>
  <si>
    <t>VIVACE VERDE LIMON 0.7</t>
  </si>
  <si>
    <t>111797</t>
  </si>
  <si>
    <t>VIVACE PLATA TONO 1</t>
  </si>
  <si>
    <t>111800</t>
  </si>
  <si>
    <t>PELLE TOP CHAROL NEGRO</t>
  </si>
  <si>
    <t>111804</t>
  </si>
  <si>
    <t>NAPPA TOP CHAROL CAFE TRONCO</t>
  </si>
  <si>
    <t>111810</t>
  </si>
  <si>
    <t>PELLE TOP SBG NEGRO</t>
  </si>
  <si>
    <t>111816</t>
  </si>
  <si>
    <t>PELLE TOP SBG BERINGELA 8</t>
  </si>
  <si>
    <t>111817</t>
  </si>
  <si>
    <t>PELLE TOP SBG BORDO 6</t>
  </si>
  <si>
    <t>111820</t>
  </si>
  <si>
    <t>LOMBARDO R61 1.0 NEGRO</t>
  </si>
  <si>
    <t>111824</t>
  </si>
  <si>
    <t>LOMBARDO R61 1.0 VERDE MOOS</t>
  </si>
  <si>
    <t>111827</t>
  </si>
  <si>
    <t>LOMBARDO SARONNO NEGRO</t>
  </si>
  <si>
    <t>111831</t>
  </si>
  <si>
    <t>SARONNO VERDE MOOS</t>
  </si>
  <si>
    <t>111833</t>
  </si>
  <si>
    <t>SARONNO VERDE TONO 1</t>
  </si>
  <si>
    <t>111836</t>
  </si>
  <si>
    <t>NAPPA TOP MICRO BORDO 6</t>
  </si>
  <si>
    <t>111839</t>
  </si>
  <si>
    <t>NAPPA TOP MICRO NEGRO</t>
  </si>
  <si>
    <t>111860</t>
  </si>
  <si>
    <t>NAPPA TOP R61 VERDE MOOS MUES.</t>
  </si>
  <si>
    <t>111861</t>
  </si>
  <si>
    <t>NAPPA TOP R61 HG NEGRO</t>
  </si>
  <si>
    <t>111862</t>
  </si>
  <si>
    <t>NAPPA TOP R61 HG CAFE DUETONO</t>
  </si>
  <si>
    <t>111865</t>
  </si>
  <si>
    <t>PELLE TOP R64  MOR BERINGELA 8</t>
  </si>
  <si>
    <t>111866</t>
  </si>
  <si>
    <t>PELLE TOP R64  BURDEO BORDO 6</t>
  </si>
  <si>
    <t>111867</t>
  </si>
  <si>
    <t>PELLE TOP R64  BURDE BETERRABA</t>
  </si>
  <si>
    <t>111870</t>
  </si>
  <si>
    <t>NAPPA TOP S VERDE MOOS MUES.</t>
  </si>
  <si>
    <t>111871</t>
  </si>
  <si>
    <t>NAPPA TOP S VINHO</t>
  </si>
  <si>
    <t>111872</t>
  </si>
  <si>
    <t>PELLE TOP S NEGRO</t>
  </si>
  <si>
    <t>111878</t>
  </si>
  <si>
    <t>PELLESTREATCH PLUS S BERINGELA</t>
  </si>
  <si>
    <t>111879</t>
  </si>
  <si>
    <t>PELLESTRETCH PLUS S BORDO 6</t>
  </si>
  <si>
    <t>111880</t>
  </si>
  <si>
    <t>NAPPA STRECH S NEGRO</t>
  </si>
  <si>
    <t>111882</t>
  </si>
  <si>
    <t>NAPPA STRECH  R61 NEGRO</t>
  </si>
  <si>
    <t>111885</t>
  </si>
  <si>
    <t>NAPPA TOP R61 VERDE 601</t>
  </si>
  <si>
    <t>111886</t>
  </si>
  <si>
    <t>NAPPA TOP R61 AZUL 600</t>
  </si>
  <si>
    <t>111887</t>
  </si>
  <si>
    <t>NAPPA TOP R61 CELESTE 661</t>
  </si>
  <si>
    <t>111888</t>
  </si>
  <si>
    <t>NAPPA TOP R61 BLANCO HIELO</t>
  </si>
  <si>
    <t>111890</t>
  </si>
  <si>
    <t>GRINTA TR PES 1.2 CAFE TONO 1</t>
  </si>
  <si>
    <t>111891</t>
  </si>
  <si>
    <t>NAPPA TOP 8/9 R61 ROSADO 144</t>
  </si>
  <si>
    <t>111892</t>
  </si>
  <si>
    <t>NAPPA TOP 8/9 R61 ROSADO 199</t>
  </si>
  <si>
    <t>111893</t>
  </si>
  <si>
    <t>NAPPA TOP 8/9 R61 VERDE 601</t>
  </si>
  <si>
    <t>111894</t>
  </si>
  <si>
    <t>NAPPA TOP 8/9 R61 AZUL 600</t>
  </si>
  <si>
    <t>111895</t>
  </si>
  <si>
    <t>NAPPA TOP 8/9 R61 CELESTE 661</t>
  </si>
  <si>
    <t>111901</t>
  </si>
  <si>
    <t>NAPPA TOP 8/9 R61 BLANCO</t>
  </si>
  <si>
    <t>111902</t>
  </si>
  <si>
    <t>NAPPA TOP 8/9 S NEGRO</t>
  </si>
  <si>
    <t>111905</t>
  </si>
  <si>
    <t>NAPPA TOP 8/9 LEZARD LILAS</t>
  </si>
  <si>
    <t>111909</t>
  </si>
  <si>
    <t>NAPPA TOP 8/9 LEZARD BCO.UNIKA</t>
  </si>
  <si>
    <t>111910</t>
  </si>
  <si>
    <t>NAPPA TOP 8/9 REPTIL NEGRO</t>
  </si>
  <si>
    <t>111911</t>
  </si>
  <si>
    <t>NAPPA TOP 8/9 REPTIL ROJO VERM</t>
  </si>
  <si>
    <t>111913</t>
  </si>
  <si>
    <t>NAPPA TOP 8/9 REPTIL ROSA</t>
  </si>
  <si>
    <t>111914</t>
  </si>
  <si>
    <t>NAPPA TOP 8/9 REPTIL LILA</t>
  </si>
  <si>
    <t>111915</t>
  </si>
  <si>
    <t>NAPPA TOP 8/9 REPTIL BEIGE</t>
  </si>
  <si>
    <t>111916</t>
  </si>
  <si>
    <t>NAPPA TOP 8/9 R61 MORADO T1</t>
  </si>
  <si>
    <t>111942</t>
  </si>
  <si>
    <t>PELLE TOP 8/9 BL ROJO 15</t>
  </si>
  <si>
    <t>111943</t>
  </si>
  <si>
    <t>PELLE TOP 8/9 BL BEIGE TONO 7</t>
  </si>
  <si>
    <t>111944</t>
  </si>
  <si>
    <t>PELLE TOP 8/9 BL BLANCO 2</t>
  </si>
  <si>
    <t>111945</t>
  </si>
  <si>
    <t>PELLE TOP 8/9 BL BEIGE TONO 6</t>
  </si>
  <si>
    <t>111947</t>
  </si>
  <si>
    <t>PELLE TOP 8/9 BL BEIGE 4</t>
  </si>
  <si>
    <t>111948</t>
  </si>
  <si>
    <t>PELLE TOP 8/9 BL BEIGE5</t>
  </si>
  <si>
    <t>111950</t>
  </si>
  <si>
    <t>PELLE TOP 8/9 METAL C AZUL 7M</t>
  </si>
  <si>
    <t>111951</t>
  </si>
  <si>
    <t>PELLE TOP 8/9 METAL C BURDEO 6</t>
  </si>
  <si>
    <t>111952</t>
  </si>
  <si>
    <t>PELLE TOP 8/9 METAL C ORO 1M</t>
  </si>
  <si>
    <t>111953</t>
  </si>
  <si>
    <t>PELLE TOP 8/9 METAL C PELTRE</t>
  </si>
  <si>
    <t>111954</t>
  </si>
  <si>
    <t>PELLE TOP 8/9 METAL C PLATA 4M</t>
  </si>
  <si>
    <t>111955</t>
  </si>
  <si>
    <t>PELLE TOP 8/9 R64 NEGRO</t>
  </si>
  <si>
    <t>111956</t>
  </si>
  <si>
    <t>PELLE TOP 8/9 R64 BEIGE 5</t>
  </si>
  <si>
    <t>111957</t>
  </si>
  <si>
    <t>PELLE TOP 8/9 R64 BEIGE 6</t>
  </si>
  <si>
    <t>111958</t>
  </si>
  <si>
    <t>PELLE TOP 8/9 R64 ROJO 15</t>
  </si>
  <si>
    <t>111959</t>
  </si>
  <si>
    <t>PELLE TOP 8/9 R64 BEIGE 7</t>
  </si>
  <si>
    <t>111964</t>
  </si>
  <si>
    <t>PELLE TOP 8/9 SBG BLANCO 2</t>
  </si>
  <si>
    <t>111965</t>
  </si>
  <si>
    <t>PELLE TOP 8/9 SBG BEIGE5</t>
  </si>
  <si>
    <t>111966</t>
  </si>
  <si>
    <t>PELLE TOP 8/9 SBG ROJO 15</t>
  </si>
  <si>
    <t>111967</t>
  </si>
  <si>
    <t>PELLE TOP 8/9 SBG BEIGE 7</t>
  </si>
  <si>
    <t>111968</t>
  </si>
  <si>
    <t>PELLE TOP 8/9 SBG BEIGE 6</t>
  </si>
  <si>
    <t>111969</t>
  </si>
  <si>
    <t>PELLE TOP 8/9 R64 METAL PLATA</t>
  </si>
  <si>
    <t>111970</t>
  </si>
  <si>
    <t>PELLE TOP 8/9 R64 METAL ORO</t>
  </si>
  <si>
    <t>111971</t>
  </si>
  <si>
    <t>PELLE TOP 8/9 R64 METAL PELTRE</t>
  </si>
  <si>
    <t>111977</t>
  </si>
  <si>
    <t>PELLE TOP 8/9 SBG NEGRO</t>
  </si>
  <si>
    <t>111987</t>
  </si>
  <si>
    <t>PELLE TOP 8/9 METAL H PLATA</t>
  </si>
  <si>
    <t>111988</t>
  </si>
  <si>
    <t>MIXT PLATA</t>
  </si>
  <si>
    <t>111989</t>
  </si>
  <si>
    <t>MIXT PLATA VIEJA</t>
  </si>
  <si>
    <t>111992</t>
  </si>
  <si>
    <t>PELLE TOP 8/9 R61 BEIGE 5</t>
  </si>
  <si>
    <t>111993</t>
  </si>
  <si>
    <t>PELLE TOP 8/9 R61 ROJO 15</t>
  </si>
  <si>
    <t>111994</t>
  </si>
  <si>
    <t>PELLE TOP R61 VER AGUA 050505A</t>
  </si>
  <si>
    <t>111996</t>
  </si>
  <si>
    <t>PELLE TOP R61 ROJO 15</t>
  </si>
  <si>
    <t>111997</t>
  </si>
  <si>
    <t>PELLE TOP R61 BLANCO OPTICO</t>
  </si>
  <si>
    <t>112100</t>
  </si>
  <si>
    <t>PVC 1.5 NW SILVER</t>
  </si>
  <si>
    <t>112101</t>
  </si>
  <si>
    <t>PVC 1.5 NW BLACK</t>
  </si>
  <si>
    <t>112102</t>
  </si>
  <si>
    <t>PVC 1.5 NW NAVY</t>
  </si>
  <si>
    <t>112103</t>
  </si>
  <si>
    <t>PVC 1.5 NW BEIGE</t>
  </si>
  <si>
    <t>112104</t>
  </si>
  <si>
    <t>PVC 1.5 NW LIGHT GREY</t>
  </si>
  <si>
    <t>112105</t>
  </si>
  <si>
    <t>PVC 1.5 NW DARK GREY</t>
  </si>
  <si>
    <t>112106</t>
  </si>
  <si>
    <t>PVC 1.3 NW PINK</t>
  </si>
  <si>
    <t>112108</t>
  </si>
  <si>
    <t>PVC 1.3 NW WHITE</t>
  </si>
  <si>
    <t>112109</t>
  </si>
  <si>
    <t>PVC 1.3 NW ROSE</t>
  </si>
  <si>
    <t>112110</t>
  </si>
  <si>
    <t>PVC 1.3 NW LIGHT BLUE</t>
  </si>
  <si>
    <t>113001</t>
  </si>
  <si>
    <t>HGRIP NEGRO</t>
  </si>
  <si>
    <t>113007</t>
  </si>
  <si>
    <t>ULT ROMA 10/12 SBG BEIGE LITAN</t>
  </si>
  <si>
    <t>113008</t>
  </si>
  <si>
    <t>ULT ROMA 10/12 SBG BEIGE PATIN</t>
  </si>
  <si>
    <t>113009</t>
  </si>
  <si>
    <t>ULT ROMA 10/12 SBG BEIGE CAMN</t>
  </si>
  <si>
    <t>113010</t>
  </si>
  <si>
    <t>ULT ROMA 10/12 SBG VERDE INV</t>
  </si>
  <si>
    <t>113011</t>
  </si>
  <si>
    <t>ULT ROMA 10/12 SBG AZUL MARIN</t>
  </si>
  <si>
    <t>113012</t>
  </si>
  <si>
    <t>ULT ROMA 10/12 SBG NEGRO</t>
  </si>
  <si>
    <t>113013</t>
  </si>
  <si>
    <t>ULT ROMA 10/12 SBG BURDEO BORI</t>
  </si>
  <si>
    <t>113020</t>
  </si>
  <si>
    <t>BISONTE ROSADO ROSA 009</t>
  </si>
  <si>
    <t>113021</t>
  </si>
  <si>
    <t>BISONTE CAFE OSCURO</t>
  </si>
  <si>
    <t>113022</t>
  </si>
  <si>
    <t>BISONTE AZUL OSCURO 002</t>
  </si>
  <si>
    <t>113023</t>
  </si>
  <si>
    <t>BISONTE BLANCO CREMA</t>
  </si>
  <si>
    <t>113024</t>
  </si>
  <si>
    <t>BISONTE CAFE CAMEL</t>
  </si>
  <si>
    <t>113025</t>
  </si>
  <si>
    <t>BISONTE NEGRO</t>
  </si>
  <si>
    <t>113040</t>
  </si>
  <si>
    <t>113041</t>
  </si>
  <si>
    <t>113061</t>
  </si>
  <si>
    <t>NILO CAFE MARRON FUR</t>
  </si>
  <si>
    <t>113064</t>
  </si>
  <si>
    <t>NILO MORADO BERINGELA METAL</t>
  </si>
  <si>
    <t>113075</t>
  </si>
  <si>
    <t>KENIA CAFE 010208B</t>
  </si>
  <si>
    <t>113100</t>
  </si>
  <si>
    <t>ECO PU CN 1.8 NEGRO</t>
  </si>
  <si>
    <t>113101</t>
  </si>
  <si>
    <t>ECO RU 1.5 NEGRO</t>
  </si>
  <si>
    <t>113337</t>
  </si>
  <si>
    <t>BIOEXCEL PLUS TF BEIGE 5</t>
  </si>
  <si>
    <t>113346</t>
  </si>
  <si>
    <t>BIOEXCEL R61 BEIGE 5</t>
  </si>
  <si>
    <t>113347</t>
  </si>
  <si>
    <t>BIOEXCEL R61 CAFE INV. 2002</t>
  </si>
  <si>
    <t>113430</t>
  </si>
  <si>
    <t>MAGIC SUMMER Rosado Rosa Aruba</t>
  </si>
  <si>
    <t>113431</t>
  </si>
  <si>
    <t>MAGIC SUMMER Verde Verde Agua</t>
  </si>
  <si>
    <t>113432</t>
  </si>
  <si>
    <t>MAGIC SUMMER Azul Aruba</t>
  </si>
  <si>
    <t>113433</t>
  </si>
  <si>
    <t>MAGIC SUMMER Beige Aruba</t>
  </si>
  <si>
    <t>113434</t>
  </si>
  <si>
    <t>MAGIC SUMMER Amar. Amarelo Sol</t>
  </si>
  <si>
    <t>113435</t>
  </si>
  <si>
    <t>MAG SUMMER Blanco Branco Aruba</t>
  </si>
  <si>
    <t>113436</t>
  </si>
  <si>
    <t>MAGIC SUMMER Beige Areia Aruba</t>
  </si>
  <si>
    <t>113437</t>
  </si>
  <si>
    <t>MAGIC SUMMER Rosado Pink Aruba</t>
  </si>
  <si>
    <t>113440</t>
  </si>
  <si>
    <t>MAGICO TOP BL BEIGE 7</t>
  </si>
  <si>
    <t>113442</t>
  </si>
  <si>
    <t>MAGICO TOP TF ROSADO 199</t>
  </si>
  <si>
    <t>113444</t>
  </si>
  <si>
    <t>MAGICO TOP TF CELESTE TONO 1</t>
  </si>
  <si>
    <t>113446</t>
  </si>
  <si>
    <t>MAGICO TOP BL VERDE 050803A</t>
  </si>
  <si>
    <t>113450</t>
  </si>
  <si>
    <t>ULT SUMMER1.3 Beige Areia Arub</t>
  </si>
  <si>
    <t>113451</t>
  </si>
  <si>
    <t>ULT SUMMER 1.3 NEGRO</t>
  </si>
  <si>
    <t>113452</t>
  </si>
  <si>
    <t>ULT SUMMER 1.3 CAFE MARRON</t>
  </si>
  <si>
    <t>113453</t>
  </si>
  <si>
    <t>ULT SUMMER 1.3 BEIGE ARUBA</t>
  </si>
  <si>
    <t>113454</t>
  </si>
  <si>
    <t>ULT SUMMER 1.3 Azul Azul Aruba</t>
  </si>
  <si>
    <t>113455</t>
  </si>
  <si>
    <t>ULT SUMMER 1.3 Amarello Aruba</t>
  </si>
  <si>
    <t>113456</t>
  </si>
  <si>
    <t>ULT SUMMER 1.3 BlancoBra Aruba</t>
  </si>
  <si>
    <t>113457</t>
  </si>
  <si>
    <t>ULT SUMMER 1.3 Rosado Ro Aruba</t>
  </si>
  <si>
    <t>113458</t>
  </si>
  <si>
    <t>ULT SUMMER 1.3 Rosa Pink Aruba</t>
  </si>
  <si>
    <t>113459</t>
  </si>
  <si>
    <t>ULT SUMMER 1.3 Verde Verd Agua</t>
  </si>
  <si>
    <t>113500</t>
  </si>
  <si>
    <t>ULTRA ECCO 8/9 NEGRO</t>
  </si>
  <si>
    <t>113501</t>
  </si>
  <si>
    <t>ULTRA ECCO 8/9 Rojo VerI In05</t>
  </si>
  <si>
    <t>113502</t>
  </si>
  <si>
    <t>ULTRA ECCO 8/9 Beige Camel</t>
  </si>
  <si>
    <t>113503</t>
  </si>
  <si>
    <t>ULTRA ECCO 8/9 Beige Marfim</t>
  </si>
  <si>
    <t>113504</t>
  </si>
  <si>
    <t>ULTRA ECCO 8/9 Naranja Cenoura</t>
  </si>
  <si>
    <t>113505</t>
  </si>
  <si>
    <t>ULTRA ECCO 8/9 Verde Tono 1</t>
  </si>
  <si>
    <t>113506</t>
  </si>
  <si>
    <t>ULTRA ECCO 8/9 C Tost. Inv.04</t>
  </si>
  <si>
    <t>113507</t>
  </si>
  <si>
    <t>ULTRA ECCO 8/9 Rosado V 05/06</t>
  </si>
  <si>
    <t>113508</t>
  </si>
  <si>
    <t>ULTRA ECCO 8/9 Cafe Natural</t>
  </si>
  <si>
    <t>113509</t>
  </si>
  <si>
    <t>ULTRA ECCO 8/9 Cafe Chocolate</t>
  </si>
  <si>
    <t>113510</t>
  </si>
  <si>
    <t>ULTRA ECCO 8/9 Rosado Inv.2004</t>
  </si>
  <si>
    <t>113511</t>
  </si>
  <si>
    <t>ULTRA ECCO 8/9 Cafe  Inv. 2004</t>
  </si>
  <si>
    <t>113805</t>
  </si>
  <si>
    <t>NAPPA TOP SBG BETERRABA</t>
  </si>
  <si>
    <t>113807</t>
  </si>
  <si>
    <t>MAMBA BEIGE TAN</t>
  </si>
  <si>
    <t>113808</t>
  </si>
  <si>
    <t>MAMBA NEGRO</t>
  </si>
  <si>
    <t>113809</t>
  </si>
  <si>
    <t>MAMBA CAFE INVIERNO</t>
  </si>
  <si>
    <t>113810</t>
  </si>
  <si>
    <t>MAMBA CAFE CAMEL</t>
  </si>
  <si>
    <t>113816</t>
  </si>
  <si>
    <t>NAPPA TOP SBG BERINGELA 8</t>
  </si>
  <si>
    <t>113817</t>
  </si>
  <si>
    <t>NAPPA TOP SBG BORDO 6</t>
  </si>
  <si>
    <t>113818</t>
  </si>
  <si>
    <t>NAPPA TOP SBG MARRON</t>
  </si>
  <si>
    <t>113820</t>
  </si>
  <si>
    <t>FUTURO BRONCE ARONZE</t>
  </si>
  <si>
    <t>113855</t>
  </si>
  <si>
    <t>PELLE GLASS P. ZEBRA</t>
  </si>
  <si>
    <t>113862</t>
  </si>
  <si>
    <t>PELLE TOP SBG BEIGE 6</t>
  </si>
  <si>
    <t>113863</t>
  </si>
  <si>
    <t>PELLE TOP SBG BEIGE INV/06</t>
  </si>
  <si>
    <t>113864</t>
  </si>
  <si>
    <t>PELLE TOP SBG BEIGE PATINA INV</t>
  </si>
  <si>
    <t>113865</t>
  </si>
  <si>
    <t>PELLE TOP SBG CAFE HABANA INV</t>
  </si>
  <si>
    <t>113866</t>
  </si>
  <si>
    <t>PELLE TOP R64  CAFE HABANA</t>
  </si>
  <si>
    <t>113869</t>
  </si>
  <si>
    <t>PELLE TOP SBG BEIGE LIGHT TAN</t>
  </si>
  <si>
    <t>113870</t>
  </si>
  <si>
    <t>PELLE TOP SBG CAFE CAMEL INV</t>
  </si>
  <si>
    <t>113871</t>
  </si>
  <si>
    <t>PELLE TOP SBG VERDE INV/06</t>
  </si>
  <si>
    <t>113872</t>
  </si>
  <si>
    <t>PELLE TOP SBG AZUL INV/06</t>
  </si>
  <si>
    <t>113873</t>
  </si>
  <si>
    <t>PELLE TOP S MORADO BERINGELA8</t>
  </si>
  <si>
    <t>113877</t>
  </si>
  <si>
    <t>PELLE TOP SBG CAFE INV/06</t>
  </si>
  <si>
    <t>113878</t>
  </si>
  <si>
    <t>PELLE TOP SBG BURDEO BORINV/06</t>
  </si>
  <si>
    <t>113879</t>
  </si>
  <si>
    <t>PREMIUN BEIGE CAMELLIV/06 BIT</t>
  </si>
  <si>
    <t>113880</t>
  </si>
  <si>
    <t>PREMIUN BEIGE  LI TANINVO BIT</t>
  </si>
  <si>
    <t>113881</t>
  </si>
  <si>
    <t>PREMIUN CAFE HAB INV 06 BIT</t>
  </si>
  <si>
    <t>113882</t>
  </si>
  <si>
    <t>PREMIUN CAFE  INV 06 BIT</t>
  </si>
  <si>
    <t>113883</t>
  </si>
  <si>
    <t>PREMIUN BEIGE PAT  INV 06 BIT</t>
  </si>
  <si>
    <t>113884</t>
  </si>
  <si>
    <t>PREMIUN ROSADO ROS  ANT 06 BIT</t>
  </si>
  <si>
    <t>113885</t>
  </si>
  <si>
    <t>PREMIUN BEIGE INV/ 06 BIT</t>
  </si>
  <si>
    <t>113888</t>
  </si>
  <si>
    <t>PREMIUN NEGRO CHUMBO</t>
  </si>
  <si>
    <t>113889</t>
  </si>
  <si>
    <t>PREMIUN VERDE INV/06 BIT</t>
  </si>
  <si>
    <t>113894</t>
  </si>
  <si>
    <t>PELLE TOP 8/9 R61 VERDE AGUA</t>
  </si>
  <si>
    <t>113896</t>
  </si>
  <si>
    <t>PELLE TOP 8/9 R61 CELESTE T 1</t>
  </si>
  <si>
    <t>113910</t>
  </si>
  <si>
    <t>ECCO ABQ2  R64 CAFE</t>
  </si>
  <si>
    <t>113921</t>
  </si>
  <si>
    <t>STRETCH LIGHT LEZARD NEGRO</t>
  </si>
  <si>
    <t>113922</t>
  </si>
  <si>
    <t>STRETCH LIGHT NILO NEGRO</t>
  </si>
  <si>
    <t>113928</t>
  </si>
  <si>
    <t>PELLE TOP R61 ROSADO 199</t>
  </si>
  <si>
    <t>113929</t>
  </si>
  <si>
    <t>PELLE TOP R61 BEIGE 7</t>
  </si>
  <si>
    <t>113930</t>
  </si>
  <si>
    <t>PELLE TOP R61 NAR.SALMON 0505B</t>
  </si>
  <si>
    <t>113931</t>
  </si>
  <si>
    <t>PELLE TOP R61 CAFE HABANA</t>
  </si>
  <si>
    <t>113932</t>
  </si>
  <si>
    <t>PELLE TOP R61 ROSADO ROSA INV</t>
  </si>
  <si>
    <t>113933</t>
  </si>
  <si>
    <t>PELLE TOP R61 CAFE BRUCIATO</t>
  </si>
  <si>
    <t>113934</t>
  </si>
  <si>
    <t>PELLE TOP R61 BLANCO</t>
  </si>
  <si>
    <t>113936</t>
  </si>
  <si>
    <t>PELLE STRETCH LIGHT R64 NEGRO</t>
  </si>
  <si>
    <t>113937</t>
  </si>
  <si>
    <t>PELLE TOP R61 ROJO TONO 1</t>
  </si>
  <si>
    <t>113943</t>
  </si>
  <si>
    <t>PELLE TOP 8/9 BL CAFE 8</t>
  </si>
  <si>
    <t>113981</t>
  </si>
  <si>
    <t>PELLE TOP 8/9 IGUANA BEIGE 5</t>
  </si>
  <si>
    <t>113982</t>
  </si>
  <si>
    <t>CLASSICO 8/9  0.70 mts.colores</t>
  </si>
  <si>
    <t>113983</t>
  </si>
  <si>
    <t>PELLE CAPRA 0.70 mts colores</t>
  </si>
  <si>
    <t>113984</t>
  </si>
  <si>
    <t>PELLE TOP 8/9 MET H PLATA PELT</t>
  </si>
  <si>
    <t>114001</t>
  </si>
  <si>
    <t>CRISTALVECCHIO BEIGE PARDO</t>
  </si>
  <si>
    <t>114002</t>
  </si>
  <si>
    <t>CRISTALVECCHIO ROSADO PINK</t>
  </si>
  <si>
    <t>114003</t>
  </si>
  <si>
    <t>CRISTALVECCHIO ROJO RUBY</t>
  </si>
  <si>
    <t>114004</t>
  </si>
  <si>
    <t>CRISTALVECCHIO CAFE NOGAL CLAR</t>
  </si>
  <si>
    <t>114005</t>
  </si>
  <si>
    <t>CRISTALVECCHIO BLANCO</t>
  </si>
  <si>
    <t>114006</t>
  </si>
  <si>
    <t>CRISTALVECCHIO NEGRO CAFE</t>
  </si>
  <si>
    <t>114007</t>
  </si>
  <si>
    <t>CRISTALVECCHIO CAFE CHOCOLATE</t>
  </si>
  <si>
    <t>114020</t>
  </si>
  <si>
    <t>TEXANO NEGRO CAFE</t>
  </si>
  <si>
    <t>114021</t>
  </si>
  <si>
    <t>TEXANO BEIGE OCRE</t>
  </si>
  <si>
    <t>114022</t>
  </si>
  <si>
    <t>TEXANO ROJO VERMELHO AZ/04</t>
  </si>
  <si>
    <t>114023</t>
  </si>
  <si>
    <t>TEXANO CAFE TOSTADO</t>
  </si>
  <si>
    <t>114025</t>
  </si>
  <si>
    <t>FURIA VERDE AGUA 050505A</t>
  </si>
  <si>
    <t>114026</t>
  </si>
  <si>
    <t>FURIA NARANJA SALMON 050505B</t>
  </si>
  <si>
    <t>114027</t>
  </si>
  <si>
    <t>FURIA CELESTE 661</t>
  </si>
  <si>
    <t>114028</t>
  </si>
  <si>
    <t>FURIA ROSADO ROSA INV 05</t>
  </si>
  <si>
    <t>114029</t>
  </si>
  <si>
    <t>FURIA CAFE CARAMELO INV. 05</t>
  </si>
  <si>
    <t>114030</t>
  </si>
  <si>
    <t>FURIA BEIGE OCRE</t>
  </si>
  <si>
    <t>114031</t>
  </si>
  <si>
    <t>FURIA CAFE TOSTADO</t>
  </si>
  <si>
    <t>114033</t>
  </si>
  <si>
    <t>FURIA CAFE HABANA</t>
  </si>
  <si>
    <t>114034</t>
  </si>
  <si>
    <t>FURIA ROSADO ROSA CLAR INV. 05</t>
  </si>
  <si>
    <t>114035</t>
  </si>
  <si>
    <t>FURIA CAFE TERRACOTA INV. 05</t>
  </si>
  <si>
    <t>114036</t>
  </si>
  <si>
    <t>FURIA BEIGE TAN  INV. 05</t>
  </si>
  <si>
    <t>114037</t>
  </si>
  <si>
    <t>FURIA BLANCO</t>
  </si>
  <si>
    <t>114040</t>
  </si>
  <si>
    <t>CARMENER NEGRO</t>
  </si>
  <si>
    <t>114041</t>
  </si>
  <si>
    <t>CARMENER BLANCO</t>
  </si>
  <si>
    <t>114042</t>
  </si>
  <si>
    <t>CARMENER VERDE</t>
  </si>
  <si>
    <t>114043</t>
  </si>
  <si>
    <t>CARMENER AZUL PETROLEO</t>
  </si>
  <si>
    <t>114044</t>
  </si>
  <si>
    <t>CARMENER ROJO KORAL</t>
  </si>
  <si>
    <t>114045</t>
  </si>
  <si>
    <t>CARMENER BEIGE GELO</t>
  </si>
  <si>
    <t>114046</t>
  </si>
  <si>
    <t>CARMENER BEIGE OCRE</t>
  </si>
  <si>
    <t>114047</t>
  </si>
  <si>
    <t>CARMENER CAFE MORO</t>
  </si>
  <si>
    <t>114048</t>
  </si>
  <si>
    <t>CARMENER CAFE CAIMI</t>
  </si>
  <si>
    <t>114049</t>
  </si>
  <si>
    <t>CARMENER NARANJA</t>
  </si>
  <si>
    <t>114050</t>
  </si>
  <si>
    <t>CARMENER ROSADO PINK</t>
  </si>
  <si>
    <t>114060</t>
  </si>
  <si>
    <t>FURIA MORADO VIOLETA</t>
  </si>
  <si>
    <t>114061</t>
  </si>
  <si>
    <t>FURIA BURDEO BORDO</t>
  </si>
  <si>
    <t>114062</t>
  </si>
  <si>
    <t>FURIA AZUL PETROLEO</t>
  </si>
  <si>
    <t>114070</t>
  </si>
  <si>
    <t>MICRO HIGH BEIGE HUESO</t>
  </si>
  <si>
    <t>114071</t>
  </si>
  <si>
    <t>MICRO HIGH BEIGE MOSTAZA</t>
  </si>
  <si>
    <t>114072</t>
  </si>
  <si>
    <t>MICRO HIGH BEIGE ARENA</t>
  </si>
  <si>
    <t>114073</t>
  </si>
  <si>
    <t>MICRO HIGH NEGRO</t>
  </si>
  <si>
    <t>114080</t>
  </si>
  <si>
    <t>SAVAGE CAFE PARDO</t>
  </si>
  <si>
    <t>119001</t>
  </si>
  <si>
    <t>PRIMAVETRO CAFE MARRON 1.35</t>
  </si>
  <si>
    <t>119002</t>
  </si>
  <si>
    <t>PRIMAVETRO CAFE SCOTCH 1.35</t>
  </si>
  <si>
    <t>119003</t>
  </si>
  <si>
    <t>PRIMAVETRO VERDE TONO 1  0.68</t>
  </si>
  <si>
    <t>119004</t>
  </si>
  <si>
    <t>PRIMAVETRO BEIGE OCRE  0.68</t>
  </si>
  <si>
    <t>119005</t>
  </si>
  <si>
    <t>PRIMAVETRO ROJO VERMELHO 0.68</t>
  </si>
  <si>
    <t>119020</t>
  </si>
  <si>
    <t>DESERTO NEGRO NEGRO 1.35</t>
  </si>
  <si>
    <t>119021</t>
  </si>
  <si>
    <t>DESERTO CAFE MARRONE 1.35</t>
  </si>
  <si>
    <t>119023</t>
  </si>
  <si>
    <t>DESERTO ROSADO ROSA INV 05</t>
  </si>
  <si>
    <t>119024</t>
  </si>
  <si>
    <t>DESERTO ROJO VERMELHO</t>
  </si>
  <si>
    <t>119025</t>
  </si>
  <si>
    <t>DESERTO CAFE CARAMELO INV. 05</t>
  </si>
  <si>
    <t>119026</t>
  </si>
  <si>
    <t>DESERTO BLANCO INV 05</t>
  </si>
  <si>
    <t>119027</t>
  </si>
  <si>
    <t>DESERTO CAFE TABACO</t>
  </si>
  <si>
    <t>119030</t>
  </si>
  <si>
    <t>OLONA NEGRO NEGRO 1.35</t>
  </si>
  <si>
    <t>119031</t>
  </si>
  <si>
    <t>OLONA CAFE MARRONE1.35</t>
  </si>
  <si>
    <t>119032</t>
  </si>
  <si>
    <t>OLONA ROSADO ROSA INV 05</t>
  </si>
  <si>
    <t>119033</t>
  </si>
  <si>
    <t>OLONA ROJO VERMELHO</t>
  </si>
  <si>
    <t>119034</t>
  </si>
  <si>
    <t>OLONA CAFE CARAMELO INV 05</t>
  </si>
  <si>
    <t>119035</t>
  </si>
  <si>
    <t>OLONA CAFE TABACCO</t>
  </si>
  <si>
    <t>119036</t>
  </si>
  <si>
    <t>OLONA BLANCO BLANCO INV 05</t>
  </si>
  <si>
    <t>PETROPOLIS AZL PETROLEO</t>
  </si>
  <si>
    <t>PETROPOLIS MRO MARRON</t>
  </si>
  <si>
    <t>PETROPOLIS VDE VERDE CIARO</t>
  </si>
  <si>
    <t>PETROPOLIS PTA PLATA</t>
  </si>
  <si>
    <t>PETROPOLIS ORO</t>
  </si>
  <si>
    <t>11A008</t>
  </si>
  <si>
    <t>PETROPOLIS DRO BRONCE</t>
  </si>
  <si>
    <t>PETROPOLIS BGE HUESO OSCURO</t>
  </si>
  <si>
    <t>PETROPOLIS BGE BEIGE CLARO</t>
  </si>
  <si>
    <t>11A014</t>
  </si>
  <si>
    <t>PETROPOLIS RSA FUCSIA CLARO</t>
  </si>
  <si>
    <t>11A015</t>
  </si>
  <si>
    <t>PETROPOLIS AZL CELESTE</t>
  </si>
  <si>
    <t>11A016</t>
  </si>
  <si>
    <t>PETROPOLIS BGE</t>
  </si>
  <si>
    <t>11A017</t>
  </si>
  <si>
    <t>PETROPOLIS MRO</t>
  </si>
  <si>
    <t>11A018</t>
  </si>
  <si>
    <t>11A019</t>
  </si>
  <si>
    <t>11A020</t>
  </si>
  <si>
    <t>PETROPOLIS MA PTO  07</t>
  </si>
  <si>
    <t>11A021</t>
  </si>
  <si>
    <t>PETROPOLIS MA  MARRON  07</t>
  </si>
  <si>
    <t>11A023</t>
  </si>
  <si>
    <t>PETROPOLIS BCO</t>
  </si>
  <si>
    <t>11A024</t>
  </si>
  <si>
    <t>11A025</t>
  </si>
  <si>
    <t>11A026</t>
  </si>
  <si>
    <t>11A027</t>
  </si>
  <si>
    <t>11A028</t>
  </si>
  <si>
    <t>11B001A</t>
  </si>
  <si>
    <t>BREST TB COFFEE</t>
  </si>
  <si>
    <t>122050</t>
  </si>
  <si>
    <t>GUTTAFORRO 20AC NAT/CAMBRAR</t>
  </si>
  <si>
    <t>122051</t>
  </si>
  <si>
    <t>MH 180 G NATURAL C/C</t>
  </si>
  <si>
    <t>175102</t>
  </si>
  <si>
    <t>ENDURA J.LA..TAN (x149 CM)</t>
  </si>
  <si>
    <t>175104</t>
  </si>
  <si>
    <t>ENDURA J.LA..WHITE (x149 CM)</t>
  </si>
  <si>
    <t>175105</t>
  </si>
  <si>
    <t>ENDURA J.LA..BLACK (x149 CM)</t>
  </si>
  <si>
    <t>EN_STOCK</t>
  </si>
  <si>
    <t>11B930</t>
  </si>
  <si>
    <t>LINING DE73C PIG BLACK</t>
  </si>
  <si>
    <t>UPPER ALLIER S729  1.2MM WHITE</t>
  </si>
  <si>
    <t>UPPER MABLY 11 ROCK 1.2MM</t>
  </si>
  <si>
    <t>U. MABLY GSFS001 BLACK</t>
  </si>
  <si>
    <t>BREST X6  NAT02</t>
  </si>
  <si>
    <t>BREST X6  COL21</t>
  </si>
  <si>
    <t>LINING ROYE C CREAM</t>
  </si>
  <si>
    <t>MARPIN 1.4 MM BLACK</t>
  </si>
  <si>
    <t>MARPIN 1.4 WHITE</t>
  </si>
  <si>
    <t>160010</t>
  </si>
  <si>
    <t>GAMUZON NEGRO 1.1-1.3 mm</t>
  </si>
  <si>
    <t>160070</t>
  </si>
  <si>
    <t>MUESTRAS CUERO CALZADO</t>
  </si>
  <si>
    <t>220050</t>
  </si>
  <si>
    <t xml:space="preserve"> BILLETERA FRIDA 951</t>
  </si>
  <si>
    <t>220051</t>
  </si>
  <si>
    <t>BILLETERA FRANCISCA 952</t>
  </si>
  <si>
    <t>220052</t>
  </si>
  <si>
    <t>BILLETERA FIDELA 953</t>
  </si>
  <si>
    <t>AAB011</t>
  </si>
  <si>
    <t>OUTSOLE RX5001 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</si>
</sst>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dd\-mm\-yy;@"/>
    <numFmt numFmtId="166" formatCode="dd/mm/yy;@"/>
    <numFmt numFmtId="167" formatCode="_(* #,##0.00_);_(* \(#,##0.00\);_(* &quot;-&quot;??_);_(@_)"/>
    <numFmt numFmtId="168" formatCode="#,##0.000"/>
    <numFmt numFmtId="169" formatCode="#,##0.0000000"/>
  </numFmts>
  <fonts count="4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b/>
      <u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12"/>
      <name val="宋体"/>
      <charset val="134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ISOCPEUR"/>
      <family val="2"/>
    </font>
    <font>
      <b/>
      <sz val="10"/>
      <color indexed="8"/>
      <name val="Calibri"/>
      <family val="2"/>
    </font>
    <font>
      <sz val="8"/>
      <name val="Arial"/>
      <family val="2"/>
    </font>
    <font>
      <b/>
      <sz val="18"/>
      <color indexed="56"/>
      <name val="Cambria"/>
      <family val="1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10"/>
      <name val="Arial"/>
      <family val="2"/>
    </font>
    <font>
      <sz val="10"/>
      <name val="Arial"/>
      <family val="2"/>
      <charset val="134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87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4" fillId="4" borderId="0" applyNumberFormat="0" applyBorder="0" applyAlignment="0" applyProtection="0"/>
    <xf numFmtId="0" fontId="25" fillId="16" borderId="1" applyNumberFormat="0" applyAlignment="0" applyProtection="0"/>
    <xf numFmtId="0" fontId="26" fillId="17" borderId="2" applyNumberFormat="0" applyAlignment="0" applyProtection="0"/>
    <xf numFmtId="0" fontId="27" fillId="0" borderId="3" applyNumberFormat="0" applyFill="0" applyAlignment="0" applyProtection="0"/>
    <xf numFmtId="0" fontId="28" fillId="0" borderId="0" applyNumberFormat="0" applyFill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21" borderId="0" applyNumberFormat="0" applyBorder="0" applyAlignment="0" applyProtection="0"/>
    <xf numFmtId="0" fontId="29" fillId="7" borderId="1" applyNumberFormat="0" applyAlignment="0" applyProtection="0"/>
    <xf numFmtId="0" fontId="30" fillId="3" borderId="0" applyNumberFormat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31" fillId="2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" fillId="0" borderId="0"/>
    <xf numFmtId="0" fontId="13" fillId="0" borderId="0"/>
    <xf numFmtId="0" fontId="21" fillId="0" borderId="0"/>
    <xf numFmtId="0" fontId="13" fillId="0" borderId="0"/>
    <xf numFmtId="0" fontId="13" fillId="0" borderId="0"/>
    <xf numFmtId="0" fontId="2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" fillId="23" borderId="4" applyNumberFormat="0" applyFont="0" applyAlignment="0" applyProtection="0"/>
    <xf numFmtId="0" fontId="32" fillId="16" borderId="5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6" fillId="0" borderId="6" applyNumberFormat="0" applyFill="0" applyAlignment="0" applyProtection="0"/>
    <xf numFmtId="0" fontId="37" fillId="0" borderId="7" applyNumberFormat="0" applyFill="0" applyAlignment="0" applyProtection="0"/>
    <xf numFmtId="0" fontId="28" fillId="0" borderId="8" applyNumberFormat="0" applyFill="0" applyAlignment="0" applyProtection="0"/>
    <xf numFmtId="0" fontId="35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1" borderId="0" applyNumberFormat="0" applyBorder="0" applyAlignment="0" applyProtection="0"/>
    <xf numFmtId="0" fontId="22" fillId="34" borderId="0" applyNumberFormat="0" applyBorder="0" applyAlignment="0" applyProtection="0"/>
    <xf numFmtId="0" fontId="22" fillId="26" borderId="0" applyNumberFormat="0" applyBorder="0" applyAlignment="0" applyProtection="0"/>
    <xf numFmtId="0" fontId="23" fillId="37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42" fillId="0" borderId="0" applyNumberFormat="0" applyFill="0" applyBorder="0" applyAlignment="0" applyProtection="0"/>
    <xf numFmtId="0" fontId="36" fillId="0" borderId="6" applyNumberFormat="0" applyFill="0" applyAlignment="0" applyProtection="0"/>
    <xf numFmtId="0" fontId="37" fillId="0" borderId="7" applyNumberFormat="0" applyFill="0" applyAlignment="0" applyProtection="0"/>
    <xf numFmtId="0" fontId="28" fillId="0" borderId="8" applyNumberFormat="0" applyFill="0" applyAlignment="0" applyProtection="0"/>
    <xf numFmtId="0" fontId="28" fillId="0" borderId="0" applyNumberFormat="0" applyFill="0" applyBorder="0" applyAlignment="0" applyProtection="0"/>
    <xf numFmtId="0" fontId="30" fillId="29" borderId="0" applyNumberFormat="0" applyBorder="0" applyAlignment="0" applyProtection="0"/>
    <xf numFmtId="0" fontId="24" fillId="30" borderId="0" applyNumberFormat="0" applyBorder="0" applyAlignment="0" applyProtection="0"/>
    <xf numFmtId="0" fontId="38" fillId="0" borderId="9" applyNumberFormat="0" applyFill="0" applyAlignment="0" applyProtection="0"/>
    <xf numFmtId="0" fontId="25" fillId="41" borderId="1" applyNumberFormat="0" applyAlignment="0" applyProtection="0"/>
    <xf numFmtId="0" fontId="26" fillId="27" borderId="2" applyNumberFormat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7" fillId="0" borderId="3" applyNumberFormat="0" applyFill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45" borderId="0" applyNumberFormat="0" applyBorder="0" applyAlignment="0" applyProtection="0"/>
    <xf numFmtId="0" fontId="31" fillId="24" borderId="0" applyNumberFormat="0" applyBorder="0" applyAlignment="0" applyProtection="0"/>
    <xf numFmtId="0" fontId="32" fillId="41" borderId="5" applyNumberFormat="0" applyAlignment="0" applyProtection="0"/>
    <xf numFmtId="0" fontId="29" fillId="33" borderId="1" applyNumberFormat="0" applyAlignment="0" applyProtection="0"/>
    <xf numFmtId="0" fontId="20" fillId="46" borderId="4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11" fillId="0" borderId="0"/>
    <xf numFmtId="0" fontId="10" fillId="0" borderId="0"/>
    <xf numFmtId="0" fontId="9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9" fillId="0" borderId="0"/>
    <xf numFmtId="0" fontId="9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8" fillId="0" borderId="0"/>
    <xf numFmtId="0" fontId="8" fillId="0" borderId="0"/>
    <xf numFmtId="0" fontId="47" fillId="0" borderId="0">
      <alignment vertical="center"/>
    </xf>
    <xf numFmtId="0" fontId="4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7" fillId="0" borderId="0">
      <alignment vertical="center"/>
    </xf>
    <xf numFmtId="0" fontId="20" fillId="0" borderId="0">
      <alignment vertical="center"/>
    </xf>
    <xf numFmtId="0" fontId="4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7" fillId="0" borderId="0">
      <alignment vertical="center"/>
    </xf>
    <xf numFmtId="0" fontId="20" fillId="0" borderId="0">
      <alignment vertical="center"/>
    </xf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74">
    <xf numFmtId="0" fontId="0" fillId="0" borderId="0" xfId="0"/>
    <xf numFmtId="2" fontId="0" fillId="0" borderId="0" xfId="0" applyNumberFormat="1"/>
    <xf numFmtId="165" fontId="0" fillId="0" borderId="0" xfId="0" applyNumberFormat="1"/>
    <xf numFmtId="0" fontId="15" fillId="0" borderId="0" xfId="0" applyFont="1"/>
    <xf numFmtId="0" fontId="14" fillId="0" borderId="0" xfId="0" applyFont="1"/>
    <xf numFmtId="0" fontId="14" fillId="0" borderId="0" xfId="0" quotePrefix="1" applyFont="1"/>
    <xf numFmtId="49" fontId="14" fillId="0" borderId="0" xfId="0" applyNumberFormat="1" applyFont="1"/>
    <xf numFmtId="0" fontId="15" fillId="0" borderId="0" xfId="0" quotePrefix="1" applyFont="1"/>
    <xf numFmtId="166" fontId="0" fillId="0" borderId="0" xfId="0" applyNumberFormat="1"/>
    <xf numFmtId="0" fontId="12" fillId="0" borderId="0" xfId="0" applyFont="1"/>
    <xf numFmtId="14" fontId="0" fillId="0" borderId="0" xfId="0" applyNumberFormat="1"/>
    <xf numFmtId="0" fontId="0" fillId="0" borderId="0" xfId="0" applyNumberFormat="1"/>
    <xf numFmtId="2" fontId="14" fillId="0" borderId="0" xfId="0" applyNumberFormat="1" applyFont="1"/>
    <xf numFmtId="2" fontId="15" fillId="0" borderId="0" xfId="0" applyNumberFormat="1" applyFont="1"/>
    <xf numFmtId="3" fontId="17" fillId="0" borderId="10" xfId="0" applyNumberFormat="1" applyFont="1" applyFill="1" applyBorder="1" applyAlignment="1">
      <alignment horizontal="right"/>
    </xf>
    <xf numFmtId="3" fontId="17" fillId="0" borderId="10" xfId="0" applyNumberFormat="1" applyFont="1" applyFill="1" applyBorder="1"/>
    <xf numFmtId="4" fontId="17" fillId="0" borderId="10" xfId="0" applyNumberFormat="1" applyFont="1" applyFill="1" applyBorder="1" applyAlignment="1">
      <alignment horizontal="right"/>
    </xf>
    <xf numFmtId="4" fontId="17" fillId="0" borderId="10" xfId="0" applyNumberFormat="1" applyFont="1" applyFill="1" applyBorder="1"/>
    <xf numFmtId="2" fontId="14" fillId="0" borderId="0" xfId="45" applyNumberFormat="1" applyFont="1" applyBorder="1" applyAlignment="1"/>
    <xf numFmtId="0" fontId="17" fillId="0" borderId="0" xfId="45" applyFont="1" applyFill="1" applyBorder="1"/>
    <xf numFmtId="2" fontId="17" fillId="0" borderId="0" xfId="45" applyNumberFormat="1" applyFont="1" applyFill="1" applyBorder="1"/>
    <xf numFmtId="2" fontId="18" fillId="26" borderId="0" xfId="45" applyNumberFormat="1" applyFont="1" applyFill="1" applyBorder="1" applyAlignment="1">
      <alignment horizontal="center"/>
    </xf>
    <xf numFmtId="49" fontId="17" fillId="0" borderId="10" xfId="45" applyNumberFormat="1" applyFont="1" applyFill="1" applyBorder="1"/>
    <xf numFmtId="2" fontId="18" fillId="0" borderId="0" xfId="45" applyNumberFormat="1" applyFont="1" applyFill="1" applyBorder="1" applyAlignment="1">
      <alignment wrapText="1"/>
    </xf>
    <xf numFmtId="2" fontId="18" fillId="0" borderId="0" xfId="45" applyNumberFormat="1" applyFont="1" applyFill="1" applyBorder="1" applyAlignment="1">
      <alignment horizontal="center" vertical="center" wrapText="1"/>
    </xf>
    <xf numFmtId="49" fontId="17" fillId="0" borderId="10" xfId="45" quotePrefix="1" applyNumberFormat="1" applyFont="1" applyFill="1" applyBorder="1" applyAlignment="1">
      <alignment horizontal="left"/>
    </xf>
    <xf numFmtId="0" fontId="17" fillId="0" borderId="10" xfId="45" applyFont="1" applyFill="1" applyBorder="1"/>
    <xf numFmtId="2" fontId="19" fillId="0" borderId="10" xfId="45" applyNumberFormat="1" applyFont="1" applyFill="1" applyBorder="1"/>
    <xf numFmtId="2" fontId="17" fillId="0" borderId="10" xfId="45" applyNumberFormat="1" applyFont="1" applyFill="1" applyBorder="1" applyAlignment="1">
      <alignment horizontal="center"/>
    </xf>
    <xf numFmtId="2" fontId="17" fillId="0" borderId="10" xfId="45" applyNumberFormat="1" applyFont="1" applyFill="1" applyBorder="1" applyAlignment="1">
      <alignment horizontal="right"/>
    </xf>
    <xf numFmtId="2" fontId="17" fillId="0" borderId="0" xfId="45" applyNumberFormat="1" applyFont="1" applyFill="1" applyBorder="1" applyAlignment="1">
      <alignment horizontal="right"/>
    </xf>
    <xf numFmtId="2" fontId="17" fillId="0" borderId="10" xfId="45" applyNumberFormat="1" applyFont="1" applyFill="1" applyBorder="1"/>
    <xf numFmtId="2" fontId="17" fillId="0" borderId="10" xfId="45" quotePrefix="1" applyNumberFormat="1" applyFont="1" applyFill="1" applyBorder="1" applyAlignment="1">
      <alignment horizontal="center"/>
    </xf>
    <xf numFmtId="49" fontId="17" fillId="0" borderId="10" xfId="45" quotePrefix="1" applyNumberFormat="1" applyFont="1" applyFill="1" applyBorder="1"/>
    <xf numFmtId="49" fontId="18" fillId="26" borderId="10" xfId="45" quotePrefix="1" applyNumberFormat="1" applyFont="1" applyFill="1" applyBorder="1"/>
    <xf numFmtId="49" fontId="18" fillId="26" borderId="10" xfId="45" quotePrefix="1" applyNumberFormat="1" applyFont="1" applyFill="1" applyBorder="1" applyAlignment="1">
      <alignment horizontal="left"/>
    </xf>
    <xf numFmtId="0" fontId="18" fillId="26" borderId="10" xfId="45" applyFont="1" applyFill="1" applyBorder="1"/>
    <xf numFmtId="2" fontId="18" fillId="26" borderId="10" xfId="45" applyNumberFormat="1" applyFont="1" applyFill="1" applyBorder="1"/>
    <xf numFmtId="2" fontId="18" fillId="26" borderId="10" xfId="45" applyNumberFormat="1" applyFont="1" applyFill="1" applyBorder="1" applyAlignment="1">
      <alignment horizontal="center"/>
    </xf>
    <xf numFmtId="4" fontId="18" fillId="26" borderId="10" xfId="45" applyNumberFormat="1" applyFont="1" applyFill="1" applyBorder="1" applyAlignment="1">
      <alignment horizontal="right"/>
    </xf>
    <xf numFmtId="4" fontId="18" fillId="26" borderId="10" xfId="45" applyNumberFormat="1" applyFont="1" applyFill="1" applyBorder="1"/>
    <xf numFmtId="3" fontId="18" fillId="26" borderId="10" xfId="45" applyNumberFormat="1" applyFont="1" applyFill="1" applyBorder="1"/>
    <xf numFmtId="3" fontId="18" fillId="26" borderId="10" xfId="45" applyNumberFormat="1" applyFont="1" applyFill="1" applyBorder="1" applyAlignment="1">
      <alignment horizontal="right"/>
    </xf>
    <xf numFmtId="2" fontId="18" fillId="26" borderId="10" xfId="45" applyNumberFormat="1" applyFont="1" applyFill="1" applyBorder="1" applyAlignment="1">
      <alignment horizontal="right"/>
    </xf>
    <xf numFmtId="2" fontId="18" fillId="0" borderId="0" xfId="45" applyNumberFormat="1" applyFont="1" applyFill="1" applyBorder="1" applyAlignment="1">
      <alignment horizontal="right"/>
    </xf>
    <xf numFmtId="0" fontId="18" fillId="0" borderId="0" xfId="45" applyFont="1" applyFill="1" applyBorder="1"/>
    <xf numFmtId="49" fontId="17" fillId="0" borderId="10" xfId="45" applyNumberFormat="1" applyFont="1" applyFill="1" applyBorder="1" applyAlignment="1">
      <alignment horizontal="left"/>
    </xf>
    <xf numFmtId="0" fontId="13" fillId="0" borderId="0" xfId="45"/>
    <xf numFmtId="49" fontId="18" fillId="25" borderId="10" xfId="45" quotePrefix="1" applyNumberFormat="1" applyFont="1" applyFill="1" applyBorder="1"/>
    <xf numFmtId="49" fontId="18" fillId="25" borderId="10" xfId="45" quotePrefix="1" applyNumberFormat="1" applyFont="1" applyFill="1" applyBorder="1" applyAlignment="1">
      <alignment horizontal="left"/>
    </xf>
    <xf numFmtId="0" fontId="18" fillId="25" borderId="10" xfId="45" applyFont="1" applyFill="1" applyBorder="1"/>
    <xf numFmtId="2" fontId="18" fillId="25" borderId="10" xfId="45" applyNumberFormat="1" applyFont="1" applyFill="1" applyBorder="1"/>
    <xf numFmtId="2" fontId="18" fillId="25" borderId="10" xfId="45" applyNumberFormat="1" applyFont="1" applyFill="1" applyBorder="1" applyAlignment="1">
      <alignment horizontal="center"/>
    </xf>
    <xf numFmtId="4" fontId="18" fillId="25" borderId="10" xfId="45" applyNumberFormat="1" applyFont="1" applyFill="1" applyBorder="1" applyAlignment="1">
      <alignment horizontal="right"/>
    </xf>
    <xf numFmtId="4" fontId="18" fillId="25" borderId="10" xfId="45" applyNumberFormat="1" applyFont="1" applyFill="1" applyBorder="1"/>
    <xf numFmtId="3" fontId="18" fillId="25" borderId="10" xfId="45" applyNumberFormat="1" applyFont="1" applyFill="1" applyBorder="1"/>
    <xf numFmtId="3" fontId="18" fillId="25" borderId="10" xfId="45" applyNumberFormat="1" applyFont="1" applyFill="1" applyBorder="1" applyAlignment="1">
      <alignment horizontal="right"/>
    </xf>
    <xf numFmtId="2" fontId="18" fillId="25" borderId="10" xfId="45" applyNumberFormat="1" applyFont="1" applyFill="1" applyBorder="1" applyAlignment="1">
      <alignment horizontal="right"/>
    </xf>
    <xf numFmtId="0" fontId="17" fillId="0" borderId="10" xfId="45" applyFont="1" applyFill="1" applyBorder="1" applyAlignment="1">
      <alignment horizontal="left"/>
    </xf>
    <xf numFmtId="2" fontId="18" fillId="47" borderId="10" xfId="45" applyNumberFormat="1" applyFont="1" applyFill="1" applyBorder="1" applyAlignment="1">
      <alignment horizontal="center"/>
    </xf>
    <xf numFmtId="3" fontId="18" fillId="47" borderId="10" xfId="45" applyNumberFormat="1" applyFont="1" applyFill="1" applyBorder="1" applyAlignment="1">
      <alignment horizontal="right"/>
    </xf>
    <xf numFmtId="2" fontId="18" fillId="47" borderId="10" xfId="45" applyNumberFormat="1" applyFont="1" applyFill="1" applyBorder="1" applyAlignment="1">
      <alignment horizontal="right"/>
    </xf>
    <xf numFmtId="0" fontId="0" fillId="0" borderId="10" xfId="0" applyBorder="1"/>
    <xf numFmtId="0" fontId="10" fillId="0" borderId="0" xfId="155"/>
    <xf numFmtId="49" fontId="10" fillId="41" borderId="0" xfId="155" applyNumberFormat="1" applyFill="1" applyAlignment="1">
      <alignment horizontal="left"/>
    </xf>
    <xf numFmtId="49" fontId="10" fillId="0" borderId="0" xfId="155" applyNumberFormat="1" applyAlignment="1">
      <alignment horizontal="left"/>
    </xf>
    <xf numFmtId="22" fontId="10" fillId="41" borderId="0" xfId="155" applyNumberFormat="1" applyFill="1" applyAlignment="1">
      <alignment horizontal="left"/>
    </xf>
    <xf numFmtId="22" fontId="10" fillId="0" borderId="0" xfId="155" applyNumberFormat="1" applyAlignment="1">
      <alignment horizontal="left"/>
    </xf>
    <xf numFmtId="2" fontId="10" fillId="41" borderId="0" xfId="155" applyNumberFormat="1" applyFill="1" applyAlignment="1">
      <alignment horizontal="right"/>
    </xf>
    <xf numFmtId="2" fontId="10" fillId="0" borderId="0" xfId="155" applyNumberFormat="1" applyAlignment="1">
      <alignment horizontal="right"/>
    </xf>
    <xf numFmtId="0" fontId="10" fillId="41" borderId="0" xfId="155" applyFill="1" applyAlignment="1">
      <alignment horizontal="right"/>
    </xf>
    <xf numFmtId="0" fontId="10" fillId="0" borderId="0" xfId="155" applyAlignment="1">
      <alignment horizontal="right"/>
    </xf>
    <xf numFmtId="14" fontId="10" fillId="41" borderId="0" xfId="155" applyNumberFormat="1" applyFill="1" applyAlignment="1">
      <alignment horizontal="left"/>
    </xf>
    <xf numFmtId="14" fontId="10" fillId="0" borderId="0" xfId="155" applyNumberFormat="1" applyAlignment="1">
      <alignment horizontal="left"/>
    </xf>
    <xf numFmtId="4" fontId="10" fillId="41" borderId="0" xfId="155" applyNumberFormat="1" applyFill="1" applyAlignment="1">
      <alignment horizontal="right"/>
    </xf>
    <xf numFmtId="4" fontId="10" fillId="0" borderId="0" xfId="155" applyNumberFormat="1" applyAlignment="1">
      <alignment horizontal="right"/>
    </xf>
    <xf numFmtId="168" fontId="10" fillId="41" borderId="0" xfId="155" applyNumberFormat="1" applyFill="1" applyAlignment="1">
      <alignment horizontal="right"/>
    </xf>
    <xf numFmtId="168" fontId="10" fillId="0" borderId="0" xfId="155" applyNumberFormat="1" applyAlignment="1">
      <alignment horizontal="right"/>
    </xf>
    <xf numFmtId="169" fontId="10" fillId="41" borderId="0" xfId="155" applyNumberFormat="1" applyFill="1" applyAlignment="1">
      <alignment horizontal="right"/>
    </xf>
    <xf numFmtId="169" fontId="10" fillId="0" borderId="0" xfId="155" applyNumberFormat="1" applyAlignment="1">
      <alignment horizontal="right"/>
    </xf>
    <xf numFmtId="49" fontId="10" fillId="0" borderId="0" xfId="155" applyNumberFormat="1" applyAlignment="1">
      <alignment horizontal="left" wrapText="1"/>
    </xf>
    <xf numFmtId="49" fontId="10" fillId="0" borderId="0" xfId="155" quotePrefix="1" applyNumberFormat="1" applyAlignment="1">
      <alignment horizontal="left"/>
    </xf>
    <xf numFmtId="3" fontId="17" fillId="0" borderId="10" xfId="0" applyNumberFormat="1" applyFont="1" applyFill="1" applyBorder="1" applyAlignment="1">
      <alignment horizontal="center"/>
    </xf>
    <xf numFmtId="3" fontId="18" fillId="26" borderId="10" xfId="45" applyNumberFormat="1" applyFont="1" applyFill="1" applyBorder="1" applyAlignment="1">
      <alignment horizontal="center"/>
    </xf>
    <xf numFmtId="3" fontId="18" fillId="25" borderId="10" xfId="45" applyNumberFormat="1" applyFont="1" applyFill="1" applyBorder="1" applyAlignment="1">
      <alignment horizontal="center"/>
    </xf>
    <xf numFmtId="3" fontId="18" fillId="47" borderId="10" xfId="45" applyNumberFormat="1" applyFont="1" applyFill="1" applyBorder="1" applyAlignment="1">
      <alignment horizontal="center"/>
    </xf>
    <xf numFmtId="2" fontId="13" fillId="0" borderId="0" xfId="45" applyNumberFormat="1"/>
    <xf numFmtId="1" fontId="17" fillId="0" borderId="10" xfId="45" applyNumberFormat="1" applyFont="1" applyFill="1" applyBorder="1" applyAlignment="1">
      <alignment horizontal="center"/>
    </xf>
    <xf numFmtId="1" fontId="17" fillId="26" borderId="10" xfId="45" applyNumberFormat="1" applyFont="1" applyFill="1" applyBorder="1" applyAlignment="1">
      <alignment horizontal="center"/>
    </xf>
    <xf numFmtId="1" fontId="17" fillId="25" borderId="10" xfId="45" applyNumberFormat="1" applyFont="1" applyFill="1" applyBorder="1" applyAlignment="1">
      <alignment horizontal="center"/>
    </xf>
    <xf numFmtId="49" fontId="44" fillId="0" borderId="10" xfId="45" applyNumberFormat="1" applyFont="1" applyFill="1" applyBorder="1" applyAlignment="1">
      <alignment horizontal="center" vertical="center" wrapText="1"/>
    </xf>
    <xf numFmtId="0" fontId="44" fillId="0" borderId="10" xfId="45" quotePrefix="1" applyFont="1" applyFill="1" applyBorder="1" applyAlignment="1">
      <alignment horizontal="center" vertical="center" wrapText="1"/>
    </xf>
    <xf numFmtId="2" fontId="44" fillId="0" borderId="10" xfId="45" applyNumberFormat="1" applyFont="1" applyFill="1" applyBorder="1" applyAlignment="1">
      <alignment horizontal="center" vertical="center" wrapText="1"/>
    </xf>
    <xf numFmtId="1" fontId="44" fillId="0" borderId="10" xfId="45" applyNumberFormat="1" applyFont="1" applyFill="1" applyBorder="1" applyAlignment="1">
      <alignment horizontal="center" vertical="center" wrapText="1"/>
    </xf>
    <xf numFmtId="2" fontId="44" fillId="0" borderId="10" xfId="45" quotePrefix="1" applyNumberFormat="1" applyFont="1" applyFill="1" applyBorder="1" applyAlignment="1">
      <alignment horizontal="center" vertical="center" wrapText="1"/>
    </xf>
    <xf numFmtId="2" fontId="44" fillId="0" borderId="0" xfId="45" quotePrefix="1" applyNumberFormat="1" applyFont="1" applyFill="1" applyBorder="1" applyAlignment="1">
      <alignment horizontal="center" vertical="center" wrapText="1"/>
    </xf>
    <xf numFmtId="0" fontId="43" fillId="0" borderId="0" xfId="45" applyFont="1" applyFill="1" applyBorder="1" applyAlignment="1">
      <alignment vertical="center" wrapText="1"/>
    </xf>
    <xf numFmtId="0" fontId="43" fillId="0" borderId="0" xfId="45" applyFont="1" applyFill="1" applyBorder="1"/>
    <xf numFmtId="166" fontId="44" fillId="0" borderId="10" xfId="45" applyNumberFormat="1" applyFont="1" applyFill="1" applyBorder="1" applyAlignment="1">
      <alignment horizontal="center" vertical="center" wrapText="1"/>
    </xf>
    <xf numFmtId="2" fontId="17" fillId="0" borderId="10" xfId="45" applyNumberFormat="1" applyFont="1" applyFill="1" applyBorder="1" applyAlignment="1">
      <alignment wrapText="1"/>
    </xf>
    <xf numFmtId="2" fontId="18" fillId="0" borderId="0" xfId="45" applyNumberFormat="1" applyFont="1" applyFill="1" applyBorder="1" applyAlignment="1">
      <alignment horizontal="center" wrapText="1"/>
    </xf>
    <xf numFmtId="49" fontId="39" fillId="0" borderId="0" xfId="45" applyNumberFormat="1" applyFont="1" applyBorder="1"/>
    <xf numFmtId="49" fontId="16" fillId="0" borderId="0" xfId="45" applyNumberFormat="1" applyFont="1" applyBorder="1"/>
    <xf numFmtId="0" fontId="16" fillId="0" borderId="0" xfId="45" applyFont="1" applyBorder="1"/>
    <xf numFmtId="0" fontId="17" fillId="0" borderId="0" xfId="45" applyFont="1" applyBorder="1"/>
    <xf numFmtId="2" fontId="17" fillId="0" borderId="0" xfId="45" applyNumberFormat="1" applyFont="1" applyBorder="1" applyAlignment="1">
      <alignment horizontal="right"/>
    </xf>
    <xf numFmtId="2" fontId="17" fillId="0" borderId="0" xfId="45" applyNumberFormat="1" applyFont="1" applyBorder="1"/>
    <xf numFmtId="1" fontId="14" fillId="0" borderId="0" xfId="45" applyNumberFormat="1" applyFont="1" applyBorder="1" applyAlignment="1">
      <alignment horizontal="center"/>
    </xf>
    <xf numFmtId="2" fontId="14" fillId="0" borderId="0" xfId="45" applyNumberFormat="1" applyFont="1" applyBorder="1" applyAlignment="1">
      <alignment horizontal="center"/>
    </xf>
    <xf numFmtId="2" fontId="17" fillId="0" borderId="0" xfId="45" applyNumberFormat="1" applyFont="1" applyBorder="1" applyAlignment="1">
      <alignment horizontal="center"/>
    </xf>
    <xf numFmtId="1" fontId="17" fillId="0" borderId="0" xfId="45" applyNumberFormat="1" applyFont="1" applyBorder="1" applyAlignment="1">
      <alignment horizontal="center"/>
    </xf>
    <xf numFmtId="49" fontId="43" fillId="0" borderId="0" xfId="45" applyNumberFormat="1" applyFont="1" applyBorder="1"/>
    <xf numFmtId="0" fontId="43" fillId="0" borderId="0" xfId="45" applyFont="1" applyBorder="1"/>
    <xf numFmtId="14" fontId="44" fillId="0" borderId="0" xfId="45" applyNumberFormat="1" applyFont="1" applyBorder="1" applyAlignment="1">
      <alignment horizontal="center"/>
    </xf>
    <xf numFmtId="2" fontId="46" fillId="0" borderId="0" xfId="45" applyNumberFormat="1" applyFont="1" applyBorder="1" applyAlignment="1">
      <alignment horizontal="right"/>
    </xf>
    <xf numFmtId="2" fontId="43" fillId="0" borderId="0" xfId="45" applyNumberFormat="1" applyFont="1" applyBorder="1" applyAlignment="1">
      <alignment horizontal="right"/>
    </xf>
    <xf numFmtId="1" fontId="46" fillId="0" borderId="0" xfId="45" applyNumberFormat="1" applyFont="1" applyBorder="1" applyAlignment="1">
      <alignment horizontal="center"/>
    </xf>
    <xf numFmtId="2" fontId="43" fillId="0" borderId="0" xfId="45" applyNumberFormat="1" applyFont="1" applyBorder="1" applyAlignment="1">
      <alignment horizontal="center"/>
    </xf>
    <xf numFmtId="1" fontId="43" fillId="0" borderId="0" xfId="45" applyNumberFormat="1" applyFont="1" applyBorder="1" applyAlignment="1">
      <alignment horizontal="center"/>
    </xf>
    <xf numFmtId="2" fontId="43" fillId="0" borderId="0" xfId="45" applyNumberFormat="1" applyFont="1" applyFill="1" applyBorder="1" applyAlignment="1">
      <alignment horizontal="right"/>
    </xf>
    <xf numFmtId="49" fontId="17" fillId="0" borderId="0" xfId="45" applyNumberFormat="1" applyFont="1" applyBorder="1"/>
    <xf numFmtId="14" fontId="17" fillId="0" borderId="0" xfId="45" applyNumberFormat="1" applyFont="1" applyFill="1" applyBorder="1" applyAlignment="1">
      <alignment horizontal="center"/>
    </xf>
    <xf numFmtId="49" fontId="17" fillId="0" borderId="0" xfId="45" applyNumberFormat="1" applyFont="1" applyFill="1" applyBorder="1"/>
    <xf numFmtId="14" fontId="17" fillId="25" borderId="0" xfId="45" applyNumberFormat="1" applyFont="1" applyFill="1" applyBorder="1" applyAlignment="1">
      <alignment horizontal="center"/>
    </xf>
    <xf numFmtId="1" fontId="17" fillId="0" borderId="0" xfId="45" applyNumberFormat="1" applyFont="1" applyFill="1" applyBorder="1" applyAlignment="1">
      <alignment horizontal="center"/>
    </xf>
    <xf numFmtId="1" fontId="17" fillId="0" borderId="0" xfId="45" applyNumberFormat="1" applyFont="1" applyFill="1" applyBorder="1" applyAlignment="1">
      <alignment horizontal="center" vertical="center" wrapText="1"/>
    </xf>
    <xf numFmtId="2" fontId="17" fillId="0" borderId="0" xfId="45" applyNumberFormat="1" applyFont="1" applyFill="1" applyBorder="1" applyAlignment="1">
      <alignment horizontal="center"/>
    </xf>
    <xf numFmtId="3" fontId="18" fillId="0" borderId="0" xfId="0" applyNumberFormat="1" applyFont="1" applyFill="1" applyBorder="1" applyAlignment="1">
      <alignment horizontal="center"/>
    </xf>
    <xf numFmtId="0" fontId="13" fillId="0" borderId="10" xfId="45" applyFill="1" applyBorder="1"/>
    <xf numFmtId="2" fontId="17" fillId="0" borderId="10" xfId="45" applyNumberFormat="1" applyFont="1" applyBorder="1" applyAlignment="1">
      <alignment horizontal="right"/>
    </xf>
    <xf numFmtId="1" fontId="17" fillId="0" borderId="10" xfId="45" applyNumberFormat="1" applyFont="1" applyBorder="1" applyAlignment="1">
      <alignment horizontal="center"/>
    </xf>
    <xf numFmtId="2" fontId="17" fillId="0" borderId="10" xfId="45" applyNumberFormat="1" applyFont="1" applyBorder="1" applyAlignment="1">
      <alignment horizontal="center"/>
    </xf>
    <xf numFmtId="3" fontId="17" fillId="0" borderId="0" xfId="45" applyNumberFormat="1" applyFont="1" applyBorder="1"/>
    <xf numFmtId="3" fontId="14" fillId="0" borderId="0" xfId="45" applyNumberFormat="1" applyFont="1" applyBorder="1" applyAlignment="1">
      <alignment horizontal="center"/>
    </xf>
    <xf numFmtId="3" fontId="45" fillId="0" borderId="0" xfId="45" applyNumberFormat="1" applyFont="1" applyFill="1" applyBorder="1" applyAlignment="1">
      <alignment vertical="center"/>
    </xf>
    <xf numFmtId="3" fontId="44" fillId="0" borderId="0" xfId="0" applyNumberFormat="1" applyFont="1" applyFill="1" applyBorder="1" applyAlignment="1">
      <alignment horizontal="center"/>
    </xf>
    <xf numFmtId="3" fontId="43" fillId="0" borderId="0" xfId="45" applyNumberFormat="1" applyFont="1" applyBorder="1"/>
    <xf numFmtId="3" fontId="44" fillId="0" borderId="0" xfId="45" applyNumberFormat="1" applyFont="1" applyFill="1" applyBorder="1" applyAlignment="1">
      <alignment horizontal="center"/>
    </xf>
    <xf numFmtId="3" fontId="46" fillId="0" borderId="0" xfId="45" applyNumberFormat="1" applyFont="1" applyBorder="1" applyAlignment="1">
      <alignment horizontal="right"/>
    </xf>
    <xf numFmtId="3" fontId="17" fillId="0" borderId="0" xfId="45" applyNumberFormat="1" applyFont="1" applyBorder="1" applyAlignment="1"/>
    <xf numFmtId="3" fontId="12" fillId="0" borderId="0" xfId="45" applyNumberFormat="1" applyFont="1" applyFill="1" applyBorder="1" applyAlignment="1">
      <alignment vertical="center"/>
    </xf>
    <xf numFmtId="3" fontId="18" fillId="0" borderId="0" xfId="45" applyNumberFormat="1" applyFont="1" applyFill="1" applyBorder="1" applyAlignment="1">
      <alignment horizontal="center"/>
    </xf>
    <xf numFmtId="3" fontId="17" fillId="0" borderId="0" xfId="45" applyNumberFormat="1" applyFont="1" applyBorder="1" applyAlignment="1">
      <alignment horizontal="right"/>
    </xf>
    <xf numFmtId="3" fontId="18" fillId="0" borderId="0" xfId="45" applyNumberFormat="1" applyFont="1" applyFill="1" applyBorder="1" applyAlignment="1">
      <alignment horizontal="center" vertical="center" wrapText="1"/>
    </xf>
    <xf numFmtId="3" fontId="17" fillId="0" borderId="0" xfId="45" applyNumberFormat="1" applyFont="1" applyFill="1" applyBorder="1"/>
    <xf numFmtId="3" fontId="17" fillId="0" borderId="0" xfId="45" applyNumberFormat="1" applyFont="1" applyFill="1" applyBorder="1" applyAlignment="1">
      <alignment horizontal="right"/>
    </xf>
    <xf numFmtId="3" fontId="17" fillId="0" borderId="0" xfId="45" quotePrefix="1" applyNumberFormat="1" applyFont="1" applyFill="1" applyBorder="1"/>
    <xf numFmtId="3" fontId="44" fillId="0" borderId="10" xfId="45" applyNumberFormat="1" applyFont="1" applyFill="1" applyBorder="1" applyAlignment="1">
      <alignment horizontal="center" vertical="center" wrapText="1"/>
    </xf>
    <xf numFmtId="3" fontId="17" fillId="0" borderId="10" xfId="45" applyNumberFormat="1" applyFont="1" applyBorder="1"/>
    <xf numFmtId="3" fontId="17" fillId="0" borderId="10" xfId="45" applyNumberFormat="1" applyFont="1" applyBorder="1" applyAlignment="1">
      <alignment horizontal="right"/>
    </xf>
    <xf numFmtId="2" fontId="17" fillId="0" borderId="10" xfId="45" applyNumberFormat="1" applyFont="1" applyFill="1" applyBorder="1" applyAlignment="1">
      <alignment horizontal="center" vertical="center"/>
    </xf>
    <xf numFmtId="2" fontId="44" fillId="25" borderId="0" xfId="45" applyNumberFormat="1" applyFont="1" applyFill="1" applyBorder="1" applyAlignment="1">
      <alignment horizontal="center"/>
    </xf>
    <xf numFmtId="0" fontId="13" fillId="0" borderId="10" xfId="0" applyFont="1" applyBorder="1"/>
    <xf numFmtId="3" fontId="17" fillId="0" borderId="11" xfId="45" applyNumberFormat="1" applyFont="1" applyBorder="1"/>
    <xf numFmtId="2" fontId="18" fillId="47" borderId="12" xfId="45" applyNumberFormat="1" applyFont="1" applyFill="1" applyBorder="1"/>
    <xf numFmtId="1" fontId="17" fillId="47" borderId="12" xfId="45" applyNumberFormat="1" applyFont="1" applyFill="1" applyBorder="1" applyAlignment="1">
      <alignment horizontal="center"/>
    </xf>
    <xf numFmtId="4" fontId="18" fillId="47" borderId="12" xfId="45" applyNumberFormat="1" applyFont="1" applyFill="1" applyBorder="1" applyAlignment="1">
      <alignment horizontal="right"/>
    </xf>
    <xf numFmtId="4" fontId="18" fillId="47" borderId="12" xfId="45" applyNumberFormat="1" applyFont="1" applyFill="1" applyBorder="1"/>
    <xf numFmtId="3" fontId="18" fillId="47" borderId="12" xfId="45" applyNumberFormat="1" applyFont="1" applyFill="1" applyBorder="1"/>
    <xf numFmtId="3" fontId="18" fillId="0" borderId="0" xfId="45" applyNumberFormat="1" applyFont="1" applyBorder="1"/>
    <xf numFmtId="49" fontId="18" fillId="47" borderId="12" xfId="45" quotePrefix="1" applyNumberFormat="1" applyFont="1" applyFill="1" applyBorder="1"/>
    <xf numFmtId="49" fontId="18" fillId="47" borderId="12" xfId="45" quotePrefix="1" applyNumberFormat="1" applyFont="1" applyFill="1" applyBorder="1" applyAlignment="1">
      <alignment horizontal="left"/>
    </xf>
    <xf numFmtId="0" fontId="18" fillId="47" borderId="12" xfId="45" applyFont="1" applyFill="1" applyBorder="1"/>
    <xf numFmtId="0" fontId="0" fillId="0" borderId="10" xfId="0" quotePrefix="1" applyBorder="1"/>
    <xf numFmtId="4" fontId="17" fillId="0" borderId="0" xfId="45" applyNumberFormat="1" applyFont="1" applyBorder="1"/>
    <xf numFmtId="4" fontId="45" fillId="0" borderId="0" xfId="45" applyNumberFormat="1" applyFont="1" applyFill="1" applyBorder="1" applyAlignment="1">
      <alignment vertical="center"/>
    </xf>
    <xf numFmtId="4" fontId="12" fillId="0" borderId="0" xfId="45" applyNumberFormat="1" applyFont="1" applyFill="1" applyBorder="1" applyAlignment="1">
      <alignment vertical="center"/>
    </xf>
    <xf numFmtId="4" fontId="18" fillId="0" borderId="0" xfId="45" applyNumberFormat="1" applyFont="1" applyFill="1" applyBorder="1" applyAlignment="1">
      <alignment horizontal="center" vertical="center" wrapText="1"/>
    </xf>
    <xf numFmtId="4" fontId="44" fillId="0" borderId="10" xfId="45" applyNumberFormat="1" applyFont="1" applyFill="1" applyBorder="1" applyAlignment="1">
      <alignment horizontal="center" vertical="center" wrapText="1"/>
    </xf>
    <xf numFmtId="3" fontId="44" fillId="0" borderId="0" xfId="0" applyNumberFormat="1" applyFont="1" applyFill="1" applyBorder="1" applyAlignment="1">
      <alignment horizontal="center"/>
    </xf>
    <xf numFmtId="3" fontId="18" fillId="0" borderId="0" xfId="0" applyNumberFormat="1" applyFont="1" applyFill="1" applyBorder="1" applyAlignment="1">
      <alignment horizontal="center"/>
    </xf>
    <xf numFmtId="2" fontId="18" fillId="0" borderId="0" xfId="45" applyNumberFormat="1" applyFont="1" applyFill="1" applyBorder="1" applyAlignment="1">
      <alignment horizontal="center" wrapText="1"/>
    </xf>
    <xf numFmtId="2" fontId="44" fillId="0" borderId="0" xfId="45" applyNumberFormat="1" applyFont="1" applyBorder="1" applyAlignment="1">
      <alignment horizontal="center"/>
    </xf>
    <xf numFmtId="2" fontId="12" fillId="25" borderId="0" xfId="45" applyNumberFormat="1" applyFont="1" applyFill="1" applyBorder="1" applyAlignment="1">
      <alignment horizontal="center"/>
    </xf>
  </cellXfs>
  <cellStyles count="187">
    <cellStyle name="20% - Énfasis1 2" xfId="1" xr:uid="{00000000-0005-0000-0000-000000000000}"/>
    <cellStyle name="20% - Énfasis2 2" xfId="2" xr:uid="{00000000-0005-0000-0000-000001000000}"/>
    <cellStyle name="20% - Énfasis3 2" xfId="3" xr:uid="{00000000-0005-0000-0000-000002000000}"/>
    <cellStyle name="20% - Énfasis4 2" xfId="4" xr:uid="{00000000-0005-0000-0000-000003000000}"/>
    <cellStyle name="20% - Énfasis5 2" xfId="5" xr:uid="{00000000-0005-0000-0000-000004000000}"/>
    <cellStyle name="20% - Énfasis6 2" xfId="6" xr:uid="{00000000-0005-0000-0000-000005000000}"/>
    <cellStyle name="20% - 强调文字颜色 1" xfId="110" xr:uid="{00000000-0005-0000-0000-000006000000}"/>
    <cellStyle name="20% - 强调文字颜色 2" xfId="111" xr:uid="{00000000-0005-0000-0000-000007000000}"/>
    <cellStyle name="20% - 强调文字颜色 3" xfId="112" xr:uid="{00000000-0005-0000-0000-000008000000}"/>
    <cellStyle name="20% - 强调文字颜色 4" xfId="113" xr:uid="{00000000-0005-0000-0000-000009000000}"/>
    <cellStyle name="20% - 强调文字颜色 5" xfId="114" xr:uid="{00000000-0005-0000-0000-00000A000000}"/>
    <cellStyle name="20% - 强调文字颜色 6" xfId="115" xr:uid="{00000000-0005-0000-0000-00000B000000}"/>
    <cellStyle name="40% - Énfasis1 2" xfId="7" xr:uid="{00000000-0005-0000-0000-00000C000000}"/>
    <cellStyle name="40% - Énfasis2 2" xfId="8" xr:uid="{00000000-0005-0000-0000-00000D000000}"/>
    <cellStyle name="40% - Énfasis3 2" xfId="9" xr:uid="{00000000-0005-0000-0000-00000E000000}"/>
    <cellStyle name="40% - Énfasis4 2" xfId="10" xr:uid="{00000000-0005-0000-0000-00000F000000}"/>
    <cellStyle name="40% - Énfasis5 2" xfId="11" xr:uid="{00000000-0005-0000-0000-000010000000}"/>
    <cellStyle name="40% - Énfasis6 2" xfId="12" xr:uid="{00000000-0005-0000-0000-000011000000}"/>
    <cellStyle name="40% - 强调文字颜色 1" xfId="116" xr:uid="{00000000-0005-0000-0000-000012000000}"/>
    <cellStyle name="40% - 强调文字颜色 2" xfId="117" xr:uid="{00000000-0005-0000-0000-000013000000}"/>
    <cellStyle name="40% - 强调文字颜色 3" xfId="118" xr:uid="{00000000-0005-0000-0000-000014000000}"/>
    <cellStyle name="40% - 强调文字颜色 4" xfId="119" xr:uid="{00000000-0005-0000-0000-000015000000}"/>
    <cellStyle name="40% - 强调文字颜色 5" xfId="120" xr:uid="{00000000-0005-0000-0000-000016000000}"/>
    <cellStyle name="40% - 强调文字颜色 6" xfId="121" xr:uid="{00000000-0005-0000-0000-000017000000}"/>
    <cellStyle name="60% - Énfasis1 2" xfId="13" xr:uid="{00000000-0005-0000-0000-000018000000}"/>
    <cellStyle name="60% - Énfasis2 2" xfId="14" xr:uid="{00000000-0005-0000-0000-000019000000}"/>
    <cellStyle name="60% - Énfasis3 2" xfId="15" xr:uid="{00000000-0005-0000-0000-00001A000000}"/>
    <cellStyle name="60% - Énfasis4 2" xfId="16" xr:uid="{00000000-0005-0000-0000-00001B000000}"/>
    <cellStyle name="60% - Énfasis5 2" xfId="17" xr:uid="{00000000-0005-0000-0000-00001C000000}"/>
    <cellStyle name="60% - Énfasis6 2" xfId="18" xr:uid="{00000000-0005-0000-0000-00001D000000}"/>
    <cellStyle name="60% - 强调文字颜色 1" xfId="122" xr:uid="{00000000-0005-0000-0000-00001E000000}"/>
    <cellStyle name="60% - 强调文字颜色 2" xfId="123" xr:uid="{00000000-0005-0000-0000-00001F000000}"/>
    <cellStyle name="60% - 强调文字颜色 3" xfId="124" xr:uid="{00000000-0005-0000-0000-000020000000}"/>
    <cellStyle name="60% - 强调文字颜色 4" xfId="125" xr:uid="{00000000-0005-0000-0000-000021000000}"/>
    <cellStyle name="60% - 强调文字颜色 5" xfId="126" xr:uid="{00000000-0005-0000-0000-000022000000}"/>
    <cellStyle name="60% - 强调文字颜色 6" xfId="127" xr:uid="{00000000-0005-0000-0000-000023000000}"/>
    <cellStyle name="Buena 2" xfId="19" xr:uid="{00000000-0005-0000-0000-000024000000}"/>
    <cellStyle name="Cálculo 2" xfId="20" xr:uid="{00000000-0005-0000-0000-000025000000}"/>
    <cellStyle name="Celda de comprobación 2" xfId="21" xr:uid="{00000000-0005-0000-0000-000026000000}"/>
    <cellStyle name="Celda vinculada 2" xfId="22" xr:uid="{00000000-0005-0000-0000-000027000000}"/>
    <cellStyle name="Encabezado 4 2" xfId="23" xr:uid="{00000000-0005-0000-0000-000028000000}"/>
    <cellStyle name="Énfasis1 2" xfId="24" xr:uid="{00000000-0005-0000-0000-000029000000}"/>
    <cellStyle name="Énfasis2 2" xfId="25" xr:uid="{00000000-0005-0000-0000-00002A000000}"/>
    <cellStyle name="Énfasis3 2" xfId="26" xr:uid="{00000000-0005-0000-0000-00002B000000}"/>
    <cellStyle name="Énfasis4 2" xfId="27" xr:uid="{00000000-0005-0000-0000-00002C000000}"/>
    <cellStyle name="Énfasis5 2" xfId="28" xr:uid="{00000000-0005-0000-0000-00002D000000}"/>
    <cellStyle name="Énfasis6 2" xfId="29" xr:uid="{00000000-0005-0000-0000-00002E000000}"/>
    <cellStyle name="Entrada 2" xfId="30" xr:uid="{00000000-0005-0000-0000-00002F000000}"/>
    <cellStyle name="Incorrecto 2" xfId="31" xr:uid="{00000000-0005-0000-0000-000030000000}"/>
    <cellStyle name="Millares 2 2" xfId="32" xr:uid="{00000000-0005-0000-0000-000031000000}"/>
    <cellStyle name="Millares 2 2 2" xfId="157" xr:uid="{00000000-0005-0000-0000-000032000000}"/>
    <cellStyle name="Millares 2 2 3" xfId="163" xr:uid="{00000000-0005-0000-0000-000033000000}"/>
    <cellStyle name="Millares 3 2" xfId="33" xr:uid="{00000000-0005-0000-0000-000034000000}"/>
    <cellStyle name="Millares 3 2 2" xfId="158" xr:uid="{00000000-0005-0000-0000-000035000000}"/>
    <cellStyle name="Millares 3 2 3" xfId="164" xr:uid="{00000000-0005-0000-0000-000036000000}"/>
    <cellStyle name="Neutral 2" xfId="34" xr:uid="{00000000-0005-0000-0000-000037000000}"/>
    <cellStyle name="Normal" xfId="0" builtinId="0"/>
    <cellStyle name="Normal 10" xfId="181" xr:uid="{00000000-0005-0000-0000-000039000000}"/>
    <cellStyle name="Normal 10 2" xfId="35" xr:uid="{00000000-0005-0000-0000-00003A000000}"/>
    <cellStyle name="Normal 11" xfId="169" xr:uid="{00000000-0005-0000-0000-00003B000000}"/>
    <cellStyle name="Normal 11 2" xfId="36" xr:uid="{00000000-0005-0000-0000-00003C000000}"/>
    <cellStyle name="Normal 12" xfId="173" xr:uid="{00000000-0005-0000-0000-00003D000000}"/>
    <cellStyle name="Normal 12 2" xfId="37" xr:uid="{00000000-0005-0000-0000-00003E000000}"/>
    <cellStyle name="Normal 13" xfId="182" xr:uid="{00000000-0005-0000-0000-00003F000000}"/>
    <cellStyle name="Normal 13 2" xfId="38" xr:uid="{00000000-0005-0000-0000-000040000000}"/>
    <cellStyle name="Normal 14" xfId="183" xr:uid="{00000000-0005-0000-0000-000041000000}"/>
    <cellStyle name="Normal 14 2" xfId="39" xr:uid="{00000000-0005-0000-0000-000042000000}"/>
    <cellStyle name="Normal 15" xfId="184" xr:uid="{00000000-0005-0000-0000-000043000000}"/>
    <cellStyle name="Normal 15 2" xfId="40" xr:uid="{00000000-0005-0000-0000-000044000000}"/>
    <cellStyle name="Normal 16" xfId="185" xr:uid="{00000000-0005-0000-0000-000045000000}"/>
    <cellStyle name="Normal 16 2" xfId="41" xr:uid="{00000000-0005-0000-0000-000046000000}"/>
    <cellStyle name="Normal 17" xfId="186" xr:uid="{00000000-0005-0000-0000-000047000000}"/>
    <cellStyle name="Normal 17 2" xfId="42" xr:uid="{00000000-0005-0000-0000-000048000000}"/>
    <cellStyle name="Normal 18 2" xfId="43" xr:uid="{00000000-0005-0000-0000-000049000000}"/>
    <cellStyle name="Normal 19 2" xfId="44" xr:uid="{00000000-0005-0000-0000-00004A000000}"/>
    <cellStyle name="Normal 2" xfId="109" xr:uid="{00000000-0005-0000-0000-00004B000000}"/>
    <cellStyle name="Normal 2 10" xfId="45" xr:uid="{00000000-0005-0000-0000-00004C000000}"/>
    <cellStyle name="Normal 2 10 2" xfId="170" xr:uid="{00000000-0005-0000-0000-00004D000000}"/>
    <cellStyle name="Normal 2 10 3" xfId="175" xr:uid="{00000000-0005-0000-0000-00004E000000}"/>
    <cellStyle name="Normal 2 10 4" xfId="178" xr:uid="{00000000-0005-0000-0000-00004F000000}"/>
    <cellStyle name="Normal 2 11" xfId="46" xr:uid="{00000000-0005-0000-0000-000050000000}"/>
    <cellStyle name="Normal 2 12" xfId="47" xr:uid="{00000000-0005-0000-0000-000051000000}"/>
    <cellStyle name="Normal 2 12 2" xfId="48" xr:uid="{00000000-0005-0000-0000-000052000000}"/>
    <cellStyle name="Normal 2 12 3" xfId="49" xr:uid="{00000000-0005-0000-0000-000053000000}"/>
    <cellStyle name="Normal 2 12 4" xfId="159" xr:uid="{00000000-0005-0000-0000-000054000000}"/>
    <cellStyle name="Normal 2 12 5" xfId="165" xr:uid="{00000000-0005-0000-0000-000055000000}"/>
    <cellStyle name="Normal 2 13" xfId="50" xr:uid="{00000000-0005-0000-0000-000056000000}"/>
    <cellStyle name="Normal 2 13 2" xfId="51" xr:uid="{00000000-0005-0000-0000-000057000000}"/>
    <cellStyle name="Normal 2 13 3" xfId="52" xr:uid="{00000000-0005-0000-0000-000058000000}"/>
    <cellStyle name="Normal 2 13 4" xfId="160" xr:uid="{00000000-0005-0000-0000-000059000000}"/>
    <cellStyle name="Normal 2 13 5" xfId="166" xr:uid="{00000000-0005-0000-0000-00005A000000}"/>
    <cellStyle name="Normal 2 14" xfId="53" xr:uid="{00000000-0005-0000-0000-00005B000000}"/>
    <cellStyle name="Normal 2 15" xfId="54" xr:uid="{00000000-0005-0000-0000-00005C000000}"/>
    <cellStyle name="Normal 2 16" xfId="55" xr:uid="{00000000-0005-0000-0000-00005D000000}"/>
    <cellStyle name="Normal 2 17" xfId="56" xr:uid="{00000000-0005-0000-0000-00005E000000}"/>
    <cellStyle name="Normal 2 18" xfId="57" xr:uid="{00000000-0005-0000-0000-00005F000000}"/>
    <cellStyle name="Normal 2 19" xfId="58" xr:uid="{00000000-0005-0000-0000-000060000000}"/>
    <cellStyle name="Normal 2 2" xfId="59" xr:uid="{00000000-0005-0000-0000-000061000000}"/>
    <cellStyle name="Normal 2 20" xfId="60" xr:uid="{00000000-0005-0000-0000-000062000000}"/>
    <cellStyle name="Normal 2 21" xfId="61" xr:uid="{00000000-0005-0000-0000-000063000000}"/>
    <cellStyle name="Normal 2 22" xfId="62" xr:uid="{00000000-0005-0000-0000-000064000000}"/>
    <cellStyle name="Normal 2 23" xfId="63" xr:uid="{00000000-0005-0000-0000-000065000000}"/>
    <cellStyle name="Normal 2 24" xfId="64" xr:uid="{00000000-0005-0000-0000-000066000000}"/>
    <cellStyle name="Normal 2 25" xfId="65" xr:uid="{00000000-0005-0000-0000-000067000000}"/>
    <cellStyle name="Normal 2 26" xfId="66" xr:uid="{00000000-0005-0000-0000-000068000000}"/>
    <cellStyle name="Normal 2 27" xfId="67" xr:uid="{00000000-0005-0000-0000-000069000000}"/>
    <cellStyle name="Normal 2 28" xfId="68" xr:uid="{00000000-0005-0000-0000-00006A000000}"/>
    <cellStyle name="Normal 2 3" xfId="69" xr:uid="{00000000-0005-0000-0000-00006B000000}"/>
    <cellStyle name="Normal 2 4" xfId="70" xr:uid="{00000000-0005-0000-0000-00006C000000}"/>
    <cellStyle name="Normal 2 5" xfId="71" xr:uid="{00000000-0005-0000-0000-00006D000000}"/>
    <cellStyle name="Normal 2 6" xfId="72" xr:uid="{00000000-0005-0000-0000-00006E000000}"/>
    <cellStyle name="Normal 2 7" xfId="73" xr:uid="{00000000-0005-0000-0000-00006F000000}"/>
    <cellStyle name="Normal 2 8" xfId="74" xr:uid="{00000000-0005-0000-0000-000070000000}"/>
    <cellStyle name="Normal 2 9" xfId="75" xr:uid="{00000000-0005-0000-0000-000071000000}"/>
    <cellStyle name="Normal 20 2" xfId="76" xr:uid="{00000000-0005-0000-0000-000072000000}"/>
    <cellStyle name="Normal 21 2" xfId="77" xr:uid="{00000000-0005-0000-0000-000073000000}"/>
    <cellStyle name="Normal 22 2" xfId="78" xr:uid="{00000000-0005-0000-0000-000074000000}"/>
    <cellStyle name="Normal 23 2" xfId="79" xr:uid="{00000000-0005-0000-0000-000075000000}"/>
    <cellStyle name="Normal 24 2" xfId="80" xr:uid="{00000000-0005-0000-0000-000076000000}"/>
    <cellStyle name="Normal 25 2" xfId="81" xr:uid="{00000000-0005-0000-0000-000077000000}"/>
    <cellStyle name="Normal 26 2" xfId="82" xr:uid="{00000000-0005-0000-0000-000078000000}"/>
    <cellStyle name="Normal 27 2" xfId="83" xr:uid="{00000000-0005-0000-0000-000079000000}"/>
    <cellStyle name="Normal 28 2" xfId="84" xr:uid="{00000000-0005-0000-0000-00007A000000}"/>
    <cellStyle name="Normal 29 2" xfId="85" xr:uid="{00000000-0005-0000-0000-00007B000000}"/>
    <cellStyle name="Normal 3" xfId="151" xr:uid="{00000000-0005-0000-0000-00007C000000}"/>
    <cellStyle name="Normal 3 2" xfId="86" xr:uid="{00000000-0005-0000-0000-00007D000000}"/>
    <cellStyle name="Normal 30 2" xfId="87" xr:uid="{00000000-0005-0000-0000-00007E000000}"/>
    <cellStyle name="Normal 31 2" xfId="88" xr:uid="{00000000-0005-0000-0000-00007F000000}"/>
    <cellStyle name="Normal 32" xfId="89" xr:uid="{00000000-0005-0000-0000-000080000000}"/>
    <cellStyle name="Normal 32 2" xfId="90" xr:uid="{00000000-0005-0000-0000-000081000000}"/>
    <cellStyle name="Normal 33 2" xfId="91" xr:uid="{00000000-0005-0000-0000-000082000000}"/>
    <cellStyle name="Normal 4" xfId="153" xr:uid="{00000000-0005-0000-0000-000083000000}"/>
    <cellStyle name="Normal 4 2" xfId="92" xr:uid="{00000000-0005-0000-0000-000084000000}"/>
    <cellStyle name="Normal 5" xfId="152" xr:uid="{00000000-0005-0000-0000-000085000000}"/>
    <cellStyle name="Normal 5 2" xfId="93" xr:uid="{00000000-0005-0000-0000-000086000000}"/>
    <cellStyle name="Normal 6" xfId="154" xr:uid="{00000000-0005-0000-0000-000087000000}"/>
    <cellStyle name="Normal 6 2" xfId="94" xr:uid="{00000000-0005-0000-0000-000088000000}"/>
    <cellStyle name="Normal 6 3" xfId="161" xr:uid="{00000000-0005-0000-0000-000089000000}"/>
    <cellStyle name="Normal 6 4" xfId="167" xr:uid="{00000000-0005-0000-0000-00008A000000}"/>
    <cellStyle name="Normal 7" xfId="155" xr:uid="{00000000-0005-0000-0000-00008B000000}"/>
    <cellStyle name="Normal 7 2" xfId="95" xr:uid="{00000000-0005-0000-0000-00008C000000}"/>
    <cellStyle name="Normal 7 3" xfId="162" xr:uid="{00000000-0005-0000-0000-00008D000000}"/>
    <cellStyle name="Normal 7 4" xfId="168" xr:uid="{00000000-0005-0000-0000-00008E000000}"/>
    <cellStyle name="Normal 8" xfId="156" xr:uid="{00000000-0005-0000-0000-00008F000000}"/>
    <cellStyle name="Normal 8 2" xfId="96" xr:uid="{00000000-0005-0000-0000-000090000000}"/>
    <cellStyle name="Normal 9" xfId="180" xr:uid="{00000000-0005-0000-0000-000091000000}"/>
    <cellStyle name="Normal 9 2" xfId="97" xr:uid="{00000000-0005-0000-0000-000092000000}"/>
    <cellStyle name="Notas 2" xfId="98" xr:uid="{00000000-0005-0000-0000-000093000000}"/>
    <cellStyle name="Salida 2" xfId="99" xr:uid="{00000000-0005-0000-0000-000094000000}"/>
    <cellStyle name="Texto de advertencia 2" xfId="100" xr:uid="{00000000-0005-0000-0000-000095000000}"/>
    <cellStyle name="Texto explicativo 2" xfId="101" xr:uid="{00000000-0005-0000-0000-000096000000}"/>
    <cellStyle name="Título 1 2" xfId="102" xr:uid="{00000000-0005-0000-0000-000097000000}"/>
    <cellStyle name="Título 2 2" xfId="103" xr:uid="{00000000-0005-0000-0000-000098000000}"/>
    <cellStyle name="Título 3 2" xfId="104" xr:uid="{00000000-0005-0000-0000-000099000000}"/>
    <cellStyle name="Título 4" xfId="105" xr:uid="{00000000-0005-0000-0000-00009A000000}"/>
    <cellStyle name="Total 2" xfId="106" xr:uid="{00000000-0005-0000-0000-00009B000000}"/>
    <cellStyle name="好" xfId="134" xr:uid="{00000000-0005-0000-0000-00009C000000}"/>
    <cellStyle name="差" xfId="133" xr:uid="{00000000-0005-0000-0000-00009D000000}"/>
    <cellStyle name="常规 2" xfId="107" xr:uid="{00000000-0005-0000-0000-00009E000000}"/>
    <cellStyle name="常规 2 2" xfId="171" xr:uid="{00000000-0005-0000-0000-00009F000000}"/>
    <cellStyle name="常规 2 3" xfId="176" xr:uid="{00000000-0005-0000-0000-0000A0000000}"/>
    <cellStyle name="常规 2 4" xfId="179" xr:uid="{00000000-0005-0000-0000-0000A1000000}"/>
    <cellStyle name="常规 3" xfId="108" xr:uid="{00000000-0005-0000-0000-0000A2000000}"/>
    <cellStyle name="常规 3 2" xfId="172" xr:uid="{00000000-0005-0000-0000-0000A3000000}"/>
    <cellStyle name="常规 3 3" xfId="174" xr:uid="{00000000-0005-0000-0000-0000A4000000}"/>
    <cellStyle name="常规 3 4" xfId="177" xr:uid="{00000000-0005-0000-0000-0000A5000000}"/>
    <cellStyle name="强调文字颜色 1" xfId="141" xr:uid="{00000000-0005-0000-0000-0000A6000000}"/>
    <cellStyle name="强调文字颜色 2" xfId="142" xr:uid="{00000000-0005-0000-0000-0000A7000000}"/>
    <cellStyle name="强调文字颜色 3" xfId="143" xr:uid="{00000000-0005-0000-0000-0000A8000000}"/>
    <cellStyle name="强调文字颜色 4" xfId="144" xr:uid="{00000000-0005-0000-0000-0000A9000000}"/>
    <cellStyle name="强调文字颜色 5" xfId="145" xr:uid="{00000000-0005-0000-0000-0000AA000000}"/>
    <cellStyle name="强调文字颜色 6" xfId="146" xr:uid="{00000000-0005-0000-0000-0000AB000000}"/>
    <cellStyle name="标题" xfId="128" xr:uid="{00000000-0005-0000-0000-0000AC000000}"/>
    <cellStyle name="标题 1" xfId="129" xr:uid="{00000000-0005-0000-0000-0000AD000000}"/>
    <cellStyle name="标题 2" xfId="130" xr:uid="{00000000-0005-0000-0000-0000AE000000}"/>
    <cellStyle name="标题 3" xfId="131" xr:uid="{00000000-0005-0000-0000-0000AF000000}"/>
    <cellStyle name="标题 4" xfId="132" xr:uid="{00000000-0005-0000-0000-0000B0000000}"/>
    <cellStyle name="检查单元格" xfId="137" xr:uid="{00000000-0005-0000-0000-0000B1000000}"/>
    <cellStyle name="汇总" xfId="135" xr:uid="{00000000-0005-0000-0000-0000B2000000}"/>
    <cellStyle name="注释" xfId="150" xr:uid="{00000000-0005-0000-0000-0000B3000000}"/>
    <cellStyle name="解释性文本" xfId="138" xr:uid="{00000000-0005-0000-0000-0000B4000000}"/>
    <cellStyle name="警告文本" xfId="139" xr:uid="{00000000-0005-0000-0000-0000B5000000}"/>
    <cellStyle name="计算" xfId="136" xr:uid="{00000000-0005-0000-0000-0000B6000000}"/>
    <cellStyle name="输入" xfId="149" xr:uid="{00000000-0005-0000-0000-0000B7000000}"/>
    <cellStyle name="输出" xfId="148" xr:uid="{00000000-0005-0000-0000-0000B8000000}"/>
    <cellStyle name="适中" xfId="147" xr:uid="{00000000-0005-0000-0000-0000B9000000}"/>
    <cellStyle name="链接单元格" xfId="140" xr:uid="{00000000-0005-0000-0000-0000BA000000}"/>
  </cellStyles>
  <dxfs count="163">
    <dxf>
      <font>
        <color theme="0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color auto="1"/>
      </font>
      <fill>
        <patternFill>
          <bgColor rgb="FF92D05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0">
    <tabColor indexed="13"/>
    <pageSetUpPr fitToPage="1"/>
  </sheetPr>
  <dimension ref="A1:CL74"/>
  <sheetViews>
    <sheetView tabSelected="1" zoomScaleNormal="100" zoomScaleSheetLayoutView="80" workbookViewId="0">
      <pane xSplit="4" ySplit="6" topLeftCell="E7" activePane="bottomRight" state="frozen"/>
      <selection activeCell="D172" sqref="D172"/>
      <selection pane="topRight" activeCell="D172" sqref="D172"/>
      <selection pane="bottomLeft" activeCell="D172" sqref="D172"/>
      <selection pane="bottomRight" activeCell="D6" sqref="D6"/>
    </sheetView>
  </sheetViews>
  <sheetFormatPr baseColWidth="10" defaultColWidth="11.453125" defaultRowHeight="12.5" outlineLevelRow="3" outlineLevelCol="1"/>
  <cols>
    <col min="1" max="1" width="7.54296875" style="120" customWidth="1"/>
    <col min="2" max="2" width="0.453125" style="120" customWidth="1"/>
    <col min="3" max="3" width="0.453125" style="104" customWidth="1"/>
    <col min="4" max="4" width="35.26953125" style="104" customWidth="1"/>
    <col min="5" max="5" width="5.54296875" style="110" customWidth="1"/>
    <col min="6" max="6" width="5.54296875" style="110" hidden="1" customWidth="1"/>
    <col min="7" max="8" width="10.453125" style="105" hidden="1" customWidth="1" outlineLevel="1"/>
    <col min="9" max="9" width="9.54296875" style="106" hidden="1" customWidth="1" outlineLevel="1"/>
    <col min="10" max="10" width="11.7265625" style="106" customWidth="1" collapsed="1"/>
    <col min="11" max="11" width="10.7265625" style="132" customWidth="1"/>
    <col min="12" max="12" width="9.54296875" style="164" customWidth="1"/>
    <col min="13" max="13" width="9.54296875" style="132" hidden="1" customWidth="1"/>
    <col min="14" max="14" width="9.54296875" style="132" customWidth="1"/>
    <col min="15" max="15" width="9.54296875" style="132" hidden="1" customWidth="1"/>
    <col min="16" max="16" width="9.54296875" style="132" customWidth="1"/>
    <col min="17" max="18" width="9.54296875" style="132" hidden="1" customWidth="1"/>
    <col min="19" max="19" width="9.54296875" style="142" hidden="1" customWidth="1"/>
    <col min="20" max="22" width="9.54296875" style="105" hidden="1" customWidth="1"/>
    <col min="23" max="23" width="18.453125" style="110" hidden="1" customWidth="1"/>
    <col min="24" max="24" width="15.1796875" style="110" hidden="1" customWidth="1"/>
    <col min="25" max="25" width="17.54296875" style="109" hidden="1" customWidth="1"/>
    <col min="26" max="26" width="6.54296875" style="109" hidden="1" customWidth="1"/>
    <col min="27" max="30" width="9.54296875" style="30" hidden="1" customWidth="1"/>
    <col min="31" max="90" width="0" style="19" hidden="1" customWidth="1"/>
    <col min="91" max="16384" width="11.453125" style="19"/>
  </cols>
  <sheetData>
    <row r="1" spans="1:90" ht="13" hidden="1">
      <c r="A1" s="101" t="s">
        <v>258</v>
      </c>
      <c r="B1" s="102"/>
      <c r="C1" s="103"/>
      <c r="I1" s="18" t="s">
        <v>118</v>
      </c>
      <c r="J1" s="18"/>
      <c r="Q1" s="132" t="s">
        <v>0</v>
      </c>
      <c r="R1" s="132" t="s">
        <v>0</v>
      </c>
      <c r="S1" s="133" t="s">
        <v>0</v>
      </c>
      <c r="T1" s="108"/>
      <c r="U1" s="107"/>
      <c r="W1" s="107"/>
      <c r="X1" s="107"/>
    </row>
    <row r="2" spans="1:90" s="97" customFormat="1" ht="11.25" hidden="1" customHeight="1">
      <c r="A2" s="111"/>
      <c r="B2" s="111"/>
      <c r="C2" s="112"/>
      <c r="D2" s="113">
        <v>46023</v>
      </c>
      <c r="E2" s="118"/>
      <c r="F2" s="118"/>
      <c r="G2" s="172" t="s">
        <v>6</v>
      </c>
      <c r="H2" s="172"/>
      <c r="I2" s="172"/>
      <c r="J2" s="172"/>
      <c r="K2" s="151"/>
      <c r="L2" s="165" t="s">
        <v>351</v>
      </c>
      <c r="M2" s="134" t="s">
        <v>351</v>
      </c>
      <c r="N2" s="169">
        <v>0</v>
      </c>
      <c r="O2" s="169"/>
      <c r="P2" s="135"/>
      <c r="Q2" s="136"/>
      <c r="R2" s="137"/>
      <c r="S2" s="138"/>
      <c r="T2" s="114"/>
      <c r="U2" s="114"/>
      <c r="V2" s="115"/>
      <c r="W2" s="116"/>
      <c r="X2" s="116"/>
      <c r="Y2" s="117"/>
      <c r="Z2" s="117"/>
      <c r="AA2" s="119"/>
      <c r="AB2" s="119"/>
      <c r="AC2" s="119"/>
      <c r="AD2" s="119"/>
    </row>
    <row r="3" spans="1:90" ht="12.75" hidden="1" customHeight="1">
      <c r="D3" s="121" t="s">
        <v>299</v>
      </c>
      <c r="G3" s="21" t="s">
        <v>298</v>
      </c>
      <c r="H3" s="173" t="s">
        <v>288</v>
      </c>
      <c r="I3" s="173"/>
      <c r="J3" s="173"/>
      <c r="K3" s="139"/>
      <c r="L3" s="166"/>
      <c r="M3" s="140"/>
      <c r="N3" s="170">
        <v>0</v>
      </c>
      <c r="O3" s="170"/>
      <c r="P3" s="127"/>
      <c r="R3" s="141"/>
    </row>
    <row r="4" spans="1:90" ht="15.75" hidden="1" customHeight="1">
      <c r="A4" s="122"/>
      <c r="B4" s="122"/>
      <c r="C4" s="19"/>
      <c r="D4" s="123">
        <v>41032</v>
      </c>
      <c r="E4" s="125"/>
      <c r="F4" s="125"/>
      <c r="G4" s="23"/>
      <c r="H4" s="171"/>
      <c r="I4" s="171"/>
      <c r="J4" s="171"/>
      <c r="K4" s="143"/>
      <c r="L4" s="167"/>
      <c r="M4" s="143"/>
      <c r="N4" s="143"/>
      <c r="O4" s="143"/>
      <c r="P4" s="143"/>
      <c r="Q4" s="144"/>
      <c r="R4" s="144"/>
      <c r="S4" s="145"/>
      <c r="T4" s="30"/>
      <c r="U4" s="30"/>
      <c r="V4" s="30"/>
      <c r="W4" s="124"/>
      <c r="X4" s="124"/>
      <c r="Y4" s="24"/>
      <c r="Z4" s="126"/>
    </row>
    <row r="5" spans="1:90" ht="7.5" hidden="1" customHeight="1">
      <c r="A5" s="122"/>
      <c r="B5" s="122"/>
      <c r="C5" s="19"/>
      <c r="D5" s="121"/>
      <c r="E5" s="125"/>
      <c r="F5" s="125"/>
      <c r="G5" s="100"/>
      <c r="H5" s="100"/>
      <c r="I5" s="100"/>
      <c r="J5" s="100"/>
      <c r="K5" s="146"/>
      <c r="L5" s="167"/>
      <c r="M5" s="143"/>
      <c r="N5" s="143"/>
      <c r="O5" s="143"/>
      <c r="P5" s="143"/>
      <c r="Q5" s="144"/>
      <c r="R5" s="144"/>
      <c r="S5" s="145"/>
      <c r="T5" s="30"/>
      <c r="U5" s="30"/>
      <c r="V5" s="30"/>
      <c r="W5" s="124"/>
      <c r="X5" s="124"/>
      <c r="Y5" s="24"/>
      <c r="Z5" s="126"/>
    </row>
    <row r="6" spans="1:90" s="96" customFormat="1" ht="47.25" customHeight="1">
      <c r="A6" s="90" t="s">
        <v>85</v>
      </c>
      <c r="B6" s="91" t="s">
        <v>86</v>
      </c>
      <c r="C6" s="91" t="s">
        <v>87</v>
      </c>
      <c r="D6" s="98">
        <v>46023</v>
      </c>
      <c r="E6" s="93" t="s">
        <v>2483</v>
      </c>
      <c r="F6" s="93"/>
      <c r="G6" s="92" t="s">
        <v>1</v>
      </c>
      <c r="H6" s="92" t="s">
        <v>1</v>
      </c>
      <c r="I6" s="92" t="s">
        <v>5</v>
      </c>
      <c r="J6" s="92" t="s">
        <v>297</v>
      </c>
      <c r="K6" s="147" t="s">
        <v>289</v>
      </c>
      <c r="L6" s="168" t="s">
        <v>287</v>
      </c>
      <c r="M6" s="147" t="s">
        <v>2486</v>
      </c>
      <c r="N6" s="147" t="s">
        <v>2558</v>
      </c>
      <c r="O6" s="147" t="s">
        <v>349</v>
      </c>
      <c r="P6" s="147" t="s">
        <v>2482</v>
      </c>
      <c r="Q6" s="147" t="s">
        <v>7</v>
      </c>
      <c r="R6" s="147" t="s">
        <v>372</v>
      </c>
      <c r="S6" s="147" t="s">
        <v>42</v>
      </c>
      <c r="T6" s="92" t="s">
        <v>396</v>
      </c>
      <c r="U6" s="94" t="s">
        <v>66</v>
      </c>
      <c r="V6" s="94" t="s">
        <v>65</v>
      </c>
      <c r="W6" s="93" t="s">
        <v>2480</v>
      </c>
      <c r="X6" s="93" t="s">
        <v>2</v>
      </c>
      <c r="Y6" s="92" t="s">
        <v>210</v>
      </c>
      <c r="Z6" s="92" t="s">
        <v>4</v>
      </c>
      <c r="AA6" s="95"/>
      <c r="AB6" s="95"/>
      <c r="AC6" s="95"/>
      <c r="AD6" s="95"/>
    </row>
    <row r="7" spans="1:90" ht="12" customHeight="1" outlineLevel="3">
      <c r="A7" s="33"/>
      <c r="B7" s="25" t="s">
        <v>48</v>
      </c>
      <c r="C7" s="26" t="s">
        <v>252</v>
      </c>
      <c r="D7" s="27" t="s">
        <v>2517</v>
      </c>
      <c r="E7" s="87"/>
      <c r="F7" s="87"/>
      <c r="G7" s="16">
        <f>SUMIF('Saldos Stock - ccsrl'!$F:$F,CONCATENATE($A7,G$6),'Saldos Stock - ccsrl'!$D:$D)</f>
        <v>0</v>
      </c>
      <c r="H7" s="16">
        <v>0</v>
      </c>
      <c r="I7" s="17">
        <v>0</v>
      </c>
      <c r="J7" s="17"/>
      <c r="K7" s="15">
        <v>0</v>
      </c>
      <c r="L7" s="17">
        <v>0</v>
      </c>
      <c r="M7" s="15">
        <v>0</v>
      </c>
      <c r="N7" s="15">
        <v>0</v>
      </c>
      <c r="O7" s="15">
        <v>0</v>
      </c>
      <c r="P7" s="15">
        <v>0</v>
      </c>
      <c r="Q7" s="14">
        <f>SUMIF('Mov.Stock - df'!C:C,A7,'Mov.Stock - df'!P:P)+SUMIF('Mov.Stock - df'!C:C,A7,'Mov.Stock - df'!Q:Q)+SUMIF('Mov.Stock - df'!C:C,A7,'Mov.Stock - df'!V:V)-SUMIF('Mov.Stock - df'!C:C,A7,'Mov.Stock - df'!W:W)-SUMIF('Mov.Stock - df'!C:C,A7,'Mov.Stock - df'!R:R)-SUMIF('Mov.Stock - df'!C:C,A7,'Mov.Stock - df'!S:S)</f>
        <v>0</v>
      </c>
      <c r="R7" s="14">
        <f>SUMIF('Mov.Stock - df'!C:C,CONCATENATE("Z",A7),'Mov.Stock - df'!P:P)+SUMIF('Mov.Stock - df'!C:C,CONCATENATE("Z",A7),'Mov.Stock - df'!Q:Q)+SUMIF('Mov.Stock - df'!C:C,CONCATENATE("Z",A7),'Mov.Stock - df'!V:V)-SUMIF('Mov.Stock - df'!C:C,CONCATENATE("Z",A7),'Mov.Stock - df'!W:W)-SUMIF('Mov.Stock - df'!C:C,CONCATENATE("Z",A7),'Mov.Stock - df'!R:R)-SUMIF('Mov.Stock - df'!C:C,CONCATENATE("Z",A7),'Mov.Stock - df'!S:S)</f>
        <v>0</v>
      </c>
      <c r="S7" s="14">
        <f>SUMIF('Mov.Stock - df'!C:C,A7,'Mov.Stock - df'!X:X)</f>
        <v>0</v>
      </c>
      <c r="T7" s="29"/>
      <c r="U7" s="29"/>
      <c r="V7" s="29"/>
      <c r="W7" s="82"/>
      <c r="X7" s="82"/>
      <c r="Y7" s="32"/>
      <c r="Z7" s="28"/>
    </row>
    <row r="8" spans="1:90" ht="12" customHeight="1" outlineLevel="3">
      <c r="A8" s="22" t="s">
        <v>2523</v>
      </c>
      <c r="B8" s="25" t="s">
        <v>48</v>
      </c>
      <c r="C8" s="26" t="s">
        <v>252</v>
      </c>
      <c r="D8" s="31" t="s">
        <v>2524</v>
      </c>
      <c r="E8" s="87">
        <v>50</v>
      </c>
      <c r="F8" s="87"/>
      <c r="G8" s="16">
        <f>SUMIF('Saldos Stock - ccsrl'!$F:$F,CONCATENATE($A8,G$6),'Saldos Stock - ccsrl'!$D:$D)</f>
        <v>0</v>
      </c>
      <c r="H8" s="16">
        <v>1146.5</v>
      </c>
      <c r="I8" s="17">
        <v>0</v>
      </c>
      <c r="J8" s="17">
        <f t="shared" ref="J8" si="0">H8-I8+G8</f>
        <v>1146.5</v>
      </c>
      <c r="K8" s="15">
        <v>0</v>
      </c>
      <c r="L8" s="17">
        <v>0</v>
      </c>
      <c r="M8" s="15">
        <v>0</v>
      </c>
      <c r="N8" s="15">
        <v>0</v>
      </c>
      <c r="O8" s="15">
        <v>0</v>
      </c>
      <c r="P8" s="15">
        <v>0</v>
      </c>
      <c r="Q8" s="14">
        <f>SUMIF('Mov.Stock - df'!C:C,A8,'Mov.Stock - df'!P:P)+SUMIF('Mov.Stock - df'!C:C,A8,'Mov.Stock - df'!Q:Q)+SUMIF('Mov.Stock - df'!C:C,A8,'Mov.Stock - df'!V:V)-SUMIF('Mov.Stock - df'!C:C,A8,'Mov.Stock - df'!W:W)-SUMIF('Mov.Stock - df'!C:C,A8,'Mov.Stock - df'!R:R)-SUMIF('Mov.Stock - df'!C:C,A8,'Mov.Stock - df'!S:S)</f>
        <v>0</v>
      </c>
      <c r="R8" s="14">
        <f>SUMIF('Mov.Stock - df'!C:C,CONCATENATE("Z",A8),'Mov.Stock - df'!P:P)+SUMIF('Mov.Stock - df'!C:C,CONCATENATE("Z",A8),'Mov.Stock - df'!Q:Q)+SUMIF('Mov.Stock - df'!C:C,CONCATENATE("Z",A8),'Mov.Stock - df'!V:V)-SUMIF('Mov.Stock - df'!C:C,CONCATENATE("Z",A8),'Mov.Stock - df'!W:W)-SUMIF('Mov.Stock - df'!C:C,CONCATENATE("Z",A8),'Mov.Stock - df'!R:R)-SUMIF('Mov.Stock - df'!C:C,CONCATENATE("Z",A8),'Mov.Stock - df'!S:S)</f>
        <v>0</v>
      </c>
      <c r="S8" s="14">
        <f>SUMIF('Mov.Stock - df'!C:C,A8,'Mov.Stock - df'!X:X)</f>
        <v>0</v>
      </c>
      <c r="T8" s="29" t="e">
        <f t="shared" ref="T8" si="1">IF(J8&lt;39,"'",J8/(Q8+R8))</f>
        <v>#DIV/0!</v>
      </c>
      <c r="U8" s="29"/>
      <c r="V8" s="29"/>
      <c r="W8" s="82"/>
      <c r="X8" s="82"/>
      <c r="Y8" s="28"/>
      <c r="Z8" s="28" t="s">
        <v>105</v>
      </c>
    </row>
    <row r="9" spans="1:90" ht="12" customHeight="1" outlineLevel="3">
      <c r="A9" s="33"/>
      <c r="B9" s="25" t="s">
        <v>48</v>
      </c>
      <c r="C9" s="26" t="s">
        <v>252</v>
      </c>
      <c r="D9" s="27" t="s">
        <v>2584</v>
      </c>
      <c r="E9" s="87"/>
      <c r="F9" s="87"/>
      <c r="G9" s="16">
        <f>SUMIF('Saldos Stock - ccsrl'!$F:$F,CONCATENATE($A9,G$6),'Saldos Stock - ccsrl'!$D:$D)</f>
        <v>0</v>
      </c>
      <c r="H9" s="16">
        <v>0</v>
      </c>
      <c r="I9" s="17">
        <v>0</v>
      </c>
      <c r="J9" s="17"/>
      <c r="K9" s="15">
        <v>0</v>
      </c>
      <c r="L9" s="17">
        <v>0</v>
      </c>
      <c r="M9" s="15">
        <v>0</v>
      </c>
      <c r="N9" s="15">
        <v>0</v>
      </c>
      <c r="O9" s="15">
        <v>0</v>
      </c>
      <c r="P9" s="15">
        <v>0</v>
      </c>
      <c r="Q9" s="14">
        <f>SUMIF('Mov.Stock - df'!C:C,A9,'Mov.Stock - df'!P:P)+SUMIF('Mov.Stock - df'!C:C,A9,'Mov.Stock - df'!Q:Q)+SUMIF('Mov.Stock - df'!C:C,A9,'Mov.Stock - df'!V:V)-SUMIF('Mov.Stock - df'!C:C,A9,'Mov.Stock - df'!W:W)-SUMIF('Mov.Stock - df'!C:C,A9,'Mov.Stock - df'!R:R)-SUMIF('Mov.Stock - df'!C:C,A9,'Mov.Stock - df'!S:S)</f>
        <v>0</v>
      </c>
      <c r="R9" s="14">
        <f>SUMIF('Mov.Stock - df'!C:C,CONCATENATE("Z",A9),'Mov.Stock - df'!P:P)+SUMIF('Mov.Stock - df'!C:C,CONCATENATE("Z",A9),'Mov.Stock - df'!Q:Q)+SUMIF('Mov.Stock - df'!C:C,CONCATENATE("Z",A9),'Mov.Stock - df'!V:V)-SUMIF('Mov.Stock - df'!C:C,CONCATENATE("Z",A9),'Mov.Stock - df'!W:W)-SUMIF('Mov.Stock - df'!C:C,CONCATENATE("Z",A9),'Mov.Stock - df'!R:R)-SUMIF('Mov.Stock - df'!C:C,CONCATENATE("Z",A9),'Mov.Stock - df'!S:S)</f>
        <v>0</v>
      </c>
      <c r="S9" s="14">
        <f>SUMIF('Mov.Stock - df'!C:C,A9,'Mov.Stock - df'!X:X)</f>
        <v>0</v>
      </c>
      <c r="T9" s="29"/>
      <c r="U9" s="29"/>
      <c r="V9" s="29"/>
      <c r="W9" s="82"/>
      <c r="X9" s="82"/>
      <c r="Y9" s="32"/>
      <c r="Z9" s="28"/>
    </row>
    <row r="10" spans="1:90" ht="12" customHeight="1" outlineLevel="3">
      <c r="A10" s="128" t="s">
        <v>2585</v>
      </c>
      <c r="B10" s="25"/>
      <c r="C10" s="26"/>
      <c r="D10" s="163" t="s">
        <v>2588</v>
      </c>
      <c r="E10" s="87">
        <v>50</v>
      </c>
      <c r="F10" s="87"/>
      <c r="G10" s="16">
        <f>SUMIF('Saldos Stock - ccsrl'!$F:$F,CONCATENATE($A10,G$6),'Saldos Stock - ccsrl'!$D:$D)</f>
        <v>0</v>
      </c>
      <c r="H10" s="16">
        <v>1293</v>
      </c>
      <c r="I10" s="17">
        <v>0</v>
      </c>
      <c r="J10" s="17">
        <f t="shared" ref="J10:J12" si="2">H10-I10+G10</f>
        <v>1293</v>
      </c>
      <c r="K10" s="15">
        <v>0</v>
      </c>
      <c r="L10" s="17">
        <v>0</v>
      </c>
      <c r="M10" s="15">
        <v>0</v>
      </c>
      <c r="N10" s="15">
        <v>0</v>
      </c>
      <c r="O10" s="15">
        <v>0</v>
      </c>
      <c r="P10" s="15">
        <v>0</v>
      </c>
      <c r="Q10" s="14">
        <f>SUMIF('Mov.Stock - df'!C:C,A10,'Mov.Stock - df'!P:P)+SUMIF('Mov.Stock - df'!C:C,A10,'Mov.Stock - df'!Q:Q)+SUMIF('Mov.Stock - df'!C:C,A10,'Mov.Stock - df'!V:V)-SUMIF('Mov.Stock - df'!C:C,A10,'Mov.Stock - df'!W:W)-SUMIF('Mov.Stock - df'!C:C,A10,'Mov.Stock - df'!R:R)-SUMIF('Mov.Stock - df'!C:C,A10,'Mov.Stock - df'!S:S)</f>
        <v>0</v>
      </c>
      <c r="R10" s="14">
        <f>SUMIF('Mov.Stock - df'!C:C,CONCATENATE("Z",A10),'Mov.Stock - df'!P:P)+SUMIF('Mov.Stock - df'!C:C,CONCATENATE("Z",A10),'Mov.Stock - df'!Q:Q)+SUMIF('Mov.Stock - df'!C:C,CONCATENATE("Z",A10),'Mov.Stock - df'!V:V)-SUMIF('Mov.Stock - df'!C:C,CONCATENATE("Z",A10),'Mov.Stock - df'!W:W)-SUMIF('Mov.Stock - df'!C:C,CONCATENATE("Z",A10),'Mov.Stock - df'!R:R)-SUMIF('Mov.Stock - df'!C:C,CONCATENATE("Z",A10),'Mov.Stock - df'!S:S)</f>
        <v>0</v>
      </c>
      <c r="S10" s="14">
        <f>SUMIF('Mov.Stock - df'!C:C,A10,'Mov.Stock - df'!X:X)</f>
        <v>0</v>
      </c>
      <c r="T10" s="29" t="e">
        <f>IF(J10&lt;39,"'",J10/(Q10+R10))</f>
        <v>#DIV/0!</v>
      </c>
      <c r="U10" s="29"/>
      <c r="V10" s="29"/>
      <c r="W10" s="82"/>
      <c r="X10" s="150"/>
      <c r="Y10" s="28" t="s">
        <v>2553</v>
      </c>
      <c r="Z10" s="28"/>
    </row>
    <row r="11" spans="1:90" ht="12" customHeight="1" outlineLevel="3">
      <c r="A11" s="128" t="s">
        <v>2586</v>
      </c>
      <c r="B11" s="25"/>
      <c r="C11" s="26"/>
      <c r="D11" s="163" t="s">
        <v>2589</v>
      </c>
      <c r="E11" s="87">
        <v>50</v>
      </c>
      <c r="F11" s="87"/>
      <c r="G11" s="16">
        <f>SUMIF('Saldos Stock - ccsrl'!$F:$F,CONCATENATE($A11,G$6),'Saldos Stock - ccsrl'!$D:$D)</f>
        <v>0</v>
      </c>
      <c r="H11" s="16">
        <v>951</v>
      </c>
      <c r="I11" s="17">
        <v>0</v>
      </c>
      <c r="J11" s="17">
        <f t="shared" ref="J11" si="3">H11-I11+G11</f>
        <v>951</v>
      </c>
      <c r="K11" s="15">
        <v>0</v>
      </c>
      <c r="L11" s="17">
        <v>0</v>
      </c>
      <c r="M11" s="15">
        <v>0</v>
      </c>
      <c r="N11" s="15">
        <v>0</v>
      </c>
      <c r="O11" s="15">
        <v>0</v>
      </c>
      <c r="P11" s="15">
        <v>0</v>
      </c>
      <c r="Q11" s="14">
        <f>SUMIF('Mov.Stock - df'!C:C,A11,'Mov.Stock - df'!P:P)+SUMIF('Mov.Stock - df'!C:C,A11,'Mov.Stock - df'!Q:Q)+SUMIF('Mov.Stock - df'!C:C,A11,'Mov.Stock - df'!V:V)-SUMIF('Mov.Stock - df'!C:C,A11,'Mov.Stock - df'!W:W)-SUMIF('Mov.Stock - df'!C:C,A11,'Mov.Stock - df'!R:R)-SUMIF('Mov.Stock - df'!C:C,A11,'Mov.Stock - df'!S:S)</f>
        <v>0</v>
      </c>
      <c r="R11" s="14">
        <f>SUMIF('Mov.Stock - df'!C:C,CONCATENATE("Z",A11),'Mov.Stock - df'!P:P)+SUMIF('Mov.Stock - df'!C:C,CONCATENATE("Z",A11),'Mov.Stock - df'!Q:Q)+SUMIF('Mov.Stock - df'!C:C,CONCATENATE("Z",A11),'Mov.Stock - df'!V:V)-SUMIF('Mov.Stock - df'!C:C,CONCATENATE("Z",A11),'Mov.Stock - df'!W:W)-SUMIF('Mov.Stock - df'!C:C,CONCATENATE("Z",A11),'Mov.Stock - df'!R:R)-SUMIF('Mov.Stock - df'!C:C,CONCATENATE("Z",A11),'Mov.Stock - df'!S:S)</f>
        <v>0</v>
      </c>
      <c r="S11" s="14">
        <f>SUMIF('Mov.Stock - df'!C:C,A11,'Mov.Stock - df'!X:X)</f>
        <v>0</v>
      </c>
      <c r="T11" s="29" t="e">
        <f>IF(J11&lt;39,"'",J11/(Q11+R11))</f>
        <v>#DIV/0!</v>
      </c>
      <c r="U11" s="29"/>
      <c r="V11" s="29"/>
      <c r="W11" s="82"/>
      <c r="X11" s="150"/>
      <c r="Y11" s="28" t="s">
        <v>2553</v>
      </c>
      <c r="Z11" s="28"/>
      <c r="CL11" s="19" t="s">
        <v>2554</v>
      </c>
    </row>
    <row r="12" spans="1:90" ht="12" customHeight="1" outlineLevel="3">
      <c r="A12" s="128" t="s">
        <v>2587</v>
      </c>
      <c r="B12" s="25"/>
      <c r="C12" s="26"/>
      <c r="D12" s="163" t="s">
        <v>2590</v>
      </c>
      <c r="E12" s="87">
        <v>50</v>
      </c>
      <c r="F12" s="87"/>
      <c r="G12" s="16">
        <f>SUMIF('Saldos Stock - ccsrl'!$F:$F,CONCATENATE($A12,G$6),'Saldos Stock - ccsrl'!$D:$D)</f>
        <v>0</v>
      </c>
      <c r="H12" s="16">
        <v>722</v>
      </c>
      <c r="I12" s="17">
        <v>0</v>
      </c>
      <c r="J12" s="17">
        <f t="shared" si="2"/>
        <v>722</v>
      </c>
      <c r="K12" s="15">
        <v>0</v>
      </c>
      <c r="L12" s="17">
        <v>0</v>
      </c>
      <c r="M12" s="15">
        <v>0</v>
      </c>
      <c r="N12" s="15">
        <v>0</v>
      </c>
      <c r="O12" s="15">
        <v>0</v>
      </c>
      <c r="P12" s="15">
        <v>0</v>
      </c>
      <c r="Q12" s="14">
        <f>SUMIF('Mov.Stock - df'!C:C,A12,'Mov.Stock - df'!P:P)+SUMIF('Mov.Stock - df'!C:C,A12,'Mov.Stock - df'!Q:Q)+SUMIF('Mov.Stock - df'!C:C,A12,'Mov.Stock - df'!V:V)-SUMIF('Mov.Stock - df'!C:C,A12,'Mov.Stock - df'!W:W)-SUMIF('Mov.Stock - df'!C:C,A12,'Mov.Stock - df'!R:R)-SUMIF('Mov.Stock - df'!C:C,A12,'Mov.Stock - df'!S:S)</f>
        <v>0</v>
      </c>
      <c r="R12" s="14">
        <f>SUMIF('Mov.Stock - df'!C:C,CONCATENATE("Z",A12),'Mov.Stock - df'!P:P)+SUMIF('Mov.Stock - df'!C:C,CONCATENATE("Z",A12),'Mov.Stock - df'!Q:Q)+SUMIF('Mov.Stock - df'!C:C,CONCATENATE("Z",A12),'Mov.Stock - df'!V:V)-SUMIF('Mov.Stock - df'!C:C,CONCATENATE("Z",A12),'Mov.Stock - df'!W:W)-SUMIF('Mov.Stock - df'!C:C,CONCATENATE("Z",A12),'Mov.Stock - df'!R:R)-SUMIF('Mov.Stock - df'!C:C,CONCATENATE("Z",A12),'Mov.Stock - df'!S:S)</f>
        <v>0</v>
      </c>
      <c r="S12" s="14">
        <f>SUMIF('Mov.Stock - df'!C:C,A12,'Mov.Stock - df'!X:X)</f>
        <v>0</v>
      </c>
      <c r="T12" s="29" t="e">
        <f>IF(J12&lt;39,"'",J12/(Q12+R12))</f>
        <v>#DIV/0!</v>
      </c>
      <c r="U12" s="29"/>
      <c r="V12" s="29"/>
      <c r="W12" s="82"/>
      <c r="X12" s="150"/>
      <c r="Y12" s="28" t="s">
        <v>2553</v>
      </c>
      <c r="Z12" s="28"/>
      <c r="CL12" s="19" t="s">
        <v>2554</v>
      </c>
    </row>
    <row r="13" spans="1:90" ht="12" customHeight="1" outlineLevel="3">
      <c r="A13" s="33"/>
      <c r="B13" s="25" t="s">
        <v>48</v>
      </c>
      <c r="C13" s="26" t="s">
        <v>252</v>
      </c>
      <c r="D13" s="27" t="s">
        <v>2575</v>
      </c>
      <c r="E13" s="87"/>
      <c r="F13" s="87"/>
      <c r="G13" s="16">
        <f>SUMIF('Saldos Stock - ccsrl'!$F:$F,CONCATENATE($A13,G$6),'Saldos Stock - ccsrl'!$D:$D)</f>
        <v>0</v>
      </c>
      <c r="H13" s="16">
        <v>0</v>
      </c>
      <c r="I13" s="17">
        <v>0</v>
      </c>
      <c r="J13" s="17"/>
      <c r="K13" s="15">
        <v>0</v>
      </c>
      <c r="L13" s="17">
        <v>0</v>
      </c>
      <c r="M13" s="15">
        <v>0</v>
      </c>
      <c r="N13" s="15">
        <v>0</v>
      </c>
      <c r="O13" s="15">
        <v>0</v>
      </c>
      <c r="P13" s="15">
        <v>0</v>
      </c>
      <c r="Q13" s="14">
        <f>SUMIF('Mov.Stock - df'!C:C,A13,'Mov.Stock - df'!P:P)+SUMIF('Mov.Stock - df'!C:C,A13,'Mov.Stock - df'!Q:Q)+SUMIF('Mov.Stock - df'!C:C,A13,'Mov.Stock - df'!V:V)-SUMIF('Mov.Stock - df'!C:C,A13,'Mov.Stock - df'!W:W)-SUMIF('Mov.Stock - df'!C:C,A13,'Mov.Stock - df'!R:R)-SUMIF('Mov.Stock - df'!C:C,A13,'Mov.Stock - df'!S:S)</f>
        <v>0</v>
      </c>
      <c r="R13" s="14">
        <f>SUMIF('Mov.Stock - df'!C:C,CONCATENATE("Z",A13),'Mov.Stock - df'!P:P)+SUMIF('Mov.Stock - df'!C:C,CONCATENATE("Z",A13),'Mov.Stock - df'!Q:Q)+SUMIF('Mov.Stock - df'!C:C,CONCATENATE("Z",A13),'Mov.Stock - df'!V:V)-SUMIF('Mov.Stock - df'!C:C,CONCATENATE("Z",A13),'Mov.Stock - df'!W:W)-SUMIF('Mov.Stock - df'!C:C,CONCATENATE("Z",A13),'Mov.Stock - df'!R:R)-SUMIF('Mov.Stock - df'!C:C,CONCATENATE("Z",A13),'Mov.Stock - df'!S:S)</f>
        <v>0</v>
      </c>
      <c r="S13" s="14">
        <f>SUMIF('Mov.Stock - df'!C:C,A13,'Mov.Stock - df'!X:X)</f>
        <v>0</v>
      </c>
      <c r="T13" s="29"/>
      <c r="U13" s="29"/>
      <c r="V13" s="29"/>
      <c r="W13" s="82"/>
      <c r="X13" s="82"/>
      <c r="Y13" s="32"/>
      <c r="Z13" s="28"/>
    </row>
    <row r="14" spans="1:90" ht="12" customHeight="1" outlineLevel="3">
      <c r="A14" s="128" t="s">
        <v>2579</v>
      </c>
      <c r="B14" s="25"/>
      <c r="C14" s="26"/>
      <c r="D14" s="31" t="s">
        <v>2576</v>
      </c>
      <c r="E14" s="87">
        <v>50</v>
      </c>
      <c r="F14" s="87"/>
      <c r="G14" s="16">
        <f>SUMIF('Saldos Stock - ccsrl'!$F:$F,CONCATENATE($A14,G$6),'Saldos Stock - ccsrl'!$D:$D)</f>
        <v>0</v>
      </c>
      <c r="H14" s="16">
        <v>514</v>
      </c>
      <c r="I14" s="17">
        <v>0</v>
      </c>
      <c r="J14" s="17">
        <f t="shared" ref="J14:J15" si="4">H14-I14+G14</f>
        <v>514</v>
      </c>
      <c r="K14" s="15">
        <v>0</v>
      </c>
      <c r="L14" s="17">
        <v>0</v>
      </c>
      <c r="M14" s="15">
        <v>0</v>
      </c>
      <c r="N14" s="15">
        <v>0</v>
      </c>
      <c r="O14" s="15">
        <v>0</v>
      </c>
      <c r="P14" s="15">
        <v>0</v>
      </c>
      <c r="Q14" s="14">
        <f>SUMIF('Mov.Stock - df'!C:C,A14,'Mov.Stock - df'!P:P)+SUMIF('Mov.Stock - df'!C:C,A14,'Mov.Stock - df'!Q:Q)+SUMIF('Mov.Stock - df'!C:C,A14,'Mov.Stock - df'!V:V)-SUMIF('Mov.Stock - df'!C:C,A14,'Mov.Stock - df'!W:W)-SUMIF('Mov.Stock - df'!C:C,A14,'Mov.Stock - df'!R:R)-SUMIF('Mov.Stock - df'!C:C,A14,'Mov.Stock - df'!S:S)</f>
        <v>0</v>
      </c>
      <c r="R14" s="14">
        <f>SUMIF('Mov.Stock - df'!C:C,CONCATENATE("Z",A14),'Mov.Stock - df'!P:P)+SUMIF('Mov.Stock - df'!C:C,CONCATENATE("Z",A14),'Mov.Stock - df'!Q:Q)+SUMIF('Mov.Stock - df'!C:C,CONCATENATE("Z",A14),'Mov.Stock - df'!V:V)-SUMIF('Mov.Stock - df'!C:C,CONCATENATE("Z",A14),'Mov.Stock - df'!W:W)-SUMIF('Mov.Stock - df'!C:C,CONCATENATE("Z",A14),'Mov.Stock - df'!R:R)-SUMIF('Mov.Stock - df'!C:C,CONCATENATE("Z",A14),'Mov.Stock - df'!S:S)</f>
        <v>0</v>
      </c>
      <c r="S14" s="14">
        <f>SUMIF('Mov.Stock - df'!C:C,A14,'Mov.Stock - df'!X:X)</f>
        <v>0</v>
      </c>
      <c r="T14" s="29" t="e">
        <f>IF(J14&lt;39,"'",J14/(Q14+R14))</f>
        <v>#DIV/0!</v>
      </c>
      <c r="U14" s="29"/>
      <c r="V14" s="29"/>
      <c r="W14" s="82"/>
      <c r="X14" s="150"/>
      <c r="Y14" s="28" t="s">
        <v>2553</v>
      </c>
      <c r="Z14" s="28"/>
    </row>
    <row r="15" spans="1:90" ht="12" customHeight="1" outlineLevel="3">
      <c r="A15" s="128" t="s">
        <v>2580</v>
      </c>
      <c r="B15" s="25"/>
      <c r="C15" s="26"/>
      <c r="D15" s="31" t="s">
        <v>2577</v>
      </c>
      <c r="E15" s="87">
        <v>50</v>
      </c>
      <c r="F15" s="87"/>
      <c r="G15" s="16">
        <f>SUMIF('Saldos Stock - ccsrl'!$F:$F,CONCATENATE($A15,G$6),'Saldos Stock - ccsrl'!$D:$D)</f>
        <v>0</v>
      </c>
      <c r="H15" s="16">
        <v>1341</v>
      </c>
      <c r="I15" s="17">
        <v>0</v>
      </c>
      <c r="J15" s="17">
        <f t="shared" si="4"/>
        <v>1341</v>
      </c>
      <c r="K15" s="15">
        <v>0</v>
      </c>
      <c r="L15" s="17">
        <v>0</v>
      </c>
      <c r="M15" s="15">
        <v>0</v>
      </c>
      <c r="N15" s="15">
        <v>0</v>
      </c>
      <c r="O15" s="15">
        <v>0</v>
      </c>
      <c r="P15" s="15">
        <v>0</v>
      </c>
      <c r="Q15" s="14">
        <f>SUMIF('Mov.Stock - df'!C:C,A15,'Mov.Stock - df'!P:P)+SUMIF('Mov.Stock - df'!C:C,A15,'Mov.Stock - df'!Q:Q)+SUMIF('Mov.Stock - df'!C:C,A15,'Mov.Stock - df'!V:V)-SUMIF('Mov.Stock - df'!C:C,A15,'Mov.Stock - df'!W:W)-SUMIF('Mov.Stock - df'!C:C,A15,'Mov.Stock - df'!R:R)-SUMIF('Mov.Stock - df'!C:C,A15,'Mov.Stock - df'!S:S)</f>
        <v>0</v>
      </c>
      <c r="R15" s="14">
        <f>SUMIF('Mov.Stock - df'!C:C,CONCATENATE("Z",A15),'Mov.Stock - df'!P:P)+SUMIF('Mov.Stock - df'!C:C,CONCATENATE("Z",A15),'Mov.Stock - df'!Q:Q)+SUMIF('Mov.Stock - df'!C:C,CONCATENATE("Z",A15),'Mov.Stock - df'!V:V)-SUMIF('Mov.Stock - df'!C:C,CONCATENATE("Z",A15),'Mov.Stock - df'!W:W)-SUMIF('Mov.Stock - df'!C:C,CONCATENATE("Z",A15),'Mov.Stock - df'!R:R)-SUMIF('Mov.Stock - df'!C:C,CONCATENATE("Z",A15),'Mov.Stock - df'!S:S)</f>
        <v>0</v>
      </c>
      <c r="S15" s="14">
        <f>SUMIF('Mov.Stock - df'!C:C,A15,'Mov.Stock - df'!X:X)</f>
        <v>0</v>
      </c>
      <c r="T15" s="29" t="e">
        <f>IF(J15&lt;39,"'",J15/(Q15+R15))</f>
        <v>#DIV/0!</v>
      </c>
      <c r="U15" s="29"/>
      <c r="V15" s="29"/>
      <c r="W15" s="82"/>
      <c r="X15" s="150"/>
      <c r="Y15" s="28" t="s">
        <v>2553</v>
      </c>
      <c r="Z15" s="28"/>
      <c r="CL15" s="19" t="s">
        <v>2554</v>
      </c>
    </row>
    <row r="16" spans="1:90" ht="12" customHeight="1" outlineLevel="3">
      <c r="A16" s="22"/>
      <c r="B16" s="25" t="s">
        <v>48</v>
      </c>
      <c r="C16" s="26" t="s">
        <v>252</v>
      </c>
      <c r="D16" s="27" t="s">
        <v>2581</v>
      </c>
      <c r="E16" s="87"/>
      <c r="F16" s="87"/>
      <c r="G16" s="16">
        <f>SUMIF('Saldos Stock - ccsrl'!$F:$F,CONCATENATE($A16,G$6),'Saldos Stock - ccsrl'!$D:$D)</f>
        <v>0</v>
      </c>
      <c r="H16" s="16">
        <v>0</v>
      </c>
      <c r="I16" s="17">
        <v>0</v>
      </c>
      <c r="J16" s="17"/>
      <c r="K16" s="15">
        <v>0</v>
      </c>
      <c r="L16" s="17">
        <v>0</v>
      </c>
      <c r="M16" s="15">
        <v>0</v>
      </c>
      <c r="N16" s="15">
        <v>0</v>
      </c>
      <c r="O16" s="15">
        <v>0</v>
      </c>
      <c r="P16" s="15">
        <v>0</v>
      </c>
      <c r="Q16" s="14">
        <f>SUMIF('Mov.Stock - df'!C:C,A16,'Mov.Stock - df'!P:P)+SUMIF('Mov.Stock - df'!C:C,A16,'Mov.Stock - df'!Q:Q)+SUMIF('Mov.Stock - df'!C:C,A16,'Mov.Stock - df'!V:V)-SUMIF('Mov.Stock - df'!C:C,A16,'Mov.Stock - df'!W:W)-SUMIF('Mov.Stock - df'!C:C,A16,'Mov.Stock - df'!R:R)-SUMIF('Mov.Stock - df'!C:C,A16,'Mov.Stock - df'!S:S)</f>
        <v>0</v>
      </c>
      <c r="R16" s="14">
        <f>SUMIF('Mov.Stock - df'!C:C,CONCATENATE("Z",A16),'Mov.Stock - df'!P:P)+SUMIF('Mov.Stock - df'!C:C,CONCATENATE("Z",A16),'Mov.Stock - df'!Q:Q)+SUMIF('Mov.Stock - df'!C:C,CONCATENATE("Z",A16),'Mov.Stock - df'!V:V)-SUMIF('Mov.Stock - df'!C:C,CONCATENATE("Z",A16),'Mov.Stock - df'!W:W)-SUMIF('Mov.Stock - df'!C:C,CONCATENATE("Z",A16),'Mov.Stock - df'!R:R)-SUMIF('Mov.Stock - df'!C:C,CONCATENATE("Z",A16),'Mov.Stock - df'!S:S)</f>
        <v>0</v>
      </c>
      <c r="S16" s="14">
        <f>SUMIF('Mov.Stock - df'!C:C,A16,'Mov.Stock - df'!X:X)</f>
        <v>0</v>
      </c>
      <c r="T16" s="29"/>
      <c r="U16" s="29"/>
      <c r="V16" s="29"/>
      <c r="W16" s="82"/>
      <c r="X16" s="82"/>
      <c r="Y16" s="28"/>
      <c r="Z16" s="28"/>
    </row>
    <row r="17" spans="1:90" ht="12" customHeight="1" outlineLevel="3">
      <c r="A17" s="128" t="s">
        <v>2543</v>
      </c>
      <c r="B17" s="25" t="s">
        <v>48</v>
      </c>
      <c r="C17" s="26" t="s">
        <v>252</v>
      </c>
      <c r="D17" s="99" t="s">
        <v>2547</v>
      </c>
      <c r="E17" s="87">
        <v>50</v>
      </c>
      <c r="F17" s="87"/>
      <c r="G17" s="16">
        <f>SUMIF('Saldos Stock - ccsrl'!$F:$F,CONCATENATE($A17,G$6),'Saldos Stock - ccsrl'!$D:$D)</f>
        <v>0</v>
      </c>
      <c r="H17" s="16">
        <v>34</v>
      </c>
      <c r="I17" s="17">
        <v>0</v>
      </c>
      <c r="J17" s="17">
        <f t="shared" ref="J17:J21" si="5">H17-I17+G17</f>
        <v>34</v>
      </c>
      <c r="K17" s="15">
        <v>0</v>
      </c>
      <c r="L17" s="17">
        <v>0</v>
      </c>
      <c r="M17" s="15">
        <v>0</v>
      </c>
      <c r="N17" s="15">
        <v>0</v>
      </c>
      <c r="O17" s="15">
        <v>0</v>
      </c>
      <c r="P17" s="15">
        <v>0</v>
      </c>
      <c r="Q17" s="14">
        <f>SUMIF('Mov.Stock - df'!C:C,A17,'Mov.Stock - df'!P:P)+SUMIF('Mov.Stock - df'!C:C,A17,'Mov.Stock - df'!Q:Q)+SUMIF('Mov.Stock - df'!C:C,A17,'Mov.Stock - df'!V:V)-SUMIF('Mov.Stock - df'!C:C,A17,'Mov.Stock - df'!W:W)-SUMIF('Mov.Stock - df'!C:C,A17,'Mov.Stock - df'!R:R)-SUMIF('Mov.Stock - df'!C:C,A17,'Mov.Stock - df'!S:S)</f>
        <v>0</v>
      </c>
      <c r="R17" s="14">
        <f>SUMIF('Mov.Stock - df'!C:C,CONCATENATE("Z",A17),'Mov.Stock - df'!P:P)+SUMIF('Mov.Stock - df'!C:C,CONCATENATE("Z",A17),'Mov.Stock - df'!Q:Q)+SUMIF('Mov.Stock - df'!C:C,CONCATENATE("Z",A17),'Mov.Stock - df'!V:V)-SUMIF('Mov.Stock - df'!C:C,CONCATENATE("Z",A17),'Mov.Stock - df'!W:W)-SUMIF('Mov.Stock - df'!C:C,CONCATENATE("Z",A17),'Mov.Stock - df'!R:R)-SUMIF('Mov.Stock - df'!C:C,CONCATENATE("Z",A17),'Mov.Stock - df'!S:S)</f>
        <v>0</v>
      </c>
      <c r="S17" s="14">
        <f>SUMIF('Mov.Stock - df'!C:C,A17,'Mov.Stock - df'!X:X)</f>
        <v>0</v>
      </c>
      <c r="T17" s="29" t="str">
        <f t="shared" ref="T17:T21" si="6">IF(J17&lt;39,"'",J17/(Q17+R17))</f>
        <v>'</v>
      </c>
      <c r="U17" s="29"/>
      <c r="V17" s="29"/>
      <c r="W17" s="82"/>
      <c r="X17" s="82"/>
      <c r="Y17" s="28" t="s">
        <v>2552</v>
      </c>
      <c r="Z17" s="28" t="s">
        <v>265</v>
      </c>
    </row>
    <row r="18" spans="1:90" ht="12" customHeight="1" outlineLevel="3">
      <c r="A18" s="128" t="s">
        <v>2544</v>
      </c>
      <c r="B18" s="25" t="s">
        <v>48</v>
      </c>
      <c r="C18" s="26" t="s">
        <v>252</v>
      </c>
      <c r="D18" s="99" t="s">
        <v>2548</v>
      </c>
      <c r="E18" s="87">
        <v>50</v>
      </c>
      <c r="F18" s="87"/>
      <c r="G18" s="16">
        <f>SUMIF('Saldos Stock - ccsrl'!$F:$F,CONCATENATE($A18,G$6),'Saldos Stock - ccsrl'!$D:$D)</f>
        <v>0</v>
      </c>
      <c r="H18" s="16">
        <v>35</v>
      </c>
      <c r="I18" s="17">
        <v>0</v>
      </c>
      <c r="J18" s="17">
        <f t="shared" si="5"/>
        <v>35</v>
      </c>
      <c r="K18" s="15">
        <v>0</v>
      </c>
      <c r="L18" s="17">
        <v>0</v>
      </c>
      <c r="M18" s="15">
        <v>0</v>
      </c>
      <c r="N18" s="15">
        <v>0</v>
      </c>
      <c r="O18" s="15">
        <v>0</v>
      </c>
      <c r="P18" s="15">
        <v>0</v>
      </c>
      <c r="Q18" s="14">
        <f>SUMIF('Mov.Stock - df'!C:C,A18,'Mov.Stock - df'!P:P)+SUMIF('Mov.Stock - df'!C:C,A18,'Mov.Stock - df'!Q:Q)+SUMIF('Mov.Stock - df'!C:C,A18,'Mov.Stock - df'!V:V)-SUMIF('Mov.Stock - df'!C:C,A18,'Mov.Stock - df'!W:W)-SUMIF('Mov.Stock - df'!C:C,A18,'Mov.Stock - df'!R:R)-SUMIF('Mov.Stock - df'!C:C,A18,'Mov.Stock - df'!S:S)</f>
        <v>0</v>
      </c>
      <c r="R18" s="14">
        <f>SUMIF('Mov.Stock - df'!C:C,CONCATENATE("Z",A18),'Mov.Stock - df'!P:P)+SUMIF('Mov.Stock - df'!C:C,CONCATENATE("Z",A18),'Mov.Stock - df'!Q:Q)+SUMIF('Mov.Stock - df'!C:C,CONCATENATE("Z",A18),'Mov.Stock - df'!V:V)-SUMIF('Mov.Stock - df'!C:C,CONCATENATE("Z",A18),'Mov.Stock - df'!W:W)-SUMIF('Mov.Stock - df'!C:C,CONCATENATE("Z",A18),'Mov.Stock - df'!R:R)-SUMIF('Mov.Stock - df'!C:C,CONCATENATE("Z",A18),'Mov.Stock - df'!S:S)</f>
        <v>0</v>
      </c>
      <c r="S18" s="14">
        <f>SUMIF('Mov.Stock - df'!C:C,A18,'Mov.Stock - df'!X:X)</f>
        <v>0</v>
      </c>
      <c r="T18" s="29" t="str">
        <f t="shared" si="6"/>
        <v>'</v>
      </c>
      <c r="U18" s="29"/>
      <c r="V18" s="29"/>
      <c r="W18" s="82"/>
      <c r="X18" s="82"/>
      <c r="Y18" s="28" t="s">
        <v>2552</v>
      </c>
      <c r="Z18" s="28" t="s">
        <v>265</v>
      </c>
    </row>
    <row r="19" spans="1:90" ht="12" customHeight="1" outlineLevel="3">
      <c r="A19" s="128" t="s">
        <v>2545</v>
      </c>
      <c r="B19" s="25" t="s">
        <v>48</v>
      </c>
      <c r="C19" s="26" t="s">
        <v>252</v>
      </c>
      <c r="D19" s="99" t="s">
        <v>2549</v>
      </c>
      <c r="E19" s="87">
        <v>50</v>
      </c>
      <c r="F19" s="87"/>
      <c r="G19" s="16">
        <f>SUMIF('Saldos Stock - ccsrl'!$F:$F,CONCATENATE($A19,G$6),'Saldos Stock - ccsrl'!$D:$D)</f>
        <v>0</v>
      </c>
      <c r="H19" s="16">
        <v>14.5</v>
      </c>
      <c r="I19" s="17">
        <v>0</v>
      </c>
      <c r="J19" s="17">
        <f t="shared" si="5"/>
        <v>14.5</v>
      </c>
      <c r="K19" s="15">
        <v>0</v>
      </c>
      <c r="L19" s="17">
        <v>0</v>
      </c>
      <c r="M19" s="15">
        <v>0</v>
      </c>
      <c r="N19" s="15">
        <v>0</v>
      </c>
      <c r="O19" s="15">
        <v>0</v>
      </c>
      <c r="P19" s="15">
        <v>0</v>
      </c>
      <c r="Q19" s="14">
        <f>SUMIF('Mov.Stock - df'!C:C,A19,'Mov.Stock - df'!P:P)+SUMIF('Mov.Stock - df'!C:C,A19,'Mov.Stock - df'!Q:Q)+SUMIF('Mov.Stock - df'!C:C,A19,'Mov.Stock - df'!V:V)-SUMIF('Mov.Stock - df'!C:C,A19,'Mov.Stock - df'!W:W)-SUMIF('Mov.Stock - df'!C:C,A19,'Mov.Stock - df'!R:R)-SUMIF('Mov.Stock - df'!C:C,A19,'Mov.Stock - df'!S:S)</f>
        <v>0</v>
      </c>
      <c r="R19" s="14">
        <f>SUMIF('Mov.Stock - df'!C:C,CONCATENATE("Z",A19),'Mov.Stock - df'!P:P)+SUMIF('Mov.Stock - df'!C:C,CONCATENATE("Z",A19),'Mov.Stock - df'!Q:Q)+SUMIF('Mov.Stock - df'!C:C,CONCATENATE("Z",A19),'Mov.Stock - df'!V:V)-SUMIF('Mov.Stock - df'!C:C,CONCATENATE("Z",A19),'Mov.Stock - df'!W:W)-SUMIF('Mov.Stock - df'!C:C,CONCATENATE("Z",A19),'Mov.Stock - df'!R:R)-SUMIF('Mov.Stock - df'!C:C,CONCATENATE("Z",A19),'Mov.Stock - df'!S:S)</f>
        <v>0</v>
      </c>
      <c r="S19" s="14">
        <f>SUMIF('Mov.Stock - df'!C:C,A19,'Mov.Stock - df'!X:X)</f>
        <v>0</v>
      </c>
      <c r="T19" s="29" t="str">
        <f t="shared" si="6"/>
        <v>'</v>
      </c>
      <c r="U19" s="29"/>
      <c r="V19" s="29"/>
      <c r="W19" s="82"/>
      <c r="X19" s="82"/>
      <c r="Y19" s="28" t="s">
        <v>2552</v>
      </c>
      <c r="Z19" s="28" t="s">
        <v>265</v>
      </c>
    </row>
    <row r="20" spans="1:90" ht="12" customHeight="1" outlineLevel="3">
      <c r="A20" s="128" t="s">
        <v>2559</v>
      </c>
      <c r="B20" s="25" t="s">
        <v>48</v>
      </c>
      <c r="C20" s="26" t="s">
        <v>252</v>
      </c>
      <c r="D20" s="31" t="s">
        <v>2561</v>
      </c>
      <c r="E20" s="87">
        <v>50</v>
      </c>
      <c r="F20" s="87"/>
      <c r="G20" s="16">
        <f>SUMIF('Saldos Stock - ccsrl'!$F:$F,CONCATENATE($A20,G$6),'Saldos Stock - ccsrl'!$D:$D)</f>
        <v>0</v>
      </c>
      <c r="H20" s="16">
        <v>2515.5</v>
      </c>
      <c r="I20" s="17">
        <v>0</v>
      </c>
      <c r="J20" s="17">
        <f t="shared" si="5"/>
        <v>2515.5</v>
      </c>
      <c r="K20" s="15">
        <v>0</v>
      </c>
      <c r="L20" s="17">
        <v>0</v>
      </c>
      <c r="M20" s="15">
        <v>0</v>
      </c>
      <c r="N20" s="15">
        <v>0</v>
      </c>
      <c r="O20" s="15">
        <v>0</v>
      </c>
      <c r="P20" s="15">
        <v>0</v>
      </c>
      <c r="Q20" s="14">
        <f>SUMIF('Mov.Stock - df'!C:C,A20,'Mov.Stock - df'!P:P)+SUMIF('Mov.Stock - df'!C:C,A20,'Mov.Stock - df'!Q:Q)+SUMIF('Mov.Stock - df'!C:C,A20,'Mov.Stock - df'!V:V)-SUMIF('Mov.Stock - df'!C:C,A20,'Mov.Stock - df'!W:W)-SUMIF('Mov.Stock - df'!C:C,A20,'Mov.Stock - df'!R:R)-SUMIF('Mov.Stock - df'!C:C,A20,'Mov.Stock - df'!S:S)</f>
        <v>0</v>
      </c>
      <c r="R20" s="14">
        <f>SUMIF('Mov.Stock - df'!C:C,CONCATENATE("Z",A20),'Mov.Stock - df'!P:P)+SUMIF('Mov.Stock - df'!C:C,CONCATENATE("Z",A20),'Mov.Stock - df'!Q:Q)+SUMIF('Mov.Stock - df'!C:C,CONCATENATE("Z",A20),'Mov.Stock - df'!V:V)-SUMIF('Mov.Stock - df'!C:C,CONCATENATE("Z",A20),'Mov.Stock - df'!W:W)-SUMIF('Mov.Stock - df'!C:C,CONCATENATE("Z",A20),'Mov.Stock - df'!R:R)-SUMIF('Mov.Stock - df'!C:C,CONCATENATE("Z",A20),'Mov.Stock - df'!S:S)</f>
        <v>0</v>
      </c>
      <c r="S20" s="14">
        <f>SUMIF('Mov.Stock - df'!C:C,A20,'Mov.Stock - df'!X:X)</f>
        <v>0</v>
      </c>
      <c r="T20" s="29" t="e">
        <f t="shared" si="6"/>
        <v>#DIV/0!</v>
      </c>
      <c r="U20" s="29"/>
      <c r="V20" s="29"/>
      <c r="W20" s="82"/>
      <c r="X20" s="82"/>
      <c r="Y20" s="28"/>
      <c r="Z20" s="28" t="s">
        <v>265</v>
      </c>
    </row>
    <row r="21" spans="1:90" ht="12" customHeight="1" outlineLevel="3">
      <c r="A21" s="128" t="s">
        <v>2560</v>
      </c>
      <c r="B21" s="25" t="s">
        <v>48</v>
      </c>
      <c r="C21" s="26" t="s">
        <v>252</v>
      </c>
      <c r="D21" s="31" t="s">
        <v>2562</v>
      </c>
      <c r="E21" s="87">
        <v>50</v>
      </c>
      <c r="F21" s="87"/>
      <c r="G21" s="16">
        <f>SUMIF('Saldos Stock - ccsrl'!$F:$F,CONCATENATE($A21,G$6),'Saldos Stock - ccsrl'!$D:$D)</f>
        <v>0</v>
      </c>
      <c r="H21" s="16">
        <v>1578</v>
      </c>
      <c r="I21" s="17">
        <v>0</v>
      </c>
      <c r="J21" s="17">
        <f t="shared" si="5"/>
        <v>1578</v>
      </c>
      <c r="K21" s="15">
        <v>0</v>
      </c>
      <c r="L21" s="17">
        <v>0</v>
      </c>
      <c r="M21" s="15">
        <v>0</v>
      </c>
      <c r="N21" s="15">
        <v>0</v>
      </c>
      <c r="O21" s="15">
        <v>0</v>
      </c>
      <c r="P21" s="15">
        <v>0</v>
      </c>
      <c r="Q21" s="14">
        <f>SUMIF('Mov.Stock - df'!C:C,A21,'Mov.Stock - df'!P:P)+SUMIF('Mov.Stock - df'!C:C,A21,'Mov.Stock - df'!Q:Q)+SUMIF('Mov.Stock - df'!C:C,A21,'Mov.Stock - df'!V:V)-SUMIF('Mov.Stock - df'!C:C,A21,'Mov.Stock - df'!W:W)-SUMIF('Mov.Stock - df'!C:C,A21,'Mov.Stock - df'!R:R)-SUMIF('Mov.Stock - df'!C:C,A21,'Mov.Stock - df'!S:S)</f>
        <v>0</v>
      </c>
      <c r="R21" s="14">
        <f>SUMIF('Mov.Stock - df'!C:C,CONCATENATE("Z",A21),'Mov.Stock - df'!P:P)+SUMIF('Mov.Stock - df'!C:C,CONCATENATE("Z",A21),'Mov.Stock - df'!Q:Q)+SUMIF('Mov.Stock - df'!C:C,CONCATENATE("Z",A21),'Mov.Stock - df'!V:V)-SUMIF('Mov.Stock - df'!C:C,CONCATENATE("Z",A21),'Mov.Stock - df'!W:W)-SUMIF('Mov.Stock - df'!C:C,CONCATENATE("Z",A21),'Mov.Stock - df'!R:R)-SUMIF('Mov.Stock - df'!C:C,CONCATENATE("Z",A21),'Mov.Stock - df'!S:S)</f>
        <v>0</v>
      </c>
      <c r="S21" s="14">
        <f>SUMIF('Mov.Stock - df'!C:C,A21,'Mov.Stock - df'!X:X)</f>
        <v>0</v>
      </c>
      <c r="T21" s="29" t="e">
        <f t="shared" si="6"/>
        <v>#DIV/0!</v>
      </c>
      <c r="U21" s="29"/>
      <c r="V21" s="29"/>
      <c r="W21" s="82"/>
      <c r="X21" s="82"/>
      <c r="Y21" s="28"/>
      <c r="Z21" s="28" t="s">
        <v>265</v>
      </c>
    </row>
    <row r="22" spans="1:90" ht="12" customHeight="1" outlineLevel="3">
      <c r="A22" s="128" t="s">
        <v>2564</v>
      </c>
      <c r="B22" s="25" t="s">
        <v>48</v>
      </c>
      <c r="C22" s="26" t="s">
        <v>252</v>
      </c>
      <c r="D22" s="31" t="s">
        <v>2563</v>
      </c>
      <c r="E22" s="87">
        <v>50</v>
      </c>
      <c r="F22" s="87"/>
      <c r="G22" s="16">
        <f>SUMIF('Saldos Stock - ccsrl'!$F:$F,CONCATENATE($A22,G$6),'Saldos Stock - ccsrl'!$D:$D)</f>
        <v>0</v>
      </c>
      <c r="H22" s="16">
        <v>893</v>
      </c>
      <c r="I22" s="17">
        <v>0</v>
      </c>
      <c r="J22" s="17">
        <f t="shared" ref="J22:J23" si="7">H22-I22+G22</f>
        <v>893</v>
      </c>
      <c r="K22" s="15">
        <v>0</v>
      </c>
      <c r="L22" s="17">
        <v>0</v>
      </c>
      <c r="M22" s="15">
        <v>0</v>
      </c>
      <c r="N22" s="15">
        <v>0</v>
      </c>
      <c r="O22" s="15">
        <v>0</v>
      </c>
      <c r="P22" s="15">
        <v>0</v>
      </c>
      <c r="Q22" s="14">
        <f>SUMIF('Mov.Stock - df'!C:C,A22,'Mov.Stock - df'!P:P)+SUMIF('Mov.Stock - df'!C:C,A22,'Mov.Stock - df'!Q:Q)+SUMIF('Mov.Stock - df'!C:C,A22,'Mov.Stock - df'!V:V)-SUMIF('Mov.Stock - df'!C:C,A22,'Mov.Stock - df'!W:W)-SUMIF('Mov.Stock - df'!C:C,A22,'Mov.Stock - df'!R:R)-SUMIF('Mov.Stock - df'!C:C,A22,'Mov.Stock - df'!S:S)</f>
        <v>0</v>
      </c>
      <c r="R22" s="14">
        <f>SUMIF('Mov.Stock - df'!C:C,CONCATENATE("Z",A22),'Mov.Stock - df'!P:P)+SUMIF('Mov.Stock - df'!C:C,CONCATENATE("Z",A22),'Mov.Stock - df'!Q:Q)+SUMIF('Mov.Stock - df'!C:C,CONCATENATE("Z",A22),'Mov.Stock - df'!V:V)-SUMIF('Mov.Stock - df'!C:C,CONCATENATE("Z",A22),'Mov.Stock - df'!W:W)-SUMIF('Mov.Stock - df'!C:C,CONCATENATE("Z",A22),'Mov.Stock - df'!R:R)-SUMIF('Mov.Stock - df'!C:C,CONCATENATE("Z",A22),'Mov.Stock - df'!S:S)</f>
        <v>0</v>
      </c>
      <c r="S22" s="14">
        <f>SUMIF('Mov.Stock - df'!C:C,A22,'Mov.Stock - df'!X:X)</f>
        <v>0</v>
      </c>
      <c r="T22" s="29" t="e">
        <f t="shared" ref="T22:T23" si="8">IF(J22&lt;39,"'",J22/(Q22+R22))</f>
        <v>#DIV/0!</v>
      </c>
      <c r="U22" s="29"/>
      <c r="V22" s="29"/>
      <c r="W22" s="82"/>
      <c r="X22" s="82"/>
      <c r="Y22" s="28"/>
      <c r="Z22" s="28" t="s">
        <v>265</v>
      </c>
    </row>
    <row r="23" spans="1:90" ht="12" customHeight="1" outlineLevel="3">
      <c r="A23" s="128" t="s">
        <v>2583</v>
      </c>
      <c r="B23" s="25" t="s">
        <v>48</v>
      </c>
      <c r="C23" s="26" t="s">
        <v>252</v>
      </c>
      <c r="D23" s="31" t="s">
        <v>2582</v>
      </c>
      <c r="E23" s="87">
        <v>50</v>
      </c>
      <c r="F23" s="87"/>
      <c r="G23" s="16">
        <f>SUMIF('Saldos Stock - ccsrl'!$F:$F,CONCATENATE($A23,G$6),'Saldos Stock - ccsrl'!$D:$D)</f>
        <v>0</v>
      </c>
      <c r="H23" s="16">
        <v>1060</v>
      </c>
      <c r="I23" s="17">
        <v>0</v>
      </c>
      <c r="J23" s="17">
        <f t="shared" si="7"/>
        <v>1060</v>
      </c>
      <c r="K23" s="15">
        <v>0</v>
      </c>
      <c r="L23" s="17">
        <v>0</v>
      </c>
      <c r="M23" s="15">
        <v>0</v>
      </c>
      <c r="N23" s="15">
        <v>0</v>
      </c>
      <c r="O23" s="15">
        <v>0</v>
      </c>
      <c r="P23" s="15">
        <v>0</v>
      </c>
      <c r="Q23" s="14">
        <f>SUMIF('Mov.Stock - df'!C:C,A23,'Mov.Stock - df'!P:P)+SUMIF('Mov.Stock - df'!C:C,A23,'Mov.Stock - df'!Q:Q)+SUMIF('Mov.Stock - df'!C:C,A23,'Mov.Stock - df'!V:V)-SUMIF('Mov.Stock - df'!C:C,A23,'Mov.Stock - df'!W:W)-SUMIF('Mov.Stock - df'!C:C,A23,'Mov.Stock - df'!R:R)-SUMIF('Mov.Stock - df'!C:C,A23,'Mov.Stock - df'!S:S)</f>
        <v>0</v>
      </c>
      <c r="R23" s="14">
        <f>SUMIF('Mov.Stock - df'!C:C,CONCATENATE("Z",A23),'Mov.Stock - df'!P:P)+SUMIF('Mov.Stock - df'!C:C,CONCATENATE("Z",A23),'Mov.Stock - df'!Q:Q)+SUMIF('Mov.Stock - df'!C:C,CONCATENATE("Z",A23),'Mov.Stock - df'!V:V)-SUMIF('Mov.Stock - df'!C:C,CONCATENATE("Z",A23),'Mov.Stock - df'!W:W)-SUMIF('Mov.Stock - df'!C:C,CONCATENATE("Z",A23),'Mov.Stock - df'!R:R)-SUMIF('Mov.Stock - df'!C:C,CONCATENATE("Z",A23),'Mov.Stock - df'!S:S)</f>
        <v>0</v>
      </c>
      <c r="S23" s="14">
        <f>SUMIF('Mov.Stock - df'!C:C,A23,'Mov.Stock - df'!X:X)</f>
        <v>0</v>
      </c>
      <c r="T23" s="29" t="e">
        <f t="shared" si="8"/>
        <v>#DIV/0!</v>
      </c>
      <c r="U23" s="29"/>
      <c r="V23" s="29"/>
      <c r="W23" s="82"/>
      <c r="X23" s="82"/>
      <c r="Y23" s="28"/>
      <c r="Z23" s="28" t="s">
        <v>265</v>
      </c>
    </row>
    <row r="24" spans="1:90" ht="12" customHeight="1" outlineLevel="3">
      <c r="A24" s="128" t="s">
        <v>2573</v>
      </c>
      <c r="B24" s="25" t="s">
        <v>48</v>
      </c>
      <c r="C24" s="26" t="s">
        <v>252</v>
      </c>
      <c r="D24" s="31" t="s">
        <v>2572</v>
      </c>
      <c r="E24" s="87">
        <v>50</v>
      </c>
      <c r="F24" s="87"/>
      <c r="G24" s="16">
        <f>SUMIF('Saldos Stock - ccsrl'!$F:$F,CONCATENATE($A24,G$6),'Saldos Stock - ccsrl'!$D:$D)</f>
        <v>0</v>
      </c>
      <c r="H24" s="16">
        <v>324</v>
      </c>
      <c r="I24" s="17">
        <v>0</v>
      </c>
      <c r="J24" s="17">
        <f t="shared" ref="J24" si="9">H24-I24+G24</f>
        <v>324</v>
      </c>
      <c r="K24" s="15">
        <v>0</v>
      </c>
      <c r="L24" s="17">
        <v>0</v>
      </c>
      <c r="M24" s="15">
        <v>0</v>
      </c>
      <c r="N24" s="15">
        <v>0</v>
      </c>
      <c r="O24" s="15">
        <v>0</v>
      </c>
      <c r="P24" s="15">
        <v>0</v>
      </c>
      <c r="Q24" s="14">
        <f>SUMIF('Mov.Stock - df'!C:C,A24,'Mov.Stock - df'!P:P)+SUMIF('Mov.Stock - df'!C:C,A24,'Mov.Stock - df'!Q:Q)+SUMIF('Mov.Stock - df'!C:C,A24,'Mov.Stock - df'!V:V)-SUMIF('Mov.Stock - df'!C:C,A24,'Mov.Stock - df'!W:W)-SUMIF('Mov.Stock - df'!C:C,A24,'Mov.Stock - df'!R:R)-SUMIF('Mov.Stock - df'!C:C,A24,'Mov.Stock - df'!S:S)</f>
        <v>0</v>
      </c>
      <c r="R24" s="14">
        <f>SUMIF('Mov.Stock - df'!C:C,CONCATENATE("Z",A24),'Mov.Stock - df'!P:P)+SUMIF('Mov.Stock - df'!C:C,CONCATENATE("Z",A24),'Mov.Stock - df'!Q:Q)+SUMIF('Mov.Stock - df'!C:C,CONCATENATE("Z",A24),'Mov.Stock - df'!V:V)-SUMIF('Mov.Stock - df'!C:C,CONCATENATE("Z",A24),'Mov.Stock - df'!W:W)-SUMIF('Mov.Stock - df'!C:C,CONCATENATE("Z",A24),'Mov.Stock - df'!R:R)-SUMIF('Mov.Stock - df'!C:C,CONCATENATE("Z",A24),'Mov.Stock - df'!S:S)</f>
        <v>0</v>
      </c>
      <c r="S24" s="14">
        <f>SUMIF('Mov.Stock - df'!C:C,A24,'Mov.Stock - df'!X:X)</f>
        <v>0</v>
      </c>
      <c r="T24" s="29" t="e">
        <f t="shared" ref="T24" si="10">IF(J24&lt;39,"'",J24/(Q24+R24))</f>
        <v>#DIV/0!</v>
      </c>
      <c r="U24" s="29"/>
      <c r="V24" s="29"/>
      <c r="W24" s="82"/>
      <c r="X24" s="82"/>
      <c r="Y24" s="28"/>
      <c r="Z24" s="28" t="s">
        <v>265</v>
      </c>
    </row>
    <row r="25" spans="1:90" ht="12" customHeight="1" outlineLevel="3">
      <c r="A25" s="33"/>
      <c r="B25" s="25" t="s">
        <v>48</v>
      </c>
      <c r="C25" s="26" t="s">
        <v>252</v>
      </c>
      <c r="D25" s="27" t="s">
        <v>2557</v>
      </c>
      <c r="E25" s="87"/>
      <c r="F25" s="87"/>
      <c r="G25" s="16">
        <f>SUMIF('Saldos Stock - ccsrl'!$F:$F,CONCATENATE($A25,G$6),'Saldos Stock - ccsrl'!$D:$D)</f>
        <v>0</v>
      </c>
      <c r="H25" s="16">
        <v>0</v>
      </c>
      <c r="I25" s="17">
        <v>0</v>
      </c>
      <c r="J25" s="17"/>
      <c r="K25" s="15">
        <v>0</v>
      </c>
      <c r="L25" s="17">
        <v>0</v>
      </c>
      <c r="M25" s="15">
        <v>0</v>
      </c>
      <c r="N25" s="15">
        <v>0</v>
      </c>
      <c r="O25" s="15">
        <v>0</v>
      </c>
      <c r="P25" s="15">
        <v>0</v>
      </c>
      <c r="Q25" s="14">
        <f>SUMIF('Mov.Stock - df'!C:C,A25,'Mov.Stock - df'!P:P)+SUMIF('Mov.Stock - df'!C:C,A25,'Mov.Stock - df'!Q:Q)+SUMIF('Mov.Stock - df'!C:C,A25,'Mov.Stock - df'!V:V)-SUMIF('Mov.Stock - df'!C:C,A25,'Mov.Stock - df'!W:W)-SUMIF('Mov.Stock - df'!C:C,A25,'Mov.Stock - df'!R:R)-SUMIF('Mov.Stock - df'!C:C,A25,'Mov.Stock - df'!S:S)</f>
        <v>0</v>
      </c>
      <c r="R25" s="14">
        <f>SUMIF('Mov.Stock - df'!C:C,CONCATENATE("Z",A25),'Mov.Stock - df'!P:P)+SUMIF('Mov.Stock - df'!C:C,CONCATENATE("Z",A25),'Mov.Stock - df'!Q:Q)+SUMIF('Mov.Stock - df'!C:C,CONCATENATE("Z",A25),'Mov.Stock - df'!V:V)-SUMIF('Mov.Stock - df'!C:C,CONCATENATE("Z",A25),'Mov.Stock - df'!W:W)-SUMIF('Mov.Stock - df'!C:C,CONCATENATE("Z",A25),'Mov.Stock - df'!R:R)-SUMIF('Mov.Stock - df'!C:C,CONCATENATE("Z",A25),'Mov.Stock - df'!S:S)</f>
        <v>0</v>
      </c>
      <c r="S25" s="14">
        <f>SUMIF('Mov.Stock - df'!C:C,A25,'Mov.Stock - df'!X:X)</f>
        <v>0</v>
      </c>
      <c r="T25" s="29"/>
      <c r="U25" s="29"/>
      <c r="V25" s="29"/>
      <c r="W25" s="82"/>
      <c r="X25" s="82"/>
      <c r="Y25" s="32"/>
      <c r="Z25" s="28"/>
    </row>
    <row r="26" spans="1:90" ht="12" customHeight="1" outlineLevel="3">
      <c r="A26" s="128" t="s">
        <v>2542</v>
      </c>
      <c r="B26" s="25"/>
      <c r="C26" s="26"/>
      <c r="D26" s="31" t="s">
        <v>2550</v>
      </c>
      <c r="E26" s="87">
        <v>50</v>
      </c>
      <c r="F26" s="87"/>
      <c r="G26" s="16">
        <f>SUMIF('Saldos Stock - ccsrl'!$F:$F,CONCATENATE($A26,G$6),'Saldos Stock - ccsrl'!$D:$D)</f>
        <v>0</v>
      </c>
      <c r="H26" s="16">
        <v>2350</v>
      </c>
      <c r="I26" s="17">
        <v>0</v>
      </c>
      <c r="J26" s="17">
        <f t="shared" ref="J26:J27" si="11">H26-I26+G26</f>
        <v>2350</v>
      </c>
      <c r="K26" s="15">
        <v>0</v>
      </c>
      <c r="L26" s="17">
        <v>0</v>
      </c>
      <c r="M26" s="15">
        <v>0</v>
      </c>
      <c r="N26" s="15">
        <v>0</v>
      </c>
      <c r="O26" s="15">
        <v>0</v>
      </c>
      <c r="P26" s="15">
        <v>0</v>
      </c>
      <c r="Q26" s="14">
        <f>SUMIF('Mov.Stock - df'!C:C,A26,'Mov.Stock - df'!P:P)+SUMIF('Mov.Stock - df'!C:C,A26,'Mov.Stock - df'!Q:Q)+SUMIF('Mov.Stock - df'!C:C,A26,'Mov.Stock - df'!V:V)-SUMIF('Mov.Stock - df'!C:C,A26,'Mov.Stock - df'!W:W)-SUMIF('Mov.Stock - df'!C:C,A26,'Mov.Stock - df'!R:R)-SUMIF('Mov.Stock - df'!C:C,A26,'Mov.Stock - df'!S:S)</f>
        <v>0</v>
      </c>
      <c r="R26" s="14">
        <f>SUMIF('Mov.Stock - df'!C:C,CONCATENATE("Z",A26),'Mov.Stock - df'!P:P)+SUMIF('Mov.Stock - df'!C:C,CONCATENATE("Z",A26),'Mov.Stock - df'!Q:Q)+SUMIF('Mov.Stock - df'!C:C,CONCATENATE("Z",A26),'Mov.Stock - df'!V:V)-SUMIF('Mov.Stock - df'!C:C,CONCATENATE("Z",A26),'Mov.Stock - df'!W:W)-SUMIF('Mov.Stock - df'!C:C,CONCATENATE("Z",A26),'Mov.Stock - df'!R:R)-SUMIF('Mov.Stock - df'!C:C,CONCATENATE("Z",A26),'Mov.Stock - df'!S:S)</f>
        <v>0</v>
      </c>
      <c r="S26" s="14">
        <f>SUMIF('Mov.Stock - df'!C:C,A26,'Mov.Stock - df'!X:X)</f>
        <v>0</v>
      </c>
      <c r="T26" s="29" t="e">
        <f>IF(J26&lt;39,"'",J26/(Q26+R26))</f>
        <v>#DIV/0!</v>
      </c>
      <c r="U26" s="29"/>
      <c r="V26" s="29"/>
      <c r="W26" s="82"/>
      <c r="X26" s="150"/>
      <c r="Y26" s="28" t="s">
        <v>2553</v>
      </c>
      <c r="Z26" s="28"/>
    </row>
    <row r="27" spans="1:90" ht="12" customHeight="1" outlineLevel="3">
      <c r="A27" s="128" t="s">
        <v>2546</v>
      </c>
      <c r="B27" s="25"/>
      <c r="C27" s="26"/>
      <c r="D27" s="31" t="s">
        <v>2551</v>
      </c>
      <c r="E27" s="87">
        <v>50</v>
      </c>
      <c r="F27" s="87"/>
      <c r="G27" s="16">
        <f>SUMIF('Saldos Stock - ccsrl'!$F:$F,CONCATENATE($A27,G$6),'Saldos Stock - ccsrl'!$D:$D)</f>
        <v>0</v>
      </c>
      <c r="H27" s="16">
        <v>2045</v>
      </c>
      <c r="I27" s="17">
        <v>0</v>
      </c>
      <c r="J27" s="17">
        <f t="shared" si="11"/>
        <v>2045</v>
      </c>
      <c r="K27" s="15">
        <v>0</v>
      </c>
      <c r="L27" s="17">
        <v>0</v>
      </c>
      <c r="M27" s="15">
        <v>0</v>
      </c>
      <c r="N27" s="15">
        <v>0</v>
      </c>
      <c r="O27" s="15">
        <v>0</v>
      </c>
      <c r="P27" s="15">
        <v>0</v>
      </c>
      <c r="Q27" s="14">
        <f>SUMIF('Mov.Stock - df'!C:C,A27,'Mov.Stock - df'!P:P)+SUMIF('Mov.Stock - df'!C:C,A27,'Mov.Stock - df'!Q:Q)+SUMIF('Mov.Stock - df'!C:C,A27,'Mov.Stock - df'!V:V)-SUMIF('Mov.Stock - df'!C:C,A27,'Mov.Stock - df'!W:W)-SUMIF('Mov.Stock - df'!C:C,A27,'Mov.Stock - df'!R:R)-SUMIF('Mov.Stock - df'!C:C,A27,'Mov.Stock - df'!S:S)</f>
        <v>0</v>
      </c>
      <c r="R27" s="14">
        <f>SUMIF('Mov.Stock - df'!C:C,CONCATENATE("Z",A27),'Mov.Stock - df'!P:P)+SUMIF('Mov.Stock - df'!C:C,CONCATENATE("Z",A27),'Mov.Stock - df'!Q:Q)+SUMIF('Mov.Stock - df'!C:C,CONCATENATE("Z",A27),'Mov.Stock - df'!V:V)-SUMIF('Mov.Stock - df'!C:C,CONCATENATE("Z",A27),'Mov.Stock - df'!W:W)-SUMIF('Mov.Stock - df'!C:C,CONCATENATE("Z",A27),'Mov.Stock - df'!R:R)-SUMIF('Mov.Stock - df'!C:C,CONCATENATE("Z",A27),'Mov.Stock - df'!S:S)</f>
        <v>0</v>
      </c>
      <c r="S27" s="14">
        <f>SUMIF('Mov.Stock - df'!C:C,A27,'Mov.Stock - df'!X:X)</f>
        <v>0</v>
      </c>
      <c r="T27" s="29" t="e">
        <f>IF(J27&lt;39,"'",J27/(Q27+R27))</f>
        <v>#DIV/0!</v>
      </c>
      <c r="U27" s="29"/>
      <c r="V27" s="29"/>
      <c r="W27" s="82"/>
      <c r="X27" s="150"/>
      <c r="Y27" s="28" t="s">
        <v>2553</v>
      </c>
      <c r="Z27" s="28"/>
      <c r="CL27" s="19" t="s">
        <v>2554</v>
      </c>
    </row>
    <row r="28" spans="1:90" ht="12" customHeight="1" outlineLevel="3">
      <c r="A28" s="128" t="s">
        <v>2555</v>
      </c>
      <c r="B28" s="25"/>
      <c r="C28" s="26"/>
      <c r="D28" s="31" t="s">
        <v>2556</v>
      </c>
      <c r="E28" s="87">
        <v>50</v>
      </c>
      <c r="F28" s="87"/>
      <c r="G28" s="16">
        <f>SUMIF('Saldos Stock - ccsrl'!$F:$F,CONCATENATE($A28,G$6),'Saldos Stock - ccsrl'!$D:$D)</f>
        <v>0</v>
      </c>
      <c r="H28" s="16">
        <v>1299</v>
      </c>
      <c r="I28" s="17">
        <v>0</v>
      </c>
      <c r="J28" s="17">
        <f>H28-I28+G28</f>
        <v>1299</v>
      </c>
      <c r="K28" s="15">
        <v>0</v>
      </c>
      <c r="L28" s="17">
        <v>0</v>
      </c>
      <c r="M28" s="15">
        <v>0</v>
      </c>
      <c r="N28" s="15">
        <v>0</v>
      </c>
      <c r="O28" s="15">
        <v>0</v>
      </c>
      <c r="P28" s="15">
        <v>0</v>
      </c>
      <c r="Q28" s="14">
        <f>SUMIF('Mov.Stock - df'!C:C,A28,'Mov.Stock - df'!P:P)+SUMIF('Mov.Stock - df'!C:C,A28,'Mov.Stock - df'!Q:Q)+SUMIF('Mov.Stock - df'!C:C,A28,'Mov.Stock - df'!V:V)-SUMIF('Mov.Stock - df'!C:C,A28,'Mov.Stock - df'!W:W)-SUMIF('Mov.Stock - df'!C:C,A28,'Mov.Stock - df'!R:R)-SUMIF('Mov.Stock - df'!C:C,A28,'Mov.Stock - df'!S:S)</f>
        <v>0</v>
      </c>
      <c r="R28" s="14">
        <f>SUMIF('Mov.Stock - df'!C:C,CONCATENATE("Z",A28),'Mov.Stock - df'!P:P)+SUMIF('Mov.Stock - df'!C:C,CONCATENATE("Z",A28),'Mov.Stock - df'!Q:Q)+SUMIF('Mov.Stock - df'!C:C,CONCATENATE("Z",A28),'Mov.Stock - df'!V:V)-SUMIF('Mov.Stock - df'!C:C,CONCATENATE("Z",A28),'Mov.Stock - df'!W:W)-SUMIF('Mov.Stock - df'!C:C,CONCATENATE("Z",A28),'Mov.Stock - df'!R:R)-SUMIF('Mov.Stock - df'!C:C,CONCATENATE("Z",A28),'Mov.Stock - df'!S:S)</f>
        <v>0</v>
      </c>
      <c r="S28" s="14">
        <f>SUMIF('Mov.Stock - df'!C:C,A28,'Mov.Stock - df'!X:X)</f>
        <v>0</v>
      </c>
      <c r="T28" s="29" t="e">
        <f>IF(J28&lt;39,"'",J28/(Q28+R28))</f>
        <v>#DIV/0!</v>
      </c>
      <c r="U28" s="29"/>
      <c r="V28" s="29"/>
      <c r="W28" s="82"/>
      <c r="X28" s="150"/>
      <c r="Y28" s="28" t="s">
        <v>2553</v>
      </c>
      <c r="Z28" s="28"/>
      <c r="CL28" s="19" t="s">
        <v>2554</v>
      </c>
    </row>
    <row r="29" spans="1:90" ht="12" customHeight="1" outlineLevel="3">
      <c r="A29" s="128" t="s">
        <v>2571</v>
      </c>
      <c r="B29" s="25"/>
      <c r="C29" s="26"/>
      <c r="D29" s="31" t="s">
        <v>2570</v>
      </c>
      <c r="E29" s="87">
        <v>50</v>
      </c>
      <c r="F29" s="87"/>
      <c r="G29" s="16">
        <f>SUMIF('Saldos Stock - ccsrl'!$F:$F,CONCATENATE($A29,G$6),'Saldos Stock - ccsrl'!$D:$D)</f>
        <v>0</v>
      </c>
      <c r="H29" s="16">
        <v>898</v>
      </c>
      <c r="I29" s="17">
        <v>0</v>
      </c>
      <c r="J29" s="17">
        <f>H29-I29+G29</f>
        <v>898</v>
      </c>
      <c r="K29" s="15">
        <v>0</v>
      </c>
      <c r="L29" s="17">
        <v>0</v>
      </c>
      <c r="M29" s="15">
        <v>0</v>
      </c>
      <c r="N29" s="15">
        <v>0</v>
      </c>
      <c r="O29" s="15">
        <v>0</v>
      </c>
      <c r="P29" s="15">
        <v>0</v>
      </c>
      <c r="Q29" s="14">
        <f>SUMIF('Mov.Stock - df'!C:C,A29,'Mov.Stock - df'!P:P)+SUMIF('Mov.Stock - df'!C:C,A29,'Mov.Stock - df'!Q:Q)+SUMIF('Mov.Stock - df'!C:C,A29,'Mov.Stock - df'!V:V)-SUMIF('Mov.Stock - df'!C:C,A29,'Mov.Stock - df'!W:W)-SUMIF('Mov.Stock - df'!C:C,A29,'Mov.Stock - df'!R:R)-SUMIF('Mov.Stock - df'!C:C,A29,'Mov.Stock - df'!S:S)</f>
        <v>0</v>
      </c>
      <c r="R29" s="14">
        <f>SUMIF('Mov.Stock - df'!C:C,CONCATENATE("Z",A29),'Mov.Stock - df'!P:P)+SUMIF('Mov.Stock - df'!C:C,CONCATENATE("Z",A29),'Mov.Stock - df'!Q:Q)+SUMIF('Mov.Stock - df'!C:C,CONCATENATE("Z",A29),'Mov.Stock - df'!V:V)-SUMIF('Mov.Stock - df'!C:C,CONCATENATE("Z",A29),'Mov.Stock - df'!W:W)-SUMIF('Mov.Stock - df'!C:C,CONCATENATE("Z",A29),'Mov.Stock - df'!R:R)-SUMIF('Mov.Stock - df'!C:C,CONCATENATE("Z",A29),'Mov.Stock - df'!S:S)</f>
        <v>0</v>
      </c>
      <c r="S29" s="14">
        <f>SUMIF('Mov.Stock - df'!C:C,A29,'Mov.Stock - df'!X:X)</f>
        <v>0</v>
      </c>
      <c r="T29" s="29" t="e">
        <f>IF(J29&lt;39,"'",J29/(Q29+R29))</f>
        <v>#DIV/0!</v>
      </c>
      <c r="U29" s="29"/>
      <c r="V29" s="29"/>
      <c r="W29" s="82"/>
      <c r="X29" s="150"/>
      <c r="Y29" s="28" t="s">
        <v>2553</v>
      </c>
      <c r="Z29" s="28"/>
      <c r="CL29" s="19" t="s">
        <v>2554</v>
      </c>
    </row>
    <row r="30" spans="1:90" ht="12" customHeight="1" outlineLevel="3">
      <c r="A30" s="128" t="s">
        <v>2578</v>
      </c>
      <c r="B30" s="25"/>
      <c r="C30" s="26"/>
      <c r="D30" s="31" t="s">
        <v>2574</v>
      </c>
      <c r="E30" s="87">
        <v>50</v>
      </c>
      <c r="F30" s="87"/>
      <c r="G30" s="16">
        <f>SUMIF('Saldos Stock - ccsrl'!$F:$F,CONCATENATE($A30,G$6),'Saldos Stock - ccsrl'!$D:$D)</f>
        <v>0</v>
      </c>
      <c r="H30" s="16">
        <v>1027</v>
      </c>
      <c r="I30" s="17">
        <v>0</v>
      </c>
      <c r="J30" s="17">
        <f>H30-I30+G30</f>
        <v>1027</v>
      </c>
      <c r="K30" s="15">
        <v>0</v>
      </c>
      <c r="L30" s="17">
        <v>0</v>
      </c>
      <c r="M30" s="15">
        <v>0</v>
      </c>
      <c r="N30" s="15">
        <v>0</v>
      </c>
      <c r="O30" s="15">
        <v>0</v>
      </c>
      <c r="P30" s="15">
        <v>0</v>
      </c>
      <c r="Q30" s="14">
        <f>SUMIF('Mov.Stock - df'!C:C,A30,'Mov.Stock - df'!P:P)+SUMIF('Mov.Stock - df'!C:C,A30,'Mov.Stock - df'!Q:Q)+SUMIF('Mov.Stock - df'!C:C,A30,'Mov.Stock - df'!V:V)-SUMIF('Mov.Stock - df'!C:C,A30,'Mov.Stock - df'!W:W)-SUMIF('Mov.Stock - df'!C:C,A30,'Mov.Stock - df'!R:R)-SUMIF('Mov.Stock - df'!C:C,A30,'Mov.Stock - df'!S:S)</f>
        <v>0</v>
      </c>
      <c r="R30" s="14">
        <f>SUMIF('Mov.Stock - df'!C:C,CONCATENATE("Z",A30),'Mov.Stock - df'!P:P)+SUMIF('Mov.Stock - df'!C:C,CONCATENATE("Z",A30),'Mov.Stock - df'!Q:Q)+SUMIF('Mov.Stock - df'!C:C,CONCATENATE("Z",A30),'Mov.Stock - df'!V:V)-SUMIF('Mov.Stock - df'!C:C,CONCATENATE("Z",A30),'Mov.Stock - df'!W:W)-SUMIF('Mov.Stock - df'!C:C,CONCATENATE("Z",A30),'Mov.Stock - df'!R:R)-SUMIF('Mov.Stock - df'!C:C,CONCATENATE("Z",A30),'Mov.Stock - df'!S:S)</f>
        <v>0</v>
      </c>
      <c r="S30" s="14">
        <f>SUMIF('Mov.Stock - df'!C:C,A30,'Mov.Stock - df'!X:X)</f>
        <v>0</v>
      </c>
      <c r="T30" s="29" t="e">
        <f>IF(J30&lt;39,"'",J30/(Q30+R30))</f>
        <v>#DIV/0!</v>
      </c>
      <c r="U30" s="29"/>
      <c r="V30" s="29"/>
      <c r="W30" s="82"/>
      <c r="X30" s="150"/>
      <c r="Y30" s="28" t="s">
        <v>2553</v>
      </c>
      <c r="Z30" s="28"/>
      <c r="CL30" s="19" t="s">
        <v>2554</v>
      </c>
    </row>
    <row r="31" spans="1:90" ht="12" customHeight="1" outlineLevel="3">
      <c r="A31" s="33"/>
      <c r="B31" s="25" t="s">
        <v>48</v>
      </c>
      <c r="C31" s="26" t="s">
        <v>252</v>
      </c>
      <c r="D31" s="27" t="s">
        <v>2565</v>
      </c>
      <c r="E31" s="87"/>
      <c r="F31" s="87"/>
      <c r="G31" s="16">
        <f>SUMIF('Saldos Stock - ccsrl'!$F:$F,CONCATENATE($A31,G$6),'Saldos Stock - ccsrl'!$D:$D)</f>
        <v>0</v>
      </c>
      <c r="H31" s="16">
        <v>0</v>
      </c>
      <c r="I31" s="17">
        <v>0</v>
      </c>
      <c r="J31" s="17"/>
      <c r="K31" s="15">
        <v>0</v>
      </c>
      <c r="L31" s="17">
        <v>0</v>
      </c>
      <c r="M31" s="15">
        <v>0</v>
      </c>
      <c r="N31" s="15">
        <v>0</v>
      </c>
      <c r="O31" s="15">
        <v>0</v>
      </c>
      <c r="P31" s="15">
        <v>0</v>
      </c>
      <c r="Q31" s="14">
        <f>SUMIF('Mov.Stock - df'!C:C,A31,'Mov.Stock - df'!P:P)+SUMIF('Mov.Stock - df'!C:C,A31,'Mov.Stock - df'!Q:Q)+SUMIF('Mov.Stock - df'!C:C,A31,'Mov.Stock - df'!V:V)-SUMIF('Mov.Stock - df'!C:C,A31,'Mov.Stock - df'!W:W)-SUMIF('Mov.Stock - df'!C:C,A31,'Mov.Stock - df'!R:R)-SUMIF('Mov.Stock - df'!C:C,A31,'Mov.Stock - df'!S:S)</f>
        <v>0</v>
      </c>
      <c r="R31" s="14">
        <f>SUMIF('Mov.Stock - df'!C:C,CONCATENATE("Z",A31),'Mov.Stock - df'!P:P)+SUMIF('Mov.Stock - df'!C:C,CONCATENATE("Z",A31),'Mov.Stock - df'!Q:Q)+SUMIF('Mov.Stock - df'!C:C,CONCATENATE("Z",A31),'Mov.Stock - df'!V:V)-SUMIF('Mov.Stock - df'!C:C,CONCATENATE("Z",A31),'Mov.Stock - df'!W:W)-SUMIF('Mov.Stock - df'!C:C,CONCATENATE("Z",A31),'Mov.Stock - df'!R:R)-SUMIF('Mov.Stock - df'!C:C,CONCATENATE("Z",A31),'Mov.Stock - df'!S:S)</f>
        <v>0</v>
      </c>
      <c r="S31" s="14">
        <f>SUMIF('Mov.Stock - df'!C:C,A31,'Mov.Stock - df'!X:X)</f>
        <v>0</v>
      </c>
      <c r="T31" s="29"/>
      <c r="U31" s="29"/>
      <c r="V31" s="29"/>
      <c r="W31" s="82"/>
      <c r="X31" s="82"/>
      <c r="Y31" s="32"/>
      <c r="Z31" s="28"/>
    </row>
    <row r="32" spans="1:90" ht="12" customHeight="1" outlineLevel="3">
      <c r="A32" s="128" t="s">
        <v>2568</v>
      </c>
      <c r="B32" s="25"/>
      <c r="C32" s="26"/>
      <c r="D32" s="31" t="s">
        <v>2566</v>
      </c>
      <c r="E32" s="87">
        <v>50</v>
      </c>
      <c r="F32" s="87"/>
      <c r="G32" s="16">
        <f>SUMIF('Saldos Stock - ccsrl'!$F:$F,CONCATENATE($A32,G$6),'Saldos Stock - ccsrl'!$D:$D)</f>
        <v>0</v>
      </c>
      <c r="H32" s="16">
        <v>55</v>
      </c>
      <c r="I32" s="17">
        <v>0</v>
      </c>
      <c r="J32" s="17">
        <f t="shared" ref="J32:J33" si="12">H32-I32+G32</f>
        <v>55</v>
      </c>
      <c r="K32" s="15">
        <v>0</v>
      </c>
      <c r="L32" s="17">
        <v>0</v>
      </c>
      <c r="M32" s="15">
        <v>0</v>
      </c>
      <c r="N32" s="15">
        <v>0</v>
      </c>
      <c r="O32" s="15">
        <v>0</v>
      </c>
      <c r="P32" s="15">
        <v>0</v>
      </c>
      <c r="Q32" s="14">
        <f>SUMIF('Mov.Stock - df'!C:C,A32,'Mov.Stock - df'!P:P)+SUMIF('Mov.Stock - df'!C:C,A32,'Mov.Stock - df'!Q:Q)+SUMIF('Mov.Stock - df'!C:C,A32,'Mov.Stock - df'!V:V)-SUMIF('Mov.Stock - df'!C:C,A32,'Mov.Stock - df'!W:W)-SUMIF('Mov.Stock - df'!C:C,A32,'Mov.Stock - df'!R:R)-SUMIF('Mov.Stock - df'!C:C,A32,'Mov.Stock - df'!S:S)</f>
        <v>0</v>
      </c>
      <c r="R32" s="14">
        <f>SUMIF('Mov.Stock - df'!C:C,CONCATENATE("Z",A32),'Mov.Stock - df'!P:P)+SUMIF('Mov.Stock - df'!C:C,CONCATENATE("Z",A32),'Mov.Stock - df'!Q:Q)+SUMIF('Mov.Stock - df'!C:C,CONCATENATE("Z",A32),'Mov.Stock - df'!V:V)-SUMIF('Mov.Stock - df'!C:C,CONCATENATE("Z",A32),'Mov.Stock - df'!W:W)-SUMIF('Mov.Stock - df'!C:C,CONCATENATE("Z",A32),'Mov.Stock - df'!R:R)-SUMIF('Mov.Stock - df'!C:C,CONCATENATE("Z",A32),'Mov.Stock - df'!S:S)</f>
        <v>0</v>
      </c>
      <c r="S32" s="14">
        <f>SUMIF('Mov.Stock - df'!C:C,A32,'Mov.Stock - df'!X:X)</f>
        <v>0</v>
      </c>
      <c r="T32" s="29" t="e">
        <f>IF(J32&lt;39,"'",J32/(Q32+R32))</f>
        <v>#DIV/0!</v>
      </c>
      <c r="U32" s="29"/>
      <c r="V32" s="29"/>
      <c r="W32" s="82"/>
      <c r="X32" s="150"/>
      <c r="Y32" s="28" t="s">
        <v>2553</v>
      </c>
      <c r="Z32" s="28"/>
    </row>
    <row r="33" spans="1:90" ht="12" customHeight="1" outlineLevel="3">
      <c r="A33" s="128" t="s">
        <v>2569</v>
      </c>
      <c r="B33" s="25"/>
      <c r="C33" s="26"/>
      <c r="D33" s="31" t="s">
        <v>2567</v>
      </c>
      <c r="E33" s="87">
        <v>50</v>
      </c>
      <c r="F33" s="87"/>
      <c r="G33" s="16">
        <f>SUMIF('Saldos Stock - ccsrl'!$F:$F,CONCATENATE($A33,G$6),'Saldos Stock - ccsrl'!$D:$D)</f>
        <v>0</v>
      </c>
      <c r="H33" s="16">
        <v>8</v>
      </c>
      <c r="I33" s="17">
        <v>0</v>
      </c>
      <c r="J33" s="17">
        <f t="shared" si="12"/>
        <v>8</v>
      </c>
      <c r="K33" s="15">
        <v>0</v>
      </c>
      <c r="L33" s="17">
        <v>0</v>
      </c>
      <c r="M33" s="15">
        <v>0</v>
      </c>
      <c r="N33" s="15">
        <v>0</v>
      </c>
      <c r="O33" s="15">
        <v>0</v>
      </c>
      <c r="P33" s="15">
        <v>0</v>
      </c>
      <c r="Q33" s="14">
        <f>SUMIF('Mov.Stock - df'!C:C,A33,'Mov.Stock - df'!P:P)+SUMIF('Mov.Stock - df'!C:C,A33,'Mov.Stock - df'!Q:Q)+SUMIF('Mov.Stock - df'!C:C,A33,'Mov.Stock - df'!V:V)-SUMIF('Mov.Stock - df'!C:C,A33,'Mov.Stock - df'!W:W)-SUMIF('Mov.Stock - df'!C:C,A33,'Mov.Stock - df'!R:R)-SUMIF('Mov.Stock - df'!C:C,A33,'Mov.Stock - df'!S:S)</f>
        <v>0</v>
      </c>
      <c r="R33" s="14">
        <f>SUMIF('Mov.Stock - df'!C:C,CONCATENATE("Z",A33),'Mov.Stock - df'!P:P)+SUMIF('Mov.Stock - df'!C:C,CONCATENATE("Z",A33),'Mov.Stock - df'!Q:Q)+SUMIF('Mov.Stock - df'!C:C,CONCATENATE("Z",A33),'Mov.Stock - df'!V:V)-SUMIF('Mov.Stock - df'!C:C,CONCATENATE("Z",A33),'Mov.Stock - df'!W:W)-SUMIF('Mov.Stock - df'!C:C,CONCATENATE("Z",A33),'Mov.Stock - df'!R:R)-SUMIF('Mov.Stock - df'!C:C,CONCATENATE("Z",A33),'Mov.Stock - df'!S:S)</f>
        <v>0</v>
      </c>
      <c r="S33" s="14">
        <f>SUMIF('Mov.Stock - df'!C:C,A33,'Mov.Stock - df'!X:X)</f>
        <v>0</v>
      </c>
      <c r="T33" s="29" t="str">
        <f>IF(J33&lt;39,"'",J33/(Q33+R33))</f>
        <v>'</v>
      </c>
      <c r="U33" s="29"/>
      <c r="V33" s="29"/>
      <c r="W33" s="82"/>
      <c r="X33" s="150"/>
      <c r="Y33" s="28" t="s">
        <v>2553</v>
      </c>
      <c r="Z33" s="28"/>
      <c r="CL33" s="19" t="s">
        <v>2554</v>
      </c>
    </row>
    <row r="34" spans="1:90" s="45" customFormat="1" ht="12" customHeight="1" outlineLevel="2">
      <c r="A34" s="34"/>
      <c r="B34" s="35"/>
      <c r="C34" s="36" t="s">
        <v>2484</v>
      </c>
      <c r="D34" s="37"/>
      <c r="E34" s="88"/>
      <c r="F34" s="88"/>
      <c r="G34" s="39">
        <f t="shared" ref="G34:S34" si="13">SUBTOTAL(9,G7:G33)</f>
        <v>0</v>
      </c>
      <c r="H34" s="39">
        <f t="shared" si="13"/>
        <v>20103.5</v>
      </c>
      <c r="I34" s="40">
        <f t="shared" si="13"/>
        <v>0</v>
      </c>
      <c r="J34" s="40">
        <f t="shared" si="13"/>
        <v>20103.5</v>
      </c>
      <c r="K34" s="41">
        <f t="shared" si="13"/>
        <v>0</v>
      </c>
      <c r="L34" s="40">
        <f t="shared" si="13"/>
        <v>0</v>
      </c>
      <c r="M34" s="41">
        <f t="shared" si="13"/>
        <v>0</v>
      </c>
      <c r="N34" s="41">
        <f t="shared" si="13"/>
        <v>0</v>
      </c>
      <c r="O34" s="41">
        <f t="shared" si="13"/>
        <v>0</v>
      </c>
      <c r="P34" s="41">
        <f t="shared" si="13"/>
        <v>0</v>
      </c>
      <c r="Q34" s="42">
        <f t="shared" si="13"/>
        <v>0</v>
      </c>
      <c r="R34" s="42">
        <f t="shared" si="13"/>
        <v>0</v>
      </c>
      <c r="S34" s="42">
        <f t="shared" si="13"/>
        <v>0</v>
      </c>
      <c r="T34" s="43"/>
      <c r="U34" s="42">
        <f>SUBTOTAL(9,U7:U33)</f>
        <v>0</v>
      </c>
      <c r="V34" s="42">
        <f>SUBTOTAL(9,V7:V33)</f>
        <v>0</v>
      </c>
      <c r="W34" s="83"/>
      <c r="X34" s="83"/>
      <c r="Y34" s="38"/>
      <c r="Z34" s="38"/>
      <c r="AA34" s="44"/>
      <c r="AB34" s="44"/>
      <c r="AC34" s="44"/>
      <c r="AD34" s="44"/>
    </row>
    <row r="35" spans="1:90" ht="12" customHeight="1" outlineLevel="3">
      <c r="A35" s="62" t="s">
        <v>2509</v>
      </c>
      <c r="B35" s="25" t="s">
        <v>48</v>
      </c>
      <c r="C35" s="26" t="s">
        <v>50</v>
      </c>
      <c r="D35" s="31" t="s">
        <v>2511</v>
      </c>
      <c r="E35" s="87">
        <v>50</v>
      </c>
      <c r="F35" s="87"/>
      <c r="G35" s="16">
        <f>SUMIF('Saldos Stock - ccsrl'!$F:$F,CONCATENATE($A35,G$6),'Saldos Stock - ccsrl'!$D:$D)</f>
        <v>0</v>
      </c>
      <c r="H35" s="16">
        <v>1250</v>
      </c>
      <c r="I35" s="17">
        <v>0</v>
      </c>
      <c r="J35" s="17">
        <f t="shared" ref="J35:J38" si="14">H35-I35+G35</f>
        <v>1250</v>
      </c>
      <c r="K35" s="15">
        <v>0</v>
      </c>
      <c r="L35" s="17">
        <v>0</v>
      </c>
      <c r="M35" s="15">
        <v>0</v>
      </c>
      <c r="N35" s="15">
        <v>0</v>
      </c>
      <c r="O35" s="15">
        <v>0</v>
      </c>
      <c r="P35" s="15">
        <v>0</v>
      </c>
      <c r="Q35" s="14">
        <f>SUMIF('Mov.Stock - df'!C:C,A35,'Mov.Stock - df'!P:P)+SUMIF('Mov.Stock - df'!C:C,A35,'Mov.Stock - df'!Q:Q)+SUMIF('Mov.Stock - df'!C:C,A35,'Mov.Stock - df'!V:V)-SUMIF('Mov.Stock - df'!C:C,A35,'Mov.Stock - df'!W:W)-SUMIF('Mov.Stock - df'!C:C,A35,'Mov.Stock - df'!R:R)-SUMIF('Mov.Stock - df'!C:C,A35,'Mov.Stock - df'!S:S)</f>
        <v>0</v>
      </c>
      <c r="R35" s="14">
        <f>SUMIF('Mov.Stock - df'!C:C,CONCATENATE("Z",A35),'Mov.Stock - df'!P:P)+SUMIF('Mov.Stock - df'!C:C,CONCATENATE("Z",A35),'Mov.Stock - df'!Q:Q)+SUMIF('Mov.Stock - df'!C:C,CONCATENATE("Z",A35),'Mov.Stock - df'!V:V)-SUMIF('Mov.Stock - df'!C:C,CONCATENATE("Z",A35),'Mov.Stock - df'!W:W)-SUMIF('Mov.Stock - df'!C:C,CONCATENATE("Z",A35),'Mov.Stock - df'!R:R)-SUMIF('Mov.Stock - df'!C:C,CONCATENATE("Z",A35),'Mov.Stock - df'!S:S)</f>
        <v>0</v>
      </c>
      <c r="S35" s="14">
        <f>SUMIF('Mov.Stock - df'!C:C,A35,'Mov.Stock - df'!X:X)</f>
        <v>0</v>
      </c>
      <c r="T35" s="29" t="e">
        <f t="shared" ref="T35:T36" si="15">IF(J35&lt;39,"'",J35/(Q35+R35))</f>
        <v>#DIV/0!</v>
      </c>
      <c r="U35" s="29"/>
      <c r="V35" s="29"/>
      <c r="W35" s="82"/>
      <c r="X35" s="82"/>
      <c r="Y35" s="28"/>
      <c r="Z35" s="28" t="s">
        <v>265</v>
      </c>
    </row>
    <row r="36" spans="1:90" ht="12" customHeight="1" outlineLevel="3">
      <c r="A36" s="62" t="s">
        <v>2510</v>
      </c>
      <c r="B36" s="25" t="s">
        <v>48</v>
      </c>
      <c r="C36" s="26" t="s">
        <v>50</v>
      </c>
      <c r="D36" s="31" t="s">
        <v>2512</v>
      </c>
      <c r="E36" s="87">
        <v>50</v>
      </c>
      <c r="F36" s="87"/>
      <c r="G36" s="16">
        <f>SUMIF('Saldos Stock - ccsrl'!$F:$F,CONCATENATE($A36,G$6),'Saldos Stock - ccsrl'!$D:$D)</f>
        <v>0</v>
      </c>
      <c r="H36" s="16">
        <v>791</v>
      </c>
      <c r="I36" s="17">
        <v>0</v>
      </c>
      <c r="J36" s="17">
        <f t="shared" si="14"/>
        <v>791</v>
      </c>
      <c r="K36" s="15">
        <v>0</v>
      </c>
      <c r="L36" s="17">
        <v>0</v>
      </c>
      <c r="M36" s="15">
        <v>0</v>
      </c>
      <c r="N36" s="15">
        <v>0</v>
      </c>
      <c r="O36" s="15">
        <v>0</v>
      </c>
      <c r="P36" s="15">
        <v>0</v>
      </c>
      <c r="Q36" s="14">
        <f>SUMIF('Mov.Stock - df'!C:C,A36,'Mov.Stock - df'!P:P)+SUMIF('Mov.Stock - df'!C:C,A36,'Mov.Stock - df'!Q:Q)+SUMIF('Mov.Stock - df'!C:C,A36,'Mov.Stock - df'!V:V)-SUMIF('Mov.Stock - df'!C:C,A36,'Mov.Stock - df'!W:W)-SUMIF('Mov.Stock - df'!C:C,A36,'Mov.Stock - df'!R:R)-SUMIF('Mov.Stock - df'!C:C,A36,'Mov.Stock - df'!S:S)</f>
        <v>0</v>
      </c>
      <c r="R36" s="14">
        <f>SUMIF('Mov.Stock - df'!C:C,CONCATENATE("Z",A36),'Mov.Stock - df'!P:P)+SUMIF('Mov.Stock - df'!C:C,CONCATENATE("Z",A36),'Mov.Stock - df'!Q:Q)+SUMIF('Mov.Stock - df'!C:C,CONCATENATE("Z",A36),'Mov.Stock - df'!V:V)-SUMIF('Mov.Stock - df'!C:C,CONCATENATE("Z",A36),'Mov.Stock - df'!W:W)-SUMIF('Mov.Stock - df'!C:C,CONCATENATE("Z",A36),'Mov.Stock - df'!R:R)-SUMIF('Mov.Stock - df'!C:C,CONCATENATE("Z",A36),'Mov.Stock - df'!S:S)</f>
        <v>0</v>
      </c>
      <c r="S36" s="14">
        <f>SUMIF('Mov.Stock - df'!C:C,A36,'Mov.Stock - df'!X:X)</f>
        <v>0</v>
      </c>
      <c r="T36" s="29" t="e">
        <f t="shared" si="15"/>
        <v>#DIV/0!</v>
      </c>
      <c r="U36" s="29"/>
      <c r="V36" s="29"/>
      <c r="W36" s="82"/>
      <c r="X36" s="82"/>
      <c r="Y36" s="28"/>
      <c r="Z36" s="28" t="s">
        <v>265</v>
      </c>
    </row>
    <row r="37" spans="1:90" ht="12" customHeight="1" outlineLevel="3">
      <c r="A37" s="152" t="s">
        <v>2518</v>
      </c>
      <c r="B37" s="25" t="s">
        <v>48</v>
      </c>
      <c r="C37" s="26" t="s">
        <v>50</v>
      </c>
      <c r="D37" s="31" t="s">
        <v>2521</v>
      </c>
      <c r="E37" s="87">
        <v>50</v>
      </c>
      <c r="F37" s="87"/>
      <c r="G37" s="16">
        <f>SUMIF('Saldos Stock - ccsrl'!$F:$F,CONCATENATE($A37,G$6),'Saldos Stock - ccsrl'!$D:$D)</f>
        <v>0</v>
      </c>
      <c r="H37" s="16">
        <v>1411</v>
      </c>
      <c r="I37" s="17">
        <v>0</v>
      </c>
      <c r="J37" s="17">
        <f t="shared" si="14"/>
        <v>1411</v>
      </c>
      <c r="K37" s="15">
        <v>0</v>
      </c>
      <c r="L37" s="17">
        <v>0</v>
      </c>
      <c r="M37" s="15">
        <v>0</v>
      </c>
      <c r="N37" s="15">
        <v>0</v>
      </c>
      <c r="O37" s="15">
        <v>0</v>
      </c>
      <c r="P37" s="15">
        <v>0</v>
      </c>
      <c r="Q37" s="14">
        <f>SUMIF('Mov.Stock - df'!C:C,A37,'Mov.Stock - df'!P:P)+SUMIF('Mov.Stock - df'!C:C,A37,'Mov.Stock - df'!Q:Q)+SUMIF('Mov.Stock - df'!C:C,A37,'Mov.Stock - df'!V:V)-SUMIF('Mov.Stock - df'!C:C,A37,'Mov.Stock - df'!W:W)-SUMIF('Mov.Stock - df'!C:C,A37,'Mov.Stock - df'!R:R)-SUMIF('Mov.Stock - df'!C:C,A37,'Mov.Stock - df'!S:S)</f>
        <v>0</v>
      </c>
      <c r="R37" s="14">
        <f>SUMIF('Mov.Stock - df'!C:C,CONCATENATE("Z",A37),'Mov.Stock - df'!P:P)+SUMIF('Mov.Stock - df'!C:C,CONCATENATE("Z",A37),'Mov.Stock - df'!Q:Q)+SUMIF('Mov.Stock - df'!C:C,CONCATENATE("Z",A37),'Mov.Stock - df'!V:V)-SUMIF('Mov.Stock - df'!C:C,CONCATENATE("Z",A37),'Mov.Stock - df'!W:W)-SUMIF('Mov.Stock - df'!C:C,CONCATENATE("Z",A37),'Mov.Stock - df'!R:R)-SUMIF('Mov.Stock - df'!C:C,CONCATENATE("Z",A37),'Mov.Stock - df'!S:S)</f>
        <v>0</v>
      </c>
      <c r="S37" s="14">
        <f>SUMIF('Mov.Stock - df'!C:C,A37,'Mov.Stock - df'!X:X)</f>
        <v>0</v>
      </c>
      <c r="T37" s="29" t="e">
        <f t="shared" ref="T37:T38" si="16">IF(J37&lt;39,"'",J37/(Q37+R37))</f>
        <v>#DIV/0!</v>
      </c>
      <c r="U37" s="29"/>
      <c r="V37" s="29"/>
      <c r="W37" s="82"/>
      <c r="X37" s="82"/>
      <c r="Y37" s="28"/>
      <c r="Z37" s="28" t="s">
        <v>265</v>
      </c>
    </row>
    <row r="38" spans="1:90" ht="12" customHeight="1" outlineLevel="3">
      <c r="A38" s="152" t="s">
        <v>2519</v>
      </c>
      <c r="B38" s="25" t="s">
        <v>48</v>
      </c>
      <c r="C38" s="26" t="s">
        <v>50</v>
      </c>
      <c r="D38" s="31" t="s">
        <v>2520</v>
      </c>
      <c r="E38" s="87">
        <v>50</v>
      </c>
      <c r="F38" s="87"/>
      <c r="G38" s="16">
        <f>SUMIF('Saldos Stock - ccsrl'!$F:$F,CONCATENATE($A38,G$6),'Saldos Stock - ccsrl'!$D:$D)</f>
        <v>0</v>
      </c>
      <c r="H38" s="16">
        <v>173</v>
      </c>
      <c r="I38" s="17">
        <v>0</v>
      </c>
      <c r="J38" s="17">
        <f t="shared" si="14"/>
        <v>173</v>
      </c>
      <c r="K38" s="15">
        <v>0</v>
      </c>
      <c r="L38" s="17">
        <v>0</v>
      </c>
      <c r="M38" s="15">
        <v>0</v>
      </c>
      <c r="N38" s="15">
        <v>0</v>
      </c>
      <c r="O38" s="15">
        <v>0</v>
      </c>
      <c r="P38" s="15">
        <v>0</v>
      </c>
      <c r="Q38" s="14">
        <f>SUMIF('Mov.Stock - df'!C:C,A38,'Mov.Stock - df'!P:P)+SUMIF('Mov.Stock - df'!C:C,A38,'Mov.Stock - df'!Q:Q)+SUMIF('Mov.Stock - df'!C:C,A38,'Mov.Stock - df'!V:V)-SUMIF('Mov.Stock - df'!C:C,A38,'Mov.Stock - df'!W:W)-SUMIF('Mov.Stock - df'!C:C,A38,'Mov.Stock - df'!R:R)-SUMIF('Mov.Stock - df'!C:C,A38,'Mov.Stock - df'!S:S)</f>
        <v>0</v>
      </c>
      <c r="R38" s="14">
        <f>SUMIF('Mov.Stock - df'!C:C,CONCATENATE("Z",A38),'Mov.Stock - df'!P:P)+SUMIF('Mov.Stock - df'!C:C,CONCATENATE("Z",A38),'Mov.Stock - df'!Q:Q)+SUMIF('Mov.Stock - df'!C:C,CONCATENATE("Z",A38),'Mov.Stock - df'!V:V)-SUMIF('Mov.Stock - df'!C:C,CONCATENATE("Z",A38),'Mov.Stock - df'!W:W)-SUMIF('Mov.Stock - df'!C:C,CONCATENATE("Z",A38),'Mov.Stock - df'!R:R)-SUMIF('Mov.Stock - df'!C:C,CONCATENATE("Z",A38),'Mov.Stock - df'!S:S)</f>
        <v>0</v>
      </c>
      <c r="S38" s="14">
        <f>SUMIF('Mov.Stock - df'!C:C,A38,'Mov.Stock - df'!X:X)</f>
        <v>0</v>
      </c>
      <c r="T38" s="29" t="e">
        <f t="shared" si="16"/>
        <v>#DIV/0!</v>
      </c>
      <c r="U38" s="29"/>
      <c r="V38" s="29"/>
      <c r="W38" s="82"/>
      <c r="X38" s="82"/>
      <c r="Y38" s="28"/>
      <c r="Z38" s="28" t="s">
        <v>265</v>
      </c>
    </row>
    <row r="39" spans="1:90" s="45" customFormat="1" ht="12" customHeight="1" outlineLevel="2">
      <c r="A39" s="34"/>
      <c r="B39" s="35"/>
      <c r="C39" s="36" t="s">
        <v>2485</v>
      </c>
      <c r="D39" s="37"/>
      <c r="E39" s="88"/>
      <c r="F39" s="88"/>
      <c r="G39" s="39">
        <f t="shared" ref="G39:S39" si="17">SUBTOTAL(9,G35:G38)</f>
        <v>0</v>
      </c>
      <c r="H39" s="39">
        <f t="shared" si="17"/>
        <v>3625</v>
      </c>
      <c r="I39" s="40">
        <f t="shared" si="17"/>
        <v>0</v>
      </c>
      <c r="J39" s="40">
        <f t="shared" si="17"/>
        <v>3625</v>
      </c>
      <c r="K39" s="41">
        <f t="shared" si="17"/>
        <v>0</v>
      </c>
      <c r="L39" s="40">
        <f t="shared" si="17"/>
        <v>0</v>
      </c>
      <c r="M39" s="41">
        <f t="shared" si="17"/>
        <v>0</v>
      </c>
      <c r="N39" s="41">
        <f t="shared" si="17"/>
        <v>0</v>
      </c>
      <c r="O39" s="41">
        <f t="shared" si="17"/>
        <v>0</v>
      </c>
      <c r="P39" s="41">
        <f t="shared" si="17"/>
        <v>0</v>
      </c>
      <c r="Q39" s="42">
        <f t="shared" si="17"/>
        <v>0</v>
      </c>
      <c r="R39" s="42">
        <f t="shared" si="17"/>
        <v>0</v>
      </c>
      <c r="S39" s="42">
        <f t="shared" si="17"/>
        <v>0</v>
      </c>
      <c r="T39" s="43"/>
      <c r="U39" s="42">
        <f>SUBTOTAL(9,U35:U38)</f>
        <v>0</v>
      </c>
      <c r="V39" s="42">
        <f>SUBTOTAL(9,V35:V38)</f>
        <v>0</v>
      </c>
      <c r="W39" s="83"/>
      <c r="X39" s="83"/>
      <c r="Y39" s="38"/>
      <c r="Z39" s="38"/>
      <c r="AA39" s="44"/>
      <c r="AB39" s="44"/>
      <c r="AC39" s="44"/>
      <c r="AD39" s="44"/>
    </row>
    <row r="40" spans="1:90" s="45" customFormat="1" ht="12" customHeight="1">
      <c r="A40" s="48"/>
      <c r="B40" s="49" t="s">
        <v>116</v>
      </c>
      <c r="C40" s="50"/>
      <c r="D40" s="51"/>
      <c r="E40" s="89"/>
      <c r="F40" s="89"/>
      <c r="G40" s="53">
        <f t="shared" ref="G40:S40" si="18">SUBTOTAL(9,G7:G38)</f>
        <v>0</v>
      </c>
      <c r="H40" s="53">
        <f t="shared" si="18"/>
        <v>23728.5</v>
      </c>
      <c r="I40" s="54">
        <f t="shared" si="18"/>
        <v>0</v>
      </c>
      <c r="J40" s="54">
        <f t="shared" si="18"/>
        <v>23728.5</v>
      </c>
      <c r="K40" s="55">
        <f t="shared" si="18"/>
        <v>0</v>
      </c>
      <c r="L40" s="54">
        <f t="shared" si="18"/>
        <v>0</v>
      </c>
      <c r="M40" s="55">
        <f t="shared" si="18"/>
        <v>0</v>
      </c>
      <c r="N40" s="55">
        <f t="shared" si="18"/>
        <v>0</v>
      </c>
      <c r="O40" s="55">
        <f t="shared" si="18"/>
        <v>0</v>
      </c>
      <c r="P40" s="55">
        <f t="shared" si="18"/>
        <v>0</v>
      </c>
      <c r="Q40" s="56">
        <f t="shared" si="18"/>
        <v>0</v>
      </c>
      <c r="R40" s="56">
        <f t="shared" si="18"/>
        <v>0</v>
      </c>
      <c r="S40" s="56">
        <f t="shared" si="18"/>
        <v>0</v>
      </c>
      <c r="T40" s="57"/>
      <c r="U40" s="56">
        <f>SUBTOTAL(9,U7:U38)</f>
        <v>0</v>
      </c>
      <c r="V40" s="56">
        <f>SUBTOTAL(9,V7:V38)</f>
        <v>0</v>
      </c>
      <c r="W40" s="84"/>
      <c r="X40" s="84"/>
      <c r="Y40" s="52"/>
      <c r="Z40" s="52"/>
      <c r="AA40" s="44"/>
      <c r="AB40" s="44"/>
      <c r="AC40" s="44"/>
      <c r="AD40" s="44"/>
    </row>
    <row r="41" spans="1:90" ht="12" customHeight="1" outlineLevel="3">
      <c r="A41" s="19"/>
      <c r="B41" s="25"/>
      <c r="C41" s="26"/>
      <c r="D41" s="27" t="s">
        <v>2513</v>
      </c>
      <c r="E41" s="87"/>
      <c r="F41" s="87"/>
      <c r="G41" s="16"/>
      <c r="H41" s="16">
        <v>0</v>
      </c>
      <c r="I41" s="17">
        <v>0</v>
      </c>
      <c r="J41" s="17"/>
      <c r="K41" s="15">
        <v>0</v>
      </c>
      <c r="L41" s="17">
        <v>0</v>
      </c>
      <c r="M41" s="15">
        <v>0</v>
      </c>
      <c r="N41" s="15">
        <v>0</v>
      </c>
      <c r="O41" s="15"/>
      <c r="P41" s="15">
        <v>0</v>
      </c>
      <c r="Q41" s="14"/>
      <c r="R41" s="14"/>
      <c r="S41" s="14"/>
      <c r="T41" s="29"/>
      <c r="U41" s="31"/>
      <c r="V41" s="31"/>
      <c r="W41" s="82"/>
      <c r="X41" s="82"/>
      <c r="Y41" s="28"/>
      <c r="Z41" s="28"/>
      <c r="AA41" s="20"/>
      <c r="AB41" s="20"/>
      <c r="AC41" s="20"/>
      <c r="AD41" s="20"/>
    </row>
    <row r="42" spans="1:90" ht="12" customHeight="1" outlineLevel="3">
      <c r="A42" s="46" t="s">
        <v>2515</v>
      </c>
      <c r="B42" s="46" t="s">
        <v>49</v>
      </c>
      <c r="C42" s="58" t="s">
        <v>51</v>
      </c>
      <c r="D42" s="31" t="s">
        <v>2522</v>
      </c>
      <c r="E42" s="87">
        <v>40</v>
      </c>
      <c r="F42" s="87"/>
      <c r="G42" s="16">
        <f>SUMIF('Saldos Stock - ccsrl'!$F:$F,CONCATENATE(#REF!,G$6),'Saldos Stock - ccsrl'!$D:$D)</f>
        <v>0</v>
      </c>
      <c r="H42" s="16">
        <v>497</v>
      </c>
      <c r="I42" s="17">
        <v>0</v>
      </c>
      <c r="J42" s="17">
        <f>H42-I42+G42</f>
        <v>497</v>
      </c>
      <c r="K42" s="15">
        <v>0</v>
      </c>
      <c r="L42" s="17">
        <v>0</v>
      </c>
      <c r="M42" s="15">
        <v>0</v>
      </c>
      <c r="N42" s="15">
        <v>0</v>
      </c>
      <c r="O42" s="15">
        <v>0</v>
      </c>
      <c r="P42" s="15">
        <v>0</v>
      </c>
      <c r="Q42" s="14">
        <f>SUMIF('Mov.Stock - df'!C:C,#REF!,'Mov.Stock - df'!P:P)+SUMIF('Mov.Stock - df'!C:C,#REF!,'Mov.Stock - df'!Q:Q)+SUMIF('Mov.Stock - df'!C:C,#REF!,'Mov.Stock - df'!V:V)-SUMIF('Mov.Stock - df'!C:C,#REF!,'Mov.Stock - df'!W:W)-SUMIF('Mov.Stock - df'!C:C,#REF!,'Mov.Stock - df'!R:R)-SUMIF('Mov.Stock - df'!C:C,#REF!,'Mov.Stock - df'!S:S)</f>
        <v>0</v>
      </c>
      <c r="R42" s="14">
        <f>SUMIF('Mov.Stock - df'!C:C,CONCATENATE("Z",#REF!),'Mov.Stock - df'!P:P)+SUMIF('Mov.Stock - df'!C:C,CONCATENATE("Z",#REF!),'Mov.Stock - df'!Q:Q)+SUMIF('Mov.Stock - df'!C:C,CONCATENATE("Z",#REF!),'Mov.Stock - df'!V:V)-SUMIF('Mov.Stock - df'!C:C,CONCATENATE("Z",#REF!),'Mov.Stock - df'!W:W)-SUMIF('Mov.Stock - df'!C:C,CONCATENATE("Z",#REF!),'Mov.Stock - df'!R:R)-SUMIF('Mov.Stock - df'!C:C,CONCATENATE("Z",#REF!),'Mov.Stock - df'!S:S)</f>
        <v>0</v>
      </c>
      <c r="S42" s="14">
        <f>SUMIF('Mov.Stock - df'!C:C,#REF!,'Mov.Stock - df'!X:X)</f>
        <v>0</v>
      </c>
      <c r="T42" s="29" t="e">
        <f t="shared" ref="T42" si="19">IF(J42&lt;39,"'",J42/(Q42+R42))</f>
        <v>#DIV/0!</v>
      </c>
      <c r="U42" s="31"/>
      <c r="V42" s="31"/>
      <c r="W42" s="82"/>
      <c r="X42" s="82"/>
      <c r="Y42" s="28"/>
      <c r="Z42" s="28" t="s">
        <v>265</v>
      </c>
    </row>
    <row r="43" spans="1:90" ht="12" customHeight="1" outlineLevel="3">
      <c r="A43" s="33"/>
      <c r="B43" s="25"/>
      <c r="C43" s="26"/>
      <c r="D43" s="27" t="s">
        <v>2591</v>
      </c>
      <c r="E43" s="87"/>
      <c r="F43" s="87"/>
      <c r="G43" s="16"/>
      <c r="H43" s="16"/>
      <c r="I43" s="17">
        <v>0</v>
      </c>
      <c r="J43" s="17"/>
      <c r="K43" s="15">
        <v>0</v>
      </c>
      <c r="L43" s="17">
        <v>0</v>
      </c>
      <c r="M43" s="15">
        <v>0</v>
      </c>
      <c r="N43" s="15">
        <v>0</v>
      </c>
      <c r="O43" s="15"/>
      <c r="P43" s="15">
        <v>0</v>
      </c>
      <c r="Q43" s="14"/>
      <c r="R43" s="14"/>
      <c r="S43" s="14"/>
      <c r="T43" s="29"/>
      <c r="U43" s="31"/>
      <c r="V43" s="31"/>
      <c r="W43" s="82"/>
      <c r="X43" s="82"/>
      <c r="Y43" s="28"/>
      <c r="Z43" s="28"/>
      <c r="AA43" s="20"/>
      <c r="AB43" s="20"/>
      <c r="AC43" s="20"/>
      <c r="AD43" s="20"/>
    </row>
    <row r="44" spans="1:90" ht="12" customHeight="1" outlineLevel="3">
      <c r="A44" s="46" t="s">
        <v>2594</v>
      </c>
      <c r="B44" s="46" t="s">
        <v>49</v>
      </c>
      <c r="C44" s="58" t="s">
        <v>51</v>
      </c>
      <c r="D44" s="99" t="s">
        <v>2592</v>
      </c>
      <c r="E44" s="87">
        <v>40</v>
      </c>
      <c r="F44" s="87"/>
      <c r="G44" s="16">
        <f>SUMIF('Saldos Stock - ccsrl'!$F:$F,CONCATENATE($A44,G$6),'Saldos Stock - ccsrl'!$D:$D)</f>
        <v>0</v>
      </c>
      <c r="H44" s="16">
        <v>463</v>
      </c>
      <c r="I44" s="17">
        <v>0</v>
      </c>
      <c r="J44" s="17">
        <f t="shared" ref="J44:J45" si="20">H44-I44+G44</f>
        <v>463</v>
      </c>
      <c r="K44" s="15">
        <v>0</v>
      </c>
      <c r="L44" s="17">
        <v>0</v>
      </c>
      <c r="M44" s="15">
        <v>0</v>
      </c>
      <c r="N44" s="15">
        <v>0</v>
      </c>
      <c r="O44" s="15">
        <v>0</v>
      </c>
      <c r="P44" s="15">
        <v>0</v>
      </c>
      <c r="Q44" s="14">
        <f>SUMIF('Mov.Stock - df'!C:C,A44,'Mov.Stock - df'!P:P)+SUMIF('Mov.Stock - df'!C:C,A44,'Mov.Stock - df'!Q:Q)+SUMIF('Mov.Stock - df'!C:C,A44,'Mov.Stock - df'!V:V)-SUMIF('Mov.Stock - df'!C:C,A44,'Mov.Stock - df'!W:W)-SUMIF('Mov.Stock - df'!C:C,A44,'Mov.Stock - df'!R:R)-SUMIF('Mov.Stock - df'!C:C,A44,'Mov.Stock - df'!S:S)</f>
        <v>0</v>
      </c>
      <c r="R44" s="14">
        <f>SUMIF('Mov.Stock - df'!C:C,CONCATENATE("Z",A44),'Mov.Stock - df'!P:P)+SUMIF('Mov.Stock - df'!C:C,CONCATENATE("Z",A44),'Mov.Stock - df'!Q:Q)+SUMIF('Mov.Stock - df'!C:C,CONCATENATE("Z",A44),'Mov.Stock - df'!V:V)-SUMIF('Mov.Stock - df'!C:C,CONCATENATE("Z",A44),'Mov.Stock - df'!W:W)-SUMIF('Mov.Stock - df'!C:C,CONCATENATE("Z",A44),'Mov.Stock - df'!R:R)-SUMIF('Mov.Stock - df'!C:C,CONCATENATE("Z",A44),'Mov.Stock - df'!S:S)</f>
        <v>0</v>
      </c>
      <c r="S44" s="14">
        <f>SUMIF('Mov.Stock - df'!C:C,A44,'Mov.Stock - df'!X:X)</f>
        <v>0</v>
      </c>
      <c r="T44" s="29" t="e">
        <f>IF(J44&lt;39,"'",J44/(Q44+R44))</f>
        <v>#DIV/0!</v>
      </c>
      <c r="U44" s="31"/>
      <c r="V44" s="31"/>
      <c r="W44" s="82"/>
      <c r="X44" s="82"/>
      <c r="Y44" s="28"/>
      <c r="Z44" s="28" t="s">
        <v>265</v>
      </c>
    </row>
    <row r="45" spans="1:90" ht="12" customHeight="1" outlineLevel="3">
      <c r="A45" s="46" t="s">
        <v>2595</v>
      </c>
      <c r="B45" s="46" t="s">
        <v>49</v>
      </c>
      <c r="C45" s="58" t="s">
        <v>51</v>
      </c>
      <c r="D45" s="99" t="s">
        <v>2593</v>
      </c>
      <c r="E45" s="87">
        <v>40</v>
      </c>
      <c r="F45" s="87"/>
      <c r="G45" s="16">
        <f>SUMIF('Saldos Stock - ccsrl'!$F:$F,CONCATENATE($A45,G$6),'Saldos Stock - ccsrl'!$D:$D)</f>
        <v>0</v>
      </c>
      <c r="H45" s="16">
        <v>598</v>
      </c>
      <c r="I45" s="17">
        <v>0</v>
      </c>
      <c r="J45" s="17">
        <f t="shared" si="20"/>
        <v>598</v>
      </c>
      <c r="K45" s="15">
        <v>0</v>
      </c>
      <c r="L45" s="17">
        <v>0</v>
      </c>
      <c r="M45" s="15">
        <v>0</v>
      </c>
      <c r="N45" s="15">
        <v>0</v>
      </c>
      <c r="O45" s="15">
        <v>0</v>
      </c>
      <c r="P45" s="15">
        <v>0</v>
      </c>
      <c r="Q45" s="14">
        <f>SUMIF('Mov.Stock - df'!C:C,A45,'Mov.Stock - df'!P:P)+SUMIF('Mov.Stock - df'!C:C,A45,'Mov.Stock - df'!Q:Q)+SUMIF('Mov.Stock - df'!C:C,A45,'Mov.Stock - df'!V:V)-SUMIF('Mov.Stock - df'!C:C,A45,'Mov.Stock - df'!W:W)-SUMIF('Mov.Stock - df'!C:C,A45,'Mov.Stock - df'!R:R)-SUMIF('Mov.Stock - df'!C:C,A45,'Mov.Stock - df'!S:S)</f>
        <v>0</v>
      </c>
      <c r="R45" s="14">
        <f>SUMIF('Mov.Stock - df'!C:C,CONCATENATE("Z",A45),'Mov.Stock - df'!P:P)+SUMIF('Mov.Stock - df'!C:C,CONCATENATE("Z",A45),'Mov.Stock - df'!Q:Q)+SUMIF('Mov.Stock - df'!C:C,CONCATENATE("Z",A45),'Mov.Stock - df'!V:V)-SUMIF('Mov.Stock - df'!C:C,CONCATENATE("Z",A45),'Mov.Stock - df'!W:W)-SUMIF('Mov.Stock - df'!C:C,CONCATENATE("Z",A45),'Mov.Stock - df'!R:R)-SUMIF('Mov.Stock - df'!C:C,CONCATENATE("Z",A45),'Mov.Stock - df'!S:S)</f>
        <v>0</v>
      </c>
      <c r="S45" s="14">
        <f>SUMIF('Mov.Stock - df'!C:C,A45,'Mov.Stock - df'!X:X)</f>
        <v>0</v>
      </c>
      <c r="T45" s="29" t="e">
        <f>IF(J45&lt;39,"'",J45/(Q45+R45))</f>
        <v>#DIV/0!</v>
      </c>
      <c r="U45" s="31"/>
      <c r="V45" s="31"/>
      <c r="W45" s="82"/>
      <c r="X45" s="82"/>
      <c r="Y45" s="28"/>
      <c r="Z45" s="28" t="s">
        <v>265</v>
      </c>
    </row>
    <row r="46" spans="1:90" ht="12" customHeight="1" outlineLevel="3">
      <c r="A46" s="33"/>
      <c r="B46" s="25"/>
      <c r="C46" s="26"/>
      <c r="D46" s="27" t="s">
        <v>2481</v>
      </c>
      <c r="E46" s="87"/>
      <c r="F46" s="87"/>
      <c r="G46" s="16"/>
      <c r="H46" s="16"/>
      <c r="I46" s="17">
        <v>0</v>
      </c>
      <c r="J46" s="17"/>
      <c r="K46" s="15">
        <v>0</v>
      </c>
      <c r="L46" s="17">
        <v>0</v>
      </c>
      <c r="M46" s="15">
        <v>0</v>
      </c>
      <c r="N46" s="15">
        <v>0</v>
      </c>
      <c r="O46" s="15"/>
      <c r="P46" s="15">
        <v>0</v>
      </c>
      <c r="Q46" s="14"/>
      <c r="R46" s="14"/>
      <c r="S46" s="14"/>
      <c r="T46" s="29"/>
      <c r="U46" s="31"/>
      <c r="V46" s="31"/>
      <c r="W46" s="82"/>
      <c r="X46" s="82"/>
      <c r="Y46" s="28"/>
      <c r="Z46" s="28"/>
      <c r="AA46" s="20"/>
      <c r="AB46" s="20"/>
      <c r="AC46" s="20"/>
      <c r="AD46" s="20"/>
    </row>
    <row r="47" spans="1:90" ht="12" customHeight="1" outlineLevel="3">
      <c r="A47" s="46" t="s">
        <v>2488</v>
      </c>
      <c r="B47" s="46" t="s">
        <v>49</v>
      </c>
      <c r="C47" s="58" t="s">
        <v>51</v>
      </c>
      <c r="D47" s="31" t="s">
        <v>2489</v>
      </c>
      <c r="E47" s="87">
        <v>40</v>
      </c>
      <c r="F47" s="87"/>
      <c r="G47" s="16">
        <f>SUMIF('Saldos Stock - ccsrl'!$F:$F,CONCATENATE($A47,G$6),'Saldos Stock - ccsrl'!$D:$D)</f>
        <v>0</v>
      </c>
      <c r="H47" s="16">
        <v>348</v>
      </c>
      <c r="I47" s="17">
        <v>0</v>
      </c>
      <c r="J47" s="17">
        <f t="shared" ref="J47" si="21">H47-I47+G47</f>
        <v>348</v>
      </c>
      <c r="K47" s="15">
        <v>0</v>
      </c>
      <c r="L47" s="17">
        <v>0</v>
      </c>
      <c r="M47" s="15">
        <v>0</v>
      </c>
      <c r="N47" s="15">
        <v>0</v>
      </c>
      <c r="O47" s="15">
        <v>0</v>
      </c>
      <c r="P47" s="15">
        <v>0</v>
      </c>
      <c r="Q47" s="14">
        <f>SUMIF('Mov.Stock - df'!C:C,A47,'Mov.Stock - df'!P:P)+SUMIF('Mov.Stock - df'!C:C,A47,'Mov.Stock - df'!Q:Q)+SUMIF('Mov.Stock - df'!C:C,A47,'Mov.Stock - df'!V:V)-SUMIF('Mov.Stock - df'!C:C,A47,'Mov.Stock - df'!W:W)-SUMIF('Mov.Stock - df'!C:C,A47,'Mov.Stock - df'!R:R)-SUMIF('Mov.Stock - df'!C:C,A47,'Mov.Stock - df'!S:S)</f>
        <v>0</v>
      </c>
      <c r="R47" s="14">
        <f>SUMIF('Mov.Stock - df'!C:C,CONCATENATE("Z",A47),'Mov.Stock - df'!P:P)+SUMIF('Mov.Stock - df'!C:C,CONCATENATE("Z",A47),'Mov.Stock - df'!Q:Q)+SUMIF('Mov.Stock - df'!C:C,CONCATENATE("Z",A47),'Mov.Stock - df'!V:V)-SUMIF('Mov.Stock - df'!C:C,CONCATENATE("Z",A47),'Mov.Stock - df'!W:W)-SUMIF('Mov.Stock - df'!C:C,CONCATENATE("Z",A47),'Mov.Stock - df'!R:R)-SUMIF('Mov.Stock - df'!C:C,CONCATENATE("Z",A47),'Mov.Stock - df'!S:S)</f>
        <v>0</v>
      </c>
      <c r="S47" s="14">
        <f>SUMIF('Mov.Stock - df'!C:C,A47,'Mov.Stock - df'!X:X)</f>
        <v>0</v>
      </c>
      <c r="T47" s="29" t="e">
        <f t="shared" ref="T47" si="22">IF(J47&lt;39,"'",J47/(Q47+R47))</f>
        <v>#DIV/0!</v>
      </c>
      <c r="U47" s="31"/>
      <c r="V47" s="31"/>
      <c r="W47" s="82"/>
      <c r="X47" s="82"/>
      <c r="Y47" s="28"/>
      <c r="Z47" s="28" t="s">
        <v>265</v>
      </c>
    </row>
    <row r="48" spans="1:90" ht="12" customHeight="1" outlineLevel="3">
      <c r="A48" s="33"/>
      <c r="B48" s="25"/>
      <c r="C48" s="26"/>
      <c r="D48" s="27" t="s">
        <v>2533</v>
      </c>
      <c r="E48" s="87"/>
      <c r="F48" s="87"/>
      <c r="G48" s="16"/>
      <c r="H48" s="16"/>
      <c r="I48" s="17">
        <v>0</v>
      </c>
      <c r="J48" s="17"/>
      <c r="K48" s="15">
        <v>0</v>
      </c>
      <c r="L48" s="17">
        <v>0</v>
      </c>
      <c r="M48" s="15">
        <v>0</v>
      </c>
      <c r="N48" s="15">
        <v>0</v>
      </c>
      <c r="O48" s="15"/>
      <c r="P48" s="15">
        <v>0</v>
      </c>
      <c r="Q48" s="14"/>
      <c r="R48" s="14"/>
      <c r="S48" s="14"/>
      <c r="T48" s="29"/>
      <c r="U48" s="31"/>
      <c r="V48" s="31"/>
      <c r="W48" s="82"/>
      <c r="X48" s="82"/>
      <c r="Y48" s="28"/>
      <c r="Z48" s="28"/>
      <c r="AA48" s="20"/>
      <c r="AB48" s="20"/>
      <c r="AC48" s="20"/>
      <c r="AD48" s="20"/>
    </row>
    <row r="49" spans="1:30" ht="12" customHeight="1" outlineLevel="3">
      <c r="A49" s="46" t="s">
        <v>2529</v>
      </c>
      <c r="B49" s="46" t="s">
        <v>49</v>
      </c>
      <c r="C49" s="58" t="s">
        <v>51</v>
      </c>
      <c r="D49" s="99" t="s">
        <v>2532</v>
      </c>
      <c r="E49" s="87">
        <v>40</v>
      </c>
      <c r="F49" s="87"/>
      <c r="G49" s="16">
        <f>SUMIF('Saldos Stock - ccsrl'!$F:$F,CONCATENATE($A49,G$6),'Saldos Stock - ccsrl'!$D:$D)</f>
        <v>0</v>
      </c>
      <c r="H49" s="16">
        <v>47</v>
      </c>
      <c r="I49" s="17">
        <v>0</v>
      </c>
      <c r="J49" s="17">
        <f t="shared" ref="J49" si="23">H49-I49+G49</f>
        <v>47</v>
      </c>
      <c r="K49" s="15">
        <v>0</v>
      </c>
      <c r="L49" s="17">
        <v>0</v>
      </c>
      <c r="M49" s="15">
        <v>0</v>
      </c>
      <c r="N49" s="15">
        <v>0</v>
      </c>
      <c r="O49" s="15">
        <v>0</v>
      </c>
      <c r="P49" s="15">
        <v>0</v>
      </c>
      <c r="Q49" s="14">
        <f>SUMIF('Mov.Stock - df'!C:C,A49,'Mov.Stock - df'!P:P)+SUMIF('Mov.Stock - df'!C:C,A49,'Mov.Stock - df'!Q:Q)+SUMIF('Mov.Stock - df'!C:C,A49,'Mov.Stock - df'!V:V)-SUMIF('Mov.Stock - df'!C:C,A49,'Mov.Stock - df'!W:W)-SUMIF('Mov.Stock - df'!C:C,A49,'Mov.Stock - df'!R:R)-SUMIF('Mov.Stock - df'!C:C,A49,'Mov.Stock - df'!S:S)</f>
        <v>0</v>
      </c>
      <c r="R49" s="14">
        <f>SUMIF('Mov.Stock - df'!C:C,CONCATENATE("Z",A49),'Mov.Stock - df'!P:P)+SUMIF('Mov.Stock - df'!C:C,CONCATENATE("Z",A49),'Mov.Stock - df'!Q:Q)+SUMIF('Mov.Stock - df'!C:C,CONCATENATE("Z",A49),'Mov.Stock - df'!V:V)-SUMIF('Mov.Stock - df'!C:C,CONCATENATE("Z",A49),'Mov.Stock - df'!W:W)-SUMIF('Mov.Stock - df'!C:C,CONCATENATE("Z",A49),'Mov.Stock - df'!R:R)-SUMIF('Mov.Stock - df'!C:C,CONCATENATE("Z",A49),'Mov.Stock - df'!S:S)</f>
        <v>0</v>
      </c>
      <c r="S49" s="14">
        <f>SUMIF('Mov.Stock - df'!C:C,A49,'Mov.Stock - df'!X:X)</f>
        <v>0</v>
      </c>
      <c r="T49" s="29" t="e">
        <f>IF(J49&lt;39,"'",J49/(Q49+R49))</f>
        <v>#DIV/0!</v>
      </c>
      <c r="U49" s="31"/>
      <c r="V49" s="31"/>
      <c r="W49" s="82"/>
      <c r="X49" s="82"/>
      <c r="Y49" s="28"/>
      <c r="Z49" s="28" t="s">
        <v>265</v>
      </c>
    </row>
    <row r="50" spans="1:30" ht="12" customHeight="1" outlineLevel="3">
      <c r="A50" s="46" t="s">
        <v>2534</v>
      </c>
      <c r="B50" s="46" t="s">
        <v>49</v>
      </c>
      <c r="C50" s="58" t="s">
        <v>51</v>
      </c>
      <c r="D50" s="99" t="s">
        <v>2538</v>
      </c>
      <c r="E50" s="87">
        <v>40</v>
      </c>
      <c r="F50" s="87"/>
      <c r="G50" s="16">
        <f>SUMIF('Saldos Stock - ccsrl'!$F:$F,CONCATENATE($A50,G$6),'Saldos Stock - ccsrl'!$D:$D)</f>
        <v>0</v>
      </c>
      <c r="H50" s="16">
        <v>11.9</v>
      </c>
      <c r="I50" s="17">
        <v>0</v>
      </c>
      <c r="J50" s="17">
        <f t="shared" ref="J50:J53" si="24">H50-I50+G50</f>
        <v>11.9</v>
      </c>
      <c r="K50" s="15">
        <v>0</v>
      </c>
      <c r="L50" s="17">
        <v>0</v>
      </c>
      <c r="M50" s="15">
        <v>0</v>
      </c>
      <c r="N50" s="15">
        <v>0</v>
      </c>
      <c r="O50" s="15">
        <v>0</v>
      </c>
      <c r="P50" s="15">
        <v>0</v>
      </c>
      <c r="Q50" s="14">
        <f>SUMIF('Mov.Stock - df'!C:C,A50,'Mov.Stock - df'!P:P)+SUMIF('Mov.Stock - df'!C:C,A50,'Mov.Stock - df'!Q:Q)+SUMIF('Mov.Stock - df'!C:C,A50,'Mov.Stock - df'!V:V)-SUMIF('Mov.Stock - df'!C:C,A50,'Mov.Stock - df'!W:W)-SUMIF('Mov.Stock - df'!C:C,A50,'Mov.Stock - df'!R:R)-SUMIF('Mov.Stock - df'!C:C,A50,'Mov.Stock - df'!S:S)</f>
        <v>0</v>
      </c>
      <c r="R50" s="14">
        <f>SUMIF('Mov.Stock - df'!C:C,CONCATENATE("Z",A50),'Mov.Stock - df'!P:P)+SUMIF('Mov.Stock - df'!C:C,CONCATENATE("Z",A50),'Mov.Stock - df'!Q:Q)+SUMIF('Mov.Stock - df'!C:C,CONCATENATE("Z",A50),'Mov.Stock - df'!V:V)-SUMIF('Mov.Stock - df'!C:C,CONCATENATE("Z",A50),'Mov.Stock - df'!W:W)-SUMIF('Mov.Stock - df'!C:C,CONCATENATE("Z",A50),'Mov.Stock - df'!R:R)-SUMIF('Mov.Stock - df'!C:C,CONCATENATE("Z",A50),'Mov.Stock - df'!S:S)</f>
        <v>0</v>
      </c>
      <c r="S50" s="14">
        <f>SUMIF('Mov.Stock - df'!C:C,A50,'Mov.Stock - df'!X:X)</f>
        <v>0</v>
      </c>
      <c r="T50" s="29" t="str">
        <f>IF(J50&lt;39,"'",J50/(Q50+R50))</f>
        <v>'</v>
      </c>
      <c r="U50" s="31"/>
      <c r="V50" s="31"/>
      <c r="W50" s="82"/>
      <c r="X50" s="82"/>
      <c r="Y50" s="28"/>
      <c r="Z50" s="28" t="s">
        <v>265</v>
      </c>
    </row>
    <row r="51" spans="1:30" ht="12" customHeight="1" outlineLevel="3">
      <c r="A51" s="46" t="s">
        <v>2535</v>
      </c>
      <c r="B51" s="46" t="s">
        <v>49</v>
      </c>
      <c r="C51" s="58" t="s">
        <v>51</v>
      </c>
      <c r="D51" s="99" t="s">
        <v>2539</v>
      </c>
      <c r="E51" s="87">
        <v>40</v>
      </c>
      <c r="F51" s="87"/>
      <c r="G51" s="16">
        <f>SUMIF('Saldos Stock - ccsrl'!$F:$F,CONCATENATE($A51,G$6),'Saldos Stock - ccsrl'!$D:$D)</f>
        <v>0</v>
      </c>
      <c r="H51" s="16">
        <v>168.5</v>
      </c>
      <c r="I51" s="17">
        <v>0</v>
      </c>
      <c r="J51" s="17">
        <f t="shared" si="24"/>
        <v>168.5</v>
      </c>
      <c r="K51" s="15">
        <v>0</v>
      </c>
      <c r="L51" s="17">
        <v>0</v>
      </c>
      <c r="M51" s="15">
        <v>0</v>
      </c>
      <c r="N51" s="15">
        <v>0</v>
      </c>
      <c r="O51" s="15">
        <v>0</v>
      </c>
      <c r="P51" s="15">
        <v>0</v>
      </c>
      <c r="Q51" s="14">
        <f>SUMIF('Mov.Stock - df'!C:C,A51,'Mov.Stock - df'!P:P)+SUMIF('Mov.Stock - df'!C:C,A51,'Mov.Stock - df'!Q:Q)+SUMIF('Mov.Stock - df'!C:C,A51,'Mov.Stock - df'!V:V)-SUMIF('Mov.Stock - df'!C:C,A51,'Mov.Stock - df'!W:W)-SUMIF('Mov.Stock - df'!C:C,A51,'Mov.Stock - df'!R:R)-SUMIF('Mov.Stock - df'!C:C,A51,'Mov.Stock - df'!S:S)</f>
        <v>0</v>
      </c>
      <c r="R51" s="14">
        <f>SUMIF('Mov.Stock - df'!C:C,CONCATENATE("Z",A51),'Mov.Stock - df'!P:P)+SUMIF('Mov.Stock - df'!C:C,CONCATENATE("Z",A51),'Mov.Stock - df'!Q:Q)+SUMIF('Mov.Stock - df'!C:C,CONCATENATE("Z",A51),'Mov.Stock - df'!V:V)-SUMIF('Mov.Stock - df'!C:C,CONCATENATE("Z",A51),'Mov.Stock - df'!W:W)-SUMIF('Mov.Stock - df'!C:C,CONCATENATE("Z",A51),'Mov.Stock - df'!R:R)-SUMIF('Mov.Stock - df'!C:C,CONCATENATE("Z",A51),'Mov.Stock - df'!S:S)</f>
        <v>0</v>
      </c>
      <c r="S51" s="14">
        <f>SUMIF('Mov.Stock - df'!C:C,A51,'Mov.Stock - df'!X:X)</f>
        <v>0</v>
      </c>
      <c r="T51" s="29" t="e">
        <f>IF(J51&lt;39,"'",J51/(Q51+R51))</f>
        <v>#DIV/0!</v>
      </c>
      <c r="U51" s="31"/>
      <c r="V51" s="31"/>
      <c r="W51" s="82"/>
      <c r="X51" s="82"/>
      <c r="Y51" s="28"/>
      <c r="Z51" s="28" t="s">
        <v>265</v>
      </c>
    </row>
    <row r="52" spans="1:30" ht="12" customHeight="1" outlineLevel="3">
      <c r="A52" s="46" t="s">
        <v>2536</v>
      </c>
      <c r="B52" s="46" t="s">
        <v>49</v>
      </c>
      <c r="C52" s="58" t="s">
        <v>51</v>
      </c>
      <c r="D52" s="99" t="s">
        <v>2540</v>
      </c>
      <c r="E52" s="87">
        <v>40</v>
      </c>
      <c r="F52" s="87"/>
      <c r="G52" s="16">
        <f>SUMIF('Saldos Stock - ccsrl'!$F:$F,CONCATENATE($A52,G$6),'Saldos Stock - ccsrl'!$D:$D)</f>
        <v>0</v>
      </c>
      <c r="H52" s="16">
        <v>369.4</v>
      </c>
      <c r="I52" s="17">
        <v>0</v>
      </c>
      <c r="J52" s="17">
        <f t="shared" si="24"/>
        <v>369.4</v>
      </c>
      <c r="K52" s="15">
        <v>0</v>
      </c>
      <c r="L52" s="17">
        <v>0</v>
      </c>
      <c r="M52" s="15">
        <v>0</v>
      </c>
      <c r="N52" s="15">
        <v>0</v>
      </c>
      <c r="O52" s="15">
        <v>0</v>
      </c>
      <c r="P52" s="15">
        <v>0</v>
      </c>
      <c r="Q52" s="14">
        <f>SUMIF('Mov.Stock - df'!C:C,A52,'Mov.Stock - df'!P:P)+SUMIF('Mov.Stock - df'!C:C,A52,'Mov.Stock - df'!Q:Q)+SUMIF('Mov.Stock - df'!C:C,A52,'Mov.Stock - df'!V:V)-SUMIF('Mov.Stock - df'!C:C,A52,'Mov.Stock - df'!W:W)-SUMIF('Mov.Stock - df'!C:C,A52,'Mov.Stock - df'!R:R)-SUMIF('Mov.Stock - df'!C:C,A52,'Mov.Stock - df'!S:S)</f>
        <v>0</v>
      </c>
      <c r="R52" s="14">
        <f>SUMIF('Mov.Stock - df'!C:C,CONCATENATE("Z",A52),'Mov.Stock - df'!P:P)+SUMIF('Mov.Stock - df'!C:C,CONCATENATE("Z",A52),'Mov.Stock - df'!Q:Q)+SUMIF('Mov.Stock - df'!C:C,CONCATENATE("Z",A52),'Mov.Stock - df'!V:V)-SUMIF('Mov.Stock - df'!C:C,CONCATENATE("Z",A52),'Mov.Stock - df'!W:W)-SUMIF('Mov.Stock - df'!C:C,CONCATENATE("Z",A52),'Mov.Stock - df'!R:R)-SUMIF('Mov.Stock - df'!C:C,CONCATENATE("Z",A52),'Mov.Stock - df'!S:S)</f>
        <v>0</v>
      </c>
      <c r="S52" s="14">
        <f>SUMIF('Mov.Stock - df'!C:C,A52,'Mov.Stock - df'!X:X)</f>
        <v>0</v>
      </c>
      <c r="T52" s="29" t="e">
        <f>IF(J52&lt;39,"'",J52/(Q52+R52))</f>
        <v>#DIV/0!</v>
      </c>
      <c r="U52" s="31"/>
      <c r="V52" s="31"/>
      <c r="W52" s="82"/>
      <c r="X52" s="82"/>
      <c r="Y52" s="28"/>
      <c r="Z52" s="28" t="s">
        <v>265</v>
      </c>
    </row>
    <row r="53" spans="1:30" ht="12" customHeight="1" outlineLevel="3">
      <c r="A53" s="46" t="s">
        <v>2537</v>
      </c>
      <c r="B53" s="46" t="s">
        <v>49</v>
      </c>
      <c r="C53" s="58" t="s">
        <v>51</v>
      </c>
      <c r="D53" s="99" t="s">
        <v>2541</v>
      </c>
      <c r="E53" s="87">
        <v>40</v>
      </c>
      <c r="F53" s="87"/>
      <c r="G53" s="16">
        <f>SUMIF('Saldos Stock - ccsrl'!$F:$F,CONCATENATE($A53,G$6),'Saldos Stock - ccsrl'!$D:$D)</f>
        <v>0</v>
      </c>
      <c r="H53" s="16">
        <v>463.3</v>
      </c>
      <c r="I53" s="17">
        <v>0</v>
      </c>
      <c r="J53" s="17">
        <f t="shared" si="24"/>
        <v>463.3</v>
      </c>
      <c r="K53" s="15">
        <v>0</v>
      </c>
      <c r="L53" s="17">
        <v>0</v>
      </c>
      <c r="M53" s="15">
        <v>0</v>
      </c>
      <c r="N53" s="15">
        <v>0</v>
      </c>
      <c r="O53" s="15">
        <v>0</v>
      </c>
      <c r="P53" s="15">
        <v>0</v>
      </c>
      <c r="Q53" s="14">
        <f>SUMIF('Mov.Stock - df'!C:C,A53,'Mov.Stock - df'!P:P)+SUMIF('Mov.Stock - df'!C:C,A53,'Mov.Stock - df'!Q:Q)+SUMIF('Mov.Stock - df'!C:C,A53,'Mov.Stock - df'!V:V)-SUMIF('Mov.Stock - df'!C:C,A53,'Mov.Stock - df'!W:W)-SUMIF('Mov.Stock - df'!C:C,A53,'Mov.Stock - df'!R:R)-SUMIF('Mov.Stock - df'!C:C,A53,'Mov.Stock - df'!S:S)</f>
        <v>0</v>
      </c>
      <c r="R53" s="14">
        <f>SUMIF('Mov.Stock - df'!C:C,CONCATENATE("Z",A53),'Mov.Stock - df'!P:P)+SUMIF('Mov.Stock - df'!C:C,CONCATENATE("Z",A53),'Mov.Stock - df'!Q:Q)+SUMIF('Mov.Stock - df'!C:C,CONCATENATE("Z",A53),'Mov.Stock - df'!V:V)-SUMIF('Mov.Stock - df'!C:C,CONCATENATE("Z",A53),'Mov.Stock - df'!W:W)-SUMIF('Mov.Stock - df'!C:C,CONCATENATE("Z",A53),'Mov.Stock - df'!R:R)-SUMIF('Mov.Stock - df'!C:C,CONCATENATE("Z",A53),'Mov.Stock - df'!S:S)</f>
        <v>0</v>
      </c>
      <c r="S53" s="14">
        <f>SUMIF('Mov.Stock - df'!C:C,A53,'Mov.Stock - df'!X:X)</f>
        <v>0</v>
      </c>
      <c r="T53" s="29" t="e">
        <f t="shared" ref="T53" si="25">IF(J53&lt;39,"'",J53/(Q53+R53))</f>
        <v>#DIV/0!</v>
      </c>
      <c r="U53" s="31"/>
      <c r="V53" s="31"/>
      <c r="W53" s="82"/>
      <c r="X53" s="82"/>
      <c r="Y53" s="28"/>
      <c r="Z53" s="28" t="s">
        <v>265</v>
      </c>
    </row>
    <row r="54" spans="1:30" ht="12" customHeight="1" outlineLevel="3">
      <c r="A54" s="33"/>
      <c r="B54" s="25"/>
      <c r="C54" s="26"/>
      <c r="D54" s="27" t="s">
        <v>2487</v>
      </c>
      <c r="E54" s="87"/>
      <c r="F54" s="87"/>
      <c r="G54" s="16"/>
      <c r="H54" s="16"/>
      <c r="I54" s="17">
        <v>0</v>
      </c>
      <c r="J54" s="17"/>
      <c r="K54" s="15">
        <v>0</v>
      </c>
      <c r="L54" s="17">
        <v>0</v>
      </c>
      <c r="M54" s="15">
        <v>0</v>
      </c>
      <c r="N54" s="15">
        <v>0</v>
      </c>
      <c r="O54" s="15"/>
      <c r="P54" s="15">
        <v>0</v>
      </c>
      <c r="Q54" s="14"/>
      <c r="R54" s="14"/>
      <c r="S54" s="14"/>
      <c r="T54" s="29"/>
      <c r="U54" s="31"/>
      <c r="V54" s="31"/>
      <c r="W54" s="82"/>
      <c r="X54" s="82"/>
      <c r="Y54" s="28"/>
      <c r="Z54" s="28"/>
      <c r="AA54" s="20"/>
      <c r="AB54" s="20"/>
      <c r="AC54" s="20"/>
      <c r="AD54" s="20"/>
    </row>
    <row r="55" spans="1:30" ht="12" customHeight="1" outlineLevel="3">
      <c r="A55" s="46" t="s">
        <v>2490</v>
      </c>
      <c r="B55" s="46" t="s">
        <v>49</v>
      </c>
      <c r="C55" s="58" t="s">
        <v>51</v>
      </c>
      <c r="D55" s="31" t="s">
        <v>2491</v>
      </c>
      <c r="E55" s="87">
        <v>40</v>
      </c>
      <c r="F55" s="87"/>
      <c r="G55" s="16">
        <f>SUMIF('Saldos Stock - ccsrl'!$F:$F,CONCATENATE($A55,G$6),'Saldos Stock - ccsrl'!$D:$D)</f>
        <v>0</v>
      </c>
      <c r="H55" s="16">
        <v>228</v>
      </c>
      <c r="I55" s="17">
        <v>0</v>
      </c>
      <c r="J55" s="17">
        <f t="shared" ref="J55" si="26">H55-I55+G55</f>
        <v>228</v>
      </c>
      <c r="K55" s="15">
        <v>0</v>
      </c>
      <c r="L55" s="17">
        <v>0</v>
      </c>
      <c r="M55" s="15">
        <v>0</v>
      </c>
      <c r="N55" s="15">
        <v>0</v>
      </c>
      <c r="O55" s="15">
        <v>0</v>
      </c>
      <c r="P55" s="15">
        <v>0</v>
      </c>
      <c r="Q55" s="14">
        <f>SUMIF('Mov.Stock - df'!C:C,A55,'Mov.Stock - df'!P:P)+SUMIF('Mov.Stock - df'!C:C,A55,'Mov.Stock - df'!Q:Q)+SUMIF('Mov.Stock - df'!C:C,A55,'Mov.Stock - df'!V:V)-SUMIF('Mov.Stock - df'!C:C,A55,'Mov.Stock - df'!W:W)-SUMIF('Mov.Stock - df'!C:C,A55,'Mov.Stock - df'!R:R)-SUMIF('Mov.Stock - df'!C:C,A55,'Mov.Stock - df'!S:S)</f>
        <v>0</v>
      </c>
      <c r="R55" s="14">
        <f>SUMIF('Mov.Stock - df'!C:C,CONCATENATE("Z",A55),'Mov.Stock - df'!P:P)+SUMIF('Mov.Stock - df'!C:C,CONCATENATE("Z",A55),'Mov.Stock - df'!Q:Q)+SUMIF('Mov.Stock - df'!C:C,CONCATENATE("Z",A55),'Mov.Stock - df'!V:V)-SUMIF('Mov.Stock - df'!C:C,CONCATENATE("Z",A55),'Mov.Stock - df'!W:W)-SUMIF('Mov.Stock - df'!C:C,CONCATENATE("Z",A55),'Mov.Stock - df'!R:R)-SUMIF('Mov.Stock - df'!C:C,CONCATENATE("Z",A55),'Mov.Stock - df'!S:S)</f>
        <v>0</v>
      </c>
      <c r="S55" s="14">
        <f>SUMIF('Mov.Stock - df'!C:C,A55,'Mov.Stock - df'!X:X)</f>
        <v>0</v>
      </c>
      <c r="T55" s="29" t="e">
        <f>IF(J55&lt;39,"'",J55/(Q55+R55))</f>
        <v>#DIV/0!</v>
      </c>
      <c r="U55" s="31"/>
      <c r="V55" s="31"/>
      <c r="W55" s="82"/>
      <c r="X55" s="82"/>
      <c r="Y55" s="28"/>
      <c r="Z55" s="28" t="s">
        <v>265</v>
      </c>
    </row>
    <row r="56" spans="1:30" ht="12" customHeight="1" outlineLevel="3">
      <c r="A56" s="33"/>
      <c r="B56" s="25"/>
      <c r="C56" s="26"/>
      <c r="D56" s="27" t="s">
        <v>2502</v>
      </c>
      <c r="E56" s="87"/>
      <c r="F56" s="87"/>
      <c r="G56" s="16"/>
      <c r="H56" s="16"/>
      <c r="I56" s="17">
        <v>0</v>
      </c>
      <c r="J56" s="17"/>
      <c r="K56" s="15">
        <v>0</v>
      </c>
      <c r="L56" s="17">
        <v>0</v>
      </c>
      <c r="M56" s="15">
        <v>0</v>
      </c>
      <c r="N56" s="15">
        <v>0</v>
      </c>
      <c r="O56" s="15"/>
      <c r="P56" s="15">
        <v>0</v>
      </c>
      <c r="Q56" s="14"/>
      <c r="R56" s="14"/>
      <c r="S56" s="14"/>
      <c r="T56" s="29"/>
      <c r="U56" s="31"/>
      <c r="V56" s="31"/>
      <c r="W56" s="82"/>
      <c r="X56" s="82"/>
      <c r="Y56" s="28"/>
      <c r="Z56" s="28"/>
      <c r="AA56" s="20"/>
      <c r="AB56" s="20"/>
      <c r="AC56" s="20"/>
      <c r="AD56" s="20"/>
    </row>
    <row r="57" spans="1:30" ht="12" customHeight="1" outlineLevel="3">
      <c r="A57" s="46" t="s">
        <v>2498</v>
      </c>
      <c r="B57" s="46" t="s">
        <v>49</v>
      </c>
      <c r="C57" s="58" t="s">
        <v>51</v>
      </c>
      <c r="D57" s="31" t="s">
        <v>2494</v>
      </c>
      <c r="E57" s="87">
        <v>40</v>
      </c>
      <c r="F57" s="87"/>
      <c r="G57" s="16">
        <f>SUMIF('Saldos Stock - ccsrl'!$F:$F,CONCATENATE($A57,G$6),'Saldos Stock - ccsrl'!$D:$D)</f>
        <v>0</v>
      </c>
      <c r="H57" s="16">
        <v>11</v>
      </c>
      <c r="I57" s="17">
        <v>0</v>
      </c>
      <c r="J57" s="17">
        <f t="shared" ref="J57:J61" si="27">H57-I57+G57</f>
        <v>11</v>
      </c>
      <c r="K57" s="15">
        <v>0</v>
      </c>
      <c r="L57" s="17">
        <v>0</v>
      </c>
      <c r="M57" s="15">
        <v>0</v>
      </c>
      <c r="N57" s="15">
        <v>0</v>
      </c>
      <c r="O57" s="15">
        <v>0</v>
      </c>
      <c r="P57" s="15">
        <v>0</v>
      </c>
      <c r="Q57" s="14">
        <f>SUMIF('Mov.Stock - df'!C:C,A57,'Mov.Stock - df'!P:P)+SUMIF('Mov.Stock - df'!C:C,A57,'Mov.Stock - df'!Q:Q)+SUMIF('Mov.Stock - df'!C:C,A57,'Mov.Stock - df'!V:V)-SUMIF('Mov.Stock - df'!C:C,A57,'Mov.Stock - df'!W:W)-SUMIF('Mov.Stock - df'!C:C,A57,'Mov.Stock - df'!R:R)-SUMIF('Mov.Stock - df'!C:C,A57,'Mov.Stock - df'!S:S)</f>
        <v>0</v>
      </c>
      <c r="R57" s="14">
        <f>SUMIF('Mov.Stock - df'!C:C,CONCATENATE("Z",A57),'Mov.Stock - df'!P:P)+SUMIF('Mov.Stock - df'!C:C,CONCATENATE("Z",A57),'Mov.Stock - df'!Q:Q)+SUMIF('Mov.Stock - df'!C:C,CONCATENATE("Z",A57),'Mov.Stock - df'!V:V)-SUMIF('Mov.Stock - df'!C:C,CONCATENATE("Z",A57),'Mov.Stock - df'!W:W)-SUMIF('Mov.Stock - df'!C:C,CONCATENATE("Z",A57),'Mov.Stock - df'!R:R)-SUMIF('Mov.Stock - df'!C:C,CONCATENATE("Z",A57),'Mov.Stock - df'!S:S)</f>
        <v>0</v>
      </c>
      <c r="S57" s="14">
        <f>SUMIF('Mov.Stock - df'!C:C,A57,'Mov.Stock - df'!X:X)</f>
        <v>0</v>
      </c>
      <c r="T57" s="29" t="str">
        <f>IF(J57&lt;39,"'",J57/(Q57+R57))</f>
        <v>'</v>
      </c>
      <c r="U57" s="31"/>
      <c r="V57" s="31"/>
      <c r="W57" s="82"/>
      <c r="X57" s="82"/>
      <c r="Y57" s="28"/>
      <c r="Z57" s="28" t="s">
        <v>265</v>
      </c>
    </row>
    <row r="58" spans="1:30" ht="12" customHeight="1" outlineLevel="3">
      <c r="A58" s="46" t="s">
        <v>2507</v>
      </c>
      <c r="B58" s="46" t="s">
        <v>49</v>
      </c>
      <c r="C58" s="58" t="s">
        <v>51</v>
      </c>
      <c r="D58" s="31" t="s">
        <v>2508</v>
      </c>
      <c r="E58" s="87">
        <v>40</v>
      </c>
      <c r="F58" s="87"/>
      <c r="G58" s="16"/>
      <c r="H58" s="16">
        <v>0</v>
      </c>
      <c r="I58" s="17">
        <v>0</v>
      </c>
      <c r="J58" s="17">
        <f t="shared" ref="J58" si="28">H58-I58+G58</f>
        <v>0</v>
      </c>
      <c r="K58" s="15">
        <v>0</v>
      </c>
      <c r="L58" s="17">
        <v>0</v>
      </c>
      <c r="M58" s="15">
        <v>0</v>
      </c>
      <c r="N58" s="15">
        <v>0</v>
      </c>
      <c r="O58" s="15">
        <v>0</v>
      </c>
      <c r="P58" s="15">
        <v>0</v>
      </c>
      <c r="Q58" s="14">
        <f>SUMIF('Mov.Stock - df'!C:C,A58,'Mov.Stock - df'!P:P)+SUMIF('Mov.Stock - df'!C:C,A58,'Mov.Stock - df'!Q:Q)+SUMIF('Mov.Stock - df'!C:C,A58,'Mov.Stock - df'!V:V)-SUMIF('Mov.Stock - df'!C:C,A58,'Mov.Stock - df'!W:W)-SUMIF('Mov.Stock - df'!C:C,A58,'Mov.Stock - df'!R:R)-SUMIF('Mov.Stock - df'!C:C,A58,'Mov.Stock - df'!S:S)</f>
        <v>0</v>
      </c>
      <c r="R58" s="14">
        <f>SUMIF('Mov.Stock - df'!C:C,CONCATENATE("Z",A58),'Mov.Stock - df'!P:P)+SUMIF('Mov.Stock - df'!C:C,CONCATENATE("Z",A58),'Mov.Stock - df'!Q:Q)+SUMIF('Mov.Stock - df'!C:C,CONCATENATE("Z",A58),'Mov.Stock - df'!V:V)-SUMIF('Mov.Stock - df'!C:C,CONCATENATE("Z",A58),'Mov.Stock - df'!W:W)-SUMIF('Mov.Stock - df'!C:C,CONCATENATE("Z",A58),'Mov.Stock - df'!R:R)-SUMIF('Mov.Stock - df'!C:C,CONCATENATE("Z",A58),'Mov.Stock - df'!S:S)</f>
        <v>0</v>
      </c>
      <c r="S58" s="14">
        <f>SUMIF('Mov.Stock - df'!C:C,A58,'Mov.Stock - df'!X:X)</f>
        <v>0</v>
      </c>
      <c r="T58" s="29" t="str">
        <f>IF(J58&lt;39,"'",J58/(Q58+R58))</f>
        <v>'</v>
      </c>
      <c r="U58" s="31"/>
      <c r="V58" s="31"/>
      <c r="W58" s="82"/>
      <c r="X58" s="82"/>
      <c r="Y58" s="28"/>
      <c r="Z58" s="28" t="s">
        <v>265</v>
      </c>
    </row>
    <row r="59" spans="1:30" ht="12" customHeight="1" outlineLevel="3">
      <c r="A59" s="46" t="s">
        <v>2499</v>
      </c>
      <c r="B59" s="46" t="s">
        <v>49</v>
      </c>
      <c r="C59" s="58" t="s">
        <v>51</v>
      </c>
      <c r="D59" s="31" t="s">
        <v>2495</v>
      </c>
      <c r="E59" s="87">
        <v>40</v>
      </c>
      <c r="F59" s="87"/>
      <c r="G59" s="16">
        <f>SUMIF('Saldos Stock - ccsrl'!$F:$F,CONCATENATE($A59,G$6),'Saldos Stock - ccsrl'!$D:$D)</f>
        <v>0</v>
      </c>
      <c r="H59" s="16">
        <v>593.5</v>
      </c>
      <c r="I59" s="17">
        <v>0</v>
      </c>
      <c r="J59" s="17">
        <f t="shared" si="27"/>
        <v>593.5</v>
      </c>
      <c r="K59" s="15">
        <v>0</v>
      </c>
      <c r="L59" s="17">
        <v>0</v>
      </c>
      <c r="M59" s="15">
        <v>0</v>
      </c>
      <c r="N59" s="15">
        <v>0</v>
      </c>
      <c r="O59" s="15">
        <v>0</v>
      </c>
      <c r="P59" s="15">
        <v>0</v>
      </c>
      <c r="Q59" s="14">
        <f>SUMIF('Mov.Stock - df'!C:C,A59,'Mov.Stock - df'!P:P)+SUMIF('Mov.Stock - df'!C:C,A59,'Mov.Stock - df'!Q:Q)+SUMIF('Mov.Stock - df'!C:C,A59,'Mov.Stock - df'!V:V)-SUMIF('Mov.Stock - df'!C:C,A59,'Mov.Stock - df'!W:W)-SUMIF('Mov.Stock - df'!C:C,A59,'Mov.Stock - df'!R:R)-SUMIF('Mov.Stock - df'!C:C,A59,'Mov.Stock - df'!S:S)</f>
        <v>0</v>
      </c>
      <c r="R59" s="14">
        <f>SUMIF('Mov.Stock - df'!C:C,CONCATENATE("Z",A59),'Mov.Stock - df'!P:P)+SUMIF('Mov.Stock - df'!C:C,CONCATENATE("Z",A59),'Mov.Stock - df'!Q:Q)+SUMIF('Mov.Stock - df'!C:C,CONCATENATE("Z",A59),'Mov.Stock - df'!V:V)-SUMIF('Mov.Stock - df'!C:C,CONCATENATE("Z",A59),'Mov.Stock - df'!W:W)-SUMIF('Mov.Stock - df'!C:C,CONCATENATE("Z",A59),'Mov.Stock - df'!R:R)-SUMIF('Mov.Stock - df'!C:C,CONCATENATE("Z",A59),'Mov.Stock - df'!S:S)</f>
        <v>0</v>
      </c>
      <c r="S59" s="14">
        <f>SUMIF('Mov.Stock - df'!C:C,A59,'Mov.Stock - df'!X:X)</f>
        <v>0</v>
      </c>
      <c r="T59" s="29" t="e">
        <f>IF(J59&lt;39,"'",J59/(Q59+R59))</f>
        <v>#DIV/0!</v>
      </c>
      <c r="U59" s="31"/>
      <c r="V59" s="31"/>
      <c r="W59" s="82"/>
      <c r="X59" s="82"/>
      <c r="Y59" s="28"/>
      <c r="Z59" s="28" t="s">
        <v>265</v>
      </c>
    </row>
    <row r="60" spans="1:30" ht="12" customHeight="1" outlineLevel="3">
      <c r="A60" s="46" t="s">
        <v>2500</v>
      </c>
      <c r="B60" s="46" t="s">
        <v>49</v>
      </c>
      <c r="C60" s="58" t="s">
        <v>51</v>
      </c>
      <c r="D60" s="31" t="s">
        <v>2496</v>
      </c>
      <c r="E60" s="87">
        <v>40</v>
      </c>
      <c r="F60" s="87"/>
      <c r="G60" s="16">
        <f>SUMIF('Saldos Stock - ccsrl'!$F:$F,CONCATENATE($A60,G$6),'Saldos Stock - ccsrl'!$D:$D)</f>
        <v>0</v>
      </c>
      <c r="H60" s="16">
        <v>277.5</v>
      </c>
      <c r="I60" s="17">
        <v>0</v>
      </c>
      <c r="J60" s="17">
        <f t="shared" si="27"/>
        <v>277.5</v>
      </c>
      <c r="K60" s="15">
        <v>0</v>
      </c>
      <c r="L60" s="17">
        <v>0</v>
      </c>
      <c r="M60" s="15">
        <v>0</v>
      </c>
      <c r="N60" s="15">
        <v>0</v>
      </c>
      <c r="O60" s="15">
        <v>0</v>
      </c>
      <c r="P60" s="15">
        <v>0</v>
      </c>
      <c r="Q60" s="14">
        <f>SUMIF('Mov.Stock - df'!C:C,A60,'Mov.Stock - df'!P:P)+SUMIF('Mov.Stock - df'!C:C,A60,'Mov.Stock - df'!Q:Q)+SUMIF('Mov.Stock - df'!C:C,A60,'Mov.Stock - df'!V:V)-SUMIF('Mov.Stock - df'!C:C,A60,'Mov.Stock - df'!W:W)-SUMIF('Mov.Stock - df'!C:C,A60,'Mov.Stock - df'!R:R)-SUMIF('Mov.Stock - df'!C:C,A60,'Mov.Stock - df'!S:S)</f>
        <v>0</v>
      </c>
      <c r="R60" s="14">
        <f>SUMIF('Mov.Stock - df'!C:C,CONCATENATE("Z",A60),'Mov.Stock - df'!P:P)+SUMIF('Mov.Stock - df'!C:C,CONCATENATE("Z",A60),'Mov.Stock - df'!Q:Q)+SUMIF('Mov.Stock - df'!C:C,CONCATENATE("Z",A60),'Mov.Stock - df'!V:V)-SUMIF('Mov.Stock - df'!C:C,CONCATENATE("Z",A60),'Mov.Stock - df'!W:W)-SUMIF('Mov.Stock - df'!C:C,CONCATENATE("Z",A60),'Mov.Stock - df'!R:R)-SUMIF('Mov.Stock - df'!C:C,CONCATENATE("Z",A60),'Mov.Stock - df'!S:S)</f>
        <v>0</v>
      </c>
      <c r="S60" s="14">
        <f>SUMIF('Mov.Stock - df'!C:C,A60,'Mov.Stock - df'!X:X)</f>
        <v>0</v>
      </c>
      <c r="T60" s="29" t="e">
        <f>IF(J60&lt;39,"'",J60/(Q60+R60))</f>
        <v>#DIV/0!</v>
      </c>
      <c r="U60" s="31"/>
      <c r="V60" s="31"/>
      <c r="W60" s="82"/>
      <c r="X60" s="82"/>
      <c r="Y60" s="28"/>
      <c r="Z60" s="28" t="s">
        <v>265</v>
      </c>
    </row>
    <row r="61" spans="1:30" ht="12" customHeight="1" outlineLevel="3">
      <c r="A61" s="46" t="s">
        <v>2501</v>
      </c>
      <c r="B61" s="46" t="s">
        <v>49</v>
      </c>
      <c r="C61" s="58" t="s">
        <v>51</v>
      </c>
      <c r="D61" s="31" t="s">
        <v>2497</v>
      </c>
      <c r="E61" s="87">
        <v>40</v>
      </c>
      <c r="F61" s="87"/>
      <c r="G61" s="16">
        <f>SUMIF('Saldos Stock - ccsrl'!$F:$F,CONCATENATE($A61,G$6),'Saldos Stock - ccsrl'!$D:$D)</f>
        <v>0</v>
      </c>
      <c r="H61" s="16">
        <v>398</v>
      </c>
      <c r="I61" s="17">
        <v>0</v>
      </c>
      <c r="J61" s="17">
        <f t="shared" si="27"/>
        <v>398</v>
      </c>
      <c r="K61" s="15">
        <v>0</v>
      </c>
      <c r="L61" s="17">
        <v>0</v>
      </c>
      <c r="M61" s="15">
        <v>0</v>
      </c>
      <c r="N61" s="15">
        <v>0</v>
      </c>
      <c r="O61" s="15">
        <v>0</v>
      </c>
      <c r="P61" s="15">
        <v>0</v>
      </c>
      <c r="Q61" s="14">
        <f>SUMIF('Mov.Stock - df'!C:C,A61,'Mov.Stock - df'!P:P)+SUMIF('Mov.Stock - df'!C:C,A61,'Mov.Stock - df'!Q:Q)+SUMIF('Mov.Stock - df'!C:C,A61,'Mov.Stock - df'!V:V)-SUMIF('Mov.Stock - df'!C:C,A61,'Mov.Stock - df'!W:W)-SUMIF('Mov.Stock - df'!C:C,A61,'Mov.Stock - df'!R:R)-SUMIF('Mov.Stock - df'!C:C,A61,'Mov.Stock - df'!S:S)</f>
        <v>0</v>
      </c>
      <c r="R61" s="14">
        <f>SUMIF('Mov.Stock - df'!C:C,CONCATENATE("Z",A61),'Mov.Stock - df'!P:P)+SUMIF('Mov.Stock - df'!C:C,CONCATENATE("Z",A61),'Mov.Stock - df'!Q:Q)+SUMIF('Mov.Stock - df'!C:C,CONCATENATE("Z",A61),'Mov.Stock - df'!V:V)-SUMIF('Mov.Stock - df'!C:C,CONCATENATE("Z",A61),'Mov.Stock - df'!W:W)-SUMIF('Mov.Stock - df'!C:C,CONCATENATE("Z",A61),'Mov.Stock - df'!R:R)-SUMIF('Mov.Stock - df'!C:C,CONCATENATE("Z",A61),'Mov.Stock - df'!S:S)</f>
        <v>0</v>
      </c>
      <c r="S61" s="14">
        <f>SUMIF('Mov.Stock - df'!C:C,A61,'Mov.Stock - df'!X:X)</f>
        <v>0</v>
      </c>
      <c r="T61" s="29" t="e">
        <f>IF(J61&lt;39,"'",J61/(Q61+R61))</f>
        <v>#DIV/0!</v>
      </c>
      <c r="U61" s="31"/>
      <c r="V61" s="31"/>
      <c r="W61" s="82"/>
      <c r="X61" s="82"/>
      <c r="Y61" s="28"/>
      <c r="Z61" s="28" t="s">
        <v>265</v>
      </c>
    </row>
    <row r="62" spans="1:30" ht="12" customHeight="1" outlineLevel="2">
      <c r="A62" s="34"/>
      <c r="B62" s="35"/>
      <c r="C62" s="36" t="s">
        <v>257</v>
      </c>
      <c r="D62" s="37"/>
      <c r="E62" s="88"/>
      <c r="F62" s="88"/>
      <c r="G62" s="39">
        <f>SUBTOTAL(9,G41:G61)</f>
        <v>0</v>
      </c>
      <c r="H62" s="39">
        <f t="shared" ref="H62:P62" si="29">SUBTOTAL(9,H41:H61)</f>
        <v>4474.1000000000004</v>
      </c>
      <c r="I62" s="39">
        <f t="shared" si="29"/>
        <v>0</v>
      </c>
      <c r="J62" s="39">
        <f t="shared" si="29"/>
        <v>4474.1000000000004</v>
      </c>
      <c r="K62" s="39">
        <f t="shared" si="29"/>
        <v>0</v>
      </c>
      <c r="L62" s="39">
        <f t="shared" si="29"/>
        <v>0</v>
      </c>
      <c r="M62" s="39">
        <f t="shared" si="29"/>
        <v>0</v>
      </c>
      <c r="N62" s="39">
        <f t="shared" si="29"/>
        <v>0</v>
      </c>
      <c r="O62" s="39">
        <f t="shared" si="29"/>
        <v>0</v>
      </c>
      <c r="P62" s="39">
        <f t="shared" si="29"/>
        <v>0</v>
      </c>
      <c r="Q62" s="42" t="e">
        <f>SUBTOTAL(9,#REF!)</f>
        <v>#REF!</v>
      </c>
      <c r="R62" s="42" t="e">
        <f>SUBTOTAL(9,#REF!)</f>
        <v>#REF!</v>
      </c>
      <c r="S62" s="42" t="e">
        <f>SUBTOTAL(9,#REF!)</f>
        <v>#REF!</v>
      </c>
      <c r="T62" s="43"/>
      <c r="U62" s="42" t="e">
        <f>SUBTOTAL(9,#REF!)</f>
        <v>#REF!</v>
      </c>
      <c r="V62" s="42" t="e">
        <f>SUBTOTAL(9,#REF!)</f>
        <v>#REF!</v>
      </c>
      <c r="W62" s="83"/>
      <c r="X62" s="83"/>
      <c r="Y62" s="38"/>
      <c r="Z62" s="38"/>
      <c r="AA62" s="44"/>
      <c r="AB62" s="44"/>
      <c r="AC62" s="44"/>
      <c r="AD62" s="44"/>
    </row>
    <row r="63" spans="1:30" ht="12" customHeight="1" outlineLevel="3">
      <c r="A63" s="22" t="s">
        <v>2503</v>
      </c>
      <c r="B63" s="25" t="s">
        <v>49</v>
      </c>
      <c r="C63" s="26" t="s">
        <v>52</v>
      </c>
      <c r="D63" s="99" t="s">
        <v>2505</v>
      </c>
      <c r="E63" s="87">
        <v>40</v>
      </c>
      <c r="F63" s="87"/>
      <c r="G63" s="16">
        <f>SUMIF('Saldos Stock - ccsrl'!$F:$F,CONCATENATE($A63,G$6),'Saldos Stock - ccsrl'!$D:$D)</f>
        <v>0</v>
      </c>
      <c r="H63" s="16">
        <v>548.5</v>
      </c>
      <c r="I63" s="17">
        <v>0</v>
      </c>
      <c r="J63" s="17">
        <f t="shared" ref="J63:J64" si="30">H63-I63+G63</f>
        <v>548.5</v>
      </c>
      <c r="K63" s="15">
        <v>0</v>
      </c>
      <c r="L63" s="17">
        <v>0</v>
      </c>
      <c r="M63" s="15">
        <v>0</v>
      </c>
      <c r="N63" s="15">
        <v>0</v>
      </c>
      <c r="O63" s="15">
        <v>0</v>
      </c>
      <c r="P63" s="15">
        <v>0</v>
      </c>
      <c r="Q63" s="14">
        <f>SUMIF('Mov.Stock - df'!C:C,A63,'Mov.Stock - df'!P:P)+SUMIF('Mov.Stock - df'!C:C,A63,'Mov.Stock - df'!Q:Q)+SUMIF('Mov.Stock - df'!C:C,A63,'Mov.Stock - df'!V:V)-SUMIF('Mov.Stock - df'!C:C,A63,'Mov.Stock - df'!W:W)-SUMIF('Mov.Stock - df'!C:C,A63,'Mov.Stock - df'!R:R)-SUMIF('Mov.Stock - df'!C:C,A63,'Mov.Stock - df'!S:S)</f>
        <v>0</v>
      </c>
      <c r="R63" s="14">
        <f>SUMIF('Mov.Stock - df'!C:C,CONCATENATE("Z",A63),'Mov.Stock - df'!P:P)+SUMIF('Mov.Stock - df'!C:C,CONCATENATE("Z",A63),'Mov.Stock - df'!Q:Q)+SUMIF('Mov.Stock - df'!C:C,CONCATENATE("Z",A63),'Mov.Stock - df'!V:V)-SUMIF('Mov.Stock - df'!C:C,CONCATENATE("Z",A63),'Mov.Stock - df'!W:W)-SUMIF('Mov.Stock - df'!C:C,CONCATENATE("Z",A63),'Mov.Stock - df'!R:R)-SUMIF('Mov.Stock - df'!C:C,CONCATENATE("Z",A63),'Mov.Stock - df'!S:S)</f>
        <v>0</v>
      </c>
      <c r="S63" s="14">
        <f>SUMIF('Mov.Stock - df'!C:C,A63,'Mov.Stock - df'!X:X)</f>
        <v>0</v>
      </c>
      <c r="T63" s="29" t="e">
        <f t="shared" ref="T63:T64" si="31">IF(J63&lt;39,"'",J63/(Q63+R63))</f>
        <v>#DIV/0!</v>
      </c>
      <c r="U63" s="29"/>
      <c r="V63" s="29"/>
      <c r="W63" s="82"/>
      <c r="X63" s="82"/>
      <c r="Y63" s="28"/>
      <c r="Z63" s="28" t="s">
        <v>265</v>
      </c>
    </row>
    <row r="64" spans="1:30" ht="12" customHeight="1" outlineLevel="3">
      <c r="A64" s="22" t="s">
        <v>2504</v>
      </c>
      <c r="B64" s="25" t="s">
        <v>49</v>
      </c>
      <c r="C64" s="26" t="s">
        <v>52</v>
      </c>
      <c r="D64" s="99" t="s">
        <v>2506</v>
      </c>
      <c r="E64" s="87">
        <v>40</v>
      </c>
      <c r="F64" s="87"/>
      <c r="G64" s="16">
        <f>SUMIF('Saldos Stock - ccsrl'!$F:$F,CONCATENATE($A64,G$6),'Saldos Stock - ccsrl'!$D:$D)</f>
        <v>0</v>
      </c>
      <c r="H64" s="16">
        <v>283</v>
      </c>
      <c r="I64" s="17">
        <v>0</v>
      </c>
      <c r="J64" s="17">
        <f t="shared" si="30"/>
        <v>283</v>
      </c>
      <c r="K64" s="15">
        <v>0</v>
      </c>
      <c r="L64" s="17">
        <v>0</v>
      </c>
      <c r="M64" s="15">
        <v>0</v>
      </c>
      <c r="N64" s="15">
        <v>0</v>
      </c>
      <c r="O64" s="15">
        <v>0</v>
      </c>
      <c r="P64" s="15">
        <v>0</v>
      </c>
      <c r="Q64" s="14">
        <f>SUMIF('Mov.Stock - df'!C:C,A64,'Mov.Stock - df'!P:P)+SUMIF('Mov.Stock - df'!C:C,A64,'Mov.Stock - df'!Q:Q)+SUMIF('Mov.Stock - df'!C:C,A64,'Mov.Stock - df'!V:V)-SUMIF('Mov.Stock - df'!C:C,A64,'Mov.Stock - df'!W:W)-SUMIF('Mov.Stock - df'!C:C,A64,'Mov.Stock - df'!R:R)-SUMIF('Mov.Stock - df'!C:C,A64,'Mov.Stock - df'!S:S)</f>
        <v>0</v>
      </c>
      <c r="R64" s="14">
        <f>SUMIF('Mov.Stock - df'!C:C,CONCATENATE("Z",A64),'Mov.Stock - df'!P:P)+SUMIF('Mov.Stock - df'!C:C,CONCATENATE("Z",A64),'Mov.Stock - df'!Q:Q)+SUMIF('Mov.Stock - df'!C:C,CONCATENATE("Z",A64),'Mov.Stock - df'!V:V)-SUMIF('Mov.Stock - df'!C:C,CONCATENATE("Z",A64),'Mov.Stock - df'!W:W)-SUMIF('Mov.Stock - df'!C:C,CONCATENATE("Z",A64),'Mov.Stock - df'!R:R)-SUMIF('Mov.Stock - df'!C:C,CONCATENATE("Z",A64),'Mov.Stock - df'!S:S)</f>
        <v>0</v>
      </c>
      <c r="S64" s="14">
        <f>SUMIF('Mov.Stock - df'!C:C,A64,'Mov.Stock - df'!X:X)</f>
        <v>0</v>
      </c>
      <c r="T64" s="29" t="e">
        <f t="shared" si="31"/>
        <v>#DIV/0!</v>
      </c>
      <c r="U64" s="29"/>
      <c r="V64" s="29"/>
      <c r="W64" s="82"/>
      <c r="X64" s="82"/>
      <c r="Y64" s="28"/>
      <c r="Z64" s="28" t="s">
        <v>265</v>
      </c>
    </row>
    <row r="65" spans="1:30" ht="12" customHeight="1" outlineLevel="2">
      <c r="A65" s="34"/>
      <c r="B65" s="35"/>
      <c r="C65" s="36" t="s">
        <v>2514</v>
      </c>
      <c r="D65" s="37"/>
      <c r="E65" s="88"/>
      <c r="F65" s="88"/>
      <c r="G65" s="39">
        <f t="shared" ref="G65:P65" si="32">SUBTOTAL(9,G63:G64)</f>
        <v>0</v>
      </c>
      <c r="H65" s="39">
        <f t="shared" si="32"/>
        <v>831.5</v>
      </c>
      <c r="I65" s="40">
        <f t="shared" si="32"/>
        <v>0</v>
      </c>
      <c r="J65" s="40">
        <f t="shared" si="32"/>
        <v>831.5</v>
      </c>
      <c r="K65" s="41">
        <f t="shared" si="32"/>
        <v>0</v>
      </c>
      <c r="L65" s="40">
        <f t="shared" si="32"/>
        <v>0</v>
      </c>
      <c r="M65" s="41">
        <f t="shared" si="32"/>
        <v>0</v>
      </c>
      <c r="N65" s="41">
        <f t="shared" si="32"/>
        <v>0</v>
      </c>
      <c r="O65" s="41">
        <f t="shared" si="32"/>
        <v>0</v>
      </c>
      <c r="P65" s="41">
        <f t="shared" si="32"/>
        <v>0</v>
      </c>
      <c r="Q65" s="42" t="e">
        <f>SUBTOTAL(9,#REF!)</f>
        <v>#REF!</v>
      </c>
      <c r="R65" s="42" t="e">
        <f>SUBTOTAL(9,#REF!)</f>
        <v>#REF!</v>
      </c>
      <c r="S65" s="42" t="e">
        <f>SUBTOTAL(9,#REF!)</f>
        <v>#REF!</v>
      </c>
      <c r="T65" s="43"/>
      <c r="U65" s="42" t="e">
        <f>SUBTOTAL(9,#REF!)</f>
        <v>#REF!</v>
      </c>
      <c r="V65" s="42" t="e">
        <f>SUBTOTAL(9,#REF!)</f>
        <v>#REF!</v>
      </c>
      <c r="W65" s="83"/>
      <c r="X65" s="83"/>
      <c r="Y65" s="38"/>
      <c r="Z65" s="38"/>
      <c r="AA65" s="44"/>
      <c r="AB65" s="44"/>
      <c r="AC65" s="44"/>
      <c r="AD65" s="44"/>
    </row>
    <row r="66" spans="1:30" ht="12" customHeight="1" outlineLevel="3">
      <c r="A66" s="22"/>
      <c r="B66" s="22" t="s">
        <v>49</v>
      </c>
      <c r="C66" s="26" t="s">
        <v>53</v>
      </c>
      <c r="D66" s="27" t="s">
        <v>2516</v>
      </c>
      <c r="E66" s="87"/>
      <c r="F66" s="87"/>
      <c r="G66" s="16">
        <f>SUMIF('Saldos Stock - ccsrl'!$F:$F,CONCATENATE($A66,G$6),'Saldos Stock - ccsrl'!$D:$D)</f>
        <v>0</v>
      </c>
      <c r="H66" s="16">
        <v>0</v>
      </c>
      <c r="I66" s="17">
        <v>0</v>
      </c>
      <c r="J66" s="17"/>
      <c r="K66" s="15">
        <v>0</v>
      </c>
      <c r="L66" s="17">
        <v>0</v>
      </c>
      <c r="M66" s="15">
        <v>0</v>
      </c>
      <c r="N66" s="15">
        <v>0</v>
      </c>
      <c r="O66" s="15">
        <v>0</v>
      </c>
      <c r="P66" s="15">
        <v>0</v>
      </c>
      <c r="Q66" s="14">
        <f>SUMIF('Mov.Stock - df'!C:C,A66,'Mov.Stock - df'!P:P)+SUMIF('Mov.Stock - df'!C:C,A66,'Mov.Stock - df'!Q:Q)+SUMIF('Mov.Stock - df'!C:C,A66,'Mov.Stock - df'!V:V)-SUMIF('Mov.Stock - df'!C:C,A66,'Mov.Stock - df'!W:W)-SUMIF('Mov.Stock - df'!C:C,A66,'Mov.Stock - df'!R:R)-SUMIF('Mov.Stock - df'!C:C,A66,'Mov.Stock - df'!S:S)</f>
        <v>0</v>
      </c>
      <c r="R66" s="14">
        <f>SUMIF('Mov.Stock - df'!C:C,CONCATENATE("Z",A66),'Mov.Stock - df'!P:P)+SUMIF('Mov.Stock - df'!C:C,CONCATENATE("Z",A66),'Mov.Stock - df'!Q:Q)+SUMIF('Mov.Stock - df'!C:C,CONCATENATE("Z",A66),'Mov.Stock - df'!V:V)-SUMIF('Mov.Stock - df'!C:C,CONCATENATE("Z",A66),'Mov.Stock - df'!W:W)-SUMIF('Mov.Stock - df'!C:C,CONCATENATE("Z",A66),'Mov.Stock - df'!R:R)-SUMIF('Mov.Stock - df'!C:C,CONCATENATE("Z",A66),'Mov.Stock - df'!S:S)</f>
        <v>0</v>
      </c>
      <c r="S66" s="14">
        <f>SUMIF('Mov.Stock - df'!C:C,A66,'Mov.Stock - df'!X:X)</f>
        <v>0</v>
      </c>
      <c r="T66" s="29"/>
      <c r="U66" s="29"/>
      <c r="V66" s="29"/>
      <c r="W66" s="82"/>
      <c r="X66" s="82"/>
      <c r="Y66" s="28"/>
      <c r="Z66" s="28"/>
    </row>
    <row r="67" spans="1:30" ht="12" customHeight="1" outlineLevel="3">
      <c r="A67" s="22" t="s">
        <v>2493</v>
      </c>
      <c r="B67" s="22" t="s">
        <v>49</v>
      </c>
      <c r="C67" s="26" t="s">
        <v>53</v>
      </c>
      <c r="D67" s="31" t="s">
        <v>2492</v>
      </c>
      <c r="E67" s="87">
        <v>40</v>
      </c>
      <c r="F67" s="87"/>
      <c r="G67" s="16">
        <f>SUMIF('Saldos Stock - ccsrl'!$F:$F,CONCATENATE($A67,G$6),'Saldos Stock - ccsrl'!$D:$D)</f>
        <v>0</v>
      </c>
      <c r="H67" s="16">
        <v>405.5</v>
      </c>
      <c r="I67" s="17">
        <v>0</v>
      </c>
      <c r="J67" s="17">
        <f t="shared" ref="J67:J69" si="33">H67-I67+G67</f>
        <v>405.5</v>
      </c>
      <c r="K67" s="15">
        <v>0</v>
      </c>
      <c r="L67" s="17">
        <v>0</v>
      </c>
      <c r="M67" s="15">
        <v>0</v>
      </c>
      <c r="N67" s="15">
        <v>0</v>
      </c>
      <c r="O67" s="15">
        <v>0</v>
      </c>
      <c r="P67" s="15">
        <v>0</v>
      </c>
      <c r="Q67" s="14">
        <f>SUMIF('Mov.Stock - df'!C:C,A67,'Mov.Stock - df'!P:P)+SUMIF('Mov.Stock - df'!C:C,A67,'Mov.Stock - df'!Q:Q)+SUMIF('Mov.Stock - df'!C:C,A67,'Mov.Stock - df'!V:V)-SUMIF('Mov.Stock - df'!C:C,A67,'Mov.Stock - df'!W:W)-SUMIF('Mov.Stock - df'!C:C,A67,'Mov.Stock - df'!R:R)-SUMIF('Mov.Stock - df'!C:C,A67,'Mov.Stock - df'!S:S)</f>
        <v>0</v>
      </c>
      <c r="R67" s="14">
        <f>SUMIF('Mov.Stock - df'!C:C,CONCATENATE("Z",A67),'Mov.Stock - df'!P:P)+SUMIF('Mov.Stock - df'!C:C,CONCATENATE("Z",A67),'Mov.Stock - df'!Q:Q)+SUMIF('Mov.Stock - df'!C:C,CONCATENATE("Z",A67),'Mov.Stock - df'!V:V)-SUMIF('Mov.Stock - df'!C:C,CONCATENATE("Z",A67),'Mov.Stock - df'!W:W)-SUMIF('Mov.Stock - df'!C:C,CONCATENATE("Z",A67),'Mov.Stock - df'!R:R)-SUMIF('Mov.Stock - df'!C:C,CONCATENATE("Z",A67),'Mov.Stock - df'!S:S)</f>
        <v>0</v>
      </c>
      <c r="S67" s="14">
        <f>SUMIF('Mov.Stock - df'!C:C,A67,'Mov.Stock - df'!X:X)</f>
        <v>0</v>
      </c>
      <c r="T67" s="29" t="e">
        <f t="shared" ref="T67:T69" si="34">IF(J67&lt;39,"'",J67/(Q67+R67))</f>
        <v>#DIV/0!</v>
      </c>
      <c r="U67" s="29"/>
      <c r="V67" s="29"/>
      <c r="W67" s="82"/>
      <c r="X67" s="82"/>
      <c r="Y67" s="28"/>
      <c r="Z67" s="28" t="s">
        <v>265</v>
      </c>
    </row>
    <row r="68" spans="1:30" ht="12" customHeight="1" outlineLevel="3">
      <c r="A68" s="22" t="s">
        <v>2530</v>
      </c>
      <c r="B68" s="22" t="s">
        <v>49</v>
      </c>
      <c r="C68" s="26" t="s">
        <v>53</v>
      </c>
      <c r="D68" s="31" t="s">
        <v>2531</v>
      </c>
      <c r="E68" s="87">
        <v>50</v>
      </c>
      <c r="F68" s="87"/>
      <c r="G68" s="16">
        <f>SUMIF('Saldos Stock - ccsrl'!$F:$F,CONCATENATE($A68,G$6),'Saldos Stock - ccsrl'!$D:$D)</f>
        <v>0</v>
      </c>
      <c r="H68" s="16">
        <v>0</v>
      </c>
      <c r="I68" s="17">
        <v>0</v>
      </c>
      <c r="J68" s="17">
        <f t="shared" ref="J68" si="35">H68-I68+G68</f>
        <v>0</v>
      </c>
      <c r="K68" s="15">
        <v>0</v>
      </c>
      <c r="L68" s="17">
        <v>0</v>
      </c>
      <c r="M68" s="15">
        <v>0</v>
      </c>
      <c r="N68" s="15">
        <v>0</v>
      </c>
      <c r="O68" s="15">
        <v>0</v>
      </c>
      <c r="P68" s="15">
        <v>0</v>
      </c>
      <c r="Q68" s="14">
        <f>SUMIF('Mov.Stock - df'!C:C,A68,'Mov.Stock - df'!P:P)+SUMIF('Mov.Stock - df'!C:C,A68,'Mov.Stock - df'!Q:Q)+SUMIF('Mov.Stock - df'!C:C,A68,'Mov.Stock - df'!V:V)-SUMIF('Mov.Stock - df'!C:C,A68,'Mov.Stock - df'!W:W)-SUMIF('Mov.Stock - df'!C:C,A68,'Mov.Stock - df'!R:R)-SUMIF('Mov.Stock - df'!C:C,A68,'Mov.Stock - df'!S:S)</f>
        <v>0</v>
      </c>
      <c r="R68" s="14">
        <f>SUMIF('Mov.Stock - df'!C:C,CONCATENATE("Z",A68),'Mov.Stock - df'!P:P)+SUMIF('Mov.Stock - df'!C:C,CONCATENATE("Z",A68),'Mov.Stock - df'!Q:Q)+SUMIF('Mov.Stock - df'!C:C,CONCATENATE("Z",A68),'Mov.Stock - df'!V:V)-SUMIF('Mov.Stock - df'!C:C,CONCATENATE("Z",A68),'Mov.Stock - df'!W:W)-SUMIF('Mov.Stock - df'!C:C,CONCATENATE("Z",A68),'Mov.Stock - df'!R:R)-SUMIF('Mov.Stock - df'!C:C,CONCATENATE("Z",A68),'Mov.Stock - df'!S:S)</f>
        <v>0</v>
      </c>
      <c r="S68" s="14">
        <f>SUMIF('Mov.Stock - df'!C:C,A68,'Mov.Stock - df'!X:X)</f>
        <v>0</v>
      </c>
      <c r="T68" s="29" t="str">
        <f t="shared" ref="T68" si="36">IF(J68&lt;39,"'",J68/(Q68+R68))</f>
        <v>'</v>
      </c>
      <c r="U68" s="29"/>
      <c r="V68" s="29"/>
      <c r="W68" s="82"/>
      <c r="X68" s="82"/>
      <c r="Y68" s="28"/>
      <c r="Z68" s="28" t="s">
        <v>265</v>
      </c>
    </row>
    <row r="69" spans="1:30" ht="12" customHeight="1" outlineLevel="3">
      <c r="A69" s="22" t="s">
        <v>2527</v>
      </c>
      <c r="B69" s="22" t="s">
        <v>49</v>
      </c>
      <c r="C69" s="26" t="s">
        <v>53</v>
      </c>
      <c r="D69" s="31" t="s">
        <v>2525</v>
      </c>
      <c r="E69" s="87">
        <v>50</v>
      </c>
      <c r="F69" s="87"/>
      <c r="G69" s="16">
        <f>SUMIF('Saldos Stock - ccsrl'!$F:$F,CONCATENATE($A69,G$6),'Saldos Stock - ccsrl'!$D:$D)</f>
        <v>0</v>
      </c>
      <c r="H69" s="16">
        <v>230</v>
      </c>
      <c r="I69" s="17">
        <v>0</v>
      </c>
      <c r="J69" s="17">
        <f t="shared" si="33"/>
        <v>230</v>
      </c>
      <c r="K69" s="15">
        <v>0</v>
      </c>
      <c r="L69" s="17">
        <v>0</v>
      </c>
      <c r="M69" s="15">
        <v>0</v>
      </c>
      <c r="N69" s="15">
        <v>0</v>
      </c>
      <c r="O69" s="15">
        <v>0</v>
      </c>
      <c r="P69" s="15">
        <v>0</v>
      </c>
      <c r="Q69" s="14">
        <f>SUMIF('Mov.Stock - df'!C:C,A69,'Mov.Stock - df'!P:P)+SUMIF('Mov.Stock - df'!C:C,A69,'Mov.Stock - df'!Q:Q)+SUMIF('Mov.Stock - df'!C:C,A69,'Mov.Stock - df'!V:V)-SUMIF('Mov.Stock - df'!C:C,A69,'Mov.Stock - df'!W:W)-SUMIF('Mov.Stock - df'!C:C,A69,'Mov.Stock - df'!R:R)-SUMIF('Mov.Stock - df'!C:C,A69,'Mov.Stock - df'!S:S)</f>
        <v>0</v>
      </c>
      <c r="R69" s="14">
        <f>SUMIF('Mov.Stock - df'!C:C,CONCATENATE("Z",A69),'Mov.Stock - df'!P:P)+SUMIF('Mov.Stock - df'!C:C,CONCATENATE("Z",A69),'Mov.Stock - df'!Q:Q)+SUMIF('Mov.Stock - df'!C:C,CONCATENATE("Z",A69),'Mov.Stock - df'!V:V)-SUMIF('Mov.Stock - df'!C:C,CONCATENATE("Z",A69),'Mov.Stock - df'!W:W)-SUMIF('Mov.Stock - df'!C:C,CONCATENATE("Z",A69),'Mov.Stock - df'!R:R)-SUMIF('Mov.Stock - df'!C:C,CONCATENATE("Z",A69),'Mov.Stock - df'!S:S)</f>
        <v>0</v>
      </c>
      <c r="S69" s="14">
        <f>SUMIF('Mov.Stock - df'!C:C,A69,'Mov.Stock - df'!X:X)</f>
        <v>0</v>
      </c>
      <c r="T69" s="29" t="e">
        <f t="shared" si="34"/>
        <v>#DIV/0!</v>
      </c>
      <c r="U69" s="29"/>
      <c r="V69" s="29"/>
      <c r="W69" s="82"/>
      <c r="X69" s="82"/>
      <c r="Y69" s="28"/>
      <c r="Z69" s="28" t="s">
        <v>265</v>
      </c>
    </row>
    <row r="70" spans="1:30" ht="12" customHeight="1" outlineLevel="3">
      <c r="A70" s="22" t="s">
        <v>2528</v>
      </c>
      <c r="B70" s="22" t="s">
        <v>49</v>
      </c>
      <c r="C70" s="26" t="s">
        <v>53</v>
      </c>
      <c r="D70" s="31" t="s">
        <v>2526</v>
      </c>
      <c r="E70" s="87">
        <v>50</v>
      </c>
      <c r="F70" s="87"/>
      <c r="G70" s="16">
        <f>SUMIF('Saldos Stock - ccsrl'!$F:$F,CONCATENATE($A70,G$6),'Saldos Stock - ccsrl'!$D:$D)</f>
        <v>0</v>
      </c>
      <c r="H70" s="16">
        <v>418.5</v>
      </c>
      <c r="I70" s="17">
        <v>0</v>
      </c>
      <c r="J70" s="17">
        <f t="shared" ref="J70" si="37">H70-I70+G70</f>
        <v>418.5</v>
      </c>
      <c r="K70" s="15">
        <v>0</v>
      </c>
      <c r="L70" s="17">
        <v>0</v>
      </c>
      <c r="M70" s="15">
        <v>0</v>
      </c>
      <c r="N70" s="15">
        <v>0</v>
      </c>
      <c r="O70" s="15">
        <v>0</v>
      </c>
      <c r="P70" s="15">
        <v>0</v>
      </c>
      <c r="Q70" s="14">
        <f>SUMIF('Mov.Stock - df'!C:C,A70,'Mov.Stock - df'!P:P)+SUMIF('Mov.Stock - df'!C:C,A70,'Mov.Stock - df'!Q:Q)+SUMIF('Mov.Stock - df'!C:C,A70,'Mov.Stock - df'!V:V)-SUMIF('Mov.Stock - df'!C:C,A70,'Mov.Stock - df'!W:W)-SUMIF('Mov.Stock - df'!C:C,A70,'Mov.Stock - df'!R:R)-SUMIF('Mov.Stock - df'!C:C,A70,'Mov.Stock - df'!S:S)</f>
        <v>0</v>
      </c>
      <c r="R70" s="14">
        <f>SUMIF('Mov.Stock - df'!C:C,CONCATENATE("Z",A70),'Mov.Stock - df'!P:P)+SUMIF('Mov.Stock - df'!C:C,CONCATENATE("Z",A70),'Mov.Stock - df'!Q:Q)+SUMIF('Mov.Stock - df'!C:C,CONCATENATE("Z",A70),'Mov.Stock - df'!V:V)-SUMIF('Mov.Stock - df'!C:C,CONCATENATE("Z",A70),'Mov.Stock - df'!W:W)-SUMIF('Mov.Stock - df'!C:C,CONCATENATE("Z",A70),'Mov.Stock - df'!R:R)-SUMIF('Mov.Stock - df'!C:C,CONCATENATE("Z",A70),'Mov.Stock - df'!S:S)</f>
        <v>0</v>
      </c>
      <c r="S70" s="14">
        <f>SUMIF('Mov.Stock - df'!C:C,A70,'Mov.Stock - df'!X:X)</f>
        <v>0</v>
      </c>
      <c r="T70" s="29" t="e">
        <f>IF(J70&lt;39,"'",J70/(Q70+R70))</f>
        <v>#DIV/0!</v>
      </c>
      <c r="U70" s="29"/>
      <c r="V70" s="29"/>
      <c r="W70" s="82"/>
      <c r="X70" s="82"/>
      <c r="Y70" s="28"/>
      <c r="Z70" s="28" t="s">
        <v>265</v>
      </c>
    </row>
    <row r="71" spans="1:30" ht="12" customHeight="1" outlineLevel="2">
      <c r="A71" s="34"/>
      <c r="B71" s="35"/>
      <c r="C71" s="36" t="s">
        <v>90</v>
      </c>
      <c r="D71" s="37"/>
      <c r="E71" s="88"/>
      <c r="F71" s="88"/>
      <c r="G71" s="39">
        <f t="shared" ref="G71:S71" si="38">SUBTOTAL(9,G66:G70)</f>
        <v>0</v>
      </c>
      <c r="H71" s="39">
        <f t="shared" si="38"/>
        <v>1054</v>
      </c>
      <c r="I71" s="40">
        <f t="shared" si="38"/>
        <v>0</v>
      </c>
      <c r="J71" s="40">
        <f t="shared" si="38"/>
        <v>1054</v>
      </c>
      <c r="K71" s="41">
        <f t="shared" si="38"/>
        <v>0</v>
      </c>
      <c r="L71" s="40">
        <f t="shared" si="38"/>
        <v>0</v>
      </c>
      <c r="M71" s="41">
        <f t="shared" si="38"/>
        <v>0</v>
      </c>
      <c r="N71" s="41">
        <f t="shared" si="38"/>
        <v>0</v>
      </c>
      <c r="O71" s="41">
        <f t="shared" si="38"/>
        <v>0</v>
      </c>
      <c r="P71" s="41">
        <f t="shared" si="38"/>
        <v>0</v>
      </c>
      <c r="Q71" s="42">
        <f t="shared" si="38"/>
        <v>0</v>
      </c>
      <c r="R71" s="42">
        <f t="shared" si="38"/>
        <v>0</v>
      </c>
      <c r="S71" s="42">
        <f t="shared" si="38"/>
        <v>0</v>
      </c>
      <c r="T71" s="43"/>
      <c r="U71" s="42">
        <f>SUBTOTAL(9,U66:U70)</f>
        <v>0</v>
      </c>
      <c r="V71" s="42">
        <f>SUBTOTAL(9,V66:V70)</f>
        <v>0</v>
      </c>
      <c r="W71" s="83"/>
      <c r="X71" s="83"/>
      <c r="Y71" s="38"/>
      <c r="Z71" s="38"/>
      <c r="AA71" s="44"/>
      <c r="AB71" s="44"/>
      <c r="AC71" s="44"/>
      <c r="AD71" s="44"/>
    </row>
    <row r="72" spans="1:30" s="45" customFormat="1" ht="12" customHeight="1">
      <c r="A72" s="48"/>
      <c r="B72" s="49" t="s">
        <v>117</v>
      </c>
      <c r="C72" s="50"/>
      <c r="D72" s="51"/>
      <c r="E72" s="89"/>
      <c r="F72" s="89"/>
      <c r="G72" s="53">
        <f>SUBTOTAL(9,G41:G71)</f>
        <v>0</v>
      </c>
      <c r="H72" s="53">
        <f t="shared" ref="H72:P72" si="39">SUBTOTAL(9,H41:H71)</f>
        <v>6359.6</v>
      </c>
      <c r="I72" s="53">
        <f t="shared" si="39"/>
        <v>0</v>
      </c>
      <c r="J72" s="53">
        <f t="shared" si="39"/>
        <v>6359.6</v>
      </c>
      <c r="K72" s="53">
        <f t="shared" si="39"/>
        <v>0</v>
      </c>
      <c r="L72" s="53">
        <f t="shared" si="39"/>
        <v>0</v>
      </c>
      <c r="M72" s="53">
        <f t="shared" si="39"/>
        <v>0</v>
      </c>
      <c r="N72" s="53">
        <f t="shared" si="39"/>
        <v>0</v>
      </c>
      <c r="O72" s="53">
        <f t="shared" si="39"/>
        <v>0</v>
      </c>
      <c r="P72" s="53">
        <f t="shared" si="39"/>
        <v>0</v>
      </c>
      <c r="Q72" s="56">
        <f t="shared" ref="Q72:S72" si="40">SUBTOTAL(9,Q46:Q71)</f>
        <v>0</v>
      </c>
      <c r="R72" s="56">
        <f t="shared" si="40"/>
        <v>0</v>
      </c>
      <c r="S72" s="56">
        <f t="shared" si="40"/>
        <v>0</v>
      </c>
      <c r="T72" s="57"/>
      <c r="U72" s="56">
        <f>SUBTOTAL(9,U46:U71)</f>
        <v>0</v>
      </c>
      <c r="V72" s="56">
        <f>SUBTOTAL(9,V46:V71)</f>
        <v>0</v>
      </c>
      <c r="W72" s="84"/>
      <c r="X72" s="84"/>
      <c r="Y72" s="52"/>
      <c r="Z72" s="52"/>
      <c r="AA72" s="44"/>
      <c r="AB72" s="44"/>
      <c r="AC72" s="44"/>
      <c r="AD72" s="44"/>
    </row>
    <row r="73" spans="1:30" s="45" customFormat="1" ht="12" customHeight="1" collapsed="1">
      <c r="A73" s="160"/>
      <c r="B73" s="161" t="s">
        <v>3</v>
      </c>
      <c r="C73" s="162"/>
      <c r="D73" s="154"/>
      <c r="E73" s="155"/>
      <c r="F73" s="155"/>
      <c r="G73" s="156">
        <f t="shared" ref="G73:S73" si="41">SUBTOTAL(9,G7:G72)</f>
        <v>0</v>
      </c>
      <c r="H73" s="156">
        <f t="shared" si="41"/>
        <v>30088.100000000002</v>
      </c>
      <c r="I73" s="157">
        <f t="shared" si="41"/>
        <v>0</v>
      </c>
      <c r="J73" s="157">
        <f t="shared" si="41"/>
        <v>30088.100000000002</v>
      </c>
      <c r="K73" s="158">
        <f t="shared" si="41"/>
        <v>0</v>
      </c>
      <c r="L73" s="157">
        <f t="shared" si="41"/>
        <v>0</v>
      </c>
      <c r="M73" s="158">
        <f t="shared" si="41"/>
        <v>0</v>
      </c>
      <c r="N73" s="158">
        <f t="shared" si="41"/>
        <v>0</v>
      </c>
      <c r="O73" s="158">
        <f t="shared" si="41"/>
        <v>0</v>
      </c>
      <c r="P73" s="158">
        <f t="shared" si="41"/>
        <v>0</v>
      </c>
      <c r="Q73" s="60">
        <f t="shared" si="41"/>
        <v>0</v>
      </c>
      <c r="R73" s="60">
        <f t="shared" si="41"/>
        <v>0</v>
      </c>
      <c r="S73" s="60">
        <f t="shared" si="41"/>
        <v>0</v>
      </c>
      <c r="T73" s="61"/>
      <c r="U73" s="60">
        <f>SUBTOTAL(9,U7:U72)</f>
        <v>0</v>
      </c>
      <c r="V73" s="60">
        <f>SUBTOTAL(9,V7:V72)</f>
        <v>0</v>
      </c>
      <c r="W73" s="85"/>
      <c r="X73" s="85"/>
      <c r="Y73" s="59"/>
      <c r="Z73" s="59"/>
      <c r="AA73" s="44"/>
      <c r="AB73" s="44"/>
      <c r="AC73" s="44"/>
      <c r="AD73" s="44"/>
    </row>
    <row r="74" spans="1:30" ht="13">
      <c r="D74" s="106"/>
      <c r="K74" s="159"/>
      <c r="P74" s="132">
        <v>0</v>
      </c>
      <c r="Q74" s="153"/>
      <c r="R74" s="148"/>
      <c r="S74" s="149"/>
      <c r="T74" s="129"/>
      <c r="U74" s="129"/>
      <c r="V74" s="129"/>
      <c r="W74" s="130"/>
      <c r="X74" s="130"/>
      <c r="Y74" s="131"/>
      <c r="Z74" s="131"/>
    </row>
  </sheetData>
  <autoFilter ref="A6:V74" xr:uid="{00000000-0009-0000-0000-000000000000}"/>
  <sortState xmlns:xlrd2="http://schemas.microsoft.com/office/spreadsheetml/2017/richdata2" ref="A251:AQ306">
    <sortCondition ref="D251:D306"/>
  </sortState>
  <mergeCells count="5">
    <mergeCell ref="N2:O2"/>
    <mergeCell ref="N3:O3"/>
    <mergeCell ref="H4:J4"/>
    <mergeCell ref="G2:J2"/>
    <mergeCell ref="H3:J3"/>
  </mergeCells>
  <conditionalFormatting sqref="H7:I7 L7:P7 L42 H31:I31 H70:I71 K70:P71 P73:P74 H63:I66 K63:P66 H54:I61 K31:P31 K16 H34:I40 K34:P40 K46:P49 H46:I49 K41:K42 K54:P61 M41:M42 K73:P73 H73:I73">
    <cfRule type="cellIs" dxfId="162" priority="648" stopIfTrue="1" operator="equal">
      <formula>0</formula>
    </cfRule>
  </conditionalFormatting>
  <conditionalFormatting sqref="B1:C6 A7:C7 A31:C31 B70:C65129 B54:C66 B34:C40 B46:C49">
    <cfRule type="cellIs" dxfId="161" priority="647" stopIfTrue="1" operator="equal">
      <formula>0</formula>
    </cfRule>
  </conditionalFormatting>
  <conditionalFormatting sqref="AA1:AD5 U4:U5 U1:U2 V1:V5 U70:V70 AA7:AD7 U7:V7 U66:V66 U35:V38 U31:V31 AA31:AD31 U63:V64 AA70:AD65129 U74:V65129 U54:V61 AA54:AD66 U46:V49 AA34:AD40 AA46:AD49">
    <cfRule type="cellIs" dxfId="160" priority="645" stopIfTrue="1" operator="greaterThan">
      <formula>0</formula>
    </cfRule>
  </conditionalFormatting>
  <conditionalFormatting sqref="K34:M34 K65:M65 K39:M40 K71:M71">
    <cfRule type="cellIs" dxfId="159" priority="640" stopIfTrue="1" operator="lessThan">
      <formula>AT34</formula>
    </cfRule>
  </conditionalFormatting>
  <conditionalFormatting sqref="K73:M73">
    <cfRule type="cellIs" dxfId="158" priority="639" stopIfTrue="1" operator="lessThan">
      <formula>AM73</formula>
    </cfRule>
  </conditionalFormatting>
  <conditionalFormatting sqref="T1:T7 T31 T70:T74 T54:T66 T34:T40 T46:T49">
    <cfRule type="containsErrors" dxfId="157" priority="715">
      <formula>ISERROR(T1)</formula>
    </cfRule>
  </conditionalFormatting>
  <conditionalFormatting sqref="U73:V73 G73:I73 U40:V40 H40:I40 K73:S73 K40:S40 G1:G7 G31 G70:G1048576 G54:G66 G34:G40 G46:G49 H62:P62">
    <cfRule type="cellIs" dxfId="156" priority="597" operator="equal">
      <formula>0</formula>
    </cfRule>
  </conditionalFormatting>
  <conditionalFormatting sqref="I1">
    <cfRule type="cellIs" dxfId="155" priority="714" stopIfTrue="1" operator="notEqual">
      <formula>$O$3</formula>
    </cfRule>
  </conditionalFormatting>
  <conditionalFormatting sqref="K73:M73">
    <cfRule type="cellIs" dxfId="154" priority="538" stopIfTrue="1" operator="lessThan">
      <formula>AT73</formula>
    </cfRule>
  </conditionalFormatting>
  <conditionalFormatting sqref="H16:I16 L16:P16">
    <cfRule type="cellIs" dxfId="153" priority="489" stopIfTrue="1" operator="equal">
      <formula>0</formula>
    </cfRule>
  </conditionalFormatting>
  <conditionalFormatting sqref="B16:C16">
    <cfRule type="cellIs" dxfId="152" priority="488" stopIfTrue="1" operator="equal">
      <formula>0</formula>
    </cfRule>
  </conditionalFormatting>
  <conditionalFormatting sqref="AA16:AD16 U16:V16">
    <cfRule type="cellIs" dxfId="151" priority="487" stopIfTrue="1" operator="greaterThan">
      <formula>0</formula>
    </cfRule>
  </conditionalFormatting>
  <conditionalFormatting sqref="T16">
    <cfRule type="containsErrors" dxfId="150" priority="490">
      <formula>ISERROR(T16)</formula>
    </cfRule>
  </conditionalFormatting>
  <conditionalFormatting sqref="G16">
    <cfRule type="cellIs" dxfId="149" priority="486" operator="equal">
      <formula>0</formula>
    </cfRule>
  </conditionalFormatting>
  <conditionalFormatting sqref="I41 L41 N41:P41">
    <cfRule type="cellIs" dxfId="148" priority="459" stopIfTrue="1" operator="equal">
      <formula>0</formula>
    </cfRule>
  </conditionalFormatting>
  <conditionalFormatting sqref="B41:C41">
    <cfRule type="cellIs" dxfId="147" priority="458" stopIfTrue="1" operator="equal">
      <formula>0</formula>
    </cfRule>
  </conditionalFormatting>
  <conditionalFormatting sqref="U41:V41 AA41:AD41">
    <cfRule type="cellIs" dxfId="146" priority="457" stopIfTrue="1" operator="greaterThan">
      <formula>0</formula>
    </cfRule>
  </conditionalFormatting>
  <conditionalFormatting sqref="T41">
    <cfRule type="containsErrors" dxfId="145" priority="460">
      <formula>ISERROR(T41)</formula>
    </cfRule>
  </conditionalFormatting>
  <conditionalFormatting sqref="G41">
    <cfRule type="cellIs" dxfId="144" priority="456" operator="equal">
      <formula>0</formula>
    </cfRule>
  </conditionalFormatting>
  <conditionalFormatting sqref="H41">
    <cfRule type="cellIs" dxfId="143" priority="428" stopIfTrue="1" operator="equal">
      <formula>0</formula>
    </cfRule>
  </conditionalFormatting>
  <conditionalFormatting sqref="N42:P42 I42">
    <cfRule type="cellIs" dxfId="142" priority="412" stopIfTrue="1" operator="equal">
      <formula>0</formula>
    </cfRule>
  </conditionalFormatting>
  <conditionalFormatting sqref="B42:C42">
    <cfRule type="cellIs" dxfId="141" priority="411" stopIfTrue="1" operator="equal">
      <formula>0</formula>
    </cfRule>
  </conditionalFormatting>
  <conditionalFormatting sqref="AA42:AD42 U42:V42">
    <cfRule type="cellIs" dxfId="140" priority="410" stopIfTrue="1" operator="greaterThan">
      <formula>0</formula>
    </cfRule>
  </conditionalFormatting>
  <conditionalFormatting sqref="T42">
    <cfRule type="containsErrors" dxfId="139" priority="413">
      <formula>ISERROR(T42)</formula>
    </cfRule>
  </conditionalFormatting>
  <conditionalFormatting sqref="G42">
    <cfRule type="cellIs" dxfId="138" priority="409" operator="equal">
      <formula>0</formula>
    </cfRule>
  </conditionalFormatting>
  <conditionalFormatting sqref="H42">
    <cfRule type="cellIs" dxfId="137" priority="407" stopIfTrue="1" operator="equal">
      <formula>0</formula>
    </cfRule>
  </conditionalFormatting>
  <conditionalFormatting sqref="K7">
    <cfRule type="cellIs" dxfId="136" priority="391" stopIfTrue="1" operator="equal">
      <formula>0</formula>
    </cfRule>
  </conditionalFormatting>
  <conditionalFormatting sqref="K5:M5">
    <cfRule type="cellIs" dxfId="135" priority="801" stopIfTrue="1" operator="notEqual">
      <formula>$Q$6</formula>
    </cfRule>
  </conditionalFormatting>
  <conditionalFormatting sqref="L8:P8 H8:I8">
    <cfRule type="cellIs" dxfId="134" priority="302" stopIfTrue="1" operator="equal">
      <formula>0</formula>
    </cfRule>
  </conditionalFormatting>
  <conditionalFormatting sqref="B8:C8">
    <cfRule type="cellIs" dxfId="133" priority="301" stopIfTrue="1" operator="equal">
      <formula>0</formula>
    </cfRule>
  </conditionalFormatting>
  <conditionalFormatting sqref="AA8:AD8 U8:V8">
    <cfRule type="cellIs" dxfId="132" priority="300" stopIfTrue="1" operator="greaterThan">
      <formula>0</formula>
    </cfRule>
  </conditionalFormatting>
  <conditionalFormatting sqref="T8">
    <cfRule type="containsErrors" dxfId="131" priority="303">
      <formula>ISERROR(T8)</formula>
    </cfRule>
  </conditionalFormatting>
  <conditionalFormatting sqref="G8">
    <cfRule type="cellIs" dxfId="130" priority="299" operator="equal">
      <formula>0</formula>
    </cfRule>
  </conditionalFormatting>
  <conditionalFormatting sqref="K8">
    <cfRule type="cellIs" dxfId="129" priority="298" stopIfTrue="1" operator="equal">
      <formula>0</formula>
    </cfRule>
  </conditionalFormatting>
  <conditionalFormatting sqref="K67:P67 H67:I67 H69:I69 K69:P69">
    <cfRule type="cellIs" dxfId="128" priority="281" stopIfTrue="1" operator="equal">
      <formula>0</formula>
    </cfRule>
  </conditionalFormatting>
  <conditionalFormatting sqref="B67:C67 B69:C69">
    <cfRule type="cellIs" dxfId="127" priority="280" stopIfTrue="1" operator="equal">
      <formula>0</formula>
    </cfRule>
  </conditionalFormatting>
  <conditionalFormatting sqref="AA67:AD67 U67:V67 U69:V69 AA69:AD69">
    <cfRule type="cellIs" dxfId="126" priority="279" stopIfTrue="1" operator="greaterThan">
      <formula>0</formula>
    </cfRule>
  </conditionalFormatting>
  <conditionalFormatting sqref="T67 T69">
    <cfRule type="containsErrors" dxfId="125" priority="282">
      <formula>ISERROR(T67)</formula>
    </cfRule>
  </conditionalFormatting>
  <conditionalFormatting sqref="G67 G69">
    <cfRule type="cellIs" dxfId="124" priority="278" operator="equal">
      <formula>0</formula>
    </cfRule>
  </conditionalFormatting>
  <conditionalFormatting sqref="H68:I68 K68:P68">
    <cfRule type="cellIs" dxfId="123" priority="170" stopIfTrue="1" operator="equal">
      <formula>0</formula>
    </cfRule>
  </conditionalFormatting>
  <conditionalFormatting sqref="B68:C68">
    <cfRule type="cellIs" dxfId="122" priority="169" stopIfTrue="1" operator="equal">
      <formula>0</formula>
    </cfRule>
  </conditionalFormatting>
  <conditionalFormatting sqref="U68:V68 AA68:AD68">
    <cfRule type="cellIs" dxfId="121" priority="168" stopIfTrue="1" operator="greaterThan">
      <formula>0</formula>
    </cfRule>
  </conditionalFormatting>
  <conditionalFormatting sqref="T68">
    <cfRule type="containsErrors" dxfId="120" priority="171">
      <formula>ISERROR(T68)</formula>
    </cfRule>
  </conditionalFormatting>
  <conditionalFormatting sqref="G68">
    <cfRule type="cellIs" dxfId="119" priority="167" operator="equal">
      <formula>0</formula>
    </cfRule>
  </conditionalFormatting>
  <conditionalFormatting sqref="H50:I53 K50:P53">
    <cfRule type="cellIs" dxfId="118" priority="160" stopIfTrue="1" operator="equal">
      <formula>0</formula>
    </cfRule>
  </conditionalFormatting>
  <conditionalFormatting sqref="B50:C53">
    <cfRule type="cellIs" dxfId="117" priority="159" stopIfTrue="1" operator="equal">
      <formula>0</formula>
    </cfRule>
  </conditionalFormatting>
  <conditionalFormatting sqref="U50:V53 AA50:AD53">
    <cfRule type="cellIs" dxfId="116" priority="158" stopIfTrue="1" operator="greaterThan">
      <formula>0</formula>
    </cfRule>
  </conditionalFormatting>
  <conditionalFormatting sqref="T50:T53">
    <cfRule type="containsErrors" dxfId="115" priority="161">
      <formula>ISERROR(T50)</formula>
    </cfRule>
  </conditionalFormatting>
  <conditionalFormatting sqref="G50:G53">
    <cfRule type="cellIs" dxfId="114" priority="157" operator="equal">
      <formula>0</formula>
    </cfRule>
  </conditionalFormatting>
  <conditionalFormatting sqref="H17:I19 L17:P19">
    <cfRule type="cellIs" dxfId="113" priority="136" stopIfTrue="1" operator="equal">
      <formula>0</formula>
    </cfRule>
  </conditionalFormatting>
  <conditionalFormatting sqref="B17:C19">
    <cfRule type="cellIs" dxfId="112" priority="135" stopIfTrue="1" operator="equal">
      <formula>0</formula>
    </cfRule>
  </conditionalFormatting>
  <conditionalFormatting sqref="U17:V19 AA17:AD19">
    <cfRule type="cellIs" dxfId="111" priority="134" stopIfTrue="1" operator="greaterThan">
      <formula>0</formula>
    </cfRule>
  </conditionalFormatting>
  <conditionalFormatting sqref="T17:T19">
    <cfRule type="containsErrors" dxfId="110" priority="137">
      <formula>ISERROR(T17)</formula>
    </cfRule>
  </conditionalFormatting>
  <conditionalFormatting sqref="G17:G19">
    <cfRule type="cellIs" dxfId="109" priority="133" operator="equal">
      <formula>0</formula>
    </cfRule>
  </conditionalFormatting>
  <conditionalFormatting sqref="K17:K19">
    <cfRule type="cellIs" dxfId="108" priority="132" stopIfTrue="1" operator="equal">
      <formula>0</formula>
    </cfRule>
  </conditionalFormatting>
  <conditionalFormatting sqref="H32:I32 K32:P32">
    <cfRule type="cellIs" dxfId="107" priority="124" stopIfTrue="1" operator="equal">
      <formula>0</formula>
    </cfRule>
  </conditionalFormatting>
  <conditionalFormatting sqref="B32:C32">
    <cfRule type="cellIs" dxfId="106" priority="123" stopIfTrue="1" operator="equal">
      <formula>0</formula>
    </cfRule>
  </conditionalFormatting>
  <conditionalFormatting sqref="U32:V32 AA32:AD32">
    <cfRule type="cellIs" dxfId="105" priority="122" stopIfTrue="1" operator="greaterThan">
      <formula>0</formula>
    </cfRule>
  </conditionalFormatting>
  <conditionalFormatting sqref="T32">
    <cfRule type="containsErrors" dxfId="104" priority="125">
      <formula>ISERROR(T32)</formula>
    </cfRule>
  </conditionalFormatting>
  <conditionalFormatting sqref="G32">
    <cfRule type="cellIs" dxfId="103" priority="121" operator="equal">
      <formula>0</formula>
    </cfRule>
  </conditionalFormatting>
  <conditionalFormatting sqref="K33:P33 H33:I33">
    <cfRule type="cellIs" dxfId="102" priority="119" stopIfTrue="1" operator="equal">
      <formula>0</formula>
    </cfRule>
  </conditionalFormatting>
  <conditionalFormatting sqref="B33:C33">
    <cfRule type="cellIs" dxfId="101" priority="118" stopIfTrue="1" operator="equal">
      <formula>0</formula>
    </cfRule>
  </conditionalFormatting>
  <conditionalFormatting sqref="AA33:AD33 U33:V33">
    <cfRule type="cellIs" dxfId="100" priority="117" stopIfTrue="1" operator="greaterThan">
      <formula>0</formula>
    </cfRule>
  </conditionalFormatting>
  <conditionalFormatting sqref="T33">
    <cfRule type="containsErrors" dxfId="99" priority="120">
      <formula>ISERROR(T33)</formula>
    </cfRule>
  </conditionalFormatting>
  <conditionalFormatting sqref="G33">
    <cfRule type="cellIs" dxfId="98" priority="116" operator="equal">
      <formula>0</formula>
    </cfRule>
  </conditionalFormatting>
  <conditionalFormatting sqref="K20:K21">
    <cfRule type="cellIs" dxfId="97" priority="98" stopIfTrue="1" operator="equal">
      <formula>0</formula>
    </cfRule>
  </conditionalFormatting>
  <conditionalFormatting sqref="H20:I21 L20:P21">
    <cfRule type="cellIs" dxfId="96" priority="96" stopIfTrue="1" operator="equal">
      <formula>0</formula>
    </cfRule>
  </conditionalFormatting>
  <conditionalFormatting sqref="B20:C21">
    <cfRule type="cellIs" dxfId="95" priority="95" stopIfTrue="1" operator="equal">
      <formula>0</formula>
    </cfRule>
  </conditionalFormatting>
  <conditionalFormatting sqref="U20:V21 AA20:AD21">
    <cfRule type="cellIs" dxfId="94" priority="94" stopIfTrue="1" operator="greaterThan">
      <formula>0</formula>
    </cfRule>
  </conditionalFormatting>
  <conditionalFormatting sqref="T20:T21">
    <cfRule type="containsErrors" dxfId="93" priority="97">
      <formula>ISERROR(T20)</formula>
    </cfRule>
  </conditionalFormatting>
  <conditionalFormatting sqref="G20:G21">
    <cfRule type="cellIs" dxfId="92" priority="93" operator="equal">
      <formula>0</formula>
    </cfRule>
  </conditionalFormatting>
  <conditionalFormatting sqref="K22">
    <cfRule type="cellIs" dxfId="91" priority="92" stopIfTrue="1" operator="equal">
      <formula>0</formula>
    </cfRule>
  </conditionalFormatting>
  <conditionalFormatting sqref="H22:I22 L22:P22">
    <cfRule type="cellIs" dxfId="90" priority="90" stopIfTrue="1" operator="equal">
      <formula>0</formula>
    </cfRule>
  </conditionalFormatting>
  <conditionalFormatting sqref="B22:C22">
    <cfRule type="cellIs" dxfId="89" priority="89" stopIfTrue="1" operator="equal">
      <formula>0</formula>
    </cfRule>
  </conditionalFormatting>
  <conditionalFormatting sqref="U22:V22 AA22:AD22">
    <cfRule type="cellIs" dxfId="88" priority="88" stopIfTrue="1" operator="greaterThan">
      <formula>0</formula>
    </cfRule>
  </conditionalFormatting>
  <conditionalFormatting sqref="T22">
    <cfRule type="containsErrors" dxfId="87" priority="91">
      <formula>ISERROR(T22)</formula>
    </cfRule>
  </conditionalFormatting>
  <conditionalFormatting sqref="G22">
    <cfRule type="cellIs" dxfId="86" priority="87" operator="equal">
      <formula>0</formula>
    </cfRule>
  </conditionalFormatting>
  <conditionalFormatting sqref="H25:I25 K25:P25">
    <cfRule type="cellIs" dxfId="85" priority="85" stopIfTrue="1" operator="equal">
      <formula>0</formula>
    </cfRule>
  </conditionalFormatting>
  <conditionalFormatting sqref="A25:C25">
    <cfRule type="cellIs" dxfId="84" priority="84" stopIfTrue="1" operator="equal">
      <formula>0</formula>
    </cfRule>
  </conditionalFormatting>
  <conditionalFormatting sqref="U25:V25 AA25:AD25">
    <cfRule type="cellIs" dxfId="83" priority="83" stopIfTrue="1" operator="greaterThan">
      <formula>0</formula>
    </cfRule>
  </conditionalFormatting>
  <conditionalFormatting sqref="T25">
    <cfRule type="containsErrors" dxfId="82" priority="86">
      <formula>ISERROR(T25)</formula>
    </cfRule>
  </conditionalFormatting>
  <conditionalFormatting sqref="G25">
    <cfRule type="cellIs" dxfId="81" priority="82" operator="equal">
      <formula>0</formula>
    </cfRule>
  </conditionalFormatting>
  <conditionalFormatting sqref="H26:I26 K26:P26 K28:P28 H28:I28">
    <cfRule type="cellIs" dxfId="80" priority="80" stopIfTrue="1" operator="equal">
      <formula>0</formula>
    </cfRule>
  </conditionalFormatting>
  <conditionalFormatting sqref="B26:C26 B28:C28">
    <cfRule type="cellIs" dxfId="79" priority="79" stopIfTrue="1" operator="equal">
      <formula>0</formula>
    </cfRule>
  </conditionalFormatting>
  <conditionalFormatting sqref="U26:V26 AA26:AD26 AA28:AD28 U28:V28">
    <cfRule type="cellIs" dxfId="78" priority="78" stopIfTrue="1" operator="greaterThan">
      <formula>0</formula>
    </cfRule>
  </conditionalFormatting>
  <conditionalFormatting sqref="T26 T28">
    <cfRule type="containsErrors" dxfId="77" priority="81">
      <formula>ISERROR(T26)</formula>
    </cfRule>
  </conditionalFormatting>
  <conditionalFormatting sqref="G26 G28">
    <cfRule type="cellIs" dxfId="76" priority="77" operator="equal">
      <formula>0</formula>
    </cfRule>
  </conditionalFormatting>
  <conditionalFormatting sqref="K27:P27 H27:I27">
    <cfRule type="cellIs" dxfId="75" priority="75" stopIfTrue="1" operator="equal">
      <formula>0</formula>
    </cfRule>
  </conditionalFormatting>
  <conditionalFormatting sqref="B27:C27">
    <cfRule type="cellIs" dxfId="74" priority="74" stopIfTrue="1" operator="equal">
      <formula>0</formula>
    </cfRule>
  </conditionalFormatting>
  <conditionalFormatting sqref="AA27:AD27 U27:V27">
    <cfRule type="cellIs" dxfId="73" priority="73" stopIfTrue="1" operator="greaterThan">
      <formula>0</formula>
    </cfRule>
  </conditionalFormatting>
  <conditionalFormatting sqref="T27">
    <cfRule type="containsErrors" dxfId="72" priority="76">
      <formula>ISERROR(T27)</formula>
    </cfRule>
  </conditionalFormatting>
  <conditionalFormatting sqref="G27">
    <cfRule type="cellIs" dxfId="71" priority="72" operator="equal">
      <formula>0</formula>
    </cfRule>
  </conditionalFormatting>
  <conditionalFormatting sqref="K24">
    <cfRule type="cellIs" dxfId="70" priority="71" stopIfTrue="1" operator="equal">
      <formula>0</formula>
    </cfRule>
  </conditionalFormatting>
  <conditionalFormatting sqref="H24:I24 L24:P24">
    <cfRule type="cellIs" dxfId="69" priority="69" stopIfTrue="1" operator="equal">
      <formula>0</formula>
    </cfRule>
  </conditionalFormatting>
  <conditionalFormatting sqref="B24:C24">
    <cfRule type="cellIs" dxfId="68" priority="68" stopIfTrue="1" operator="equal">
      <formula>0</formula>
    </cfRule>
  </conditionalFormatting>
  <conditionalFormatting sqref="U24:V24 AA24:AD24">
    <cfRule type="cellIs" dxfId="67" priority="67" stopIfTrue="1" operator="greaterThan">
      <formula>0</formula>
    </cfRule>
  </conditionalFormatting>
  <conditionalFormatting sqref="T24">
    <cfRule type="containsErrors" dxfId="66" priority="70">
      <formula>ISERROR(T24)</formula>
    </cfRule>
  </conditionalFormatting>
  <conditionalFormatting sqref="G24">
    <cfRule type="cellIs" dxfId="65" priority="66" operator="equal">
      <formula>0</formula>
    </cfRule>
  </conditionalFormatting>
  <conditionalFormatting sqref="K30:P30 H30:I30">
    <cfRule type="cellIs" dxfId="64" priority="64" stopIfTrue="1" operator="equal">
      <formula>0</formula>
    </cfRule>
  </conditionalFormatting>
  <conditionalFormatting sqref="B30:C30">
    <cfRule type="cellIs" dxfId="63" priority="63" stopIfTrue="1" operator="equal">
      <formula>0</formula>
    </cfRule>
  </conditionalFormatting>
  <conditionalFormatting sqref="AA30:AD30 U30:V30">
    <cfRule type="cellIs" dxfId="62" priority="62" stopIfTrue="1" operator="greaterThan">
      <formula>0</formula>
    </cfRule>
  </conditionalFormatting>
  <conditionalFormatting sqref="T30">
    <cfRule type="containsErrors" dxfId="61" priority="65">
      <formula>ISERROR(T30)</formula>
    </cfRule>
  </conditionalFormatting>
  <conditionalFormatting sqref="G30">
    <cfRule type="cellIs" dxfId="60" priority="61" operator="equal">
      <formula>0</formula>
    </cfRule>
  </conditionalFormatting>
  <conditionalFormatting sqref="K29:P29 H29:I29">
    <cfRule type="cellIs" dxfId="59" priority="59" stopIfTrue="1" operator="equal">
      <formula>0</formula>
    </cfRule>
  </conditionalFormatting>
  <conditionalFormatting sqref="B29:C29">
    <cfRule type="cellIs" dxfId="58" priority="58" stopIfTrue="1" operator="equal">
      <formula>0</formula>
    </cfRule>
  </conditionalFormatting>
  <conditionalFormatting sqref="AA29:AD29 U29:V29">
    <cfRule type="cellIs" dxfId="57" priority="57" stopIfTrue="1" operator="greaterThan">
      <formula>0</formula>
    </cfRule>
  </conditionalFormatting>
  <conditionalFormatting sqref="T29">
    <cfRule type="containsErrors" dxfId="56" priority="60">
      <formula>ISERROR(T29)</formula>
    </cfRule>
  </conditionalFormatting>
  <conditionalFormatting sqref="G29">
    <cfRule type="cellIs" dxfId="55" priority="56" operator="equal">
      <formula>0</formula>
    </cfRule>
  </conditionalFormatting>
  <conditionalFormatting sqref="H13:I13 K13:P13">
    <cfRule type="cellIs" dxfId="54" priority="54" stopIfTrue="1" operator="equal">
      <formula>0</formula>
    </cfRule>
  </conditionalFormatting>
  <conditionalFormatting sqref="A13:C13">
    <cfRule type="cellIs" dxfId="53" priority="53" stopIfTrue="1" operator="equal">
      <formula>0</formula>
    </cfRule>
  </conditionalFormatting>
  <conditionalFormatting sqref="U13:V13 AA13:AD13">
    <cfRule type="cellIs" dxfId="52" priority="52" stopIfTrue="1" operator="greaterThan">
      <formula>0</formula>
    </cfRule>
  </conditionalFormatting>
  <conditionalFormatting sqref="T13">
    <cfRule type="containsErrors" dxfId="51" priority="55">
      <formula>ISERROR(T13)</formula>
    </cfRule>
  </conditionalFormatting>
  <conditionalFormatting sqref="G13">
    <cfRule type="cellIs" dxfId="50" priority="51" operator="equal">
      <formula>0</formula>
    </cfRule>
  </conditionalFormatting>
  <conditionalFormatting sqref="I14 K14:P14">
    <cfRule type="cellIs" dxfId="49" priority="49" stopIfTrue="1" operator="equal">
      <formula>0</formula>
    </cfRule>
  </conditionalFormatting>
  <conditionalFormatting sqref="B14:C14">
    <cfRule type="cellIs" dxfId="48" priority="48" stopIfTrue="1" operator="equal">
      <formula>0</formula>
    </cfRule>
  </conditionalFormatting>
  <conditionalFormatting sqref="U14:V14 AA14:AD14">
    <cfRule type="cellIs" dxfId="47" priority="47" stopIfTrue="1" operator="greaterThan">
      <formula>0</formula>
    </cfRule>
  </conditionalFormatting>
  <conditionalFormatting sqref="T14">
    <cfRule type="containsErrors" dxfId="46" priority="50">
      <formula>ISERROR(T14)</formula>
    </cfRule>
  </conditionalFormatting>
  <conditionalFormatting sqref="G14">
    <cfRule type="cellIs" dxfId="45" priority="46" operator="equal">
      <formula>0</formula>
    </cfRule>
  </conditionalFormatting>
  <conditionalFormatting sqref="K15:P15 I15">
    <cfRule type="cellIs" dxfId="44" priority="44" stopIfTrue="1" operator="equal">
      <formula>0</formula>
    </cfRule>
  </conditionalFormatting>
  <conditionalFormatting sqref="B15:C15">
    <cfRule type="cellIs" dxfId="43" priority="43" stopIfTrue="1" operator="equal">
      <formula>0</formula>
    </cfRule>
  </conditionalFormatting>
  <conditionalFormatting sqref="AA15:AD15 U15:V15">
    <cfRule type="cellIs" dxfId="42" priority="42" stopIfTrue="1" operator="greaterThan">
      <formula>0</formula>
    </cfRule>
  </conditionalFormatting>
  <conditionalFormatting sqref="T15">
    <cfRule type="containsErrors" dxfId="41" priority="45">
      <formula>ISERROR(T15)</formula>
    </cfRule>
  </conditionalFormatting>
  <conditionalFormatting sqref="G15">
    <cfRule type="cellIs" dxfId="40" priority="41" operator="equal">
      <formula>0</formula>
    </cfRule>
  </conditionalFormatting>
  <conditionalFormatting sqref="H14:H15">
    <cfRule type="cellIs" dxfId="39" priority="40" stopIfTrue="1" operator="equal">
      <formula>0</formula>
    </cfRule>
  </conditionalFormatting>
  <conditionalFormatting sqref="K23">
    <cfRule type="cellIs" dxfId="38" priority="39" stopIfTrue="1" operator="equal">
      <formula>0</formula>
    </cfRule>
  </conditionalFormatting>
  <conditionalFormatting sqref="H23:I23 L23:P23">
    <cfRule type="cellIs" dxfId="37" priority="37" stopIfTrue="1" operator="equal">
      <formula>0</formula>
    </cfRule>
  </conditionalFormatting>
  <conditionalFormatting sqref="B23:C23">
    <cfRule type="cellIs" dxfId="36" priority="36" stopIfTrue="1" operator="equal">
      <formula>0</formula>
    </cfRule>
  </conditionalFormatting>
  <conditionalFormatting sqref="U23:V23 AA23:AD23">
    <cfRule type="cellIs" dxfId="35" priority="35" stopIfTrue="1" operator="greaterThan">
      <formula>0</formula>
    </cfRule>
  </conditionalFormatting>
  <conditionalFormatting sqref="T23">
    <cfRule type="containsErrors" dxfId="34" priority="38">
      <formula>ISERROR(T23)</formula>
    </cfRule>
  </conditionalFormatting>
  <conditionalFormatting sqref="G23">
    <cfRule type="cellIs" dxfId="33" priority="34" operator="equal">
      <formula>0</formula>
    </cfRule>
  </conditionalFormatting>
  <conditionalFormatting sqref="H9:I9 K9:P9">
    <cfRule type="cellIs" dxfId="32" priority="32" stopIfTrue="1" operator="equal">
      <formula>0</formula>
    </cfRule>
  </conditionalFormatting>
  <conditionalFormatting sqref="A9:C9">
    <cfRule type="cellIs" dxfId="31" priority="31" stopIfTrue="1" operator="equal">
      <formula>0</formula>
    </cfRule>
  </conditionalFormatting>
  <conditionalFormatting sqref="U9:V9 AA9:AD9">
    <cfRule type="cellIs" dxfId="30" priority="30" stopIfTrue="1" operator="greaterThan">
      <formula>0</formula>
    </cfRule>
  </conditionalFormatting>
  <conditionalFormatting sqref="T9">
    <cfRule type="containsErrors" dxfId="29" priority="33">
      <formula>ISERROR(T9)</formula>
    </cfRule>
  </conditionalFormatting>
  <conditionalFormatting sqref="G9">
    <cfRule type="cellIs" dxfId="28" priority="29" operator="equal">
      <formula>0</formula>
    </cfRule>
  </conditionalFormatting>
  <conditionalFormatting sqref="I10 K10:P10">
    <cfRule type="cellIs" dxfId="27" priority="27" stopIfTrue="1" operator="equal">
      <formula>0</formula>
    </cfRule>
  </conditionalFormatting>
  <conditionalFormatting sqref="B10:C10">
    <cfRule type="cellIs" dxfId="26" priority="26" stopIfTrue="1" operator="equal">
      <formula>0</formula>
    </cfRule>
  </conditionalFormatting>
  <conditionalFormatting sqref="U10:V10 AA10:AD10">
    <cfRule type="cellIs" dxfId="25" priority="25" stopIfTrue="1" operator="greaterThan">
      <formula>0</formula>
    </cfRule>
  </conditionalFormatting>
  <conditionalFormatting sqref="T10">
    <cfRule type="containsErrors" dxfId="24" priority="28">
      <formula>ISERROR(T10)</formula>
    </cfRule>
  </conditionalFormatting>
  <conditionalFormatting sqref="G10">
    <cfRule type="cellIs" dxfId="23" priority="24" operator="equal">
      <formula>0</formula>
    </cfRule>
  </conditionalFormatting>
  <conditionalFormatting sqref="K12:P12 I12">
    <cfRule type="cellIs" dxfId="22" priority="22" stopIfTrue="1" operator="equal">
      <formula>0</formula>
    </cfRule>
  </conditionalFormatting>
  <conditionalFormatting sqref="B12:C12">
    <cfRule type="cellIs" dxfId="21" priority="21" stopIfTrue="1" operator="equal">
      <formula>0</formula>
    </cfRule>
  </conditionalFormatting>
  <conditionalFormatting sqref="AA12:AD12 U12:V12">
    <cfRule type="cellIs" dxfId="20" priority="20" stopIfTrue="1" operator="greaterThan">
      <formula>0</formula>
    </cfRule>
  </conditionalFormatting>
  <conditionalFormatting sqref="T12">
    <cfRule type="containsErrors" dxfId="19" priority="23">
      <formula>ISERROR(T12)</formula>
    </cfRule>
  </conditionalFormatting>
  <conditionalFormatting sqref="G12">
    <cfRule type="cellIs" dxfId="18" priority="19" operator="equal">
      <formula>0</formula>
    </cfRule>
  </conditionalFormatting>
  <conditionalFormatting sqref="H10 H12">
    <cfRule type="cellIs" dxfId="17" priority="18" stopIfTrue="1" operator="equal">
      <formula>0</formula>
    </cfRule>
  </conditionalFormatting>
  <conditionalFormatting sqref="K11:P11 I11">
    <cfRule type="cellIs" dxfId="16" priority="16" stopIfTrue="1" operator="equal">
      <formula>0</formula>
    </cfRule>
  </conditionalFormatting>
  <conditionalFormatting sqref="B11:C11">
    <cfRule type="cellIs" dxfId="15" priority="15" stopIfTrue="1" operator="equal">
      <formula>0</formula>
    </cfRule>
  </conditionalFormatting>
  <conditionalFormatting sqref="AA11:AD11 U11:V11">
    <cfRule type="cellIs" dxfId="14" priority="14" stopIfTrue="1" operator="greaterThan">
      <formula>0</formula>
    </cfRule>
  </conditionalFormatting>
  <conditionalFormatting sqref="T11">
    <cfRule type="containsErrors" dxfId="13" priority="17">
      <formula>ISERROR(T11)</formula>
    </cfRule>
  </conditionalFormatting>
  <conditionalFormatting sqref="G11">
    <cfRule type="cellIs" dxfId="12" priority="13" operator="equal">
      <formula>0</formula>
    </cfRule>
  </conditionalFormatting>
  <conditionalFormatting sqref="H11">
    <cfRule type="cellIs" dxfId="11" priority="12" stopIfTrue="1" operator="equal">
      <formula>0</formula>
    </cfRule>
  </conditionalFormatting>
  <conditionalFormatting sqref="K43:P44 H43:I44">
    <cfRule type="cellIs" dxfId="10" priority="10" stopIfTrue="1" operator="equal">
      <formula>0</formula>
    </cfRule>
  </conditionalFormatting>
  <conditionalFormatting sqref="B43:C44">
    <cfRule type="cellIs" dxfId="9" priority="9" stopIfTrue="1" operator="equal">
      <formula>0</formula>
    </cfRule>
  </conditionalFormatting>
  <conditionalFormatting sqref="U43:V44 AA43:AD44">
    <cfRule type="cellIs" dxfId="8" priority="8" stopIfTrue="1" operator="greaterThan">
      <formula>0</formula>
    </cfRule>
  </conditionalFormatting>
  <conditionalFormatting sqref="T43:T44">
    <cfRule type="containsErrors" dxfId="7" priority="11">
      <formula>ISERROR(T43)</formula>
    </cfRule>
  </conditionalFormatting>
  <conditionalFormatting sqref="G43:G44">
    <cfRule type="cellIs" dxfId="6" priority="7" operator="equal">
      <formula>0</formula>
    </cfRule>
  </conditionalFormatting>
  <conditionalFormatting sqref="H45:I45 K45:P45">
    <cfRule type="cellIs" dxfId="5" priority="5" stopIfTrue="1" operator="equal">
      <formula>0</formula>
    </cfRule>
  </conditionalFormatting>
  <conditionalFormatting sqref="B45:C45">
    <cfRule type="cellIs" dxfId="4" priority="4" stopIfTrue="1" operator="equal">
      <formula>0</formula>
    </cfRule>
  </conditionalFormatting>
  <conditionalFormatting sqref="U45:V45 AA45:AD45">
    <cfRule type="cellIs" dxfId="3" priority="3" stopIfTrue="1" operator="greaterThan">
      <formula>0</formula>
    </cfRule>
  </conditionalFormatting>
  <conditionalFormatting sqref="T45">
    <cfRule type="containsErrors" dxfId="2" priority="6">
      <formula>ISERROR(T45)</formula>
    </cfRule>
  </conditionalFormatting>
  <conditionalFormatting sqref="G45">
    <cfRule type="cellIs" dxfId="1" priority="2" operator="equal">
      <formula>0</formula>
    </cfRule>
  </conditionalFormatting>
  <conditionalFormatting sqref="H72:P72">
    <cfRule type="cellIs" dxfId="0" priority="1" operator="equal">
      <formula>0</formula>
    </cfRule>
  </conditionalFormatting>
  <printOptions gridLines="1"/>
  <pageMargins left="0.62992125984251968" right="0.47244094488188981" top="0.47244094488188981" bottom="0.43307086614173229" header="0.19685039370078741" footer="0.23622047244094491"/>
  <pageSetup paperSize="9" scale="61" fitToHeight="2" orientation="portrait" horizontalDpi="300" verticalDpi="300" r:id="rId1"/>
  <headerFooter alignWithMargins="0">
    <oddHeader>&amp;L&amp;"ISOCPEUR,Negrita"&amp;16df argentina sa&amp;R&amp;D</oddHeader>
    <oddFooter>&amp;R&amp;P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5"/>
  <dimension ref="A1:AB4000"/>
  <sheetViews>
    <sheetView workbookViewId="0">
      <pane ySplit="1" topLeftCell="A2" activePane="bottomLeft" state="frozen"/>
      <selection activeCell="D2" sqref="D2"/>
      <selection pane="bottomLeft" activeCell="D2" sqref="D2"/>
    </sheetView>
  </sheetViews>
  <sheetFormatPr baseColWidth="10" defaultRowHeight="12.5"/>
  <cols>
    <col min="1" max="1" width="11.453125" style="8"/>
    <col min="4" max="4" width="10.1796875" bestFit="1" customWidth="1"/>
    <col min="5" max="5" width="12.26953125" bestFit="1" customWidth="1"/>
    <col min="6" max="6" width="35" style="1" bestFit="1" customWidth="1"/>
    <col min="13" max="13" width="11.453125" style="13"/>
    <col min="14" max="14" width="11.453125" style="12"/>
    <col min="15" max="15" width="13.54296875" style="1" customWidth="1"/>
    <col min="16" max="17" width="11.453125" style="4"/>
    <col min="18" max="20" width="11.453125" style="3"/>
    <col min="21" max="22" width="11.453125" style="4"/>
    <col min="23" max="24" width="11.453125" style="3"/>
  </cols>
  <sheetData>
    <row r="1" spans="1:28">
      <c r="A1" s="8">
        <v>0</v>
      </c>
      <c r="B1" s="1">
        <v>0</v>
      </c>
      <c r="C1" s="8">
        <v>0</v>
      </c>
      <c r="D1" s="8" t="s">
        <v>35</v>
      </c>
      <c r="E1" s="8" t="s">
        <v>36</v>
      </c>
      <c r="F1" s="8">
        <v>0</v>
      </c>
      <c r="G1" s="8">
        <v>0</v>
      </c>
      <c r="H1" s="8">
        <v>0</v>
      </c>
      <c r="I1" s="1">
        <v>0</v>
      </c>
      <c r="J1" s="1">
        <v>0</v>
      </c>
      <c r="K1" s="1">
        <v>0</v>
      </c>
      <c r="L1" s="1">
        <v>0</v>
      </c>
      <c r="M1" s="1">
        <v>0</v>
      </c>
      <c r="N1" s="1">
        <v>0</v>
      </c>
      <c r="O1" s="1">
        <v>0</v>
      </c>
      <c r="P1" s="5" t="s">
        <v>20</v>
      </c>
      <c r="Q1" s="6" t="s">
        <v>21</v>
      </c>
      <c r="R1" s="7" t="s">
        <v>22</v>
      </c>
      <c r="S1" s="7" t="s">
        <v>23</v>
      </c>
      <c r="T1" s="7" t="s">
        <v>8</v>
      </c>
      <c r="U1" s="5" t="s">
        <v>24</v>
      </c>
      <c r="V1" s="5" t="s">
        <v>25</v>
      </c>
      <c r="W1" s="7" t="s">
        <v>25</v>
      </c>
      <c r="X1" s="3" t="s">
        <v>41</v>
      </c>
      <c r="Y1" t="s">
        <v>60</v>
      </c>
      <c r="Z1" t="s">
        <v>61</v>
      </c>
      <c r="AA1" t="s">
        <v>62</v>
      </c>
    </row>
    <row r="2" spans="1:28">
      <c r="A2" s="8">
        <v>0</v>
      </c>
      <c r="B2" s="1">
        <v>0</v>
      </c>
      <c r="C2" s="8">
        <v>0</v>
      </c>
      <c r="D2" s="11">
        <f>YEAR(I2)</f>
        <v>1900</v>
      </c>
      <c r="E2" s="11">
        <f>MONTH(I2)</f>
        <v>1</v>
      </c>
      <c r="F2" s="8">
        <v>0</v>
      </c>
      <c r="G2" s="8">
        <v>0</v>
      </c>
      <c r="H2" s="11">
        <v>0</v>
      </c>
      <c r="I2" s="10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4">
        <f t="shared" ref="P2" si="0">IF(J2=$P$1,N2,0)</f>
        <v>0</v>
      </c>
      <c r="Q2" s="4">
        <f t="shared" ref="Q2" si="1">IF(J2=$Q$1,N2,0)</f>
        <v>0</v>
      </c>
      <c r="R2" s="3">
        <f t="shared" ref="R2" si="2">IF(J2=$R$1,M2,0)</f>
        <v>0</v>
      </c>
      <c r="S2" s="3">
        <f t="shared" ref="S2" si="3">IF(J2=$S$1,M2,0)</f>
        <v>0</v>
      </c>
      <c r="T2" s="3">
        <f t="shared" ref="T2" si="4">IF(J2=$T$1,M2,0)</f>
        <v>0</v>
      </c>
      <c r="U2" s="4">
        <f t="shared" ref="U2" si="5">IF(J2=$U$1,N2,0)</f>
        <v>0</v>
      </c>
      <c r="V2" s="4">
        <f t="shared" ref="V2" si="6">IF(J2=$V$1,N2,0)</f>
        <v>0</v>
      </c>
      <c r="W2" s="3">
        <f t="shared" ref="W2" si="7">IF(J2=$W$1,M2,0)</f>
        <v>0</v>
      </c>
      <c r="X2" s="3">
        <f t="shared" ref="X2" si="8">IF(L2=$X$1,M2,0)</f>
        <v>0</v>
      </c>
      <c r="Y2">
        <v>0</v>
      </c>
      <c r="Z2">
        <v>16</v>
      </c>
      <c r="AA2">
        <v>5303</v>
      </c>
      <c r="AB2" t="str">
        <f t="shared" ref="AB2" si="9">CONCATENATE(C2,A2)</f>
        <v>00</v>
      </c>
    </row>
    <row r="3" spans="1:28">
      <c r="A3" s="8">
        <v>0</v>
      </c>
      <c r="B3" s="1">
        <v>0</v>
      </c>
      <c r="C3" s="8">
        <v>0</v>
      </c>
      <c r="D3" s="11">
        <f t="shared" ref="D3:D66" si="10">YEAR(I3)</f>
        <v>1900</v>
      </c>
      <c r="E3" s="11">
        <f t="shared" ref="E3:E66" si="11">MONTH(I3)</f>
        <v>1</v>
      </c>
      <c r="F3" s="8">
        <v>0</v>
      </c>
      <c r="G3" s="8">
        <v>0</v>
      </c>
      <c r="H3" s="11">
        <v>0</v>
      </c>
      <c r="I3" s="10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4">
        <f t="shared" ref="P3:P66" si="12">IF(J3=$P$1,N3,0)</f>
        <v>0</v>
      </c>
      <c r="Q3" s="4">
        <f t="shared" ref="Q3:Q66" si="13">IF(J3=$Q$1,N3,0)</f>
        <v>0</v>
      </c>
      <c r="R3" s="3">
        <f t="shared" ref="R3:R66" si="14">IF(J3=$R$1,M3,0)</f>
        <v>0</v>
      </c>
      <c r="S3" s="3">
        <f t="shared" ref="S3:S66" si="15">IF(J3=$S$1,M3,0)</f>
        <v>0</v>
      </c>
      <c r="T3" s="3">
        <f t="shared" ref="T3:T66" si="16">IF(J3=$T$1,M3,0)</f>
        <v>0</v>
      </c>
      <c r="U3" s="4">
        <f t="shared" ref="U3:U66" si="17">IF(J3=$U$1,N3,0)</f>
        <v>0</v>
      </c>
      <c r="V3" s="4">
        <f t="shared" ref="V3:V66" si="18">IF(J3=$V$1,N3,0)</f>
        <v>0</v>
      </c>
      <c r="W3" s="3">
        <f t="shared" ref="W3:W66" si="19">IF(J3=$W$1,M3,0)</f>
        <v>0</v>
      </c>
      <c r="X3" s="3">
        <f t="shared" ref="X3:X66" si="20">IF(L3=$X$1,M3,0)</f>
        <v>0</v>
      </c>
      <c r="Y3">
        <v>0</v>
      </c>
      <c r="Z3">
        <v>16</v>
      </c>
      <c r="AA3">
        <v>5303</v>
      </c>
      <c r="AB3" t="str">
        <f t="shared" ref="AB3:AB66" si="21">CONCATENATE(C3,A3)</f>
        <v>00</v>
      </c>
    </row>
    <row r="4" spans="1:28">
      <c r="A4" s="8">
        <v>0</v>
      </c>
      <c r="B4" s="1">
        <v>0</v>
      </c>
      <c r="C4" s="8">
        <v>0</v>
      </c>
      <c r="D4" s="11">
        <f t="shared" si="10"/>
        <v>1900</v>
      </c>
      <c r="E4" s="11">
        <f t="shared" si="11"/>
        <v>1</v>
      </c>
      <c r="F4" s="8">
        <v>0</v>
      </c>
      <c r="G4" s="8">
        <v>0</v>
      </c>
      <c r="H4" s="11">
        <v>0</v>
      </c>
      <c r="I4" s="10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4">
        <f t="shared" si="12"/>
        <v>0</v>
      </c>
      <c r="Q4" s="4">
        <f t="shared" si="13"/>
        <v>0</v>
      </c>
      <c r="R4" s="3">
        <f t="shared" si="14"/>
        <v>0</v>
      </c>
      <c r="S4" s="3">
        <f t="shared" si="15"/>
        <v>0</v>
      </c>
      <c r="T4" s="3">
        <f t="shared" si="16"/>
        <v>0</v>
      </c>
      <c r="U4" s="4">
        <f t="shared" si="17"/>
        <v>0</v>
      </c>
      <c r="V4" s="4">
        <f t="shared" si="18"/>
        <v>0</v>
      </c>
      <c r="W4" s="3">
        <f t="shared" si="19"/>
        <v>0</v>
      </c>
      <c r="X4" s="3">
        <f t="shared" si="20"/>
        <v>0</v>
      </c>
      <c r="Y4">
        <v>0</v>
      </c>
      <c r="Z4">
        <v>16</v>
      </c>
      <c r="AA4">
        <v>5303</v>
      </c>
      <c r="AB4" t="str">
        <f t="shared" si="21"/>
        <v>00</v>
      </c>
    </row>
    <row r="5" spans="1:28">
      <c r="A5" s="8">
        <v>0</v>
      </c>
      <c r="B5" s="1">
        <v>0</v>
      </c>
      <c r="C5" s="8">
        <v>0</v>
      </c>
      <c r="D5" s="11">
        <f t="shared" si="10"/>
        <v>1900</v>
      </c>
      <c r="E5" s="11">
        <f t="shared" si="11"/>
        <v>1</v>
      </c>
      <c r="F5" s="8">
        <v>0</v>
      </c>
      <c r="G5" s="8">
        <v>0</v>
      </c>
      <c r="H5" s="11">
        <v>0</v>
      </c>
      <c r="I5" s="10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4">
        <f t="shared" si="12"/>
        <v>0</v>
      </c>
      <c r="Q5" s="4">
        <f t="shared" si="13"/>
        <v>0</v>
      </c>
      <c r="R5" s="3">
        <f t="shared" si="14"/>
        <v>0</v>
      </c>
      <c r="S5" s="3">
        <f t="shared" si="15"/>
        <v>0</v>
      </c>
      <c r="T5" s="3">
        <f t="shared" si="16"/>
        <v>0</v>
      </c>
      <c r="U5" s="4">
        <f t="shared" si="17"/>
        <v>0</v>
      </c>
      <c r="V5" s="4">
        <f t="shared" si="18"/>
        <v>0</v>
      </c>
      <c r="W5" s="3">
        <f t="shared" si="19"/>
        <v>0</v>
      </c>
      <c r="X5" s="3">
        <f t="shared" si="20"/>
        <v>0</v>
      </c>
      <c r="Y5">
        <v>0</v>
      </c>
      <c r="Z5">
        <v>16</v>
      </c>
      <c r="AA5">
        <v>5303</v>
      </c>
      <c r="AB5" t="str">
        <f t="shared" si="21"/>
        <v>00</v>
      </c>
    </row>
    <row r="6" spans="1:28">
      <c r="A6" s="8">
        <v>0</v>
      </c>
      <c r="B6" s="1">
        <v>0</v>
      </c>
      <c r="C6" s="8">
        <v>0</v>
      </c>
      <c r="D6" s="11">
        <f t="shared" si="10"/>
        <v>1900</v>
      </c>
      <c r="E6" s="11">
        <f t="shared" si="11"/>
        <v>1</v>
      </c>
      <c r="F6" s="8">
        <v>0</v>
      </c>
      <c r="G6" s="8">
        <v>0</v>
      </c>
      <c r="H6" s="11">
        <v>0</v>
      </c>
      <c r="I6" s="10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4">
        <f t="shared" si="12"/>
        <v>0</v>
      </c>
      <c r="Q6" s="4">
        <f t="shared" si="13"/>
        <v>0</v>
      </c>
      <c r="R6" s="3">
        <f t="shared" si="14"/>
        <v>0</v>
      </c>
      <c r="S6" s="3">
        <f t="shared" si="15"/>
        <v>0</v>
      </c>
      <c r="T6" s="3">
        <f t="shared" si="16"/>
        <v>0</v>
      </c>
      <c r="U6" s="4">
        <f t="shared" si="17"/>
        <v>0</v>
      </c>
      <c r="V6" s="4">
        <f t="shared" si="18"/>
        <v>0</v>
      </c>
      <c r="W6" s="3">
        <f t="shared" si="19"/>
        <v>0</v>
      </c>
      <c r="X6" s="3">
        <f t="shared" si="20"/>
        <v>0</v>
      </c>
      <c r="Y6">
        <v>0</v>
      </c>
      <c r="Z6">
        <v>16</v>
      </c>
      <c r="AA6">
        <v>5303</v>
      </c>
      <c r="AB6" t="str">
        <f t="shared" si="21"/>
        <v>00</v>
      </c>
    </row>
    <row r="7" spans="1:28">
      <c r="A7" s="8">
        <v>0</v>
      </c>
      <c r="B7" s="1">
        <v>0</v>
      </c>
      <c r="C7" s="8">
        <v>0</v>
      </c>
      <c r="D7" s="11">
        <f t="shared" si="10"/>
        <v>1900</v>
      </c>
      <c r="E7" s="11">
        <f t="shared" si="11"/>
        <v>1</v>
      </c>
      <c r="F7" s="8">
        <v>0</v>
      </c>
      <c r="G7" s="8">
        <v>0</v>
      </c>
      <c r="H7" s="11">
        <v>0</v>
      </c>
      <c r="I7" s="10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4">
        <f t="shared" si="12"/>
        <v>0</v>
      </c>
      <c r="Q7" s="4">
        <f t="shared" si="13"/>
        <v>0</v>
      </c>
      <c r="R7" s="3">
        <f t="shared" si="14"/>
        <v>0</v>
      </c>
      <c r="S7" s="3">
        <f t="shared" si="15"/>
        <v>0</v>
      </c>
      <c r="T7" s="3">
        <f t="shared" si="16"/>
        <v>0</v>
      </c>
      <c r="U7" s="4">
        <f t="shared" si="17"/>
        <v>0</v>
      </c>
      <c r="V7" s="4">
        <f t="shared" si="18"/>
        <v>0</v>
      </c>
      <c r="W7" s="3">
        <f t="shared" si="19"/>
        <v>0</v>
      </c>
      <c r="X7" s="3">
        <f t="shared" si="20"/>
        <v>0</v>
      </c>
      <c r="Y7">
        <v>0</v>
      </c>
      <c r="Z7">
        <v>16</v>
      </c>
      <c r="AA7">
        <v>5303</v>
      </c>
      <c r="AB7" t="str">
        <f t="shared" si="21"/>
        <v>00</v>
      </c>
    </row>
    <row r="8" spans="1:28">
      <c r="A8" s="8">
        <v>0</v>
      </c>
      <c r="B8" s="1">
        <v>0</v>
      </c>
      <c r="C8" s="8">
        <v>0</v>
      </c>
      <c r="D8" s="11">
        <f t="shared" si="10"/>
        <v>1900</v>
      </c>
      <c r="E8" s="11">
        <f t="shared" si="11"/>
        <v>1</v>
      </c>
      <c r="F8" s="8">
        <v>0</v>
      </c>
      <c r="G8" s="8">
        <v>0</v>
      </c>
      <c r="H8" s="11">
        <v>0</v>
      </c>
      <c r="I8" s="10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4">
        <f t="shared" si="12"/>
        <v>0</v>
      </c>
      <c r="Q8" s="4">
        <f t="shared" si="13"/>
        <v>0</v>
      </c>
      <c r="R8" s="3">
        <f t="shared" si="14"/>
        <v>0</v>
      </c>
      <c r="S8" s="3">
        <f t="shared" si="15"/>
        <v>0</v>
      </c>
      <c r="T8" s="3">
        <f t="shared" si="16"/>
        <v>0</v>
      </c>
      <c r="U8" s="4">
        <f t="shared" si="17"/>
        <v>0</v>
      </c>
      <c r="V8" s="4">
        <f t="shared" si="18"/>
        <v>0</v>
      </c>
      <c r="W8" s="3">
        <f t="shared" si="19"/>
        <v>0</v>
      </c>
      <c r="X8" s="3">
        <f t="shared" si="20"/>
        <v>0</v>
      </c>
      <c r="Y8">
        <v>0</v>
      </c>
      <c r="Z8">
        <v>16</v>
      </c>
      <c r="AA8">
        <v>5303</v>
      </c>
      <c r="AB8" t="str">
        <f t="shared" si="21"/>
        <v>00</v>
      </c>
    </row>
    <row r="9" spans="1:28">
      <c r="A9" s="8">
        <v>0</v>
      </c>
      <c r="B9" s="1">
        <v>0</v>
      </c>
      <c r="C9" s="8">
        <v>0</v>
      </c>
      <c r="D9" s="11">
        <f t="shared" si="10"/>
        <v>1900</v>
      </c>
      <c r="E9" s="11">
        <f t="shared" si="11"/>
        <v>1</v>
      </c>
      <c r="F9" s="8">
        <v>0</v>
      </c>
      <c r="G9" s="8">
        <v>0</v>
      </c>
      <c r="H9" s="11">
        <v>0</v>
      </c>
      <c r="I9" s="10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4">
        <f t="shared" si="12"/>
        <v>0</v>
      </c>
      <c r="Q9" s="4">
        <f t="shared" si="13"/>
        <v>0</v>
      </c>
      <c r="R9" s="3">
        <f t="shared" si="14"/>
        <v>0</v>
      </c>
      <c r="S9" s="3">
        <f t="shared" si="15"/>
        <v>0</v>
      </c>
      <c r="T9" s="3">
        <f t="shared" si="16"/>
        <v>0</v>
      </c>
      <c r="U9" s="4">
        <f t="shared" si="17"/>
        <v>0</v>
      </c>
      <c r="V9" s="4">
        <f t="shared" si="18"/>
        <v>0</v>
      </c>
      <c r="W9" s="3">
        <f t="shared" si="19"/>
        <v>0</v>
      </c>
      <c r="X9" s="3">
        <f t="shared" si="20"/>
        <v>0</v>
      </c>
      <c r="Y9">
        <v>0</v>
      </c>
      <c r="Z9">
        <v>16</v>
      </c>
      <c r="AA9">
        <v>5303</v>
      </c>
      <c r="AB9" t="str">
        <f t="shared" si="21"/>
        <v>00</v>
      </c>
    </row>
    <row r="10" spans="1:28">
      <c r="A10" s="8">
        <v>0</v>
      </c>
      <c r="B10" s="1">
        <v>0</v>
      </c>
      <c r="C10" s="8">
        <v>0</v>
      </c>
      <c r="D10" s="11">
        <f t="shared" si="10"/>
        <v>1900</v>
      </c>
      <c r="E10" s="11">
        <f t="shared" si="11"/>
        <v>1</v>
      </c>
      <c r="F10" s="8">
        <v>0</v>
      </c>
      <c r="G10" s="8">
        <v>0</v>
      </c>
      <c r="H10" s="11">
        <v>0</v>
      </c>
      <c r="I10" s="10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4">
        <f t="shared" si="12"/>
        <v>0</v>
      </c>
      <c r="Q10" s="4">
        <f t="shared" si="13"/>
        <v>0</v>
      </c>
      <c r="R10" s="3">
        <f t="shared" si="14"/>
        <v>0</v>
      </c>
      <c r="S10" s="3">
        <f t="shared" si="15"/>
        <v>0</v>
      </c>
      <c r="T10" s="3">
        <f t="shared" si="16"/>
        <v>0</v>
      </c>
      <c r="U10" s="4">
        <f t="shared" si="17"/>
        <v>0</v>
      </c>
      <c r="V10" s="4">
        <f t="shared" si="18"/>
        <v>0</v>
      </c>
      <c r="W10" s="3">
        <f t="shared" si="19"/>
        <v>0</v>
      </c>
      <c r="X10" s="3">
        <f t="shared" si="20"/>
        <v>0</v>
      </c>
      <c r="Y10">
        <v>0</v>
      </c>
      <c r="Z10">
        <v>16</v>
      </c>
      <c r="AA10">
        <v>5303</v>
      </c>
      <c r="AB10" t="str">
        <f t="shared" si="21"/>
        <v>00</v>
      </c>
    </row>
    <row r="11" spans="1:28">
      <c r="A11" s="8">
        <v>0</v>
      </c>
      <c r="B11" s="1">
        <v>0</v>
      </c>
      <c r="C11" s="8">
        <v>0</v>
      </c>
      <c r="D11" s="11">
        <f t="shared" si="10"/>
        <v>1900</v>
      </c>
      <c r="E11" s="11">
        <f t="shared" si="11"/>
        <v>1</v>
      </c>
      <c r="F11" s="8">
        <v>0</v>
      </c>
      <c r="G11" s="8">
        <v>0</v>
      </c>
      <c r="H11" s="11">
        <v>0</v>
      </c>
      <c r="I11" s="10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4">
        <f t="shared" si="12"/>
        <v>0</v>
      </c>
      <c r="Q11" s="4">
        <f t="shared" si="13"/>
        <v>0</v>
      </c>
      <c r="R11" s="3">
        <f t="shared" si="14"/>
        <v>0</v>
      </c>
      <c r="S11" s="3">
        <f t="shared" si="15"/>
        <v>0</v>
      </c>
      <c r="T11" s="3">
        <f t="shared" si="16"/>
        <v>0</v>
      </c>
      <c r="U11" s="4">
        <f t="shared" si="17"/>
        <v>0</v>
      </c>
      <c r="V11" s="4">
        <f t="shared" si="18"/>
        <v>0</v>
      </c>
      <c r="W11" s="3">
        <f t="shared" si="19"/>
        <v>0</v>
      </c>
      <c r="X11" s="3">
        <f t="shared" si="20"/>
        <v>0</v>
      </c>
      <c r="Y11">
        <v>0</v>
      </c>
      <c r="Z11">
        <v>16</v>
      </c>
      <c r="AA11">
        <v>5303</v>
      </c>
      <c r="AB11" t="str">
        <f t="shared" si="21"/>
        <v>00</v>
      </c>
    </row>
    <row r="12" spans="1:28">
      <c r="A12" s="8">
        <v>0</v>
      </c>
      <c r="B12" s="1">
        <v>0</v>
      </c>
      <c r="C12" s="8">
        <v>0</v>
      </c>
      <c r="D12" s="11">
        <f t="shared" si="10"/>
        <v>1900</v>
      </c>
      <c r="E12" s="11">
        <f t="shared" si="11"/>
        <v>1</v>
      </c>
      <c r="F12" s="8">
        <v>0</v>
      </c>
      <c r="G12" s="8">
        <v>0</v>
      </c>
      <c r="H12" s="11">
        <v>0</v>
      </c>
      <c r="I12" s="10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4">
        <f t="shared" si="12"/>
        <v>0</v>
      </c>
      <c r="Q12" s="4">
        <f t="shared" si="13"/>
        <v>0</v>
      </c>
      <c r="R12" s="3">
        <f t="shared" si="14"/>
        <v>0</v>
      </c>
      <c r="S12" s="3">
        <f t="shared" si="15"/>
        <v>0</v>
      </c>
      <c r="T12" s="3">
        <f t="shared" si="16"/>
        <v>0</v>
      </c>
      <c r="U12" s="4">
        <f t="shared" si="17"/>
        <v>0</v>
      </c>
      <c r="V12" s="4">
        <f t="shared" si="18"/>
        <v>0</v>
      </c>
      <c r="W12" s="3">
        <f t="shared" si="19"/>
        <v>0</v>
      </c>
      <c r="X12" s="3">
        <f t="shared" si="20"/>
        <v>0</v>
      </c>
      <c r="Y12">
        <v>0</v>
      </c>
      <c r="Z12">
        <v>16</v>
      </c>
      <c r="AA12">
        <v>5303</v>
      </c>
      <c r="AB12" t="str">
        <f t="shared" si="21"/>
        <v>00</v>
      </c>
    </row>
    <row r="13" spans="1:28">
      <c r="A13" s="8">
        <v>0</v>
      </c>
      <c r="B13" s="1">
        <v>0</v>
      </c>
      <c r="C13" s="8">
        <v>0</v>
      </c>
      <c r="D13" s="11">
        <f t="shared" si="10"/>
        <v>1900</v>
      </c>
      <c r="E13" s="11">
        <f t="shared" si="11"/>
        <v>1</v>
      </c>
      <c r="F13" s="8">
        <v>0</v>
      </c>
      <c r="G13" s="8">
        <v>0</v>
      </c>
      <c r="H13" s="11">
        <v>0</v>
      </c>
      <c r="I13" s="10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4">
        <f t="shared" si="12"/>
        <v>0</v>
      </c>
      <c r="Q13" s="4">
        <f t="shared" si="13"/>
        <v>0</v>
      </c>
      <c r="R13" s="3">
        <f t="shared" si="14"/>
        <v>0</v>
      </c>
      <c r="S13" s="3">
        <f t="shared" si="15"/>
        <v>0</v>
      </c>
      <c r="T13" s="3">
        <f t="shared" si="16"/>
        <v>0</v>
      </c>
      <c r="U13" s="4">
        <f t="shared" si="17"/>
        <v>0</v>
      </c>
      <c r="V13" s="4">
        <f t="shared" si="18"/>
        <v>0</v>
      </c>
      <c r="W13" s="3">
        <f t="shared" si="19"/>
        <v>0</v>
      </c>
      <c r="X13" s="3">
        <f t="shared" si="20"/>
        <v>0</v>
      </c>
      <c r="Y13">
        <v>0</v>
      </c>
      <c r="Z13">
        <v>16</v>
      </c>
      <c r="AA13">
        <v>5303</v>
      </c>
      <c r="AB13" t="str">
        <f t="shared" si="21"/>
        <v>00</v>
      </c>
    </row>
    <row r="14" spans="1:28">
      <c r="A14" s="8">
        <v>0</v>
      </c>
      <c r="B14" s="1">
        <v>0</v>
      </c>
      <c r="C14" s="8">
        <v>0</v>
      </c>
      <c r="D14" s="11">
        <f t="shared" si="10"/>
        <v>1900</v>
      </c>
      <c r="E14" s="11">
        <f t="shared" si="11"/>
        <v>1</v>
      </c>
      <c r="F14" s="8">
        <v>0</v>
      </c>
      <c r="G14" s="8">
        <v>0</v>
      </c>
      <c r="H14" s="11">
        <v>0</v>
      </c>
      <c r="I14" s="10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4">
        <f t="shared" si="12"/>
        <v>0</v>
      </c>
      <c r="Q14" s="4">
        <f t="shared" si="13"/>
        <v>0</v>
      </c>
      <c r="R14" s="3">
        <f t="shared" si="14"/>
        <v>0</v>
      </c>
      <c r="S14" s="3">
        <f t="shared" si="15"/>
        <v>0</v>
      </c>
      <c r="T14" s="3">
        <f t="shared" si="16"/>
        <v>0</v>
      </c>
      <c r="U14" s="4">
        <f t="shared" si="17"/>
        <v>0</v>
      </c>
      <c r="V14" s="4">
        <f t="shared" si="18"/>
        <v>0</v>
      </c>
      <c r="W14" s="3">
        <f t="shared" si="19"/>
        <v>0</v>
      </c>
      <c r="X14" s="3">
        <f t="shared" si="20"/>
        <v>0</v>
      </c>
      <c r="Y14">
        <v>0</v>
      </c>
      <c r="Z14">
        <v>16</v>
      </c>
      <c r="AA14">
        <v>5303</v>
      </c>
      <c r="AB14" t="str">
        <f t="shared" si="21"/>
        <v>00</v>
      </c>
    </row>
    <row r="15" spans="1:28">
      <c r="A15" s="8">
        <v>0</v>
      </c>
      <c r="B15" s="1">
        <v>0</v>
      </c>
      <c r="C15" s="8">
        <v>0</v>
      </c>
      <c r="D15" s="11">
        <f t="shared" si="10"/>
        <v>1900</v>
      </c>
      <c r="E15" s="11">
        <f t="shared" si="11"/>
        <v>1</v>
      </c>
      <c r="F15" s="8">
        <v>0</v>
      </c>
      <c r="G15" s="8">
        <v>0</v>
      </c>
      <c r="H15" s="11">
        <v>0</v>
      </c>
      <c r="I15" s="10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4">
        <f t="shared" si="12"/>
        <v>0</v>
      </c>
      <c r="Q15" s="4">
        <f t="shared" si="13"/>
        <v>0</v>
      </c>
      <c r="R15" s="3">
        <f t="shared" si="14"/>
        <v>0</v>
      </c>
      <c r="S15" s="3">
        <f t="shared" si="15"/>
        <v>0</v>
      </c>
      <c r="T15" s="3">
        <f t="shared" si="16"/>
        <v>0</v>
      </c>
      <c r="U15" s="4">
        <f t="shared" si="17"/>
        <v>0</v>
      </c>
      <c r="V15" s="4">
        <f t="shared" si="18"/>
        <v>0</v>
      </c>
      <c r="W15" s="3">
        <f t="shared" si="19"/>
        <v>0</v>
      </c>
      <c r="X15" s="3">
        <f t="shared" si="20"/>
        <v>0</v>
      </c>
      <c r="Y15">
        <v>0</v>
      </c>
      <c r="Z15">
        <v>16</v>
      </c>
      <c r="AA15">
        <v>5303</v>
      </c>
      <c r="AB15" t="str">
        <f t="shared" si="21"/>
        <v>00</v>
      </c>
    </row>
    <row r="16" spans="1:28">
      <c r="A16" s="8">
        <v>0</v>
      </c>
      <c r="B16" s="1">
        <v>0</v>
      </c>
      <c r="C16" s="8">
        <v>0</v>
      </c>
      <c r="D16" s="11">
        <f t="shared" si="10"/>
        <v>1900</v>
      </c>
      <c r="E16" s="11">
        <f t="shared" si="11"/>
        <v>1</v>
      </c>
      <c r="F16" s="8">
        <v>0</v>
      </c>
      <c r="G16" s="8">
        <v>0</v>
      </c>
      <c r="H16" s="11">
        <v>0</v>
      </c>
      <c r="I16" s="10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4">
        <f t="shared" si="12"/>
        <v>0</v>
      </c>
      <c r="Q16" s="4">
        <f t="shared" si="13"/>
        <v>0</v>
      </c>
      <c r="R16" s="3">
        <f t="shared" si="14"/>
        <v>0</v>
      </c>
      <c r="S16" s="3">
        <f t="shared" si="15"/>
        <v>0</v>
      </c>
      <c r="T16" s="3">
        <f t="shared" si="16"/>
        <v>0</v>
      </c>
      <c r="U16" s="4">
        <f t="shared" si="17"/>
        <v>0</v>
      </c>
      <c r="V16" s="4">
        <f t="shared" si="18"/>
        <v>0</v>
      </c>
      <c r="W16" s="3">
        <f t="shared" si="19"/>
        <v>0</v>
      </c>
      <c r="X16" s="3">
        <f t="shared" si="20"/>
        <v>0</v>
      </c>
      <c r="Y16">
        <v>0</v>
      </c>
      <c r="Z16">
        <v>16</v>
      </c>
      <c r="AA16">
        <v>5303</v>
      </c>
      <c r="AB16" t="str">
        <f t="shared" si="21"/>
        <v>00</v>
      </c>
    </row>
    <row r="17" spans="1:28">
      <c r="A17" s="8">
        <v>0</v>
      </c>
      <c r="B17" s="1">
        <v>0</v>
      </c>
      <c r="C17" s="8">
        <v>0</v>
      </c>
      <c r="D17" s="11">
        <f t="shared" si="10"/>
        <v>1900</v>
      </c>
      <c r="E17" s="11">
        <f t="shared" si="11"/>
        <v>1</v>
      </c>
      <c r="F17" s="8">
        <v>0</v>
      </c>
      <c r="G17" s="8">
        <v>0</v>
      </c>
      <c r="H17" s="11">
        <v>0</v>
      </c>
      <c r="I17" s="10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4">
        <f t="shared" si="12"/>
        <v>0</v>
      </c>
      <c r="Q17" s="4">
        <f t="shared" si="13"/>
        <v>0</v>
      </c>
      <c r="R17" s="3">
        <f t="shared" si="14"/>
        <v>0</v>
      </c>
      <c r="S17" s="3">
        <f t="shared" si="15"/>
        <v>0</v>
      </c>
      <c r="T17" s="3">
        <f t="shared" si="16"/>
        <v>0</v>
      </c>
      <c r="U17" s="4">
        <f t="shared" si="17"/>
        <v>0</v>
      </c>
      <c r="V17" s="4">
        <f t="shared" si="18"/>
        <v>0</v>
      </c>
      <c r="W17" s="3">
        <f t="shared" si="19"/>
        <v>0</v>
      </c>
      <c r="X17" s="3">
        <f t="shared" si="20"/>
        <v>0</v>
      </c>
      <c r="Y17">
        <v>0</v>
      </c>
      <c r="Z17">
        <v>16</v>
      </c>
      <c r="AA17">
        <v>5303</v>
      </c>
      <c r="AB17" t="str">
        <f t="shared" si="21"/>
        <v>00</v>
      </c>
    </row>
    <row r="18" spans="1:28">
      <c r="A18" s="8">
        <v>0</v>
      </c>
      <c r="B18" s="1">
        <v>0</v>
      </c>
      <c r="C18" s="8">
        <v>0</v>
      </c>
      <c r="D18" s="11">
        <f t="shared" si="10"/>
        <v>1900</v>
      </c>
      <c r="E18" s="11">
        <f t="shared" si="11"/>
        <v>1</v>
      </c>
      <c r="F18" s="8">
        <v>0</v>
      </c>
      <c r="G18" s="8">
        <v>0</v>
      </c>
      <c r="H18" s="11">
        <v>0</v>
      </c>
      <c r="I18" s="10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4">
        <f t="shared" si="12"/>
        <v>0</v>
      </c>
      <c r="Q18" s="4">
        <f t="shared" si="13"/>
        <v>0</v>
      </c>
      <c r="R18" s="3">
        <f t="shared" si="14"/>
        <v>0</v>
      </c>
      <c r="S18" s="3">
        <f t="shared" si="15"/>
        <v>0</v>
      </c>
      <c r="T18" s="3">
        <f t="shared" si="16"/>
        <v>0</v>
      </c>
      <c r="U18" s="4">
        <f t="shared" si="17"/>
        <v>0</v>
      </c>
      <c r="V18" s="4">
        <f t="shared" si="18"/>
        <v>0</v>
      </c>
      <c r="W18" s="3">
        <f t="shared" si="19"/>
        <v>0</v>
      </c>
      <c r="X18" s="3">
        <f t="shared" si="20"/>
        <v>0</v>
      </c>
      <c r="Y18">
        <v>0</v>
      </c>
      <c r="Z18">
        <v>16</v>
      </c>
      <c r="AA18">
        <v>5303</v>
      </c>
      <c r="AB18" t="str">
        <f t="shared" si="21"/>
        <v>00</v>
      </c>
    </row>
    <row r="19" spans="1:28">
      <c r="A19" s="8">
        <v>0</v>
      </c>
      <c r="B19" s="1">
        <v>0</v>
      </c>
      <c r="C19" s="8">
        <v>0</v>
      </c>
      <c r="D19" s="11">
        <f t="shared" si="10"/>
        <v>1900</v>
      </c>
      <c r="E19" s="11">
        <f t="shared" si="11"/>
        <v>1</v>
      </c>
      <c r="F19" s="8">
        <v>0</v>
      </c>
      <c r="G19" s="8">
        <v>0</v>
      </c>
      <c r="H19" s="11">
        <v>0</v>
      </c>
      <c r="I19" s="10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4">
        <f t="shared" si="12"/>
        <v>0</v>
      </c>
      <c r="Q19" s="4">
        <f t="shared" si="13"/>
        <v>0</v>
      </c>
      <c r="R19" s="3">
        <f t="shared" si="14"/>
        <v>0</v>
      </c>
      <c r="S19" s="3">
        <f t="shared" si="15"/>
        <v>0</v>
      </c>
      <c r="T19" s="3">
        <f t="shared" si="16"/>
        <v>0</v>
      </c>
      <c r="U19" s="4">
        <f t="shared" si="17"/>
        <v>0</v>
      </c>
      <c r="V19" s="4">
        <f t="shared" si="18"/>
        <v>0</v>
      </c>
      <c r="W19" s="3">
        <f t="shared" si="19"/>
        <v>0</v>
      </c>
      <c r="X19" s="3">
        <f t="shared" si="20"/>
        <v>0</v>
      </c>
      <c r="Y19">
        <v>0</v>
      </c>
      <c r="Z19">
        <v>16</v>
      </c>
      <c r="AA19">
        <v>5303</v>
      </c>
      <c r="AB19" t="str">
        <f t="shared" si="21"/>
        <v>00</v>
      </c>
    </row>
    <row r="20" spans="1:28">
      <c r="A20" s="8">
        <v>0</v>
      </c>
      <c r="B20" s="1">
        <v>0</v>
      </c>
      <c r="C20" s="8">
        <v>0</v>
      </c>
      <c r="D20" s="11">
        <f t="shared" si="10"/>
        <v>1900</v>
      </c>
      <c r="E20" s="11">
        <f t="shared" si="11"/>
        <v>1</v>
      </c>
      <c r="F20" s="8">
        <v>0</v>
      </c>
      <c r="G20" s="8">
        <v>0</v>
      </c>
      <c r="H20" s="11">
        <v>0</v>
      </c>
      <c r="I20" s="10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4">
        <f t="shared" si="12"/>
        <v>0</v>
      </c>
      <c r="Q20" s="4">
        <f t="shared" si="13"/>
        <v>0</v>
      </c>
      <c r="R20" s="3">
        <f t="shared" si="14"/>
        <v>0</v>
      </c>
      <c r="S20" s="3">
        <f t="shared" si="15"/>
        <v>0</v>
      </c>
      <c r="T20" s="3">
        <f t="shared" si="16"/>
        <v>0</v>
      </c>
      <c r="U20" s="4">
        <f t="shared" si="17"/>
        <v>0</v>
      </c>
      <c r="V20" s="4">
        <f t="shared" si="18"/>
        <v>0</v>
      </c>
      <c r="W20" s="3">
        <f t="shared" si="19"/>
        <v>0</v>
      </c>
      <c r="X20" s="3">
        <f t="shared" si="20"/>
        <v>0</v>
      </c>
      <c r="Y20">
        <v>0</v>
      </c>
      <c r="Z20">
        <v>16</v>
      </c>
      <c r="AA20">
        <v>5303</v>
      </c>
      <c r="AB20" t="str">
        <f t="shared" si="21"/>
        <v>00</v>
      </c>
    </row>
    <row r="21" spans="1:28">
      <c r="A21" s="8">
        <v>0</v>
      </c>
      <c r="B21" s="1">
        <v>0</v>
      </c>
      <c r="C21" s="8">
        <v>0</v>
      </c>
      <c r="D21" s="11">
        <f t="shared" si="10"/>
        <v>1900</v>
      </c>
      <c r="E21" s="11">
        <f t="shared" si="11"/>
        <v>1</v>
      </c>
      <c r="F21" s="8">
        <v>0</v>
      </c>
      <c r="G21" s="8">
        <v>0</v>
      </c>
      <c r="H21" s="11">
        <v>0</v>
      </c>
      <c r="I21" s="10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4">
        <f t="shared" si="12"/>
        <v>0</v>
      </c>
      <c r="Q21" s="4">
        <f t="shared" si="13"/>
        <v>0</v>
      </c>
      <c r="R21" s="3">
        <f t="shared" si="14"/>
        <v>0</v>
      </c>
      <c r="S21" s="3">
        <f t="shared" si="15"/>
        <v>0</v>
      </c>
      <c r="T21" s="3">
        <f t="shared" si="16"/>
        <v>0</v>
      </c>
      <c r="U21" s="4">
        <f t="shared" si="17"/>
        <v>0</v>
      </c>
      <c r="V21" s="4">
        <f t="shared" si="18"/>
        <v>0</v>
      </c>
      <c r="W21" s="3">
        <f t="shared" si="19"/>
        <v>0</v>
      </c>
      <c r="X21" s="3">
        <f t="shared" si="20"/>
        <v>0</v>
      </c>
      <c r="Y21">
        <v>0</v>
      </c>
      <c r="Z21">
        <v>16</v>
      </c>
      <c r="AA21">
        <v>5303</v>
      </c>
      <c r="AB21" t="str">
        <f t="shared" si="21"/>
        <v>00</v>
      </c>
    </row>
    <row r="22" spans="1:28">
      <c r="A22" s="8">
        <v>0</v>
      </c>
      <c r="B22" s="1">
        <v>0</v>
      </c>
      <c r="C22" s="8">
        <v>0</v>
      </c>
      <c r="D22" s="11">
        <f t="shared" si="10"/>
        <v>1900</v>
      </c>
      <c r="E22" s="11">
        <f t="shared" si="11"/>
        <v>1</v>
      </c>
      <c r="F22" s="8">
        <v>0</v>
      </c>
      <c r="G22" s="8">
        <v>0</v>
      </c>
      <c r="H22" s="11">
        <v>0</v>
      </c>
      <c r="I22" s="10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4">
        <f t="shared" si="12"/>
        <v>0</v>
      </c>
      <c r="Q22" s="4">
        <f t="shared" si="13"/>
        <v>0</v>
      </c>
      <c r="R22" s="3">
        <f t="shared" si="14"/>
        <v>0</v>
      </c>
      <c r="S22" s="3">
        <f t="shared" si="15"/>
        <v>0</v>
      </c>
      <c r="T22" s="3">
        <f t="shared" si="16"/>
        <v>0</v>
      </c>
      <c r="U22" s="4">
        <f t="shared" si="17"/>
        <v>0</v>
      </c>
      <c r="V22" s="4">
        <f t="shared" si="18"/>
        <v>0</v>
      </c>
      <c r="W22" s="3">
        <f t="shared" si="19"/>
        <v>0</v>
      </c>
      <c r="X22" s="3">
        <f t="shared" si="20"/>
        <v>0</v>
      </c>
      <c r="Y22">
        <v>0</v>
      </c>
      <c r="Z22">
        <v>16</v>
      </c>
      <c r="AA22">
        <v>5303</v>
      </c>
      <c r="AB22" t="str">
        <f t="shared" si="21"/>
        <v>00</v>
      </c>
    </row>
    <row r="23" spans="1:28">
      <c r="A23" s="8">
        <v>0</v>
      </c>
      <c r="B23" s="1">
        <v>0</v>
      </c>
      <c r="C23" s="8">
        <v>0</v>
      </c>
      <c r="D23" s="11">
        <f t="shared" si="10"/>
        <v>1900</v>
      </c>
      <c r="E23" s="11">
        <f t="shared" si="11"/>
        <v>1</v>
      </c>
      <c r="F23" s="8">
        <v>0</v>
      </c>
      <c r="G23" s="8">
        <v>0</v>
      </c>
      <c r="H23" s="11">
        <v>0</v>
      </c>
      <c r="I23" s="10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4">
        <f t="shared" si="12"/>
        <v>0</v>
      </c>
      <c r="Q23" s="4">
        <f t="shared" si="13"/>
        <v>0</v>
      </c>
      <c r="R23" s="3">
        <f t="shared" si="14"/>
        <v>0</v>
      </c>
      <c r="S23" s="3">
        <f t="shared" si="15"/>
        <v>0</v>
      </c>
      <c r="T23" s="3">
        <f t="shared" si="16"/>
        <v>0</v>
      </c>
      <c r="U23" s="4">
        <f t="shared" si="17"/>
        <v>0</v>
      </c>
      <c r="V23" s="4">
        <f t="shared" si="18"/>
        <v>0</v>
      </c>
      <c r="W23" s="3">
        <f t="shared" si="19"/>
        <v>0</v>
      </c>
      <c r="X23" s="3">
        <f t="shared" si="20"/>
        <v>0</v>
      </c>
      <c r="Y23">
        <v>0</v>
      </c>
      <c r="Z23">
        <v>16</v>
      </c>
      <c r="AA23">
        <v>5303</v>
      </c>
      <c r="AB23" t="str">
        <f t="shared" si="21"/>
        <v>00</v>
      </c>
    </row>
    <row r="24" spans="1:28">
      <c r="A24" s="8">
        <v>0</v>
      </c>
      <c r="B24" s="1">
        <v>0</v>
      </c>
      <c r="C24" s="8">
        <v>0</v>
      </c>
      <c r="D24" s="11">
        <f t="shared" si="10"/>
        <v>1900</v>
      </c>
      <c r="E24" s="11">
        <f t="shared" si="11"/>
        <v>1</v>
      </c>
      <c r="F24" s="8">
        <v>0</v>
      </c>
      <c r="G24" s="8">
        <v>0</v>
      </c>
      <c r="H24" s="11">
        <v>0</v>
      </c>
      <c r="I24" s="10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4">
        <f t="shared" si="12"/>
        <v>0</v>
      </c>
      <c r="Q24" s="4">
        <f t="shared" si="13"/>
        <v>0</v>
      </c>
      <c r="R24" s="3">
        <f t="shared" si="14"/>
        <v>0</v>
      </c>
      <c r="S24" s="3">
        <f t="shared" si="15"/>
        <v>0</v>
      </c>
      <c r="T24" s="3">
        <f t="shared" si="16"/>
        <v>0</v>
      </c>
      <c r="U24" s="4">
        <f t="shared" si="17"/>
        <v>0</v>
      </c>
      <c r="V24" s="4">
        <f t="shared" si="18"/>
        <v>0</v>
      </c>
      <c r="W24" s="3">
        <f t="shared" si="19"/>
        <v>0</v>
      </c>
      <c r="X24" s="3">
        <f t="shared" si="20"/>
        <v>0</v>
      </c>
      <c r="Y24">
        <v>0</v>
      </c>
      <c r="Z24">
        <v>16</v>
      </c>
      <c r="AA24">
        <v>5303</v>
      </c>
      <c r="AB24" t="str">
        <f t="shared" si="21"/>
        <v>00</v>
      </c>
    </row>
    <row r="25" spans="1:28">
      <c r="A25" s="8">
        <v>0</v>
      </c>
      <c r="B25" s="1">
        <v>0</v>
      </c>
      <c r="C25" s="8">
        <v>0</v>
      </c>
      <c r="D25" s="11">
        <f t="shared" si="10"/>
        <v>1900</v>
      </c>
      <c r="E25" s="11">
        <f t="shared" si="11"/>
        <v>1</v>
      </c>
      <c r="F25" s="8">
        <v>0</v>
      </c>
      <c r="G25" s="8">
        <v>0</v>
      </c>
      <c r="H25" s="11">
        <v>0</v>
      </c>
      <c r="I25" s="10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4">
        <f t="shared" si="12"/>
        <v>0</v>
      </c>
      <c r="Q25" s="4">
        <f t="shared" si="13"/>
        <v>0</v>
      </c>
      <c r="R25" s="3">
        <f t="shared" si="14"/>
        <v>0</v>
      </c>
      <c r="S25" s="3">
        <f t="shared" si="15"/>
        <v>0</v>
      </c>
      <c r="T25" s="3">
        <f t="shared" si="16"/>
        <v>0</v>
      </c>
      <c r="U25" s="4">
        <f t="shared" si="17"/>
        <v>0</v>
      </c>
      <c r="V25" s="4">
        <f t="shared" si="18"/>
        <v>0</v>
      </c>
      <c r="W25" s="3">
        <f t="shared" si="19"/>
        <v>0</v>
      </c>
      <c r="X25" s="3">
        <f t="shared" si="20"/>
        <v>0</v>
      </c>
      <c r="Y25">
        <v>0</v>
      </c>
      <c r="Z25">
        <v>16</v>
      </c>
      <c r="AA25">
        <v>5303</v>
      </c>
      <c r="AB25" t="str">
        <f t="shared" si="21"/>
        <v>00</v>
      </c>
    </row>
    <row r="26" spans="1:28">
      <c r="A26" s="8">
        <v>0</v>
      </c>
      <c r="B26" s="1">
        <v>0</v>
      </c>
      <c r="C26" s="8">
        <v>0</v>
      </c>
      <c r="D26" s="11">
        <f t="shared" si="10"/>
        <v>1900</v>
      </c>
      <c r="E26" s="11">
        <f t="shared" si="11"/>
        <v>1</v>
      </c>
      <c r="F26" s="8">
        <v>0</v>
      </c>
      <c r="G26" s="8">
        <v>0</v>
      </c>
      <c r="H26" s="11">
        <v>0</v>
      </c>
      <c r="I26" s="10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4">
        <f t="shared" si="12"/>
        <v>0</v>
      </c>
      <c r="Q26" s="4">
        <f t="shared" si="13"/>
        <v>0</v>
      </c>
      <c r="R26" s="3">
        <f t="shared" si="14"/>
        <v>0</v>
      </c>
      <c r="S26" s="3">
        <f t="shared" si="15"/>
        <v>0</v>
      </c>
      <c r="T26" s="3">
        <f t="shared" si="16"/>
        <v>0</v>
      </c>
      <c r="U26" s="4">
        <f t="shared" si="17"/>
        <v>0</v>
      </c>
      <c r="V26" s="4">
        <f t="shared" si="18"/>
        <v>0</v>
      </c>
      <c r="W26" s="3">
        <f t="shared" si="19"/>
        <v>0</v>
      </c>
      <c r="X26" s="3">
        <f t="shared" si="20"/>
        <v>0</v>
      </c>
      <c r="Y26">
        <v>0</v>
      </c>
      <c r="Z26">
        <v>16</v>
      </c>
      <c r="AA26">
        <v>5303</v>
      </c>
      <c r="AB26" t="str">
        <f t="shared" si="21"/>
        <v>00</v>
      </c>
    </row>
    <row r="27" spans="1:28">
      <c r="A27" s="8">
        <v>0</v>
      </c>
      <c r="B27" s="1">
        <v>0</v>
      </c>
      <c r="C27" s="8">
        <v>0</v>
      </c>
      <c r="D27" s="11">
        <f t="shared" si="10"/>
        <v>1900</v>
      </c>
      <c r="E27" s="11">
        <f t="shared" si="11"/>
        <v>1</v>
      </c>
      <c r="F27" s="8">
        <v>0</v>
      </c>
      <c r="G27" s="8">
        <v>0</v>
      </c>
      <c r="H27" s="11">
        <v>0</v>
      </c>
      <c r="I27" s="10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4">
        <f t="shared" si="12"/>
        <v>0</v>
      </c>
      <c r="Q27" s="4">
        <f t="shared" si="13"/>
        <v>0</v>
      </c>
      <c r="R27" s="3">
        <f t="shared" si="14"/>
        <v>0</v>
      </c>
      <c r="S27" s="3">
        <f t="shared" si="15"/>
        <v>0</v>
      </c>
      <c r="T27" s="3">
        <f t="shared" si="16"/>
        <v>0</v>
      </c>
      <c r="U27" s="4">
        <f t="shared" si="17"/>
        <v>0</v>
      </c>
      <c r="V27" s="4">
        <f t="shared" si="18"/>
        <v>0</v>
      </c>
      <c r="W27" s="3">
        <f t="shared" si="19"/>
        <v>0</v>
      </c>
      <c r="X27" s="3">
        <f t="shared" si="20"/>
        <v>0</v>
      </c>
      <c r="Y27">
        <v>0</v>
      </c>
      <c r="Z27">
        <v>16</v>
      </c>
      <c r="AA27">
        <v>5303</v>
      </c>
      <c r="AB27" t="str">
        <f t="shared" si="21"/>
        <v>00</v>
      </c>
    </row>
    <row r="28" spans="1:28">
      <c r="A28" s="8">
        <v>0</v>
      </c>
      <c r="B28" s="1">
        <v>0</v>
      </c>
      <c r="C28" s="8">
        <v>0</v>
      </c>
      <c r="D28" s="11">
        <f t="shared" si="10"/>
        <v>1900</v>
      </c>
      <c r="E28" s="11">
        <f t="shared" si="11"/>
        <v>1</v>
      </c>
      <c r="F28" s="8">
        <v>0</v>
      </c>
      <c r="G28" s="8">
        <v>0</v>
      </c>
      <c r="H28" s="11">
        <v>0</v>
      </c>
      <c r="I28" s="10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4">
        <f t="shared" si="12"/>
        <v>0</v>
      </c>
      <c r="Q28" s="4">
        <f t="shared" si="13"/>
        <v>0</v>
      </c>
      <c r="R28" s="3">
        <f t="shared" si="14"/>
        <v>0</v>
      </c>
      <c r="S28" s="3">
        <f t="shared" si="15"/>
        <v>0</v>
      </c>
      <c r="T28" s="3">
        <f t="shared" si="16"/>
        <v>0</v>
      </c>
      <c r="U28" s="4">
        <f t="shared" si="17"/>
        <v>0</v>
      </c>
      <c r="V28" s="4">
        <f t="shared" si="18"/>
        <v>0</v>
      </c>
      <c r="W28" s="3">
        <f t="shared" si="19"/>
        <v>0</v>
      </c>
      <c r="X28" s="3">
        <f t="shared" si="20"/>
        <v>0</v>
      </c>
      <c r="Y28">
        <v>0</v>
      </c>
      <c r="Z28">
        <v>16</v>
      </c>
      <c r="AA28">
        <v>5303</v>
      </c>
      <c r="AB28" t="str">
        <f t="shared" si="21"/>
        <v>00</v>
      </c>
    </row>
    <row r="29" spans="1:28">
      <c r="A29" s="8">
        <v>0</v>
      </c>
      <c r="B29" s="1">
        <v>0</v>
      </c>
      <c r="C29" s="8">
        <v>0</v>
      </c>
      <c r="D29" s="11">
        <f t="shared" si="10"/>
        <v>1900</v>
      </c>
      <c r="E29" s="11">
        <f t="shared" si="11"/>
        <v>1</v>
      </c>
      <c r="F29" s="8">
        <v>0</v>
      </c>
      <c r="G29" s="8">
        <v>0</v>
      </c>
      <c r="H29" s="11">
        <v>0</v>
      </c>
      <c r="I29" s="10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4">
        <f t="shared" si="12"/>
        <v>0</v>
      </c>
      <c r="Q29" s="4">
        <f t="shared" si="13"/>
        <v>0</v>
      </c>
      <c r="R29" s="3">
        <f t="shared" si="14"/>
        <v>0</v>
      </c>
      <c r="S29" s="3">
        <f t="shared" si="15"/>
        <v>0</v>
      </c>
      <c r="T29" s="3">
        <f t="shared" si="16"/>
        <v>0</v>
      </c>
      <c r="U29" s="4">
        <f t="shared" si="17"/>
        <v>0</v>
      </c>
      <c r="V29" s="4">
        <f t="shared" si="18"/>
        <v>0</v>
      </c>
      <c r="W29" s="3">
        <f t="shared" si="19"/>
        <v>0</v>
      </c>
      <c r="X29" s="3">
        <f t="shared" si="20"/>
        <v>0</v>
      </c>
      <c r="Y29">
        <v>0</v>
      </c>
      <c r="Z29">
        <v>16</v>
      </c>
      <c r="AA29">
        <v>5303</v>
      </c>
      <c r="AB29" t="str">
        <f t="shared" si="21"/>
        <v>00</v>
      </c>
    </row>
    <row r="30" spans="1:28">
      <c r="A30" s="8">
        <v>0</v>
      </c>
      <c r="B30" s="1">
        <v>0</v>
      </c>
      <c r="C30" s="8">
        <v>0</v>
      </c>
      <c r="D30" s="11">
        <f t="shared" si="10"/>
        <v>1900</v>
      </c>
      <c r="E30" s="11">
        <f t="shared" si="11"/>
        <v>1</v>
      </c>
      <c r="F30" s="8">
        <v>0</v>
      </c>
      <c r="G30" s="8">
        <v>0</v>
      </c>
      <c r="H30" s="11">
        <v>0</v>
      </c>
      <c r="I30" s="10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4">
        <f t="shared" si="12"/>
        <v>0</v>
      </c>
      <c r="Q30" s="4">
        <f t="shared" si="13"/>
        <v>0</v>
      </c>
      <c r="R30" s="3">
        <f t="shared" si="14"/>
        <v>0</v>
      </c>
      <c r="S30" s="3">
        <f t="shared" si="15"/>
        <v>0</v>
      </c>
      <c r="T30" s="3">
        <f t="shared" si="16"/>
        <v>0</v>
      </c>
      <c r="U30" s="4">
        <f t="shared" si="17"/>
        <v>0</v>
      </c>
      <c r="V30" s="4">
        <f t="shared" si="18"/>
        <v>0</v>
      </c>
      <c r="W30" s="3">
        <f t="shared" si="19"/>
        <v>0</v>
      </c>
      <c r="X30" s="3">
        <f t="shared" si="20"/>
        <v>0</v>
      </c>
      <c r="Y30">
        <v>0</v>
      </c>
      <c r="Z30">
        <v>16</v>
      </c>
      <c r="AA30">
        <v>5303</v>
      </c>
      <c r="AB30" t="str">
        <f t="shared" si="21"/>
        <v>00</v>
      </c>
    </row>
    <row r="31" spans="1:28">
      <c r="A31" s="8">
        <v>0</v>
      </c>
      <c r="B31" s="1">
        <v>0</v>
      </c>
      <c r="C31" s="8">
        <v>0</v>
      </c>
      <c r="D31" s="11">
        <f t="shared" si="10"/>
        <v>1900</v>
      </c>
      <c r="E31" s="11">
        <f t="shared" si="11"/>
        <v>1</v>
      </c>
      <c r="F31" s="8">
        <v>0</v>
      </c>
      <c r="G31" s="8">
        <v>0</v>
      </c>
      <c r="H31" s="11">
        <v>0</v>
      </c>
      <c r="I31" s="10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4">
        <f t="shared" si="12"/>
        <v>0</v>
      </c>
      <c r="Q31" s="4">
        <f t="shared" si="13"/>
        <v>0</v>
      </c>
      <c r="R31" s="3">
        <f t="shared" si="14"/>
        <v>0</v>
      </c>
      <c r="S31" s="3">
        <f t="shared" si="15"/>
        <v>0</v>
      </c>
      <c r="T31" s="3">
        <f t="shared" si="16"/>
        <v>0</v>
      </c>
      <c r="U31" s="4">
        <f t="shared" si="17"/>
        <v>0</v>
      </c>
      <c r="V31" s="4">
        <f t="shared" si="18"/>
        <v>0</v>
      </c>
      <c r="W31" s="3">
        <f t="shared" si="19"/>
        <v>0</v>
      </c>
      <c r="X31" s="3">
        <f t="shared" si="20"/>
        <v>0</v>
      </c>
      <c r="Y31">
        <v>0</v>
      </c>
      <c r="Z31">
        <v>16</v>
      </c>
      <c r="AA31">
        <v>5303</v>
      </c>
      <c r="AB31" t="str">
        <f t="shared" si="21"/>
        <v>00</v>
      </c>
    </row>
    <row r="32" spans="1:28">
      <c r="A32" s="8">
        <v>0</v>
      </c>
      <c r="B32" s="1">
        <v>0</v>
      </c>
      <c r="C32" s="8">
        <v>0</v>
      </c>
      <c r="D32" s="11">
        <f t="shared" si="10"/>
        <v>1900</v>
      </c>
      <c r="E32" s="11">
        <f t="shared" si="11"/>
        <v>1</v>
      </c>
      <c r="F32" s="8">
        <v>0</v>
      </c>
      <c r="G32" s="8">
        <v>0</v>
      </c>
      <c r="H32" s="11">
        <v>0</v>
      </c>
      <c r="I32" s="10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4">
        <f t="shared" si="12"/>
        <v>0</v>
      </c>
      <c r="Q32" s="4">
        <f t="shared" si="13"/>
        <v>0</v>
      </c>
      <c r="R32" s="3">
        <f t="shared" si="14"/>
        <v>0</v>
      </c>
      <c r="S32" s="3">
        <f t="shared" si="15"/>
        <v>0</v>
      </c>
      <c r="T32" s="3">
        <f t="shared" si="16"/>
        <v>0</v>
      </c>
      <c r="U32" s="4">
        <f t="shared" si="17"/>
        <v>0</v>
      </c>
      <c r="V32" s="4">
        <f t="shared" si="18"/>
        <v>0</v>
      </c>
      <c r="W32" s="3">
        <f t="shared" si="19"/>
        <v>0</v>
      </c>
      <c r="X32" s="3">
        <f t="shared" si="20"/>
        <v>0</v>
      </c>
      <c r="Y32">
        <v>0</v>
      </c>
      <c r="Z32">
        <v>16</v>
      </c>
      <c r="AA32">
        <v>5303</v>
      </c>
      <c r="AB32" t="str">
        <f t="shared" si="21"/>
        <v>00</v>
      </c>
    </row>
    <row r="33" spans="1:28">
      <c r="A33" s="8">
        <v>0</v>
      </c>
      <c r="B33" s="1">
        <v>0</v>
      </c>
      <c r="C33" s="8">
        <v>0</v>
      </c>
      <c r="D33" s="11">
        <f t="shared" si="10"/>
        <v>1900</v>
      </c>
      <c r="E33" s="11">
        <f t="shared" si="11"/>
        <v>1</v>
      </c>
      <c r="F33" s="8">
        <v>0</v>
      </c>
      <c r="G33" s="8">
        <v>0</v>
      </c>
      <c r="H33" s="11">
        <v>0</v>
      </c>
      <c r="I33" s="10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4">
        <f t="shared" si="12"/>
        <v>0</v>
      </c>
      <c r="Q33" s="4">
        <f t="shared" si="13"/>
        <v>0</v>
      </c>
      <c r="R33" s="3">
        <f t="shared" si="14"/>
        <v>0</v>
      </c>
      <c r="S33" s="3">
        <f t="shared" si="15"/>
        <v>0</v>
      </c>
      <c r="T33" s="3">
        <f t="shared" si="16"/>
        <v>0</v>
      </c>
      <c r="U33" s="4">
        <f t="shared" si="17"/>
        <v>0</v>
      </c>
      <c r="V33" s="4">
        <f t="shared" si="18"/>
        <v>0</v>
      </c>
      <c r="W33" s="3">
        <f t="shared" si="19"/>
        <v>0</v>
      </c>
      <c r="X33" s="3">
        <f t="shared" si="20"/>
        <v>0</v>
      </c>
      <c r="Y33">
        <v>0</v>
      </c>
      <c r="Z33">
        <v>16</v>
      </c>
      <c r="AA33">
        <v>5303</v>
      </c>
      <c r="AB33" t="str">
        <f t="shared" si="21"/>
        <v>00</v>
      </c>
    </row>
    <row r="34" spans="1:28">
      <c r="A34" s="8">
        <v>0</v>
      </c>
      <c r="B34" s="1">
        <v>0</v>
      </c>
      <c r="C34" s="8">
        <v>0</v>
      </c>
      <c r="D34" s="11">
        <f t="shared" si="10"/>
        <v>1900</v>
      </c>
      <c r="E34" s="11">
        <f t="shared" si="11"/>
        <v>1</v>
      </c>
      <c r="F34" s="8">
        <v>0</v>
      </c>
      <c r="G34" s="8">
        <v>0</v>
      </c>
      <c r="H34" s="11">
        <v>0</v>
      </c>
      <c r="I34" s="10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4">
        <f t="shared" si="12"/>
        <v>0</v>
      </c>
      <c r="Q34" s="4">
        <f t="shared" si="13"/>
        <v>0</v>
      </c>
      <c r="R34" s="3">
        <f t="shared" si="14"/>
        <v>0</v>
      </c>
      <c r="S34" s="3">
        <f t="shared" si="15"/>
        <v>0</v>
      </c>
      <c r="T34" s="3">
        <f t="shared" si="16"/>
        <v>0</v>
      </c>
      <c r="U34" s="4">
        <f t="shared" si="17"/>
        <v>0</v>
      </c>
      <c r="V34" s="4">
        <f t="shared" si="18"/>
        <v>0</v>
      </c>
      <c r="W34" s="3">
        <f t="shared" si="19"/>
        <v>0</v>
      </c>
      <c r="X34" s="3">
        <f t="shared" si="20"/>
        <v>0</v>
      </c>
      <c r="Y34">
        <v>0</v>
      </c>
      <c r="Z34">
        <v>16</v>
      </c>
      <c r="AA34">
        <v>5303</v>
      </c>
      <c r="AB34" t="str">
        <f t="shared" si="21"/>
        <v>00</v>
      </c>
    </row>
    <row r="35" spans="1:28">
      <c r="A35" s="8">
        <v>0</v>
      </c>
      <c r="B35" s="1">
        <v>0</v>
      </c>
      <c r="C35" s="8">
        <v>0</v>
      </c>
      <c r="D35" s="11">
        <f t="shared" si="10"/>
        <v>1900</v>
      </c>
      <c r="E35" s="11">
        <f t="shared" si="11"/>
        <v>1</v>
      </c>
      <c r="F35" s="8">
        <v>0</v>
      </c>
      <c r="G35" s="8">
        <v>0</v>
      </c>
      <c r="H35" s="11">
        <v>0</v>
      </c>
      <c r="I35" s="10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4">
        <f t="shared" si="12"/>
        <v>0</v>
      </c>
      <c r="Q35" s="4">
        <f t="shared" si="13"/>
        <v>0</v>
      </c>
      <c r="R35" s="3">
        <f t="shared" si="14"/>
        <v>0</v>
      </c>
      <c r="S35" s="3">
        <f t="shared" si="15"/>
        <v>0</v>
      </c>
      <c r="T35" s="3">
        <f t="shared" si="16"/>
        <v>0</v>
      </c>
      <c r="U35" s="4">
        <f t="shared" si="17"/>
        <v>0</v>
      </c>
      <c r="V35" s="4">
        <f t="shared" si="18"/>
        <v>0</v>
      </c>
      <c r="W35" s="3">
        <f t="shared" si="19"/>
        <v>0</v>
      </c>
      <c r="X35" s="3">
        <f t="shared" si="20"/>
        <v>0</v>
      </c>
      <c r="Y35">
        <v>0</v>
      </c>
      <c r="Z35">
        <v>16</v>
      </c>
      <c r="AA35">
        <v>5303</v>
      </c>
      <c r="AB35" t="str">
        <f t="shared" si="21"/>
        <v>00</v>
      </c>
    </row>
    <row r="36" spans="1:28">
      <c r="A36" s="8">
        <v>0</v>
      </c>
      <c r="B36" s="1">
        <v>0</v>
      </c>
      <c r="C36" s="8">
        <v>0</v>
      </c>
      <c r="D36" s="11">
        <f t="shared" si="10"/>
        <v>1900</v>
      </c>
      <c r="E36" s="11">
        <f t="shared" si="11"/>
        <v>1</v>
      </c>
      <c r="F36" s="8">
        <v>0</v>
      </c>
      <c r="G36" s="8">
        <v>0</v>
      </c>
      <c r="H36" s="11">
        <v>0</v>
      </c>
      <c r="I36" s="10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4">
        <f t="shared" si="12"/>
        <v>0</v>
      </c>
      <c r="Q36" s="4">
        <f t="shared" si="13"/>
        <v>0</v>
      </c>
      <c r="R36" s="3">
        <f t="shared" si="14"/>
        <v>0</v>
      </c>
      <c r="S36" s="3">
        <f t="shared" si="15"/>
        <v>0</v>
      </c>
      <c r="T36" s="3">
        <f t="shared" si="16"/>
        <v>0</v>
      </c>
      <c r="U36" s="4">
        <f t="shared" si="17"/>
        <v>0</v>
      </c>
      <c r="V36" s="4">
        <f t="shared" si="18"/>
        <v>0</v>
      </c>
      <c r="W36" s="3">
        <f t="shared" si="19"/>
        <v>0</v>
      </c>
      <c r="X36" s="3">
        <f t="shared" si="20"/>
        <v>0</v>
      </c>
      <c r="Y36">
        <v>0</v>
      </c>
      <c r="Z36">
        <v>16</v>
      </c>
      <c r="AA36">
        <v>5303</v>
      </c>
      <c r="AB36" t="str">
        <f t="shared" si="21"/>
        <v>00</v>
      </c>
    </row>
    <row r="37" spans="1:28">
      <c r="A37" s="8">
        <v>0</v>
      </c>
      <c r="B37" s="1">
        <v>0</v>
      </c>
      <c r="C37" s="8">
        <v>0</v>
      </c>
      <c r="D37" s="11">
        <f t="shared" si="10"/>
        <v>1900</v>
      </c>
      <c r="E37" s="11">
        <f t="shared" si="11"/>
        <v>1</v>
      </c>
      <c r="F37" s="8">
        <v>0</v>
      </c>
      <c r="G37" s="8">
        <v>0</v>
      </c>
      <c r="H37" s="11">
        <v>0</v>
      </c>
      <c r="I37" s="10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4">
        <f t="shared" si="12"/>
        <v>0</v>
      </c>
      <c r="Q37" s="4">
        <f t="shared" si="13"/>
        <v>0</v>
      </c>
      <c r="R37" s="3">
        <f t="shared" si="14"/>
        <v>0</v>
      </c>
      <c r="S37" s="3">
        <f t="shared" si="15"/>
        <v>0</v>
      </c>
      <c r="T37" s="3">
        <f t="shared" si="16"/>
        <v>0</v>
      </c>
      <c r="U37" s="4">
        <f t="shared" si="17"/>
        <v>0</v>
      </c>
      <c r="V37" s="4">
        <f t="shared" si="18"/>
        <v>0</v>
      </c>
      <c r="W37" s="3">
        <f t="shared" si="19"/>
        <v>0</v>
      </c>
      <c r="X37" s="3">
        <f t="shared" si="20"/>
        <v>0</v>
      </c>
      <c r="Y37">
        <v>0</v>
      </c>
      <c r="Z37">
        <v>16</v>
      </c>
      <c r="AA37">
        <v>5303</v>
      </c>
      <c r="AB37" t="str">
        <f t="shared" si="21"/>
        <v>00</v>
      </c>
    </row>
    <row r="38" spans="1:28">
      <c r="A38" s="8">
        <v>0</v>
      </c>
      <c r="B38" s="1">
        <v>0</v>
      </c>
      <c r="C38" s="8">
        <v>0</v>
      </c>
      <c r="D38" s="11">
        <f t="shared" si="10"/>
        <v>1900</v>
      </c>
      <c r="E38" s="11">
        <f t="shared" si="11"/>
        <v>1</v>
      </c>
      <c r="F38" s="8">
        <v>0</v>
      </c>
      <c r="G38" s="8">
        <v>0</v>
      </c>
      <c r="H38" s="11">
        <v>0</v>
      </c>
      <c r="I38" s="10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4">
        <f t="shared" si="12"/>
        <v>0</v>
      </c>
      <c r="Q38" s="4">
        <f t="shared" si="13"/>
        <v>0</v>
      </c>
      <c r="R38" s="3">
        <f t="shared" si="14"/>
        <v>0</v>
      </c>
      <c r="S38" s="3">
        <f t="shared" si="15"/>
        <v>0</v>
      </c>
      <c r="T38" s="3">
        <f t="shared" si="16"/>
        <v>0</v>
      </c>
      <c r="U38" s="4">
        <f t="shared" si="17"/>
        <v>0</v>
      </c>
      <c r="V38" s="4">
        <f t="shared" si="18"/>
        <v>0</v>
      </c>
      <c r="W38" s="3">
        <f t="shared" si="19"/>
        <v>0</v>
      </c>
      <c r="X38" s="3">
        <f t="shared" si="20"/>
        <v>0</v>
      </c>
      <c r="Y38">
        <v>0</v>
      </c>
      <c r="Z38">
        <v>16</v>
      </c>
      <c r="AA38">
        <v>5303</v>
      </c>
      <c r="AB38" t="str">
        <f t="shared" si="21"/>
        <v>00</v>
      </c>
    </row>
    <row r="39" spans="1:28">
      <c r="A39" s="8">
        <v>0</v>
      </c>
      <c r="B39" s="1">
        <v>0</v>
      </c>
      <c r="C39" s="8">
        <v>0</v>
      </c>
      <c r="D39" s="11">
        <f t="shared" si="10"/>
        <v>1900</v>
      </c>
      <c r="E39" s="11">
        <f t="shared" si="11"/>
        <v>1</v>
      </c>
      <c r="F39" s="8">
        <v>0</v>
      </c>
      <c r="G39" s="8">
        <v>0</v>
      </c>
      <c r="H39" s="11">
        <v>0</v>
      </c>
      <c r="I39" s="10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4">
        <f t="shared" si="12"/>
        <v>0</v>
      </c>
      <c r="Q39" s="4">
        <f t="shared" si="13"/>
        <v>0</v>
      </c>
      <c r="R39" s="3">
        <f t="shared" si="14"/>
        <v>0</v>
      </c>
      <c r="S39" s="3">
        <f t="shared" si="15"/>
        <v>0</v>
      </c>
      <c r="T39" s="3">
        <f t="shared" si="16"/>
        <v>0</v>
      </c>
      <c r="U39" s="4">
        <f t="shared" si="17"/>
        <v>0</v>
      </c>
      <c r="V39" s="4">
        <f t="shared" si="18"/>
        <v>0</v>
      </c>
      <c r="W39" s="3">
        <f t="shared" si="19"/>
        <v>0</v>
      </c>
      <c r="X39" s="3">
        <f t="shared" si="20"/>
        <v>0</v>
      </c>
      <c r="Y39">
        <v>0</v>
      </c>
      <c r="Z39">
        <v>16</v>
      </c>
      <c r="AA39">
        <v>5303</v>
      </c>
      <c r="AB39" t="str">
        <f t="shared" si="21"/>
        <v>00</v>
      </c>
    </row>
    <row r="40" spans="1:28">
      <c r="A40" s="8">
        <v>0</v>
      </c>
      <c r="B40" s="1">
        <v>0</v>
      </c>
      <c r="C40" s="8">
        <v>0</v>
      </c>
      <c r="D40" s="11">
        <f t="shared" si="10"/>
        <v>1900</v>
      </c>
      <c r="E40" s="11">
        <f t="shared" si="11"/>
        <v>1</v>
      </c>
      <c r="F40" s="8">
        <v>0</v>
      </c>
      <c r="G40" s="8">
        <v>0</v>
      </c>
      <c r="H40" s="11">
        <v>0</v>
      </c>
      <c r="I40" s="10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4">
        <f t="shared" si="12"/>
        <v>0</v>
      </c>
      <c r="Q40" s="4">
        <f t="shared" si="13"/>
        <v>0</v>
      </c>
      <c r="R40" s="3">
        <f t="shared" si="14"/>
        <v>0</v>
      </c>
      <c r="S40" s="3">
        <f t="shared" si="15"/>
        <v>0</v>
      </c>
      <c r="T40" s="3">
        <f t="shared" si="16"/>
        <v>0</v>
      </c>
      <c r="U40" s="4">
        <f t="shared" si="17"/>
        <v>0</v>
      </c>
      <c r="V40" s="4">
        <f t="shared" si="18"/>
        <v>0</v>
      </c>
      <c r="W40" s="3">
        <f t="shared" si="19"/>
        <v>0</v>
      </c>
      <c r="X40" s="3">
        <f t="shared" si="20"/>
        <v>0</v>
      </c>
      <c r="Y40">
        <v>0</v>
      </c>
      <c r="Z40">
        <v>16</v>
      </c>
      <c r="AA40">
        <v>5303</v>
      </c>
      <c r="AB40" t="str">
        <f t="shared" si="21"/>
        <v>00</v>
      </c>
    </row>
    <row r="41" spans="1:28">
      <c r="A41" s="8">
        <v>0</v>
      </c>
      <c r="B41" s="1">
        <v>0</v>
      </c>
      <c r="C41" s="8">
        <v>0</v>
      </c>
      <c r="D41" s="11">
        <f t="shared" si="10"/>
        <v>1900</v>
      </c>
      <c r="E41" s="11">
        <f t="shared" si="11"/>
        <v>1</v>
      </c>
      <c r="F41" s="8">
        <v>0</v>
      </c>
      <c r="G41" s="8">
        <v>0</v>
      </c>
      <c r="H41" s="11">
        <v>0</v>
      </c>
      <c r="I41" s="10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4">
        <f t="shared" si="12"/>
        <v>0</v>
      </c>
      <c r="Q41" s="4">
        <f t="shared" si="13"/>
        <v>0</v>
      </c>
      <c r="R41" s="3">
        <f t="shared" si="14"/>
        <v>0</v>
      </c>
      <c r="S41" s="3">
        <f t="shared" si="15"/>
        <v>0</v>
      </c>
      <c r="T41" s="3">
        <f t="shared" si="16"/>
        <v>0</v>
      </c>
      <c r="U41" s="4">
        <f t="shared" si="17"/>
        <v>0</v>
      </c>
      <c r="V41" s="4">
        <f t="shared" si="18"/>
        <v>0</v>
      </c>
      <c r="W41" s="3">
        <f t="shared" si="19"/>
        <v>0</v>
      </c>
      <c r="X41" s="3">
        <f t="shared" si="20"/>
        <v>0</v>
      </c>
      <c r="Y41">
        <v>0</v>
      </c>
      <c r="Z41">
        <v>16</v>
      </c>
      <c r="AA41">
        <v>5303</v>
      </c>
      <c r="AB41" t="str">
        <f t="shared" si="21"/>
        <v>00</v>
      </c>
    </row>
    <row r="42" spans="1:28">
      <c r="A42" s="8">
        <v>0</v>
      </c>
      <c r="B42" s="1">
        <v>0</v>
      </c>
      <c r="C42" s="8">
        <v>0</v>
      </c>
      <c r="D42" s="11">
        <f t="shared" si="10"/>
        <v>1900</v>
      </c>
      <c r="E42" s="11">
        <f t="shared" si="11"/>
        <v>1</v>
      </c>
      <c r="F42" s="8">
        <v>0</v>
      </c>
      <c r="G42" s="8">
        <v>0</v>
      </c>
      <c r="H42" s="11">
        <v>0</v>
      </c>
      <c r="I42" s="10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4">
        <f t="shared" si="12"/>
        <v>0</v>
      </c>
      <c r="Q42" s="4">
        <f t="shared" si="13"/>
        <v>0</v>
      </c>
      <c r="R42" s="3">
        <f t="shared" si="14"/>
        <v>0</v>
      </c>
      <c r="S42" s="3">
        <f t="shared" si="15"/>
        <v>0</v>
      </c>
      <c r="T42" s="3">
        <f t="shared" si="16"/>
        <v>0</v>
      </c>
      <c r="U42" s="4">
        <f t="shared" si="17"/>
        <v>0</v>
      </c>
      <c r="V42" s="4">
        <f t="shared" si="18"/>
        <v>0</v>
      </c>
      <c r="W42" s="3">
        <f t="shared" si="19"/>
        <v>0</v>
      </c>
      <c r="X42" s="3">
        <f t="shared" si="20"/>
        <v>0</v>
      </c>
      <c r="Y42">
        <v>0</v>
      </c>
      <c r="Z42">
        <v>16</v>
      </c>
      <c r="AA42">
        <v>5303</v>
      </c>
      <c r="AB42" t="str">
        <f t="shared" si="21"/>
        <v>00</v>
      </c>
    </row>
    <row r="43" spans="1:28">
      <c r="A43" s="8">
        <v>0</v>
      </c>
      <c r="B43" s="1">
        <v>0</v>
      </c>
      <c r="C43" s="8">
        <v>0</v>
      </c>
      <c r="D43" s="11">
        <f t="shared" si="10"/>
        <v>1900</v>
      </c>
      <c r="E43" s="11">
        <f t="shared" si="11"/>
        <v>1</v>
      </c>
      <c r="F43" s="8">
        <v>0</v>
      </c>
      <c r="G43" s="8">
        <v>0</v>
      </c>
      <c r="H43" s="11">
        <v>0</v>
      </c>
      <c r="I43" s="10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4">
        <f t="shared" si="12"/>
        <v>0</v>
      </c>
      <c r="Q43" s="4">
        <f t="shared" si="13"/>
        <v>0</v>
      </c>
      <c r="R43" s="3">
        <f t="shared" si="14"/>
        <v>0</v>
      </c>
      <c r="S43" s="3">
        <f t="shared" si="15"/>
        <v>0</v>
      </c>
      <c r="T43" s="3">
        <f t="shared" si="16"/>
        <v>0</v>
      </c>
      <c r="U43" s="4">
        <f t="shared" si="17"/>
        <v>0</v>
      </c>
      <c r="V43" s="4">
        <f t="shared" si="18"/>
        <v>0</v>
      </c>
      <c r="W43" s="3">
        <f t="shared" si="19"/>
        <v>0</v>
      </c>
      <c r="X43" s="3">
        <f t="shared" si="20"/>
        <v>0</v>
      </c>
      <c r="Y43">
        <v>0</v>
      </c>
      <c r="Z43">
        <v>16</v>
      </c>
      <c r="AA43">
        <v>5303</v>
      </c>
      <c r="AB43" t="str">
        <f t="shared" si="21"/>
        <v>00</v>
      </c>
    </row>
    <row r="44" spans="1:28">
      <c r="A44" s="8">
        <v>0</v>
      </c>
      <c r="B44" s="1">
        <v>0</v>
      </c>
      <c r="C44" s="8">
        <v>0</v>
      </c>
      <c r="D44" s="11">
        <f t="shared" si="10"/>
        <v>1900</v>
      </c>
      <c r="E44" s="11">
        <f t="shared" si="11"/>
        <v>1</v>
      </c>
      <c r="F44" s="8">
        <v>0</v>
      </c>
      <c r="G44" s="8">
        <v>0</v>
      </c>
      <c r="H44" s="11">
        <v>0</v>
      </c>
      <c r="I44" s="10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4">
        <f t="shared" si="12"/>
        <v>0</v>
      </c>
      <c r="Q44" s="4">
        <f t="shared" si="13"/>
        <v>0</v>
      </c>
      <c r="R44" s="3">
        <f t="shared" si="14"/>
        <v>0</v>
      </c>
      <c r="S44" s="3">
        <f t="shared" si="15"/>
        <v>0</v>
      </c>
      <c r="T44" s="3">
        <f t="shared" si="16"/>
        <v>0</v>
      </c>
      <c r="U44" s="4">
        <f t="shared" si="17"/>
        <v>0</v>
      </c>
      <c r="V44" s="4">
        <f t="shared" si="18"/>
        <v>0</v>
      </c>
      <c r="W44" s="3">
        <f t="shared" si="19"/>
        <v>0</v>
      </c>
      <c r="X44" s="3">
        <f t="shared" si="20"/>
        <v>0</v>
      </c>
      <c r="Y44">
        <v>0</v>
      </c>
      <c r="Z44">
        <v>16</v>
      </c>
      <c r="AA44">
        <v>5303</v>
      </c>
      <c r="AB44" t="str">
        <f t="shared" si="21"/>
        <v>00</v>
      </c>
    </row>
    <row r="45" spans="1:28">
      <c r="A45" s="8">
        <v>0</v>
      </c>
      <c r="B45" s="1">
        <v>0</v>
      </c>
      <c r="C45" s="8">
        <v>0</v>
      </c>
      <c r="D45" s="11">
        <f t="shared" si="10"/>
        <v>1900</v>
      </c>
      <c r="E45" s="11">
        <f t="shared" si="11"/>
        <v>1</v>
      </c>
      <c r="F45" s="8">
        <v>0</v>
      </c>
      <c r="G45" s="8">
        <v>0</v>
      </c>
      <c r="H45" s="11">
        <v>0</v>
      </c>
      <c r="I45" s="10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4">
        <f t="shared" si="12"/>
        <v>0</v>
      </c>
      <c r="Q45" s="4">
        <f t="shared" si="13"/>
        <v>0</v>
      </c>
      <c r="R45" s="3">
        <f t="shared" si="14"/>
        <v>0</v>
      </c>
      <c r="S45" s="3">
        <f t="shared" si="15"/>
        <v>0</v>
      </c>
      <c r="T45" s="3">
        <f t="shared" si="16"/>
        <v>0</v>
      </c>
      <c r="U45" s="4">
        <f t="shared" si="17"/>
        <v>0</v>
      </c>
      <c r="V45" s="4">
        <f t="shared" si="18"/>
        <v>0</v>
      </c>
      <c r="W45" s="3">
        <f t="shared" si="19"/>
        <v>0</v>
      </c>
      <c r="X45" s="3">
        <f t="shared" si="20"/>
        <v>0</v>
      </c>
      <c r="Y45">
        <v>0</v>
      </c>
      <c r="Z45">
        <v>16</v>
      </c>
      <c r="AA45">
        <v>5303</v>
      </c>
      <c r="AB45" t="str">
        <f t="shared" si="21"/>
        <v>00</v>
      </c>
    </row>
    <row r="46" spans="1:28">
      <c r="A46" s="8">
        <v>0</v>
      </c>
      <c r="B46" s="1">
        <v>0</v>
      </c>
      <c r="C46" s="8">
        <v>0</v>
      </c>
      <c r="D46" s="11">
        <f t="shared" si="10"/>
        <v>1900</v>
      </c>
      <c r="E46" s="11">
        <f t="shared" si="11"/>
        <v>1</v>
      </c>
      <c r="F46" s="8">
        <v>0</v>
      </c>
      <c r="G46" s="8">
        <v>0</v>
      </c>
      <c r="H46" s="11">
        <v>0</v>
      </c>
      <c r="I46" s="10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4">
        <f t="shared" si="12"/>
        <v>0</v>
      </c>
      <c r="Q46" s="4">
        <f t="shared" si="13"/>
        <v>0</v>
      </c>
      <c r="R46" s="3">
        <f t="shared" si="14"/>
        <v>0</v>
      </c>
      <c r="S46" s="3">
        <f t="shared" si="15"/>
        <v>0</v>
      </c>
      <c r="T46" s="3">
        <f t="shared" si="16"/>
        <v>0</v>
      </c>
      <c r="U46" s="4">
        <f t="shared" si="17"/>
        <v>0</v>
      </c>
      <c r="V46" s="4">
        <f t="shared" si="18"/>
        <v>0</v>
      </c>
      <c r="W46" s="3">
        <f t="shared" si="19"/>
        <v>0</v>
      </c>
      <c r="X46" s="3">
        <f t="shared" si="20"/>
        <v>0</v>
      </c>
      <c r="Y46">
        <v>0</v>
      </c>
      <c r="Z46">
        <v>16</v>
      </c>
      <c r="AA46">
        <v>5303</v>
      </c>
      <c r="AB46" t="str">
        <f t="shared" si="21"/>
        <v>00</v>
      </c>
    </row>
    <row r="47" spans="1:28">
      <c r="A47" s="8">
        <v>0</v>
      </c>
      <c r="B47" s="1">
        <v>0</v>
      </c>
      <c r="C47" s="8">
        <v>0</v>
      </c>
      <c r="D47" s="11">
        <f t="shared" si="10"/>
        <v>1900</v>
      </c>
      <c r="E47" s="11">
        <f t="shared" si="11"/>
        <v>1</v>
      </c>
      <c r="F47" s="8">
        <v>0</v>
      </c>
      <c r="G47" s="8">
        <v>0</v>
      </c>
      <c r="H47" s="11">
        <v>0</v>
      </c>
      <c r="I47" s="10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4">
        <f t="shared" si="12"/>
        <v>0</v>
      </c>
      <c r="Q47" s="4">
        <f t="shared" si="13"/>
        <v>0</v>
      </c>
      <c r="R47" s="3">
        <f t="shared" si="14"/>
        <v>0</v>
      </c>
      <c r="S47" s="3">
        <f t="shared" si="15"/>
        <v>0</v>
      </c>
      <c r="T47" s="3">
        <f t="shared" si="16"/>
        <v>0</v>
      </c>
      <c r="U47" s="4">
        <f t="shared" si="17"/>
        <v>0</v>
      </c>
      <c r="V47" s="4">
        <f t="shared" si="18"/>
        <v>0</v>
      </c>
      <c r="W47" s="3">
        <f t="shared" si="19"/>
        <v>0</v>
      </c>
      <c r="X47" s="3">
        <f t="shared" si="20"/>
        <v>0</v>
      </c>
      <c r="Y47">
        <v>0</v>
      </c>
      <c r="Z47">
        <v>16</v>
      </c>
      <c r="AA47">
        <v>5303</v>
      </c>
      <c r="AB47" t="str">
        <f t="shared" si="21"/>
        <v>00</v>
      </c>
    </row>
    <row r="48" spans="1:28">
      <c r="A48" s="8">
        <v>0</v>
      </c>
      <c r="B48" s="1">
        <v>0</v>
      </c>
      <c r="C48" s="8">
        <v>0</v>
      </c>
      <c r="D48" s="11">
        <f t="shared" si="10"/>
        <v>1900</v>
      </c>
      <c r="E48" s="11">
        <f t="shared" si="11"/>
        <v>1</v>
      </c>
      <c r="F48" s="8">
        <v>0</v>
      </c>
      <c r="G48" s="8">
        <v>0</v>
      </c>
      <c r="H48" s="11">
        <v>0</v>
      </c>
      <c r="I48" s="10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4">
        <f t="shared" si="12"/>
        <v>0</v>
      </c>
      <c r="Q48" s="4">
        <f t="shared" si="13"/>
        <v>0</v>
      </c>
      <c r="R48" s="3">
        <f t="shared" si="14"/>
        <v>0</v>
      </c>
      <c r="S48" s="3">
        <f t="shared" si="15"/>
        <v>0</v>
      </c>
      <c r="T48" s="3">
        <f t="shared" si="16"/>
        <v>0</v>
      </c>
      <c r="U48" s="4">
        <f t="shared" si="17"/>
        <v>0</v>
      </c>
      <c r="V48" s="4">
        <f t="shared" si="18"/>
        <v>0</v>
      </c>
      <c r="W48" s="3">
        <f t="shared" si="19"/>
        <v>0</v>
      </c>
      <c r="X48" s="3">
        <f t="shared" si="20"/>
        <v>0</v>
      </c>
      <c r="Y48">
        <v>0</v>
      </c>
      <c r="Z48">
        <v>16</v>
      </c>
      <c r="AA48">
        <v>5303</v>
      </c>
      <c r="AB48" t="str">
        <f t="shared" si="21"/>
        <v>00</v>
      </c>
    </row>
    <row r="49" spans="1:28">
      <c r="A49" s="8">
        <v>0</v>
      </c>
      <c r="B49" s="1">
        <v>0</v>
      </c>
      <c r="C49" s="8">
        <v>0</v>
      </c>
      <c r="D49" s="11">
        <f t="shared" si="10"/>
        <v>1900</v>
      </c>
      <c r="E49" s="11">
        <f t="shared" si="11"/>
        <v>1</v>
      </c>
      <c r="F49" s="8">
        <v>0</v>
      </c>
      <c r="G49" s="8">
        <v>0</v>
      </c>
      <c r="H49" s="11">
        <v>0</v>
      </c>
      <c r="I49" s="10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4">
        <f t="shared" si="12"/>
        <v>0</v>
      </c>
      <c r="Q49" s="4">
        <f t="shared" si="13"/>
        <v>0</v>
      </c>
      <c r="R49" s="3">
        <f t="shared" si="14"/>
        <v>0</v>
      </c>
      <c r="S49" s="3">
        <f t="shared" si="15"/>
        <v>0</v>
      </c>
      <c r="T49" s="3">
        <f t="shared" si="16"/>
        <v>0</v>
      </c>
      <c r="U49" s="4">
        <f t="shared" si="17"/>
        <v>0</v>
      </c>
      <c r="V49" s="4">
        <f t="shared" si="18"/>
        <v>0</v>
      </c>
      <c r="W49" s="3">
        <f t="shared" si="19"/>
        <v>0</v>
      </c>
      <c r="X49" s="3">
        <f t="shared" si="20"/>
        <v>0</v>
      </c>
      <c r="Y49">
        <v>0</v>
      </c>
      <c r="Z49">
        <v>16</v>
      </c>
      <c r="AA49">
        <v>5303</v>
      </c>
      <c r="AB49" t="str">
        <f t="shared" si="21"/>
        <v>00</v>
      </c>
    </row>
    <row r="50" spans="1:28">
      <c r="A50" s="8">
        <v>0</v>
      </c>
      <c r="B50" s="1">
        <v>0</v>
      </c>
      <c r="C50" s="8">
        <v>0</v>
      </c>
      <c r="D50" s="11">
        <f t="shared" si="10"/>
        <v>1900</v>
      </c>
      <c r="E50" s="11">
        <f t="shared" si="11"/>
        <v>1</v>
      </c>
      <c r="F50" s="8">
        <v>0</v>
      </c>
      <c r="G50" s="8">
        <v>0</v>
      </c>
      <c r="H50" s="11">
        <v>0</v>
      </c>
      <c r="I50" s="10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4">
        <f t="shared" si="12"/>
        <v>0</v>
      </c>
      <c r="Q50" s="4">
        <f t="shared" si="13"/>
        <v>0</v>
      </c>
      <c r="R50" s="3">
        <f t="shared" si="14"/>
        <v>0</v>
      </c>
      <c r="S50" s="3">
        <f t="shared" si="15"/>
        <v>0</v>
      </c>
      <c r="T50" s="3">
        <f t="shared" si="16"/>
        <v>0</v>
      </c>
      <c r="U50" s="4">
        <f t="shared" si="17"/>
        <v>0</v>
      </c>
      <c r="V50" s="4">
        <f t="shared" si="18"/>
        <v>0</v>
      </c>
      <c r="W50" s="3">
        <f t="shared" si="19"/>
        <v>0</v>
      </c>
      <c r="X50" s="3">
        <f t="shared" si="20"/>
        <v>0</v>
      </c>
      <c r="Y50">
        <v>0</v>
      </c>
      <c r="Z50">
        <v>16</v>
      </c>
      <c r="AA50">
        <v>5303</v>
      </c>
      <c r="AB50" t="str">
        <f t="shared" si="21"/>
        <v>00</v>
      </c>
    </row>
    <row r="51" spans="1:28">
      <c r="A51" s="8">
        <v>0</v>
      </c>
      <c r="B51" s="1">
        <v>0</v>
      </c>
      <c r="C51" s="8">
        <v>0</v>
      </c>
      <c r="D51" s="11">
        <f t="shared" si="10"/>
        <v>1900</v>
      </c>
      <c r="E51" s="11">
        <f t="shared" si="11"/>
        <v>1</v>
      </c>
      <c r="F51" s="8">
        <v>0</v>
      </c>
      <c r="G51" s="8">
        <v>0</v>
      </c>
      <c r="H51" s="11">
        <v>0</v>
      </c>
      <c r="I51" s="10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4">
        <f t="shared" si="12"/>
        <v>0</v>
      </c>
      <c r="Q51" s="4">
        <f t="shared" si="13"/>
        <v>0</v>
      </c>
      <c r="R51" s="3">
        <f t="shared" si="14"/>
        <v>0</v>
      </c>
      <c r="S51" s="3">
        <f t="shared" si="15"/>
        <v>0</v>
      </c>
      <c r="T51" s="3">
        <f t="shared" si="16"/>
        <v>0</v>
      </c>
      <c r="U51" s="4">
        <f t="shared" si="17"/>
        <v>0</v>
      </c>
      <c r="V51" s="4">
        <f t="shared" si="18"/>
        <v>0</v>
      </c>
      <c r="W51" s="3">
        <f t="shared" si="19"/>
        <v>0</v>
      </c>
      <c r="X51" s="3">
        <f t="shared" si="20"/>
        <v>0</v>
      </c>
      <c r="Y51">
        <v>0</v>
      </c>
      <c r="Z51">
        <v>16</v>
      </c>
      <c r="AA51">
        <v>5303</v>
      </c>
      <c r="AB51" t="str">
        <f t="shared" si="21"/>
        <v>00</v>
      </c>
    </row>
    <row r="52" spans="1:28">
      <c r="A52" s="8">
        <v>0</v>
      </c>
      <c r="B52" s="1">
        <v>0</v>
      </c>
      <c r="C52" s="8">
        <v>0</v>
      </c>
      <c r="D52" s="11">
        <f t="shared" si="10"/>
        <v>1900</v>
      </c>
      <c r="E52" s="11">
        <f t="shared" si="11"/>
        <v>1</v>
      </c>
      <c r="F52" s="8">
        <v>0</v>
      </c>
      <c r="G52" s="8">
        <v>0</v>
      </c>
      <c r="H52" s="11">
        <v>0</v>
      </c>
      <c r="I52" s="10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4">
        <f t="shared" si="12"/>
        <v>0</v>
      </c>
      <c r="Q52" s="4">
        <f t="shared" si="13"/>
        <v>0</v>
      </c>
      <c r="R52" s="3">
        <f t="shared" si="14"/>
        <v>0</v>
      </c>
      <c r="S52" s="3">
        <f t="shared" si="15"/>
        <v>0</v>
      </c>
      <c r="T52" s="3">
        <f t="shared" si="16"/>
        <v>0</v>
      </c>
      <c r="U52" s="4">
        <f t="shared" si="17"/>
        <v>0</v>
      </c>
      <c r="V52" s="4">
        <f t="shared" si="18"/>
        <v>0</v>
      </c>
      <c r="W52" s="3">
        <f t="shared" si="19"/>
        <v>0</v>
      </c>
      <c r="X52" s="3">
        <f t="shared" si="20"/>
        <v>0</v>
      </c>
      <c r="Y52">
        <v>0</v>
      </c>
      <c r="Z52">
        <v>16</v>
      </c>
      <c r="AA52">
        <v>5303</v>
      </c>
      <c r="AB52" t="str">
        <f t="shared" si="21"/>
        <v>00</v>
      </c>
    </row>
    <row r="53" spans="1:28">
      <c r="A53" s="8">
        <v>0</v>
      </c>
      <c r="B53" s="1">
        <v>0</v>
      </c>
      <c r="C53" s="8">
        <v>0</v>
      </c>
      <c r="D53" s="11">
        <f t="shared" si="10"/>
        <v>1900</v>
      </c>
      <c r="E53" s="11">
        <f t="shared" si="11"/>
        <v>1</v>
      </c>
      <c r="F53" s="8">
        <v>0</v>
      </c>
      <c r="G53" s="8">
        <v>0</v>
      </c>
      <c r="H53" s="11">
        <v>0</v>
      </c>
      <c r="I53" s="10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4">
        <f t="shared" si="12"/>
        <v>0</v>
      </c>
      <c r="Q53" s="4">
        <f t="shared" si="13"/>
        <v>0</v>
      </c>
      <c r="R53" s="3">
        <f t="shared" si="14"/>
        <v>0</v>
      </c>
      <c r="S53" s="3">
        <f t="shared" si="15"/>
        <v>0</v>
      </c>
      <c r="T53" s="3">
        <f t="shared" si="16"/>
        <v>0</v>
      </c>
      <c r="U53" s="4">
        <f t="shared" si="17"/>
        <v>0</v>
      </c>
      <c r="V53" s="4">
        <f t="shared" si="18"/>
        <v>0</v>
      </c>
      <c r="W53" s="3">
        <f t="shared" si="19"/>
        <v>0</v>
      </c>
      <c r="X53" s="3">
        <f t="shared" si="20"/>
        <v>0</v>
      </c>
      <c r="Y53">
        <v>0</v>
      </c>
      <c r="Z53">
        <v>16</v>
      </c>
      <c r="AA53">
        <v>5303</v>
      </c>
      <c r="AB53" t="str">
        <f t="shared" si="21"/>
        <v>00</v>
      </c>
    </row>
    <row r="54" spans="1:28">
      <c r="A54" s="8">
        <v>0</v>
      </c>
      <c r="B54" s="1">
        <v>0</v>
      </c>
      <c r="C54" s="8">
        <v>0</v>
      </c>
      <c r="D54" s="11">
        <f t="shared" si="10"/>
        <v>1900</v>
      </c>
      <c r="E54" s="11">
        <f t="shared" si="11"/>
        <v>1</v>
      </c>
      <c r="F54" s="8">
        <v>0</v>
      </c>
      <c r="G54" s="8">
        <v>0</v>
      </c>
      <c r="H54" s="11">
        <v>0</v>
      </c>
      <c r="I54" s="10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4">
        <f t="shared" si="12"/>
        <v>0</v>
      </c>
      <c r="Q54" s="4">
        <f t="shared" si="13"/>
        <v>0</v>
      </c>
      <c r="R54" s="3">
        <f t="shared" si="14"/>
        <v>0</v>
      </c>
      <c r="S54" s="3">
        <f t="shared" si="15"/>
        <v>0</v>
      </c>
      <c r="T54" s="3">
        <f t="shared" si="16"/>
        <v>0</v>
      </c>
      <c r="U54" s="4">
        <f t="shared" si="17"/>
        <v>0</v>
      </c>
      <c r="V54" s="4">
        <f t="shared" si="18"/>
        <v>0</v>
      </c>
      <c r="W54" s="3">
        <f t="shared" si="19"/>
        <v>0</v>
      </c>
      <c r="X54" s="3">
        <f t="shared" si="20"/>
        <v>0</v>
      </c>
      <c r="Y54">
        <v>0</v>
      </c>
      <c r="Z54">
        <v>16</v>
      </c>
      <c r="AA54">
        <v>5303</v>
      </c>
      <c r="AB54" t="str">
        <f t="shared" si="21"/>
        <v>00</v>
      </c>
    </row>
    <row r="55" spans="1:28">
      <c r="A55" s="8">
        <v>0</v>
      </c>
      <c r="B55" s="1">
        <v>0</v>
      </c>
      <c r="C55" s="8">
        <v>0</v>
      </c>
      <c r="D55" s="11">
        <f t="shared" si="10"/>
        <v>1900</v>
      </c>
      <c r="E55" s="11">
        <f t="shared" si="11"/>
        <v>1</v>
      </c>
      <c r="F55" s="8">
        <v>0</v>
      </c>
      <c r="G55" s="8">
        <v>0</v>
      </c>
      <c r="H55" s="11">
        <v>0</v>
      </c>
      <c r="I55" s="10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4">
        <f t="shared" si="12"/>
        <v>0</v>
      </c>
      <c r="Q55" s="4">
        <f t="shared" si="13"/>
        <v>0</v>
      </c>
      <c r="R55" s="3">
        <f t="shared" si="14"/>
        <v>0</v>
      </c>
      <c r="S55" s="3">
        <f t="shared" si="15"/>
        <v>0</v>
      </c>
      <c r="T55" s="3">
        <f t="shared" si="16"/>
        <v>0</v>
      </c>
      <c r="U55" s="4">
        <f t="shared" si="17"/>
        <v>0</v>
      </c>
      <c r="V55" s="4">
        <f t="shared" si="18"/>
        <v>0</v>
      </c>
      <c r="W55" s="3">
        <f t="shared" si="19"/>
        <v>0</v>
      </c>
      <c r="X55" s="3">
        <f t="shared" si="20"/>
        <v>0</v>
      </c>
      <c r="Y55">
        <v>0</v>
      </c>
      <c r="Z55">
        <v>16</v>
      </c>
      <c r="AA55">
        <v>5303</v>
      </c>
      <c r="AB55" t="str">
        <f t="shared" si="21"/>
        <v>00</v>
      </c>
    </row>
    <row r="56" spans="1:28">
      <c r="A56" s="8">
        <v>0</v>
      </c>
      <c r="B56" s="1">
        <v>0</v>
      </c>
      <c r="C56" s="8">
        <v>0</v>
      </c>
      <c r="D56" s="11">
        <f t="shared" si="10"/>
        <v>1900</v>
      </c>
      <c r="E56" s="11">
        <f t="shared" si="11"/>
        <v>1</v>
      </c>
      <c r="F56" s="8">
        <v>0</v>
      </c>
      <c r="G56" s="8">
        <v>0</v>
      </c>
      <c r="H56" s="11">
        <v>0</v>
      </c>
      <c r="I56" s="10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4">
        <f t="shared" si="12"/>
        <v>0</v>
      </c>
      <c r="Q56" s="4">
        <f t="shared" si="13"/>
        <v>0</v>
      </c>
      <c r="R56" s="3">
        <f t="shared" si="14"/>
        <v>0</v>
      </c>
      <c r="S56" s="3">
        <f t="shared" si="15"/>
        <v>0</v>
      </c>
      <c r="T56" s="3">
        <f t="shared" si="16"/>
        <v>0</v>
      </c>
      <c r="U56" s="4">
        <f t="shared" si="17"/>
        <v>0</v>
      </c>
      <c r="V56" s="4">
        <f t="shared" si="18"/>
        <v>0</v>
      </c>
      <c r="W56" s="3">
        <f t="shared" si="19"/>
        <v>0</v>
      </c>
      <c r="X56" s="3">
        <f t="shared" si="20"/>
        <v>0</v>
      </c>
      <c r="Y56">
        <v>0</v>
      </c>
      <c r="Z56">
        <v>16</v>
      </c>
      <c r="AA56">
        <v>5303</v>
      </c>
      <c r="AB56" t="str">
        <f t="shared" si="21"/>
        <v>00</v>
      </c>
    </row>
    <row r="57" spans="1:28">
      <c r="A57" s="8">
        <v>0</v>
      </c>
      <c r="B57" s="1">
        <v>0</v>
      </c>
      <c r="C57" s="8">
        <v>0</v>
      </c>
      <c r="D57" s="11">
        <f t="shared" si="10"/>
        <v>1900</v>
      </c>
      <c r="E57" s="11">
        <f t="shared" si="11"/>
        <v>1</v>
      </c>
      <c r="F57" s="8">
        <v>0</v>
      </c>
      <c r="G57" s="8">
        <v>0</v>
      </c>
      <c r="H57" s="11">
        <v>0</v>
      </c>
      <c r="I57" s="10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4">
        <f t="shared" si="12"/>
        <v>0</v>
      </c>
      <c r="Q57" s="4">
        <f t="shared" si="13"/>
        <v>0</v>
      </c>
      <c r="R57" s="3">
        <f t="shared" si="14"/>
        <v>0</v>
      </c>
      <c r="S57" s="3">
        <f t="shared" si="15"/>
        <v>0</v>
      </c>
      <c r="T57" s="3">
        <f t="shared" si="16"/>
        <v>0</v>
      </c>
      <c r="U57" s="4">
        <f t="shared" si="17"/>
        <v>0</v>
      </c>
      <c r="V57" s="4">
        <f t="shared" si="18"/>
        <v>0</v>
      </c>
      <c r="W57" s="3">
        <f t="shared" si="19"/>
        <v>0</v>
      </c>
      <c r="X57" s="3">
        <f t="shared" si="20"/>
        <v>0</v>
      </c>
      <c r="Y57">
        <v>0</v>
      </c>
      <c r="Z57">
        <v>16</v>
      </c>
      <c r="AA57">
        <v>5303</v>
      </c>
      <c r="AB57" t="str">
        <f t="shared" si="21"/>
        <v>00</v>
      </c>
    </row>
    <row r="58" spans="1:28">
      <c r="A58" s="8">
        <v>0</v>
      </c>
      <c r="B58" s="1">
        <v>0</v>
      </c>
      <c r="C58" s="8">
        <v>0</v>
      </c>
      <c r="D58" s="11">
        <f t="shared" si="10"/>
        <v>1900</v>
      </c>
      <c r="E58" s="11">
        <f t="shared" si="11"/>
        <v>1</v>
      </c>
      <c r="F58" s="8">
        <v>0</v>
      </c>
      <c r="G58" s="8">
        <v>0</v>
      </c>
      <c r="H58" s="11">
        <v>0</v>
      </c>
      <c r="I58" s="10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4">
        <f t="shared" si="12"/>
        <v>0</v>
      </c>
      <c r="Q58" s="4">
        <f t="shared" si="13"/>
        <v>0</v>
      </c>
      <c r="R58" s="3">
        <f t="shared" si="14"/>
        <v>0</v>
      </c>
      <c r="S58" s="3">
        <f t="shared" si="15"/>
        <v>0</v>
      </c>
      <c r="T58" s="3">
        <f t="shared" si="16"/>
        <v>0</v>
      </c>
      <c r="U58" s="4">
        <f t="shared" si="17"/>
        <v>0</v>
      </c>
      <c r="V58" s="4">
        <f t="shared" si="18"/>
        <v>0</v>
      </c>
      <c r="W58" s="3">
        <f t="shared" si="19"/>
        <v>0</v>
      </c>
      <c r="X58" s="3">
        <f t="shared" si="20"/>
        <v>0</v>
      </c>
      <c r="Y58">
        <v>0</v>
      </c>
      <c r="Z58">
        <v>16</v>
      </c>
      <c r="AA58">
        <v>5303</v>
      </c>
      <c r="AB58" t="str">
        <f t="shared" si="21"/>
        <v>00</v>
      </c>
    </row>
    <row r="59" spans="1:28">
      <c r="A59" s="8">
        <v>0</v>
      </c>
      <c r="B59" s="1">
        <v>0</v>
      </c>
      <c r="C59" s="8">
        <v>0</v>
      </c>
      <c r="D59" s="11">
        <f t="shared" si="10"/>
        <v>1900</v>
      </c>
      <c r="E59" s="11">
        <f t="shared" si="11"/>
        <v>1</v>
      </c>
      <c r="F59" s="8">
        <v>0</v>
      </c>
      <c r="G59" s="8">
        <v>0</v>
      </c>
      <c r="H59" s="11">
        <v>0</v>
      </c>
      <c r="I59" s="10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4">
        <f t="shared" si="12"/>
        <v>0</v>
      </c>
      <c r="Q59" s="4">
        <f t="shared" si="13"/>
        <v>0</v>
      </c>
      <c r="R59" s="3">
        <f t="shared" si="14"/>
        <v>0</v>
      </c>
      <c r="S59" s="3">
        <f t="shared" si="15"/>
        <v>0</v>
      </c>
      <c r="T59" s="3">
        <f t="shared" si="16"/>
        <v>0</v>
      </c>
      <c r="U59" s="4">
        <f t="shared" si="17"/>
        <v>0</v>
      </c>
      <c r="V59" s="4">
        <f t="shared" si="18"/>
        <v>0</v>
      </c>
      <c r="W59" s="3">
        <f t="shared" si="19"/>
        <v>0</v>
      </c>
      <c r="X59" s="3">
        <f t="shared" si="20"/>
        <v>0</v>
      </c>
      <c r="Y59">
        <v>0</v>
      </c>
      <c r="Z59">
        <v>16</v>
      </c>
      <c r="AA59">
        <v>5303</v>
      </c>
      <c r="AB59" t="str">
        <f t="shared" si="21"/>
        <v>00</v>
      </c>
    </row>
    <row r="60" spans="1:28">
      <c r="A60" s="8">
        <v>0</v>
      </c>
      <c r="B60" s="1">
        <v>0</v>
      </c>
      <c r="C60" s="8">
        <v>0</v>
      </c>
      <c r="D60" s="11">
        <f t="shared" si="10"/>
        <v>1900</v>
      </c>
      <c r="E60" s="11">
        <f t="shared" si="11"/>
        <v>1</v>
      </c>
      <c r="F60" s="8">
        <v>0</v>
      </c>
      <c r="G60" s="8">
        <v>0</v>
      </c>
      <c r="H60" s="11">
        <v>0</v>
      </c>
      <c r="I60" s="10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4">
        <f t="shared" si="12"/>
        <v>0</v>
      </c>
      <c r="Q60" s="4">
        <f t="shared" si="13"/>
        <v>0</v>
      </c>
      <c r="R60" s="3">
        <f t="shared" si="14"/>
        <v>0</v>
      </c>
      <c r="S60" s="3">
        <f t="shared" si="15"/>
        <v>0</v>
      </c>
      <c r="T60" s="3">
        <f t="shared" si="16"/>
        <v>0</v>
      </c>
      <c r="U60" s="4">
        <f t="shared" si="17"/>
        <v>0</v>
      </c>
      <c r="V60" s="4">
        <f t="shared" si="18"/>
        <v>0</v>
      </c>
      <c r="W60" s="3">
        <f t="shared" si="19"/>
        <v>0</v>
      </c>
      <c r="X60" s="3">
        <f t="shared" si="20"/>
        <v>0</v>
      </c>
      <c r="Y60">
        <v>0</v>
      </c>
      <c r="Z60">
        <v>16</v>
      </c>
      <c r="AA60">
        <v>5303</v>
      </c>
      <c r="AB60" t="str">
        <f t="shared" si="21"/>
        <v>00</v>
      </c>
    </row>
    <row r="61" spans="1:28">
      <c r="A61" s="8">
        <v>0</v>
      </c>
      <c r="B61" s="1">
        <v>0</v>
      </c>
      <c r="C61" s="8">
        <v>0</v>
      </c>
      <c r="D61" s="11">
        <f t="shared" si="10"/>
        <v>1900</v>
      </c>
      <c r="E61" s="11">
        <f t="shared" si="11"/>
        <v>1</v>
      </c>
      <c r="F61" s="8">
        <v>0</v>
      </c>
      <c r="G61" s="8">
        <v>0</v>
      </c>
      <c r="H61" s="11">
        <v>0</v>
      </c>
      <c r="I61" s="10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4">
        <f t="shared" si="12"/>
        <v>0</v>
      </c>
      <c r="Q61" s="4">
        <f t="shared" si="13"/>
        <v>0</v>
      </c>
      <c r="R61" s="3">
        <f t="shared" si="14"/>
        <v>0</v>
      </c>
      <c r="S61" s="3">
        <f t="shared" si="15"/>
        <v>0</v>
      </c>
      <c r="T61" s="3">
        <f t="shared" si="16"/>
        <v>0</v>
      </c>
      <c r="U61" s="4">
        <f t="shared" si="17"/>
        <v>0</v>
      </c>
      <c r="V61" s="4">
        <f t="shared" si="18"/>
        <v>0</v>
      </c>
      <c r="W61" s="3">
        <f t="shared" si="19"/>
        <v>0</v>
      </c>
      <c r="X61" s="3">
        <f t="shared" si="20"/>
        <v>0</v>
      </c>
      <c r="Y61">
        <v>0</v>
      </c>
      <c r="Z61">
        <v>16</v>
      </c>
      <c r="AA61">
        <v>5303</v>
      </c>
      <c r="AB61" t="str">
        <f t="shared" si="21"/>
        <v>00</v>
      </c>
    </row>
    <row r="62" spans="1:28">
      <c r="A62" s="8">
        <v>0</v>
      </c>
      <c r="B62" s="1">
        <v>0</v>
      </c>
      <c r="C62" s="8">
        <v>0</v>
      </c>
      <c r="D62" s="11">
        <f t="shared" si="10"/>
        <v>1900</v>
      </c>
      <c r="E62" s="11">
        <f t="shared" si="11"/>
        <v>1</v>
      </c>
      <c r="F62" s="8">
        <v>0</v>
      </c>
      <c r="G62" s="8">
        <v>0</v>
      </c>
      <c r="H62" s="11">
        <v>0</v>
      </c>
      <c r="I62" s="10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4">
        <f t="shared" si="12"/>
        <v>0</v>
      </c>
      <c r="Q62" s="4">
        <f t="shared" si="13"/>
        <v>0</v>
      </c>
      <c r="R62" s="3">
        <f t="shared" si="14"/>
        <v>0</v>
      </c>
      <c r="S62" s="3">
        <f t="shared" si="15"/>
        <v>0</v>
      </c>
      <c r="T62" s="3">
        <f t="shared" si="16"/>
        <v>0</v>
      </c>
      <c r="U62" s="4">
        <f t="shared" si="17"/>
        <v>0</v>
      </c>
      <c r="V62" s="4">
        <f t="shared" si="18"/>
        <v>0</v>
      </c>
      <c r="W62" s="3">
        <f t="shared" si="19"/>
        <v>0</v>
      </c>
      <c r="X62" s="3">
        <f t="shared" si="20"/>
        <v>0</v>
      </c>
      <c r="Y62">
        <v>0</v>
      </c>
      <c r="Z62">
        <v>16</v>
      </c>
      <c r="AA62">
        <v>5303</v>
      </c>
      <c r="AB62" t="str">
        <f t="shared" si="21"/>
        <v>00</v>
      </c>
    </row>
    <row r="63" spans="1:28">
      <c r="A63" s="8">
        <v>0</v>
      </c>
      <c r="B63" s="1">
        <v>0</v>
      </c>
      <c r="C63" s="8">
        <v>0</v>
      </c>
      <c r="D63" s="11">
        <f t="shared" si="10"/>
        <v>1900</v>
      </c>
      <c r="E63" s="11">
        <f t="shared" si="11"/>
        <v>1</v>
      </c>
      <c r="F63" s="8">
        <v>0</v>
      </c>
      <c r="G63" s="8">
        <v>0</v>
      </c>
      <c r="H63" s="11">
        <v>0</v>
      </c>
      <c r="I63" s="10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4">
        <f t="shared" si="12"/>
        <v>0</v>
      </c>
      <c r="Q63" s="4">
        <f t="shared" si="13"/>
        <v>0</v>
      </c>
      <c r="R63" s="3">
        <f t="shared" si="14"/>
        <v>0</v>
      </c>
      <c r="S63" s="3">
        <f t="shared" si="15"/>
        <v>0</v>
      </c>
      <c r="T63" s="3">
        <f t="shared" si="16"/>
        <v>0</v>
      </c>
      <c r="U63" s="4">
        <f t="shared" si="17"/>
        <v>0</v>
      </c>
      <c r="V63" s="4">
        <f t="shared" si="18"/>
        <v>0</v>
      </c>
      <c r="W63" s="3">
        <f t="shared" si="19"/>
        <v>0</v>
      </c>
      <c r="X63" s="3">
        <f t="shared" si="20"/>
        <v>0</v>
      </c>
      <c r="Y63">
        <v>0</v>
      </c>
      <c r="Z63">
        <v>16</v>
      </c>
      <c r="AA63">
        <v>5303</v>
      </c>
      <c r="AB63" t="str">
        <f t="shared" si="21"/>
        <v>00</v>
      </c>
    </row>
    <row r="64" spans="1:28">
      <c r="A64" s="8">
        <v>0</v>
      </c>
      <c r="B64" s="1">
        <v>0</v>
      </c>
      <c r="C64" s="8">
        <v>0</v>
      </c>
      <c r="D64" s="11">
        <f t="shared" si="10"/>
        <v>1900</v>
      </c>
      <c r="E64" s="11">
        <f t="shared" si="11"/>
        <v>1</v>
      </c>
      <c r="F64" s="8">
        <v>0</v>
      </c>
      <c r="G64" s="8">
        <v>0</v>
      </c>
      <c r="H64" s="11">
        <v>0</v>
      </c>
      <c r="I64" s="10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4">
        <f t="shared" si="12"/>
        <v>0</v>
      </c>
      <c r="Q64" s="4">
        <f t="shared" si="13"/>
        <v>0</v>
      </c>
      <c r="R64" s="3">
        <f t="shared" si="14"/>
        <v>0</v>
      </c>
      <c r="S64" s="3">
        <f t="shared" si="15"/>
        <v>0</v>
      </c>
      <c r="T64" s="3">
        <f t="shared" si="16"/>
        <v>0</v>
      </c>
      <c r="U64" s="4">
        <f t="shared" si="17"/>
        <v>0</v>
      </c>
      <c r="V64" s="4">
        <f t="shared" si="18"/>
        <v>0</v>
      </c>
      <c r="W64" s="3">
        <f t="shared" si="19"/>
        <v>0</v>
      </c>
      <c r="X64" s="3">
        <f t="shared" si="20"/>
        <v>0</v>
      </c>
      <c r="Y64">
        <v>0</v>
      </c>
      <c r="Z64">
        <v>16</v>
      </c>
      <c r="AA64">
        <v>5303</v>
      </c>
      <c r="AB64" t="str">
        <f t="shared" si="21"/>
        <v>00</v>
      </c>
    </row>
    <row r="65" spans="1:28">
      <c r="A65" s="8">
        <v>0</v>
      </c>
      <c r="B65" s="1">
        <v>0</v>
      </c>
      <c r="C65" s="8">
        <v>0</v>
      </c>
      <c r="D65" s="11">
        <f t="shared" si="10"/>
        <v>1900</v>
      </c>
      <c r="E65" s="11">
        <f t="shared" si="11"/>
        <v>1</v>
      </c>
      <c r="F65" s="8">
        <v>0</v>
      </c>
      <c r="G65" s="8">
        <v>0</v>
      </c>
      <c r="H65" s="11">
        <v>0</v>
      </c>
      <c r="I65" s="10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4">
        <f t="shared" si="12"/>
        <v>0</v>
      </c>
      <c r="Q65" s="4">
        <f t="shared" si="13"/>
        <v>0</v>
      </c>
      <c r="R65" s="3">
        <f t="shared" si="14"/>
        <v>0</v>
      </c>
      <c r="S65" s="3">
        <f t="shared" si="15"/>
        <v>0</v>
      </c>
      <c r="T65" s="3">
        <f t="shared" si="16"/>
        <v>0</v>
      </c>
      <c r="U65" s="4">
        <f t="shared" si="17"/>
        <v>0</v>
      </c>
      <c r="V65" s="4">
        <f t="shared" si="18"/>
        <v>0</v>
      </c>
      <c r="W65" s="3">
        <f t="shared" si="19"/>
        <v>0</v>
      </c>
      <c r="X65" s="3">
        <f t="shared" si="20"/>
        <v>0</v>
      </c>
      <c r="Y65">
        <v>0</v>
      </c>
      <c r="Z65">
        <v>16</v>
      </c>
      <c r="AA65">
        <v>5303</v>
      </c>
      <c r="AB65" t="str">
        <f t="shared" si="21"/>
        <v>00</v>
      </c>
    </row>
    <row r="66" spans="1:28">
      <c r="A66" s="8">
        <v>0</v>
      </c>
      <c r="B66" s="1">
        <v>0</v>
      </c>
      <c r="C66" s="8">
        <v>0</v>
      </c>
      <c r="D66" s="11">
        <f t="shared" si="10"/>
        <v>1900</v>
      </c>
      <c r="E66" s="11">
        <f t="shared" si="11"/>
        <v>1</v>
      </c>
      <c r="F66" s="8">
        <v>0</v>
      </c>
      <c r="G66" s="8">
        <v>0</v>
      </c>
      <c r="H66" s="11">
        <v>0</v>
      </c>
      <c r="I66" s="10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4">
        <f t="shared" si="12"/>
        <v>0</v>
      </c>
      <c r="Q66" s="4">
        <f t="shared" si="13"/>
        <v>0</v>
      </c>
      <c r="R66" s="3">
        <f t="shared" si="14"/>
        <v>0</v>
      </c>
      <c r="S66" s="3">
        <f t="shared" si="15"/>
        <v>0</v>
      </c>
      <c r="T66" s="3">
        <f t="shared" si="16"/>
        <v>0</v>
      </c>
      <c r="U66" s="4">
        <f t="shared" si="17"/>
        <v>0</v>
      </c>
      <c r="V66" s="4">
        <f t="shared" si="18"/>
        <v>0</v>
      </c>
      <c r="W66" s="3">
        <f t="shared" si="19"/>
        <v>0</v>
      </c>
      <c r="X66" s="3">
        <f t="shared" si="20"/>
        <v>0</v>
      </c>
      <c r="Y66">
        <v>0</v>
      </c>
      <c r="Z66">
        <v>16</v>
      </c>
      <c r="AA66">
        <v>5303</v>
      </c>
      <c r="AB66" t="str">
        <f t="shared" si="21"/>
        <v>00</v>
      </c>
    </row>
    <row r="67" spans="1:28">
      <c r="A67" s="8">
        <v>0</v>
      </c>
      <c r="B67" s="1">
        <v>0</v>
      </c>
      <c r="C67" s="8">
        <v>0</v>
      </c>
      <c r="D67" s="11">
        <f t="shared" ref="D67:D130" si="22">YEAR(I67)</f>
        <v>1900</v>
      </c>
      <c r="E67" s="11">
        <f t="shared" ref="E67:E130" si="23">MONTH(I67)</f>
        <v>1</v>
      </c>
      <c r="F67" s="8">
        <v>0</v>
      </c>
      <c r="G67" s="8">
        <v>0</v>
      </c>
      <c r="H67" s="11">
        <v>0</v>
      </c>
      <c r="I67" s="10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4">
        <f t="shared" ref="P67:P130" si="24">IF(J67=$P$1,N67,0)</f>
        <v>0</v>
      </c>
      <c r="Q67" s="4">
        <f t="shared" ref="Q67:Q130" si="25">IF(J67=$Q$1,N67,0)</f>
        <v>0</v>
      </c>
      <c r="R67" s="3">
        <f t="shared" ref="R67:R130" si="26">IF(J67=$R$1,M67,0)</f>
        <v>0</v>
      </c>
      <c r="S67" s="3">
        <f t="shared" ref="S67:S130" si="27">IF(J67=$S$1,M67,0)</f>
        <v>0</v>
      </c>
      <c r="T67" s="3">
        <f t="shared" ref="T67:T130" si="28">IF(J67=$T$1,M67,0)</f>
        <v>0</v>
      </c>
      <c r="U67" s="4">
        <f t="shared" ref="U67:U130" si="29">IF(J67=$U$1,N67,0)</f>
        <v>0</v>
      </c>
      <c r="V67" s="4">
        <f t="shared" ref="V67:V130" si="30">IF(J67=$V$1,N67,0)</f>
        <v>0</v>
      </c>
      <c r="W67" s="3">
        <f t="shared" ref="W67:W130" si="31">IF(J67=$W$1,M67,0)</f>
        <v>0</v>
      </c>
      <c r="X67" s="3">
        <f t="shared" ref="X67:X130" si="32">IF(L67=$X$1,M67,0)</f>
        <v>0</v>
      </c>
      <c r="Y67">
        <v>0</v>
      </c>
      <c r="Z67">
        <v>16</v>
      </c>
      <c r="AA67">
        <v>5303</v>
      </c>
      <c r="AB67" t="str">
        <f t="shared" ref="AB67:AB130" si="33">CONCATENATE(C67,A67)</f>
        <v>00</v>
      </c>
    </row>
    <row r="68" spans="1:28">
      <c r="A68" s="8">
        <v>0</v>
      </c>
      <c r="B68" s="1">
        <v>0</v>
      </c>
      <c r="C68" s="8">
        <v>0</v>
      </c>
      <c r="D68" s="11">
        <f t="shared" si="22"/>
        <v>1900</v>
      </c>
      <c r="E68" s="11">
        <f t="shared" si="23"/>
        <v>1</v>
      </c>
      <c r="F68" s="8">
        <v>0</v>
      </c>
      <c r="G68" s="8">
        <v>0</v>
      </c>
      <c r="H68" s="11">
        <v>0</v>
      </c>
      <c r="I68" s="10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4">
        <f t="shared" si="24"/>
        <v>0</v>
      </c>
      <c r="Q68" s="4">
        <f t="shared" si="25"/>
        <v>0</v>
      </c>
      <c r="R68" s="3">
        <f t="shared" si="26"/>
        <v>0</v>
      </c>
      <c r="S68" s="3">
        <f t="shared" si="27"/>
        <v>0</v>
      </c>
      <c r="T68" s="3">
        <f t="shared" si="28"/>
        <v>0</v>
      </c>
      <c r="U68" s="4">
        <f t="shared" si="29"/>
        <v>0</v>
      </c>
      <c r="V68" s="4">
        <f t="shared" si="30"/>
        <v>0</v>
      </c>
      <c r="W68" s="3">
        <f t="shared" si="31"/>
        <v>0</v>
      </c>
      <c r="X68" s="3">
        <f t="shared" si="32"/>
        <v>0</v>
      </c>
      <c r="Y68">
        <v>0</v>
      </c>
      <c r="Z68">
        <v>16</v>
      </c>
      <c r="AA68">
        <v>5303</v>
      </c>
      <c r="AB68" t="str">
        <f t="shared" si="33"/>
        <v>00</v>
      </c>
    </row>
    <row r="69" spans="1:28">
      <c r="A69" s="8">
        <v>0</v>
      </c>
      <c r="B69" s="1">
        <v>0</v>
      </c>
      <c r="C69" s="8">
        <v>0</v>
      </c>
      <c r="D69" s="11">
        <f t="shared" si="22"/>
        <v>1900</v>
      </c>
      <c r="E69" s="11">
        <f t="shared" si="23"/>
        <v>1</v>
      </c>
      <c r="F69" s="8">
        <v>0</v>
      </c>
      <c r="G69" s="8">
        <v>0</v>
      </c>
      <c r="H69" s="11">
        <v>0</v>
      </c>
      <c r="I69" s="10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4">
        <f t="shared" si="24"/>
        <v>0</v>
      </c>
      <c r="Q69" s="4">
        <f t="shared" si="25"/>
        <v>0</v>
      </c>
      <c r="R69" s="3">
        <f t="shared" si="26"/>
        <v>0</v>
      </c>
      <c r="S69" s="3">
        <f t="shared" si="27"/>
        <v>0</v>
      </c>
      <c r="T69" s="3">
        <f t="shared" si="28"/>
        <v>0</v>
      </c>
      <c r="U69" s="4">
        <f t="shared" si="29"/>
        <v>0</v>
      </c>
      <c r="V69" s="4">
        <f t="shared" si="30"/>
        <v>0</v>
      </c>
      <c r="W69" s="3">
        <f t="shared" si="31"/>
        <v>0</v>
      </c>
      <c r="X69" s="3">
        <f t="shared" si="32"/>
        <v>0</v>
      </c>
      <c r="Y69">
        <v>0</v>
      </c>
      <c r="Z69">
        <v>16</v>
      </c>
      <c r="AA69">
        <v>5303</v>
      </c>
      <c r="AB69" t="str">
        <f t="shared" si="33"/>
        <v>00</v>
      </c>
    </row>
    <row r="70" spans="1:28">
      <c r="A70" s="8">
        <v>0</v>
      </c>
      <c r="B70" s="1">
        <v>0</v>
      </c>
      <c r="C70" s="8">
        <v>0</v>
      </c>
      <c r="D70" s="11">
        <f t="shared" si="22"/>
        <v>1900</v>
      </c>
      <c r="E70" s="11">
        <f t="shared" si="23"/>
        <v>1</v>
      </c>
      <c r="F70" s="8">
        <v>0</v>
      </c>
      <c r="G70" s="8">
        <v>0</v>
      </c>
      <c r="H70" s="11">
        <v>0</v>
      </c>
      <c r="I70" s="10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4">
        <f t="shared" si="24"/>
        <v>0</v>
      </c>
      <c r="Q70" s="4">
        <f t="shared" si="25"/>
        <v>0</v>
      </c>
      <c r="R70" s="3">
        <f t="shared" si="26"/>
        <v>0</v>
      </c>
      <c r="S70" s="3">
        <f t="shared" si="27"/>
        <v>0</v>
      </c>
      <c r="T70" s="3">
        <f t="shared" si="28"/>
        <v>0</v>
      </c>
      <c r="U70" s="4">
        <f t="shared" si="29"/>
        <v>0</v>
      </c>
      <c r="V70" s="4">
        <f t="shared" si="30"/>
        <v>0</v>
      </c>
      <c r="W70" s="3">
        <f t="shared" si="31"/>
        <v>0</v>
      </c>
      <c r="X70" s="3">
        <f t="shared" si="32"/>
        <v>0</v>
      </c>
      <c r="Y70">
        <v>0</v>
      </c>
      <c r="Z70">
        <v>16</v>
      </c>
      <c r="AA70">
        <v>5303</v>
      </c>
      <c r="AB70" t="str">
        <f t="shared" si="33"/>
        <v>00</v>
      </c>
    </row>
    <row r="71" spans="1:28">
      <c r="A71" s="8">
        <v>0</v>
      </c>
      <c r="B71" s="1">
        <v>0</v>
      </c>
      <c r="C71" s="8">
        <v>0</v>
      </c>
      <c r="D71" s="11">
        <f t="shared" si="22"/>
        <v>1900</v>
      </c>
      <c r="E71" s="11">
        <f t="shared" si="23"/>
        <v>1</v>
      </c>
      <c r="F71" s="8">
        <v>0</v>
      </c>
      <c r="G71" s="8">
        <v>0</v>
      </c>
      <c r="H71" s="11">
        <v>0</v>
      </c>
      <c r="I71" s="10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4">
        <f t="shared" si="24"/>
        <v>0</v>
      </c>
      <c r="Q71" s="4">
        <f t="shared" si="25"/>
        <v>0</v>
      </c>
      <c r="R71" s="3">
        <f t="shared" si="26"/>
        <v>0</v>
      </c>
      <c r="S71" s="3">
        <f t="shared" si="27"/>
        <v>0</v>
      </c>
      <c r="T71" s="3">
        <f t="shared" si="28"/>
        <v>0</v>
      </c>
      <c r="U71" s="4">
        <f t="shared" si="29"/>
        <v>0</v>
      </c>
      <c r="V71" s="4">
        <f t="shared" si="30"/>
        <v>0</v>
      </c>
      <c r="W71" s="3">
        <f t="shared" si="31"/>
        <v>0</v>
      </c>
      <c r="X71" s="3">
        <f t="shared" si="32"/>
        <v>0</v>
      </c>
      <c r="Y71">
        <v>0</v>
      </c>
      <c r="Z71">
        <v>16</v>
      </c>
      <c r="AA71">
        <v>5303</v>
      </c>
      <c r="AB71" t="str">
        <f t="shared" si="33"/>
        <v>00</v>
      </c>
    </row>
    <row r="72" spans="1:28">
      <c r="A72" s="8">
        <v>0</v>
      </c>
      <c r="B72" s="1">
        <v>0</v>
      </c>
      <c r="C72" s="8">
        <v>0</v>
      </c>
      <c r="D72" s="11">
        <f t="shared" si="22"/>
        <v>1900</v>
      </c>
      <c r="E72" s="11">
        <f t="shared" si="23"/>
        <v>1</v>
      </c>
      <c r="F72" s="8">
        <v>0</v>
      </c>
      <c r="G72" s="8">
        <v>0</v>
      </c>
      <c r="H72" s="11">
        <v>0</v>
      </c>
      <c r="I72" s="10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4">
        <f t="shared" si="24"/>
        <v>0</v>
      </c>
      <c r="Q72" s="4">
        <f t="shared" si="25"/>
        <v>0</v>
      </c>
      <c r="R72" s="3">
        <f t="shared" si="26"/>
        <v>0</v>
      </c>
      <c r="S72" s="3">
        <f t="shared" si="27"/>
        <v>0</v>
      </c>
      <c r="T72" s="3">
        <f t="shared" si="28"/>
        <v>0</v>
      </c>
      <c r="U72" s="4">
        <f t="shared" si="29"/>
        <v>0</v>
      </c>
      <c r="V72" s="4">
        <f t="shared" si="30"/>
        <v>0</v>
      </c>
      <c r="W72" s="3">
        <f t="shared" si="31"/>
        <v>0</v>
      </c>
      <c r="X72" s="3">
        <f t="shared" si="32"/>
        <v>0</v>
      </c>
      <c r="Y72">
        <v>0</v>
      </c>
      <c r="Z72">
        <v>16</v>
      </c>
      <c r="AA72">
        <v>5303</v>
      </c>
      <c r="AB72" t="str">
        <f t="shared" si="33"/>
        <v>00</v>
      </c>
    </row>
    <row r="73" spans="1:28">
      <c r="A73" s="8">
        <v>0</v>
      </c>
      <c r="B73" s="1">
        <v>0</v>
      </c>
      <c r="C73" s="8">
        <v>0</v>
      </c>
      <c r="D73" s="11">
        <f t="shared" si="22"/>
        <v>1900</v>
      </c>
      <c r="E73" s="11">
        <f t="shared" si="23"/>
        <v>1</v>
      </c>
      <c r="F73" s="8">
        <v>0</v>
      </c>
      <c r="G73" s="8">
        <v>0</v>
      </c>
      <c r="H73" s="11">
        <v>0</v>
      </c>
      <c r="I73" s="10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4">
        <f t="shared" si="24"/>
        <v>0</v>
      </c>
      <c r="Q73" s="4">
        <f t="shared" si="25"/>
        <v>0</v>
      </c>
      <c r="R73" s="3">
        <f t="shared" si="26"/>
        <v>0</v>
      </c>
      <c r="S73" s="3">
        <f t="shared" si="27"/>
        <v>0</v>
      </c>
      <c r="T73" s="3">
        <f t="shared" si="28"/>
        <v>0</v>
      </c>
      <c r="U73" s="4">
        <f t="shared" si="29"/>
        <v>0</v>
      </c>
      <c r="V73" s="4">
        <f t="shared" si="30"/>
        <v>0</v>
      </c>
      <c r="W73" s="3">
        <f t="shared" si="31"/>
        <v>0</v>
      </c>
      <c r="X73" s="3">
        <f t="shared" si="32"/>
        <v>0</v>
      </c>
      <c r="Y73">
        <v>0</v>
      </c>
      <c r="Z73">
        <v>16</v>
      </c>
      <c r="AA73">
        <v>5303</v>
      </c>
      <c r="AB73" t="str">
        <f t="shared" si="33"/>
        <v>00</v>
      </c>
    </row>
    <row r="74" spans="1:28">
      <c r="A74" s="8">
        <v>0</v>
      </c>
      <c r="B74" s="1">
        <v>0</v>
      </c>
      <c r="C74" s="8">
        <v>0</v>
      </c>
      <c r="D74" s="11">
        <f t="shared" si="22"/>
        <v>1900</v>
      </c>
      <c r="E74" s="11">
        <f t="shared" si="23"/>
        <v>1</v>
      </c>
      <c r="F74" s="8">
        <v>0</v>
      </c>
      <c r="G74" s="8">
        <v>0</v>
      </c>
      <c r="H74" s="11">
        <v>0</v>
      </c>
      <c r="I74" s="10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4">
        <f t="shared" si="24"/>
        <v>0</v>
      </c>
      <c r="Q74" s="4">
        <f t="shared" si="25"/>
        <v>0</v>
      </c>
      <c r="R74" s="3">
        <f t="shared" si="26"/>
        <v>0</v>
      </c>
      <c r="S74" s="3">
        <f t="shared" si="27"/>
        <v>0</v>
      </c>
      <c r="T74" s="3">
        <f t="shared" si="28"/>
        <v>0</v>
      </c>
      <c r="U74" s="4">
        <f t="shared" si="29"/>
        <v>0</v>
      </c>
      <c r="V74" s="4">
        <f t="shared" si="30"/>
        <v>0</v>
      </c>
      <c r="W74" s="3">
        <f t="shared" si="31"/>
        <v>0</v>
      </c>
      <c r="X74" s="3">
        <f t="shared" si="32"/>
        <v>0</v>
      </c>
      <c r="Y74">
        <v>0</v>
      </c>
      <c r="Z74">
        <v>16</v>
      </c>
      <c r="AA74">
        <v>5303</v>
      </c>
      <c r="AB74" t="str">
        <f t="shared" si="33"/>
        <v>00</v>
      </c>
    </row>
    <row r="75" spans="1:28">
      <c r="A75" s="8">
        <v>0</v>
      </c>
      <c r="B75" s="1">
        <v>0</v>
      </c>
      <c r="C75" s="8">
        <v>0</v>
      </c>
      <c r="D75" s="11">
        <f t="shared" si="22"/>
        <v>1900</v>
      </c>
      <c r="E75" s="11">
        <f t="shared" si="23"/>
        <v>1</v>
      </c>
      <c r="F75" s="8">
        <v>0</v>
      </c>
      <c r="G75" s="8">
        <v>0</v>
      </c>
      <c r="H75" s="11">
        <v>0</v>
      </c>
      <c r="I75" s="10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4">
        <f t="shared" si="24"/>
        <v>0</v>
      </c>
      <c r="Q75" s="4">
        <f t="shared" si="25"/>
        <v>0</v>
      </c>
      <c r="R75" s="3">
        <f t="shared" si="26"/>
        <v>0</v>
      </c>
      <c r="S75" s="3">
        <f t="shared" si="27"/>
        <v>0</v>
      </c>
      <c r="T75" s="3">
        <f t="shared" si="28"/>
        <v>0</v>
      </c>
      <c r="U75" s="4">
        <f t="shared" si="29"/>
        <v>0</v>
      </c>
      <c r="V75" s="4">
        <f t="shared" si="30"/>
        <v>0</v>
      </c>
      <c r="W75" s="3">
        <f t="shared" si="31"/>
        <v>0</v>
      </c>
      <c r="X75" s="3">
        <f t="shared" si="32"/>
        <v>0</v>
      </c>
      <c r="Y75">
        <v>0</v>
      </c>
      <c r="Z75">
        <v>16</v>
      </c>
      <c r="AA75">
        <v>5303</v>
      </c>
      <c r="AB75" t="str">
        <f t="shared" si="33"/>
        <v>00</v>
      </c>
    </row>
    <row r="76" spans="1:28">
      <c r="A76" s="8">
        <v>0</v>
      </c>
      <c r="B76" s="1">
        <v>0</v>
      </c>
      <c r="C76" s="8">
        <v>0</v>
      </c>
      <c r="D76" s="11">
        <f t="shared" si="22"/>
        <v>1900</v>
      </c>
      <c r="E76" s="11">
        <f t="shared" si="23"/>
        <v>1</v>
      </c>
      <c r="F76" s="8">
        <v>0</v>
      </c>
      <c r="G76" s="8">
        <v>0</v>
      </c>
      <c r="H76" s="11">
        <v>0</v>
      </c>
      <c r="I76" s="10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4">
        <f t="shared" si="24"/>
        <v>0</v>
      </c>
      <c r="Q76" s="4">
        <f t="shared" si="25"/>
        <v>0</v>
      </c>
      <c r="R76" s="3">
        <f t="shared" si="26"/>
        <v>0</v>
      </c>
      <c r="S76" s="3">
        <f t="shared" si="27"/>
        <v>0</v>
      </c>
      <c r="T76" s="3">
        <f t="shared" si="28"/>
        <v>0</v>
      </c>
      <c r="U76" s="4">
        <f t="shared" si="29"/>
        <v>0</v>
      </c>
      <c r="V76" s="4">
        <f t="shared" si="30"/>
        <v>0</v>
      </c>
      <c r="W76" s="3">
        <f t="shared" si="31"/>
        <v>0</v>
      </c>
      <c r="X76" s="3">
        <f t="shared" si="32"/>
        <v>0</v>
      </c>
      <c r="Y76">
        <v>0</v>
      </c>
      <c r="Z76">
        <v>16</v>
      </c>
      <c r="AA76">
        <v>5303</v>
      </c>
      <c r="AB76" t="str">
        <f t="shared" si="33"/>
        <v>00</v>
      </c>
    </row>
    <row r="77" spans="1:28">
      <c r="A77" s="8">
        <v>0</v>
      </c>
      <c r="B77" s="1">
        <v>0</v>
      </c>
      <c r="C77" s="8">
        <v>0</v>
      </c>
      <c r="D77" s="11">
        <f t="shared" si="22"/>
        <v>1900</v>
      </c>
      <c r="E77" s="11">
        <f t="shared" si="23"/>
        <v>1</v>
      </c>
      <c r="F77" s="8">
        <v>0</v>
      </c>
      <c r="G77" s="8">
        <v>0</v>
      </c>
      <c r="H77" s="11">
        <v>0</v>
      </c>
      <c r="I77" s="10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4">
        <f t="shared" si="24"/>
        <v>0</v>
      </c>
      <c r="Q77" s="4">
        <f t="shared" si="25"/>
        <v>0</v>
      </c>
      <c r="R77" s="3">
        <f t="shared" si="26"/>
        <v>0</v>
      </c>
      <c r="S77" s="3">
        <f t="shared" si="27"/>
        <v>0</v>
      </c>
      <c r="T77" s="3">
        <f t="shared" si="28"/>
        <v>0</v>
      </c>
      <c r="U77" s="4">
        <f t="shared" si="29"/>
        <v>0</v>
      </c>
      <c r="V77" s="4">
        <f t="shared" si="30"/>
        <v>0</v>
      </c>
      <c r="W77" s="3">
        <f t="shared" si="31"/>
        <v>0</v>
      </c>
      <c r="X77" s="3">
        <f t="shared" si="32"/>
        <v>0</v>
      </c>
      <c r="Y77">
        <v>0</v>
      </c>
      <c r="Z77">
        <v>16</v>
      </c>
      <c r="AA77">
        <v>5303</v>
      </c>
      <c r="AB77" t="str">
        <f t="shared" si="33"/>
        <v>00</v>
      </c>
    </row>
    <row r="78" spans="1:28">
      <c r="A78" s="8">
        <v>0</v>
      </c>
      <c r="B78" s="1">
        <v>0</v>
      </c>
      <c r="C78" s="8">
        <v>0</v>
      </c>
      <c r="D78" s="11">
        <f t="shared" si="22"/>
        <v>1900</v>
      </c>
      <c r="E78" s="11">
        <f t="shared" si="23"/>
        <v>1</v>
      </c>
      <c r="F78" s="8">
        <v>0</v>
      </c>
      <c r="G78" s="8">
        <v>0</v>
      </c>
      <c r="H78" s="11">
        <v>0</v>
      </c>
      <c r="I78" s="10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4">
        <f t="shared" si="24"/>
        <v>0</v>
      </c>
      <c r="Q78" s="4">
        <f t="shared" si="25"/>
        <v>0</v>
      </c>
      <c r="R78" s="3">
        <f t="shared" si="26"/>
        <v>0</v>
      </c>
      <c r="S78" s="3">
        <f t="shared" si="27"/>
        <v>0</v>
      </c>
      <c r="T78" s="3">
        <f t="shared" si="28"/>
        <v>0</v>
      </c>
      <c r="U78" s="4">
        <f t="shared" si="29"/>
        <v>0</v>
      </c>
      <c r="V78" s="4">
        <f t="shared" si="30"/>
        <v>0</v>
      </c>
      <c r="W78" s="3">
        <f t="shared" si="31"/>
        <v>0</v>
      </c>
      <c r="X78" s="3">
        <f t="shared" si="32"/>
        <v>0</v>
      </c>
      <c r="Y78">
        <v>0</v>
      </c>
      <c r="Z78">
        <v>16</v>
      </c>
      <c r="AA78">
        <v>5303</v>
      </c>
      <c r="AB78" t="str">
        <f t="shared" si="33"/>
        <v>00</v>
      </c>
    </row>
    <row r="79" spans="1:28">
      <c r="A79" s="8">
        <v>0</v>
      </c>
      <c r="B79" s="1">
        <v>0</v>
      </c>
      <c r="C79" s="8">
        <v>0</v>
      </c>
      <c r="D79" s="11">
        <f t="shared" si="22"/>
        <v>1900</v>
      </c>
      <c r="E79" s="11">
        <f t="shared" si="23"/>
        <v>1</v>
      </c>
      <c r="F79" s="8">
        <v>0</v>
      </c>
      <c r="G79" s="8">
        <v>0</v>
      </c>
      <c r="H79" s="11">
        <v>0</v>
      </c>
      <c r="I79" s="10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4">
        <f t="shared" si="24"/>
        <v>0</v>
      </c>
      <c r="Q79" s="4">
        <f t="shared" si="25"/>
        <v>0</v>
      </c>
      <c r="R79" s="3">
        <f t="shared" si="26"/>
        <v>0</v>
      </c>
      <c r="S79" s="3">
        <f t="shared" si="27"/>
        <v>0</v>
      </c>
      <c r="T79" s="3">
        <f t="shared" si="28"/>
        <v>0</v>
      </c>
      <c r="U79" s="4">
        <f t="shared" si="29"/>
        <v>0</v>
      </c>
      <c r="V79" s="4">
        <f t="shared" si="30"/>
        <v>0</v>
      </c>
      <c r="W79" s="3">
        <f t="shared" si="31"/>
        <v>0</v>
      </c>
      <c r="X79" s="3">
        <f t="shared" si="32"/>
        <v>0</v>
      </c>
      <c r="Y79">
        <v>0</v>
      </c>
      <c r="Z79">
        <v>16</v>
      </c>
      <c r="AA79">
        <v>5303</v>
      </c>
      <c r="AB79" t="str">
        <f t="shared" si="33"/>
        <v>00</v>
      </c>
    </row>
    <row r="80" spans="1:28">
      <c r="A80" s="8">
        <v>0</v>
      </c>
      <c r="B80" s="1">
        <v>0</v>
      </c>
      <c r="C80" s="8">
        <v>0</v>
      </c>
      <c r="D80" s="11">
        <f t="shared" si="22"/>
        <v>1900</v>
      </c>
      <c r="E80" s="11">
        <f t="shared" si="23"/>
        <v>1</v>
      </c>
      <c r="F80" s="8">
        <v>0</v>
      </c>
      <c r="G80" s="8">
        <v>0</v>
      </c>
      <c r="H80" s="11">
        <v>0</v>
      </c>
      <c r="I80" s="10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4">
        <f t="shared" si="24"/>
        <v>0</v>
      </c>
      <c r="Q80" s="4">
        <f t="shared" si="25"/>
        <v>0</v>
      </c>
      <c r="R80" s="3">
        <f t="shared" si="26"/>
        <v>0</v>
      </c>
      <c r="S80" s="3">
        <f t="shared" si="27"/>
        <v>0</v>
      </c>
      <c r="T80" s="3">
        <f t="shared" si="28"/>
        <v>0</v>
      </c>
      <c r="U80" s="4">
        <f t="shared" si="29"/>
        <v>0</v>
      </c>
      <c r="V80" s="4">
        <f t="shared" si="30"/>
        <v>0</v>
      </c>
      <c r="W80" s="3">
        <f t="shared" si="31"/>
        <v>0</v>
      </c>
      <c r="X80" s="3">
        <f t="shared" si="32"/>
        <v>0</v>
      </c>
      <c r="Y80">
        <v>0</v>
      </c>
      <c r="Z80">
        <v>16</v>
      </c>
      <c r="AA80">
        <v>5303</v>
      </c>
      <c r="AB80" t="str">
        <f t="shared" si="33"/>
        <v>00</v>
      </c>
    </row>
    <row r="81" spans="1:28">
      <c r="A81" s="8">
        <v>0</v>
      </c>
      <c r="B81" s="1">
        <v>0</v>
      </c>
      <c r="C81" s="8">
        <v>0</v>
      </c>
      <c r="D81" s="11">
        <f t="shared" si="22"/>
        <v>1900</v>
      </c>
      <c r="E81" s="11">
        <f t="shared" si="23"/>
        <v>1</v>
      </c>
      <c r="F81" s="8">
        <v>0</v>
      </c>
      <c r="G81" s="8">
        <v>0</v>
      </c>
      <c r="H81" s="11">
        <v>0</v>
      </c>
      <c r="I81" s="10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4">
        <f t="shared" si="24"/>
        <v>0</v>
      </c>
      <c r="Q81" s="4">
        <f t="shared" si="25"/>
        <v>0</v>
      </c>
      <c r="R81" s="3">
        <f t="shared" si="26"/>
        <v>0</v>
      </c>
      <c r="S81" s="3">
        <f t="shared" si="27"/>
        <v>0</v>
      </c>
      <c r="T81" s="3">
        <f t="shared" si="28"/>
        <v>0</v>
      </c>
      <c r="U81" s="4">
        <f t="shared" si="29"/>
        <v>0</v>
      </c>
      <c r="V81" s="4">
        <f t="shared" si="30"/>
        <v>0</v>
      </c>
      <c r="W81" s="3">
        <f t="shared" si="31"/>
        <v>0</v>
      </c>
      <c r="X81" s="3">
        <f t="shared" si="32"/>
        <v>0</v>
      </c>
      <c r="Y81">
        <v>0</v>
      </c>
      <c r="Z81">
        <v>16</v>
      </c>
      <c r="AA81">
        <v>5303</v>
      </c>
      <c r="AB81" t="str">
        <f t="shared" si="33"/>
        <v>00</v>
      </c>
    </row>
    <row r="82" spans="1:28">
      <c r="A82" s="8">
        <v>0</v>
      </c>
      <c r="B82" s="1">
        <v>0</v>
      </c>
      <c r="C82" s="8">
        <v>0</v>
      </c>
      <c r="D82" s="11">
        <f t="shared" si="22"/>
        <v>1900</v>
      </c>
      <c r="E82" s="11">
        <f t="shared" si="23"/>
        <v>1</v>
      </c>
      <c r="F82" s="8">
        <v>0</v>
      </c>
      <c r="G82" s="8">
        <v>0</v>
      </c>
      <c r="H82" s="11">
        <v>0</v>
      </c>
      <c r="I82" s="10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4">
        <f t="shared" si="24"/>
        <v>0</v>
      </c>
      <c r="Q82" s="4">
        <f t="shared" si="25"/>
        <v>0</v>
      </c>
      <c r="R82" s="3">
        <f t="shared" si="26"/>
        <v>0</v>
      </c>
      <c r="S82" s="3">
        <f t="shared" si="27"/>
        <v>0</v>
      </c>
      <c r="T82" s="3">
        <f t="shared" si="28"/>
        <v>0</v>
      </c>
      <c r="U82" s="4">
        <f t="shared" si="29"/>
        <v>0</v>
      </c>
      <c r="V82" s="4">
        <f t="shared" si="30"/>
        <v>0</v>
      </c>
      <c r="W82" s="3">
        <f t="shared" si="31"/>
        <v>0</v>
      </c>
      <c r="X82" s="3">
        <f t="shared" si="32"/>
        <v>0</v>
      </c>
      <c r="Y82">
        <v>0</v>
      </c>
      <c r="Z82">
        <v>16</v>
      </c>
      <c r="AA82">
        <v>5303</v>
      </c>
      <c r="AB82" t="str">
        <f t="shared" si="33"/>
        <v>00</v>
      </c>
    </row>
    <row r="83" spans="1:28">
      <c r="A83" s="8">
        <v>0</v>
      </c>
      <c r="B83" s="1">
        <v>0</v>
      </c>
      <c r="C83" s="8">
        <v>0</v>
      </c>
      <c r="D83" s="11">
        <f t="shared" si="22"/>
        <v>1900</v>
      </c>
      <c r="E83" s="11">
        <f t="shared" si="23"/>
        <v>1</v>
      </c>
      <c r="F83" s="8">
        <v>0</v>
      </c>
      <c r="G83" s="8">
        <v>0</v>
      </c>
      <c r="H83" s="11">
        <v>0</v>
      </c>
      <c r="I83" s="10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4">
        <f t="shared" si="24"/>
        <v>0</v>
      </c>
      <c r="Q83" s="4">
        <f t="shared" si="25"/>
        <v>0</v>
      </c>
      <c r="R83" s="3">
        <f t="shared" si="26"/>
        <v>0</v>
      </c>
      <c r="S83" s="3">
        <f t="shared" si="27"/>
        <v>0</v>
      </c>
      <c r="T83" s="3">
        <f t="shared" si="28"/>
        <v>0</v>
      </c>
      <c r="U83" s="4">
        <f t="shared" si="29"/>
        <v>0</v>
      </c>
      <c r="V83" s="4">
        <f t="shared" si="30"/>
        <v>0</v>
      </c>
      <c r="W83" s="3">
        <f t="shared" si="31"/>
        <v>0</v>
      </c>
      <c r="X83" s="3">
        <f t="shared" si="32"/>
        <v>0</v>
      </c>
      <c r="Y83">
        <v>0</v>
      </c>
      <c r="Z83">
        <v>16</v>
      </c>
      <c r="AA83">
        <v>5303</v>
      </c>
      <c r="AB83" t="str">
        <f t="shared" si="33"/>
        <v>00</v>
      </c>
    </row>
    <row r="84" spans="1:28">
      <c r="A84" s="8">
        <v>0</v>
      </c>
      <c r="B84" s="1">
        <v>0</v>
      </c>
      <c r="C84" s="8">
        <v>0</v>
      </c>
      <c r="D84" s="11">
        <f t="shared" si="22"/>
        <v>1900</v>
      </c>
      <c r="E84" s="11">
        <f t="shared" si="23"/>
        <v>1</v>
      </c>
      <c r="F84" s="8">
        <v>0</v>
      </c>
      <c r="G84" s="8">
        <v>0</v>
      </c>
      <c r="H84" s="11">
        <v>0</v>
      </c>
      <c r="I84" s="10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4">
        <f t="shared" si="24"/>
        <v>0</v>
      </c>
      <c r="Q84" s="4">
        <f t="shared" si="25"/>
        <v>0</v>
      </c>
      <c r="R84" s="3">
        <f t="shared" si="26"/>
        <v>0</v>
      </c>
      <c r="S84" s="3">
        <f t="shared" si="27"/>
        <v>0</v>
      </c>
      <c r="T84" s="3">
        <f t="shared" si="28"/>
        <v>0</v>
      </c>
      <c r="U84" s="4">
        <f t="shared" si="29"/>
        <v>0</v>
      </c>
      <c r="V84" s="4">
        <f t="shared" si="30"/>
        <v>0</v>
      </c>
      <c r="W84" s="3">
        <f t="shared" si="31"/>
        <v>0</v>
      </c>
      <c r="X84" s="3">
        <f t="shared" si="32"/>
        <v>0</v>
      </c>
      <c r="Y84">
        <v>0</v>
      </c>
      <c r="Z84">
        <v>16</v>
      </c>
      <c r="AA84">
        <v>5303</v>
      </c>
      <c r="AB84" t="str">
        <f t="shared" si="33"/>
        <v>00</v>
      </c>
    </row>
    <row r="85" spans="1:28">
      <c r="A85" s="8">
        <v>0</v>
      </c>
      <c r="B85" s="1">
        <v>0</v>
      </c>
      <c r="C85" s="8">
        <v>0</v>
      </c>
      <c r="D85" s="11">
        <f t="shared" si="22"/>
        <v>1900</v>
      </c>
      <c r="E85" s="11">
        <f t="shared" si="23"/>
        <v>1</v>
      </c>
      <c r="F85" s="8">
        <v>0</v>
      </c>
      <c r="G85" s="8">
        <v>0</v>
      </c>
      <c r="H85" s="11">
        <v>0</v>
      </c>
      <c r="I85" s="10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4">
        <f t="shared" si="24"/>
        <v>0</v>
      </c>
      <c r="Q85" s="4">
        <f t="shared" si="25"/>
        <v>0</v>
      </c>
      <c r="R85" s="3">
        <f t="shared" si="26"/>
        <v>0</v>
      </c>
      <c r="S85" s="3">
        <f t="shared" si="27"/>
        <v>0</v>
      </c>
      <c r="T85" s="3">
        <f t="shared" si="28"/>
        <v>0</v>
      </c>
      <c r="U85" s="4">
        <f t="shared" si="29"/>
        <v>0</v>
      </c>
      <c r="V85" s="4">
        <f t="shared" si="30"/>
        <v>0</v>
      </c>
      <c r="W85" s="3">
        <f t="shared" si="31"/>
        <v>0</v>
      </c>
      <c r="X85" s="3">
        <f t="shared" si="32"/>
        <v>0</v>
      </c>
      <c r="Y85">
        <v>0</v>
      </c>
      <c r="Z85">
        <v>16</v>
      </c>
      <c r="AA85">
        <v>5303</v>
      </c>
      <c r="AB85" t="str">
        <f t="shared" si="33"/>
        <v>00</v>
      </c>
    </row>
    <row r="86" spans="1:28">
      <c r="A86" s="8">
        <v>0</v>
      </c>
      <c r="B86" s="1">
        <v>0</v>
      </c>
      <c r="C86" s="8">
        <v>0</v>
      </c>
      <c r="D86" s="11">
        <f t="shared" si="22"/>
        <v>1900</v>
      </c>
      <c r="E86" s="11">
        <f t="shared" si="23"/>
        <v>1</v>
      </c>
      <c r="F86" s="8">
        <v>0</v>
      </c>
      <c r="G86" s="8">
        <v>0</v>
      </c>
      <c r="H86" s="11">
        <v>0</v>
      </c>
      <c r="I86" s="10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4">
        <f t="shared" si="24"/>
        <v>0</v>
      </c>
      <c r="Q86" s="4">
        <f t="shared" si="25"/>
        <v>0</v>
      </c>
      <c r="R86" s="3">
        <f t="shared" si="26"/>
        <v>0</v>
      </c>
      <c r="S86" s="3">
        <f t="shared" si="27"/>
        <v>0</v>
      </c>
      <c r="T86" s="3">
        <f t="shared" si="28"/>
        <v>0</v>
      </c>
      <c r="U86" s="4">
        <f t="shared" si="29"/>
        <v>0</v>
      </c>
      <c r="V86" s="4">
        <f t="shared" si="30"/>
        <v>0</v>
      </c>
      <c r="W86" s="3">
        <f t="shared" si="31"/>
        <v>0</v>
      </c>
      <c r="X86" s="3">
        <f t="shared" si="32"/>
        <v>0</v>
      </c>
      <c r="Y86">
        <v>0</v>
      </c>
      <c r="Z86">
        <v>16</v>
      </c>
      <c r="AA86">
        <v>5303</v>
      </c>
      <c r="AB86" t="str">
        <f t="shared" si="33"/>
        <v>00</v>
      </c>
    </row>
    <row r="87" spans="1:28">
      <c r="A87" s="8">
        <v>0</v>
      </c>
      <c r="B87" s="1">
        <v>0</v>
      </c>
      <c r="C87" s="8">
        <v>0</v>
      </c>
      <c r="D87" s="11">
        <f t="shared" si="22"/>
        <v>1900</v>
      </c>
      <c r="E87" s="11">
        <f t="shared" si="23"/>
        <v>1</v>
      </c>
      <c r="F87" s="8">
        <v>0</v>
      </c>
      <c r="G87" s="8">
        <v>0</v>
      </c>
      <c r="H87" s="11">
        <v>0</v>
      </c>
      <c r="I87" s="10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4">
        <f t="shared" si="24"/>
        <v>0</v>
      </c>
      <c r="Q87" s="4">
        <f t="shared" si="25"/>
        <v>0</v>
      </c>
      <c r="R87" s="3">
        <f t="shared" si="26"/>
        <v>0</v>
      </c>
      <c r="S87" s="3">
        <f t="shared" si="27"/>
        <v>0</v>
      </c>
      <c r="T87" s="3">
        <f t="shared" si="28"/>
        <v>0</v>
      </c>
      <c r="U87" s="4">
        <f t="shared" si="29"/>
        <v>0</v>
      </c>
      <c r="V87" s="4">
        <f t="shared" si="30"/>
        <v>0</v>
      </c>
      <c r="W87" s="3">
        <f t="shared" si="31"/>
        <v>0</v>
      </c>
      <c r="X87" s="3">
        <f t="shared" si="32"/>
        <v>0</v>
      </c>
      <c r="Y87">
        <v>0</v>
      </c>
      <c r="Z87">
        <v>16</v>
      </c>
      <c r="AA87">
        <v>5303</v>
      </c>
      <c r="AB87" t="str">
        <f t="shared" si="33"/>
        <v>00</v>
      </c>
    </row>
    <row r="88" spans="1:28">
      <c r="A88" s="8">
        <v>0</v>
      </c>
      <c r="B88" s="1">
        <v>0</v>
      </c>
      <c r="C88" s="8">
        <v>0</v>
      </c>
      <c r="D88" s="11">
        <f t="shared" si="22"/>
        <v>1900</v>
      </c>
      <c r="E88" s="11">
        <f t="shared" si="23"/>
        <v>1</v>
      </c>
      <c r="F88" s="8">
        <v>0</v>
      </c>
      <c r="G88" s="8">
        <v>0</v>
      </c>
      <c r="H88" s="11">
        <v>0</v>
      </c>
      <c r="I88" s="10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4">
        <f t="shared" si="24"/>
        <v>0</v>
      </c>
      <c r="Q88" s="4">
        <f t="shared" si="25"/>
        <v>0</v>
      </c>
      <c r="R88" s="3">
        <f t="shared" si="26"/>
        <v>0</v>
      </c>
      <c r="S88" s="3">
        <f t="shared" si="27"/>
        <v>0</v>
      </c>
      <c r="T88" s="3">
        <f t="shared" si="28"/>
        <v>0</v>
      </c>
      <c r="U88" s="4">
        <f t="shared" si="29"/>
        <v>0</v>
      </c>
      <c r="V88" s="4">
        <f t="shared" si="30"/>
        <v>0</v>
      </c>
      <c r="W88" s="3">
        <f t="shared" si="31"/>
        <v>0</v>
      </c>
      <c r="X88" s="3">
        <f t="shared" si="32"/>
        <v>0</v>
      </c>
      <c r="Y88">
        <v>0</v>
      </c>
      <c r="Z88">
        <v>16</v>
      </c>
      <c r="AA88">
        <v>5303</v>
      </c>
      <c r="AB88" t="str">
        <f t="shared" si="33"/>
        <v>00</v>
      </c>
    </row>
    <row r="89" spans="1:28">
      <c r="A89" s="8">
        <v>0</v>
      </c>
      <c r="B89" s="1">
        <v>0</v>
      </c>
      <c r="C89" s="8">
        <v>0</v>
      </c>
      <c r="D89" s="11">
        <f t="shared" si="22"/>
        <v>1900</v>
      </c>
      <c r="E89" s="11">
        <f t="shared" si="23"/>
        <v>1</v>
      </c>
      <c r="F89" s="8">
        <v>0</v>
      </c>
      <c r="G89" s="8">
        <v>0</v>
      </c>
      <c r="H89" s="11">
        <v>0</v>
      </c>
      <c r="I89" s="10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4">
        <f t="shared" si="24"/>
        <v>0</v>
      </c>
      <c r="Q89" s="4">
        <f t="shared" si="25"/>
        <v>0</v>
      </c>
      <c r="R89" s="3">
        <f t="shared" si="26"/>
        <v>0</v>
      </c>
      <c r="S89" s="3">
        <f t="shared" si="27"/>
        <v>0</v>
      </c>
      <c r="T89" s="3">
        <f t="shared" si="28"/>
        <v>0</v>
      </c>
      <c r="U89" s="4">
        <f t="shared" si="29"/>
        <v>0</v>
      </c>
      <c r="V89" s="4">
        <f t="shared" si="30"/>
        <v>0</v>
      </c>
      <c r="W89" s="3">
        <f t="shared" si="31"/>
        <v>0</v>
      </c>
      <c r="X89" s="3">
        <f t="shared" si="32"/>
        <v>0</v>
      </c>
      <c r="Y89">
        <v>0</v>
      </c>
      <c r="Z89">
        <v>16</v>
      </c>
      <c r="AA89">
        <v>5303</v>
      </c>
      <c r="AB89" t="str">
        <f t="shared" si="33"/>
        <v>00</v>
      </c>
    </row>
    <row r="90" spans="1:28">
      <c r="A90" s="8">
        <v>0</v>
      </c>
      <c r="B90" s="1">
        <v>0</v>
      </c>
      <c r="C90" s="8">
        <v>0</v>
      </c>
      <c r="D90" s="11">
        <f t="shared" si="22"/>
        <v>1900</v>
      </c>
      <c r="E90" s="11">
        <f t="shared" si="23"/>
        <v>1</v>
      </c>
      <c r="F90" s="8">
        <v>0</v>
      </c>
      <c r="G90" s="8">
        <v>0</v>
      </c>
      <c r="H90" s="11">
        <v>0</v>
      </c>
      <c r="I90" s="10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4">
        <f t="shared" si="24"/>
        <v>0</v>
      </c>
      <c r="Q90" s="4">
        <f t="shared" si="25"/>
        <v>0</v>
      </c>
      <c r="R90" s="3">
        <f t="shared" si="26"/>
        <v>0</v>
      </c>
      <c r="S90" s="3">
        <f t="shared" si="27"/>
        <v>0</v>
      </c>
      <c r="T90" s="3">
        <f t="shared" si="28"/>
        <v>0</v>
      </c>
      <c r="U90" s="4">
        <f t="shared" si="29"/>
        <v>0</v>
      </c>
      <c r="V90" s="4">
        <f t="shared" si="30"/>
        <v>0</v>
      </c>
      <c r="W90" s="3">
        <f t="shared" si="31"/>
        <v>0</v>
      </c>
      <c r="X90" s="3">
        <f t="shared" si="32"/>
        <v>0</v>
      </c>
      <c r="Y90">
        <v>0</v>
      </c>
      <c r="Z90">
        <v>16</v>
      </c>
      <c r="AA90">
        <v>5303</v>
      </c>
      <c r="AB90" t="str">
        <f t="shared" si="33"/>
        <v>00</v>
      </c>
    </row>
    <row r="91" spans="1:28">
      <c r="A91" s="8">
        <v>0</v>
      </c>
      <c r="B91" s="1">
        <v>0</v>
      </c>
      <c r="C91" s="8">
        <v>0</v>
      </c>
      <c r="D91" s="11">
        <f t="shared" si="22"/>
        <v>1900</v>
      </c>
      <c r="E91" s="11">
        <f t="shared" si="23"/>
        <v>1</v>
      </c>
      <c r="F91" s="8">
        <v>0</v>
      </c>
      <c r="G91" s="8">
        <v>0</v>
      </c>
      <c r="H91" s="11">
        <v>0</v>
      </c>
      <c r="I91" s="10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4">
        <f t="shared" si="24"/>
        <v>0</v>
      </c>
      <c r="Q91" s="4">
        <f t="shared" si="25"/>
        <v>0</v>
      </c>
      <c r="R91" s="3">
        <f t="shared" si="26"/>
        <v>0</v>
      </c>
      <c r="S91" s="3">
        <f t="shared" si="27"/>
        <v>0</v>
      </c>
      <c r="T91" s="3">
        <f t="shared" si="28"/>
        <v>0</v>
      </c>
      <c r="U91" s="4">
        <f t="shared" si="29"/>
        <v>0</v>
      </c>
      <c r="V91" s="4">
        <f t="shared" si="30"/>
        <v>0</v>
      </c>
      <c r="W91" s="3">
        <f t="shared" si="31"/>
        <v>0</v>
      </c>
      <c r="X91" s="3">
        <f t="shared" si="32"/>
        <v>0</v>
      </c>
      <c r="Y91">
        <v>0</v>
      </c>
      <c r="Z91">
        <v>16</v>
      </c>
      <c r="AA91">
        <v>5303</v>
      </c>
      <c r="AB91" t="str">
        <f t="shared" si="33"/>
        <v>00</v>
      </c>
    </row>
    <row r="92" spans="1:28">
      <c r="A92" s="8">
        <v>0</v>
      </c>
      <c r="B92" s="1">
        <v>0</v>
      </c>
      <c r="C92" s="8">
        <v>0</v>
      </c>
      <c r="D92" s="11">
        <f t="shared" si="22"/>
        <v>1900</v>
      </c>
      <c r="E92" s="11">
        <f t="shared" si="23"/>
        <v>1</v>
      </c>
      <c r="F92" s="8">
        <v>0</v>
      </c>
      <c r="G92" s="8">
        <v>0</v>
      </c>
      <c r="H92" s="11">
        <v>0</v>
      </c>
      <c r="I92" s="10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4">
        <f t="shared" si="24"/>
        <v>0</v>
      </c>
      <c r="Q92" s="4">
        <f t="shared" si="25"/>
        <v>0</v>
      </c>
      <c r="R92" s="3">
        <f t="shared" si="26"/>
        <v>0</v>
      </c>
      <c r="S92" s="3">
        <f t="shared" si="27"/>
        <v>0</v>
      </c>
      <c r="T92" s="3">
        <f t="shared" si="28"/>
        <v>0</v>
      </c>
      <c r="U92" s="4">
        <f t="shared" si="29"/>
        <v>0</v>
      </c>
      <c r="V92" s="4">
        <f t="shared" si="30"/>
        <v>0</v>
      </c>
      <c r="W92" s="3">
        <f t="shared" si="31"/>
        <v>0</v>
      </c>
      <c r="X92" s="3">
        <f t="shared" si="32"/>
        <v>0</v>
      </c>
      <c r="Y92">
        <v>0</v>
      </c>
      <c r="Z92">
        <v>16</v>
      </c>
      <c r="AA92">
        <v>5303</v>
      </c>
      <c r="AB92" t="str">
        <f t="shared" si="33"/>
        <v>00</v>
      </c>
    </row>
    <row r="93" spans="1:28">
      <c r="A93" s="8">
        <v>0</v>
      </c>
      <c r="B93" s="1">
        <v>0</v>
      </c>
      <c r="C93" s="8">
        <v>0</v>
      </c>
      <c r="D93" s="11">
        <f t="shared" si="22"/>
        <v>1900</v>
      </c>
      <c r="E93" s="11">
        <f t="shared" si="23"/>
        <v>1</v>
      </c>
      <c r="F93" s="8">
        <v>0</v>
      </c>
      <c r="G93" s="8">
        <v>0</v>
      </c>
      <c r="H93" s="11">
        <v>0</v>
      </c>
      <c r="I93" s="10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4">
        <f t="shared" si="24"/>
        <v>0</v>
      </c>
      <c r="Q93" s="4">
        <f t="shared" si="25"/>
        <v>0</v>
      </c>
      <c r="R93" s="3">
        <f t="shared" si="26"/>
        <v>0</v>
      </c>
      <c r="S93" s="3">
        <f t="shared" si="27"/>
        <v>0</v>
      </c>
      <c r="T93" s="3">
        <f t="shared" si="28"/>
        <v>0</v>
      </c>
      <c r="U93" s="4">
        <f t="shared" si="29"/>
        <v>0</v>
      </c>
      <c r="V93" s="4">
        <f t="shared" si="30"/>
        <v>0</v>
      </c>
      <c r="W93" s="3">
        <f t="shared" si="31"/>
        <v>0</v>
      </c>
      <c r="X93" s="3">
        <f t="shared" si="32"/>
        <v>0</v>
      </c>
      <c r="Y93">
        <v>0</v>
      </c>
      <c r="Z93">
        <v>16</v>
      </c>
      <c r="AA93">
        <v>5303</v>
      </c>
      <c r="AB93" t="str">
        <f t="shared" si="33"/>
        <v>00</v>
      </c>
    </row>
    <row r="94" spans="1:28">
      <c r="A94" s="8">
        <v>0</v>
      </c>
      <c r="B94" s="1">
        <v>0</v>
      </c>
      <c r="C94" s="8">
        <v>0</v>
      </c>
      <c r="D94" s="11">
        <f t="shared" si="22"/>
        <v>1900</v>
      </c>
      <c r="E94" s="11">
        <f t="shared" si="23"/>
        <v>1</v>
      </c>
      <c r="F94" s="8">
        <v>0</v>
      </c>
      <c r="G94" s="8">
        <v>0</v>
      </c>
      <c r="H94" s="11">
        <v>0</v>
      </c>
      <c r="I94" s="10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4">
        <f t="shared" si="24"/>
        <v>0</v>
      </c>
      <c r="Q94" s="4">
        <f t="shared" si="25"/>
        <v>0</v>
      </c>
      <c r="R94" s="3">
        <f t="shared" si="26"/>
        <v>0</v>
      </c>
      <c r="S94" s="3">
        <f t="shared" si="27"/>
        <v>0</v>
      </c>
      <c r="T94" s="3">
        <f t="shared" si="28"/>
        <v>0</v>
      </c>
      <c r="U94" s="4">
        <f t="shared" si="29"/>
        <v>0</v>
      </c>
      <c r="V94" s="4">
        <f t="shared" si="30"/>
        <v>0</v>
      </c>
      <c r="W94" s="3">
        <f t="shared" si="31"/>
        <v>0</v>
      </c>
      <c r="X94" s="3">
        <f t="shared" si="32"/>
        <v>0</v>
      </c>
      <c r="Y94">
        <v>0</v>
      </c>
      <c r="Z94">
        <v>16</v>
      </c>
      <c r="AA94">
        <v>5303</v>
      </c>
      <c r="AB94" t="str">
        <f t="shared" si="33"/>
        <v>00</v>
      </c>
    </row>
    <row r="95" spans="1:28">
      <c r="A95" s="8">
        <v>0</v>
      </c>
      <c r="B95" s="1">
        <v>0</v>
      </c>
      <c r="C95" s="8">
        <v>0</v>
      </c>
      <c r="D95" s="11">
        <f t="shared" si="22"/>
        <v>1900</v>
      </c>
      <c r="E95" s="11">
        <f t="shared" si="23"/>
        <v>1</v>
      </c>
      <c r="F95" s="8">
        <v>0</v>
      </c>
      <c r="G95" s="8">
        <v>0</v>
      </c>
      <c r="H95" s="11">
        <v>0</v>
      </c>
      <c r="I95" s="10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4">
        <f t="shared" si="24"/>
        <v>0</v>
      </c>
      <c r="Q95" s="4">
        <f t="shared" si="25"/>
        <v>0</v>
      </c>
      <c r="R95" s="3">
        <f t="shared" si="26"/>
        <v>0</v>
      </c>
      <c r="S95" s="3">
        <f t="shared" si="27"/>
        <v>0</v>
      </c>
      <c r="T95" s="3">
        <f t="shared" si="28"/>
        <v>0</v>
      </c>
      <c r="U95" s="4">
        <f t="shared" si="29"/>
        <v>0</v>
      </c>
      <c r="V95" s="4">
        <f t="shared" si="30"/>
        <v>0</v>
      </c>
      <c r="W95" s="3">
        <f t="shared" si="31"/>
        <v>0</v>
      </c>
      <c r="X95" s="3">
        <f t="shared" si="32"/>
        <v>0</v>
      </c>
      <c r="Y95">
        <v>0</v>
      </c>
      <c r="Z95">
        <v>16</v>
      </c>
      <c r="AA95">
        <v>5303</v>
      </c>
      <c r="AB95" t="str">
        <f t="shared" si="33"/>
        <v>00</v>
      </c>
    </row>
    <row r="96" spans="1:28">
      <c r="A96" s="8">
        <v>0</v>
      </c>
      <c r="B96" s="1">
        <v>0</v>
      </c>
      <c r="C96" s="8">
        <v>0</v>
      </c>
      <c r="D96" s="11">
        <f t="shared" si="22"/>
        <v>1900</v>
      </c>
      <c r="E96" s="11">
        <f t="shared" si="23"/>
        <v>1</v>
      </c>
      <c r="F96" s="8">
        <v>0</v>
      </c>
      <c r="G96" s="8">
        <v>0</v>
      </c>
      <c r="H96" s="11">
        <v>0</v>
      </c>
      <c r="I96" s="10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4">
        <f t="shared" si="24"/>
        <v>0</v>
      </c>
      <c r="Q96" s="4">
        <f t="shared" si="25"/>
        <v>0</v>
      </c>
      <c r="R96" s="3">
        <f t="shared" si="26"/>
        <v>0</v>
      </c>
      <c r="S96" s="3">
        <f t="shared" si="27"/>
        <v>0</v>
      </c>
      <c r="T96" s="3">
        <f t="shared" si="28"/>
        <v>0</v>
      </c>
      <c r="U96" s="4">
        <f t="shared" si="29"/>
        <v>0</v>
      </c>
      <c r="V96" s="4">
        <f t="shared" si="30"/>
        <v>0</v>
      </c>
      <c r="W96" s="3">
        <f t="shared" si="31"/>
        <v>0</v>
      </c>
      <c r="X96" s="3">
        <f t="shared" si="32"/>
        <v>0</v>
      </c>
      <c r="Y96">
        <v>0</v>
      </c>
      <c r="Z96">
        <v>16</v>
      </c>
      <c r="AA96">
        <v>5303</v>
      </c>
      <c r="AB96" t="str">
        <f t="shared" si="33"/>
        <v>00</v>
      </c>
    </row>
    <row r="97" spans="1:28">
      <c r="A97" s="8">
        <v>0</v>
      </c>
      <c r="B97" s="1">
        <v>0</v>
      </c>
      <c r="C97" s="8">
        <v>0</v>
      </c>
      <c r="D97" s="11">
        <f t="shared" si="22"/>
        <v>1900</v>
      </c>
      <c r="E97" s="11">
        <f t="shared" si="23"/>
        <v>1</v>
      </c>
      <c r="F97" s="8">
        <v>0</v>
      </c>
      <c r="G97" s="8">
        <v>0</v>
      </c>
      <c r="H97" s="11">
        <v>0</v>
      </c>
      <c r="I97" s="10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4">
        <f t="shared" si="24"/>
        <v>0</v>
      </c>
      <c r="Q97" s="4">
        <f t="shared" si="25"/>
        <v>0</v>
      </c>
      <c r="R97" s="3">
        <f t="shared" si="26"/>
        <v>0</v>
      </c>
      <c r="S97" s="3">
        <f t="shared" si="27"/>
        <v>0</v>
      </c>
      <c r="T97" s="3">
        <f t="shared" si="28"/>
        <v>0</v>
      </c>
      <c r="U97" s="4">
        <f t="shared" si="29"/>
        <v>0</v>
      </c>
      <c r="V97" s="4">
        <f t="shared" si="30"/>
        <v>0</v>
      </c>
      <c r="W97" s="3">
        <f t="shared" si="31"/>
        <v>0</v>
      </c>
      <c r="X97" s="3">
        <f t="shared" si="32"/>
        <v>0</v>
      </c>
      <c r="Y97">
        <v>0</v>
      </c>
      <c r="Z97">
        <v>16</v>
      </c>
      <c r="AA97">
        <v>5303</v>
      </c>
      <c r="AB97" t="str">
        <f t="shared" si="33"/>
        <v>00</v>
      </c>
    </row>
    <row r="98" spans="1:28">
      <c r="A98" s="8">
        <v>0</v>
      </c>
      <c r="B98" s="1">
        <v>0</v>
      </c>
      <c r="C98" s="8">
        <v>0</v>
      </c>
      <c r="D98" s="11">
        <f t="shared" si="22"/>
        <v>1900</v>
      </c>
      <c r="E98" s="11">
        <f t="shared" si="23"/>
        <v>1</v>
      </c>
      <c r="F98" s="8">
        <v>0</v>
      </c>
      <c r="G98" s="8">
        <v>0</v>
      </c>
      <c r="H98" s="11">
        <v>0</v>
      </c>
      <c r="I98" s="10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4">
        <f t="shared" si="24"/>
        <v>0</v>
      </c>
      <c r="Q98" s="4">
        <f t="shared" si="25"/>
        <v>0</v>
      </c>
      <c r="R98" s="3">
        <f t="shared" si="26"/>
        <v>0</v>
      </c>
      <c r="S98" s="3">
        <f t="shared" si="27"/>
        <v>0</v>
      </c>
      <c r="T98" s="3">
        <f t="shared" si="28"/>
        <v>0</v>
      </c>
      <c r="U98" s="4">
        <f t="shared" si="29"/>
        <v>0</v>
      </c>
      <c r="V98" s="4">
        <f t="shared" si="30"/>
        <v>0</v>
      </c>
      <c r="W98" s="3">
        <f t="shared" si="31"/>
        <v>0</v>
      </c>
      <c r="X98" s="3">
        <f t="shared" si="32"/>
        <v>0</v>
      </c>
      <c r="Y98">
        <v>0</v>
      </c>
      <c r="Z98">
        <v>16</v>
      </c>
      <c r="AA98">
        <v>5303</v>
      </c>
      <c r="AB98" t="str">
        <f t="shared" si="33"/>
        <v>00</v>
      </c>
    </row>
    <row r="99" spans="1:28">
      <c r="A99" s="8">
        <v>0</v>
      </c>
      <c r="B99" s="1">
        <v>0</v>
      </c>
      <c r="C99" s="8">
        <v>0</v>
      </c>
      <c r="D99" s="11">
        <f t="shared" si="22"/>
        <v>1900</v>
      </c>
      <c r="E99" s="11">
        <f t="shared" si="23"/>
        <v>1</v>
      </c>
      <c r="F99" s="8">
        <v>0</v>
      </c>
      <c r="G99" s="8">
        <v>0</v>
      </c>
      <c r="H99" s="11">
        <v>0</v>
      </c>
      <c r="I99" s="10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4">
        <f t="shared" si="24"/>
        <v>0</v>
      </c>
      <c r="Q99" s="4">
        <f t="shared" si="25"/>
        <v>0</v>
      </c>
      <c r="R99" s="3">
        <f t="shared" si="26"/>
        <v>0</v>
      </c>
      <c r="S99" s="3">
        <f t="shared" si="27"/>
        <v>0</v>
      </c>
      <c r="T99" s="3">
        <f t="shared" si="28"/>
        <v>0</v>
      </c>
      <c r="U99" s="4">
        <f t="shared" si="29"/>
        <v>0</v>
      </c>
      <c r="V99" s="4">
        <f t="shared" si="30"/>
        <v>0</v>
      </c>
      <c r="W99" s="3">
        <f t="shared" si="31"/>
        <v>0</v>
      </c>
      <c r="X99" s="3">
        <f t="shared" si="32"/>
        <v>0</v>
      </c>
      <c r="Y99">
        <v>0</v>
      </c>
      <c r="Z99">
        <v>16</v>
      </c>
      <c r="AA99">
        <v>5303</v>
      </c>
      <c r="AB99" t="str">
        <f t="shared" si="33"/>
        <v>00</v>
      </c>
    </row>
    <row r="100" spans="1:28">
      <c r="A100" s="8">
        <v>0</v>
      </c>
      <c r="B100" s="1">
        <v>0</v>
      </c>
      <c r="C100" s="8">
        <v>0</v>
      </c>
      <c r="D100" s="11">
        <f t="shared" si="22"/>
        <v>1900</v>
      </c>
      <c r="E100" s="11">
        <f t="shared" si="23"/>
        <v>1</v>
      </c>
      <c r="F100" s="8">
        <v>0</v>
      </c>
      <c r="G100" s="8">
        <v>0</v>
      </c>
      <c r="H100" s="11">
        <v>0</v>
      </c>
      <c r="I100" s="10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4">
        <f t="shared" si="24"/>
        <v>0</v>
      </c>
      <c r="Q100" s="4">
        <f t="shared" si="25"/>
        <v>0</v>
      </c>
      <c r="R100" s="3">
        <f t="shared" si="26"/>
        <v>0</v>
      </c>
      <c r="S100" s="3">
        <f t="shared" si="27"/>
        <v>0</v>
      </c>
      <c r="T100" s="3">
        <f t="shared" si="28"/>
        <v>0</v>
      </c>
      <c r="U100" s="4">
        <f t="shared" si="29"/>
        <v>0</v>
      </c>
      <c r="V100" s="4">
        <f t="shared" si="30"/>
        <v>0</v>
      </c>
      <c r="W100" s="3">
        <f t="shared" si="31"/>
        <v>0</v>
      </c>
      <c r="X100" s="3">
        <f t="shared" si="32"/>
        <v>0</v>
      </c>
      <c r="Y100">
        <v>0</v>
      </c>
      <c r="Z100">
        <v>16</v>
      </c>
      <c r="AA100">
        <v>5303</v>
      </c>
      <c r="AB100" t="str">
        <f t="shared" si="33"/>
        <v>00</v>
      </c>
    </row>
    <row r="101" spans="1:28">
      <c r="A101" s="8">
        <v>0</v>
      </c>
      <c r="B101" s="1">
        <v>0</v>
      </c>
      <c r="C101" s="8">
        <v>0</v>
      </c>
      <c r="D101" s="11">
        <f t="shared" si="22"/>
        <v>1900</v>
      </c>
      <c r="E101" s="11">
        <f t="shared" si="23"/>
        <v>1</v>
      </c>
      <c r="F101" s="8">
        <v>0</v>
      </c>
      <c r="G101" s="8">
        <v>0</v>
      </c>
      <c r="H101" s="11">
        <v>0</v>
      </c>
      <c r="I101" s="10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4">
        <f t="shared" si="24"/>
        <v>0</v>
      </c>
      <c r="Q101" s="4">
        <f t="shared" si="25"/>
        <v>0</v>
      </c>
      <c r="R101" s="3">
        <f t="shared" si="26"/>
        <v>0</v>
      </c>
      <c r="S101" s="3">
        <f t="shared" si="27"/>
        <v>0</v>
      </c>
      <c r="T101" s="3">
        <f t="shared" si="28"/>
        <v>0</v>
      </c>
      <c r="U101" s="4">
        <f t="shared" si="29"/>
        <v>0</v>
      </c>
      <c r="V101" s="4">
        <f t="shared" si="30"/>
        <v>0</v>
      </c>
      <c r="W101" s="3">
        <f t="shared" si="31"/>
        <v>0</v>
      </c>
      <c r="X101" s="3">
        <f t="shared" si="32"/>
        <v>0</v>
      </c>
      <c r="Y101">
        <v>0</v>
      </c>
      <c r="Z101">
        <v>16</v>
      </c>
      <c r="AA101">
        <v>5303</v>
      </c>
      <c r="AB101" t="str">
        <f t="shared" si="33"/>
        <v>00</v>
      </c>
    </row>
    <row r="102" spans="1:28">
      <c r="A102" s="8">
        <v>0</v>
      </c>
      <c r="B102" s="1">
        <v>0</v>
      </c>
      <c r="C102" s="8">
        <v>0</v>
      </c>
      <c r="D102" s="11">
        <f t="shared" si="22"/>
        <v>1900</v>
      </c>
      <c r="E102" s="11">
        <f t="shared" si="23"/>
        <v>1</v>
      </c>
      <c r="F102" s="8">
        <v>0</v>
      </c>
      <c r="G102" s="8">
        <v>0</v>
      </c>
      <c r="H102" s="11">
        <v>0</v>
      </c>
      <c r="I102" s="10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4">
        <f t="shared" si="24"/>
        <v>0</v>
      </c>
      <c r="Q102" s="4">
        <f t="shared" si="25"/>
        <v>0</v>
      </c>
      <c r="R102" s="3">
        <f t="shared" si="26"/>
        <v>0</v>
      </c>
      <c r="S102" s="3">
        <f t="shared" si="27"/>
        <v>0</v>
      </c>
      <c r="T102" s="3">
        <f t="shared" si="28"/>
        <v>0</v>
      </c>
      <c r="U102" s="4">
        <f t="shared" si="29"/>
        <v>0</v>
      </c>
      <c r="V102" s="4">
        <f t="shared" si="30"/>
        <v>0</v>
      </c>
      <c r="W102" s="3">
        <f t="shared" si="31"/>
        <v>0</v>
      </c>
      <c r="X102" s="3">
        <f t="shared" si="32"/>
        <v>0</v>
      </c>
      <c r="Y102">
        <v>0</v>
      </c>
      <c r="Z102">
        <v>16</v>
      </c>
      <c r="AA102">
        <v>5303</v>
      </c>
      <c r="AB102" t="str">
        <f t="shared" si="33"/>
        <v>00</v>
      </c>
    </row>
    <row r="103" spans="1:28">
      <c r="A103" s="8">
        <v>0</v>
      </c>
      <c r="B103" s="1">
        <v>0</v>
      </c>
      <c r="C103" s="8">
        <v>0</v>
      </c>
      <c r="D103" s="11">
        <f t="shared" si="22"/>
        <v>1900</v>
      </c>
      <c r="E103" s="11">
        <f t="shared" si="23"/>
        <v>1</v>
      </c>
      <c r="F103" s="8">
        <v>0</v>
      </c>
      <c r="G103" s="8">
        <v>0</v>
      </c>
      <c r="H103" s="11">
        <v>0</v>
      </c>
      <c r="I103" s="10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4">
        <f t="shared" si="24"/>
        <v>0</v>
      </c>
      <c r="Q103" s="4">
        <f t="shared" si="25"/>
        <v>0</v>
      </c>
      <c r="R103" s="3">
        <f t="shared" si="26"/>
        <v>0</v>
      </c>
      <c r="S103" s="3">
        <f t="shared" si="27"/>
        <v>0</v>
      </c>
      <c r="T103" s="3">
        <f t="shared" si="28"/>
        <v>0</v>
      </c>
      <c r="U103" s="4">
        <f t="shared" si="29"/>
        <v>0</v>
      </c>
      <c r="V103" s="4">
        <f t="shared" si="30"/>
        <v>0</v>
      </c>
      <c r="W103" s="3">
        <f t="shared" si="31"/>
        <v>0</v>
      </c>
      <c r="X103" s="3">
        <f t="shared" si="32"/>
        <v>0</v>
      </c>
      <c r="Y103">
        <v>0</v>
      </c>
      <c r="Z103">
        <v>16</v>
      </c>
      <c r="AA103">
        <v>5303</v>
      </c>
      <c r="AB103" t="str">
        <f t="shared" si="33"/>
        <v>00</v>
      </c>
    </row>
    <row r="104" spans="1:28">
      <c r="A104" s="8">
        <v>0</v>
      </c>
      <c r="B104" s="1">
        <v>0</v>
      </c>
      <c r="C104" s="8">
        <v>0</v>
      </c>
      <c r="D104" s="11">
        <f t="shared" si="22"/>
        <v>1900</v>
      </c>
      <c r="E104" s="11">
        <f t="shared" si="23"/>
        <v>1</v>
      </c>
      <c r="F104" s="8">
        <v>0</v>
      </c>
      <c r="G104" s="8">
        <v>0</v>
      </c>
      <c r="H104" s="11">
        <v>0</v>
      </c>
      <c r="I104" s="10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4">
        <f t="shared" si="24"/>
        <v>0</v>
      </c>
      <c r="Q104" s="4">
        <f t="shared" si="25"/>
        <v>0</v>
      </c>
      <c r="R104" s="3">
        <f t="shared" si="26"/>
        <v>0</v>
      </c>
      <c r="S104" s="3">
        <f t="shared" si="27"/>
        <v>0</v>
      </c>
      <c r="T104" s="3">
        <f t="shared" si="28"/>
        <v>0</v>
      </c>
      <c r="U104" s="4">
        <f t="shared" si="29"/>
        <v>0</v>
      </c>
      <c r="V104" s="4">
        <f t="shared" si="30"/>
        <v>0</v>
      </c>
      <c r="W104" s="3">
        <f t="shared" si="31"/>
        <v>0</v>
      </c>
      <c r="X104" s="3">
        <f t="shared" si="32"/>
        <v>0</v>
      </c>
      <c r="Y104">
        <v>0</v>
      </c>
      <c r="Z104">
        <v>16</v>
      </c>
      <c r="AA104">
        <v>5303</v>
      </c>
      <c r="AB104" t="str">
        <f t="shared" si="33"/>
        <v>00</v>
      </c>
    </row>
    <row r="105" spans="1:28">
      <c r="A105" s="8">
        <v>0</v>
      </c>
      <c r="B105" s="1">
        <v>0</v>
      </c>
      <c r="C105" s="8">
        <v>0</v>
      </c>
      <c r="D105" s="11">
        <f t="shared" si="22"/>
        <v>1900</v>
      </c>
      <c r="E105" s="11">
        <f t="shared" si="23"/>
        <v>1</v>
      </c>
      <c r="F105" s="8">
        <v>0</v>
      </c>
      <c r="G105" s="8">
        <v>0</v>
      </c>
      <c r="H105" s="11">
        <v>0</v>
      </c>
      <c r="I105" s="10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4">
        <f t="shared" si="24"/>
        <v>0</v>
      </c>
      <c r="Q105" s="4">
        <f t="shared" si="25"/>
        <v>0</v>
      </c>
      <c r="R105" s="3">
        <f t="shared" si="26"/>
        <v>0</v>
      </c>
      <c r="S105" s="3">
        <f t="shared" si="27"/>
        <v>0</v>
      </c>
      <c r="T105" s="3">
        <f t="shared" si="28"/>
        <v>0</v>
      </c>
      <c r="U105" s="4">
        <f t="shared" si="29"/>
        <v>0</v>
      </c>
      <c r="V105" s="4">
        <f t="shared" si="30"/>
        <v>0</v>
      </c>
      <c r="W105" s="3">
        <f t="shared" si="31"/>
        <v>0</v>
      </c>
      <c r="X105" s="3">
        <f t="shared" si="32"/>
        <v>0</v>
      </c>
      <c r="Y105">
        <v>0</v>
      </c>
      <c r="Z105">
        <v>16</v>
      </c>
      <c r="AA105">
        <v>5303</v>
      </c>
      <c r="AB105" t="str">
        <f t="shared" si="33"/>
        <v>00</v>
      </c>
    </row>
    <row r="106" spans="1:28">
      <c r="A106" s="8">
        <v>0</v>
      </c>
      <c r="B106" s="1">
        <v>0</v>
      </c>
      <c r="C106" s="8">
        <v>0</v>
      </c>
      <c r="D106" s="11">
        <f t="shared" si="22"/>
        <v>1900</v>
      </c>
      <c r="E106" s="11">
        <f t="shared" si="23"/>
        <v>1</v>
      </c>
      <c r="F106" s="8">
        <v>0</v>
      </c>
      <c r="G106" s="8">
        <v>0</v>
      </c>
      <c r="H106" s="11">
        <v>0</v>
      </c>
      <c r="I106" s="10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4">
        <f t="shared" si="24"/>
        <v>0</v>
      </c>
      <c r="Q106" s="4">
        <f t="shared" si="25"/>
        <v>0</v>
      </c>
      <c r="R106" s="3">
        <f t="shared" si="26"/>
        <v>0</v>
      </c>
      <c r="S106" s="3">
        <f t="shared" si="27"/>
        <v>0</v>
      </c>
      <c r="T106" s="3">
        <f t="shared" si="28"/>
        <v>0</v>
      </c>
      <c r="U106" s="4">
        <f t="shared" si="29"/>
        <v>0</v>
      </c>
      <c r="V106" s="4">
        <f t="shared" si="30"/>
        <v>0</v>
      </c>
      <c r="W106" s="3">
        <f t="shared" si="31"/>
        <v>0</v>
      </c>
      <c r="X106" s="3">
        <f t="shared" si="32"/>
        <v>0</v>
      </c>
      <c r="Y106">
        <v>0</v>
      </c>
      <c r="Z106">
        <v>16</v>
      </c>
      <c r="AA106">
        <v>5303</v>
      </c>
      <c r="AB106" t="str">
        <f t="shared" si="33"/>
        <v>00</v>
      </c>
    </row>
    <row r="107" spans="1:28">
      <c r="A107" s="8">
        <v>0</v>
      </c>
      <c r="B107" s="1">
        <v>0</v>
      </c>
      <c r="C107" s="8">
        <v>0</v>
      </c>
      <c r="D107" s="11">
        <f t="shared" si="22"/>
        <v>1900</v>
      </c>
      <c r="E107" s="11">
        <f t="shared" si="23"/>
        <v>1</v>
      </c>
      <c r="F107" s="8">
        <v>0</v>
      </c>
      <c r="G107" s="8">
        <v>0</v>
      </c>
      <c r="H107" s="11">
        <v>0</v>
      </c>
      <c r="I107" s="10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4">
        <f t="shared" si="24"/>
        <v>0</v>
      </c>
      <c r="Q107" s="4">
        <f t="shared" si="25"/>
        <v>0</v>
      </c>
      <c r="R107" s="3">
        <f t="shared" si="26"/>
        <v>0</v>
      </c>
      <c r="S107" s="3">
        <f t="shared" si="27"/>
        <v>0</v>
      </c>
      <c r="T107" s="3">
        <f t="shared" si="28"/>
        <v>0</v>
      </c>
      <c r="U107" s="4">
        <f t="shared" si="29"/>
        <v>0</v>
      </c>
      <c r="V107" s="4">
        <f t="shared" si="30"/>
        <v>0</v>
      </c>
      <c r="W107" s="3">
        <f t="shared" si="31"/>
        <v>0</v>
      </c>
      <c r="X107" s="3">
        <f t="shared" si="32"/>
        <v>0</v>
      </c>
      <c r="Y107">
        <v>0</v>
      </c>
      <c r="Z107">
        <v>16</v>
      </c>
      <c r="AA107">
        <v>5303</v>
      </c>
      <c r="AB107" t="str">
        <f t="shared" si="33"/>
        <v>00</v>
      </c>
    </row>
    <row r="108" spans="1:28">
      <c r="A108" s="8">
        <v>0</v>
      </c>
      <c r="B108" s="1">
        <v>0</v>
      </c>
      <c r="C108" s="8">
        <v>0</v>
      </c>
      <c r="D108" s="11">
        <f t="shared" si="22"/>
        <v>1900</v>
      </c>
      <c r="E108" s="11">
        <f t="shared" si="23"/>
        <v>1</v>
      </c>
      <c r="F108" s="8">
        <v>0</v>
      </c>
      <c r="G108" s="8">
        <v>0</v>
      </c>
      <c r="H108" s="11">
        <v>0</v>
      </c>
      <c r="I108" s="10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4">
        <f t="shared" si="24"/>
        <v>0</v>
      </c>
      <c r="Q108" s="4">
        <f t="shared" si="25"/>
        <v>0</v>
      </c>
      <c r="R108" s="3">
        <f t="shared" si="26"/>
        <v>0</v>
      </c>
      <c r="S108" s="3">
        <f t="shared" si="27"/>
        <v>0</v>
      </c>
      <c r="T108" s="3">
        <f t="shared" si="28"/>
        <v>0</v>
      </c>
      <c r="U108" s="4">
        <f t="shared" si="29"/>
        <v>0</v>
      </c>
      <c r="V108" s="4">
        <f t="shared" si="30"/>
        <v>0</v>
      </c>
      <c r="W108" s="3">
        <f t="shared" si="31"/>
        <v>0</v>
      </c>
      <c r="X108" s="3">
        <f t="shared" si="32"/>
        <v>0</v>
      </c>
      <c r="Y108">
        <v>0</v>
      </c>
      <c r="Z108">
        <v>16</v>
      </c>
      <c r="AA108">
        <v>5303</v>
      </c>
      <c r="AB108" t="str">
        <f t="shared" si="33"/>
        <v>00</v>
      </c>
    </row>
    <row r="109" spans="1:28">
      <c r="A109" s="8">
        <v>0</v>
      </c>
      <c r="B109" s="1">
        <v>0</v>
      </c>
      <c r="C109" s="8">
        <v>0</v>
      </c>
      <c r="D109" s="11">
        <f t="shared" si="22"/>
        <v>1900</v>
      </c>
      <c r="E109" s="11">
        <f t="shared" si="23"/>
        <v>1</v>
      </c>
      <c r="F109" s="8">
        <v>0</v>
      </c>
      <c r="G109" s="8">
        <v>0</v>
      </c>
      <c r="H109" s="11">
        <v>0</v>
      </c>
      <c r="I109" s="10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4">
        <f t="shared" si="24"/>
        <v>0</v>
      </c>
      <c r="Q109" s="4">
        <f t="shared" si="25"/>
        <v>0</v>
      </c>
      <c r="R109" s="3">
        <f t="shared" si="26"/>
        <v>0</v>
      </c>
      <c r="S109" s="3">
        <f t="shared" si="27"/>
        <v>0</v>
      </c>
      <c r="T109" s="3">
        <f t="shared" si="28"/>
        <v>0</v>
      </c>
      <c r="U109" s="4">
        <f t="shared" si="29"/>
        <v>0</v>
      </c>
      <c r="V109" s="4">
        <f t="shared" si="30"/>
        <v>0</v>
      </c>
      <c r="W109" s="3">
        <f t="shared" si="31"/>
        <v>0</v>
      </c>
      <c r="X109" s="3">
        <f t="shared" si="32"/>
        <v>0</v>
      </c>
      <c r="Y109">
        <v>0</v>
      </c>
      <c r="Z109">
        <v>16</v>
      </c>
      <c r="AA109">
        <v>5303</v>
      </c>
      <c r="AB109" t="str">
        <f t="shared" si="33"/>
        <v>00</v>
      </c>
    </row>
    <row r="110" spans="1:28">
      <c r="A110" s="8">
        <v>0</v>
      </c>
      <c r="B110" s="1">
        <v>0</v>
      </c>
      <c r="C110" s="8">
        <v>0</v>
      </c>
      <c r="D110" s="11">
        <f t="shared" si="22"/>
        <v>1900</v>
      </c>
      <c r="E110" s="11">
        <f t="shared" si="23"/>
        <v>1</v>
      </c>
      <c r="F110" s="8">
        <v>0</v>
      </c>
      <c r="G110" s="8">
        <v>0</v>
      </c>
      <c r="H110" s="11">
        <v>0</v>
      </c>
      <c r="I110" s="10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4">
        <f t="shared" si="24"/>
        <v>0</v>
      </c>
      <c r="Q110" s="4">
        <f t="shared" si="25"/>
        <v>0</v>
      </c>
      <c r="R110" s="3">
        <f t="shared" si="26"/>
        <v>0</v>
      </c>
      <c r="S110" s="3">
        <f t="shared" si="27"/>
        <v>0</v>
      </c>
      <c r="T110" s="3">
        <f t="shared" si="28"/>
        <v>0</v>
      </c>
      <c r="U110" s="4">
        <f t="shared" si="29"/>
        <v>0</v>
      </c>
      <c r="V110" s="4">
        <f t="shared" si="30"/>
        <v>0</v>
      </c>
      <c r="W110" s="3">
        <f t="shared" si="31"/>
        <v>0</v>
      </c>
      <c r="X110" s="3">
        <f t="shared" si="32"/>
        <v>0</v>
      </c>
      <c r="Y110">
        <v>0</v>
      </c>
      <c r="Z110">
        <v>16</v>
      </c>
      <c r="AA110">
        <v>5303</v>
      </c>
      <c r="AB110" t="str">
        <f t="shared" si="33"/>
        <v>00</v>
      </c>
    </row>
    <row r="111" spans="1:28">
      <c r="A111" s="8">
        <v>0</v>
      </c>
      <c r="B111" s="1">
        <v>0</v>
      </c>
      <c r="C111" s="8">
        <v>0</v>
      </c>
      <c r="D111" s="11">
        <f t="shared" si="22"/>
        <v>1900</v>
      </c>
      <c r="E111" s="11">
        <f t="shared" si="23"/>
        <v>1</v>
      </c>
      <c r="F111" s="8">
        <v>0</v>
      </c>
      <c r="G111" s="8">
        <v>0</v>
      </c>
      <c r="H111" s="11">
        <v>0</v>
      </c>
      <c r="I111" s="10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4">
        <f t="shared" si="24"/>
        <v>0</v>
      </c>
      <c r="Q111" s="4">
        <f t="shared" si="25"/>
        <v>0</v>
      </c>
      <c r="R111" s="3">
        <f t="shared" si="26"/>
        <v>0</v>
      </c>
      <c r="S111" s="3">
        <f t="shared" si="27"/>
        <v>0</v>
      </c>
      <c r="T111" s="3">
        <f t="shared" si="28"/>
        <v>0</v>
      </c>
      <c r="U111" s="4">
        <f t="shared" si="29"/>
        <v>0</v>
      </c>
      <c r="V111" s="4">
        <f t="shared" si="30"/>
        <v>0</v>
      </c>
      <c r="W111" s="3">
        <f t="shared" si="31"/>
        <v>0</v>
      </c>
      <c r="X111" s="3">
        <f t="shared" si="32"/>
        <v>0</v>
      </c>
      <c r="Y111">
        <v>0</v>
      </c>
      <c r="Z111">
        <v>16</v>
      </c>
      <c r="AA111">
        <v>5303</v>
      </c>
      <c r="AB111" t="str">
        <f t="shared" si="33"/>
        <v>00</v>
      </c>
    </row>
    <row r="112" spans="1:28">
      <c r="A112" s="8">
        <v>0</v>
      </c>
      <c r="B112" s="1">
        <v>0</v>
      </c>
      <c r="C112" s="8">
        <v>0</v>
      </c>
      <c r="D112" s="11">
        <f t="shared" si="22"/>
        <v>1900</v>
      </c>
      <c r="E112" s="11">
        <f t="shared" si="23"/>
        <v>1</v>
      </c>
      <c r="F112" s="8">
        <v>0</v>
      </c>
      <c r="G112" s="8">
        <v>0</v>
      </c>
      <c r="H112" s="11">
        <v>0</v>
      </c>
      <c r="I112" s="10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4">
        <f t="shared" si="24"/>
        <v>0</v>
      </c>
      <c r="Q112" s="4">
        <f t="shared" si="25"/>
        <v>0</v>
      </c>
      <c r="R112" s="3">
        <f t="shared" si="26"/>
        <v>0</v>
      </c>
      <c r="S112" s="3">
        <f t="shared" si="27"/>
        <v>0</v>
      </c>
      <c r="T112" s="3">
        <f t="shared" si="28"/>
        <v>0</v>
      </c>
      <c r="U112" s="4">
        <f t="shared" si="29"/>
        <v>0</v>
      </c>
      <c r="V112" s="4">
        <f t="shared" si="30"/>
        <v>0</v>
      </c>
      <c r="W112" s="3">
        <f t="shared" si="31"/>
        <v>0</v>
      </c>
      <c r="X112" s="3">
        <f t="shared" si="32"/>
        <v>0</v>
      </c>
      <c r="Y112">
        <v>0</v>
      </c>
      <c r="Z112">
        <v>16</v>
      </c>
      <c r="AA112">
        <v>5303</v>
      </c>
      <c r="AB112" t="str">
        <f t="shared" si="33"/>
        <v>00</v>
      </c>
    </row>
    <row r="113" spans="1:28">
      <c r="A113" s="8">
        <v>0</v>
      </c>
      <c r="B113" s="1">
        <v>0</v>
      </c>
      <c r="C113" s="8">
        <v>0</v>
      </c>
      <c r="D113" s="11">
        <f t="shared" si="22"/>
        <v>1900</v>
      </c>
      <c r="E113" s="11">
        <f t="shared" si="23"/>
        <v>1</v>
      </c>
      <c r="F113" s="8">
        <v>0</v>
      </c>
      <c r="G113" s="8">
        <v>0</v>
      </c>
      <c r="H113" s="11">
        <v>0</v>
      </c>
      <c r="I113" s="10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4">
        <f t="shared" si="24"/>
        <v>0</v>
      </c>
      <c r="Q113" s="4">
        <f t="shared" si="25"/>
        <v>0</v>
      </c>
      <c r="R113" s="3">
        <f t="shared" si="26"/>
        <v>0</v>
      </c>
      <c r="S113" s="3">
        <f t="shared" si="27"/>
        <v>0</v>
      </c>
      <c r="T113" s="3">
        <f t="shared" si="28"/>
        <v>0</v>
      </c>
      <c r="U113" s="4">
        <f t="shared" si="29"/>
        <v>0</v>
      </c>
      <c r="V113" s="4">
        <f t="shared" si="30"/>
        <v>0</v>
      </c>
      <c r="W113" s="3">
        <f t="shared" si="31"/>
        <v>0</v>
      </c>
      <c r="X113" s="3">
        <f t="shared" si="32"/>
        <v>0</v>
      </c>
      <c r="Y113">
        <v>0</v>
      </c>
      <c r="Z113">
        <v>16</v>
      </c>
      <c r="AA113">
        <v>5303</v>
      </c>
      <c r="AB113" t="str">
        <f t="shared" si="33"/>
        <v>00</v>
      </c>
    </row>
    <row r="114" spans="1:28">
      <c r="A114" s="8">
        <v>0</v>
      </c>
      <c r="B114" s="1">
        <v>0</v>
      </c>
      <c r="C114" s="8">
        <v>0</v>
      </c>
      <c r="D114" s="11">
        <f t="shared" si="22"/>
        <v>1900</v>
      </c>
      <c r="E114" s="11">
        <f t="shared" si="23"/>
        <v>1</v>
      </c>
      <c r="F114" s="8">
        <v>0</v>
      </c>
      <c r="G114" s="8">
        <v>0</v>
      </c>
      <c r="H114" s="11">
        <v>0</v>
      </c>
      <c r="I114" s="10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4">
        <f t="shared" si="24"/>
        <v>0</v>
      </c>
      <c r="Q114" s="4">
        <f t="shared" si="25"/>
        <v>0</v>
      </c>
      <c r="R114" s="3">
        <f t="shared" si="26"/>
        <v>0</v>
      </c>
      <c r="S114" s="3">
        <f t="shared" si="27"/>
        <v>0</v>
      </c>
      <c r="T114" s="3">
        <f t="shared" si="28"/>
        <v>0</v>
      </c>
      <c r="U114" s="4">
        <f t="shared" si="29"/>
        <v>0</v>
      </c>
      <c r="V114" s="4">
        <f t="shared" si="30"/>
        <v>0</v>
      </c>
      <c r="W114" s="3">
        <f t="shared" si="31"/>
        <v>0</v>
      </c>
      <c r="X114" s="3">
        <f t="shared" si="32"/>
        <v>0</v>
      </c>
      <c r="Y114">
        <v>0</v>
      </c>
      <c r="Z114">
        <v>16</v>
      </c>
      <c r="AA114">
        <v>5303</v>
      </c>
      <c r="AB114" t="str">
        <f t="shared" si="33"/>
        <v>00</v>
      </c>
    </row>
    <row r="115" spans="1:28">
      <c r="A115" s="8">
        <v>0</v>
      </c>
      <c r="B115" s="1">
        <v>0</v>
      </c>
      <c r="C115" s="8">
        <v>0</v>
      </c>
      <c r="D115" s="11">
        <f t="shared" si="22"/>
        <v>1900</v>
      </c>
      <c r="E115" s="11">
        <f t="shared" si="23"/>
        <v>1</v>
      </c>
      <c r="F115" s="8">
        <v>0</v>
      </c>
      <c r="G115" s="8">
        <v>0</v>
      </c>
      <c r="H115" s="11">
        <v>0</v>
      </c>
      <c r="I115" s="10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4">
        <f t="shared" si="24"/>
        <v>0</v>
      </c>
      <c r="Q115" s="4">
        <f t="shared" si="25"/>
        <v>0</v>
      </c>
      <c r="R115" s="3">
        <f t="shared" si="26"/>
        <v>0</v>
      </c>
      <c r="S115" s="3">
        <f t="shared" si="27"/>
        <v>0</v>
      </c>
      <c r="T115" s="3">
        <f t="shared" si="28"/>
        <v>0</v>
      </c>
      <c r="U115" s="4">
        <f t="shared" si="29"/>
        <v>0</v>
      </c>
      <c r="V115" s="4">
        <f t="shared" si="30"/>
        <v>0</v>
      </c>
      <c r="W115" s="3">
        <f t="shared" si="31"/>
        <v>0</v>
      </c>
      <c r="X115" s="3">
        <f t="shared" si="32"/>
        <v>0</v>
      </c>
      <c r="Y115">
        <v>0</v>
      </c>
      <c r="Z115">
        <v>16</v>
      </c>
      <c r="AA115">
        <v>5303</v>
      </c>
      <c r="AB115" t="str">
        <f t="shared" si="33"/>
        <v>00</v>
      </c>
    </row>
    <row r="116" spans="1:28">
      <c r="A116" s="8">
        <v>0</v>
      </c>
      <c r="B116" s="1">
        <v>0</v>
      </c>
      <c r="C116" s="8">
        <v>0</v>
      </c>
      <c r="D116" s="11">
        <f t="shared" si="22"/>
        <v>1900</v>
      </c>
      <c r="E116" s="11">
        <f t="shared" si="23"/>
        <v>1</v>
      </c>
      <c r="F116" s="8">
        <v>0</v>
      </c>
      <c r="G116" s="8">
        <v>0</v>
      </c>
      <c r="H116" s="11">
        <v>0</v>
      </c>
      <c r="I116" s="10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4">
        <f t="shared" si="24"/>
        <v>0</v>
      </c>
      <c r="Q116" s="4">
        <f t="shared" si="25"/>
        <v>0</v>
      </c>
      <c r="R116" s="3">
        <f t="shared" si="26"/>
        <v>0</v>
      </c>
      <c r="S116" s="3">
        <f t="shared" si="27"/>
        <v>0</v>
      </c>
      <c r="T116" s="3">
        <f t="shared" si="28"/>
        <v>0</v>
      </c>
      <c r="U116" s="4">
        <f t="shared" si="29"/>
        <v>0</v>
      </c>
      <c r="V116" s="4">
        <f t="shared" si="30"/>
        <v>0</v>
      </c>
      <c r="W116" s="3">
        <f t="shared" si="31"/>
        <v>0</v>
      </c>
      <c r="X116" s="3">
        <f t="shared" si="32"/>
        <v>0</v>
      </c>
      <c r="Y116">
        <v>0</v>
      </c>
      <c r="Z116">
        <v>16</v>
      </c>
      <c r="AA116">
        <v>5303</v>
      </c>
      <c r="AB116" t="str">
        <f t="shared" si="33"/>
        <v>00</v>
      </c>
    </row>
    <row r="117" spans="1:28">
      <c r="A117" s="8">
        <v>0</v>
      </c>
      <c r="B117" s="1">
        <v>0</v>
      </c>
      <c r="C117" s="8">
        <v>0</v>
      </c>
      <c r="D117" s="11">
        <f t="shared" si="22"/>
        <v>1900</v>
      </c>
      <c r="E117" s="11">
        <f t="shared" si="23"/>
        <v>1</v>
      </c>
      <c r="F117" s="8">
        <v>0</v>
      </c>
      <c r="G117" s="8">
        <v>0</v>
      </c>
      <c r="H117" s="11">
        <v>0</v>
      </c>
      <c r="I117" s="10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4">
        <f t="shared" si="24"/>
        <v>0</v>
      </c>
      <c r="Q117" s="4">
        <f t="shared" si="25"/>
        <v>0</v>
      </c>
      <c r="R117" s="3">
        <f t="shared" si="26"/>
        <v>0</v>
      </c>
      <c r="S117" s="3">
        <f t="shared" si="27"/>
        <v>0</v>
      </c>
      <c r="T117" s="3">
        <f t="shared" si="28"/>
        <v>0</v>
      </c>
      <c r="U117" s="4">
        <f t="shared" si="29"/>
        <v>0</v>
      </c>
      <c r="V117" s="4">
        <f t="shared" si="30"/>
        <v>0</v>
      </c>
      <c r="W117" s="3">
        <f t="shared" si="31"/>
        <v>0</v>
      </c>
      <c r="X117" s="3">
        <f t="shared" si="32"/>
        <v>0</v>
      </c>
      <c r="Y117">
        <v>0</v>
      </c>
      <c r="Z117">
        <v>16</v>
      </c>
      <c r="AA117">
        <v>5303</v>
      </c>
      <c r="AB117" t="str">
        <f t="shared" si="33"/>
        <v>00</v>
      </c>
    </row>
    <row r="118" spans="1:28">
      <c r="A118" s="8">
        <v>0</v>
      </c>
      <c r="B118" s="1">
        <v>0</v>
      </c>
      <c r="C118" s="8">
        <v>0</v>
      </c>
      <c r="D118" s="11">
        <f t="shared" si="22"/>
        <v>1900</v>
      </c>
      <c r="E118" s="11">
        <f t="shared" si="23"/>
        <v>1</v>
      </c>
      <c r="F118" s="8">
        <v>0</v>
      </c>
      <c r="G118" s="8">
        <v>0</v>
      </c>
      <c r="H118" s="11">
        <v>0</v>
      </c>
      <c r="I118" s="10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4">
        <f t="shared" si="24"/>
        <v>0</v>
      </c>
      <c r="Q118" s="4">
        <f t="shared" si="25"/>
        <v>0</v>
      </c>
      <c r="R118" s="3">
        <f t="shared" si="26"/>
        <v>0</v>
      </c>
      <c r="S118" s="3">
        <f t="shared" si="27"/>
        <v>0</v>
      </c>
      <c r="T118" s="3">
        <f t="shared" si="28"/>
        <v>0</v>
      </c>
      <c r="U118" s="4">
        <f t="shared" si="29"/>
        <v>0</v>
      </c>
      <c r="V118" s="4">
        <f t="shared" si="30"/>
        <v>0</v>
      </c>
      <c r="W118" s="3">
        <f t="shared" si="31"/>
        <v>0</v>
      </c>
      <c r="X118" s="3">
        <f t="shared" si="32"/>
        <v>0</v>
      </c>
      <c r="Y118">
        <v>0</v>
      </c>
      <c r="Z118">
        <v>16</v>
      </c>
      <c r="AA118">
        <v>5303</v>
      </c>
      <c r="AB118" t="str">
        <f t="shared" si="33"/>
        <v>00</v>
      </c>
    </row>
    <row r="119" spans="1:28">
      <c r="A119" s="8">
        <v>0</v>
      </c>
      <c r="B119" s="1">
        <v>0</v>
      </c>
      <c r="C119" s="8">
        <v>0</v>
      </c>
      <c r="D119" s="11">
        <f t="shared" si="22"/>
        <v>1900</v>
      </c>
      <c r="E119" s="11">
        <f t="shared" si="23"/>
        <v>1</v>
      </c>
      <c r="F119" s="8">
        <v>0</v>
      </c>
      <c r="G119" s="8">
        <v>0</v>
      </c>
      <c r="H119" s="11">
        <v>0</v>
      </c>
      <c r="I119" s="10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4">
        <f t="shared" si="24"/>
        <v>0</v>
      </c>
      <c r="Q119" s="4">
        <f t="shared" si="25"/>
        <v>0</v>
      </c>
      <c r="R119" s="3">
        <f t="shared" si="26"/>
        <v>0</v>
      </c>
      <c r="S119" s="3">
        <f t="shared" si="27"/>
        <v>0</v>
      </c>
      <c r="T119" s="3">
        <f t="shared" si="28"/>
        <v>0</v>
      </c>
      <c r="U119" s="4">
        <f t="shared" si="29"/>
        <v>0</v>
      </c>
      <c r="V119" s="4">
        <f t="shared" si="30"/>
        <v>0</v>
      </c>
      <c r="W119" s="3">
        <f t="shared" si="31"/>
        <v>0</v>
      </c>
      <c r="X119" s="3">
        <f t="shared" si="32"/>
        <v>0</v>
      </c>
      <c r="Y119">
        <v>0</v>
      </c>
      <c r="Z119">
        <v>16</v>
      </c>
      <c r="AA119">
        <v>5303</v>
      </c>
      <c r="AB119" t="str">
        <f t="shared" si="33"/>
        <v>00</v>
      </c>
    </row>
    <row r="120" spans="1:28">
      <c r="A120" s="8">
        <v>0</v>
      </c>
      <c r="B120" s="1">
        <v>0</v>
      </c>
      <c r="C120" s="8">
        <v>0</v>
      </c>
      <c r="D120" s="11">
        <f t="shared" si="22"/>
        <v>1900</v>
      </c>
      <c r="E120" s="11">
        <f t="shared" si="23"/>
        <v>1</v>
      </c>
      <c r="F120" s="8">
        <v>0</v>
      </c>
      <c r="G120" s="8">
        <v>0</v>
      </c>
      <c r="H120" s="11">
        <v>0</v>
      </c>
      <c r="I120" s="10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4">
        <f t="shared" si="24"/>
        <v>0</v>
      </c>
      <c r="Q120" s="4">
        <f t="shared" si="25"/>
        <v>0</v>
      </c>
      <c r="R120" s="3">
        <f t="shared" si="26"/>
        <v>0</v>
      </c>
      <c r="S120" s="3">
        <f t="shared" si="27"/>
        <v>0</v>
      </c>
      <c r="T120" s="3">
        <f t="shared" si="28"/>
        <v>0</v>
      </c>
      <c r="U120" s="4">
        <f t="shared" si="29"/>
        <v>0</v>
      </c>
      <c r="V120" s="4">
        <f t="shared" si="30"/>
        <v>0</v>
      </c>
      <c r="W120" s="3">
        <f t="shared" si="31"/>
        <v>0</v>
      </c>
      <c r="X120" s="3">
        <f t="shared" si="32"/>
        <v>0</v>
      </c>
      <c r="Y120">
        <v>0</v>
      </c>
      <c r="Z120">
        <v>16</v>
      </c>
      <c r="AA120">
        <v>5303</v>
      </c>
      <c r="AB120" t="str">
        <f t="shared" si="33"/>
        <v>00</v>
      </c>
    </row>
    <row r="121" spans="1:28">
      <c r="A121" s="8">
        <v>0</v>
      </c>
      <c r="B121" s="1">
        <v>0</v>
      </c>
      <c r="C121" s="8">
        <v>0</v>
      </c>
      <c r="D121" s="11">
        <f t="shared" si="22"/>
        <v>1900</v>
      </c>
      <c r="E121" s="11">
        <f t="shared" si="23"/>
        <v>1</v>
      </c>
      <c r="F121" s="8">
        <v>0</v>
      </c>
      <c r="G121" s="8">
        <v>0</v>
      </c>
      <c r="H121" s="11">
        <v>0</v>
      </c>
      <c r="I121" s="10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4">
        <f t="shared" si="24"/>
        <v>0</v>
      </c>
      <c r="Q121" s="4">
        <f t="shared" si="25"/>
        <v>0</v>
      </c>
      <c r="R121" s="3">
        <f t="shared" si="26"/>
        <v>0</v>
      </c>
      <c r="S121" s="3">
        <f t="shared" si="27"/>
        <v>0</v>
      </c>
      <c r="T121" s="3">
        <f t="shared" si="28"/>
        <v>0</v>
      </c>
      <c r="U121" s="4">
        <f t="shared" si="29"/>
        <v>0</v>
      </c>
      <c r="V121" s="4">
        <f t="shared" si="30"/>
        <v>0</v>
      </c>
      <c r="W121" s="3">
        <f t="shared" si="31"/>
        <v>0</v>
      </c>
      <c r="X121" s="3">
        <f t="shared" si="32"/>
        <v>0</v>
      </c>
      <c r="Y121">
        <v>0</v>
      </c>
      <c r="Z121">
        <v>16</v>
      </c>
      <c r="AA121">
        <v>5303</v>
      </c>
      <c r="AB121" t="str">
        <f t="shared" si="33"/>
        <v>00</v>
      </c>
    </row>
    <row r="122" spans="1:28">
      <c r="A122" s="8">
        <v>0</v>
      </c>
      <c r="B122" s="1">
        <v>0</v>
      </c>
      <c r="C122" s="8">
        <v>0</v>
      </c>
      <c r="D122" s="11">
        <f t="shared" si="22"/>
        <v>1900</v>
      </c>
      <c r="E122" s="11">
        <f t="shared" si="23"/>
        <v>1</v>
      </c>
      <c r="F122" s="8">
        <v>0</v>
      </c>
      <c r="G122" s="8">
        <v>0</v>
      </c>
      <c r="H122" s="11">
        <v>0</v>
      </c>
      <c r="I122" s="10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4">
        <f t="shared" si="24"/>
        <v>0</v>
      </c>
      <c r="Q122" s="4">
        <f t="shared" si="25"/>
        <v>0</v>
      </c>
      <c r="R122" s="3">
        <f t="shared" si="26"/>
        <v>0</v>
      </c>
      <c r="S122" s="3">
        <f t="shared" si="27"/>
        <v>0</v>
      </c>
      <c r="T122" s="3">
        <f t="shared" si="28"/>
        <v>0</v>
      </c>
      <c r="U122" s="4">
        <f t="shared" si="29"/>
        <v>0</v>
      </c>
      <c r="V122" s="4">
        <f t="shared" si="30"/>
        <v>0</v>
      </c>
      <c r="W122" s="3">
        <f t="shared" si="31"/>
        <v>0</v>
      </c>
      <c r="X122" s="3">
        <f t="shared" si="32"/>
        <v>0</v>
      </c>
      <c r="Y122">
        <v>0</v>
      </c>
      <c r="Z122">
        <v>16</v>
      </c>
      <c r="AA122">
        <v>5303</v>
      </c>
      <c r="AB122" t="str">
        <f t="shared" si="33"/>
        <v>00</v>
      </c>
    </row>
    <row r="123" spans="1:28">
      <c r="A123" s="8">
        <v>0</v>
      </c>
      <c r="B123" s="1">
        <v>0</v>
      </c>
      <c r="C123" s="8">
        <v>0</v>
      </c>
      <c r="D123" s="11">
        <f t="shared" si="22"/>
        <v>1900</v>
      </c>
      <c r="E123" s="11">
        <f t="shared" si="23"/>
        <v>1</v>
      </c>
      <c r="F123" s="8">
        <v>0</v>
      </c>
      <c r="G123" s="8">
        <v>0</v>
      </c>
      <c r="H123" s="11">
        <v>0</v>
      </c>
      <c r="I123" s="10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4">
        <f t="shared" si="24"/>
        <v>0</v>
      </c>
      <c r="Q123" s="4">
        <f t="shared" si="25"/>
        <v>0</v>
      </c>
      <c r="R123" s="3">
        <f t="shared" si="26"/>
        <v>0</v>
      </c>
      <c r="S123" s="3">
        <f t="shared" si="27"/>
        <v>0</v>
      </c>
      <c r="T123" s="3">
        <f t="shared" si="28"/>
        <v>0</v>
      </c>
      <c r="U123" s="4">
        <f t="shared" si="29"/>
        <v>0</v>
      </c>
      <c r="V123" s="4">
        <f t="shared" si="30"/>
        <v>0</v>
      </c>
      <c r="W123" s="3">
        <f t="shared" si="31"/>
        <v>0</v>
      </c>
      <c r="X123" s="3">
        <f t="shared" si="32"/>
        <v>0</v>
      </c>
      <c r="Y123">
        <v>0</v>
      </c>
      <c r="Z123">
        <v>16</v>
      </c>
      <c r="AA123">
        <v>5303</v>
      </c>
      <c r="AB123" t="str">
        <f t="shared" si="33"/>
        <v>00</v>
      </c>
    </row>
    <row r="124" spans="1:28">
      <c r="A124" s="8">
        <v>0</v>
      </c>
      <c r="B124" s="1">
        <v>0</v>
      </c>
      <c r="C124" s="8">
        <v>0</v>
      </c>
      <c r="D124" s="11">
        <f t="shared" si="22"/>
        <v>1900</v>
      </c>
      <c r="E124" s="11">
        <f t="shared" si="23"/>
        <v>1</v>
      </c>
      <c r="F124" s="8">
        <v>0</v>
      </c>
      <c r="G124" s="8">
        <v>0</v>
      </c>
      <c r="H124" s="11">
        <v>0</v>
      </c>
      <c r="I124" s="10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4">
        <f t="shared" si="24"/>
        <v>0</v>
      </c>
      <c r="Q124" s="4">
        <f t="shared" si="25"/>
        <v>0</v>
      </c>
      <c r="R124" s="3">
        <f t="shared" si="26"/>
        <v>0</v>
      </c>
      <c r="S124" s="3">
        <f t="shared" si="27"/>
        <v>0</v>
      </c>
      <c r="T124" s="3">
        <f t="shared" si="28"/>
        <v>0</v>
      </c>
      <c r="U124" s="4">
        <f t="shared" si="29"/>
        <v>0</v>
      </c>
      <c r="V124" s="4">
        <f t="shared" si="30"/>
        <v>0</v>
      </c>
      <c r="W124" s="3">
        <f t="shared" si="31"/>
        <v>0</v>
      </c>
      <c r="X124" s="3">
        <f t="shared" si="32"/>
        <v>0</v>
      </c>
      <c r="Y124">
        <v>0</v>
      </c>
      <c r="Z124">
        <v>16</v>
      </c>
      <c r="AA124">
        <v>5303</v>
      </c>
      <c r="AB124" t="str">
        <f t="shared" si="33"/>
        <v>00</v>
      </c>
    </row>
    <row r="125" spans="1:28">
      <c r="A125" s="8">
        <v>0</v>
      </c>
      <c r="B125" s="1">
        <v>0</v>
      </c>
      <c r="C125" s="8">
        <v>0</v>
      </c>
      <c r="D125" s="11">
        <f t="shared" si="22"/>
        <v>1900</v>
      </c>
      <c r="E125" s="11">
        <f t="shared" si="23"/>
        <v>1</v>
      </c>
      <c r="F125" s="8">
        <v>0</v>
      </c>
      <c r="G125" s="8">
        <v>0</v>
      </c>
      <c r="H125" s="11">
        <v>0</v>
      </c>
      <c r="I125" s="10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4">
        <f t="shared" si="24"/>
        <v>0</v>
      </c>
      <c r="Q125" s="4">
        <f t="shared" si="25"/>
        <v>0</v>
      </c>
      <c r="R125" s="3">
        <f t="shared" si="26"/>
        <v>0</v>
      </c>
      <c r="S125" s="3">
        <f t="shared" si="27"/>
        <v>0</v>
      </c>
      <c r="T125" s="3">
        <f t="shared" si="28"/>
        <v>0</v>
      </c>
      <c r="U125" s="4">
        <f t="shared" si="29"/>
        <v>0</v>
      </c>
      <c r="V125" s="4">
        <f t="shared" si="30"/>
        <v>0</v>
      </c>
      <c r="W125" s="3">
        <f t="shared" si="31"/>
        <v>0</v>
      </c>
      <c r="X125" s="3">
        <f t="shared" si="32"/>
        <v>0</v>
      </c>
      <c r="Y125">
        <v>0</v>
      </c>
      <c r="Z125">
        <v>16</v>
      </c>
      <c r="AA125">
        <v>5303</v>
      </c>
      <c r="AB125" t="str">
        <f t="shared" si="33"/>
        <v>00</v>
      </c>
    </row>
    <row r="126" spans="1:28">
      <c r="A126" s="8">
        <v>0</v>
      </c>
      <c r="B126" s="1">
        <v>0</v>
      </c>
      <c r="C126" s="8">
        <v>0</v>
      </c>
      <c r="D126" s="11">
        <f t="shared" si="22"/>
        <v>1900</v>
      </c>
      <c r="E126" s="11">
        <f t="shared" si="23"/>
        <v>1</v>
      </c>
      <c r="F126" s="8">
        <v>0</v>
      </c>
      <c r="G126" s="8">
        <v>0</v>
      </c>
      <c r="H126" s="11">
        <v>0</v>
      </c>
      <c r="I126" s="10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4">
        <f t="shared" si="24"/>
        <v>0</v>
      </c>
      <c r="Q126" s="4">
        <f t="shared" si="25"/>
        <v>0</v>
      </c>
      <c r="R126" s="3">
        <f t="shared" si="26"/>
        <v>0</v>
      </c>
      <c r="S126" s="3">
        <f t="shared" si="27"/>
        <v>0</v>
      </c>
      <c r="T126" s="3">
        <f t="shared" si="28"/>
        <v>0</v>
      </c>
      <c r="U126" s="4">
        <f t="shared" si="29"/>
        <v>0</v>
      </c>
      <c r="V126" s="4">
        <f t="shared" si="30"/>
        <v>0</v>
      </c>
      <c r="W126" s="3">
        <f t="shared" si="31"/>
        <v>0</v>
      </c>
      <c r="X126" s="3">
        <f t="shared" si="32"/>
        <v>0</v>
      </c>
      <c r="Y126">
        <v>0</v>
      </c>
      <c r="Z126">
        <v>16</v>
      </c>
      <c r="AA126">
        <v>5303</v>
      </c>
      <c r="AB126" t="str">
        <f t="shared" si="33"/>
        <v>00</v>
      </c>
    </row>
    <row r="127" spans="1:28">
      <c r="A127" s="8">
        <v>0</v>
      </c>
      <c r="B127" s="1">
        <v>0</v>
      </c>
      <c r="C127" s="8">
        <v>0</v>
      </c>
      <c r="D127" s="11">
        <f t="shared" si="22"/>
        <v>1900</v>
      </c>
      <c r="E127" s="11">
        <f t="shared" si="23"/>
        <v>1</v>
      </c>
      <c r="F127" s="8">
        <v>0</v>
      </c>
      <c r="G127" s="8">
        <v>0</v>
      </c>
      <c r="H127" s="11">
        <v>0</v>
      </c>
      <c r="I127" s="10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4">
        <f t="shared" si="24"/>
        <v>0</v>
      </c>
      <c r="Q127" s="4">
        <f t="shared" si="25"/>
        <v>0</v>
      </c>
      <c r="R127" s="3">
        <f t="shared" si="26"/>
        <v>0</v>
      </c>
      <c r="S127" s="3">
        <f t="shared" si="27"/>
        <v>0</v>
      </c>
      <c r="T127" s="3">
        <f t="shared" si="28"/>
        <v>0</v>
      </c>
      <c r="U127" s="4">
        <f t="shared" si="29"/>
        <v>0</v>
      </c>
      <c r="V127" s="4">
        <f t="shared" si="30"/>
        <v>0</v>
      </c>
      <c r="W127" s="3">
        <f t="shared" si="31"/>
        <v>0</v>
      </c>
      <c r="X127" s="3">
        <f t="shared" si="32"/>
        <v>0</v>
      </c>
      <c r="Y127">
        <v>0</v>
      </c>
      <c r="Z127">
        <v>16</v>
      </c>
      <c r="AA127">
        <v>5303</v>
      </c>
      <c r="AB127" t="str">
        <f t="shared" si="33"/>
        <v>00</v>
      </c>
    </row>
    <row r="128" spans="1:28">
      <c r="A128" s="8">
        <v>0</v>
      </c>
      <c r="B128" s="1">
        <v>0</v>
      </c>
      <c r="C128" s="8">
        <v>0</v>
      </c>
      <c r="D128" s="11">
        <f t="shared" si="22"/>
        <v>1900</v>
      </c>
      <c r="E128" s="11">
        <f t="shared" si="23"/>
        <v>1</v>
      </c>
      <c r="F128" s="8">
        <v>0</v>
      </c>
      <c r="G128" s="8">
        <v>0</v>
      </c>
      <c r="H128" s="11">
        <v>0</v>
      </c>
      <c r="I128" s="10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4">
        <f t="shared" si="24"/>
        <v>0</v>
      </c>
      <c r="Q128" s="4">
        <f t="shared" si="25"/>
        <v>0</v>
      </c>
      <c r="R128" s="3">
        <f t="shared" si="26"/>
        <v>0</v>
      </c>
      <c r="S128" s="3">
        <f t="shared" si="27"/>
        <v>0</v>
      </c>
      <c r="T128" s="3">
        <f t="shared" si="28"/>
        <v>0</v>
      </c>
      <c r="U128" s="4">
        <f t="shared" si="29"/>
        <v>0</v>
      </c>
      <c r="V128" s="4">
        <f t="shared" si="30"/>
        <v>0</v>
      </c>
      <c r="W128" s="3">
        <f t="shared" si="31"/>
        <v>0</v>
      </c>
      <c r="X128" s="3">
        <f t="shared" si="32"/>
        <v>0</v>
      </c>
      <c r="Y128">
        <v>0</v>
      </c>
      <c r="Z128">
        <v>16</v>
      </c>
      <c r="AA128">
        <v>5303</v>
      </c>
      <c r="AB128" t="str">
        <f t="shared" si="33"/>
        <v>00</v>
      </c>
    </row>
    <row r="129" spans="1:28">
      <c r="A129" s="8">
        <v>0</v>
      </c>
      <c r="B129" s="1">
        <v>0</v>
      </c>
      <c r="C129" s="8">
        <v>0</v>
      </c>
      <c r="D129" s="11">
        <f t="shared" si="22"/>
        <v>1900</v>
      </c>
      <c r="E129" s="11">
        <f t="shared" si="23"/>
        <v>1</v>
      </c>
      <c r="F129" s="8">
        <v>0</v>
      </c>
      <c r="G129" s="8">
        <v>0</v>
      </c>
      <c r="H129" s="11">
        <v>0</v>
      </c>
      <c r="I129" s="10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4">
        <f t="shared" si="24"/>
        <v>0</v>
      </c>
      <c r="Q129" s="4">
        <f t="shared" si="25"/>
        <v>0</v>
      </c>
      <c r="R129" s="3">
        <f t="shared" si="26"/>
        <v>0</v>
      </c>
      <c r="S129" s="3">
        <f t="shared" si="27"/>
        <v>0</v>
      </c>
      <c r="T129" s="3">
        <f t="shared" si="28"/>
        <v>0</v>
      </c>
      <c r="U129" s="4">
        <f t="shared" si="29"/>
        <v>0</v>
      </c>
      <c r="V129" s="4">
        <f t="shared" si="30"/>
        <v>0</v>
      </c>
      <c r="W129" s="3">
        <f t="shared" si="31"/>
        <v>0</v>
      </c>
      <c r="X129" s="3">
        <f t="shared" si="32"/>
        <v>0</v>
      </c>
      <c r="Y129">
        <v>0</v>
      </c>
      <c r="Z129">
        <v>16</v>
      </c>
      <c r="AA129">
        <v>5303</v>
      </c>
      <c r="AB129" t="str">
        <f t="shared" si="33"/>
        <v>00</v>
      </c>
    </row>
    <row r="130" spans="1:28">
      <c r="A130" s="8">
        <v>0</v>
      </c>
      <c r="B130" s="1">
        <v>0</v>
      </c>
      <c r="C130" s="8">
        <v>0</v>
      </c>
      <c r="D130" s="11">
        <f t="shared" si="22"/>
        <v>1900</v>
      </c>
      <c r="E130" s="11">
        <f t="shared" si="23"/>
        <v>1</v>
      </c>
      <c r="F130" s="8">
        <v>0</v>
      </c>
      <c r="G130" s="8">
        <v>0</v>
      </c>
      <c r="H130" s="11">
        <v>0</v>
      </c>
      <c r="I130" s="10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4">
        <f t="shared" si="24"/>
        <v>0</v>
      </c>
      <c r="Q130" s="4">
        <f t="shared" si="25"/>
        <v>0</v>
      </c>
      <c r="R130" s="3">
        <f t="shared" si="26"/>
        <v>0</v>
      </c>
      <c r="S130" s="3">
        <f t="shared" si="27"/>
        <v>0</v>
      </c>
      <c r="T130" s="3">
        <f t="shared" si="28"/>
        <v>0</v>
      </c>
      <c r="U130" s="4">
        <f t="shared" si="29"/>
        <v>0</v>
      </c>
      <c r="V130" s="4">
        <f t="shared" si="30"/>
        <v>0</v>
      </c>
      <c r="W130" s="3">
        <f t="shared" si="31"/>
        <v>0</v>
      </c>
      <c r="X130" s="3">
        <f t="shared" si="32"/>
        <v>0</v>
      </c>
      <c r="Y130">
        <v>0</v>
      </c>
      <c r="Z130">
        <v>16</v>
      </c>
      <c r="AA130">
        <v>5303</v>
      </c>
      <c r="AB130" t="str">
        <f t="shared" si="33"/>
        <v>00</v>
      </c>
    </row>
    <row r="131" spans="1:28">
      <c r="A131" s="8">
        <v>0</v>
      </c>
      <c r="B131" s="1">
        <v>0</v>
      </c>
      <c r="C131" s="8">
        <v>0</v>
      </c>
      <c r="D131" s="11">
        <f t="shared" ref="D131:D194" si="34">YEAR(I131)</f>
        <v>1900</v>
      </c>
      <c r="E131" s="11">
        <f t="shared" ref="E131:E194" si="35">MONTH(I131)</f>
        <v>1</v>
      </c>
      <c r="F131" s="8">
        <v>0</v>
      </c>
      <c r="G131" s="8">
        <v>0</v>
      </c>
      <c r="H131" s="11">
        <v>0</v>
      </c>
      <c r="I131" s="10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4">
        <f t="shared" ref="P131:P194" si="36">IF(J131=$P$1,N131,0)</f>
        <v>0</v>
      </c>
      <c r="Q131" s="4">
        <f t="shared" ref="Q131:Q194" si="37">IF(J131=$Q$1,N131,0)</f>
        <v>0</v>
      </c>
      <c r="R131" s="3">
        <f t="shared" ref="R131:R194" si="38">IF(J131=$R$1,M131,0)</f>
        <v>0</v>
      </c>
      <c r="S131" s="3">
        <f t="shared" ref="S131:S194" si="39">IF(J131=$S$1,M131,0)</f>
        <v>0</v>
      </c>
      <c r="T131" s="3">
        <f t="shared" ref="T131:T194" si="40">IF(J131=$T$1,M131,0)</f>
        <v>0</v>
      </c>
      <c r="U131" s="4">
        <f t="shared" ref="U131:U194" si="41">IF(J131=$U$1,N131,0)</f>
        <v>0</v>
      </c>
      <c r="V131" s="4">
        <f t="shared" ref="V131:V194" si="42">IF(J131=$V$1,N131,0)</f>
        <v>0</v>
      </c>
      <c r="W131" s="3">
        <f t="shared" ref="W131:W194" si="43">IF(J131=$W$1,M131,0)</f>
        <v>0</v>
      </c>
      <c r="X131" s="3">
        <f t="shared" ref="X131:X194" si="44">IF(L131=$X$1,M131,0)</f>
        <v>0</v>
      </c>
      <c r="Y131">
        <v>0</v>
      </c>
      <c r="Z131">
        <v>16</v>
      </c>
      <c r="AA131">
        <v>5303</v>
      </c>
      <c r="AB131" t="str">
        <f t="shared" ref="AB131:AB194" si="45">CONCATENATE(C131,A131)</f>
        <v>00</v>
      </c>
    </row>
    <row r="132" spans="1:28">
      <c r="A132" s="8">
        <v>0</v>
      </c>
      <c r="B132" s="1">
        <v>0</v>
      </c>
      <c r="C132" s="8">
        <v>0</v>
      </c>
      <c r="D132" s="11">
        <f t="shared" si="34"/>
        <v>1900</v>
      </c>
      <c r="E132" s="11">
        <f t="shared" si="35"/>
        <v>1</v>
      </c>
      <c r="F132" s="8">
        <v>0</v>
      </c>
      <c r="G132" s="8">
        <v>0</v>
      </c>
      <c r="H132" s="11">
        <v>0</v>
      </c>
      <c r="I132" s="10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4">
        <f t="shared" si="36"/>
        <v>0</v>
      </c>
      <c r="Q132" s="4">
        <f t="shared" si="37"/>
        <v>0</v>
      </c>
      <c r="R132" s="3">
        <f t="shared" si="38"/>
        <v>0</v>
      </c>
      <c r="S132" s="3">
        <f t="shared" si="39"/>
        <v>0</v>
      </c>
      <c r="T132" s="3">
        <f t="shared" si="40"/>
        <v>0</v>
      </c>
      <c r="U132" s="4">
        <f t="shared" si="41"/>
        <v>0</v>
      </c>
      <c r="V132" s="4">
        <f t="shared" si="42"/>
        <v>0</v>
      </c>
      <c r="W132" s="3">
        <f t="shared" si="43"/>
        <v>0</v>
      </c>
      <c r="X132" s="3">
        <f t="shared" si="44"/>
        <v>0</v>
      </c>
      <c r="Y132">
        <v>0</v>
      </c>
      <c r="Z132">
        <v>16</v>
      </c>
      <c r="AA132">
        <v>5303</v>
      </c>
      <c r="AB132" t="str">
        <f t="shared" si="45"/>
        <v>00</v>
      </c>
    </row>
    <row r="133" spans="1:28">
      <c r="A133" s="8">
        <v>0</v>
      </c>
      <c r="B133" s="1">
        <v>0</v>
      </c>
      <c r="C133" s="8">
        <v>0</v>
      </c>
      <c r="D133" s="11">
        <f t="shared" si="34"/>
        <v>1900</v>
      </c>
      <c r="E133" s="11">
        <f t="shared" si="35"/>
        <v>1</v>
      </c>
      <c r="F133" s="8">
        <v>0</v>
      </c>
      <c r="G133" s="8">
        <v>0</v>
      </c>
      <c r="H133" s="11">
        <v>0</v>
      </c>
      <c r="I133" s="10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4">
        <f t="shared" si="36"/>
        <v>0</v>
      </c>
      <c r="Q133" s="4">
        <f t="shared" si="37"/>
        <v>0</v>
      </c>
      <c r="R133" s="3">
        <f t="shared" si="38"/>
        <v>0</v>
      </c>
      <c r="S133" s="3">
        <f t="shared" si="39"/>
        <v>0</v>
      </c>
      <c r="T133" s="3">
        <f t="shared" si="40"/>
        <v>0</v>
      </c>
      <c r="U133" s="4">
        <f t="shared" si="41"/>
        <v>0</v>
      </c>
      <c r="V133" s="4">
        <f t="shared" si="42"/>
        <v>0</v>
      </c>
      <c r="W133" s="3">
        <f t="shared" si="43"/>
        <v>0</v>
      </c>
      <c r="X133" s="3">
        <f t="shared" si="44"/>
        <v>0</v>
      </c>
      <c r="Y133">
        <v>0</v>
      </c>
      <c r="Z133">
        <v>16</v>
      </c>
      <c r="AA133">
        <v>5303</v>
      </c>
      <c r="AB133" t="str">
        <f t="shared" si="45"/>
        <v>00</v>
      </c>
    </row>
    <row r="134" spans="1:28">
      <c r="A134" s="8">
        <v>0</v>
      </c>
      <c r="B134" s="1">
        <v>0</v>
      </c>
      <c r="C134" s="8">
        <v>0</v>
      </c>
      <c r="D134" s="11">
        <f t="shared" si="34"/>
        <v>1900</v>
      </c>
      <c r="E134" s="11">
        <f t="shared" si="35"/>
        <v>1</v>
      </c>
      <c r="F134" s="8">
        <v>0</v>
      </c>
      <c r="G134" s="8">
        <v>0</v>
      </c>
      <c r="H134" s="11">
        <v>0</v>
      </c>
      <c r="I134" s="10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4">
        <f t="shared" si="36"/>
        <v>0</v>
      </c>
      <c r="Q134" s="4">
        <f t="shared" si="37"/>
        <v>0</v>
      </c>
      <c r="R134" s="3">
        <f t="shared" si="38"/>
        <v>0</v>
      </c>
      <c r="S134" s="3">
        <f t="shared" si="39"/>
        <v>0</v>
      </c>
      <c r="T134" s="3">
        <f t="shared" si="40"/>
        <v>0</v>
      </c>
      <c r="U134" s="4">
        <f t="shared" si="41"/>
        <v>0</v>
      </c>
      <c r="V134" s="4">
        <f t="shared" si="42"/>
        <v>0</v>
      </c>
      <c r="W134" s="3">
        <f t="shared" si="43"/>
        <v>0</v>
      </c>
      <c r="X134" s="3">
        <f t="shared" si="44"/>
        <v>0</v>
      </c>
      <c r="Y134">
        <v>0</v>
      </c>
      <c r="Z134">
        <v>16</v>
      </c>
      <c r="AA134">
        <v>5303</v>
      </c>
      <c r="AB134" t="str">
        <f t="shared" si="45"/>
        <v>00</v>
      </c>
    </row>
    <row r="135" spans="1:28">
      <c r="A135" s="8">
        <v>0</v>
      </c>
      <c r="B135" s="1">
        <v>0</v>
      </c>
      <c r="C135" s="8">
        <v>0</v>
      </c>
      <c r="D135" s="11">
        <f t="shared" si="34"/>
        <v>1900</v>
      </c>
      <c r="E135" s="11">
        <f t="shared" si="35"/>
        <v>1</v>
      </c>
      <c r="F135" s="8">
        <v>0</v>
      </c>
      <c r="G135" s="8">
        <v>0</v>
      </c>
      <c r="H135" s="11">
        <v>0</v>
      </c>
      <c r="I135" s="10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4">
        <f t="shared" si="36"/>
        <v>0</v>
      </c>
      <c r="Q135" s="4">
        <f t="shared" si="37"/>
        <v>0</v>
      </c>
      <c r="R135" s="3">
        <f t="shared" si="38"/>
        <v>0</v>
      </c>
      <c r="S135" s="3">
        <f t="shared" si="39"/>
        <v>0</v>
      </c>
      <c r="T135" s="3">
        <f t="shared" si="40"/>
        <v>0</v>
      </c>
      <c r="U135" s="4">
        <f t="shared" si="41"/>
        <v>0</v>
      </c>
      <c r="V135" s="4">
        <f t="shared" si="42"/>
        <v>0</v>
      </c>
      <c r="W135" s="3">
        <f t="shared" si="43"/>
        <v>0</v>
      </c>
      <c r="X135" s="3">
        <f t="shared" si="44"/>
        <v>0</v>
      </c>
      <c r="Y135">
        <v>0</v>
      </c>
      <c r="Z135">
        <v>16</v>
      </c>
      <c r="AA135">
        <v>5303</v>
      </c>
      <c r="AB135" t="str">
        <f t="shared" si="45"/>
        <v>00</v>
      </c>
    </row>
    <row r="136" spans="1:28">
      <c r="A136" s="8">
        <v>0</v>
      </c>
      <c r="B136" s="1">
        <v>0</v>
      </c>
      <c r="C136" s="8">
        <v>0</v>
      </c>
      <c r="D136" s="11">
        <f t="shared" si="34"/>
        <v>1900</v>
      </c>
      <c r="E136" s="11">
        <f t="shared" si="35"/>
        <v>1</v>
      </c>
      <c r="F136" s="8">
        <v>0</v>
      </c>
      <c r="G136" s="8">
        <v>0</v>
      </c>
      <c r="H136" s="11">
        <v>0</v>
      </c>
      <c r="I136" s="10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4">
        <f t="shared" si="36"/>
        <v>0</v>
      </c>
      <c r="Q136" s="4">
        <f t="shared" si="37"/>
        <v>0</v>
      </c>
      <c r="R136" s="3">
        <f t="shared" si="38"/>
        <v>0</v>
      </c>
      <c r="S136" s="3">
        <f t="shared" si="39"/>
        <v>0</v>
      </c>
      <c r="T136" s="3">
        <f t="shared" si="40"/>
        <v>0</v>
      </c>
      <c r="U136" s="4">
        <f t="shared" si="41"/>
        <v>0</v>
      </c>
      <c r="V136" s="4">
        <f t="shared" si="42"/>
        <v>0</v>
      </c>
      <c r="W136" s="3">
        <f t="shared" si="43"/>
        <v>0</v>
      </c>
      <c r="X136" s="3">
        <f t="shared" si="44"/>
        <v>0</v>
      </c>
      <c r="Y136">
        <v>0</v>
      </c>
      <c r="Z136">
        <v>16</v>
      </c>
      <c r="AA136">
        <v>5303</v>
      </c>
      <c r="AB136" t="str">
        <f t="shared" si="45"/>
        <v>00</v>
      </c>
    </row>
    <row r="137" spans="1:28">
      <c r="A137" s="8">
        <v>0</v>
      </c>
      <c r="B137" s="1">
        <v>0</v>
      </c>
      <c r="C137" s="8">
        <v>0</v>
      </c>
      <c r="D137" s="11">
        <f t="shared" si="34"/>
        <v>1900</v>
      </c>
      <c r="E137" s="11">
        <f t="shared" si="35"/>
        <v>1</v>
      </c>
      <c r="F137" s="8">
        <v>0</v>
      </c>
      <c r="G137" s="8">
        <v>0</v>
      </c>
      <c r="H137" s="11">
        <v>0</v>
      </c>
      <c r="I137" s="10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4">
        <f t="shared" si="36"/>
        <v>0</v>
      </c>
      <c r="Q137" s="4">
        <f t="shared" si="37"/>
        <v>0</v>
      </c>
      <c r="R137" s="3">
        <f t="shared" si="38"/>
        <v>0</v>
      </c>
      <c r="S137" s="3">
        <f t="shared" si="39"/>
        <v>0</v>
      </c>
      <c r="T137" s="3">
        <f t="shared" si="40"/>
        <v>0</v>
      </c>
      <c r="U137" s="4">
        <f t="shared" si="41"/>
        <v>0</v>
      </c>
      <c r="V137" s="4">
        <f t="shared" si="42"/>
        <v>0</v>
      </c>
      <c r="W137" s="3">
        <f t="shared" si="43"/>
        <v>0</v>
      </c>
      <c r="X137" s="3">
        <f t="shared" si="44"/>
        <v>0</v>
      </c>
      <c r="Y137">
        <v>0</v>
      </c>
      <c r="Z137">
        <v>16</v>
      </c>
      <c r="AA137">
        <v>5303</v>
      </c>
      <c r="AB137" t="str">
        <f t="shared" si="45"/>
        <v>00</v>
      </c>
    </row>
    <row r="138" spans="1:28">
      <c r="A138" s="8">
        <v>0</v>
      </c>
      <c r="B138" s="1">
        <v>0</v>
      </c>
      <c r="C138" s="8">
        <v>0</v>
      </c>
      <c r="D138" s="11">
        <f t="shared" si="34"/>
        <v>1900</v>
      </c>
      <c r="E138" s="11">
        <f t="shared" si="35"/>
        <v>1</v>
      </c>
      <c r="F138" s="8">
        <v>0</v>
      </c>
      <c r="G138" s="8">
        <v>0</v>
      </c>
      <c r="H138" s="11">
        <v>0</v>
      </c>
      <c r="I138" s="10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4">
        <f t="shared" si="36"/>
        <v>0</v>
      </c>
      <c r="Q138" s="4">
        <f t="shared" si="37"/>
        <v>0</v>
      </c>
      <c r="R138" s="3">
        <f t="shared" si="38"/>
        <v>0</v>
      </c>
      <c r="S138" s="3">
        <f t="shared" si="39"/>
        <v>0</v>
      </c>
      <c r="T138" s="3">
        <f t="shared" si="40"/>
        <v>0</v>
      </c>
      <c r="U138" s="4">
        <f t="shared" si="41"/>
        <v>0</v>
      </c>
      <c r="V138" s="4">
        <f t="shared" si="42"/>
        <v>0</v>
      </c>
      <c r="W138" s="3">
        <f t="shared" si="43"/>
        <v>0</v>
      </c>
      <c r="X138" s="3">
        <f t="shared" si="44"/>
        <v>0</v>
      </c>
      <c r="Y138">
        <v>0</v>
      </c>
      <c r="Z138">
        <v>16</v>
      </c>
      <c r="AA138">
        <v>5303</v>
      </c>
      <c r="AB138" t="str">
        <f t="shared" si="45"/>
        <v>00</v>
      </c>
    </row>
    <row r="139" spans="1:28">
      <c r="A139" s="8">
        <v>0</v>
      </c>
      <c r="B139" s="1">
        <v>0</v>
      </c>
      <c r="C139" s="8">
        <v>0</v>
      </c>
      <c r="D139" s="11">
        <f t="shared" si="34"/>
        <v>1900</v>
      </c>
      <c r="E139" s="11">
        <f t="shared" si="35"/>
        <v>1</v>
      </c>
      <c r="F139" s="8">
        <v>0</v>
      </c>
      <c r="G139" s="8">
        <v>0</v>
      </c>
      <c r="H139" s="11">
        <v>0</v>
      </c>
      <c r="I139" s="10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4">
        <f t="shared" si="36"/>
        <v>0</v>
      </c>
      <c r="Q139" s="4">
        <f t="shared" si="37"/>
        <v>0</v>
      </c>
      <c r="R139" s="3">
        <f t="shared" si="38"/>
        <v>0</v>
      </c>
      <c r="S139" s="3">
        <f t="shared" si="39"/>
        <v>0</v>
      </c>
      <c r="T139" s="3">
        <f t="shared" si="40"/>
        <v>0</v>
      </c>
      <c r="U139" s="4">
        <f t="shared" si="41"/>
        <v>0</v>
      </c>
      <c r="V139" s="4">
        <f t="shared" si="42"/>
        <v>0</v>
      </c>
      <c r="W139" s="3">
        <f t="shared" si="43"/>
        <v>0</v>
      </c>
      <c r="X139" s="3">
        <f t="shared" si="44"/>
        <v>0</v>
      </c>
      <c r="Y139">
        <v>0</v>
      </c>
      <c r="Z139">
        <v>16</v>
      </c>
      <c r="AA139">
        <v>5303</v>
      </c>
      <c r="AB139" t="str">
        <f t="shared" si="45"/>
        <v>00</v>
      </c>
    </row>
    <row r="140" spans="1:28">
      <c r="A140" s="8">
        <v>0</v>
      </c>
      <c r="B140" s="1">
        <v>0</v>
      </c>
      <c r="C140" s="8">
        <v>0</v>
      </c>
      <c r="D140" s="11">
        <f t="shared" si="34"/>
        <v>1900</v>
      </c>
      <c r="E140" s="11">
        <f t="shared" si="35"/>
        <v>1</v>
      </c>
      <c r="F140" s="8">
        <v>0</v>
      </c>
      <c r="G140" s="8">
        <v>0</v>
      </c>
      <c r="H140" s="11">
        <v>0</v>
      </c>
      <c r="I140" s="10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4">
        <f t="shared" si="36"/>
        <v>0</v>
      </c>
      <c r="Q140" s="4">
        <f t="shared" si="37"/>
        <v>0</v>
      </c>
      <c r="R140" s="3">
        <f t="shared" si="38"/>
        <v>0</v>
      </c>
      <c r="S140" s="3">
        <f t="shared" si="39"/>
        <v>0</v>
      </c>
      <c r="T140" s="3">
        <f t="shared" si="40"/>
        <v>0</v>
      </c>
      <c r="U140" s="4">
        <f t="shared" si="41"/>
        <v>0</v>
      </c>
      <c r="V140" s="4">
        <f t="shared" si="42"/>
        <v>0</v>
      </c>
      <c r="W140" s="3">
        <f t="shared" si="43"/>
        <v>0</v>
      </c>
      <c r="X140" s="3">
        <f t="shared" si="44"/>
        <v>0</v>
      </c>
      <c r="Y140">
        <v>0</v>
      </c>
      <c r="Z140">
        <v>16</v>
      </c>
      <c r="AA140">
        <v>5303</v>
      </c>
      <c r="AB140" t="str">
        <f t="shared" si="45"/>
        <v>00</v>
      </c>
    </row>
    <row r="141" spans="1:28">
      <c r="A141" s="8">
        <v>0</v>
      </c>
      <c r="B141" s="1">
        <v>0</v>
      </c>
      <c r="C141" s="8">
        <v>0</v>
      </c>
      <c r="D141" s="11">
        <f t="shared" si="34"/>
        <v>1900</v>
      </c>
      <c r="E141" s="11">
        <f t="shared" si="35"/>
        <v>1</v>
      </c>
      <c r="F141" s="8">
        <v>0</v>
      </c>
      <c r="G141" s="8">
        <v>0</v>
      </c>
      <c r="H141" s="11">
        <v>0</v>
      </c>
      <c r="I141" s="10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4">
        <f t="shared" si="36"/>
        <v>0</v>
      </c>
      <c r="Q141" s="4">
        <f t="shared" si="37"/>
        <v>0</v>
      </c>
      <c r="R141" s="3">
        <f t="shared" si="38"/>
        <v>0</v>
      </c>
      <c r="S141" s="3">
        <f t="shared" si="39"/>
        <v>0</v>
      </c>
      <c r="T141" s="3">
        <f t="shared" si="40"/>
        <v>0</v>
      </c>
      <c r="U141" s="4">
        <f t="shared" si="41"/>
        <v>0</v>
      </c>
      <c r="V141" s="4">
        <f t="shared" si="42"/>
        <v>0</v>
      </c>
      <c r="W141" s="3">
        <f t="shared" si="43"/>
        <v>0</v>
      </c>
      <c r="X141" s="3">
        <f t="shared" si="44"/>
        <v>0</v>
      </c>
      <c r="Y141">
        <v>0</v>
      </c>
      <c r="Z141">
        <v>16</v>
      </c>
      <c r="AA141">
        <v>5303</v>
      </c>
      <c r="AB141" t="str">
        <f t="shared" si="45"/>
        <v>00</v>
      </c>
    </row>
    <row r="142" spans="1:28">
      <c r="A142" s="8">
        <v>0</v>
      </c>
      <c r="B142" s="1">
        <v>0</v>
      </c>
      <c r="C142" s="8">
        <v>0</v>
      </c>
      <c r="D142" s="11">
        <f t="shared" si="34"/>
        <v>1900</v>
      </c>
      <c r="E142" s="11">
        <f t="shared" si="35"/>
        <v>1</v>
      </c>
      <c r="F142" s="8">
        <v>0</v>
      </c>
      <c r="G142" s="8">
        <v>0</v>
      </c>
      <c r="H142" s="11">
        <v>0</v>
      </c>
      <c r="I142" s="10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4">
        <f t="shared" si="36"/>
        <v>0</v>
      </c>
      <c r="Q142" s="4">
        <f t="shared" si="37"/>
        <v>0</v>
      </c>
      <c r="R142" s="3">
        <f t="shared" si="38"/>
        <v>0</v>
      </c>
      <c r="S142" s="3">
        <f t="shared" si="39"/>
        <v>0</v>
      </c>
      <c r="T142" s="3">
        <f t="shared" si="40"/>
        <v>0</v>
      </c>
      <c r="U142" s="4">
        <f t="shared" si="41"/>
        <v>0</v>
      </c>
      <c r="V142" s="4">
        <f t="shared" si="42"/>
        <v>0</v>
      </c>
      <c r="W142" s="3">
        <f t="shared" si="43"/>
        <v>0</v>
      </c>
      <c r="X142" s="3">
        <f t="shared" si="44"/>
        <v>0</v>
      </c>
      <c r="Y142">
        <v>0</v>
      </c>
      <c r="Z142">
        <v>16</v>
      </c>
      <c r="AA142">
        <v>5303</v>
      </c>
      <c r="AB142" t="str">
        <f t="shared" si="45"/>
        <v>00</v>
      </c>
    </row>
    <row r="143" spans="1:28">
      <c r="A143" s="8">
        <v>0</v>
      </c>
      <c r="B143" s="1">
        <v>0</v>
      </c>
      <c r="C143" s="8">
        <v>0</v>
      </c>
      <c r="D143" s="11">
        <f t="shared" si="34"/>
        <v>1900</v>
      </c>
      <c r="E143" s="11">
        <f t="shared" si="35"/>
        <v>1</v>
      </c>
      <c r="F143" s="8">
        <v>0</v>
      </c>
      <c r="G143" s="8">
        <v>0</v>
      </c>
      <c r="H143" s="11">
        <v>0</v>
      </c>
      <c r="I143" s="10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4">
        <f t="shared" si="36"/>
        <v>0</v>
      </c>
      <c r="Q143" s="4">
        <f t="shared" si="37"/>
        <v>0</v>
      </c>
      <c r="R143" s="3">
        <f t="shared" si="38"/>
        <v>0</v>
      </c>
      <c r="S143" s="3">
        <f t="shared" si="39"/>
        <v>0</v>
      </c>
      <c r="T143" s="3">
        <f t="shared" si="40"/>
        <v>0</v>
      </c>
      <c r="U143" s="4">
        <f t="shared" si="41"/>
        <v>0</v>
      </c>
      <c r="V143" s="4">
        <f t="shared" si="42"/>
        <v>0</v>
      </c>
      <c r="W143" s="3">
        <f t="shared" si="43"/>
        <v>0</v>
      </c>
      <c r="X143" s="3">
        <f t="shared" si="44"/>
        <v>0</v>
      </c>
      <c r="Y143">
        <v>0</v>
      </c>
      <c r="Z143">
        <v>16</v>
      </c>
      <c r="AA143">
        <v>5303</v>
      </c>
      <c r="AB143" t="str">
        <f t="shared" si="45"/>
        <v>00</v>
      </c>
    </row>
    <row r="144" spans="1:28">
      <c r="A144" s="8">
        <v>0</v>
      </c>
      <c r="B144" s="1">
        <v>0</v>
      </c>
      <c r="C144" s="8">
        <v>0</v>
      </c>
      <c r="D144" s="11">
        <f t="shared" si="34"/>
        <v>1900</v>
      </c>
      <c r="E144" s="11">
        <f t="shared" si="35"/>
        <v>1</v>
      </c>
      <c r="F144" s="8">
        <v>0</v>
      </c>
      <c r="G144" s="8">
        <v>0</v>
      </c>
      <c r="H144" s="11">
        <v>0</v>
      </c>
      <c r="I144" s="10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4">
        <f t="shared" si="36"/>
        <v>0</v>
      </c>
      <c r="Q144" s="4">
        <f t="shared" si="37"/>
        <v>0</v>
      </c>
      <c r="R144" s="3">
        <f t="shared" si="38"/>
        <v>0</v>
      </c>
      <c r="S144" s="3">
        <f t="shared" si="39"/>
        <v>0</v>
      </c>
      <c r="T144" s="3">
        <f t="shared" si="40"/>
        <v>0</v>
      </c>
      <c r="U144" s="4">
        <f t="shared" si="41"/>
        <v>0</v>
      </c>
      <c r="V144" s="4">
        <f t="shared" si="42"/>
        <v>0</v>
      </c>
      <c r="W144" s="3">
        <f t="shared" si="43"/>
        <v>0</v>
      </c>
      <c r="X144" s="3">
        <f t="shared" si="44"/>
        <v>0</v>
      </c>
      <c r="Y144">
        <v>0</v>
      </c>
      <c r="Z144">
        <v>16</v>
      </c>
      <c r="AA144">
        <v>5303</v>
      </c>
      <c r="AB144" t="str">
        <f t="shared" si="45"/>
        <v>00</v>
      </c>
    </row>
    <row r="145" spans="1:28">
      <c r="A145" s="8">
        <v>0</v>
      </c>
      <c r="B145" s="1">
        <v>0</v>
      </c>
      <c r="C145" s="8">
        <v>0</v>
      </c>
      <c r="D145" s="11">
        <f t="shared" si="34"/>
        <v>1900</v>
      </c>
      <c r="E145" s="11">
        <f t="shared" si="35"/>
        <v>1</v>
      </c>
      <c r="F145" s="8">
        <v>0</v>
      </c>
      <c r="G145" s="8">
        <v>0</v>
      </c>
      <c r="H145" s="11">
        <v>0</v>
      </c>
      <c r="I145" s="10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4">
        <f t="shared" si="36"/>
        <v>0</v>
      </c>
      <c r="Q145" s="4">
        <f t="shared" si="37"/>
        <v>0</v>
      </c>
      <c r="R145" s="3">
        <f t="shared" si="38"/>
        <v>0</v>
      </c>
      <c r="S145" s="3">
        <f t="shared" si="39"/>
        <v>0</v>
      </c>
      <c r="T145" s="3">
        <f t="shared" si="40"/>
        <v>0</v>
      </c>
      <c r="U145" s="4">
        <f t="shared" si="41"/>
        <v>0</v>
      </c>
      <c r="V145" s="4">
        <f t="shared" si="42"/>
        <v>0</v>
      </c>
      <c r="W145" s="3">
        <f t="shared" si="43"/>
        <v>0</v>
      </c>
      <c r="X145" s="3">
        <f t="shared" si="44"/>
        <v>0</v>
      </c>
      <c r="Y145">
        <v>0</v>
      </c>
      <c r="Z145">
        <v>16</v>
      </c>
      <c r="AA145">
        <v>5303</v>
      </c>
      <c r="AB145" t="str">
        <f t="shared" si="45"/>
        <v>00</v>
      </c>
    </row>
    <row r="146" spans="1:28">
      <c r="A146" s="8">
        <v>0</v>
      </c>
      <c r="B146" s="1">
        <v>0</v>
      </c>
      <c r="C146" s="8">
        <v>0</v>
      </c>
      <c r="D146" s="11">
        <f t="shared" si="34"/>
        <v>1900</v>
      </c>
      <c r="E146" s="11">
        <f t="shared" si="35"/>
        <v>1</v>
      </c>
      <c r="F146" s="8">
        <v>0</v>
      </c>
      <c r="G146" s="8">
        <v>0</v>
      </c>
      <c r="H146" s="11">
        <v>0</v>
      </c>
      <c r="I146" s="10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4">
        <f t="shared" si="36"/>
        <v>0</v>
      </c>
      <c r="Q146" s="4">
        <f t="shared" si="37"/>
        <v>0</v>
      </c>
      <c r="R146" s="3">
        <f t="shared" si="38"/>
        <v>0</v>
      </c>
      <c r="S146" s="3">
        <f t="shared" si="39"/>
        <v>0</v>
      </c>
      <c r="T146" s="3">
        <f t="shared" si="40"/>
        <v>0</v>
      </c>
      <c r="U146" s="4">
        <f t="shared" si="41"/>
        <v>0</v>
      </c>
      <c r="V146" s="4">
        <f t="shared" si="42"/>
        <v>0</v>
      </c>
      <c r="W146" s="3">
        <f t="shared" si="43"/>
        <v>0</v>
      </c>
      <c r="X146" s="3">
        <f t="shared" si="44"/>
        <v>0</v>
      </c>
      <c r="Y146">
        <v>0</v>
      </c>
      <c r="Z146">
        <v>16</v>
      </c>
      <c r="AA146">
        <v>5303</v>
      </c>
      <c r="AB146" t="str">
        <f t="shared" si="45"/>
        <v>00</v>
      </c>
    </row>
    <row r="147" spans="1:28">
      <c r="A147" s="8">
        <v>0</v>
      </c>
      <c r="B147" s="1">
        <v>0</v>
      </c>
      <c r="C147" s="8">
        <v>0</v>
      </c>
      <c r="D147" s="11">
        <f t="shared" si="34"/>
        <v>1900</v>
      </c>
      <c r="E147" s="11">
        <f t="shared" si="35"/>
        <v>1</v>
      </c>
      <c r="F147" s="8">
        <v>0</v>
      </c>
      <c r="G147" s="8">
        <v>0</v>
      </c>
      <c r="H147" s="11">
        <v>0</v>
      </c>
      <c r="I147" s="10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4">
        <f t="shared" si="36"/>
        <v>0</v>
      </c>
      <c r="Q147" s="4">
        <f t="shared" si="37"/>
        <v>0</v>
      </c>
      <c r="R147" s="3">
        <f t="shared" si="38"/>
        <v>0</v>
      </c>
      <c r="S147" s="3">
        <f t="shared" si="39"/>
        <v>0</v>
      </c>
      <c r="T147" s="3">
        <f t="shared" si="40"/>
        <v>0</v>
      </c>
      <c r="U147" s="4">
        <f t="shared" si="41"/>
        <v>0</v>
      </c>
      <c r="V147" s="4">
        <f t="shared" si="42"/>
        <v>0</v>
      </c>
      <c r="W147" s="3">
        <f t="shared" si="43"/>
        <v>0</v>
      </c>
      <c r="X147" s="3">
        <f t="shared" si="44"/>
        <v>0</v>
      </c>
      <c r="Y147">
        <v>0</v>
      </c>
      <c r="Z147">
        <v>16</v>
      </c>
      <c r="AA147">
        <v>5303</v>
      </c>
      <c r="AB147" t="str">
        <f t="shared" si="45"/>
        <v>00</v>
      </c>
    </row>
    <row r="148" spans="1:28">
      <c r="A148" s="8">
        <v>0</v>
      </c>
      <c r="B148" s="1">
        <v>0</v>
      </c>
      <c r="C148" s="8">
        <v>0</v>
      </c>
      <c r="D148" s="11">
        <f t="shared" si="34"/>
        <v>1900</v>
      </c>
      <c r="E148" s="11">
        <f t="shared" si="35"/>
        <v>1</v>
      </c>
      <c r="F148" s="8">
        <v>0</v>
      </c>
      <c r="G148" s="8">
        <v>0</v>
      </c>
      <c r="H148" s="11">
        <v>0</v>
      </c>
      <c r="I148" s="10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4">
        <f t="shared" si="36"/>
        <v>0</v>
      </c>
      <c r="Q148" s="4">
        <f t="shared" si="37"/>
        <v>0</v>
      </c>
      <c r="R148" s="3">
        <f t="shared" si="38"/>
        <v>0</v>
      </c>
      <c r="S148" s="3">
        <f t="shared" si="39"/>
        <v>0</v>
      </c>
      <c r="T148" s="3">
        <f t="shared" si="40"/>
        <v>0</v>
      </c>
      <c r="U148" s="4">
        <f t="shared" si="41"/>
        <v>0</v>
      </c>
      <c r="V148" s="4">
        <f t="shared" si="42"/>
        <v>0</v>
      </c>
      <c r="W148" s="3">
        <f t="shared" si="43"/>
        <v>0</v>
      </c>
      <c r="X148" s="3">
        <f t="shared" si="44"/>
        <v>0</v>
      </c>
      <c r="Y148">
        <v>0</v>
      </c>
      <c r="Z148">
        <v>16</v>
      </c>
      <c r="AA148">
        <v>5303</v>
      </c>
      <c r="AB148" t="str">
        <f t="shared" si="45"/>
        <v>00</v>
      </c>
    </row>
    <row r="149" spans="1:28">
      <c r="A149" s="8">
        <v>0</v>
      </c>
      <c r="B149" s="1">
        <v>0</v>
      </c>
      <c r="C149" s="8">
        <v>0</v>
      </c>
      <c r="D149" s="11">
        <f t="shared" si="34"/>
        <v>1900</v>
      </c>
      <c r="E149" s="11">
        <f t="shared" si="35"/>
        <v>1</v>
      </c>
      <c r="F149" s="8">
        <v>0</v>
      </c>
      <c r="G149" s="8">
        <v>0</v>
      </c>
      <c r="H149" s="11">
        <v>0</v>
      </c>
      <c r="I149" s="10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4">
        <f t="shared" si="36"/>
        <v>0</v>
      </c>
      <c r="Q149" s="4">
        <f t="shared" si="37"/>
        <v>0</v>
      </c>
      <c r="R149" s="3">
        <f t="shared" si="38"/>
        <v>0</v>
      </c>
      <c r="S149" s="3">
        <f t="shared" si="39"/>
        <v>0</v>
      </c>
      <c r="T149" s="3">
        <f t="shared" si="40"/>
        <v>0</v>
      </c>
      <c r="U149" s="4">
        <f t="shared" si="41"/>
        <v>0</v>
      </c>
      <c r="V149" s="4">
        <f t="shared" si="42"/>
        <v>0</v>
      </c>
      <c r="W149" s="3">
        <f t="shared" si="43"/>
        <v>0</v>
      </c>
      <c r="X149" s="3">
        <f t="shared" si="44"/>
        <v>0</v>
      </c>
      <c r="Y149">
        <v>0</v>
      </c>
      <c r="Z149">
        <v>16</v>
      </c>
      <c r="AA149">
        <v>5303</v>
      </c>
      <c r="AB149" t="str">
        <f t="shared" si="45"/>
        <v>00</v>
      </c>
    </row>
    <row r="150" spans="1:28">
      <c r="A150" s="8">
        <v>0</v>
      </c>
      <c r="B150" s="1">
        <v>0</v>
      </c>
      <c r="C150" s="8">
        <v>0</v>
      </c>
      <c r="D150" s="11">
        <f t="shared" si="34"/>
        <v>1900</v>
      </c>
      <c r="E150" s="11">
        <f t="shared" si="35"/>
        <v>1</v>
      </c>
      <c r="F150" s="8">
        <v>0</v>
      </c>
      <c r="G150" s="8">
        <v>0</v>
      </c>
      <c r="H150" s="11">
        <v>0</v>
      </c>
      <c r="I150" s="10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4">
        <f t="shared" si="36"/>
        <v>0</v>
      </c>
      <c r="Q150" s="4">
        <f t="shared" si="37"/>
        <v>0</v>
      </c>
      <c r="R150" s="3">
        <f t="shared" si="38"/>
        <v>0</v>
      </c>
      <c r="S150" s="3">
        <f t="shared" si="39"/>
        <v>0</v>
      </c>
      <c r="T150" s="3">
        <f t="shared" si="40"/>
        <v>0</v>
      </c>
      <c r="U150" s="4">
        <f t="shared" si="41"/>
        <v>0</v>
      </c>
      <c r="V150" s="4">
        <f t="shared" si="42"/>
        <v>0</v>
      </c>
      <c r="W150" s="3">
        <f t="shared" si="43"/>
        <v>0</v>
      </c>
      <c r="X150" s="3">
        <f t="shared" si="44"/>
        <v>0</v>
      </c>
      <c r="Y150">
        <v>0</v>
      </c>
      <c r="Z150">
        <v>16</v>
      </c>
      <c r="AA150">
        <v>5303</v>
      </c>
      <c r="AB150" t="str">
        <f t="shared" si="45"/>
        <v>00</v>
      </c>
    </row>
    <row r="151" spans="1:28">
      <c r="A151" s="8">
        <v>0</v>
      </c>
      <c r="B151" s="1">
        <v>0</v>
      </c>
      <c r="C151" s="8">
        <v>0</v>
      </c>
      <c r="D151" s="11">
        <f t="shared" si="34"/>
        <v>1900</v>
      </c>
      <c r="E151" s="11">
        <f t="shared" si="35"/>
        <v>1</v>
      </c>
      <c r="F151" s="8">
        <v>0</v>
      </c>
      <c r="G151" s="8">
        <v>0</v>
      </c>
      <c r="H151" s="11">
        <v>0</v>
      </c>
      <c r="I151" s="10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4">
        <f t="shared" si="36"/>
        <v>0</v>
      </c>
      <c r="Q151" s="4">
        <f t="shared" si="37"/>
        <v>0</v>
      </c>
      <c r="R151" s="3">
        <f t="shared" si="38"/>
        <v>0</v>
      </c>
      <c r="S151" s="3">
        <f t="shared" si="39"/>
        <v>0</v>
      </c>
      <c r="T151" s="3">
        <f t="shared" si="40"/>
        <v>0</v>
      </c>
      <c r="U151" s="4">
        <f t="shared" si="41"/>
        <v>0</v>
      </c>
      <c r="V151" s="4">
        <f t="shared" si="42"/>
        <v>0</v>
      </c>
      <c r="W151" s="3">
        <f t="shared" si="43"/>
        <v>0</v>
      </c>
      <c r="X151" s="3">
        <f t="shared" si="44"/>
        <v>0</v>
      </c>
      <c r="Y151">
        <v>0</v>
      </c>
      <c r="Z151">
        <v>16</v>
      </c>
      <c r="AA151">
        <v>5303</v>
      </c>
      <c r="AB151" t="str">
        <f t="shared" si="45"/>
        <v>00</v>
      </c>
    </row>
    <row r="152" spans="1:28">
      <c r="A152" s="8">
        <v>0</v>
      </c>
      <c r="B152" s="1">
        <v>0</v>
      </c>
      <c r="C152" s="8">
        <v>0</v>
      </c>
      <c r="D152" s="11">
        <f t="shared" si="34"/>
        <v>1900</v>
      </c>
      <c r="E152" s="11">
        <f t="shared" si="35"/>
        <v>1</v>
      </c>
      <c r="F152" s="8">
        <v>0</v>
      </c>
      <c r="G152" s="8">
        <v>0</v>
      </c>
      <c r="H152" s="11">
        <v>0</v>
      </c>
      <c r="I152" s="10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4">
        <f t="shared" si="36"/>
        <v>0</v>
      </c>
      <c r="Q152" s="4">
        <f t="shared" si="37"/>
        <v>0</v>
      </c>
      <c r="R152" s="3">
        <f t="shared" si="38"/>
        <v>0</v>
      </c>
      <c r="S152" s="3">
        <f t="shared" si="39"/>
        <v>0</v>
      </c>
      <c r="T152" s="3">
        <f t="shared" si="40"/>
        <v>0</v>
      </c>
      <c r="U152" s="4">
        <f t="shared" si="41"/>
        <v>0</v>
      </c>
      <c r="V152" s="4">
        <f t="shared" si="42"/>
        <v>0</v>
      </c>
      <c r="W152" s="3">
        <f t="shared" si="43"/>
        <v>0</v>
      </c>
      <c r="X152" s="3">
        <f t="shared" si="44"/>
        <v>0</v>
      </c>
      <c r="Y152">
        <v>0</v>
      </c>
      <c r="Z152">
        <v>16</v>
      </c>
      <c r="AA152">
        <v>5303</v>
      </c>
      <c r="AB152" t="str">
        <f t="shared" si="45"/>
        <v>00</v>
      </c>
    </row>
    <row r="153" spans="1:28">
      <c r="A153" s="8">
        <v>0</v>
      </c>
      <c r="B153" s="1">
        <v>0</v>
      </c>
      <c r="C153" s="8">
        <v>0</v>
      </c>
      <c r="D153" s="11">
        <f t="shared" si="34"/>
        <v>1900</v>
      </c>
      <c r="E153" s="11">
        <f t="shared" si="35"/>
        <v>1</v>
      </c>
      <c r="F153" s="8">
        <v>0</v>
      </c>
      <c r="G153" s="8">
        <v>0</v>
      </c>
      <c r="H153" s="11">
        <v>0</v>
      </c>
      <c r="I153" s="10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4">
        <f t="shared" si="36"/>
        <v>0</v>
      </c>
      <c r="Q153" s="4">
        <f t="shared" si="37"/>
        <v>0</v>
      </c>
      <c r="R153" s="3">
        <f t="shared" si="38"/>
        <v>0</v>
      </c>
      <c r="S153" s="3">
        <f t="shared" si="39"/>
        <v>0</v>
      </c>
      <c r="T153" s="3">
        <f t="shared" si="40"/>
        <v>0</v>
      </c>
      <c r="U153" s="4">
        <f t="shared" si="41"/>
        <v>0</v>
      </c>
      <c r="V153" s="4">
        <f t="shared" si="42"/>
        <v>0</v>
      </c>
      <c r="W153" s="3">
        <f t="shared" si="43"/>
        <v>0</v>
      </c>
      <c r="X153" s="3">
        <f t="shared" si="44"/>
        <v>0</v>
      </c>
      <c r="Y153">
        <v>0</v>
      </c>
      <c r="Z153">
        <v>16</v>
      </c>
      <c r="AA153">
        <v>5303</v>
      </c>
      <c r="AB153" t="str">
        <f t="shared" si="45"/>
        <v>00</v>
      </c>
    </row>
    <row r="154" spans="1:28">
      <c r="A154" s="8">
        <v>0</v>
      </c>
      <c r="B154" s="1">
        <v>0</v>
      </c>
      <c r="C154" s="8">
        <v>0</v>
      </c>
      <c r="D154" s="11">
        <f t="shared" si="34"/>
        <v>1900</v>
      </c>
      <c r="E154" s="11">
        <f t="shared" si="35"/>
        <v>1</v>
      </c>
      <c r="F154" s="8">
        <v>0</v>
      </c>
      <c r="G154" s="8">
        <v>0</v>
      </c>
      <c r="H154" s="11">
        <v>0</v>
      </c>
      <c r="I154" s="10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4">
        <f t="shared" si="36"/>
        <v>0</v>
      </c>
      <c r="Q154" s="4">
        <f t="shared" si="37"/>
        <v>0</v>
      </c>
      <c r="R154" s="3">
        <f t="shared" si="38"/>
        <v>0</v>
      </c>
      <c r="S154" s="3">
        <f t="shared" si="39"/>
        <v>0</v>
      </c>
      <c r="T154" s="3">
        <f t="shared" si="40"/>
        <v>0</v>
      </c>
      <c r="U154" s="4">
        <f t="shared" si="41"/>
        <v>0</v>
      </c>
      <c r="V154" s="4">
        <f t="shared" si="42"/>
        <v>0</v>
      </c>
      <c r="W154" s="3">
        <f t="shared" si="43"/>
        <v>0</v>
      </c>
      <c r="X154" s="3">
        <f t="shared" si="44"/>
        <v>0</v>
      </c>
      <c r="Y154">
        <v>0</v>
      </c>
      <c r="Z154">
        <v>16</v>
      </c>
      <c r="AA154">
        <v>5303</v>
      </c>
      <c r="AB154" t="str">
        <f t="shared" si="45"/>
        <v>00</v>
      </c>
    </row>
    <row r="155" spans="1:28">
      <c r="A155" s="8">
        <v>0</v>
      </c>
      <c r="B155" s="1">
        <v>0</v>
      </c>
      <c r="C155" s="8">
        <v>0</v>
      </c>
      <c r="D155" s="11">
        <f t="shared" si="34"/>
        <v>1900</v>
      </c>
      <c r="E155" s="11">
        <f t="shared" si="35"/>
        <v>1</v>
      </c>
      <c r="F155" s="8">
        <v>0</v>
      </c>
      <c r="G155" s="8">
        <v>0</v>
      </c>
      <c r="H155" s="11">
        <v>0</v>
      </c>
      <c r="I155" s="10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4">
        <f t="shared" si="36"/>
        <v>0</v>
      </c>
      <c r="Q155" s="4">
        <f t="shared" si="37"/>
        <v>0</v>
      </c>
      <c r="R155" s="3">
        <f t="shared" si="38"/>
        <v>0</v>
      </c>
      <c r="S155" s="3">
        <f t="shared" si="39"/>
        <v>0</v>
      </c>
      <c r="T155" s="3">
        <f t="shared" si="40"/>
        <v>0</v>
      </c>
      <c r="U155" s="4">
        <f t="shared" si="41"/>
        <v>0</v>
      </c>
      <c r="V155" s="4">
        <f t="shared" si="42"/>
        <v>0</v>
      </c>
      <c r="W155" s="3">
        <f t="shared" si="43"/>
        <v>0</v>
      </c>
      <c r="X155" s="3">
        <f t="shared" si="44"/>
        <v>0</v>
      </c>
      <c r="Y155">
        <v>0</v>
      </c>
      <c r="Z155">
        <v>16</v>
      </c>
      <c r="AA155">
        <v>5303</v>
      </c>
      <c r="AB155" t="str">
        <f t="shared" si="45"/>
        <v>00</v>
      </c>
    </row>
    <row r="156" spans="1:28">
      <c r="A156" s="8">
        <v>0</v>
      </c>
      <c r="B156" s="1">
        <v>0</v>
      </c>
      <c r="C156" s="8">
        <v>0</v>
      </c>
      <c r="D156" s="11">
        <f t="shared" si="34"/>
        <v>1900</v>
      </c>
      <c r="E156" s="11">
        <f t="shared" si="35"/>
        <v>1</v>
      </c>
      <c r="F156" s="8">
        <v>0</v>
      </c>
      <c r="G156" s="8">
        <v>0</v>
      </c>
      <c r="H156" s="11">
        <v>0</v>
      </c>
      <c r="I156" s="10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4">
        <f t="shared" si="36"/>
        <v>0</v>
      </c>
      <c r="Q156" s="4">
        <f t="shared" si="37"/>
        <v>0</v>
      </c>
      <c r="R156" s="3">
        <f t="shared" si="38"/>
        <v>0</v>
      </c>
      <c r="S156" s="3">
        <f t="shared" si="39"/>
        <v>0</v>
      </c>
      <c r="T156" s="3">
        <f t="shared" si="40"/>
        <v>0</v>
      </c>
      <c r="U156" s="4">
        <f t="shared" si="41"/>
        <v>0</v>
      </c>
      <c r="V156" s="4">
        <f t="shared" si="42"/>
        <v>0</v>
      </c>
      <c r="W156" s="3">
        <f t="shared" si="43"/>
        <v>0</v>
      </c>
      <c r="X156" s="3">
        <f t="shared" si="44"/>
        <v>0</v>
      </c>
      <c r="Y156">
        <v>0</v>
      </c>
      <c r="Z156">
        <v>16</v>
      </c>
      <c r="AA156">
        <v>5303</v>
      </c>
      <c r="AB156" t="str">
        <f t="shared" si="45"/>
        <v>00</v>
      </c>
    </row>
    <row r="157" spans="1:28">
      <c r="A157" s="8">
        <v>0</v>
      </c>
      <c r="B157" s="1">
        <v>0</v>
      </c>
      <c r="C157" s="8">
        <v>0</v>
      </c>
      <c r="D157" s="11">
        <f t="shared" si="34"/>
        <v>1900</v>
      </c>
      <c r="E157" s="11">
        <f t="shared" si="35"/>
        <v>1</v>
      </c>
      <c r="F157" s="8">
        <v>0</v>
      </c>
      <c r="G157" s="8">
        <v>0</v>
      </c>
      <c r="H157" s="11">
        <v>0</v>
      </c>
      <c r="I157" s="10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4">
        <f t="shared" si="36"/>
        <v>0</v>
      </c>
      <c r="Q157" s="4">
        <f t="shared" si="37"/>
        <v>0</v>
      </c>
      <c r="R157" s="3">
        <f t="shared" si="38"/>
        <v>0</v>
      </c>
      <c r="S157" s="3">
        <f t="shared" si="39"/>
        <v>0</v>
      </c>
      <c r="T157" s="3">
        <f t="shared" si="40"/>
        <v>0</v>
      </c>
      <c r="U157" s="4">
        <f t="shared" si="41"/>
        <v>0</v>
      </c>
      <c r="V157" s="4">
        <f t="shared" si="42"/>
        <v>0</v>
      </c>
      <c r="W157" s="3">
        <f t="shared" si="43"/>
        <v>0</v>
      </c>
      <c r="X157" s="3">
        <f t="shared" si="44"/>
        <v>0</v>
      </c>
      <c r="Y157">
        <v>0</v>
      </c>
      <c r="Z157">
        <v>16</v>
      </c>
      <c r="AA157">
        <v>5303</v>
      </c>
      <c r="AB157" t="str">
        <f t="shared" si="45"/>
        <v>00</v>
      </c>
    </row>
    <row r="158" spans="1:28">
      <c r="A158" s="8">
        <v>0</v>
      </c>
      <c r="B158" s="1">
        <v>0</v>
      </c>
      <c r="C158" s="8">
        <v>0</v>
      </c>
      <c r="D158" s="11">
        <f t="shared" si="34"/>
        <v>1900</v>
      </c>
      <c r="E158" s="11">
        <f t="shared" si="35"/>
        <v>1</v>
      </c>
      <c r="F158" s="8">
        <v>0</v>
      </c>
      <c r="G158" s="8">
        <v>0</v>
      </c>
      <c r="H158" s="11">
        <v>0</v>
      </c>
      <c r="I158" s="10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4">
        <f t="shared" si="36"/>
        <v>0</v>
      </c>
      <c r="Q158" s="4">
        <f t="shared" si="37"/>
        <v>0</v>
      </c>
      <c r="R158" s="3">
        <f t="shared" si="38"/>
        <v>0</v>
      </c>
      <c r="S158" s="3">
        <f t="shared" si="39"/>
        <v>0</v>
      </c>
      <c r="T158" s="3">
        <f t="shared" si="40"/>
        <v>0</v>
      </c>
      <c r="U158" s="4">
        <f t="shared" si="41"/>
        <v>0</v>
      </c>
      <c r="V158" s="4">
        <f t="shared" si="42"/>
        <v>0</v>
      </c>
      <c r="W158" s="3">
        <f t="shared" si="43"/>
        <v>0</v>
      </c>
      <c r="X158" s="3">
        <f t="shared" si="44"/>
        <v>0</v>
      </c>
      <c r="Y158">
        <v>0</v>
      </c>
      <c r="Z158">
        <v>16</v>
      </c>
      <c r="AA158">
        <v>5303</v>
      </c>
      <c r="AB158" t="str">
        <f t="shared" si="45"/>
        <v>00</v>
      </c>
    </row>
    <row r="159" spans="1:28">
      <c r="A159" s="8">
        <v>0</v>
      </c>
      <c r="B159" s="1">
        <v>0</v>
      </c>
      <c r="C159" s="8">
        <v>0</v>
      </c>
      <c r="D159" s="11">
        <f t="shared" si="34"/>
        <v>1900</v>
      </c>
      <c r="E159" s="11">
        <f t="shared" si="35"/>
        <v>1</v>
      </c>
      <c r="F159" s="8">
        <v>0</v>
      </c>
      <c r="G159" s="8">
        <v>0</v>
      </c>
      <c r="H159" s="11">
        <v>0</v>
      </c>
      <c r="I159" s="10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4">
        <f t="shared" si="36"/>
        <v>0</v>
      </c>
      <c r="Q159" s="4">
        <f t="shared" si="37"/>
        <v>0</v>
      </c>
      <c r="R159" s="3">
        <f t="shared" si="38"/>
        <v>0</v>
      </c>
      <c r="S159" s="3">
        <f t="shared" si="39"/>
        <v>0</v>
      </c>
      <c r="T159" s="3">
        <f t="shared" si="40"/>
        <v>0</v>
      </c>
      <c r="U159" s="4">
        <f t="shared" si="41"/>
        <v>0</v>
      </c>
      <c r="V159" s="4">
        <f t="shared" si="42"/>
        <v>0</v>
      </c>
      <c r="W159" s="3">
        <f t="shared" si="43"/>
        <v>0</v>
      </c>
      <c r="X159" s="3">
        <f t="shared" si="44"/>
        <v>0</v>
      </c>
      <c r="Y159">
        <v>0</v>
      </c>
      <c r="Z159">
        <v>16</v>
      </c>
      <c r="AA159">
        <v>5303</v>
      </c>
      <c r="AB159" t="str">
        <f t="shared" si="45"/>
        <v>00</v>
      </c>
    </row>
    <row r="160" spans="1:28">
      <c r="A160" s="8">
        <v>0</v>
      </c>
      <c r="B160" s="1">
        <v>0</v>
      </c>
      <c r="C160" s="8">
        <v>0</v>
      </c>
      <c r="D160" s="11">
        <f t="shared" si="34"/>
        <v>1900</v>
      </c>
      <c r="E160" s="11">
        <f t="shared" si="35"/>
        <v>1</v>
      </c>
      <c r="F160" s="8">
        <v>0</v>
      </c>
      <c r="G160" s="8">
        <v>0</v>
      </c>
      <c r="H160" s="11">
        <v>0</v>
      </c>
      <c r="I160" s="10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4">
        <f t="shared" si="36"/>
        <v>0</v>
      </c>
      <c r="Q160" s="4">
        <f t="shared" si="37"/>
        <v>0</v>
      </c>
      <c r="R160" s="3">
        <f t="shared" si="38"/>
        <v>0</v>
      </c>
      <c r="S160" s="3">
        <f t="shared" si="39"/>
        <v>0</v>
      </c>
      <c r="T160" s="3">
        <f t="shared" si="40"/>
        <v>0</v>
      </c>
      <c r="U160" s="4">
        <f t="shared" si="41"/>
        <v>0</v>
      </c>
      <c r="V160" s="4">
        <f t="shared" si="42"/>
        <v>0</v>
      </c>
      <c r="W160" s="3">
        <f t="shared" si="43"/>
        <v>0</v>
      </c>
      <c r="X160" s="3">
        <f t="shared" si="44"/>
        <v>0</v>
      </c>
      <c r="Y160">
        <v>0</v>
      </c>
      <c r="Z160">
        <v>16</v>
      </c>
      <c r="AA160">
        <v>5303</v>
      </c>
      <c r="AB160" t="str">
        <f t="shared" si="45"/>
        <v>00</v>
      </c>
    </row>
    <row r="161" spans="1:28">
      <c r="A161" s="8">
        <v>0</v>
      </c>
      <c r="B161" s="1">
        <v>0</v>
      </c>
      <c r="C161" s="8">
        <v>0</v>
      </c>
      <c r="D161" s="11">
        <f t="shared" si="34"/>
        <v>1900</v>
      </c>
      <c r="E161" s="11">
        <f t="shared" si="35"/>
        <v>1</v>
      </c>
      <c r="F161" s="8">
        <v>0</v>
      </c>
      <c r="G161" s="8">
        <v>0</v>
      </c>
      <c r="H161" s="11">
        <v>0</v>
      </c>
      <c r="I161" s="10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4">
        <f t="shared" si="36"/>
        <v>0</v>
      </c>
      <c r="Q161" s="4">
        <f t="shared" si="37"/>
        <v>0</v>
      </c>
      <c r="R161" s="3">
        <f t="shared" si="38"/>
        <v>0</v>
      </c>
      <c r="S161" s="3">
        <f t="shared" si="39"/>
        <v>0</v>
      </c>
      <c r="T161" s="3">
        <f t="shared" si="40"/>
        <v>0</v>
      </c>
      <c r="U161" s="4">
        <f t="shared" si="41"/>
        <v>0</v>
      </c>
      <c r="V161" s="4">
        <f t="shared" si="42"/>
        <v>0</v>
      </c>
      <c r="W161" s="3">
        <f t="shared" si="43"/>
        <v>0</v>
      </c>
      <c r="X161" s="3">
        <f t="shared" si="44"/>
        <v>0</v>
      </c>
      <c r="Y161">
        <v>0</v>
      </c>
      <c r="Z161">
        <v>16</v>
      </c>
      <c r="AA161">
        <v>5303</v>
      </c>
      <c r="AB161" t="str">
        <f t="shared" si="45"/>
        <v>00</v>
      </c>
    </row>
    <row r="162" spans="1:28">
      <c r="A162" s="8">
        <v>0</v>
      </c>
      <c r="B162" s="1">
        <v>0</v>
      </c>
      <c r="C162" s="8">
        <v>0</v>
      </c>
      <c r="D162" s="11">
        <f t="shared" si="34"/>
        <v>1900</v>
      </c>
      <c r="E162" s="11">
        <f t="shared" si="35"/>
        <v>1</v>
      </c>
      <c r="F162" s="8">
        <v>0</v>
      </c>
      <c r="G162" s="8">
        <v>0</v>
      </c>
      <c r="H162" s="11">
        <v>0</v>
      </c>
      <c r="I162" s="10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4">
        <f t="shared" si="36"/>
        <v>0</v>
      </c>
      <c r="Q162" s="4">
        <f t="shared" si="37"/>
        <v>0</v>
      </c>
      <c r="R162" s="3">
        <f t="shared" si="38"/>
        <v>0</v>
      </c>
      <c r="S162" s="3">
        <f t="shared" si="39"/>
        <v>0</v>
      </c>
      <c r="T162" s="3">
        <f t="shared" si="40"/>
        <v>0</v>
      </c>
      <c r="U162" s="4">
        <f t="shared" si="41"/>
        <v>0</v>
      </c>
      <c r="V162" s="4">
        <f t="shared" si="42"/>
        <v>0</v>
      </c>
      <c r="W162" s="3">
        <f t="shared" si="43"/>
        <v>0</v>
      </c>
      <c r="X162" s="3">
        <f t="shared" si="44"/>
        <v>0</v>
      </c>
      <c r="Y162">
        <v>0</v>
      </c>
      <c r="Z162">
        <v>16</v>
      </c>
      <c r="AA162">
        <v>5303</v>
      </c>
      <c r="AB162" t="str">
        <f t="shared" si="45"/>
        <v>00</v>
      </c>
    </row>
    <row r="163" spans="1:28">
      <c r="A163" s="8">
        <v>0</v>
      </c>
      <c r="B163" s="1">
        <v>0</v>
      </c>
      <c r="C163" s="8">
        <v>0</v>
      </c>
      <c r="D163" s="11">
        <f t="shared" si="34"/>
        <v>1900</v>
      </c>
      <c r="E163" s="11">
        <f t="shared" si="35"/>
        <v>1</v>
      </c>
      <c r="F163" s="8">
        <v>0</v>
      </c>
      <c r="G163" s="8">
        <v>0</v>
      </c>
      <c r="H163" s="11">
        <v>0</v>
      </c>
      <c r="I163" s="10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4">
        <f t="shared" si="36"/>
        <v>0</v>
      </c>
      <c r="Q163" s="4">
        <f t="shared" si="37"/>
        <v>0</v>
      </c>
      <c r="R163" s="3">
        <f t="shared" si="38"/>
        <v>0</v>
      </c>
      <c r="S163" s="3">
        <f t="shared" si="39"/>
        <v>0</v>
      </c>
      <c r="T163" s="3">
        <f t="shared" si="40"/>
        <v>0</v>
      </c>
      <c r="U163" s="4">
        <f t="shared" si="41"/>
        <v>0</v>
      </c>
      <c r="V163" s="4">
        <f t="shared" si="42"/>
        <v>0</v>
      </c>
      <c r="W163" s="3">
        <f t="shared" si="43"/>
        <v>0</v>
      </c>
      <c r="X163" s="3">
        <f t="shared" si="44"/>
        <v>0</v>
      </c>
      <c r="Y163">
        <v>0</v>
      </c>
      <c r="Z163">
        <v>16</v>
      </c>
      <c r="AA163">
        <v>5303</v>
      </c>
      <c r="AB163" t="str">
        <f t="shared" si="45"/>
        <v>00</v>
      </c>
    </row>
    <row r="164" spans="1:28">
      <c r="A164" s="8">
        <v>0</v>
      </c>
      <c r="B164" s="1">
        <v>0</v>
      </c>
      <c r="C164" s="8">
        <v>0</v>
      </c>
      <c r="D164" s="11">
        <f t="shared" si="34"/>
        <v>1900</v>
      </c>
      <c r="E164" s="11">
        <f t="shared" si="35"/>
        <v>1</v>
      </c>
      <c r="F164" s="8">
        <v>0</v>
      </c>
      <c r="G164" s="8">
        <v>0</v>
      </c>
      <c r="H164" s="11">
        <v>0</v>
      </c>
      <c r="I164" s="10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4">
        <f t="shared" si="36"/>
        <v>0</v>
      </c>
      <c r="Q164" s="4">
        <f t="shared" si="37"/>
        <v>0</v>
      </c>
      <c r="R164" s="3">
        <f t="shared" si="38"/>
        <v>0</v>
      </c>
      <c r="S164" s="3">
        <f t="shared" si="39"/>
        <v>0</v>
      </c>
      <c r="T164" s="3">
        <f t="shared" si="40"/>
        <v>0</v>
      </c>
      <c r="U164" s="4">
        <f t="shared" si="41"/>
        <v>0</v>
      </c>
      <c r="V164" s="4">
        <f t="shared" si="42"/>
        <v>0</v>
      </c>
      <c r="W164" s="3">
        <f t="shared" si="43"/>
        <v>0</v>
      </c>
      <c r="X164" s="3">
        <f t="shared" si="44"/>
        <v>0</v>
      </c>
      <c r="Y164">
        <v>0</v>
      </c>
      <c r="Z164">
        <v>16</v>
      </c>
      <c r="AA164">
        <v>5303</v>
      </c>
      <c r="AB164" t="str">
        <f t="shared" si="45"/>
        <v>00</v>
      </c>
    </row>
    <row r="165" spans="1:28">
      <c r="A165" s="8">
        <v>0</v>
      </c>
      <c r="B165" s="1">
        <v>0</v>
      </c>
      <c r="C165" s="8">
        <v>0</v>
      </c>
      <c r="D165" s="11">
        <f t="shared" si="34"/>
        <v>1900</v>
      </c>
      <c r="E165" s="11">
        <f t="shared" si="35"/>
        <v>1</v>
      </c>
      <c r="F165" s="8">
        <v>0</v>
      </c>
      <c r="G165" s="8">
        <v>0</v>
      </c>
      <c r="H165" s="11">
        <v>0</v>
      </c>
      <c r="I165" s="10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4">
        <f t="shared" si="36"/>
        <v>0</v>
      </c>
      <c r="Q165" s="4">
        <f t="shared" si="37"/>
        <v>0</v>
      </c>
      <c r="R165" s="3">
        <f t="shared" si="38"/>
        <v>0</v>
      </c>
      <c r="S165" s="3">
        <f t="shared" si="39"/>
        <v>0</v>
      </c>
      <c r="T165" s="3">
        <f t="shared" si="40"/>
        <v>0</v>
      </c>
      <c r="U165" s="4">
        <f t="shared" si="41"/>
        <v>0</v>
      </c>
      <c r="V165" s="4">
        <f t="shared" si="42"/>
        <v>0</v>
      </c>
      <c r="W165" s="3">
        <f t="shared" si="43"/>
        <v>0</v>
      </c>
      <c r="X165" s="3">
        <f t="shared" si="44"/>
        <v>0</v>
      </c>
      <c r="Y165">
        <v>0</v>
      </c>
      <c r="Z165">
        <v>16</v>
      </c>
      <c r="AA165">
        <v>5303</v>
      </c>
      <c r="AB165" t="str">
        <f t="shared" si="45"/>
        <v>00</v>
      </c>
    </row>
    <row r="166" spans="1:28">
      <c r="A166" s="8">
        <v>0</v>
      </c>
      <c r="B166" s="1">
        <v>0</v>
      </c>
      <c r="C166" s="8">
        <v>0</v>
      </c>
      <c r="D166" s="11">
        <f t="shared" si="34"/>
        <v>1900</v>
      </c>
      <c r="E166" s="11">
        <f t="shared" si="35"/>
        <v>1</v>
      </c>
      <c r="F166" s="8">
        <v>0</v>
      </c>
      <c r="G166" s="8">
        <v>0</v>
      </c>
      <c r="H166" s="11">
        <v>0</v>
      </c>
      <c r="I166" s="10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4">
        <f t="shared" si="36"/>
        <v>0</v>
      </c>
      <c r="Q166" s="4">
        <f t="shared" si="37"/>
        <v>0</v>
      </c>
      <c r="R166" s="3">
        <f t="shared" si="38"/>
        <v>0</v>
      </c>
      <c r="S166" s="3">
        <f t="shared" si="39"/>
        <v>0</v>
      </c>
      <c r="T166" s="3">
        <f t="shared" si="40"/>
        <v>0</v>
      </c>
      <c r="U166" s="4">
        <f t="shared" si="41"/>
        <v>0</v>
      </c>
      <c r="V166" s="4">
        <f t="shared" si="42"/>
        <v>0</v>
      </c>
      <c r="W166" s="3">
        <f t="shared" si="43"/>
        <v>0</v>
      </c>
      <c r="X166" s="3">
        <f t="shared" si="44"/>
        <v>0</v>
      </c>
      <c r="Y166">
        <v>0</v>
      </c>
      <c r="Z166">
        <v>16</v>
      </c>
      <c r="AA166">
        <v>5303</v>
      </c>
      <c r="AB166" t="str">
        <f t="shared" si="45"/>
        <v>00</v>
      </c>
    </row>
    <row r="167" spans="1:28">
      <c r="A167" s="8">
        <v>0</v>
      </c>
      <c r="B167" s="1">
        <v>0</v>
      </c>
      <c r="C167" s="8">
        <v>0</v>
      </c>
      <c r="D167" s="11">
        <f t="shared" si="34"/>
        <v>1900</v>
      </c>
      <c r="E167" s="11">
        <f t="shared" si="35"/>
        <v>1</v>
      </c>
      <c r="F167" s="8">
        <v>0</v>
      </c>
      <c r="G167" s="8">
        <v>0</v>
      </c>
      <c r="H167" s="11">
        <v>0</v>
      </c>
      <c r="I167" s="10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4">
        <f t="shared" si="36"/>
        <v>0</v>
      </c>
      <c r="Q167" s="4">
        <f t="shared" si="37"/>
        <v>0</v>
      </c>
      <c r="R167" s="3">
        <f t="shared" si="38"/>
        <v>0</v>
      </c>
      <c r="S167" s="3">
        <f t="shared" si="39"/>
        <v>0</v>
      </c>
      <c r="T167" s="3">
        <f t="shared" si="40"/>
        <v>0</v>
      </c>
      <c r="U167" s="4">
        <f t="shared" si="41"/>
        <v>0</v>
      </c>
      <c r="V167" s="4">
        <f t="shared" si="42"/>
        <v>0</v>
      </c>
      <c r="W167" s="3">
        <f t="shared" si="43"/>
        <v>0</v>
      </c>
      <c r="X167" s="3">
        <f t="shared" si="44"/>
        <v>0</v>
      </c>
      <c r="Y167">
        <v>0</v>
      </c>
      <c r="Z167">
        <v>16</v>
      </c>
      <c r="AA167">
        <v>5303</v>
      </c>
      <c r="AB167" t="str">
        <f t="shared" si="45"/>
        <v>00</v>
      </c>
    </row>
    <row r="168" spans="1:28">
      <c r="A168" s="8">
        <v>0</v>
      </c>
      <c r="B168" s="1">
        <v>0</v>
      </c>
      <c r="C168" s="8">
        <v>0</v>
      </c>
      <c r="D168" s="11">
        <f t="shared" si="34"/>
        <v>1900</v>
      </c>
      <c r="E168" s="11">
        <f t="shared" si="35"/>
        <v>1</v>
      </c>
      <c r="F168" s="8">
        <v>0</v>
      </c>
      <c r="G168" s="8">
        <v>0</v>
      </c>
      <c r="H168" s="11">
        <v>0</v>
      </c>
      <c r="I168" s="10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4">
        <f t="shared" si="36"/>
        <v>0</v>
      </c>
      <c r="Q168" s="4">
        <f t="shared" si="37"/>
        <v>0</v>
      </c>
      <c r="R168" s="3">
        <f t="shared" si="38"/>
        <v>0</v>
      </c>
      <c r="S168" s="3">
        <f t="shared" si="39"/>
        <v>0</v>
      </c>
      <c r="T168" s="3">
        <f t="shared" si="40"/>
        <v>0</v>
      </c>
      <c r="U168" s="4">
        <f t="shared" si="41"/>
        <v>0</v>
      </c>
      <c r="V168" s="4">
        <f t="shared" si="42"/>
        <v>0</v>
      </c>
      <c r="W168" s="3">
        <f t="shared" si="43"/>
        <v>0</v>
      </c>
      <c r="X168" s="3">
        <f t="shared" si="44"/>
        <v>0</v>
      </c>
      <c r="Y168">
        <v>0</v>
      </c>
      <c r="Z168">
        <v>16</v>
      </c>
      <c r="AA168">
        <v>5303</v>
      </c>
      <c r="AB168" t="str">
        <f t="shared" si="45"/>
        <v>00</v>
      </c>
    </row>
    <row r="169" spans="1:28">
      <c r="A169" s="8">
        <v>0</v>
      </c>
      <c r="B169" s="1">
        <v>0</v>
      </c>
      <c r="C169" s="8">
        <v>0</v>
      </c>
      <c r="D169" s="11">
        <f t="shared" si="34"/>
        <v>1900</v>
      </c>
      <c r="E169" s="11">
        <f t="shared" si="35"/>
        <v>1</v>
      </c>
      <c r="F169" s="8">
        <v>0</v>
      </c>
      <c r="G169" s="8">
        <v>0</v>
      </c>
      <c r="H169" s="11">
        <v>0</v>
      </c>
      <c r="I169" s="10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4">
        <f t="shared" si="36"/>
        <v>0</v>
      </c>
      <c r="Q169" s="4">
        <f t="shared" si="37"/>
        <v>0</v>
      </c>
      <c r="R169" s="3">
        <f t="shared" si="38"/>
        <v>0</v>
      </c>
      <c r="S169" s="3">
        <f t="shared" si="39"/>
        <v>0</v>
      </c>
      <c r="T169" s="3">
        <f t="shared" si="40"/>
        <v>0</v>
      </c>
      <c r="U169" s="4">
        <f t="shared" si="41"/>
        <v>0</v>
      </c>
      <c r="V169" s="4">
        <f t="shared" si="42"/>
        <v>0</v>
      </c>
      <c r="W169" s="3">
        <f t="shared" si="43"/>
        <v>0</v>
      </c>
      <c r="X169" s="3">
        <f t="shared" si="44"/>
        <v>0</v>
      </c>
      <c r="Y169">
        <v>0</v>
      </c>
      <c r="Z169">
        <v>16</v>
      </c>
      <c r="AA169">
        <v>5303</v>
      </c>
      <c r="AB169" t="str">
        <f t="shared" si="45"/>
        <v>00</v>
      </c>
    </row>
    <row r="170" spans="1:28">
      <c r="A170" s="8">
        <v>0</v>
      </c>
      <c r="B170" s="1">
        <v>0</v>
      </c>
      <c r="C170" s="8">
        <v>0</v>
      </c>
      <c r="D170" s="11">
        <f t="shared" si="34"/>
        <v>1900</v>
      </c>
      <c r="E170" s="11">
        <f t="shared" si="35"/>
        <v>1</v>
      </c>
      <c r="F170" s="8">
        <v>0</v>
      </c>
      <c r="G170" s="8">
        <v>0</v>
      </c>
      <c r="H170" s="11">
        <v>0</v>
      </c>
      <c r="I170" s="10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4">
        <f t="shared" si="36"/>
        <v>0</v>
      </c>
      <c r="Q170" s="4">
        <f t="shared" si="37"/>
        <v>0</v>
      </c>
      <c r="R170" s="3">
        <f t="shared" si="38"/>
        <v>0</v>
      </c>
      <c r="S170" s="3">
        <f t="shared" si="39"/>
        <v>0</v>
      </c>
      <c r="T170" s="3">
        <f t="shared" si="40"/>
        <v>0</v>
      </c>
      <c r="U170" s="4">
        <f t="shared" si="41"/>
        <v>0</v>
      </c>
      <c r="V170" s="4">
        <f t="shared" si="42"/>
        <v>0</v>
      </c>
      <c r="W170" s="3">
        <f t="shared" si="43"/>
        <v>0</v>
      </c>
      <c r="X170" s="3">
        <f t="shared" si="44"/>
        <v>0</v>
      </c>
      <c r="Y170">
        <v>0</v>
      </c>
      <c r="Z170">
        <v>16</v>
      </c>
      <c r="AA170">
        <v>5303</v>
      </c>
      <c r="AB170" t="str">
        <f t="shared" si="45"/>
        <v>00</v>
      </c>
    </row>
    <row r="171" spans="1:28">
      <c r="A171" s="8">
        <v>0</v>
      </c>
      <c r="B171" s="1">
        <v>0</v>
      </c>
      <c r="C171" s="8">
        <v>0</v>
      </c>
      <c r="D171" s="11">
        <f t="shared" si="34"/>
        <v>1900</v>
      </c>
      <c r="E171" s="11">
        <f t="shared" si="35"/>
        <v>1</v>
      </c>
      <c r="F171" s="8">
        <v>0</v>
      </c>
      <c r="G171" s="8">
        <v>0</v>
      </c>
      <c r="H171" s="11">
        <v>0</v>
      </c>
      <c r="I171" s="10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4">
        <f t="shared" si="36"/>
        <v>0</v>
      </c>
      <c r="Q171" s="4">
        <f t="shared" si="37"/>
        <v>0</v>
      </c>
      <c r="R171" s="3">
        <f t="shared" si="38"/>
        <v>0</v>
      </c>
      <c r="S171" s="3">
        <f t="shared" si="39"/>
        <v>0</v>
      </c>
      <c r="T171" s="3">
        <f t="shared" si="40"/>
        <v>0</v>
      </c>
      <c r="U171" s="4">
        <f t="shared" si="41"/>
        <v>0</v>
      </c>
      <c r="V171" s="4">
        <f t="shared" si="42"/>
        <v>0</v>
      </c>
      <c r="W171" s="3">
        <f t="shared" si="43"/>
        <v>0</v>
      </c>
      <c r="X171" s="3">
        <f t="shared" si="44"/>
        <v>0</v>
      </c>
      <c r="Y171">
        <v>0</v>
      </c>
      <c r="Z171">
        <v>16</v>
      </c>
      <c r="AA171">
        <v>5303</v>
      </c>
      <c r="AB171" t="str">
        <f t="shared" si="45"/>
        <v>00</v>
      </c>
    </row>
    <row r="172" spans="1:28">
      <c r="A172" s="8">
        <v>0</v>
      </c>
      <c r="B172" s="1">
        <v>0</v>
      </c>
      <c r="C172" s="8">
        <v>0</v>
      </c>
      <c r="D172" s="11">
        <f t="shared" si="34"/>
        <v>1900</v>
      </c>
      <c r="E172" s="11">
        <f t="shared" si="35"/>
        <v>1</v>
      </c>
      <c r="F172" s="8">
        <v>0</v>
      </c>
      <c r="G172" s="8">
        <v>0</v>
      </c>
      <c r="H172" s="11">
        <v>0</v>
      </c>
      <c r="I172" s="10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4">
        <f t="shared" si="36"/>
        <v>0</v>
      </c>
      <c r="Q172" s="4">
        <f t="shared" si="37"/>
        <v>0</v>
      </c>
      <c r="R172" s="3">
        <f t="shared" si="38"/>
        <v>0</v>
      </c>
      <c r="S172" s="3">
        <f t="shared" si="39"/>
        <v>0</v>
      </c>
      <c r="T172" s="3">
        <f t="shared" si="40"/>
        <v>0</v>
      </c>
      <c r="U172" s="4">
        <f t="shared" si="41"/>
        <v>0</v>
      </c>
      <c r="V172" s="4">
        <f t="shared" si="42"/>
        <v>0</v>
      </c>
      <c r="W172" s="3">
        <f t="shared" si="43"/>
        <v>0</v>
      </c>
      <c r="X172" s="3">
        <f t="shared" si="44"/>
        <v>0</v>
      </c>
      <c r="Y172">
        <v>0</v>
      </c>
      <c r="Z172">
        <v>16</v>
      </c>
      <c r="AA172">
        <v>5303</v>
      </c>
      <c r="AB172" t="str">
        <f t="shared" si="45"/>
        <v>00</v>
      </c>
    </row>
    <row r="173" spans="1:28">
      <c r="A173" s="8">
        <v>0</v>
      </c>
      <c r="B173" s="1">
        <v>0</v>
      </c>
      <c r="C173" s="8">
        <v>0</v>
      </c>
      <c r="D173" s="11">
        <f t="shared" si="34"/>
        <v>1900</v>
      </c>
      <c r="E173" s="11">
        <f t="shared" si="35"/>
        <v>1</v>
      </c>
      <c r="F173" s="8">
        <v>0</v>
      </c>
      <c r="G173" s="8">
        <v>0</v>
      </c>
      <c r="H173" s="11">
        <v>0</v>
      </c>
      <c r="I173" s="10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4">
        <f t="shared" si="36"/>
        <v>0</v>
      </c>
      <c r="Q173" s="4">
        <f t="shared" si="37"/>
        <v>0</v>
      </c>
      <c r="R173" s="3">
        <f t="shared" si="38"/>
        <v>0</v>
      </c>
      <c r="S173" s="3">
        <f t="shared" si="39"/>
        <v>0</v>
      </c>
      <c r="T173" s="3">
        <f t="shared" si="40"/>
        <v>0</v>
      </c>
      <c r="U173" s="4">
        <f t="shared" si="41"/>
        <v>0</v>
      </c>
      <c r="V173" s="4">
        <f t="shared" si="42"/>
        <v>0</v>
      </c>
      <c r="W173" s="3">
        <f t="shared" si="43"/>
        <v>0</v>
      </c>
      <c r="X173" s="3">
        <f t="shared" si="44"/>
        <v>0</v>
      </c>
      <c r="Y173">
        <v>0</v>
      </c>
      <c r="Z173">
        <v>16</v>
      </c>
      <c r="AA173">
        <v>5303</v>
      </c>
      <c r="AB173" t="str">
        <f t="shared" si="45"/>
        <v>00</v>
      </c>
    </row>
    <row r="174" spans="1:28">
      <c r="A174" s="8">
        <v>0</v>
      </c>
      <c r="B174" s="1">
        <v>0</v>
      </c>
      <c r="C174" s="8">
        <v>0</v>
      </c>
      <c r="D174" s="11">
        <f t="shared" si="34"/>
        <v>1900</v>
      </c>
      <c r="E174" s="11">
        <f t="shared" si="35"/>
        <v>1</v>
      </c>
      <c r="F174" s="8">
        <v>0</v>
      </c>
      <c r="G174" s="8">
        <v>0</v>
      </c>
      <c r="H174" s="11">
        <v>0</v>
      </c>
      <c r="I174" s="10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4">
        <f t="shared" si="36"/>
        <v>0</v>
      </c>
      <c r="Q174" s="4">
        <f t="shared" si="37"/>
        <v>0</v>
      </c>
      <c r="R174" s="3">
        <f t="shared" si="38"/>
        <v>0</v>
      </c>
      <c r="S174" s="3">
        <f t="shared" si="39"/>
        <v>0</v>
      </c>
      <c r="T174" s="3">
        <f t="shared" si="40"/>
        <v>0</v>
      </c>
      <c r="U174" s="4">
        <f t="shared" si="41"/>
        <v>0</v>
      </c>
      <c r="V174" s="4">
        <f t="shared" si="42"/>
        <v>0</v>
      </c>
      <c r="W174" s="3">
        <f t="shared" si="43"/>
        <v>0</v>
      </c>
      <c r="X174" s="3">
        <f t="shared" si="44"/>
        <v>0</v>
      </c>
      <c r="Y174">
        <v>0</v>
      </c>
      <c r="Z174">
        <v>16</v>
      </c>
      <c r="AA174">
        <v>5303</v>
      </c>
      <c r="AB174" t="str">
        <f t="shared" si="45"/>
        <v>00</v>
      </c>
    </row>
    <row r="175" spans="1:28">
      <c r="A175" s="8">
        <v>0</v>
      </c>
      <c r="B175" s="1">
        <v>0</v>
      </c>
      <c r="C175" s="8">
        <v>0</v>
      </c>
      <c r="D175" s="11">
        <f t="shared" si="34"/>
        <v>1900</v>
      </c>
      <c r="E175" s="11">
        <f t="shared" si="35"/>
        <v>1</v>
      </c>
      <c r="F175" s="8">
        <v>0</v>
      </c>
      <c r="G175" s="8">
        <v>0</v>
      </c>
      <c r="H175" s="11">
        <v>0</v>
      </c>
      <c r="I175" s="10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4">
        <f t="shared" si="36"/>
        <v>0</v>
      </c>
      <c r="Q175" s="4">
        <f t="shared" si="37"/>
        <v>0</v>
      </c>
      <c r="R175" s="3">
        <f t="shared" si="38"/>
        <v>0</v>
      </c>
      <c r="S175" s="3">
        <f t="shared" si="39"/>
        <v>0</v>
      </c>
      <c r="T175" s="3">
        <f t="shared" si="40"/>
        <v>0</v>
      </c>
      <c r="U175" s="4">
        <f t="shared" si="41"/>
        <v>0</v>
      </c>
      <c r="V175" s="4">
        <f t="shared" si="42"/>
        <v>0</v>
      </c>
      <c r="W175" s="3">
        <f t="shared" si="43"/>
        <v>0</v>
      </c>
      <c r="X175" s="3">
        <f t="shared" si="44"/>
        <v>0</v>
      </c>
      <c r="Y175">
        <v>0</v>
      </c>
      <c r="Z175">
        <v>16</v>
      </c>
      <c r="AA175">
        <v>5303</v>
      </c>
      <c r="AB175" t="str">
        <f t="shared" si="45"/>
        <v>00</v>
      </c>
    </row>
    <row r="176" spans="1:28">
      <c r="A176" s="8">
        <v>0</v>
      </c>
      <c r="B176" s="1">
        <v>0</v>
      </c>
      <c r="C176" s="8">
        <v>0</v>
      </c>
      <c r="D176" s="11">
        <f t="shared" si="34"/>
        <v>1900</v>
      </c>
      <c r="E176" s="11">
        <f t="shared" si="35"/>
        <v>1</v>
      </c>
      <c r="F176" s="8">
        <v>0</v>
      </c>
      <c r="G176" s="8">
        <v>0</v>
      </c>
      <c r="H176" s="11">
        <v>0</v>
      </c>
      <c r="I176" s="10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4">
        <f t="shared" si="36"/>
        <v>0</v>
      </c>
      <c r="Q176" s="4">
        <f t="shared" si="37"/>
        <v>0</v>
      </c>
      <c r="R176" s="3">
        <f t="shared" si="38"/>
        <v>0</v>
      </c>
      <c r="S176" s="3">
        <f t="shared" si="39"/>
        <v>0</v>
      </c>
      <c r="T176" s="3">
        <f t="shared" si="40"/>
        <v>0</v>
      </c>
      <c r="U176" s="4">
        <f t="shared" si="41"/>
        <v>0</v>
      </c>
      <c r="V176" s="4">
        <f t="shared" si="42"/>
        <v>0</v>
      </c>
      <c r="W176" s="3">
        <f t="shared" si="43"/>
        <v>0</v>
      </c>
      <c r="X176" s="3">
        <f t="shared" si="44"/>
        <v>0</v>
      </c>
      <c r="Y176">
        <v>0</v>
      </c>
      <c r="Z176">
        <v>16</v>
      </c>
      <c r="AA176">
        <v>5303</v>
      </c>
      <c r="AB176" t="str">
        <f t="shared" si="45"/>
        <v>00</v>
      </c>
    </row>
    <row r="177" spans="1:28">
      <c r="A177" s="8">
        <v>0</v>
      </c>
      <c r="B177" s="1">
        <v>0</v>
      </c>
      <c r="C177" s="8">
        <v>0</v>
      </c>
      <c r="D177" s="11">
        <f t="shared" si="34"/>
        <v>1900</v>
      </c>
      <c r="E177" s="11">
        <f t="shared" si="35"/>
        <v>1</v>
      </c>
      <c r="F177" s="8">
        <v>0</v>
      </c>
      <c r="G177" s="8">
        <v>0</v>
      </c>
      <c r="H177" s="11">
        <v>0</v>
      </c>
      <c r="I177" s="10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4">
        <f t="shared" si="36"/>
        <v>0</v>
      </c>
      <c r="Q177" s="4">
        <f t="shared" si="37"/>
        <v>0</v>
      </c>
      <c r="R177" s="3">
        <f t="shared" si="38"/>
        <v>0</v>
      </c>
      <c r="S177" s="3">
        <f t="shared" si="39"/>
        <v>0</v>
      </c>
      <c r="T177" s="3">
        <f t="shared" si="40"/>
        <v>0</v>
      </c>
      <c r="U177" s="4">
        <f t="shared" si="41"/>
        <v>0</v>
      </c>
      <c r="V177" s="4">
        <f t="shared" si="42"/>
        <v>0</v>
      </c>
      <c r="W177" s="3">
        <f t="shared" si="43"/>
        <v>0</v>
      </c>
      <c r="X177" s="3">
        <f t="shared" si="44"/>
        <v>0</v>
      </c>
      <c r="Y177">
        <v>0</v>
      </c>
      <c r="Z177">
        <v>16</v>
      </c>
      <c r="AA177">
        <v>5303</v>
      </c>
      <c r="AB177" t="str">
        <f t="shared" si="45"/>
        <v>00</v>
      </c>
    </row>
    <row r="178" spans="1:28">
      <c r="A178" s="8">
        <v>0</v>
      </c>
      <c r="B178" s="1">
        <v>0</v>
      </c>
      <c r="C178" s="8">
        <v>0</v>
      </c>
      <c r="D178" s="11">
        <f t="shared" si="34"/>
        <v>1900</v>
      </c>
      <c r="E178" s="11">
        <f t="shared" si="35"/>
        <v>1</v>
      </c>
      <c r="F178" s="8">
        <v>0</v>
      </c>
      <c r="G178" s="8">
        <v>0</v>
      </c>
      <c r="H178" s="11">
        <v>0</v>
      </c>
      <c r="I178" s="10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4">
        <f t="shared" si="36"/>
        <v>0</v>
      </c>
      <c r="Q178" s="4">
        <f t="shared" si="37"/>
        <v>0</v>
      </c>
      <c r="R178" s="3">
        <f t="shared" si="38"/>
        <v>0</v>
      </c>
      <c r="S178" s="3">
        <f t="shared" si="39"/>
        <v>0</v>
      </c>
      <c r="T178" s="3">
        <f t="shared" si="40"/>
        <v>0</v>
      </c>
      <c r="U178" s="4">
        <f t="shared" si="41"/>
        <v>0</v>
      </c>
      <c r="V178" s="4">
        <f t="shared" si="42"/>
        <v>0</v>
      </c>
      <c r="W178" s="3">
        <f t="shared" si="43"/>
        <v>0</v>
      </c>
      <c r="X178" s="3">
        <f t="shared" si="44"/>
        <v>0</v>
      </c>
      <c r="Y178">
        <v>0</v>
      </c>
      <c r="Z178">
        <v>16</v>
      </c>
      <c r="AA178">
        <v>5303</v>
      </c>
      <c r="AB178" t="str">
        <f t="shared" si="45"/>
        <v>00</v>
      </c>
    </row>
    <row r="179" spans="1:28">
      <c r="A179" s="8">
        <v>0</v>
      </c>
      <c r="B179" s="1">
        <v>0</v>
      </c>
      <c r="C179" s="8">
        <v>0</v>
      </c>
      <c r="D179" s="11">
        <f t="shared" si="34"/>
        <v>1900</v>
      </c>
      <c r="E179" s="11">
        <f t="shared" si="35"/>
        <v>1</v>
      </c>
      <c r="F179" s="8">
        <v>0</v>
      </c>
      <c r="G179" s="8">
        <v>0</v>
      </c>
      <c r="H179" s="11">
        <v>0</v>
      </c>
      <c r="I179" s="10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4">
        <f t="shared" si="36"/>
        <v>0</v>
      </c>
      <c r="Q179" s="4">
        <f t="shared" si="37"/>
        <v>0</v>
      </c>
      <c r="R179" s="3">
        <f t="shared" si="38"/>
        <v>0</v>
      </c>
      <c r="S179" s="3">
        <f t="shared" si="39"/>
        <v>0</v>
      </c>
      <c r="T179" s="3">
        <f t="shared" si="40"/>
        <v>0</v>
      </c>
      <c r="U179" s="4">
        <f t="shared" si="41"/>
        <v>0</v>
      </c>
      <c r="V179" s="4">
        <f t="shared" si="42"/>
        <v>0</v>
      </c>
      <c r="W179" s="3">
        <f t="shared" si="43"/>
        <v>0</v>
      </c>
      <c r="X179" s="3">
        <f t="shared" si="44"/>
        <v>0</v>
      </c>
      <c r="Y179">
        <v>0</v>
      </c>
      <c r="Z179">
        <v>16</v>
      </c>
      <c r="AA179">
        <v>5303</v>
      </c>
      <c r="AB179" t="str">
        <f t="shared" si="45"/>
        <v>00</v>
      </c>
    </row>
    <row r="180" spans="1:28">
      <c r="A180" s="8">
        <v>0</v>
      </c>
      <c r="B180" s="1">
        <v>0</v>
      </c>
      <c r="C180" s="8">
        <v>0</v>
      </c>
      <c r="D180" s="11">
        <f t="shared" si="34"/>
        <v>1900</v>
      </c>
      <c r="E180" s="11">
        <f t="shared" si="35"/>
        <v>1</v>
      </c>
      <c r="F180" s="8">
        <v>0</v>
      </c>
      <c r="G180" s="8">
        <v>0</v>
      </c>
      <c r="H180" s="11">
        <v>0</v>
      </c>
      <c r="I180" s="10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4">
        <f t="shared" si="36"/>
        <v>0</v>
      </c>
      <c r="Q180" s="4">
        <f t="shared" si="37"/>
        <v>0</v>
      </c>
      <c r="R180" s="3">
        <f t="shared" si="38"/>
        <v>0</v>
      </c>
      <c r="S180" s="3">
        <f t="shared" si="39"/>
        <v>0</v>
      </c>
      <c r="T180" s="3">
        <f t="shared" si="40"/>
        <v>0</v>
      </c>
      <c r="U180" s="4">
        <f t="shared" si="41"/>
        <v>0</v>
      </c>
      <c r="V180" s="4">
        <f t="shared" si="42"/>
        <v>0</v>
      </c>
      <c r="W180" s="3">
        <f t="shared" si="43"/>
        <v>0</v>
      </c>
      <c r="X180" s="3">
        <f t="shared" si="44"/>
        <v>0</v>
      </c>
      <c r="Y180">
        <v>0</v>
      </c>
      <c r="Z180">
        <v>16</v>
      </c>
      <c r="AA180">
        <v>5303</v>
      </c>
      <c r="AB180" t="str">
        <f t="shared" si="45"/>
        <v>00</v>
      </c>
    </row>
    <row r="181" spans="1:28">
      <c r="A181" s="8">
        <v>0</v>
      </c>
      <c r="B181" s="1">
        <v>0</v>
      </c>
      <c r="C181" s="8">
        <v>0</v>
      </c>
      <c r="D181" s="11">
        <f t="shared" si="34"/>
        <v>1900</v>
      </c>
      <c r="E181" s="11">
        <f t="shared" si="35"/>
        <v>1</v>
      </c>
      <c r="F181" s="8">
        <v>0</v>
      </c>
      <c r="G181" s="8">
        <v>0</v>
      </c>
      <c r="H181" s="11">
        <v>0</v>
      </c>
      <c r="I181" s="10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4">
        <f t="shared" si="36"/>
        <v>0</v>
      </c>
      <c r="Q181" s="4">
        <f t="shared" si="37"/>
        <v>0</v>
      </c>
      <c r="R181" s="3">
        <f t="shared" si="38"/>
        <v>0</v>
      </c>
      <c r="S181" s="3">
        <f t="shared" si="39"/>
        <v>0</v>
      </c>
      <c r="T181" s="3">
        <f t="shared" si="40"/>
        <v>0</v>
      </c>
      <c r="U181" s="4">
        <f t="shared" si="41"/>
        <v>0</v>
      </c>
      <c r="V181" s="4">
        <f t="shared" si="42"/>
        <v>0</v>
      </c>
      <c r="W181" s="3">
        <f t="shared" si="43"/>
        <v>0</v>
      </c>
      <c r="X181" s="3">
        <f t="shared" si="44"/>
        <v>0</v>
      </c>
      <c r="Y181">
        <v>0</v>
      </c>
      <c r="Z181">
        <v>16</v>
      </c>
      <c r="AA181">
        <v>5303</v>
      </c>
      <c r="AB181" t="str">
        <f t="shared" si="45"/>
        <v>00</v>
      </c>
    </row>
    <row r="182" spans="1:28">
      <c r="A182" s="8">
        <v>0</v>
      </c>
      <c r="B182" s="1">
        <v>0</v>
      </c>
      <c r="C182" s="8">
        <v>0</v>
      </c>
      <c r="D182" s="11">
        <f t="shared" si="34"/>
        <v>1900</v>
      </c>
      <c r="E182" s="11">
        <f t="shared" si="35"/>
        <v>1</v>
      </c>
      <c r="F182" s="8">
        <v>0</v>
      </c>
      <c r="G182" s="8">
        <v>0</v>
      </c>
      <c r="H182" s="11">
        <v>0</v>
      </c>
      <c r="I182" s="10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4">
        <f t="shared" si="36"/>
        <v>0</v>
      </c>
      <c r="Q182" s="4">
        <f t="shared" si="37"/>
        <v>0</v>
      </c>
      <c r="R182" s="3">
        <f t="shared" si="38"/>
        <v>0</v>
      </c>
      <c r="S182" s="3">
        <f t="shared" si="39"/>
        <v>0</v>
      </c>
      <c r="T182" s="3">
        <f t="shared" si="40"/>
        <v>0</v>
      </c>
      <c r="U182" s="4">
        <f t="shared" si="41"/>
        <v>0</v>
      </c>
      <c r="V182" s="4">
        <f t="shared" si="42"/>
        <v>0</v>
      </c>
      <c r="W182" s="3">
        <f t="shared" si="43"/>
        <v>0</v>
      </c>
      <c r="X182" s="3">
        <f t="shared" si="44"/>
        <v>0</v>
      </c>
      <c r="Y182">
        <v>0</v>
      </c>
      <c r="Z182">
        <v>16</v>
      </c>
      <c r="AA182">
        <v>5303</v>
      </c>
      <c r="AB182" t="str">
        <f t="shared" si="45"/>
        <v>00</v>
      </c>
    </row>
    <row r="183" spans="1:28">
      <c r="A183" s="8">
        <v>0</v>
      </c>
      <c r="B183" s="1">
        <v>0</v>
      </c>
      <c r="C183" s="8">
        <v>0</v>
      </c>
      <c r="D183" s="11">
        <f t="shared" si="34"/>
        <v>1900</v>
      </c>
      <c r="E183" s="11">
        <f t="shared" si="35"/>
        <v>1</v>
      </c>
      <c r="F183" s="8">
        <v>0</v>
      </c>
      <c r="G183" s="8">
        <v>0</v>
      </c>
      <c r="H183" s="11">
        <v>0</v>
      </c>
      <c r="I183" s="10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4">
        <f t="shared" si="36"/>
        <v>0</v>
      </c>
      <c r="Q183" s="4">
        <f t="shared" si="37"/>
        <v>0</v>
      </c>
      <c r="R183" s="3">
        <f t="shared" si="38"/>
        <v>0</v>
      </c>
      <c r="S183" s="3">
        <f t="shared" si="39"/>
        <v>0</v>
      </c>
      <c r="T183" s="3">
        <f t="shared" si="40"/>
        <v>0</v>
      </c>
      <c r="U183" s="4">
        <f t="shared" si="41"/>
        <v>0</v>
      </c>
      <c r="V183" s="4">
        <f t="shared" si="42"/>
        <v>0</v>
      </c>
      <c r="W183" s="3">
        <f t="shared" si="43"/>
        <v>0</v>
      </c>
      <c r="X183" s="3">
        <f t="shared" si="44"/>
        <v>0</v>
      </c>
      <c r="Y183">
        <v>0</v>
      </c>
      <c r="Z183">
        <v>16</v>
      </c>
      <c r="AA183">
        <v>5303</v>
      </c>
      <c r="AB183" t="str">
        <f t="shared" si="45"/>
        <v>00</v>
      </c>
    </row>
    <row r="184" spans="1:28">
      <c r="A184" s="8">
        <v>0</v>
      </c>
      <c r="B184" s="1">
        <v>0</v>
      </c>
      <c r="C184" s="8">
        <v>0</v>
      </c>
      <c r="D184" s="11">
        <f t="shared" si="34"/>
        <v>1900</v>
      </c>
      <c r="E184" s="11">
        <f t="shared" si="35"/>
        <v>1</v>
      </c>
      <c r="F184" s="8">
        <v>0</v>
      </c>
      <c r="G184" s="8">
        <v>0</v>
      </c>
      <c r="H184" s="11">
        <v>0</v>
      </c>
      <c r="I184" s="10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4">
        <f t="shared" si="36"/>
        <v>0</v>
      </c>
      <c r="Q184" s="4">
        <f t="shared" si="37"/>
        <v>0</v>
      </c>
      <c r="R184" s="3">
        <f t="shared" si="38"/>
        <v>0</v>
      </c>
      <c r="S184" s="3">
        <f t="shared" si="39"/>
        <v>0</v>
      </c>
      <c r="T184" s="3">
        <f t="shared" si="40"/>
        <v>0</v>
      </c>
      <c r="U184" s="4">
        <f t="shared" si="41"/>
        <v>0</v>
      </c>
      <c r="V184" s="4">
        <f t="shared" si="42"/>
        <v>0</v>
      </c>
      <c r="W184" s="3">
        <f t="shared" si="43"/>
        <v>0</v>
      </c>
      <c r="X184" s="3">
        <f t="shared" si="44"/>
        <v>0</v>
      </c>
      <c r="Y184">
        <v>0</v>
      </c>
      <c r="Z184">
        <v>16</v>
      </c>
      <c r="AA184">
        <v>5303</v>
      </c>
      <c r="AB184" t="str">
        <f t="shared" si="45"/>
        <v>00</v>
      </c>
    </row>
    <row r="185" spans="1:28">
      <c r="A185" s="8">
        <v>0</v>
      </c>
      <c r="B185" s="1">
        <v>0</v>
      </c>
      <c r="C185" s="8">
        <v>0</v>
      </c>
      <c r="D185" s="11">
        <f t="shared" si="34"/>
        <v>1900</v>
      </c>
      <c r="E185" s="11">
        <f t="shared" si="35"/>
        <v>1</v>
      </c>
      <c r="F185" s="8">
        <v>0</v>
      </c>
      <c r="G185" s="8">
        <v>0</v>
      </c>
      <c r="H185" s="11">
        <v>0</v>
      </c>
      <c r="I185" s="10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4">
        <f t="shared" si="36"/>
        <v>0</v>
      </c>
      <c r="Q185" s="4">
        <f t="shared" si="37"/>
        <v>0</v>
      </c>
      <c r="R185" s="3">
        <f t="shared" si="38"/>
        <v>0</v>
      </c>
      <c r="S185" s="3">
        <f t="shared" si="39"/>
        <v>0</v>
      </c>
      <c r="T185" s="3">
        <f t="shared" si="40"/>
        <v>0</v>
      </c>
      <c r="U185" s="4">
        <f t="shared" si="41"/>
        <v>0</v>
      </c>
      <c r="V185" s="4">
        <f t="shared" si="42"/>
        <v>0</v>
      </c>
      <c r="W185" s="3">
        <f t="shared" si="43"/>
        <v>0</v>
      </c>
      <c r="X185" s="3">
        <f t="shared" si="44"/>
        <v>0</v>
      </c>
      <c r="Y185">
        <v>0</v>
      </c>
      <c r="Z185">
        <v>16</v>
      </c>
      <c r="AA185">
        <v>5303</v>
      </c>
      <c r="AB185" t="str">
        <f t="shared" si="45"/>
        <v>00</v>
      </c>
    </row>
    <row r="186" spans="1:28">
      <c r="A186" s="8">
        <v>0</v>
      </c>
      <c r="B186" s="1">
        <v>0</v>
      </c>
      <c r="C186" s="8">
        <v>0</v>
      </c>
      <c r="D186" s="11">
        <f t="shared" si="34"/>
        <v>1900</v>
      </c>
      <c r="E186" s="11">
        <f t="shared" si="35"/>
        <v>1</v>
      </c>
      <c r="F186" s="8">
        <v>0</v>
      </c>
      <c r="G186" s="8">
        <v>0</v>
      </c>
      <c r="H186" s="11">
        <v>0</v>
      </c>
      <c r="I186" s="10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4">
        <f t="shared" si="36"/>
        <v>0</v>
      </c>
      <c r="Q186" s="4">
        <f t="shared" si="37"/>
        <v>0</v>
      </c>
      <c r="R186" s="3">
        <f t="shared" si="38"/>
        <v>0</v>
      </c>
      <c r="S186" s="3">
        <f t="shared" si="39"/>
        <v>0</v>
      </c>
      <c r="T186" s="3">
        <f t="shared" si="40"/>
        <v>0</v>
      </c>
      <c r="U186" s="4">
        <f t="shared" si="41"/>
        <v>0</v>
      </c>
      <c r="V186" s="4">
        <f t="shared" si="42"/>
        <v>0</v>
      </c>
      <c r="W186" s="3">
        <f t="shared" si="43"/>
        <v>0</v>
      </c>
      <c r="X186" s="3">
        <f t="shared" si="44"/>
        <v>0</v>
      </c>
      <c r="Y186">
        <v>0</v>
      </c>
      <c r="Z186">
        <v>16</v>
      </c>
      <c r="AA186">
        <v>5303</v>
      </c>
      <c r="AB186" t="str">
        <f t="shared" si="45"/>
        <v>00</v>
      </c>
    </row>
    <row r="187" spans="1:28">
      <c r="A187" s="8">
        <v>0</v>
      </c>
      <c r="B187" s="1">
        <v>0</v>
      </c>
      <c r="C187" s="8">
        <v>0</v>
      </c>
      <c r="D187" s="11">
        <f t="shared" si="34"/>
        <v>1900</v>
      </c>
      <c r="E187" s="11">
        <f t="shared" si="35"/>
        <v>1</v>
      </c>
      <c r="F187" s="8">
        <v>0</v>
      </c>
      <c r="G187" s="8">
        <v>0</v>
      </c>
      <c r="H187" s="11">
        <v>0</v>
      </c>
      <c r="I187" s="10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4">
        <f t="shared" si="36"/>
        <v>0</v>
      </c>
      <c r="Q187" s="4">
        <f t="shared" si="37"/>
        <v>0</v>
      </c>
      <c r="R187" s="3">
        <f t="shared" si="38"/>
        <v>0</v>
      </c>
      <c r="S187" s="3">
        <f t="shared" si="39"/>
        <v>0</v>
      </c>
      <c r="T187" s="3">
        <f t="shared" si="40"/>
        <v>0</v>
      </c>
      <c r="U187" s="4">
        <f t="shared" si="41"/>
        <v>0</v>
      </c>
      <c r="V187" s="4">
        <f t="shared" si="42"/>
        <v>0</v>
      </c>
      <c r="W187" s="3">
        <f t="shared" si="43"/>
        <v>0</v>
      </c>
      <c r="X187" s="3">
        <f t="shared" si="44"/>
        <v>0</v>
      </c>
      <c r="Y187">
        <v>0</v>
      </c>
      <c r="Z187">
        <v>16</v>
      </c>
      <c r="AA187">
        <v>5303</v>
      </c>
      <c r="AB187" t="str">
        <f t="shared" si="45"/>
        <v>00</v>
      </c>
    </row>
    <row r="188" spans="1:28">
      <c r="A188" s="8">
        <v>0</v>
      </c>
      <c r="B188" s="1">
        <v>0</v>
      </c>
      <c r="C188" s="8">
        <v>0</v>
      </c>
      <c r="D188" s="11">
        <f t="shared" si="34"/>
        <v>1900</v>
      </c>
      <c r="E188" s="11">
        <f t="shared" si="35"/>
        <v>1</v>
      </c>
      <c r="F188" s="8">
        <v>0</v>
      </c>
      <c r="G188" s="8">
        <v>0</v>
      </c>
      <c r="H188" s="11">
        <v>0</v>
      </c>
      <c r="I188" s="10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4">
        <f t="shared" si="36"/>
        <v>0</v>
      </c>
      <c r="Q188" s="4">
        <f t="shared" si="37"/>
        <v>0</v>
      </c>
      <c r="R188" s="3">
        <f t="shared" si="38"/>
        <v>0</v>
      </c>
      <c r="S188" s="3">
        <f t="shared" si="39"/>
        <v>0</v>
      </c>
      <c r="T188" s="3">
        <f t="shared" si="40"/>
        <v>0</v>
      </c>
      <c r="U188" s="4">
        <f t="shared" si="41"/>
        <v>0</v>
      </c>
      <c r="V188" s="4">
        <f t="shared" si="42"/>
        <v>0</v>
      </c>
      <c r="W188" s="3">
        <f t="shared" si="43"/>
        <v>0</v>
      </c>
      <c r="X188" s="3">
        <f t="shared" si="44"/>
        <v>0</v>
      </c>
      <c r="Y188">
        <v>0</v>
      </c>
      <c r="Z188">
        <v>16</v>
      </c>
      <c r="AA188">
        <v>5303</v>
      </c>
      <c r="AB188" t="str">
        <f t="shared" si="45"/>
        <v>00</v>
      </c>
    </row>
    <row r="189" spans="1:28">
      <c r="A189" s="8">
        <v>0</v>
      </c>
      <c r="B189" s="1">
        <v>0</v>
      </c>
      <c r="C189" s="8">
        <v>0</v>
      </c>
      <c r="D189" s="11">
        <f t="shared" si="34"/>
        <v>1900</v>
      </c>
      <c r="E189" s="11">
        <f t="shared" si="35"/>
        <v>1</v>
      </c>
      <c r="F189" s="8">
        <v>0</v>
      </c>
      <c r="G189" s="8">
        <v>0</v>
      </c>
      <c r="H189" s="11">
        <v>0</v>
      </c>
      <c r="I189" s="10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4">
        <f t="shared" si="36"/>
        <v>0</v>
      </c>
      <c r="Q189" s="4">
        <f t="shared" si="37"/>
        <v>0</v>
      </c>
      <c r="R189" s="3">
        <f t="shared" si="38"/>
        <v>0</v>
      </c>
      <c r="S189" s="3">
        <f t="shared" si="39"/>
        <v>0</v>
      </c>
      <c r="T189" s="3">
        <f t="shared" si="40"/>
        <v>0</v>
      </c>
      <c r="U189" s="4">
        <f t="shared" si="41"/>
        <v>0</v>
      </c>
      <c r="V189" s="4">
        <f t="shared" si="42"/>
        <v>0</v>
      </c>
      <c r="W189" s="3">
        <f t="shared" si="43"/>
        <v>0</v>
      </c>
      <c r="X189" s="3">
        <f t="shared" si="44"/>
        <v>0</v>
      </c>
      <c r="Y189">
        <v>0</v>
      </c>
      <c r="Z189">
        <v>16</v>
      </c>
      <c r="AA189">
        <v>5303</v>
      </c>
      <c r="AB189" t="str">
        <f t="shared" si="45"/>
        <v>00</v>
      </c>
    </row>
    <row r="190" spans="1:28">
      <c r="A190" s="8">
        <v>0</v>
      </c>
      <c r="B190" s="1">
        <v>0</v>
      </c>
      <c r="C190" s="8">
        <v>0</v>
      </c>
      <c r="D190" s="11">
        <f t="shared" si="34"/>
        <v>1900</v>
      </c>
      <c r="E190" s="11">
        <f t="shared" si="35"/>
        <v>1</v>
      </c>
      <c r="F190" s="8">
        <v>0</v>
      </c>
      <c r="G190" s="8">
        <v>0</v>
      </c>
      <c r="H190" s="11">
        <v>0</v>
      </c>
      <c r="I190" s="10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4">
        <f t="shared" si="36"/>
        <v>0</v>
      </c>
      <c r="Q190" s="4">
        <f t="shared" si="37"/>
        <v>0</v>
      </c>
      <c r="R190" s="3">
        <f t="shared" si="38"/>
        <v>0</v>
      </c>
      <c r="S190" s="3">
        <f t="shared" si="39"/>
        <v>0</v>
      </c>
      <c r="T190" s="3">
        <f t="shared" si="40"/>
        <v>0</v>
      </c>
      <c r="U190" s="4">
        <f t="shared" si="41"/>
        <v>0</v>
      </c>
      <c r="V190" s="4">
        <f t="shared" si="42"/>
        <v>0</v>
      </c>
      <c r="W190" s="3">
        <f t="shared" si="43"/>
        <v>0</v>
      </c>
      <c r="X190" s="3">
        <f t="shared" si="44"/>
        <v>0</v>
      </c>
      <c r="Y190">
        <v>0</v>
      </c>
      <c r="Z190">
        <v>16</v>
      </c>
      <c r="AA190">
        <v>5303</v>
      </c>
      <c r="AB190" t="str">
        <f t="shared" si="45"/>
        <v>00</v>
      </c>
    </row>
    <row r="191" spans="1:28">
      <c r="A191" s="8">
        <v>0</v>
      </c>
      <c r="B191" s="1">
        <v>0</v>
      </c>
      <c r="C191" s="8">
        <v>0</v>
      </c>
      <c r="D191" s="11">
        <f t="shared" si="34"/>
        <v>1900</v>
      </c>
      <c r="E191" s="11">
        <f t="shared" si="35"/>
        <v>1</v>
      </c>
      <c r="F191" s="8">
        <v>0</v>
      </c>
      <c r="G191" s="8">
        <v>0</v>
      </c>
      <c r="H191" s="11">
        <v>0</v>
      </c>
      <c r="I191" s="10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4">
        <f t="shared" si="36"/>
        <v>0</v>
      </c>
      <c r="Q191" s="4">
        <f t="shared" si="37"/>
        <v>0</v>
      </c>
      <c r="R191" s="3">
        <f t="shared" si="38"/>
        <v>0</v>
      </c>
      <c r="S191" s="3">
        <f t="shared" si="39"/>
        <v>0</v>
      </c>
      <c r="T191" s="3">
        <f t="shared" si="40"/>
        <v>0</v>
      </c>
      <c r="U191" s="4">
        <f t="shared" si="41"/>
        <v>0</v>
      </c>
      <c r="V191" s="4">
        <f t="shared" si="42"/>
        <v>0</v>
      </c>
      <c r="W191" s="3">
        <f t="shared" si="43"/>
        <v>0</v>
      </c>
      <c r="X191" s="3">
        <f t="shared" si="44"/>
        <v>0</v>
      </c>
      <c r="Y191">
        <v>0</v>
      </c>
      <c r="Z191">
        <v>16</v>
      </c>
      <c r="AA191">
        <v>5303</v>
      </c>
      <c r="AB191" t="str">
        <f t="shared" si="45"/>
        <v>00</v>
      </c>
    </row>
    <row r="192" spans="1:28">
      <c r="A192" s="8">
        <v>0</v>
      </c>
      <c r="B192" s="1">
        <v>0</v>
      </c>
      <c r="C192" s="8">
        <v>0</v>
      </c>
      <c r="D192" s="11">
        <f t="shared" si="34"/>
        <v>1900</v>
      </c>
      <c r="E192" s="11">
        <f t="shared" si="35"/>
        <v>1</v>
      </c>
      <c r="F192" s="8">
        <v>0</v>
      </c>
      <c r="G192" s="8">
        <v>0</v>
      </c>
      <c r="H192" s="11">
        <v>0</v>
      </c>
      <c r="I192" s="10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4">
        <f t="shared" si="36"/>
        <v>0</v>
      </c>
      <c r="Q192" s="4">
        <f t="shared" si="37"/>
        <v>0</v>
      </c>
      <c r="R192" s="3">
        <f t="shared" si="38"/>
        <v>0</v>
      </c>
      <c r="S192" s="3">
        <f t="shared" si="39"/>
        <v>0</v>
      </c>
      <c r="T192" s="3">
        <f t="shared" si="40"/>
        <v>0</v>
      </c>
      <c r="U192" s="4">
        <f t="shared" si="41"/>
        <v>0</v>
      </c>
      <c r="V192" s="4">
        <f t="shared" si="42"/>
        <v>0</v>
      </c>
      <c r="W192" s="3">
        <f t="shared" si="43"/>
        <v>0</v>
      </c>
      <c r="X192" s="3">
        <f t="shared" si="44"/>
        <v>0</v>
      </c>
      <c r="Y192">
        <v>0</v>
      </c>
      <c r="Z192">
        <v>16</v>
      </c>
      <c r="AA192">
        <v>5303</v>
      </c>
      <c r="AB192" t="str">
        <f t="shared" si="45"/>
        <v>00</v>
      </c>
    </row>
    <row r="193" spans="1:28">
      <c r="A193" s="8">
        <v>0</v>
      </c>
      <c r="B193" s="1">
        <v>0</v>
      </c>
      <c r="C193" s="8">
        <v>0</v>
      </c>
      <c r="D193" s="11">
        <f t="shared" si="34"/>
        <v>1900</v>
      </c>
      <c r="E193" s="11">
        <f t="shared" si="35"/>
        <v>1</v>
      </c>
      <c r="F193" s="8">
        <v>0</v>
      </c>
      <c r="G193" s="8">
        <v>0</v>
      </c>
      <c r="H193" s="11">
        <v>0</v>
      </c>
      <c r="I193" s="10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4">
        <f t="shared" si="36"/>
        <v>0</v>
      </c>
      <c r="Q193" s="4">
        <f t="shared" si="37"/>
        <v>0</v>
      </c>
      <c r="R193" s="3">
        <f t="shared" si="38"/>
        <v>0</v>
      </c>
      <c r="S193" s="3">
        <f t="shared" si="39"/>
        <v>0</v>
      </c>
      <c r="T193" s="3">
        <f t="shared" si="40"/>
        <v>0</v>
      </c>
      <c r="U193" s="4">
        <f t="shared" si="41"/>
        <v>0</v>
      </c>
      <c r="V193" s="4">
        <f t="shared" si="42"/>
        <v>0</v>
      </c>
      <c r="W193" s="3">
        <f t="shared" si="43"/>
        <v>0</v>
      </c>
      <c r="X193" s="3">
        <f t="shared" si="44"/>
        <v>0</v>
      </c>
      <c r="Y193">
        <v>0</v>
      </c>
      <c r="Z193">
        <v>16</v>
      </c>
      <c r="AA193">
        <v>5303</v>
      </c>
      <c r="AB193" t="str">
        <f t="shared" si="45"/>
        <v>00</v>
      </c>
    </row>
    <row r="194" spans="1:28">
      <c r="A194" s="8">
        <v>0</v>
      </c>
      <c r="B194" s="1">
        <v>0</v>
      </c>
      <c r="C194" s="8">
        <v>0</v>
      </c>
      <c r="D194" s="11">
        <f t="shared" si="34"/>
        <v>1900</v>
      </c>
      <c r="E194" s="11">
        <f t="shared" si="35"/>
        <v>1</v>
      </c>
      <c r="F194" s="8">
        <v>0</v>
      </c>
      <c r="G194" s="8">
        <v>0</v>
      </c>
      <c r="H194" s="11">
        <v>0</v>
      </c>
      <c r="I194" s="10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4">
        <f t="shared" si="36"/>
        <v>0</v>
      </c>
      <c r="Q194" s="4">
        <f t="shared" si="37"/>
        <v>0</v>
      </c>
      <c r="R194" s="3">
        <f t="shared" si="38"/>
        <v>0</v>
      </c>
      <c r="S194" s="3">
        <f t="shared" si="39"/>
        <v>0</v>
      </c>
      <c r="T194" s="3">
        <f t="shared" si="40"/>
        <v>0</v>
      </c>
      <c r="U194" s="4">
        <f t="shared" si="41"/>
        <v>0</v>
      </c>
      <c r="V194" s="4">
        <f t="shared" si="42"/>
        <v>0</v>
      </c>
      <c r="W194" s="3">
        <f t="shared" si="43"/>
        <v>0</v>
      </c>
      <c r="X194" s="3">
        <f t="shared" si="44"/>
        <v>0</v>
      </c>
      <c r="Y194">
        <v>0</v>
      </c>
      <c r="Z194">
        <v>16</v>
      </c>
      <c r="AA194">
        <v>5303</v>
      </c>
      <c r="AB194" t="str">
        <f t="shared" si="45"/>
        <v>00</v>
      </c>
    </row>
    <row r="195" spans="1:28">
      <c r="A195" s="8">
        <v>0</v>
      </c>
      <c r="B195" s="1">
        <v>0</v>
      </c>
      <c r="C195" s="8">
        <v>0</v>
      </c>
      <c r="D195" s="11">
        <f t="shared" ref="D195:D258" si="46">YEAR(I195)</f>
        <v>1900</v>
      </c>
      <c r="E195" s="11">
        <f t="shared" ref="E195:E258" si="47">MONTH(I195)</f>
        <v>1</v>
      </c>
      <c r="F195" s="8">
        <v>0</v>
      </c>
      <c r="G195" s="8">
        <v>0</v>
      </c>
      <c r="H195" s="11">
        <v>0</v>
      </c>
      <c r="I195" s="10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4">
        <f t="shared" ref="P195:P258" si="48">IF(J195=$P$1,N195,0)</f>
        <v>0</v>
      </c>
      <c r="Q195" s="4">
        <f t="shared" ref="Q195:Q258" si="49">IF(J195=$Q$1,N195,0)</f>
        <v>0</v>
      </c>
      <c r="R195" s="3">
        <f t="shared" ref="R195:R258" si="50">IF(J195=$R$1,M195,0)</f>
        <v>0</v>
      </c>
      <c r="S195" s="3">
        <f t="shared" ref="S195:S258" si="51">IF(J195=$S$1,M195,0)</f>
        <v>0</v>
      </c>
      <c r="T195" s="3">
        <f t="shared" ref="T195:T258" si="52">IF(J195=$T$1,M195,0)</f>
        <v>0</v>
      </c>
      <c r="U195" s="4">
        <f t="shared" ref="U195:U258" si="53">IF(J195=$U$1,N195,0)</f>
        <v>0</v>
      </c>
      <c r="V195" s="4">
        <f t="shared" ref="V195:V258" si="54">IF(J195=$V$1,N195,0)</f>
        <v>0</v>
      </c>
      <c r="W195" s="3">
        <f t="shared" ref="W195:W258" si="55">IF(J195=$W$1,M195,0)</f>
        <v>0</v>
      </c>
      <c r="X195" s="3">
        <f t="shared" ref="X195:X258" si="56">IF(L195=$X$1,M195,0)</f>
        <v>0</v>
      </c>
      <c r="Y195">
        <v>0</v>
      </c>
      <c r="Z195">
        <v>16</v>
      </c>
      <c r="AA195">
        <v>5303</v>
      </c>
      <c r="AB195" t="str">
        <f t="shared" ref="AB195:AB258" si="57">CONCATENATE(C195,A195)</f>
        <v>00</v>
      </c>
    </row>
    <row r="196" spans="1:28">
      <c r="A196" s="8">
        <v>0</v>
      </c>
      <c r="B196" s="1">
        <v>0</v>
      </c>
      <c r="C196" s="8">
        <v>0</v>
      </c>
      <c r="D196" s="11">
        <f t="shared" si="46"/>
        <v>1900</v>
      </c>
      <c r="E196" s="11">
        <f t="shared" si="47"/>
        <v>1</v>
      </c>
      <c r="F196" s="8">
        <v>0</v>
      </c>
      <c r="G196" s="8">
        <v>0</v>
      </c>
      <c r="H196" s="11">
        <v>0</v>
      </c>
      <c r="I196" s="10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4">
        <f t="shared" si="48"/>
        <v>0</v>
      </c>
      <c r="Q196" s="4">
        <f t="shared" si="49"/>
        <v>0</v>
      </c>
      <c r="R196" s="3">
        <f t="shared" si="50"/>
        <v>0</v>
      </c>
      <c r="S196" s="3">
        <f t="shared" si="51"/>
        <v>0</v>
      </c>
      <c r="T196" s="3">
        <f t="shared" si="52"/>
        <v>0</v>
      </c>
      <c r="U196" s="4">
        <f t="shared" si="53"/>
        <v>0</v>
      </c>
      <c r="V196" s="4">
        <f t="shared" si="54"/>
        <v>0</v>
      </c>
      <c r="W196" s="3">
        <f t="shared" si="55"/>
        <v>0</v>
      </c>
      <c r="X196" s="3">
        <f t="shared" si="56"/>
        <v>0</v>
      </c>
      <c r="Y196">
        <v>0</v>
      </c>
      <c r="Z196">
        <v>16</v>
      </c>
      <c r="AA196">
        <v>5303</v>
      </c>
      <c r="AB196" t="str">
        <f t="shared" si="57"/>
        <v>00</v>
      </c>
    </row>
    <row r="197" spans="1:28">
      <c r="A197" s="8">
        <v>0</v>
      </c>
      <c r="B197" s="1">
        <v>0</v>
      </c>
      <c r="C197" s="8">
        <v>0</v>
      </c>
      <c r="D197" s="11">
        <f t="shared" si="46"/>
        <v>1900</v>
      </c>
      <c r="E197" s="11">
        <f t="shared" si="47"/>
        <v>1</v>
      </c>
      <c r="F197" s="8">
        <v>0</v>
      </c>
      <c r="G197" s="8">
        <v>0</v>
      </c>
      <c r="H197" s="11">
        <v>0</v>
      </c>
      <c r="I197" s="10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4">
        <f t="shared" si="48"/>
        <v>0</v>
      </c>
      <c r="Q197" s="4">
        <f t="shared" si="49"/>
        <v>0</v>
      </c>
      <c r="R197" s="3">
        <f t="shared" si="50"/>
        <v>0</v>
      </c>
      <c r="S197" s="3">
        <f t="shared" si="51"/>
        <v>0</v>
      </c>
      <c r="T197" s="3">
        <f t="shared" si="52"/>
        <v>0</v>
      </c>
      <c r="U197" s="4">
        <f t="shared" si="53"/>
        <v>0</v>
      </c>
      <c r="V197" s="4">
        <f t="shared" si="54"/>
        <v>0</v>
      </c>
      <c r="W197" s="3">
        <f t="shared" si="55"/>
        <v>0</v>
      </c>
      <c r="X197" s="3">
        <f t="shared" si="56"/>
        <v>0</v>
      </c>
      <c r="Y197">
        <v>0</v>
      </c>
      <c r="Z197">
        <v>16</v>
      </c>
      <c r="AA197">
        <v>5303</v>
      </c>
      <c r="AB197" t="str">
        <f t="shared" si="57"/>
        <v>00</v>
      </c>
    </row>
    <row r="198" spans="1:28">
      <c r="A198" s="8">
        <v>0</v>
      </c>
      <c r="B198" s="1">
        <v>0</v>
      </c>
      <c r="C198" s="8">
        <v>0</v>
      </c>
      <c r="D198" s="11">
        <f t="shared" si="46"/>
        <v>1900</v>
      </c>
      <c r="E198" s="11">
        <f t="shared" si="47"/>
        <v>1</v>
      </c>
      <c r="F198" s="8">
        <v>0</v>
      </c>
      <c r="G198" s="8">
        <v>0</v>
      </c>
      <c r="H198" s="11">
        <v>0</v>
      </c>
      <c r="I198" s="10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4">
        <f t="shared" si="48"/>
        <v>0</v>
      </c>
      <c r="Q198" s="4">
        <f t="shared" si="49"/>
        <v>0</v>
      </c>
      <c r="R198" s="3">
        <f t="shared" si="50"/>
        <v>0</v>
      </c>
      <c r="S198" s="3">
        <f t="shared" si="51"/>
        <v>0</v>
      </c>
      <c r="T198" s="3">
        <f t="shared" si="52"/>
        <v>0</v>
      </c>
      <c r="U198" s="4">
        <f t="shared" si="53"/>
        <v>0</v>
      </c>
      <c r="V198" s="4">
        <f t="shared" si="54"/>
        <v>0</v>
      </c>
      <c r="W198" s="3">
        <f t="shared" si="55"/>
        <v>0</v>
      </c>
      <c r="X198" s="3">
        <f t="shared" si="56"/>
        <v>0</v>
      </c>
      <c r="Y198">
        <v>0</v>
      </c>
      <c r="Z198">
        <v>16</v>
      </c>
      <c r="AA198">
        <v>5303</v>
      </c>
      <c r="AB198" t="str">
        <f t="shared" si="57"/>
        <v>00</v>
      </c>
    </row>
    <row r="199" spans="1:28">
      <c r="A199" s="8">
        <v>0</v>
      </c>
      <c r="B199" s="1">
        <v>0</v>
      </c>
      <c r="C199" s="8">
        <v>0</v>
      </c>
      <c r="D199" s="11">
        <f t="shared" si="46"/>
        <v>1900</v>
      </c>
      <c r="E199" s="11">
        <f t="shared" si="47"/>
        <v>1</v>
      </c>
      <c r="F199" s="8">
        <v>0</v>
      </c>
      <c r="G199" s="8">
        <v>0</v>
      </c>
      <c r="H199" s="11">
        <v>0</v>
      </c>
      <c r="I199" s="10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4">
        <f t="shared" si="48"/>
        <v>0</v>
      </c>
      <c r="Q199" s="4">
        <f t="shared" si="49"/>
        <v>0</v>
      </c>
      <c r="R199" s="3">
        <f t="shared" si="50"/>
        <v>0</v>
      </c>
      <c r="S199" s="3">
        <f t="shared" si="51"/>
        <v>0</v>
      </c>
      <c r="T199" s="3">
        <f t="shared" si="52"/>
        <v>0</v>
      </c>
      <c r="U199" s="4">
        <f t="shared" si="53"/>
        <v>0</v>
      </c>
      <c r="V199" s="4">
        <f t="shared" si="54"/>
        <v>0</v>
      </c>
      <c r="W199" s="3">
        <f t="shared" si="55"/>
        <v>0</v>
      </c>
      <c r="X199" s="3">
        <f t="shared" si="56"/>
        <v>0</v>
      </c>
      <c r="Y199">
        <v>0</v>
      </c>
      <c r="Z199">
        <v>16</v>
      </c>
      <c r="AA199">
        <v>5303</v>
      </c>
      <c r="AB199" t="str">
        <f t="shared" si="57"/>
        <v>00</v>
      </c>
    </row>
    <row r="200" spans="1:28">
      <c r="A200" s="8">
        <v>0</v>
      </c>
      <c r="B200" s="1">
        <v>0</v>
      </c>
      <c r="C200" s="8">
        <v>0</v>
      </c>
      <c r="D200" s="11">
        <f t="shared" si="46"/>
        <v>1900</v>
      </c>
      <c r="E200" s="11">
        <f t="shared" si="47"/>
        <v>1</v>
      </c>
      <c r="F200" s="8">
        <v>0</v>
      </c>
      <c r="G200" s="8">
        <v>0</v>
      </c>
      <c r="H200" s="11">
        <v>0</v>
      </c>
      <c r="I200" s="10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4">
        <f t="shared" si="48"/>
        <v>0</v>
      </c>
      <c r="Q200" s="4">
        <f t="shared" si="49"/>
        <v>0</v>
      </c>
      <c r="R200" s="3">
        <f t="shared" si="50"/>
        <v>0</v>
      </c>
      <c r="S200" s="3">
        <f t="shared" si="51"/>
        <v>0</v>
      </c>
      <c r="T200" s="3">
        <f t="shared" si="52"/>
        <v>0</v>
      </c>
      <c r="U200" s="4">
        <f t="shared" si="53"/>
        <v>0</v>
      </c>
      <c r="V200" s="4">
        <f t="shared" si="54"/>
        <v>0</v>
      </c>
      <c r="W200" s="3">
        <f t="shared" si="55"/>
        <v>0</v>
      </c>
      <c r="X200" s="3">
        <f t="shared" si="56"/>
        <v>0</v>
      </c>
      <c r="Y200">
        <v>0</v>
      </c>
      <c r="Z200">
        <v>16</v>
      </c>
      <c r="AA200">
        <v>5303</v>
      </c>
      <c r="AB200" t="str">
        <f t="shared" si="57"/>
        <v>00</v>
      </c>
    </row>
    <row r="201" spans="1:28">
      <c r="A201" s="8">
        <v>0</v>
      </c>
      <c r="B201" s="1">
        <v>0</v>
      </c>
      <c r="C201" s="8">
        <v>0</v>
      </c>
      <c r="D201" s="11">
        <f t="shared" si="46"/>
        <v>1900</v>
      </c>
      <c r="E201" s="11">
        <f t="shared" si="47"/>
        <v>1</v>
      </c>
      <c r="F201" s="8">
        <v>0</v>
      </c>
      <c r="G201" s="8">
        <v>0</v>
      </c>
      <c r="H201" s="11">
        <v>0</v>
      </c>
      <c r="I201" s="10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4">
        <f t="shared" si="48"/>
        <v>0</v>
      </c>
      <c r="Q201" s="4">
        <f t="shared" si="49"/>
        <v>0</v>
      </c>
      <c r="R201" s="3">
        <f t="shared" si="50"/>
        <v>0</v>
      </c>
      <c r="S201" s="3">
        <f t="shared" si="51"/>
        <v>0</v>
      </c>
      <c r="T201" s="3">
        <f t="shared" si="52"/>
        <v>0</v>
      </c>
      <c r="U201" s="4">
        <f t="shared" si="53"/>
        <v>0</v>
      </c>
      <c r="V201" s="4">
        <f t="shared" si="54"/>
        <v>0</v>
      </c>
      <c r="W201" s="3">
        <f t="shared" si="55"/>
        <v>0</v>
      </c>
      <c r="X201" s="3">
        <f t="shared" si="56"/>
        <v>0</v>
      </c>
      <c r="Y201">
        <v>0</v>
      </c>
      <c r="Z201">
        <v>16</v>
      </c>
      <c r="AA201">
        <v>5303</v>
      </c>
      <c r="AB201" t="str">
        <f t="shared" si="57"/>
        <v>00</v>
      </c>
    </row>
    <row r="202" spans="1:28">
      <c r="A202" s="8">
        <v>0</v>
      </c>
      <c r="B202" s="1">
        <v>0</v>
      </c>
      <c r="C202" s="8">
        <v>0</v>
      </c>
      <c r="D202" s="11">
        <f t="shared" si="46"/>
        <v>1900</v>
      </c>
      <c r="E202" s="11">
        <f t="shared" si="47"/>
        <v>1</v>
      </c>
      <c r="F202" s="8">
        <v>0</v>
      </c>
      <c r="G202" s="8">
        <v>0</v>
      </c>
      <c r="H202" s="11">
        <v>0</v>
      </c>
      <c r="I202" s="10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4">
        <f t="shared" si="48"/>
        <v>0</v>
      </c>
      <c r="Q202" s="4">
        <f t="shared" si="49"/>
        <v>0</v>
      </c>
      <c r="R202" s="3">
        <f t="shared" si="50"/>
        <v>0</v>
      </c>
      <c r="S202" s="3">
        <f t="shared" si="51"/>
        <v>0</v>
      </c>
      <c r="T202" s="3">
        <f t="shared" si="52"/>
        <v>0</v>
      </c>
      <c r="U202" s="4">
        <f t="shared" si="53"/>
        <v>0</v>
      </c>
      <c r="V202" s="4">
        <f t="shared" si="54"/>
        <v>0</v>
      </c>
      <c r="W202" s="3">
        <f t="shared" si="55"/>
        <v>0</v>
      </c>
      <c r="X202" s="3">
        <f t="shared" si="56"/>
        <v>0</v>
      </c>
      <c r="Y202">
        <v>0</v>
      </c>
      <c r="Z202">
        <v>16</v>
      </c>
      <c r="AA202">
        <v>5303</v>
      </c>
      <c r="AB202" t="str">
        <f t="shared" si="57"/>
        <v>00</v>
      </c>
    </row>
    <row r="203" spans="1:28">
      <c r="A203" s="8">
        <v>0</v>
      </c>
      <c r="B203" s="1">
        <v>0</v>
      </c>
      <c r="C203" s="8">
        <v>0</v>
      </c>
      <c r="D203" s="11">
        <f t="shared" si="46"/>
        <v>1900</v>
      </c>
      <c r="E203" s="11">
        <f t="shared" si="47"/>
        <v>1</v>
      </c>
      <c r="F203" s="8">
        <v>0</v>
      </c>
      <c r="G203" s="8">
        <v>0</v>
      </c>
      <c r="H203" s="11">
        <v>0</v>
      </c>
      <c r="I203" s="10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4">
        <f t="shared" si="48"/>
        <v>0</v>
      </c>
      <c r="Q203" s="4">
        <f t="shared" si="49"/>
        <v>0</v>
      </c>
      <c r="R203" s="3">
        <f t="shared" si="50"/>
        <v>0</v>
      </c>
      <c r="S203" s="3">
        <f t="shared" si="51"/>
        <v>0</v>
      </c>
      <c r="T203" s="3">
        <f t="shared" si="52"/>
        <v>0</v>
      </c>
      <c r="U203" s="4">
        <f t="shared" si="53"/>
        <v>0</v>
      </c>
      <c r="V203" s="4">
        <f t="shared" si="54"/>
        <v>0</v>
      </c>
      <c r="W203" s="3">
        <f t="shared" si="55"/>
        <v>0</v>
      </c>
      <c r="X203" s="3">
        <f t="shared" si="56"/>
        <v>0</v>
      </c>
      <c r="Y203">
        <v>0</v>
      </c>
      <c r="Z203">
        <v>16</v>
      </c>
      <c r="AA203">
        <v>5303</v>
      </c>
      <c r="AB203" t="str">
        <f t="shared" si="57"/>
        <v>00</v>
      </c>
    </row>
    <row r="204" spans="1:28">
      <c r="A204" s="8">
        <v>0</v>
      </c>
      <c r="B204" s="1">
        <v>0</v>
      </c>
      <c r="C204" s="8">
        <v>0</v>
      </c>
      <c r="D204" s="11">
        <f t="shared" si="46"/>
        <v>1900</v>
      </c>
      <c r="E204" s="11">
        <f t="shared" si="47"/>
        <v>1</v>
      </c>
      <c r="F204" s="8">
        <v>0</v>
      </c>
      <c r="G204" s="8">
        <v>0</v>
      </c>
      <c r="H204" s="11">
        <v>0</v>
      </c>
      <c r="I204" s="10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4">
        <f t="shared" si="48"/>
        <v>0</v>
      </c>
      <c r="Q204" s="4">
        <f t="shared" si="49"/>
        <v>0</v>
      </c>
      <c r="R204" s="3">
        <f t="shared" si="50"/>
        <v>0</v>
      </c>
      <c r="S204" s="3">
        <f t="shared" si="51"/>
        <v>0</v>
      </c>
      <c r="T204" s="3">
        <f t="shared" si="52"/>
        <v>0</v>
      </c>
      <c r="U204" s="4">
        <f t="shared" si="53"/>
        <v>0</v>
      </c>
      <c r="V204" s="4">
        <f t="shared" si="54"/>
        <v>0</v>
      </c>
      <c r="W204" s="3">
        <f t="shared" si="55"/>
        <v>0</v>
      </c>
      <c r="X204" s="3">
        <f t="shared" si="56"/>
        <v>0</v>
      </c>
      <c r="Y204">
        <v>0</v>
      </c>
      <c r="Z204">
        <v>16</v>
      </c>
      <c r="AA204">
        <v>5303</v>
      </c>
      <c r="AB204" t="str">
        <f t="shared" si="57"/>
        <v>00</v>
      </c>
    </row>
    <row r="205" spans="1:28">
      <c r="A205" s="8">
        <v>0</v>
      </c>
      <c r="B205" s="1">
        <v>0</v>
      </c>
      <c r="C205" s="8">
        <v>0</v>
      </c>
      <c r="D205" s="11">
        <f t="shared" si="46"/>
        <v>1900</v>
      </c>
      <c r="E205" s="11">
        <f t="shared" si="47"/>
        <v>1</v>
      </c>
      <c r="F205" s="8">
        <v>0</v>
      </c>
      <c r="G205" s="8">
        <v>0</v>
      </c>
      <c r="H205" s="11">
        <v>0</v>
      </c>
      <c r="I205" s="10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4">
        <f t="shared" si="48"/>
        <v>0</v>
      </c>
      <c r="Q205" s="4">
        <f t="shared" si="49"/>
        <v>0</v>
      </c>
      <c r="R205" s="3">
        <f t="shared" si="50"/>
        <v>0</v>
      </c>
      <c r="S205" s="3">
        <f t="shared" si="51"/>
        <v>0</v>
      </c>
      <c r="T205" s="3">
        <f t="shared" si="52"/>
        <v>0</v>
      </c>
      <c r="U205" s="4">
        <f t="shared" si="53"/>
        <v>0</v>
      </c>
      <c r="V205" s="4">
        <f t="shared" si="54"/>
        <v>0</v>
      </c>
      <c r="W205" s="3">
        <f t="shared" si="55"/>
        <v>0</v>
      </c>
      <c r="X205" s="3">
        <f t="shared" si="56"/>
        <v>0</v>
      </c>
      <c r="Y205">
        <v>0</v>
      </c>
      <c r="Z205">
        <v>16</v>
      </c>
      <c r="AA205">
        <v>5303</v>
      </c>
      <c r="AB205" t="str">
        <f t="shared" si="57"/>
        <v>00</v>
      </c>
    </row>
    <row r="206" spans="1:28">
      <c r="A206" s="8">
        <v>0</v>
      </c>
      <c r="B206" s="1">
        <v>0</v>
      </c>
      <c r="C206" s="8">
        <v>0</v>
      </c>
      <c r="D206" s="11">
        <f t="shared" si="46"/>
        <v>1900</v>
      </c>
      <c r="E206" s="11">
        <f t="shared" si="47"/>
        <v>1</v>
      </c>
      <c r="F206" s="8">
        <v>0</v>
      </c>
      <c r="G206" s="8">
        <v>0</v>
      </c>
      <c r="H206" s="11">
        <v>0</v>
      </c>
      <c r="I206" s="10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4">
        <f t="shared" si="48"/>
        <v>0</v>
      </c>
      <c r="Q206" s="4">
        <f t="shared" si="49"/>
        <v>0</v>
      </c>
      <c r="R206" s="3">
        <f t="shared" si="50"/>
        <v>0</v>
      </c>
      <c r="S206" s="3">
        <f t="shared" si="51"/>
        <v>0</v>
      </c>
      <c r="T206" s="3">
        <f t="shared" si="52"/>
        <v>0</v>
      </c>
      <c r="U206" s="4">
        <f t="shared" si="53"/>
        <v>0</v>
      </c>
      <c r="V206" s="4">
        <f t="shared" si="54"/>
        <v>0</v>
      </c>
      <c r="W206" s="3">
        <f t="shared" si="55"/>
        <v>0</v>
      </c>
      <c r="X206" s="3">
        <f t="shared" si="56"/>
        <v>0</v>
      </c>
      <c r="Y206">
        <v>0</v>
      </c>
      <c r="Z206">
        <v>16</v>
      </c>
      <c r="AA206">
        <v>5303</v>
      </c>
      <c r="AB206" t="str">
        <f t="shared" si="57"/>
        <v>00</v>
      </c>
    </row>
    <row r="207" spans="1:28">
      <c r="A207" s="8">
        <v>0</v>
      </c>
      <c r="B207" s="1">
        <v>0</v>
      </c>
      <c r="C207" s="8">
        <v>0</v>
      </c>
      <c r="D207" s="11">
        <f t="shared" si="46"/>
        <v>1900</v>
      </c>
      <c r="E207" s="11">
        <f t="shared" si="47"/>
        <v>1</v>
      </c>
      <c r="F207" s="8">
        <v>0</v>
      </c>
      <c r="G207" s="8">
        <v>0</v>
      </c>
      <c r="H207" s="11">
        <v>0</v>
      </c>
      <c r="I207" s="10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4">
        <f t="shared" si="48"/>
        <v>0</v>
      </c>
      <c r="Q207" s="4">
        <f t="shared" si="49"/>
        <v>0</v>
      </c>
      <c r="R207" s="3">
        <f t="shared" si="50"/>
        <v>0</v>
      </c>
      <c r="S207" s="3">
        <f t="shared" si="51"/>
        <v>0</v>
      </c>
      <c r="T207" s="3">
        <f t="shared" si="52"/>
        <v>0</v>
      </c>
      <c r="U207" s="4">
        <f t="shared" si="53"/>
        <v>0</v>
      </c>
      <c r="V207" s="4">
        <f t="shared" si="54"/>
        <v>0</v>
      </c>
      <c r="W207" s="3">
        <f t="shared" si="55"/>
        <v>0</v>
      </c>
      <c r="X207" s="3">
        <f t="shared" si="56"/>
        <v>0</v>
      </c>
      <c r="Y207">
        <v>0</v>
      </c>
      <c r="Z207">
        <v>16</v>
      </c>
      <c r="AA207">
        <v>5303</v>
      </c>
      <c r="AB207" t="str">
        <f t="shared" si="57"/>
        <v>00</v>
      </c>
    </row>
    <row r="208" spans="1:28">
      <c r="A208" s="8">
        <v>0</v>
      </c>
      <c r="B208" s="1">
        <v>0</v>
      </c>
      <c r="C208" s="8">
        <v>0</v>
      </c>
      <c r="D208" s="11">
        <f t="shared" si="46"/>
        <v>1900</v>
      </c>
      <c r="E208" s="11">
        <f t="shared" si="47"/>
        <v>1</v>
      </c>
      <c r="F208" s="8">
        <v>0</v>
      </c>
      <c r="G208" s="8">
        <v>0</v>
      </c>
      <c r="H208" s="11">
        <v>0</v>
      </c>
      <c r="I208" s="10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4">
        <f t="shared" si="48"/>
        <v>0</v>
      </c>
      <c r="Q208" s="4">
        <f t="shared" si="49"/>
        <v>0</v>
      </c>
      <c r="R208" s="3">
        <f t="shared" si="50"/>
        <v>0</v>
      </c>
      <c r="S208" s="3">
        <f t="shared" si="51"/>
        <v>0</v>
      </c>
      <c r="T208" s="3">
        <f t="shared" si="52"/>
        <v>0</v>
      </c>
      <c r="U208" s="4">
        <f t="shared" si="53"/>
        <v>0</v>
      </c>
      <c r="V208" s="4">
        <f t="shared" si="54"/>
        <v>0</v>
      </c>
      <c r="W208" s="3">
        <f t="shared" si="55"/>
        <v>0</v>
      </c>
      <c r="X208" s="3">
        <f t="shared" si="56"/>
        <v>0</v>
      </c>
      <c r="Y208">
        <v>0</v>
      </c>
      <c r="Z208">
        <v>16</v>
      </c>
      <c r="AA208">
        <v>5303</v>
      </c>
      <c r="AB208" t="str">
        <f t="shared" si="57"/>
        <v>00</v>
      </c>
    </row>
    <row r="209" spans="1:28">
      <c r="A209" s="8">
        <v>0</v>
      </c>
      <c r="B209" s="1">
        <v>0</v>
      </c>
      <c r="C209" s="8">
        <v>0</v>
      </c>
      <c r="D209" s="11">
        <f t="shared" si="46"/>
        <v>1900</v>
      </c>
      <c r="E209" s="11">
        <f t="shared" si="47"/>
        <v>1</v>
      </c>
      <c r="F209" s="8">
        <v>0</v>
      </c>
      <c r="G209" s="8">
        <v>0</v>
      </c>
      <c r="H209" s="11">
        <v>0</v>
      </c>
      <c r="I209" s="10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4">
        <f t="shared" si="48"/>
        <v>0</v>
      </c>
      <c r="Q209" s="4">
        <f t="shared" si="49"/>
        <v>0</v>
      </c>
      <c r="R209" s="3">
        <f t="shared" si="50"/>
        <v>0</v>
      </c>
      <c r="S209" s="3">
        <f t="shared" si="51"/>
        <v>0</v>
      </c>
      <c r="T209" s="3">
        <f t="shared" si="52"/>
        <v>0</v>
      </c>
      <c r="U209" s="4">
        <f t="shared" si="53"/>
        <v>0</v>
      </c>
      <c r="V209" s="4">
        <f t="shared" si="54"/>
        <v>0</v>
      </c>
      <c r="W209" s="3">
        <f t="shared" si="55"/>
        <v>0</v>
      </c>
      <c r="X209" s="3">
        <f t="shared" si="56"/>
        <v>0</v>
      </c>
      <c r="Y209">
        <v>0</v>
      </c>
      <c r="Z209">
        <v>16</v>
      </c>
      <c r="AA209">
        <v>5303</v>
      </c>
      <c r="AB209" t="str">
        <f t="shared" si="57"/>
        <v>00</v>
      </c>
    </row>
    <row r="210" spans="1:28">
      <c r="A210" s="8">
        <v>0</v>
      </c>
      <c r="B210" s="1">
        <v>0</v>
      </c>
      <c r="C210" s="8">
        <v>0</v>
      </c>
      <c r="D210" s="11">
        <f t="shared" si="46"/>
        <v>1900</v>
      </c>
      <c r="E210" s="11">
        <f t="shared" si="47"/>
        <v>1</v>
      </c>
      <c r="F210" s="8">
        <v>0</v>
      </c>
      <c r="G210" s="8">
        <v>0</v>
      </c>
      <c r="H210" s="11">
        <v>0</v>
      </c>
      <c r="I210" s="10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4">
        <f t="shared" si="48"/>
        <v>0</v>
      </c>
      <c r="Q210" s="4">
        <f t="shared" si="49"/>
        <v>0</v>
      </c>
      <c r="R210" s="3">
        <f t="shared" si="50"/>
        <v>0</v>
      </c>
      <c r="S210" s="3">
        <f t="shared" si="51"/>
        <v>0</v>
      </c>
      <c r="T210" s="3">
        <f t="shared" si="52"/>
        <v>0</v>
      </c>
      <c r="U210" s="4">
        <f t="shared" si="53"/>
        <v>0</v>
      </c>
      <c r="V210" s="4">
        <f t="shared" si="54"/>
        <v>0</v>
      </c>
      <c r="W210" s="3">
        <f t="shared" si="55"/>
        <v>0</v>
      </c>
      <c r="X210" s="3">
        <f t="shared" si="56"/>
        <v>0</v>
      </c>
      <c r="Y210">
        <v>0</v>
      </c>
      <c r="Z210">
        <v>16</v>
      </c>
      <c r="AA210">
        <v>5303</v>
      </c>
      <c r="AB210" t="str">
        <f t="shared" si="57"/>
        <v>00</v>
      </c>
    </row>
    <row r="211" spans="1:28">
      <c r="A211" s="8">
        <v>0</v>
      </c>
      <c r="B211" s="1">
        <v>0</v>
      </c>
      <c r="C211" s="8">
        <v>0</v>
      </c>
      <c r="D211" s="11">
        <f t="shared" si="46"/>
        <v>1900</v>
      </c>
      <c r="E211" s="11">
        <f t="shared" si="47"/>
        <v>1</v>
      </c>
      <c r="F211" s="8">
        <v>0</v>
      </c>
      <c r="G211" s="8">
        <v>0</v>
      </c>
      <c r="H211" s="11">
        <v>0</v>
      </c>
      <c r="I211" s="10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4">
        <f t="shared" si="48"/>
        <v>0</v>
      </c>
      <c r="Q211" s="4">
        <f t="shared" si="49"/>
        <v>0</v>
      </c>
      <c r="R211" s="3">
        <f t="shared" si="50"/>
        <v>0</v>
      </c>
      <c r="S211" s="3">
        <f t="shared" si="51"/>
        <v>0</v>
      </c>
      <c r="T211" s="3">
        <f t="shared" si="52"/>
        <v>0</v>
      </c>
      <c r="U211" s="4">
        <f t="shared" si="53"/>
        <v>0</v>
      </c>
      <c r="V211" s="4">
        <f t="shared" si="54"/>
        <v>0</v>
      </c>
      <c r="W211" s="3">
        <f t="shared" si="55"/>
        <v>0</v>
      </c>
      <c r="X211" s="3">
        <f t="shared" si="56"/>
        <v>0</v>
      </c>
      <c r="Y211">
        <v>0</v>
      </c>
      <c r="Z211">
        <v>16</v>
      </c>
      <c r="AA211">
        <v>5303</v>
      </c>
      <c r="AB211" t="str">
        <f t="shared" si="57"/>
        <v>00</v>
      </c>
    </row>
    <row r="212" spans="1:28">
      <c r="A212" s="8">
        <v>0</v>
      </c>
      <c r="B212" s="1">
        <v>0</v>
      </c>
      <c r="C212" s="8">
        <v>0</v>
      </c>
      <c r="D212" s="11">
        <f t="shared" si="46"/>
        <v>1900</v>
      </c>
      <c r="E212" s="11">
        <f t="shared" si="47"/>
        <v>1</v>
      </c>
      <c r="F212" s="8">
        <v>0</v>
      </c>
      <c r="G212" s="8">
        <v>0</v>
      </c>
      <c r="H212" s="11">
        <v>0</v>
      </c>
      <c r="I212" s="10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4">
        <f t="shared" si="48"/>
        <v>0</v>
      </c>
      <c r="Q212" s="4">
        <f t="shared" si="49"/>
        <v>0</v>
      </c>
      <c r="R212" s="3">
        <f t="shared" si="50"/>
        <v>0</v>
      </c>
      <c r="S212" s="3">
        <f t="shared" si="51"/>
        <v>0</v>
      </c>
      <c r="T212" s="3">
        <f t="shared" si="52"/>
        <v>0</v>
      </c>
      <c r="U212" s="4">
        <f t="shared" si="53"/>
        <v>0</v>
      </c>
      <c r="V212" s="4">
        <f t="shared" si="54"/>
        <v>0</v>
      </c>
      <c r="W212" s="3">
        <f t="shared" si="55"/>
        <v>0</v>
      </c>
      <c r="X212" s="3">
        <f t="shared" si="56"/>
        <v>0</v>
      </c>
      <c r="Y212">
        <v>0</v>
      </c>
      <c r="Z212">
        <v>16</v>
      </c>
      <c r="AA212">
        <v>5303</v>
      </c>
      <c r="AB212" t="str">
        <f t="shared" si="57"/>
        <v>00</v>
      </c>
    </row>
    <row r="213" spans="1:28">
      <c r="A213" s="8">
        <v>0</v>
      </c>
      <c r="B213" s="1">
        <v>0</v>
      </c>
      <c r="C213" s="8">
        <v>0</v>
      </c>
      <c r="D213" s="11">
        <f t="shared" si="46"/>
        <v>1900</v>
      </c>
      <c r="E213" s="11">
        <f t="shared" si="47"/>
        <v>1</v>
      </c>
      <c r="F213" s="8">
        <v>0</v>
      </c>
      <c r="G213" s="8">
        <v>0</v>
      </c>
      <c r="H213" s="11">
        <v>0</v>
      </c>
      <c r="I213" s="10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4">
        <f t="shared" si="48"/>
        <v>0</v>
      </c>
      <c r="Q213" s="4">
        <f t="shared" si="49"/>
        <v>0</v>
      </c>
      <c r="R213" s="3">
        <f t="shared" si="50"/>
        <v>0</v>
      </c>
      <c r="S213" s="3">
        <f t="shared" si="51"/>
        <v>0</v>
      </c>
      <c r="T213" s="3">
        <f t="shared" si="52"/>
        <v>0</v>
      </c>
      <c r="U213" s="4">
        <f t="shared" si="53"/>
        <v>0</v>
      </c>
      <c r="V213" s="4">
        <f t="shared" si="54"/>
        <v>0</v>
      </c>
      <c r="W213" s="3">
        <f t="shared" si="55"/>
        <v>0</v>
      </c>
      <c r="X213" s="3">
        <f t="shared" si="56"/>
        <v>0</v>
      </c>
      <c r="Y213">
        <v>0</v>
      </c>
      <c r="Z213">
        <v>16</v>
      </c>
      <c r="AA213">
        <v>5303</v>
      </c>
      <c r="AB213" t="str">
        <f t="shared" si="57"/>
        <v>00</v>
      </c>
    </row>
    <row r="214" spans="1:28">
      <c r="A214" s="8">
        <v>0</v>
      </c>
      <c r="B214" s="1">
        <v>0</v>
      </c>
      <c r="C214" s="8">
        <v>0</v>
      </c>
      <c r="D214" s="11">
        <f t="shared" si="46"/>
        <v>1900</v>
      </c>
      <c r="E214" s="11">
        <f t="shared" si="47"/>
        <v>1</v>
      </c>
      <c r="F214" s="8">
        <v>0</v>
      </c>
      <c r="G214" s="8">
        <v>0</v>
      </c>
      <c r="H214" s="11">
        <v>0</v>
      </c>
      <c r="I214" s="10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4">
        <f t="shared" si="48"/>
        <v>0</v>
      </c>
      <c r="Q214" s="4">
        <f t="shared" si="49"/>
        <v>0</v>
      </c>
      <c r="R214" s="3">
        <f t="shared" si="50"/>
        <v>0</v>
      </c>
      <c r="S214" s="3">
        <f t="shared" si="51"/>
        <v>0</v>
      </c>
      <c r="T214" s="3">
        <f t="shared" si="52"/>
        <v>0</v>
      </c>
      <c r="U214" s="4">
        <f t="shared" si="53"/>
        <v>0</v>
      </c>
      <c r="V214" s="4">
        <f t="shared" si="54"/>
        <v>0</v>
      </c>
      <c r="W214" s="3">
        <f t="shared" si="55"/>
        <v>0</v>
      </c>
      <c r="X214" s="3">
        <f t="shared" si="56"/>
        <v>0</v>
      </c>
      <c r="Y214">
        <v>0</v>
      </c>
      <c r="Z214">
        <v>16</v>
      </c>
      <c r="AA214">
        <v>5303</v>
      </c>
      <c r="AB214" t="str">
        <f t="shared" si="57"/>
        <v>00</v>
      </c>
    </row>
    <row r="215" spans="1:28">
      <c r="A215" s="8">
        <v>0</v>
      </c>
      <c r="B215" s="1">
        <v>0</v>
      </c>
      <c r="C215" s="8">
        <v>0</v>
      </c>
      <c r="D215" s="11">
        <f t="shared" si="46"/>
        <v>1900</v>
      </c>
      <c r="E215" s="11">
        <f t="shared" si="47"/>
        <v>1</v>
      </c>
      <c r="F215" s="8">
        <v>0</v>
      </c>
      <c r="G215" s="8">
        <v>0</v>
      </c>
      <c r="H215" s="11">
        <v>0</v>
      </c>
      <c r="I215" s="10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4">
        <f t="shared" si="48"/>
        <v>0</v>
      </c>
      <c r="Q215" s="4">
        <f t="shared" si="49"/>
        <v>0</v>
      </c>
      <c r="R215" s="3">
        <f t="shared" si="50"/>
        <v>0</v>
      </c>
      <c r="S215" s="3">
        <f t="shared" si="51"/>
        <v>0</v>
      </c>
      <c r="T215" s="3">
        <f t="shared" si="52"/>
        <v>0</v>
      </c>
      <c r="U215" s="4">
        <f t="shared" si="53"/>
        <v>0</v>
      </c>
      <c r="V215" s="4">
        <f t="shared" si="54"/>
        <v>0</v>
      </c>
      <c r="W215" s="3">
        <f t="shared" si="55"/>
        <v>0</v>
      </c>
      <c r="X215" s="3">
        <f t="shared" si="56"/>
        <v>0</v>
      </c>
      <c r="Y215">
        <v>0</v>
      </c>
      <c r="Z215">
        <v>16</v>
      </c>
      <c r="AA215">
        <v>5303</v>
      </c>
      <c r="AB215" t="str">
        <f t="shared" si="57"/>
        <v>00</v>
      </c>
    </row>
    <row r="216" spans="1:28">
      <c r="A216" s="8">
        <v>0</v>
      </c>
      <c r="B216" s="1">
        <v>0</v>
      </c>
      <c r="C216" s="8">
        <v>0</v>
      </c>
      <c r="D216" s="11">
        <f t="shared" si="46"/>
        <v>1900</v>
      </c>
      <c r="E216" s="11">
        <f t="shared" si="47"/>
        <v>1</v>
      </c>
      <c r="F216" s="8">
        <v>0</v>
      </c>
      <c r="G216" s="8">
        <v>0</v>
      </c>
      <c r="H216" s="11">
        <v>0</v>
      </c>
      <c r="I216" s="10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4">
        <f t="shared" si="48"/>
        <v>0</v>
      </c>
      <c r="Q216" s="4">
        <f t="shared" si="49"/>
        <v>0</v>
      </c>
      <c r="R216" s="3">
        <f t="shared" si="50"/>
        <v>0</v>
      </c>
      <c r="S216" s="3">
        <f t="shared" si="51"/>
        <v>0</v>
      </c>
      <c r="T216" s="3">
        <f t="shared" si="52"/>
        <v>0</v>
      </c>
      <c r="U216" s="4">
        <f t="shared" si="53"/>
        <v>0</v>
      </c>
      <c r="V216" s="4">
        <f t="shared" si="54"/>
        <v>0</v>
      </c>
      <c r="W216" s="3">
        <f t="shared" si="55"/>
        <v>0</v>
      </c>
      <c r="X216" s="3">
        <f t="shared" si="56"/>
        <v>0</v>
      </c>
      <c r="Y216">
        <v>0</v>
      </c>
      <c r="Z216">
        <v>16</v>
      </c>
      <c r="AA216">
        <v>5303</v>
      </c>
      <c r="AB216" t="str">
        <f t="shared" si="57"/>
        <v>00</v>
      </c>
    </row>
    <row r="217" spans="1:28">
      <c r="A217" s="8">
        <v>0</v>
      </c>
      <c r="B217" s="1">
        <v>0</v>
      </c>
      <c r="C217" s="8">
        <v>0</v>
      </c>
      <c r="D217" s="11">
        <f t="shared" si="46"/>
        <v>1900</v>
      </c>
      <c r="E217" s="11">
        <f t="shared" si="47"/>
        <v>1</v>
      </c>
      <c r="F217" s="8">
        <v>0</v>
      </c>
      <c r="G217" s="8">
        <v>0</v>
      </c>
      <c r="H217" s="11">
        <v>0</v>
      </c>
      <c r="I217" s="10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4">
        <f t="shared" si="48"/>
        <v>0</v>
      </c>
      <c r="Q217" s="4">
        <f t="shared" si="49"/>
        <v>0</v>
      </c>
      <c r="R217" s="3">
        <f t="shared" si="50"/>
        <v>0</v>
      </c>
      <c r="S217" s="3">
        <f t="shared" si="51"/>
        <v>0</v>
      </c>
      <c r="T217" s="3">
        <f t="shared" si="52"/>
        <v>0</v>
      </c>
      <c r="U217" s="4">
        <f t="shared" si="53"/>
        <v>0</v>
      </c>
      <c r="V217" s="4">
        <f t="shared" si="54"/>
        <v>0</v>
      </c>
      <c r="W217" s="3">
        <f t="shared" si="55"/>
        <v>0</v>
      </c>
      <c r="X217" s="3">
        <f t="shared" si="56"/>
        <v>0</v>
      </c>
      <c r="Y217">
        <v>0</v>
      </c>
      <c r="Z217">
        <v>16</v>
      </c>
      <c r="AA217">
        <v>5303</v>
      </c>
      <c r="AB217" t="str">
        <f t="shared" si="57"/>
        <v>00</v>
      </c>
    </row>
    <row r="218" spans="1:28">
      <c r="A218" s="8">
        <v>0</v>
      </c>
      <c r="B218" s="1">
        <v>0</v>
      </c>
      <c r="C218" s="8">
        <v>0</v>
      </c>
      <c r="D218" s="11">
        <f t="shared" si="46"/>
        <v>1900</v>
      </c>
      <c r="E218" s="11">
        <f t="shared" si="47"/>
        <v>1</v>
      </c>
      <c r="F218" s="8">
        <v>0</v>
      </c>
      <c r="G218" s="8">
        <v>0</v>
      </c>
      <c r="H218" s="11">
        <v>0</v>
      </c>
      <c r="I218" s="10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4">
        <f t="shared" si="48"/>
        <v>0</v>
      </c>
      <c r="Q218" s="4">
        <f t="shared" si="49"/>
        <v>0</v>
      </c>
      <c r="R218" s="3">
        <f t="shared" si="50"/>
        <v>0</v>
      </c>
      <c r="S218" s="3">
        <f t="shared" si="51"/>
        <v>0</v>
      </c>
      <c r="T218" s="3">
        <f t="shared" si="52"/>
        <v>0</v>
      </c>
      <c r="U218" s="4">
        <f t="shared" si="53"/>
        <v>0</v>
      </c>
      <c r="V218" s="4">
        <f t="shared" si="54"/>
        <v>0</v>
      </c>
      <c r="W218" s="3">
        <f t="shared" si="55"/>
        <v>0</v>
      </c>
      <c r="X218" s="3">
        <f t="shared" si="56"/>
        <v>0</v>
      </c>
      <c r="Y218">
        <v>0</v>
      </c>
      <c r="Z218">
        <v>16</v>
      </c>
      <c r="AA218">
        <v>5303</v>
      </c>
      <c r="AB218" t="str">
        <f t="shared" si="57"/>
        <v>00</v>
      </c>
    </row>
    <row r="219" spans="1:28">
      <c r="A219" s="8">
        <v>0</v>
      </c>
      <c r="B219" s="1">
        <v>0</v>
      </c>
      <c r="C219" s="8">
        <v>0</v>
      </c>
      <c r="D219" s="11">
        <f t="shared" si="46"/>
        <v>1900</v>
      </c>
      <c r="E219" s="11">
        <f t="shared" si="47"/>
        <v>1</v>
      </c>
      <c r="F219" s="8">
        <v>0</v>
      </c>
      <c r="G219" s="8">
        <v>0</v>
      </c>
      <c r="H219" s="11">
        <v>0</v>
      </c>
      <c r="I219" s="10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4">
        <f t="shared" si="48"/>
        <v>0</v>
      </c>
      <c r="Q219" s="4">
        <f t="shared" si="49"/>
        <v>0</v>
      </c>
      <c r="R219" s="3">
        <f t="shared" si="50"/>
        <v>0</v>
      </c>
      <c r="S219" s="3">
        <f t="shared" si="51"/>
        <v>0</v>
      </c>
      <c r="T219" s="3">
        <f t="shared" si="52"/>
        <v>0</v>
      </c>
      <c r="U219" s="4">
        <f t="shared" si="53"/>
        <v>0</v>
      </c>
      <c r="V219" s="4">
        <f t="shared" si="54"/>
        <v>0</v>
      </c>
      <c r="W219" s="3">
        <f t="shared" si="55"/>
        <v>0</v>
      </c>
      <c r="X219" s="3">
        <f t="shared" si="56"/>
        <v>0</v>
      </c>
      <c r="Y219">
        <v>0</v>
      </c>
      <c r="Z219">
        <v>16</v>
      </c>
      <c r="AA219">
        <v>5303</v>
      </c>
      <c r="AB219" t="str">
        <f t="shared" si="57"/>
        <v>00</v>
      </c>
    </row>
    <row r="220" spans="1:28">
      <c r="A220" s="8">
        <v>0</v>
      </c>
      <c r="B220" s="1">
        <v>0</v>
      </c>
      <c r="C220" s="8">
        <v>0</v>
      </c>
      <c r="D220" s="11">
        <f t="shared" si="46"/>
        <v>1900</v>
      </c>
      <c r="E220" s="11">
        <f t="shared" si="47"/>
        <v>1</v>
      </c>
      <c r="F220" s="8">
        <v>0</v>
      </c>
      <c r="G220" s="8">
        <v>0</v>
      </c>
      <c r="H220" s="11">
        <v>0</v>
      </c>
      <c r="I220" s="10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4">
        <f t="shared" si="48"/>
        <v>0</v>
      </c>
      <c r="Q220" s="4">
        <f t="shared" si="49"/>
        <v>0</v>
      </c>
      <c r="R220" s="3">
        <f t="shared" si="50"/>
        <v>0</v>
      </c>
      <c r="S220" s="3">
        <f t="shared" si="51"/>
        <v>0</v>
      </c>
      <c r="T220" s="3">
        <f t="shared" si="52"/>
        <v>0</v>
      </c>
      <c r="U220" s="4">
        <f t="shared" si="53"/>
        <v>0</v>
      </c>
      <c r="V220" s="4">
        <f t="shared" si="54"/>
        <v>0</v>
      </c>
      <c r="W220" s="3">
        <f t="shared" si="55"/>
        <v>0</v>
      </c>
      <c r="X220" s="3">
        <f t="shared" si="56"/>
        <v>0</v>
      </c>
      <c r="Y220">
        <v>0</v>
      </c>
      <c r="Z220">
        <v>16</v>
      </c>
      <c r="AA220">
        <v>5303</v>
      </c>
      <c r="AB220" t="str">
        <f t="shared" si="57"/>
        <v>00</v>
      </c>
    </row>
    <row r="221" spans="1:28">
      <c r="A221" s="8">
        <v>0</v>
      </c>
      <c r="B221" s="1">
        <v>0</v>
      </c>
      <c r="C221" s="8">
        <v>0</v>
      </c>
      <c r="D221" s="11">
        <f t="shared" si="46"/>
        <v>1900</v>
      </c>
      <c r="E221" s="11">
        <f t="shared" si="47"/>
        <v>1</v>
      </c>
      <c r="F221" s="8">
        <v>0</v>
      </c>
      <c r="G221" s="8">
        <v>0</v>
      </c>
      <c r="H221" s="11">
        <v>0</v>
      </c>
      <c r="I221" s="10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4">
        <f t="shared" si="48"/>
        <v>0</v>
      </c>
      <c r="Q221" s="4">
        <f t="shared" si="49"/>
        <v>0</v>
      </c>
      <c r="R221" s="3">
        <f t="shared" si="50"/>
        <v>0</v>
      </c>
      <c r="S221" s="3">
        <f t="shared" si="51"/>
        <v>0</v>
      </c>
      <c r="T221" s="3">
        <f t="shared" si="52"/>
        <v>0</v>
      </c>
      <c r="U221" s="4">
        <f t="shared" si="53"/>
        <v>0</v>
      </c>
      <c r="V221" s="4">
        <f t="shared" si="54"/>
        <v>0</v>
      </c>
      <c r="W221" s="3">
        <f t="shared" si="55"/>
        <v>0</v>
      </c>
      <c r="X221" s="3">
        <f t="shared" si="56"/>
        <v>0</v>
      </c>
      <c r="Y221">
        <v>0</v>
      </c>
      <c r="Z221">
        <v>16</v>
      </c>
      <c r="AA221">
        <v>5303</v>
      </c>
      <c r="AB221" t="str">
        <f t="shared" si="57"/>
        <v>00</v>
      </c>
    </row>
    <row r="222" spans="1:28">
      <c r="A222" s="8">
        <v>0</v>
      </c>
      <c r="B222" s="1">
        <v>0</v>
      </c>
      <c r="C222" s="8">
        <v>0</v>
      </c>
      <c r="D222" s="11">
        <f t="shared" si="46"/>
        <v>1900</v>
      </c>
      <c r="E222" s="11">
        <f t="shared" si="47"/>
        <v>1</v>
      </c>
      <c r="F222" s="8">
        <v>0</v>
      </c>
      <c r="G222" s="8">
        <v>0</v>
      </c>
      <c r="H222" s="11">
        <v>0</v>
      </c>
      <c r="I222" s="10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4">
        <f t="shared" si="48"/>
        <v>0</v>
      </c>
      <c r="Q222" s="4">
        <f t="shared" si="49"/>
        <v>0</v>
      </c>
      <c r="R222" s="3">
        <f t="shared" si="50"/>
        <v>0</v>
      </c>
      <c r="S222" s="3">
        <f t="shared" si="51"/>
        <v>0</v>
      </c>
      <c r="T222" s="3">
        <f t="shared" si="52"/>
        <v>0</v>
      </c>
      <c r="U222" s="4">
        <f t="shared" si="53"/>
        <v>0</v>
      </c>
      <c r="V222" s="4">
        <f t="shared" si="54"/>
        <v>0</v>
      </c>
      <c r="W222" s="3">
        <f t="shared" si="55"/>
        <v>0</v>
      </c>
      <c r="X222" s="3">
        <f t="shared" si="56"/>
        <v>0</v>
      </c>
      <c r="Y222">
        <v>0</v>
      </c>
      <c r="Z222">
        <v>16</v>
      </c>
      <c r="AA222">
        <v>5303</v>
      </c>
      <c r="AB222" t="str">
        <f t="shared" si="57"/>
        <v>00</v>
      </c>
    </row>
    <row r="223" spans="1:28">
      <c r="A223" s="8">
        <v>0</v>
      </c>
      <c r="B223" s="1">
        <v>0</v>
      </c>
      <c r="C223" s="8">
        <v>0</v>
      </c>
      <c r="D223" s="11">
        <f t="shared" si="46"/>
        <v>1900</v>
      </c>
      <c r="E223" s="11">
        <f t="shared" si="47"/>
        <v>1</v>
      </c>
      <c r="F223" s="8">
        <v>0</v>
      </c>
      <c r="G223" s="8">
        <v>0</v>
      </c>
      <c r="H223" s="11">
        <v>0</v>
      </c>
      <c r="I223" s="10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4">
        <f t="shared" si="48"/>
        <v>0</v>
      </c>
      <c r="Q223" s="4">
        <f t="shared" si="49"/>
        <v>0</v>
      </c>
      <c r="R223" s="3">
        <f t="shared" si="50"/>
        <v>0</v>
      </c>
      <c r="S223" s="3">
        <f t="shared" si="51"/>
        <v>0</v>
      </c>
      <c r="T223" s="3">
        <f t="shared" si="52"/>
        <v>0</v>
      </c>
      <c r="U223" s="4">
        <f t="shared" si="53"/>
        <v>0</v>
      </c>
      <c r="V223" s="4">
        <f t="shared" si="54"/>
        <v>0</v>
      </c>
      <c r="W223" s="3">
        <f t="shared" si="55"/>
        <v>0</v>
      </c>
      <c r="X223" s="3">
        <f t="shared" si="56"/>
        <v>0</v>
      </c>
      <c r="Y223">
        <v>0</v>
      </c>
      <c r="Z223">
        <v>16</v>
      </c>
      <c r="AA223">
        <v>5303</v>
      </c>
      <c r="AB223" t="str">
        <f t="shared" si="57"/>
        <v>00</v>
      </c>
    </row>
    <row r="224" spans="1:28">
      <c r="A224" s="8">
        <v>0</v>
      </c>
      <c r="B224" s="1">
        <v>0</v>
      </c>
      <c r="C224" s="8">
        <v>0</v>
      </c>
      <c r="D224" s="11">
        <f t="shared" si="46"/>
        <v>1900</v>
      </c>
      <c r="E224" s="11">
        <f t="shared" si="47"/>
        <v>1</v>
      </c>
      <c r="F224" s="8">
        <v>0</v>
      </c>
      <c r="G224" s="8">
        <v>0</v>
      </c>
      <c r="H224" s="11">
        <v>0</v>
      </c>
      <c r="I224" s="10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4">
        <f t="shared" si="48"/>
        <v>0</v>
      </c>
      <c r="Q224" s="4">
        <f t="shared" si="49"/>
        <v>0</v>
      </c>
      <c r="R224" s="3">
        <f t="shared" si="50"/>
        <v>0</v>
      </c>
      <c r="S224" s="3">
        <f t="shared" si="51"/>
        <v>0</v>
      </c>
      <c r="T224" s="3">
        <f t="shared" si="52"/>
        <v>0</v>
      </c>
      <c r="U224" s="4">
        <f t="shared" si="53"/>
        <v>0</v>
      </c>
      <c r="V224" s="4">
        <f t="shared" si="54"/>
        <v>0</v>
      </c>
      <c r="W224" s="3">
        <f t="shared" si="55"/>
        <v>0</v>
      </c>
      <c r="X224" s="3">
        <f t="shared" si="56"/>
        <v>0</v>
      </c>
      <c r="Y224">
        <v>0</v>
      </c>
      <c r="Z224">
        <v>16</v>
      </c>
      <c r="AA224">
        <v>5303</v>
      </c>
      <c r="AB224" t="str">
        <f t="shared" si="57"/>
        <v>00</v>
      </c>
    </row>
    <row r="225" spans="1:28">
      <c r="A225" s="8">
        <v>0</v>
      </c>
      <c r="B225" s="1">
        <v>0</v>
      </c>
      <c r="C225" s="8">
        <v>0</v>
      </c>
      <c r="D225" s="11">
        <f t="shared" si="46"/>
        <v>1900</v>
      </c>
      <c r="E225" s="11">
        <f t="shared" si="47"/>
        <v>1</v>
      </c>
      <c r="F225" s="8">
        <v>0</v>
      </c>
      <c r="G225" s="8">
        <v>0</v>
      </c>
      <c r="H225" s="11">
        <v>0</v>
      </c>
      <c r="I225" s="10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4">
        <f t="shared" si="48"/>
        <v>0</v>
      </c>
      <c r="Q225" s="4">
        <f t="shared" si="49"/>
        <v>0</v>
      </c>
      <c r="R225" s="3">
        <f t="shared" si="50"/>
        <v>0</v>
      </c>
      <c r="S225" s="3">
        <f t="shared" si="51"/>
        <v>0</v>
      </c>
      <c r="T225" s="3">
        <f t="shared" si="52"/>
        <v>0</v>
      </c>
      <c r="U225" s="4">
        <f t="shared" si="53"/>
        <v>0</v>
      </c>
      <c r="V225" s="4">
        <f t="shared" si="54"/>
        <v>0</v>
      </c>
      <c r="W225" s="3">
        <f t="shared" si="55"/>
        <v>0</v>
      </c>
      <c r="X225" s="3">
        <f t="shared" si="56"/>
        <v>0</v>
      </c>
      <c r="Y225">
        <v>0</v>
      </c>
      <c r="Z225">
        <v>16</v>
      </c>
      <c r="AA225">
        <v>5303</v>
      </c>
      <c r="AB225" t="str">
        <f t="shared" si="57"/>
        <v>00</v>
      </c>
    </row>
    <row r="226" spans="1:28">
      <c r="A226" s="8">
        <v>0</v>
      </c>
      <c r="B226" s="1">
        <v>0</v>
      </c>
      <c r="C226" s="8">
        <v>0</v>
      </c>
      <c r="D226" s="11">
        <f t="shared" si="46"/>
        <v>1900</v>
      </c>
      <c r="E226" s="11">
        <f t="shared" si="47"/>
        <v>1</v>
      </c>
      <c r="F226" s="8">
        <v>0</v>
      </c>
      <c r="G226" s="8">
        <v>0</v>
      </c>
      <c r="H226" s="11">
        <v>0</v>
      </c>
      <c r="I226" s="10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4">
        <f t="shared" si="48"/>
        <v>0</v>
      </c>
      <c r="Q226" s="4">
        <f t="shared" si="49"/>
        <v>0</v>
      </c>
      <c r="R226" s="3">
        <f t="shared" si="50"/>
        <v>0</v>
      </c>
      <c r="S226" s="3">
        <f t="shared" si="51"/>
        <v>0</v>
      </c>
      <c r="T226" s="3">
        <f t="shared" si="52"/>
        <v>0</v>
      </c>
      <c r="U226" s="4">
        <f t="shared" si="53"/>
        <v>0</v>
      </c>
      <c r="V226" s="4">
        <f t="shared" si="54"/>
        <v>0</v>
      </c>
      <c r="W226" s="3">
        <f t="shared" si="55"/>
        <v>0</v>
      </c>
      <c r="X226" s="3">
        <f t="shared" si="56"/>
        <v>0</v>
      </c>
      <c r="Y226">
        <v>0</v>
      </c>
      <c r="Z226">
        <v>16</v>
      </c>
      <c r="AA226">
        <v>5303</v>
      </c>
      <c r="AB226" t="str">
        <f t="shared" si="57"/>
        <v>00</v>
      </c>
    </row>
    <row r="227" spans="1:28">
      <c r="A227" s="8">
        <v>0</v>
      </c>
      <c r="B227" s="1">
        <v>0</v>
      </c>
      <c r="C227" s="8">
        <v>0</v>
      </c>
      <c r="D227" s="11">
        <f t="shared" si="46"/>
        <v>1900</v>
      </c>
      <c r="E227" s="11">
        <f t="shared" si="47"/>
        <v>1</v>
      </c>
      <c r="F227" s="8">
        <v>0</v>
      </c>
      <c r="G227" s="8">
        <v>0</v>
      </c>
      <c r="H227" s="11">
        <v>0</v>
      </c>
      <c r="I227" s="10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4">
        <f t="shared" si="48"/>
        <v>0</v>
      </c>
      <c r="Q227" s="4">
        <f t="shared" si="49"/>
        <v>0</v>
      </c>
      <c r="R227" s="3">
        <f t="shared" si="50"/>
        <v>0</v>
      </c>
      <c r="S227" s="3">
        <f t="shared" si="51"/>
        <v>0</v>
      </c>
      <c r="T227" s="3">
        <f t="shared" si="52"/>
        <v>0</v>
      </c>
      <c r="U227" s="4">
        <f t="shared" si="53"/>
        <v>0</v>
      </c>
      <c r="V227" s="4">
        <f t="shared" si="54"/>
        <v>0</v>
      </c>
      <c r="W227" s="3">
        <f t="shared" si="55"/>
        <v>0</v>
      </c>
      <c r="X227" s="3">
        <f t="shared" si="56"/>
        <v>0</v>
      </c>
      <c r="Y227">
        <v>0</v>
      </c>
      <c r="Z227">
        <v>16</v>
      </c>
      <c r="AA227">
        <v>5303</v>
      </c>
      <c r="AB227" t="str">
        <f t="shared" si="57"/>
        <v>00</v>
      </c>
    </row>
    <row r="228" spans="1:28">
      <c r="A228" s="8">
        <v>0</v>
      </c>
      <c r="B228" s="1">
        <v>0</v>
      </c>
      <c r="C228" s="8">
        <v>0</v>
      </c>
      <c r="D228" s="11">
        <f t="shared" si="46"/>
        <v>1900</v>
      </c>
      <c r="E228" s="11">
        <f t="shared" si="47"/>
        <v>1</v>
      </c>
      <c r="F228" s="8">
        <v>0</v>
      </c>
      <c r="G228" s="8">
        <v>0</v>
      </c>
      <c r="H228" s="11">
        <v>0</v>
      </c>
      <c r="I228" s="10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4">
        <f t="shared" si="48"/>
        <v>0</v>
      </c>
      <c r="Q228" s="4">
        <f t="shared" si="49"/>
        <v>0</v>
      </c>
      <c r="R228" s="3">
        <f t="shared" si="50"/>
        <v>0</v>
      </c>
      <c r="S228" s="3">
        <f t="shared" si="51"/>
        <v>0</v>
      </c>
      <c r="T228" s="3">
        <f t="shared" si="52"/>
        <v>0</v>
      </c>
      <c r="U228" s="4">
        <f t="shared" si="53"/>
        <v>0</v>
      </c>
      <c r="V228" s="4">
        <f t="shared" si="54"/>
        <v>0</v>
      </c>
      <c r="W228" s="3">
        <f t="shared" si="55"/>
        <v>0</v>
      </c>
      <c r="X228" s="3">
        <f t="shared" si="56"/>
        <v>0</v>
      </c>
      <c r="Y228">
        <v>0</v>
      </c>
      <c r="Z228">
        <v>16</v>
      </c>
      <c r="AA228">
        <v>5303</v>
      </c>
      <c r="AB228" t="str">
        <f t="shared" si="57"/>
        <v>00</v>
      </c>
    </row>
    <row r="229" spans="1:28">
      <c r="A229" s="8">
        <v>0</v>
      </c>
      <c r="B229" s="1">
        <v>0</v>
      </c>
      <c r="C229" s="8">
        <v>0</v>
      </c>
      <c r="D229" s="11">
        <f t="shared" si="46"/>
        <v>1900</v>
      </c>
      <c r="E229" s="11">
        <f t="shared" si="47"/>
        <v>1</v>
      </c>
      <c r="F229" s="8">
        <v>0</v>
      </c>
      <c r="G229" s="8">
        <v>0</v>
      </c>
      <c r="H229" s="11">
        <v>0</v>
      </c>
      <c r="I229" s="10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4">
        <f t="shared" si="48"/>
        <v>0</v>
      </c>
      <c r="Q229" s="4">
        <f t="shared" si="49"/>
        <v>0</v>
      </c>
      <c r="R229" s="3">
        <f t="shared" si="50"/>
        <v>0</v>
      </c>
      <c r="S229" s="3">
        <f t="shared" si="51"/>
        <v>0</v>
      </c>
      <c r="T229" s="3">
        <f t="shared" si="52"/>
        <v>0</v>
      </c>
      <c r="U229" s="4">
        <f t="shared" si="53"/>
        <v>0</v>
      </c>
      <c r="V229" s="4">
        <f t="shared" si="54"/>
        <v>0</v>
      </c>
      <c r="W229" s="3">
        <f t="shared" si="55"/>
        <v>0</v>
      </c>
      <c r="X229" s="3">
        <f t="shared" si="56"/>
        <v>0</v>
      </c>
      <c r="Y229">
        <v>0</v>
      </c>
      <c r="Z229">
        <v>16</v>
      </c>
      <c r="AA229">
        <v>5303</v>
      </c>
      <c r="AB229" t="str">
        <f t="shared" si="57"/>
        <v>00</v>
      </c>
    </row>
    <row r="230" spans="1:28">
      <c r="A230" s="8">
        <v>0</v>
      </c>
      <c r="B230" s="1">
        <v>0</v>
      </c>
      <c r="C230" s="8">
        <v>0</v>
      </c>
      <c r="D230" s="11">
        <f t="shared" si="46"/>
        <v>1900</v>
      </c>
      <c r="E230" s="11">
        <f t="shared" si="47"/>
        <v>1</v>
      </c>
      <c r="F230" s="8">
        <v>0</v>
      </c>
      <c r="G230" s="8">
        <v>0</v>
      </c>
      <c r="H230" s="11">
        <v>0</v>
      </c>
      <c r="I230" s="10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4">
        <f t="shared" si="48"/>
        <v>0</v>
      </c>
      <c r="Q230" s="4">
        <f t="shared" si="49"/>
        <v>0</v>
      </c>
      <c r="R230" s="3">
        <f t="shared" si="50"/>
        <v>0</v>
      </c>
      <c r="S230" s="3">
        <f t="shared" si="51"/>
        <v>0</v>
      </c>
      <c r="T230" s="3">
        <f t="shared" si="52"/>
        <v>0</v>
      </c>
      <c r="U230" s="4">
        <f t="shared" si="53"/>
        <v>0</v>
      </c>
      <c r="V230" s="4">
        <f t="shared" si="54"/>
        <v>0</v>
      </c>
      <c r="W230" s="3">
        <f t="shared" si="55"/>
        <v>0</v>
      </c>
      <c r="X230" s="3">
        <f t="shared" si="56"/>
        <v>0</v>
      </c>
      <c r="Y230">
        <v>0</v>
      </c>
      <c r="Z230">
        <v>16</v>
      </c>
      <c r="AA230">
        <v>5303</v>
      </c>
      <c r="AB230" t="str">
        <f t="shared" si="57"/>
        <v>00</v>
      </c>
    </row>
    <row r="231" spans="1:28">
      <c r="A231" s="8">
        <v>0</v>
      </c>
      <c r="B231" s="1">
        <v>0</v>
      </c>
      <c r="C231" s="8">
        <v>0</v>
      </c>
      <c r="D231" s="11">
        <f t="shared" si="46"/>
        <v>1900</v>
      </c>
      <c r="E231" s="11">
        <f t="shared" si="47"/>
        <v>1</v>
      </c>
      <c r="F231" s="8">
        <v>0</v>
      </c>
      <c r="G231" s="8">
        <v>0</v>
      </c>
      <c r="H231" s="11">
        <v>0</v>
      </c>
      <c r="I231" s="10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4">
        <f t="shared" si="48"/>
        <v>0</v>
      </c>
      <c r="Q231" s="4">
        <f t="shared" si="49"/>
        <v>0</v>
      </c>
      <c r="R231" s="3">
        <f t="shared" si="50"/>
        <v>0</v>
      </c>
      <c r="S231" s="3">
        <f t="shared" si="51"/>
        <v>0</v>
      </c>
      <c r="T231" s="3">
        <f t="shared" si="52"/>
        <v>0</v>
      </c>
      <c r="U231" s="4">
        <f t="shared" si="53"/>
        <v>0</v>
      </c>
      <c r="V231" s="4">
        <f t="shared" si="54"/>
        <v>0</v>
      </c>
      <c r="W231" s="3">
        <f t="shared" si="55"/>
        <v>0</v>
      </c>
      <c r="X231" s="3">
        <f t="shared" si="56"/>
        <v>0</v>
      </c>
      <c r="Y231">
        <v>0</v>
      </c>
      <c r="Z231">
        <v>16</v>
      </c>
      <c r="AA231">
        <v>5303</v>
      </c>
      <c r="AB231" t="str">
        <f t="shared" si="57"/>
        <v>00</v>
      </c>
    </row>
    <row r="232" spans="1:28">
      <c r="A232" s="8">
        <v>0</v>
      </c>
      <c r="B232" s="1">
        <v>0</v>
      </c>
      <c r="C232" s="8">
        <v>0</v>
      </c>
      <c r="D232" s="11">
        <f t="shared" si="46"/>
        <v>1900</v>
      </c>
      <c r="E232" s="11">
        <f t="shared" si="47"/>
        <v>1</v>
      </c>
      <c r="F232" s="8">
        <v>0</v>
      </c>
      <c r="G232" s="8">
        <v>0</v>
      </c>
      <c r="H232" s="11">
        <v>0</v>
      </c>
      <c r="I232" s="10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4">
        <f t="shared" si="48"/>
        <v>0</v>
      </c>
      <c r="Q232" s="4">
        <f t="shared" si="49"/>
        <v>0</v>
      </c>
      <c r="R232" s="3">
        <f t="shared" si="50"/>
        <v>0</v>
      </c>
      <c r="S232" s="3">
        <f t="shared" si="51"/>
        <v>0</v>
      </c>
      <c r="T232" s="3">
        <f t="shared" si="52"/>
        <v>0</v>
      </c>
      <c r="U232" s="4">
        <f t="shared" si="53"/>
        <v>0</v>
      </c>
      <c r="V232" s="4">
        <f t="shared" si="54"/>
        <v>0</v>
      </c>
      <c r="W232" s="3">
        <f t="shared" si="55"/>
        <v>0</v>
      </c>
      <c r="X232" s="3">
        <f t="shared" si="56"/>
        <v>0</v>
      </c>
      <c r="Y232">
        <v>0</v>
      </c>
      <c r="Z232">
        <v>16</v>
      </c>
      <c r="AA232">
        <v>5303</v>
      </c>
      <c r="AB232" t="str">
        <f t="shared" si="57"/>
        <v>00</v>
      </c>
    </row>
    <row r="233" spans="1:28">
      <c r="A233" s="8">
        <v>0</v>
      </c>
      <c r="B233" s="1">
        <v>0</v>
      </c>
      <c r="C233" s="8">
        <v>0</v>
      </c>
      <c r="D233" s="11">
        <f t="shared" si="46"/>
        <v>1900</v>
      </c>
      <c r="E233" s="11">
        <f t="shared" si="47"/>
        <v>1</v>
      </c>
      <c r="F233" s="8">
        <v>0</v>
      </c>
      <c r="G233" s="8">
        <v>0</v>
      </c>
      <c r="H233" s="11">
        <v>0</v>
      </c>
      <c r="I233" s="10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4">
        <f t="shared" si="48"/>
        <v>0</v>
      </c>
      <c r="Q233" s="4">
        <f t="shared" si="49"/>
        <v>0</v>
      </c>
      <c r="R233" s="3">
        <f t="shared" si="50"/>
        <v>0</v>
      </c>
      <c r="S233" s="3">
        <f t="shared" si="51"/>
        <v>0</v>
      </c>
      <c r="T233" s="3">
        <f t="shared" si="52"/>
        <v>0</v>
      </c>
      <c r="U233" s="4">
        <f t="shared" si="53"/>
        <v>0</v>
      </c>
      <c r="V233" s="4">
        <f t="shared" si="54"/>
        <v>0</v>
      </c>
      <c r="W233" s="3">
        <f t="shared" si="55"/>
        <v>0</v>
      </c>
      <c r="X233" s="3">
        <f t="shared" si="56"/>
        <v>0</v>
      </c>
      <c r="Y233">
        <v>0</v>
      </c>
      <c r="Z233">
        <v>16</v>
      </c>
      <c r="AA233">
        <v>5303</v>
      </c>
      <c r="AB233" t="str">
        <f t="shared" si="57"/>
        <v>00</v>
      </c>
    </row>
    <row r="234" spans="1:28">
      <c r="A234" s="8">
        <v>0</v>
      </c>
      <c r="B234" s="1">
        <v>0</v>
      </c>
      <c r="C234" s="8">
        <v>0</v>
      </c>
      <c r="D234" s="11">
        <f t="shared" si="46"/>
        <v>1900</v>
      </c>
      <c r="E234" s="11">
        <f t="shared" si="47"/>
        <v>1</v>
      </c>
      <c r="F234" s="8">
        <v>0</v>
      </c>
      <c r="G234" s="8">
        <v>0</v>
      </c>
      <c r="H234" s="11">
        <v>0</v>
      </c>
      <c r="I234" s="10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4">
        <f t="shared" si="48"/>
        <v>0</v>
      </c>
      <c r="Q234" s="4">
        <f t="shared" si="49"/>
        <v>0</v>
      </c>
      <c r="R234" s="3">
        <f t="shared" si="50"/>
        <v>0</v>
      </c>
      <c r="S234" s="3">
        <f t="shared" si="51"/>
        <v>0</v>
      </c>
      <c r="T234" s="3">
        <f t="shared" si="52"/>
        <v>0</v>
      </c>
      <c r="U234" s="4">
        <f t="shared" si="53"/>
        <v>0</v>
      </c>
      <c r="V234" s="4">
        <f t="shared" si="54"/>
        <v>0</v>
      </c>
      <c r="W234" s="3">
        <f t="shared" si="55"/>
        <v>0</v>
      </c>
      <c r="X234" s="3">
        <f t="shared" si="56"/>
        <v>0</v>
      </c>
      <c r="Y234">
        <v>0</v>
      </c>
      <c r="Z234">
        <v>16</v>
      </c>
      <c r="AA234">
        <v>5303</v>
      </c>
      <c r="AB234" t="str">
        <f t="shared" si="57"/>
        <v>00</v>
      </c>
    </row>
    <row r="235" spans="1:28">
      <c r="A235" s="8">
        <v>0</v>
      </c>
      <c r="B235" s="1">
        <v>0</v>
      </c>
      <c r="C235" s="8">
        <v>0</v>
      </c>
      <c r="D235" s="11">
        <f t="shared" si="46"/>
        <v>1900</v>
      </c>
      <c r="E235" s="11">
        <f t="shared" si="47"/>
        <v>1</v>
      </c>
      <c r="F235" s="8">
        <v>0</v>
      </c>
      <c r="G235" s="8">
        <v>0</v>
      </c>
      <c r="H235" s="11">
        <v>0</v>
      </c>
      <c r="I235" s="10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4">
        <f t="shared" si="48"/>
        <v>0</v>
      </c>
      <c r="Q235" s="4">
        <f t="shared" si="49"/>
        <v>0</v>
      </c>
      <c r="R235" s="3">
        <f t="shared" si="50"/>
        <v>0</v>
      </c>
      <c r="S235" s="3">
        <f t="shared" si="51"/>
        <v>0</v>
      </c>
      <c r="T235" s="3">
        <f t="shared" si="52"/>
        <v>0</v>
      </c>
      <c r="U235" s="4">
        <f t="shared" si="53"/>
        <v>0</v>
      </c>
      <c r="V235" s="4">
        <f t="shared" si="54"/>
        <v>0</v>
      </c>
      <c r="W235" s="3">
        <f t="shared" si="55"/>
        <v>0</v>
      </c>
      <c r="X235" s="3">
        <f t="shared" si="56"/>
        <v>0</v>
      </c>
      <c r="Y235">
        <v>0</v>
      </c>
      <c r="Z235">
        <v>16</v>
      </c>
      <c r="AA235">
        <v>5303</v>
      </c>
      <c r="AB235" t="str">
        <f t="shared" si="57"/>
        <v>00</v>
      </c>
    </row>
    <row r="236" spans="1:28">
      <c r="A236" s="8">
        <v>0</v>
      </c>
      <c r="B236" s="1">
        <v>0</v>
      </c>
      <c r="C236" s="8">
        <v>0</v>
      </c>
      <c r="D236" s="11">
        <f t="shared" si="46"/>
        <v>1900</v>
      </c>
      <c r="E236" s="11">
        <f t="shared" si="47"/>
        <v>1</v>
      </c>
      <c r="F236" s="8">
        <v>0</v>
      </c>
      <c r="G236" s="8">
        <v>0</v>
      </c>
      <c r="H236" s="11">
        <v>0</v>
      </c>
      <c r="I236" s="10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4">
        <f t="shared" si="48"/>
        <v>0</v>
      </c>
      <c r="Q236" s="4">
        <f t="shared" si="49"/>
        <v>0</v>
      </c>
      <c r="R236" s="3">
        <f t="shared" si="50"/>
        <v>0</v>
      </c>
      <c r="S236" s="3">
        <f t="shared" si="51"/>
        <v>0</v>
      </c>
      <c r="T236" s="3">
        <f t="shared" si="52"/>
        <v>0</v>
      </c>
      <c r="U236" s="4">
        <f t="shared" si="53"/>
        <v>0</v>
      </c>
      <c r="V236" s="4">
        <f t="shared" si="54"/>
        <v>0</v>
      </c>
      <c r="W236" s="3">
        <f t="shared" si="55"/>
        <v>0</v>
      </c>
      <c r="X236" s="3">
        <f t="shared" si="56"/>
        <v>0</v>
      </c>
      <c r="Y236">
        <v>0</v>
      </c>
      <c r="Z236">
        <v>16</v>
      </c>
      <c r="AA236">
        <v>5303</v>
      </c>
      <c r="AB236" t="str">
        <f t="shared" si="57"/>
        <v>00</v>
      </c>
    </row>
    <row r="237" spans="1:28">
      <c r="A237" s="8">
        <v>0</v>
      </c>
      <c r="B237" s="1">
        <v>0</v>
      </c>
      <c r="C237" s="8">
        <v>0</v>
      </c>
      <c r="D237" s="11">
        <f t="shared" si="46"/>
        <v>1900</v>
      </c>
      <c r="E237" s="11">
        <f t="shared" si="47"/>
        <v>1</v>
      </c>
      <c r="F237" s="8">
        <v>0</v>
      </c>
      <c r="G237" s="8">
        <v>0</v>
      </c>
      <c r="H237" s="11">
        <v>0</v>
      </c>
      <c r="I237" s="10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4">
        <f t="shared" si="48"/>
        <v>0</v>
      </c>
      <c r="Q237" s="4">
        <f t="shared" si="49"/>
        <v>0</v>
      </c>
      <c r="R237" s="3">
        <f t="shared" si="50"/>
        <v>0</v>
      </c>
      <c r="S237" s="3">
        <f t="shared" si="51"/>
        <v>0</v>
      </c>
      <c r="T237" s="3">
        <f t="shared" si="52"/>
        <v>0</v>
      </c>
      <c r="U237" s="4">
        <f t="shared" si="53"/>
        <v>0</v>
      </c>
      <c r="V237" s="4">
        <f t="shared" si="54"/>
        <v>0</v>
      </c>
      <c r="W237" s="3">
        <f t="shared" si="55"/>
        <v>0</v>
      </c>
      <c r="X237" s="3">
        <f t="shared" si="56"/>
        <v>0</v>
      </c>
      <c r="Y237">
        <v>0</v>
      </c>
      <c r="Z237">
        <v>16</v>
      </c>
      <c r="AA237">
        <v>5303</v>
      </c>
      <c r="AB237" t="str">
        <f t="shared" si="57"/>
        <v>00</v>
      </c>
    </row>
    <row r="238" spans="1:28">
      <c r="A238" s="8">
        <v>0</v>
      </c>
      <c r="B238" s="1">
        <v>0</v>
      </c>
      <c r="C238" s="8">
        <v>0</v>
      </c>
      <c r="D238" s="11">
        <f t="shared" si="46"/>
        <v>1900</v>
      </c>
      <c r="E238" s="11">
        <f t="shared" si="47"/>
        <v>1</v>
      </c>
      <c r="F238" s="8">
        <v>0</v>
      </c>
      <c r="G238" s="8">
        <v>0</v>
      </c>
      <c r="H238" s="11">
        <v>0</v>
      </c>
      <c r="I238" s="10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4">
        <f t="shared" si="48"/>
        <v>0</v>
      </c>
      <c r="Q238" s="4">
        <f t="shared" si="49"/>
        <v>0</v>
      </c>
      <c r="R238" s="3">
        <f t="shared" si="50"/>
        <v>0</v>
      </c>
      <c r="S238" s="3">
        <f t="shared" si="51"/>
        <v>0</v>
      </c>
      <c r="T238" s="3">
        <f t="shared" si="52"/>
        <v>0</v>
      </c>
      <c r="U238" s="4">
        <f t="shared" si="53"/>
        <v>0</v>
      </c>
      <c r="V238" s="4">
        <f t="shared" si="54"/>
        <v>0</v>
      </c>
      <c r="W238" s="3">
        <f t="shared" si="55"/>
        <v>0</v>
      </c>
      <c r="X238" s="3">
        <f t="shared" si="56"/>
        <v>0</v>
      </c>
      <c r="Y238">
        <v>0</v>
      </c>
      <c r="Z238">
        <v>16</v>
      </c>
      <c r="AA238">
        <v>5303</v>
      </c>
      <c r="AB238" t="str">
        <f t="shared" si="57"/>
        <v>00</v>
      </c>
    </row>
    <row r="239" spans="1:28">
      <c r="A239" s="8">
        <v>0</v>
      </c>
      <c r="B239" s="1">
        <v>0</v>
      </c>
      <c r="C239" s="8">
        <v>0</v>
      </c>
      <c r="D239" s="11">
        <f t="shared" si="46"/>
        <v>1900</v>
      </c>
      <c r="E239" s="11">
        <f t="shared" si="47"/>
        <v>1</v>
      </c>
      <c r="F239" s="8">
        <v>0</v>
      </c>
      <c r="G239" s="8">
        <v>0</v>
      </c>
      <c r="H239" s="11">
        <v>0</v>
      </c>
      <c r="I239" s="10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4">
        <f t="shared" si="48"/>
        <v>0</v>
      </c>
      <c r="Q239" s="4">
        <f t="shared" si="49"/>
        <v>0</v>
      </c>
      <c r="R239" s="3">
        <f t="shared" si="50"/>
        <v>0</v>
      </c>
      <c r="S239" s="3">
        <f t="shared" si="51"/>
        <v>0</v>
      </c>
      <c r="T239" s="3">
        <f t="shared" si="52"/>
        <v>0</v>
      </c>
      <c r="U239" s="4">
        <f t="shared" si="53"/>
        <v>0</v>
      </c>
      <c r="V239" s="4">
        <f t="shared" si="54"/>
        <v>0</v>
      </c>
      <c r="W239" s="3">
        <f t="shared" si="55"/>
        <v>0</v>
      </c>
      <c r="X239" s="3">
        <f t="shared" si="56"/>
        <v>0</v>
      </c>
      <c r="Y239">
        <v>0</v>
      </c>
      <c r="Z239">
        <v>16</v>
      </c>
      <c r="AA239">
        <v>5303</v>
      </c>
      <c r="AB239" t="str">
        <f t="shared" si="57"/>
        <v>00</v>
      </c>
    </row>
    <row r="240" spans="1:28">
      <c r="A240" s="8">
        <v>0</v>
      </c>
      <c r="B240" s="1">
        <v>0</v>
      </c>
      <c r="C240" s="8">
        <v>0</v>
      </c>
      <c r="D240" s="11">
        <f t="shared" si="46"/>
        <v>1900</v>
      </c>
      <c r="E240" s="11">
        <f t="shared" si="47"/>
        <v>1</v>
      </c>
      <c r="F240" s="8">
        <v>0</v>
      </c>
      <c r="G240" s="8">
        <v>0</v>
      </c>
      <c r="H240" s="11">
        <v>0</v>
      </c>
      <c r="I240" s="10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4">
        <f t="shared" si="48"/>
        <v>0</v>
      </c>
      <c r="Q240" s="4">
        <f t="shared" si="49"/>
        <v>0</v>
      </c>
      <c r="R240" s="3">
        <f t="shared" si="50"/>
        <v>0</v>
      </c>
      <c r="S240" s="3">
        <f t="shared" si="51"/>
        <v>0</v>
      </c>
      <c r="T240" s="3">
        <f t="shared" si="52"/>
        <v>0</v>
      </c>
      <c r="U240" s="4">
        <f t="shared" si="53"/>
        <v>0</v>
      </c>
      <c r="V240" s="4">
        <f t="shared" si="54"/>
        <v>0</v>
      </c>
      <c r="W240" s="3">
        <f t="shared" si="55"/>
        <v>0</v>
      </c>
      <c r="X240" s="3">
        <f t="shared" si="56"/>
        <v>0</v>
      </c>
      <c r="Y240">
        <v>0</v>
      </c>
      <c r="Z240">
        <v>16</v>
      </c>
      <c r="AA240">
        <v>5303</v>
      </c>
      <c r="AB240" t="str">
        <f t="shared" si="57"/>
        <v>00</v>
      </c>
    </row>
    <row r="241" spans="1:28">
      <c r="A241" s="8">
        <v>0</v>
      </c>
      <c r="B241" s="1">
        <v>0</v>
      </c>
      <c r="C241" s="8">
        <v>0</v>
      </c>
      <c r="D241" s="11">
        <f t="shared" si="46"/>
        <v>1900</v>
      </c>
      <c r="E241" s="11">
        <f t="shared" si="47"/>
        <v>1</v>
      </c>
      <c r="F241" s="8">
        <v>0</v>
      </c>
      <c r="G241" s="8">
        <v>0</v>
      </c>
      <c r="H241" s="11">
        <v>0</v>
      </c>
      <c r="I241" s="10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4">
        <f t="shared" si="48"/>
        <v>0</v>
      </c>
      <c r="Q241" s="4">
        <f t="shared" si="49"/>
        <v>0</v>
      </c>
      <c r="R241" s="3">
        <f t="shared" si="50"/>
        <v>0</v>
      </c>
      <c r="S241" s="3">
        <f t="shared" si="51"/>
        <v>0</v>
      </c>
      <c r="T241" s="3">
        <f t="shared" si="52"/>
        <v>0</v>
      </c>
      <c r="U241" s="4">
        <f t="shared" si="53"/>
        <v>0</v>
      </c>
      <c r="V241" s="4">
        <f t="shared" si="54"/>
        <v>0</v>
      </c>
      <c r="W241" s="3">
        <f t="shared" si="55"/>
        <v>0</v>
      </c>
      <c r="X241" s="3">
        <f t="shared" si="56"/>
        <v>0</v>
      </c>
      <c r="Y241">
        <v>0</v>
      </c>
      <c r="Z241">
        <v>16</v>
      </c>
      <c r="AA241">
        <v>5303</v>
      </c>
      <c r="AB241" t="str">
        <f t="shared" si="57"/>
        <v>00</v>
      </c>
    </row>
    <row r="242" spans="1:28">
      <c r="A242" s="8">
        <v>0</v>
      </c>
      <c r="B242" s="1">
        <v>0</v>
      </c>
      <c r="C242" s="8">
        <v>0</v>
      </c>
      <c r="D242" s="11">
        <f t="shared" si="46"/>
        <v>1900</v>
      </c>
      <c r="E242" s="11">
        <f t="shared" si="47"/>
        <v>1</v>
      </c>
      <c r="F242" s="8">
        <v>0</v>
      </c>
      <c r="G242" s="8">
        <v>0</v>
      </c>
      <c r="H242" s="11">
        <v>0</v>
      </c>
      <c r="I242" s="10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4">
        <f t="shared" si="48"/>
        <v>0</v>
      </c>
      <c r="Q242" s="4">
        <f t="shared" si="49"/>
        <v>0</v>
      </c>
      <c r="R242" s="3">
        <f t="shared" si="50"/>
        <v>0</v>
      </c>
      <c r="S242" s="3">
        <f t="shared" si="51"/>
        <v>0</v>
      </c>
      <c r="T242" s="3">
        <f t="shared" si="52"/>
        <v>0</v>
      </c>
      <c r="U242" s="4">
        <f t="shared" si="53"/>
        <v>0</v>
      </c>
      <c r="V242" s="4">
        <f t="shared" si="54"/>
        <v>0</v>
      </c>
      <c r="W242" s="3">
        <f t="shared" si="55"/>
        <v>0</v>
      </c>
      <c r="X242" s="3">
        <f t="shared" si="56"/>
        <v>0</v>
      </c>
      <c r="Y242">
        <v>0</v>
      </c>
      <c r="Z242">
        <v>16</v>
      </c>
      <c r="AA242">
        <v>5303</v>
      </c>
      <c r="AB242" t="str">
        <f t="shared" si="57"/>
        <v>00</v>
      </c>
    </row>
    <row r="243" spans="1:28">
      <c r="A243" s="8">
        <v>0</v>
      </c>
      <c r="B243" s="1">
        <v>0</v>
      </c>
      <c r="C243" s="8">
        <v>0</v>
      </c>
      <c r="D243" s="11">
        <f t="shared" si="46"/>
        <v>1900</v>
      </c>
      <c r="E243" s="11">
        <f t="shared" si="47"/>
        <v>1</v>
      </c>
      <c r="F243" s="8">
        <v>0</v>
      </c>
      <c r="G243" s="8">
        <v>0</v>
      </c>
      <c r="H243" s="11">
        <v>0</v>
      </c>
      <c r="I243" s="10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4">
        <f t="shared" si="48"/>
        <v>0</v>
      </c>
      <c r="Q243" s="4">
        <f t="shared" si="49"/>
        <v>0</v>
      </c>
      <c r="R243" s="3">
        <f t="shared" si="50"/>
        <v>0</v>
      </c>
      <c r="S243" s="3">
        <f t="shared" si="51"/>
        <v>0</v>
      </c>
      <c r="T243" s="3">
        <f t="shared" si="52"/>
        <v>0</v>
      </c>
      <c r="U243" s="4">
        <f t="shared" si="53"/>
        <v>0</v>
      </c>
      <c r="V243" s="4">
        <f t="shared" si="54"/>
        <v>0</v>
      </c>
      <c r="W243" s="3">
        <f t="shared" si="55"/>
        <v>0</v>
      </c>
      <c r="X243" s="3">
        <f t="shared" si="56"/>
        <v>0</v>
      </c>
      <c r="Y243">
        <v>0</v>
      </c>
      <c r="Z243">
        <v>16</v>
      </c>
      <c r="AA243">
        <v>5303</v>
      </c>
      <c r="AB243" t="str">
        <f t="shared" si="57"/>
        <v>00</v>
      </c>
    </row>
    <row r="244" spans="1:28">
      <c r="A244" s="8">
        <v>0</v>
      </c>
      <c r="B244" s="1">
        <v>0</v>
      </c>
      <c r="C244" s="8">
        <v>0</v>
      </c>
      <c r="D244" s="11">
        <f t="shared" si="46"/>
        <v>1900</v>
      </c>
      <c r="E244" s="11">
        <f t="shared" si="47"/>
        <v>1</v>
      </c>
      <c r="F244" s="8">
        <v>0</v>
      </c>
      <c r="G244" s="8">
        <v>0</v>
      </c>
      <c r="H244" s="11">
        <v>0</v>
      </c>
      <c r="I244" s="10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4">
        <f t="shared" si="48"/>
        <v>0</v>
      </c>
      <c r="Q244" s="4">
        <f t="shared" si="49"/>
        <v>0</v>
      </c>
      <c r="R244" s="3">
        <f t="shared" si="50"/>
        <v>0</v>
      </c>
      <c r="S244" s="3">
        <f t="shared" si="51"/>
        <v>0</v>
      </c>
      <c r="T244" s="3">
        <f t="shared" si="52"/>
        <v>0</v>
      </c>
      <c r="U244" s="4">
        <f t="shared" si="53"/>
        <v>0</v>
      </c>
      <c r="V244" s="4">
        <f t="shared" si="54"/>
        <v>0</v>
      </c>
      <c r="W244" s="3">
        <f t="shared" si="55"/>
        <v>0</v>
      </c>
      <c r="X244" s="3">
        <f t="shared" si="56"/>
        <v>0</v>
      </c>
      <c r="Y244">
        <v>0</v>
      </c>
      <c r="Z244">
        <v>16</v>
      </c>
      <c r="AA244">
        <v>5303</v>
      </c>
      <c r="AB244" t="str">
        <f t="shared" si="57"/>
        <v>00</v>
      </c>
    </row>
    <row r="245" spans="1:28">
      <c r="A245" s="8">
        <v>0</v>
      </c>
      <c r="B245" s="1">
        <v>0</v>
      </c>
      <c r="C245" s="8">
        <v>0</v>
      </c>
      <c r="D245" s="11">
        <f t="shared" si="46"/>
        <v>1900</v>
      </c>
      <c r="E245" s="11">
        <f t="shared" si="47"/>
        <v>1</v>
      </c>
      <c r="F245" s="8">
        <v>0</v>
      </c>
      <c r="G245" s="8">
        <v>0</v>
      </c>
      <c r="H245" s="11">
        <v>0</v>
      </c>
      <c r="I245" s="10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4">
        <f t="shared" si="48"/>
        <v>0</v>
      </c>
      <c r="Q245" s="4">
        <f t="shared" si="49"/>
        <v>0</v>
      </c>
      <c r="R245" s="3">
        <f t="shared" si="50"/>
        <v>0</v>
      </c>
      <c r="S245" s="3">
        <f t="shared" si="51"/>
        <v>0</v>
      </c>
      <c r="T245" s="3">
        <f t="shared" si="52"/>
        <v>0</v>
      </c>
      <c r="U245" s="4">
        <f t="shared" si="53"/>
        <v>0</v>
      </c>
      <c r="V245" s="4">
        <f t="shared" si="54"/>
        <v>0</v>
      </c>
      <c r="W245" s="3">
        <f t="shared" si="55"/>
        <v>0</v>
      </c>
      <c r="X245" s="3">
        <f t="shared" si="56"/>
        <v>0</v>
      </c>
      <c r="Y245">
        <v>0</v>
      </c>
      <c r="Z245">
        <v>16</v>
      </c>
      <c r="AA245">
        <v>5303</v>
      </c>
      <c r="AB245" t="str">
        <f t="shared" si="57"/>
        <v>00</v>
      </c>
    </row>
    <row r="246" spans="1:28">
      <c r="A246" s="8">
        <v>0</v>
      </c>
      <c r="B246" s="1">
        <v>0</v>
      </c>
      <c r="C246" s="8">
        <v>0</v>
      </c>
      <c r="D246" s="11">
        <f t="shared" si="46"/>
        <v>1900</v>
      </c>
      <c r="E246" s="11">
        <f t="shared" si="47"/>
        <v>1</v>
      </c>
      <c r="F246" s="8">
        <v>0</v>
      </c>
      <c r="G246" s="8">
        <v>0</v>
      </c>
      <c r="H246" s="11">
        <v>0</v>
      </c>
      <c r="I246" s="10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4">
        <f t="shared" si="48"/>
        <v>0</v>
      </c>
      <c r="Q246" s="4">
        <f t="shared" si="49"/>
        <v>0</v>
      </c>
      <c r="R246" s="3">
        <f t="shared" si="50"/>
        <v>0</v>
      </c>
      <c r="S246" s="3">
        <f t="shared" si="51"/>
        <v>0</v>
      </c>
      <c r="T246" s="3">
        <f t="shared" si="52"/>
        <v>0</v>
      </c>
      <c r="U246" s="4">
        <f t="shared" si="53"/>
        <v>0</v>
      </c>
      <c r="V246" s="4">
        <f t="shared" si="54"/>
        <v>0</v>
      </c>
      <c r="W246" s="3">
        <f t="shared" si="55"/>
        <v>0</v>
      </c>
      <c r="X246" s="3">
        <f t="shared" si="56"/>
        <v>0</v>
      </c>
      <c r="Y246">
        <v>0</v>
      </c>
      <c r="Z246">
        <v>16</v>
      </c>
      <c r="AA246">
        <v>5303</v>
      </c>
      <c r="AB246" t="str">
        <f t="shared" si="57"/>
        <v>00</v>
      </c>
    </row>
    <row r="247" spans="1:28">
      <c r="A247" s="8">
        <v>0</v>
      </c>
      <c r="B247" s="1">
        <v>0</v>
      </c>
      <c r="C247" s="8">
        <v>0</v>
      </c>
      <c r="D247" s="11">
        <f t="shared" si="46"/>
        <v>1900</v>
      </c>
      <c r="E247" s="11">
        <f t="shared" si="47"/>
        <v>1</v>
      </c>
      <c r="F247" s="8">
        <v>0</v>
      </c>
      <c r="G247" s="8">
        <v>0</v>
      </c>
      <c r="H247" s="11">
        <v>0</v>
      </c>
      <c r="I247" s="10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4">
        <f t="shared" si="48"/>
        <v>0</v>
      </c>
      <c r="Q247" s="4">
        <f t="shared" si="49"/>
        <v>0</v>
      </c>
      <c r="R247" s="3">
        <f t="shared" si="50"/>
        <v>0</v>
      </c>
      <c r="S247" s="3">
        <f t="shared" si="51"/>
        <v>0</v>
      </c>
      <c r="T247" s="3">
        <f t="shared" si="52"/>
        <v>0</v>
      </c>
      <c r="U247" s="4">
        <f t="shared" si="53"/>
        <v>0</v>
      </c>
      <c r="V247" s="4">
        <f t="shared" si="54"/>
        <v>0</v>
      </c>
      <c r="W247" s="3">
        <f t="shared" si="55"/>
        <v>0</v>
      </c>
      <c r="X247" s="3">
        <f t="shared" si="56"/>
        <v>0</v>
      </c>
      <c r="Y247">
        <v>0</v>
      </c>
      <c r="Z247">
        <v>16</v>
      </c>
      <c r="AA247">
        <v>5303</v>
      </c>
      <c r="AB247" t="str">
        <f t="shared" si="57"/>
        <v>00</v>
      </c>
    </row>
    <row r="248" spans="1:28">
      <c r="A248" s="8">
        <v>0</v>
      </c>
      <c r="B248" s="1">
        <v>0</v>
      </c>
      <c r="C248" s="8">
        <v>0</v>
      </c>
      <c r="D248" s="11">
        <f t="shared" si="46"/>
        <v>1900</v>
      </c>
      <c r="E248" s="11">
        <f t="shared" si="47"/>
        <v>1</v>
      </c>
      <c r="F248" s="8">
        <v>0</v>
      </c>
      <c r="G248" s="8">
        <v>0</v>
      </c>
      <c r="H248" s="11">
        <v>0</v>
      </c>
      <c r="I248" s="10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4">
        <f t="shared" si="48"/>
        <v>0</v>
      </c>
      <c r="Q248" s="4">
        <f t="shared" si="49"/>
        <v>0</v>
      </c>
      <c r="R248" s="3">
        <f t="shared" si="50"/>
        <v>0</v>
      </c>
      <c r="S248" s="3">
        <f t="shared" si="51"/>
        <v>0</v>
      </c>
      <c r="T248" s="3">
        <f t="shared" si="52"/>
        <v>0</v>
      </c>
      <c r="U248" s="4">
        <f t="shared" si="53"/>
        <v>0</v>
      </c>
      <c r="V248" s="4">
        <f t="shared" si="54"/>
        <v>0</v>
      </c>
      <c r="W248" s="3">
        <f t="shared" si="55"/>
        <v>0</v>
      </c>
      <c r="X248" s="3">
        <f t="shared" si="56"/>
        <v>0</v>
      </c>
      <c r="Y248">
        <v>0</v>
      </c>
      <c r="Z248">
        <v>16</v>
      </c>
      <c r="AA248">
        <v>5303</v>
      </c>
      <c r="AB248" t="str">
        <f t="shared" si="57"/>
        <v>00</v>
      </c>
    </row>
    <row r="249" spans="1:28">
      <c r="A249" s="8">
        <v>0</v>
      </c>
      <c r="B249" s="1">
        <v>0</v>
      </c>
      <c r="C249" s="8">
        <v>0</v>
      </c>
      <c r="D249" s="11">
        <f t="shared" si="46"/>
        <v>1900</v>
      </c>
      <c r="E249" s="11">
        <f t="shared" si="47"/>
        <v>1</v>
      </c>
      <c r="F249" s="8">
        <v>0</v>
      </c>
      <c r="G249" s="8">
        <v>0</v>
      </c>
      <c r="H249" s="11">
        <v>0</v>
      </c>
      <c r="I249" s="10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4">
        <f t="shared" si="48"/>
        <v>0</v>
      </c>
      <c r="Q249" s="4">
        <f t="shared" si="49"/>
        <v>0</v>
      </c>
      <c r="R249" s="3">
        <f t="shared" si="50"/>
        <v>0</v>
      </c>
      <c r="S249" s="3">
        <f t="shared" si="51"/>
        <v>0</v>
      </c>
      <c r="T249" s="3">
        <f t="shared" si="52"/>
        <v>0</v>
      </c>
      <c r="U249" s="4">
        <f t="shared" si="53"/>
        <v>0</v>
      </c>
      <c r="V249" s="4">
        <f t="shared" si="54"/>
        <v>0</v>
      </c>
      <c r="W249" s="3">
        <f t="shared" si="55"/>
        <v>0</v>
      </c>
      <c r="X249" s="3">
        <f t="shared" si="56"/>
        <v>0</v>
      </c>
      <c r="Y249">
        <v>0</v>
      </c>
      <c r="Z249">
        <v>16</v>
      </c>
      <c r="AA249">
        <v>5303</v>
      </c>
      <c r="AB249" t="str">
        <f t="shared" si="57"/>
        <v>00</v>
      </c>
    </row>
    <row r="250" spans="1:28">
      <c r="A250" s="8">
        <v>0</v>
      </c>
      <c r="B250" s="1">
        <v>0</v>
      </c>
      <c r="C250" s="8">
        <v>0</v>
      </c>
      <c r="D250" s="11">
        <f t="shared" si="46"/>
        <v>1900</v>
      </c>
      <c r="E250" s="11">
        <f t="shared" si="47"/>
        <v>1</v>
      </c>
      <c r="F250" s="8">
        <v>0</v>
      </c>
      <c r="G250" s="8">
        <v>0</v>
      </c>
      <c r="H250" s="11">
        <v>0</v>
      </c>
      <c r="I250" s="10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4">
        <f t="shared" si="48"/>
        <v>0</v>
      </c>
      <c r="Q250" s="4">
        <f t="shared" si="49"/>
        <v>0</v>
      </c>
      <c r="R250" s="3">
        <f t="shared" si="50"/>
        <v>0</v>
      </c>
      <c r="S250" s="3">
        <f t="shared" si="51"/>
        <v>0</v>
      </c>
      <c r="T250" s="3">
        <f t="shared" si="52"/>
        <v>0</v>
      </c>
      <c r="U250" s="4">
        <f t="shared" si="53"/>
        <v>0</v>
      </c>
      <c r="V250" s="4">
        <f t="shared" si="54"/>
        <v>0</v>
      </c>
      <c r="W250" s="3">
        <f t="shared" si="55"/>
        <v>0</v>
      </c>
      <c r="X250" s="3">
        <f t="shared" si="56"/>
        <v>0</v>
      </c>
      <c r="Y250">
        <v>0</v>
      </c>
      <c r="Z250">
        <v>16</v>
      </c>
      <c r="AA250">
        <v>5303</v>
      </c>
      <c r="AB250" t="str">
        <f t="shared" si="57"/>
        <v>00</v>
      </c>
    </row>
    <row r="251" spans="1:28">
      <c r="A251" s="8">
        <v>0</v>
      </c>
      <c r="B251" s="1">
        <v>0</v>
      </c>
      <c r="C251" s="8">
        <v>0</v>
      </c>
      <c r="D251" s="11">
        <f t="shared" si="46"/>
        <v>1900</v>
      </c>
      <c r="E251" s="11">
        <f t="shared" si="47"/>
        <v>1</v>
      </c>
      <c r="F251" s="8">
        <v>0</v>
      </c>
      <c r="G251" s="8">
        <v>0</v>
      </c>
      <c r="H251" s="11">
        <v>0</v>
      </c>
      <c r="I251" s="10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4">
        <f t="shared" si="48"/>
        <v>0</v>
      </c>
      <c r="Q251" s="4">
        <f t="shared" si="49"/>
        <v>0</v>
      </c>
      <c r="R251" s="3">
        <f t="shared" si="50"/>
        <v>0</v>
      </c>
      <c r="S251" s="3">
        <f t="shared" si="51"/>
        <v>0</v>
      </c>
      <c r="T251" s="3">
        <f t="shared" si="52"/>
        <v>0</v>
      </c>
      <c r="U251" s="4">
        <f t="shared" si="53"/>
        <v>0</v>
      </c>
      <c r="V251" s="4">
        <f t="shared" si="54"/>
        <v>0</v>
      </c>
      <c r="W251" s="3">
        <f t="shared" si="55"/>
        <v>0</v>
      </c>
      <c r="X251" s="3">
        <f t="shared" si="56"/>
        <v>0</v>
      </c>
      <c r="Y251">
        <v>0</v>
      </c>
      <c r="Z251">
        <v>16</v>
      </c>
      <c r="AA251">
        <v>5303</v>
      </c>
      <c r="AB251" t="str">
        <f t="shared" si="57"/>
        <v>00</v>
      </c>
    </row>
    <row r="252" spans="1:28">
      <c r="A252" s="8">
        <v>0</v>
      </c>
      <c r="B252" s="1">
        <v>0</v>
      </c>
      <c r="C252" s="8">
        <v>0</v>
      </c>
      <c r="D252" s="11">
        <f t="shared" si="46"/>
        <v>1900</v>
      </c>
      <c r="E252" s="11">
        <f t="shared" si="47"/>
        <v>1</v>
      </c>
      <c r="F252" s="8">
        <v>0</v>
      </c>
      <c r="G252" s="8">
        <v>0</v>
      </c>
      <c r="H252" s="11">
        <v>0</v>
      </c>
      <c r="I252" s="10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4">
        <f t="shared" si="48"/>
        <v>0</v>
      </c>
      <c r="Q252" s="4">
        <f t="shared" si="49"/>
        <v>0</v>
      </c>
      <c r="R252" s="3">
        <f t="shared" si="50"/>
        <v>0</v>
      </c>
      <c r="S252" s="3">
        <f t="shared" si="51"/>
        <v>0</v>
      </c>
      <c r="T252" s="3">
        <f t="shared" si="52"/>
        <v>0</v>
      </c>
      <c r="U252" s="4">
        <f t="shared" si="53"/>
        <v>0</v>
      </c>
      <c r="V252" s="4">
        <f t="shared" si="54"/>
        <v>0</v>
      </c>
      <c r="W252" s="3">
        <f t="shared" si="55"/>
        <v>0</v>
      </c>
      <c r="X252" s="3">
        <f t="shared" si="56"/>
        <v>0</v>
      </c>
      <c r="Y252">
        <v>0</v>
      </c>
      <c r="Z252">
        <v>16</v>
      </c>
      <c r="AA252">
        <v>5303</v>
      </c>
      <c r="AB252" t="str">
        <f t="shared" si="57"/>
        <v>00</v>
      </c>
    </row>
    <row r="253" spans="1:28">
      <c r="A253" s="8">
        <v>0</v>
      </c>
      <c r="B253" s="1">
        <v>0</v>
      </c>
      <c r="C253" s="8">
        <v>0</v>
      </c>
      <c r="D253" s="11">
        <f t="shared" si="46"/>
        <v>1900</v>
      </c>
      <c r="E253" s="11">
        <f t="shared" si="47"/>
        <v>1</v>
      </c>
      <c r="F253" s="8">
        <v>0</v>
      </c>
      <c r="G253" s="8">
        <v>0</v>
      </c>
      <c r="H253" s="11">
        <v>0</v>
      </c>
      <c r="I253" s="10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4">
        <f t="shared" si="48"/>
        <v>0</v>
      </c>
      <c r="Q253" s="4">
        <f t="shared" si="49"/>
        <v>0</v>
      </c>
      <c r="R253" s="3">
        <f t="shared" si="50"/>
        <v>0</v>
      </c>
      <c r="S253" s="3">
        <f t="shared" si="51"/>
        <v>0</v>
      </c>
      <c r="T253" s="3">
        <f t="shared" si="52"/>
        <v>0</v>
      </c>
      <c r="U253" s="4">
        <f t="shared" si="53"/>
        <v>0</v>
      </c>
      <c r="V253" s="4">
        <f t="shared" si="54"/>
        <v>0</v>
      </c>
      <c r="W253" s="3">
        <f t="shared" si="55"/>
        <v>0</v>
      </c>
      <c r="X253" s="3">
        <f t="shared" si="56"/>
        <v>0</v>
      </c>
      <c r="Y253">
        <v>0</v>
      </c>
      <c r="Z253">
        <v>16</v>
      </c>
      <c r="AA253">
        <v>5303</v>
      </c>
      <c r="AB253" t="str">
        <f t="shared" si="57"/>
        <v>00</v>
      </c>
    </row>
    <row r="254" spans="1:28">
      <c r="A254" s="8">
        <v>0</v>
      </c>
      <c r="B254" s="1">
        <v>0</v>
      </c>
      <c r="C254" s="8">
        <v>0</v>
      </c>
      <c r="D254" s="11">
        <f t="shared" si="46"/>
        <v>1900</v>
      </c>
      <c r="E254" s="11">
        <f t="shared" si="47"/>
        <v>1</v>
      </c>
      <c r="F254" s="8">
        <v>0</v>
      </c>
      <c r="G254" s="8">
        <v>0</v>
      </c>
      <c r="H254" s="11">
        <v>0</v>
      </c>
      <c r="I254" s="10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4">
        <f t="shared" si="48"/>
        <v>0</v>
      </c>
      <c r="Q254" s="4">
        <f t="shared" si="49"/>
        <v>0</v>
      </c>
      <c r="R254" s="3">
        <f t="shared" si="50"/>
        <v>0</v>
      </c>
      <c r="S254" s="3">
        <f t="shared" si="51"/>
        <v>0</v>
      </c>
      <c r="T254" s="3">
        <f t="shared" si="52"/>
        <v>0</v>
      </c>
      <c r="U254" s="4">
        <f t="shared" si="53"/>
        <v>0</v>
      </c>
      <c r="V254" s="4">
        <f t="shared" si="54"/>
        <v>0</v>
      </c>
      <c r="W254" s="3">
        <f t="shared" si="55"/>
        <v>0</v>
      </c>
      <c r="X254" s="3">
        <f t="shared" si="56"/>
        <v>0</v>
      </c>
      <c r="Y254">
        <v>0</v>
      </c>
      <c r="Z254">
        <v>16</v>
      </c>
      <c r="AA254">
        <v>5303</v>
      </c>
      <c r="AB254" t="str">
        <f t="shared" si="57"/>
        <v>00</v>
      </c>
    </row>
    <row r="255" spans="1:28">
      <c r="A255" s="8">
        <v>0</v>
      </c>
      <c r="B255" s="1">
        <v>0</v>
      </c>
      <c r="C255" s="8">
        <v>0</v>
      </c>
      <c r="D255" s="11">
        <f t="shared" si="46"/>
        <v>1900</v>
      </c>
      <c r="E255" s="11">
        <f t="shared" si="47"/>
        <v>1</v>
      </c>
      <c r="F255" s="8">
        <v>0</v>
      </c>
      <c r="G255" s="8">
        <v>0</v>
      </c>
      <c r="H255" s="11">
        <v>0</v>
      </c>
      <c r="I255" s="10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4">
        <f t="shared" si="48"/>
        <v>0</v>
      </c>
      <c r="Q255" s="4">
        <f t="shared" si="49"/>
        <v>0</v>
      </c>
      <c r="R255" s="3">
        <f t="shared" si="50"/>
        <v>0</v>
      </c>
      <c r="S255" s="3">
        <f t="shared" si="51"/>
        <v>0</v>
      </c>
      <c r="T255" s="3">
        <f t="shared" si="52"/>
        <v>0</v>
      </c>
      <c r="U255" s="4">
        <f t="shared" si="53"/>
        <v>0</v>
      </c>
      <c r="V255" s="4">
        <f t="shared" si="54"/>
        <v>0</v>
      </c>
      <c r="W255" s="3">
        <f t="shared" si="55"/>
        <v>0</v>
      </c>
      <c r="X255" s="3">
        <f t="shared" si="56"/>
        <v>0</v>
      </c>
      <c r="Y255">
        <v>0</v>
      </c>
      <c r="Z255">
        <v>16</v>
      </c>
      <c r="AA255">
        <v>5303</v>
      </c>
      <c r="AB255" t="str">
        <f t="shared" si="57"/>
        <v>00</v>
      </c>
    </row>
    <row r="256" spans="1:28">
      <c r="A256" s="8">
        <v>0</v>
      </c>
      <c r="B256" s="1">
        <v>0</v>
      </c>
      <c r="C256" s="8">
        <v>0</v>
      </c>
      <c r="D256" s="11">
        <f t="shared" si="46"/>
        <v>1900</v>
      </c>
      <c r="E256" s="11">
        <f t="shared" si="47"/>
        <v>1</v>
      </c>
      <c r="F256" s="8">
        <v>0</v>
      </c>
      <c r="G256" s="8">
        <v>0</v>
      </c>
      <c r="H256" s="11">
        <v>0</v>
      </c>
      <c r="I256" s="10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4">
        <f t="shared" si="48"/>
        <v>0</v>
      </c>
      <c r="Q256" s="4">
        <f t="shared" si="49"/>
        <v>0</v>
      </c>
      <c r="R256" s="3">
        <f t="shared" si="50"/>
        <v>0</v>
      </c>
      <c r="S256" s="3">
        <f t="shared" si="51"/>
        <v>0</v>
      </c>
      <c r="T256" s="3">
        <f t="shared" si="52"/>
        <v>0</v>
      </c>
      <c r="U256" s="4">
        <f t="shared" si="53"/>
        <v>0</v>
      </c>
      <c r="V256" s="4">
        <f t="shared" si="54"/>
        <v>0</v>
      </c>
      <c r="W256" s="3">
        <f t="shared" si="55"/>
        <v>0</v>
      </c>
      <c r="X256" s="3">
        <f t="shared" si="56"/>
        <v>0</v>
      </c>
      <c r="Y256">
        <v>0</v>
      </c>
      <c r="Z256">
        <v>16</v>
      </c>
      <c r="AA256">
        <v>5303</v>
      </c>
      <c r="AB256" t="str">
        <f t="shared" si="57"/>
        <v>00</v>
      </c>
    </row>
    <row r="257" spans="1:28">
      <c r="A257" s="8">
        <v>0</v>
      </c>
      <c r="B257" s="1">
        <v>0</v>
      </c>
      <c r="C257" s="8">
        <v>0</v>
      </c>
      <c r="D257" s="11">
        <f t="shared" si="46"/>
        <v>1900</v>
      </c>
      <c r="E257" s="11">
        <f t="shared" si="47"/>
        <v>1</v>
      </c>
      <c r="F257" s="8">
        <v>0</v>
      </c>
      <c r="G257" s="8">
        <v>0</v>
      </c>
      <c r="H257" s="11">
        <v>0</v>
      </c>
      <c r="I257" s="10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4">
        <f t="shared" si="48"/>
        <v>0</v>
      </c>
      <c r="Q257" s="4">
        <f t="shared" si="49"/>
        <v>0</v>
      </c>
      <c r="R257" s="3">
        <f t="shared" si="50"/>
        <v>0</v>
      </c>
      <c r="S257" s="3">
        <f t="shared" si="51"/>
        <v>0</v>
      </c>
      <c r="T257" s="3">
        <f t="shared" si="52"/>
        <v>0</v>
      </c>
      <c r="U257" s="4">
        <f t="shared" si="53"/>
        <v>0</v>
      </c>
      <c r="V257" s="4">
        <f t="shared" si="54"/>
        <v>0</v>
      </c>
      <c r="W257" s="3">
        <f t="shared" si="55"/>
        <v>0</v>
      </c>
      <c r="X257" s="3">
        <f t="shared" si="56"/>
        <v>0</v>
      </c>
      <c r="Y257">
        <v>0</v>
      </c>
      <c r="Z257">
        <v>16</v>
      </c>
      <c r="AA257">
        <v>5303</v>
      </c>
      <c r="AB257" t="str">
        <f t="shared" si="57"/>
        <v>00</v>
      </c>
    </row>
    <row r="258" spans="1:28">
      <c r="A258" s="8">
        <v>0</v>
      </c>
      <c r="B258" s="1">
        <v>0</v>
      </c>
      <c r="C258" s="8">
        <v>0</v>
      </c>
      <c r="D258" s="11">
        <f t="shared" si="46"/>
        <v>1900</v>
      </c>
      <c r="E258" s="11">
        <f t="shared" si="47"/>
        <v>1</v>
      </c>
      <c r="F258" s="8">
        <v>0</v>
      </c>
      <c r="G258" s="8">
        <v>0</v>
      </c>
      <c r="H258" s="11">
        <v>0</v>
      </c>
      <c r="I258" s="10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4">
        <f t="shared" si="48"/>
        <v>0</v>
      </c>
      <c r="Q258" s="4">
        <f t="shared" si="49"/>
        <v>0</v>
      </c>
      <c r="R258" s="3">
        <f t="shared" si="50"/>
        <v>0</v>
      </c>
      <c r="S258" s="3">
        <f t="shared" si="51"/>
        <v>0</v>
      </c>
      <c r="T258" s="3">
        <f t="shared" si="52"/>
        <v>0</v>
      </c>
      <c r="U258" s="4">
        <f t="shared" si="53"/>
        <v>0</v>
      </c>
      <c r="V258" s="4">
        <f t="shared" si="54"/>
        <v>0</v>
      </c>
      <c r="W258" s="3">
        <f t="shared" si="55"/>
        <v>0</v>
      </c>
      <c r="X258" s="3">
        <f t="shared" si="56"/>
        <v>0</v>
      </c>
      <c r="Y258">
        <v>0</v>
      </c>
      <c r="Z258">
        <v>16</v>
      </c>
      <c r="AA258">
        <v>5303</v>
      </c>
      <c r="AB258" t="str">
        <f t="shared" si="57"/>
        <v>00</v>
      </c>
    </row>
    <row r="259" spans="1:28">
      <c r="A259" s="8">
        <v>0</v>
      </c>
      <c r="B259" s="1">
        <v>0</v>
      </c>
      <c r="C259" s="8">
        <v>0</v>
      </c>
      <c r="D259" s="11">
        <f t="shared" ref="D259:D322" si="58">YEAR(I259)</f>
        <v>1900</v>
      </c>
      <c r="E259" s="11">
        <f t="shared" ref="E259:E322" si="59">MONTH(I259)</f>
        <v>1</v>
      </c>
      <c r="F259" s="8">
        <v>0</v>
      </c>
      <c r="G259" s="8">
        <v>0</v>
      </c>
      <c r="H259" s="11">
        <v>0</v>
      </c>
      <c r="I259" s="10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4">
        <f t="shared" ref="P259:P322" si="60">IF(J259=$P$1,N259,0)</f>
        <v>0</v>
      </c>
      <c r="Q259" s="4">
        <f t="shared" ref="Q259:Q322" si="61">IF(J259=$Q$1,N259,0)</f>
        <v>0</v>
      </c>
      <c r="R259" s="3">
        <f t="shared" ref="R259:R322" si="62">IF(J259=$R$1,M259,0)</f>
        <v>0</v>
      </c>
      <c r="S259" s="3">
        <f t="shared" ref="S259:S322" si="63">IF(J259=$S$1,M259,0)</f>
        <v>0</v>
      </c>
      <c r="T259" s="3">
        <f t="shared" ref="T259:T322" si="64">IF(J259=$T$1,M259,0)</f>
        <v>0</v>
      </c>
      <c r="U259" s="4">
        <f t="shared" ref="U259:U322" si="65">IF(J259=$U$1,N259,0)</f>
        <v>0</v>
      </c>
      <c r="V259" s="4">
        <f t="shared" ref="V259:V322" si="66">IF(J259=$V$1,N259,0)</f>
        <v>0</v>
      </c>
      <c r="W259" s="3">
        <f t="shared" ref="W259:W322" si="67">IF(J259=$W$1,M259,0)</f>
        <v>0</v>
      </c>
      <c r="X259" s="3">
        <f t="shared" ref="X259:X322" si="68">IF(L259=$X$1,M259,0)</f>
        <v>0</v>
      </c>
      <c r="Y259">
        <v>0</v>
      </c>
      <c r="Z259">
        <v>16</v>
      </c>
      <c r="AA259">
        <v>5303</v>
      </c>
      <c r="AB259" t="str">
        <f t="shared" ref="AB259:AB322" si="69">CONCATENATE(C259,A259)</f>
        <v>00</v>
      </c>
    </row>
    <row r="260" spans="1:28">
      <c r="A260" s="8">
        <v>0</v>
      </c>
      <c r="B260" s="1">
        <v>0</v>
      </c>
      <c r="C260" s="8">
        <v>0</v>
      </c>
      <c r="D260" s="11">
        <f t="shared" si="58"/>
        <v>1900</v>
      </c>
      <c r="E260" s="11">
        <f t="shared" si="59"/>
        <v>1</v>
      </c>
      <c r="F260" s="8">
        <v>0</v>
      </c>
      <c r="G260" s="8">
        <v>0</v>
      </c>
      <c r="H260" s="11">
        <v>0</v>
      </c>
      <c r="I260" s="10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4">
        <f t="shared" si="60"/>
        <v>0</v>
      </c>
      <c r="Q260" s="4">
        <f t="shared" si="61"/>
        <v>0</v>
      </c>
      <c r="R260" s="3">
        <f t="shared" si="62"/>
        <v>0</v>
      </c>
      <c r="S260" s="3">
        <f t="shared" si="63"/>
        <v>0</v>
      </c>
      <c r="T260" s="3">
        <f t="shared" si="64"/>
        <v>0</v>
      </c>
      <c r="U260" s="4">
        <f t="shared" si="65"/>
        <v>0</v>
      </c>
      <c r="V260" s="4">
        <f t="shared" si="66"/>
        <v>0</v>
      </c>
      <c r="W260" s="3">
        <f t="shared" si="67"/>
        <v>0</v>
      </c>
      <c r="X260" s="3">
        <f t="shared" si="68"/>
        <v>0</v>
      </c>
      <c r="Y260">
        <v>0</v>
      </c>
      <c r="Z260">
        <v>16</v>
      </c>
      <c r="AA260">
        <v>5303</v>
      </c>
      <c r="AB260" t="str">
        <f t="shared" si="69"/>
        <v>00</v>
      </c>
    </row>
    <row r="261" spans="1:28">
      <c r="A261" s="8">
        <v>0</v>
      </c>
      <c r="B261" s="1">
        <v>0</v>
      </c>
      <c r="C261" s="8">
        <v>0</v>
      </c>
      <c r="D261" s="11">
        <f t="shared" si="58"/>
        <v>1900</v>
      </c>
      <c r="E261" s="11">
        <f t="shared" si="59"/>
        <v>1</v>
      </c>
      <c r="F261" s="8">
        <v>0</v>
      </c>
      <c r="G261" s="8">
        <v>0</v>
      </c>
      <c r="H261" s="11">
        <v>0</v>
      </c>
      <c r="I261" s="10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4">
        <f t="shared" si="60"/>
        <v>0</v>
      </c>
      <c r="Q261" s="4">
        <f t="shared" si="61"/>
        <v>0</v>
      </c>
      <c r="R261" s="3">
        <f t="shared" si="62"/>
        <v>0</v>
      </c>
      <c r="S261" s="3">
        <f t="shared" si="63"/>
        <v>0</v>
      </c>
      <c r="T261" s="3">
        <f t="shared" si="64"/>
        <v>0</v>
      </c>
      <c r="U261" s="4">
        <f t="shared" si="65"/>
        <v>0</v>
      </c>
      <c r="V261" s="4">
        <f t="shared" si="66"/>
        <v>0</v>
      </c>
      <c r="W261" s="3">
        <f t="shared" si="67"/>
        <v>0</v>
      </c>
      <c r="X261" s="3">
        <f t="shared" si="68"/>
        <v>0</v>
      </c>
      <c r="Y261">
        <v>0</v>
      </c>
      <c r="Z261">
        <v>16</v>
      </c>
      <c r="AA261">
        <v>5303</v>
      </c>
      <c r="AB261" t="str">
        <f t="shared" si="69"/>
        <v>00</v>
      </c>
    </row>
    <row r="262" spans="1:28">
      <c r="A262" s="8">
        <v>0</v>
      </c>
      <c r="B262" s="1">
        <v>0</v>
      </c>
      <c r="C262" s="8">
        <v>0</v>
      </c>
      <c r="D262" s="11">
        <f t="shared" si="58"/>
        <v>1900</v>
      </c>
      <c r="E262" s="11">
        <f t="shared" si="59"/>
        <v>1</v>
      </c>
      <c r="F262" s="8">
        <v>0</v>
      </c>
      <c r="G262" s="8">
        <v>0</v>
      </c>
      <c r="H262" s="11">
        <v>0</v>
      </c>
      <c r="I262" s="10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4">
        <f t="shared" si="60"/>
        <v>0</v>
      </c>
      <c r="Q262" s="4">
        <f t="shared" si="61"/>
        <v>0</v>
      </c>
      <c r="R262" s="3">
        <f t="shared" si="62"/>
        <v>0</v>
      </c>
      <c r="S262" s="3">
        <f t="shared" si="63"/>
        <v>0</v>
      </c>
      <c r="T262" s="3">
        <f t="shared" si="64"/>
        <v>0</v>
      </c>
      <c r="U262" s="4">
        <f t="shared" si="65"/>
        <v>0</v>
      </c>
      <c r="V262" s="4">
        <f t="shared" si="66"/>
        <v>0</v>
      </c>
      <c r="W262" s="3">
        <f t="shared" si="67"/>
        <v>0</v>
      </c>
      <c r="X262" s="3">
        <f t="shared" si="68"/>
        <v>0</v>
      </c>
      <c r="Y262">
        <v>0</v>
      </c>
      <c r="Z262">
        <v>16</v>
      </c>
      <c r="AA262">
        <v>5303</v>
      </c>
      <c r="AB262" t="str">
        <f t="shared" si="69"/>
        <v>00</v>
      </c>
    </row>
    <row r="263" spans="1:28">
      <c r="A263" s="8">
        <v>0</v>
      </c>
      <c r="B263" s="1">
        <v>0</v>
      </c>
      <c r="C263" s="8">
        <v>0</v>
      </c>
      <c r="D263" s="11">
        <f t="shared" si="58"/>
        <v>1900</v>
      </c>
      <c r="E263" s="11">
        <f t="shared" si="59"/>
        <v>1</v>
      </c>
      <c r="F263" s="8">
        <v>0</v>
      </c>
      <c r="G263" s="8">
        <v>0</v>
      </c>
      <c r="H263" s="11">
        <v>0</v>
      </c>
      <c r="I263" s="10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4">
        <f t="shared" si="60"/>
        <v>0</v>
      </c>
      <c r="Q263" s="4">
        <f t="shared" si="61"/>
        <v>0</v>
      </c>
      <c r="R263" s="3">
        <f t="shared" si="62"/>
        <v>0</v>
      </c>
      <c r="S263" s="3">
        <f t="shared" si="63"/>
        <v>0</v>
      </c>
      <c r="T263" s="3">
        <f t="shared" si="64"/>
        <v>0</v>
      </c>
      <c r="U263" s="4">
        <f t="shared" si="65"/>
        <v>0</v>
      </c>
      <c r="V263" s="4">
        <f t="shared" si="66"/>
        <v>0</v>
      </c>
      <c r="W263" s="3">
        <f t="shared" si="67"/>
        <v>0</v>
      </c>
      <c r="X263" s="3">
        <f t="shared" si="68"/>
        <v>0</v>
      </c>
      <c r="Y263">
        <v>0</v>
      </c>
      <c r="Z263">
        <v>16</v>
      </c>
      <c r="AA263">
        <v>5303</v>
      </c>
      <c r="AB263" t="str">
        <f t="shared" si="69"/>
        <v>00</v>
      </c>
    </row>
    <row r="264" spans="1:28">
      <c r="A264" s="8">
        <v>0</v>
      </c>
      <c r="B264" s="1">
        <v>0</v>
      </c>
      <c r="C264" s="8">
        <v>0</v>
      </c>
      <c r="D264" s="11">
        <f t="shared" si="58"/>
        <v>1900</v>
      </c>
      <c r="E264" s="11">
        <f t="shared" si="59"/>
        <v>1</v>
      </c>
      <c r="F264" s="8">
        <v>0</v>
      </c>
      <c r="G264" s="8">
        <v>0</v>
      </c>
      <c r="H264" s="11">
        <v>0</v>
      </c>
      <c r="I264" s="10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4">
        <f t="shared" si="60"/>
        <v>0</v>
      </c>
      <c r="Q264" s="4">
        <f t="shared" si="61"/>
        <v>0</v>
      </c>
      <c r="R264" s="3">
        <f t="shared" si="62"/>
        <v>0</v>
      </c>
      <c r="S264" s="3">
        <f t="shared" si="63"/>
        <v>0</v>
      </c>
      <c r="T264" s="3">
        <f t="shared" si="64"/>
        <v>0</v>
      </c>
      <c r="U264" s="4">
        <f t="shared" si="65"/>
        <v>0</v>
      </c>
      <c r="V264" s="4">
        <f t="shared" si="66"/>
        <v>0</v>
      </c>
      <c r="W264" s="3">
        <f t="shared" si="67"/>
        <v>0</v>
      </c>
      <c r="X264" s="3">
        <f t="shared" si="68"/>
        <v>0</v>
      </c>
      <c r="Y264">
        <v>0</v>
      </c>
      <c r="Z264">
        <v>16</v>
      </c>
      <c r="AA264">
        <v>5303</v>
      </c>
      <c r="AB264" t="str">
        <f t="shared" si="69"/>
        <v>00</v>
      </c>
    </row>
    <row r="265" spans="1:28">
      <c r="A265" s="8">
        <v>0</v>
      </c>
      <c r="B265" s="1">
        <v>0</v>
      </c>
      <c r="C265" s="8">
        <v>0</v>
      </c>
      <c r="D265" s="11">
        <f t="shared" si="58"/>
        <v>1900</v>
      </c>
      <c r="E265" s="11">
        <f t="shared" si="59"/>
        <v>1</v>
      </c>
      <c r="F265" s="8">
        <v>0</v>
      </c>
      <c r="G265" s="8">
        <v>0</v>
      </c>
      <c r="H265" s="11">
        <v>0</v>
      </c>
      <c r="I265" s="10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4">
        <f t="shared" si="60"/>
        <v>0</v>
      </c>
      <c r="Q265" s="4">
        <f t="shared" si="61"/>
        <v>0</v>
      </c>
      <c r="R265" s="3">
        <f t="shared" si="62"/>
        <v>0</v>
      </c>
      <c r="S265" s="3">
        <f t="shared" si="63"/>
        <v>0</v>
      </c>
      <c r="T265" s="3">
        <f t="shared" si="64"/>
        <v>0</v>
      </c>
      <c r="U265" s="4">
        <f t="shared" si="65"/>
        <v>0</v>
      </c>
      <c r="V265" s="4">
        <f t="shared" si="66"/>
        <v>0</v>
      </c>
      <c r="W265" s="3">
        <f t="shared" si="67"/>
        <v>0</v>
      </c>
      <c r="X265" s="3">
        <f t="shared" si="68"/>
        <v>0</v>
      </c>
      <c r="Y265">
        <v>0</v>
      </c>
      <c r="Z265">
        <v>16</v>
      </c>
      <c r="AA265">
        <v>5303</v>
      </c>
      <c r="AB265" t="str">
        <f t="shared" si="69"/>
        <v>00</v>
      </c>
    </row>
    <row r="266" spans="1:28">
      <c r="A266" s="8">
        <v>0</v>
      </c>
      <c r="B266" s="1">
        <v>0</v>
      </c>
      <c r="C266" s="8">
        <v>0</v>
      </c>
      <c r="D266" s="11">
        <f t="shared" si="58"/>
        <v>1900</v>
      </c>
      <c r="E266" s="11">
        <f t="shared" si="59"/>
        <v>1</v>
      </c>
      <c r="F266" s="8">
        <v>0</v>
      </c>
      <c r="G266" s="8">
        <v>0</v>
      </c>
      <c r="H266" s="11">
        <v>0</v>
      </c>
      <c r="I266" s="10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4">
        <f t="shared" si="60"/>
        <v>0</v>
      </c>
      <c r="Q266" s="4">
        <f t="shared" si="61"/>
        <v>0</v>
      </c>
      <c r="R266" s="3">
        <f t="shared" si="62"/>
        <v>0</v>
      </c>
      <c r="S266" s="3">
        <f t="shared" si="63"/>
        <v>0</v>
      </c>
      <c r="T266" s="3">
        <f t="shared" si="64"/>
        <v>0</v>
      </c>
      <c r="U266" s="4">
        <f t="shared" si="65"/>
        <v>0</v>
      </c>
      <c r="V266" s="4">
        <f t="shared" si="66"/>
        <v>0</v>
      </c>
      <c r="W266" s="3">
        <f t="shared" si="67"/>
        <v>0</v>
      </c>
      <c r="X266" s="3">
        <f t="shared" si="68"/>
        <v>0</v>
      </c>
      <c r="Y266">
        <v>0</v>
      </c>
      <c r="Z266">
        <v>16</v>
      </c>
      <c r="AA266">
        <v>5303</v>
      </c>
      <c r="AB266" t="str">
        <f t="shared" si="69"/>
        <v>00</v>
      </c>
    </row>
    <row r="267" spans="1:28">
      <c r="A267" s="8">
        <v>0</v>
      </c>
      <c r="B267" s="1">
        <v>0</v>
      </c>
      <c r="C267" s="8">
        <v>0</v>
      </c>
      <c r="D267" s="11">
        <f t="shared" si="58"/>
        <v>1900</v>
      </c>
      <c r="E267" s="11">
        <f t="shared" si="59"/>
        <v>1</v>
      </c>
      <c r="F267" s="8">
        <v>0</v>
      </c>
      <c r="G267" s="8">
        <v>0</v>
      </c>
      <c r="H267" s="11">
        <v>0</v>
      </c>
      <c r="I267" s="10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4">
        <f t="shared" si="60"/>
        <v>0</v>
      </c>
      <c r="Q267" s="4">
        <f t="shared" si="61"/>
        <v>0</v>
      </c>
      <c r="R267" s="3">
        <f t="shared" si="62"/>
        <v>0</v>
      </c>
      <c r="S267" s="3">
        <f t="shared" si="63"/>
        <v>0</v>
      </c>
      <c r="T267" s="3">
        <f t="shared" si="64"/>
        <v>0</v>
      </c>
      <c r="U267" s="4">
        <f t="shared" si="65"/>
        <v>0</v>
      </c>
      <c r="V267" s="4">
        <f t="shared" si="66"/>
        <v>0</v>
      </c>
      <c r="W267" s="3">
        <f t="shared" si="67"/>
        <v>0</v>
      </c>
      <c r="X267" s="3">
        <f t="shared" si="68"/>
        <v>0</v>
      </c>
      <c r="Y267">
        <v>0</v>
      </c>
      <c r="Z267">
        <v>16</v>
      </c>
      <c r="AA267">
        <v>5303</v>
      </c>
      <c r="AB267" t="str">
        <f t="shared" si="69"/>
        <v>00</v>
      </c>
    </row>
    <row r="268" spans="1:28">
      <c r="A268" s="8">
        <v>0</v>
      </c>
      <c r="B268" s="1">
        <v>0</v>
      </c>
      <c r="C268" s="8">
        <v>0</v>
      </c>
      <c r="D268" s="11">
        <f t="shared" si="58"/>
        <v>1900</v>
      </c>
      <c r="E268" s="11">
        <f t="shared" si="59"/>
        <v>1</v>
      </c>
      <c r="F268" s="8">
        <v>0</v>
      </c>
      <c r="G268" s="8">
        <v>0</v>
      </c>
      <c r="H268" s="11">
        <v>0</v>
      </c>
      <c r="I268" s="10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4">
        <f t="shared" si="60"/>
        <v>0</v>
      </c>
      <c r="Q268" s="4">
        <f t="shared" si="61"/>
        <v>0</v>
      </c>
      <c r="R268" s="3">
        <f t="shared" si="62"/>
        <v>0</v>
      </c>
      <c r="S268" s="3">
        <f t="shared" si="63"/>
        <v>0</v>
      </c>
      <c r="T268" s="3">
        <f t="shared" si="64"/>
        <v>0</v>
      </c>
      <c r="U268" s="4">
        <f t="shared" si="65"/>
        <v>0</v>
      </c>
      <c r="V268" s="4">
        <f t="shared" si="66"/>
        <v>0</v>
      </c>
      <c r="W268" s="3">
        <f t="shared" si="67"/>
        <v>0</v>
      </c>
      <c r="X268" s="3">
        <f t="shared" si="68"/>
        <v>0</v>
      </c>
      <c r="Y268">
        <v>0</v>
      </c>
      <c r="Z268">
        <v>16</v>
      </c>
      <c r="AA268">
        <v>5303</v>
      </c>
      <c r="AB268" t="str">
        <f t="shared" si="69"/>
        <v>00</v>
      </c>
    </row>
    <row r="269" spans="1:28">
      <c r="A269" s="8">
        <v>0</v>
      </c>
      <c r="B269" s="1">
        <v>0</v>
      </c>
      <c r="C269" s="8">
        <v>0</v>
      </c>
      <c r="D269" s="11">
        <f t="shared" si="58"/>
        <v>1900</v>
      </c>
      <c r="E269" s="11">
        <f t="shared" si="59"/>
        <v>1</v>
      </c>
      <c r="F269" s="8">
        <v>0</v>
      </c>
      <c r="G269" s="8">
        <v>0</v>
      </c>
      <c r="H269" s="11">
        <v>0</v>
      </c>
      <c r="I269" s="10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4">
        <f t="shared" si="60"/>
        <v>0</v>
      </c>
      <c r="Q269" s="4">
        <f t="shared" si="61"/>
        <v>0</v>
      </c>
      <c r="R269" s="3">
        <f t="shared" si="62"/>
        <v>0</v>
      </c>
      <c r="S269" s="3">
        <f t="shared" si="63"/>
        <v>0</v>
      </c>
      <c r="T269" s="3">
        <f t="shared" si="64"/>
        <v>0</v>
      </c>
      <c r="U269" s="4">
        <f t="shared" si="65"/>
        <v>0</v>
      </c>
      <c r="V269" s="4">
        <f t="shared" si="66"/>
        <v>0</v>
      </c>
      <c r="W269" s="3">
        <f t="shared" si="67"/>
        <v>0</v>
      </c>
      <c r="X269" s="3">
        <f t="shared" si="68"/>
        <v>0</v>
      </c>
      <c r="Y269">
        <v>0</v>
      </c>
      <c r="Z269">
        <v>16</v>
      </c>
      <c r="AA269">
        <v>5303</v>
      </c>
      <c r="AB269" t="str">
        <f t="shared" si="69"/>
        <v>00</v>
      </c>
    </row>
    <row r="270" spans="1:28">
      <c r="A270" s="8">
        <v>0</v>
      </c>
      <c r="B270" s="1">
        <v>0</v>
      </c>
      <c r="C270" s="8">
        <v>0</v>
      </c>
      <c r="D270" s="11">
        <f t="shared" si="58"/>
        <v>1900</v>
      </c>
      <c r="E270" s="11">
        <f t="shared" si="59"/>
        <v>1</v>
      </c>
      <c r="F270" s="8">
        <v>0</v>
      </c>
      <c r="G270" s="8">
        <v>0</v>
      </c>
      <c r="H270" s="11">
        <v>0</v>
      </c>
      <c r="I270" s="10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4">
        <f t="shared" si="60"/>
        <v>0</v>
      </c>
      <c r="Q270" s="4">
        <f t="shared" si="61"/>
        <v>0</v>
      </c>
      <c r="R270" s="3">
        <f t="shared" si="62"/>
        <v>0</v>
      </c>
      <c r="S270" s="3">
        <f t="shared" si="63"/>
        <v>0</v>
      </c>
      <c r="T270" s="3">
        <f t="shared" si="64"/>
        <v>0</v>
      </c>
      <c r="U270" s="4">
        <f t="shared" si="65"/>
        <v>0</v>
      </c>
      <c r="V270" s="4">
        <f t="shared" si="66"/>
        <v>0</v>
      </c>
      <c r="W270" s="3">
        <f t="shared" si="67"/>
        <v>0</v>
      </c>
      <c r="X270" s="3">
        <f t="shared" si="68"/>
        <v>0</v>
      </c>
      <c r="Y270">
        <v>0</v>
      </c>
      <c r="Z270">
        <v>16</v>
      </c>
      <c r="AA270">
        <v>5303</v>
      </c>
      <c r="AB270" t="str">
        <f t="shared" si="69"/>
        <v>00</v>
      </c>
    </row>
    <row r="271" spans="1:28">
      <c r="A271" s="8">
        <v>0</v>
      </c>
      <c r="B271" s="1">
        <v>0</v>
      </c>
      <c r="C271" s="8">
        <v>0</v>
      </c>
      <c r="D271" s="11">
        <f t="shared" si="58"/>
        <v>1900</v>
      </c>
      <c r="E271" s="11">
        <f t="shared" si="59"/>
        <v>1</v>
      </c>
      <c r="F271" s="8">
        <v>0</v>
      </c>
      <c r="G271" s="8">
        <v>0</v>
      </c>
      <c r="H271" s="11">
        <v>0</v>
      </c>
      <c r="I271" s="10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4">
        <f t="shared" si="60"/>
        <v>0</v>
      </c>
      <c r="Q271" s="4">
        <f t="shared" si="61"/>
        <v>0</v>
      </c>
      <c r="R271" s="3">
        <f t="shared" si="62"/>
        <v>0</v>
      </c>
      <c r="S271" s="3">
        <f t="shared" si="63"/>
        <v>0</v>
      </c>
      <c r="T271" s="3">
        <f t="shared" si="64"/>
        <v>0</v>
      </c>
      <c r="U271" s="4">
        <f t="shared" si="65"/>
        <v>0</v>
      </c>
      <c r="V271" s="4">
        <f t="shared" si="66"/>
        <v>0</v>
      </c>
      <c r="W271" s="3">
        <f t="shared" si="67"/>
        <v>0</v>
      </c>
      <c r="X271" s="3">
        <f t="shared" si="68"/>
        <v>0</v>
      </c>
      <c r="Y271">
        <v>0</v>
      </c>
      <c r="Z271">
        <v>16</v>
      </c>
      <c r="AA271">
        <v>5303</v>
      </c>
      <c r="AB271" t="str">
        <f t="shared" si="69"/>
        <v>00</v>
      </c>
    </row>
    <row r="272" spans="1:28">
      <c r="A272" s="8">
        <v>0</v>
      </c>
      <c r="B272" s="1">
        <v>0</v>
      </c>
      <c r="C272" s="8">
        <v>0</v>
      </c>
      <c r="D272" s="11">
        <f t="shared" si="58"/>
        <v>1900</v>
      </c>
      <c r="E272" s="11">
        <f t="shared" si="59"/>
        <v>1</v>
      </c>
      <c r="F272" s="8">
        <v>0</v>
      </c>
      <c r="G272" s="8">
        <v>0</v>
      </c>
      <c r="H272" s="11">
        <v>0</v>
      </c>
      <c r="I272" s="10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4">
        <f t="shared" si="60"/>
        <v>0</v>
      </c>
      <c r="Q272" s="4">
        <f t="shared" si="61"/>
        <v>0</v>
      </c>
      <c r="R272" s="3">
        <f t="shared" si="62"/>
        <v>0</v>
      </c>
      <c r="S272" s="3">
        <f t="shared" si="63"/>
        <v>0</v>
      </c>
      <c r="T272" s="3">
        <f t="shared" si="64"/>
        <v>0</v>
      </c>
      <c r="U272" s="4">
        <f t="shared" si="65"/>
        <v>0</v>
      </c>
      <c r="V272" s="4">
        <f t="shared" si="66"/>
        <v>0</v>
      </c>
      <c r="W272" s="3">
        <f t="shared" si="67"/>
        <v>0</v>
      </c>
      <c r="X272" s="3">
        <f t="shared" si="68"/>
        <v>0</v>
      </c>
      <c r="Y272">
        <v>0</v>
      </c>
      <c r="Z272">
        <v>16</v>
      </c>
      <c r="AA272">
        <v>5303</v>
      </c>
      <c r="AB272" t="str">
        <f t="shared" si="69"/>
        <v>00</v>
      </c>
    </row>
    <row r="273" spans="1:28">
      <c r="A273" s="8">
        <v>0</v>
      </c>
      <c r="B273" s="1">
        <v>0</v>
      </c>
      <c r="C273" s="8">
        <v>0</v>
      </c>
      <c r="D273" s="11">
        <f t="shared" si="58"/>
        <v>1900</v>
      </c>
      <c r="E273" s="11">
        <f t="shared" si="59"/>
        <v>1</v>
      </c>
      <c r="F273" s="8">
        <v>0</v>
      </c>
      <c r="G273" s="8">
        <v>0</v>
      </c>
      <c r="H273" s="11">
        <v>0</v>
      </c>
      <c r="I273" s="10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4">
        <f t="shared" si="60"/>
        <v>0</v>
      </c>
      <c r="Q273" s="4">
        <f t="shared" si="61"/>
        <v>0</v>
      </c>
      <c r="R273" s="3">
        <f t="shared" si="62"/>
        <v>0</v>
      </c>
      <c r="S273" s="3">
        <f t="shared" si="63"/>
        <v>0</v>
      </c>
      <c r="T273" s="3">
        <f t="shared" si="64"/>
        <v>0</v>
      </c>
      <c r="U273" s="4">
        <f t="shared" si="65"/>
        <v>0</v>
      </c>
      <c r="V273" s="4">
        <f t="shared" si="66"/>
        <v>0</v>
      </c>
      <c r="W273" s="3">
        <f t="shared" si="67"/>
        <v>0</v>
      </c>
      <c r="X273" s="3">
        <f t="shared" si="68"/>
        <v>0</v>
      </c>
      <c r="Y273">
        <v>0</v>
      </c>
      <c r="Z273">
        <v>16</v>
      </c>
      <c r="AA273">
        <v>5303</v>
      </c>
      <c r="AB273" t="str">
        <f t="shared" si="69"/>
        <v>00</v>
      </c>
    </row>
    <row r="274" spans="1:28">
      <c r="A274" s="8">
        <v>0</v>
      </c>
      <c r="B274" s="1">
        <v>0</v>
      </c>
      <c r="C274" s="8">
        <v>0</v>
      </c>
      <c r="D274" s="11">
        <f t="shared" si="58"/>
        <v>1900</v>
      </c>
      <c r="E274" s="11">
        <f t="shared" si="59"/>
        <v>1</v>
      </c>
      <c r="F274" s="8">
        <v>0</v>
      </c>
      <c r="G274" s="8">
        <v>0</v>
      </c>
      <c r="H274" s="11">
        <v>0</v>
      </c>
      <c r="I274" s="10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4">
        <f t="shared" si="60"/>
        <v>0</v>
      </c>
      <c r="Q274" s="4">
        <f t="shared" si="61"/>
        <v>0</v>
      </c>
      <c r="R274" s="3">
        <f t="shared" si="62"/>
        <v>0</v>
      </c>
      <c r="S274" s="3">
        <f t="shared" si="63"/>
        <v>0</v>
      </c>
      <c r="T274" s="3">
        <f t="shared" si="64"/>
        <v>0</v>
      </c>
      <c r="U274" s="4">
        <f t="shared" si="65"/>
        <v>0</v>
      </c>
      <c r="V274" s="4">
        <f t="shared" si="66"/>
        <v>0</v>
      </c>
      <c r="W274" s="3">
        <f t="shared" si="67"/>
        <v>0</v>
      </c>
      <c r="X274" s="3">
        <f t="shared" si="68"/>
        <v>0</v>
      </c>
      <c r="Y274">
        <v>0</v>
      </c>
      <c r="Z274">
        <v>16</v>
      </c>
      <c r="AA274">
        <v>5303</v>
      </c>
      <c r="AB274" t="str">
        <f t="shared" si="69"/>
        <v>00</v>
      </c>
    </row>
    <row r="275" spans="1:28">
      <c r="A275" s="8">
        <v>0</v>
      </c>
      <c r="B275" s="1">
        <v>0</v>
      </c>
      <c r="C275" s="8">
        <v>0</v>
      </c>
      <c r="D275" s="11">
        <f t="shared" si="58"/>
        <v>1900</v>
      </c>
      <c r="E275" s="11">
        <f t="shared" si="59"/>
        <v>1</v>
      </c>
      <c r="F275" s="8">
        <v>0</v>
      </c>
      <c r="G275" s="8">
        <v>0</v>
      </c>
      <c r="H275" s="11">
        <v>0</v>
      </c>
      <c r="I275" s="10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4">
        <f t="shared" si="60"/>
        <v>0</v>
      </c>
      <c r="Q275" s="4">
        <f t="shared" si="61"/>
        <v>0</v>
      </c>
      <c r="R275" s="3">
        <f t="shared" si="62"/>
        <v>0</v>
      </c>
      <c r="S275" s="3">
        <f t="shared" si="63"/>
        <v>0</v>
      </c>
      <c r="T275" s="3">
        <f t="shared" si="64"/>
        <v>0</v>
      </c>
      <c r="U275" s="4">
        <f t="shared" si="65"/>
        <v>0</v>
      </c>
      <c r="V275" s="4">
        <f t="shared" si="66"/>
        <v>0</v>
      </c>
      <c r="W275" s="3">
        <f t="shared" si="67"/>
        <v>0</v>
      </c>
      <c r="X275" s="3">
        <f t="shared" si="68"/>
        <v>0</v>
      </c>
      <c r="Y275">
        <v>0</v>
      </c>
      <c r="Z275">
        <v>16</v>
      </c>
      <c r="AA275">
        <v>5303</v>
      </c>
      <c r="AB275" t="str">
        <f t="shared" si="69"/>
        <v>00</v>
      </c>
    </row>
    <row r="276" spans="1:28">
      <c r="A276" s="8">
        <v>0</v>
      </c>
      <c r="B276" s="1">
        <v>0</v>
      </c>
      <c r="C276" s="8">
        <v>0</v>
      </c>
      <c r="D276" s="11">
        <f t="shared" si="58"/>
        <v>1900</v>
      </c>
      <c r="E276" s="11">
        <f t="shared" si="59"/>
        <v>1</v>
      </c>
      <c r="F276" s="8">
        <v>0</v>
      </c>
      <c r="G276" s="8">
        <v>0</v>
      </c>
      <c r="H276" s="11">
        <v>0</v>
      </c>
      <c r="I276" s="10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4">
        <f t="shared" si="60"/>
        <v>0</v>
      </c>
      <c r="Q276" s="4">
        <f t="shared" si="61"/>
        <v>0</v>
      </c>
      <c r="R276" s="3">
        <f t="shared" si="62"/>
        <v>0</v>
      </c>
      <c r="S276" s="3">
        <f t="shared" si="63"/>
        <v>0</v>
      </c>
      <c r="T276" s="3">
        <f t="shared" si="64"/>
        <v>0</v>
      </c>
      <c r="U276" s="4">
        <f t="shared" si="65"/>
        <v>0</v>
      </c>
      <c r="V276" s="4">
        <f t="shared" si="66"/>
        <v>0</v>
      </c>
      <c r="W276" s="3">
        <f t="shared" si="67"/>
        <v>0</v>
      </c>
      <c r="X276" s="3">
        <f t="shared" si="68"/>
        <v>0</v>
      </c>
      <c r="Y276">
        <v>0</v>
      </c>
      <c r="Z276">
        <v>16</v>
      </c>
      <c r="AA276">
        <v>5303</v>
      </c>
      <c r="AB276" t="str">
        <f t="shared" si="69"/>
        <v>00</v>
      </c>
    </row>
    <row r="277" spans="1:28">
      <c r="A277" s="8">
        <v>0</v>
      </c>
      <c r="B277" s="1">
        <v>0</v>
      </c>
      <c r="C277" s="8">
        <v>0</v>
      </c>
      <c r="D277" s="11">
        <f t="shared" si="58"/>
        <v>1900</v>
      </c>
      <c r="E277" s="11">
        <f t="shared" si="59"/>
        <v>1</v>
      </c>
      <c r="F277" s="8">
        <v>0</v>
      </c>
      <c r="G277" s="8">
        <v>0</v>
      </c>
      <c r="H277" s="11">
        <v>0</v>
      </c>
      <c r="I277" s="10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4">
        <f t="shared" si="60"/>
        <v>0</v>
      </c>
      <c r="Q277" s="4">
        <f t="shared" si="61"/>
        <v>0</v>
      </c>
      <c r="R277" s="3">
        <f t="shared" si="62"/>
        <v>0</v>
      </c>
      <c r="S277" s="3">
        <f t="shared" si="63"/>
        <v>0</v>
      </c>
      <c r="T277" s="3">
        <f t="shared" si="64"/>
        <v>0</v>
      </c>
      <c r="U277" s="4">
        <f t="shared" si="65"/>
        <v>0</v>
      </c>
      <c r="V277" s="4">
        <f t="shared" si="66"/>
        <v>0</v>
      </c>
      <c r="W277" s="3">
        <f t="shared" si="67"/>
        <v>0</v>
      </c>
      <c r="X277" s="3">
        <f t="shared" si="68"/>
        <v>0</v>
      </c>
      <c r="Y277">
        <v>0</v>
      </c>
      <c r="Z277">
        <v>16</v>
      </c>
      <c r="AA277">
        <v>5303</v>
      </c>
      <c r="AB277" t="str">
        <f t="shared" si="69"/>
        <v>00</v>
      </c>
    </row>
    <row r="278" spans="1:28">
      <c r="A278" s="8">
        <v>0</v>
      </c>
      <c r="B278" s="1">
        <v>0</v>
      </c>
      <c r="C278" s="8">
        <v>0</v>
      </c>
      <c r="D278" s="11">
        <f t="shared" si="58"/>
        <v>1900</v>
      </c>
      <c r="E278" s="11">
        <f t="shared" si="59"/>
        <v>1</v>
      </c>
      <c r="F278" s="8">
        <v>0</v>
      </c>
      <c r="G278" s="8">
        <v>0</v>
      </c>
      <c r="H278" s="11">
        <v>0</v>
      </c>
      <c r="I278" s="10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4">
        <f t="shared" si="60"/>
        <v>0</v>
      </c>
      <c r="Q278" s="4">
        <f t="shared" si="61"/>
        <v>0</v>
      </c>
      <c r="R278" s="3">
        <f t="shared" si="62"/>
        <v>0</v>
      </c>
      <c r="S278" s="3">
        <f t="shared" si="63"/>
        <v>0</v>
      </c>
      <c r="T278" s="3">
        <f t="shared" si="64"/>
        <v>0</v>
      </c>
      <c r="U278" s="4">
        <f t="shared" si="65"/>
        <v>0</v>
      </c>
      <c r="V278" s="4">
        <f t="shared" si="66"/>
        <v>0</v>
      </c>
      <c r="W278" s="3">
        <f t="shared" si="67"/>
        <v>0</v>
      </c>
      <c r="X278" s="3">
        <f t="shared" si="68"/>
        <v>0</v>
      </c>
      <c r="Y278">
        <v>0</v>
      </c>
      <c r="Z278">
        <v>16</v>
      </c>
      <c r="AA278">
        <v>5303</v>
      </c>
      <c r="AB278" t="str">
        <f t="shared" si="69"/>
        <v>00</v>
      </c>
    </row>
    <row r="279" spans="1:28">
      <c r="A279" s="8">
        <v>0</v>
      </c>
      <c r="B279" s="1">
        <v>0</v>
      </c>
      <c r="C279" s="8">
        <v>0</v>
      </c>
      <c r="D279" s="11">
        <f t="shared" si="58"/>
        <v>1900</v>
      </c>
      <c r="E279" s="11">
        <f t="shared" si="59"/>
        <v>1</v>
      </c>
      <c r="F279" s="8">
        <v>0</v>
      </c>
      <c r="G279" s="8">
        <v>0</v>
      </c>
      <c r="H279" s="11">
        <v>0</v>
      </c>
      <c r="I279" s="10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4">
        <f t="shared" si="60"/>
        <v>0</v>
      </c>
      <c r="Q279" s="4">
        <f t="shared" si="61"/>
        <v>0</v>
      </c>
      <c r="R279" s="3">
        <f t="shared" si="62"/>
        <v>0</v>
      </c>
      <c r="S279" s="3">
        <f t="shared" si="63"/>
        <v>0</v>
      </c>
      <c r="T279" s="3">
        <f t="shared" si="64"/>
        <v>0</v>
      </c>
      <c r="U279" s="4">
        <f t="shared" si="65"/>
        <v>0</v>
      </c>
      <c r="V279" s="4">
        <f t="shared" si="66"/>
        <v>0</v>
      </c>
      <c r="W279" s="3">
        <f t="shared" si="67"/>
        <v>0</v>
      </c>
      <c r="X279" s="3">
        <f t="shared" si="68"/>
        <v>0</v>
      </c>
      <c r="Y279">
        <v>0</v>
      </c>
      <c r="Z279">
        <v>16</v>
      </c>
      <c r="AA279">
        <v>5303</v>
      </c>
      <c r="AB279" t="str">
        <f t="shared" si="69"/>
        <v>00</v>
      </c>
    </row>
    <row r="280" spans="1:28">
      <c r="A280" s="8">
        <v>0</v>
      </c>
      <c r="B280" s="1">
        <v>0</v>
      </c>
      <c r="C280" s="8">
        <v>0</v>
      </c>
      <c r="D280" s="11">
        <f t="shared" si="58"/>
        <v>1900</v>
      </c>
      <c r="E280" s="11">
        <f t="shared" si="59"/>
        <v>1</v>
      </c>
      <c r="F280" s="8">
        <v>0</v>
      </c>
      <c r="G280" s="8">
        <v>0</v>
      </c>
      <c r="H280" s="11">
        <v>0</v>
      </c>
      <c r="I280" s="10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4">
        <f t="shared" si="60"/>
        <v>0</v>
      </c>
      <c r="Q280" s="4">
        <f t="shared" si="61"/>
        <v>0</v>
      </c>
      <c r="R280" s="3">
        <f t="shared" si="62"/>
        <v>0</v>
      </c>
      <c r="S280" s="3">
        <f t="shared" si="63"/>
        <v>0</v>
      </c>
      <c r="T280" s="3">
        <f t="shared" si="64"/>
        <v>0</v>
      </c>
      <c r="U280" s="4">
        <f t="shared" si="65"/>
        <v>0</v>
      </c>
      <c r="V280" s="4">
        <f t="shared" si="66"/>
        <v>0</v>
      </c>
      <c r="W280" s="3">
        <f t="shared" si="67"/>
        <v>0</v>
      </c>
      <c r="X280" s="3">
        <f t="shared" si="68"/>
        <v>0</v>
      </c>
      <c r="Y280">
        <v>0</v>
      </c>
      <c r="Z280">
        <v>16</v>
      </c>
      <c r="AA280">
        <v>5303</v>
      </c>
      <c r="AB280" t="str">
        <f t="shared" si="69"/>
        <v>00</v>
      </c>
    </row>
    <row r="281" spans="1:28">
      <c r="A281" s="8">
        <v>0</v>
      </c>
      <c r="B281" s="1">
        <v>0</v>
      </c>
      <c r="C281" s="8">
        <v>0</v>
      </c>
      <c r="D281" s="11">
        <f t="shared" si="58"/>
        <v>1900</v>
      </c>
      <c r="E281" s="11">
        <f t="shared" si="59"/>
        <v>1</v>
      </c>
      <c r="F281" s="8">
        <v>0</v>
      </c>
      <c r="G281" s="8">
        <v>0</v>
      </c>
      <c r="H281" s="11">
        <v>0</v>
      </c>
      <c r="I281" s="10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4">
        <f t="shared" si="60"/>
        <v>0</v>
      </c>
      <c r="Q281" s="4">
        <f t="shared" si="61"/>
        <v>0</v>
      </c>
      <c r="R281" s="3">
        <f t="shared" si="62"/>
        <v>0</v>
      </c>
      <c r="S281" s="3">
        <f t="shared" si="63"/>
        <v>0</v>
      </c>
      <c r="T281" s="3">
        <f t="shared" si="64"/>
        <v>0</v>
      </c>
      <c r="U281" s="4">
        <f t="shared" si="65"/>
        <v>0</v>
      </c>
      <c r="V281" s="4">
        <f t="shared" si="66"/>
        <v>0</v>
      </c>
      <c r="W281" s="3">
        <f t="shared" si="67"/>
        <v>0</v>
      </c>
      <c r="X281" s="3">
        <f t="shared" si="68"/>
        <v>0</v>
      </c>
      <c r="Y281">
        <v>0</v>
      </c>
      <c r="Z281">
        <v>16</v>
      </c>
      <c r="AA281">
        <v>5303</v>
      </c>
      <c r="AB281" t="str">
        <f t="shared" si="69"/>
        <v>00</v>
      </c>
    </row>
    <row r="282" spans="1:28">
      <c r="A282" s="8">
        <v>0</v>
      </c>
      <c r="B282" s="1">
        <v>0</v>
      </c>
      <c r="C282" s="8">
        <v>0</v>
      </c>
      <c r="D282" s="11">
        <f t="shared" si="58"/>
        <v>1900</v>
      </c>
      <c r="E282" s="11">
        <f t="shared" si="59"/>
        <v>1</v>
      </c>
      <c r="F282" s="8">
        <v>0</v>
      </c>
      <c r="G282" s="8">
        <v>0</v>
      </c>
      <c r="H282" s="11">
        <v>0</v>
      </c>
      <c r="I282" s="10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4">
        <f t="shared" si="60"/>
        <v>0</v>
      </c>
      <c r="Q282" s="4">
        <f t="shared" si="61"/>
        <v>0</v>
      </c>
      <c r="R282" s="3">
        <f t="shared" si="62"/>
        <v>0</v>
      </c>
      <c r="S282" s="3">
        <f t="shared" si="63"/>
        <v>0</v>
      </c>
      <c r="T282" s="3">
        <f t="shared" si="64"/>
        <v>0</v>
      </c>
      <c r="U282" s="4">
        <f t="shared" si="65"/>
        <v>0</v>
      </c>
      <c r="V282" s="4">
        <f t="shared" si="66"/>
        <v>0</v>
      </c>
      <c r="W282" s="3">
        <f t="shared" si="67"/>
        <v>0</v>
      </c>
      <c r="X282" s="3">
        <f t="shared" si="68"/>
        <v>0</v>
      </c>
      <c r="Y282">
        <v>0</v>
      </c>
      <c r="Z282">
        <v>16</v>
      </c>
      <c r="AA282">
        <v>5303</v>
      </c>
      <c r="AB282" t="str">
        <f t="shared" si="69"/>
        <v>00</v>
      </c>
    </row>
    <row r="283" spans="1:28">
      <c r="A283" s="8">
        <v>0</v>
      </c>
      <c r="B283" s="1">
        <v>0</v>
      </c>
      <c r="C283" s="8">
        <v>0</v>
      </c>
      <c r="D283" s="11">
        <f t="shared" si="58"/>
        <v>1900</v>
      </c>
      <c r="E283" s="11">
        <f t="shared" si="59"/>
        <v>1</v>
      </c>
      <c r="F283" s="8">
        <v>0</v>
      </c>
      <c r="G283" s="8">
        <v>0</v>
      </c>
      <c r="H283" s="11">
        <v>0</v>
      </c>
      <c r="I283" s="10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4">
        <f t="shared" si="60"/>
        <v>0</v>
      </c>
      <c r="Q283" s="4">
        <f t="shared" si="61"/>
        <v>0</v>
      </c>
      <c r="R283" s="3">
        <f t="shared" si="62"/>
        <v>0</v>
      </c>
      <c r="S283" s="3">
        <f t="shared" si="63"/>
        <v>0</v>
      </c>
      <c r="T283" s="3">
        <f t="shared" si="64"/>
        <v>0</v>
      </c>
      <c r="U283" s="4">
        <f t="shared" si="65"/>
        <v>0</v>
      </c>
      <c r="V283" s="4">
        <f t="shared" si="66"/>
        <v>0</v>
      </c>
      <c r="W283" s="3">
        <f t="shared" si="67"/>
        <v>0</v>
      </c>
      <c r="X283" s="3">
        <f t="shared" si="68"/>
        <v>0</v>
      </c>
      <c r="Y283">
        <v>0</v>
      </c>
      <c r="Z283">
        <v>16</v>
      </c>
      <c r="AA283">
        <v>5303</v>
      </c>
      <c r="AB283" t="str">
        <f t="shared" si="69"/>
        <v>00</v>
      </c>
    </row>
    <row r="284" spans="1:28">
      <c r="A284" s="8">
        <v>0</v>
      </c>
      <c r="B284" s="1">
        <v>0</v>
      </c>
      <c r="C284" s="8">
        <v>0</v>
      </c>
      <c r="D284" s="11">
        <f t="shared" si="58"/>
        <v>1900</v>
      </c>
      <c r="E284" s="11">
        <f t="shared" si="59"/>
        <v>1</v>
      </c>
      <c r="F284" s="8">
        <v>0</v>
      </c>
      <c r="G284" s="8">
        <v>0</v>
      </c>
      <c r="H284" s="11">
        <v>0</v>
      </c>
      <c r="I284" s="10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4">
        <f t="shared" si="60"/>
        <v>0</v>
      </c>
      <c r="Q284" s="4">
        <f t="shared" si="61"/>
        <v>0</v>
      </c>
      <c r="R284" s="3">
        <f t="shared" si="62"/>
        <v>0</v>
      </c>
      <c r="S284" s="3">
        <f t="shared" si="63"/>
        <v>0</v>
      </c>
      <c r="T284" s="3">
        <f t="shared" si="64"/>
        <v>0</v>
      </c>
      <c r="U284" s="4">
        <f t="shared" si="65"/>
        <v>0</v>
      </c>
      <c r="V284" s="4">
        <f t="shared" si="66"/>
        <v>0</v>
      </c>
      <c r="W284" s="3">
        <f t="shared" si="67"/>
        <v>0</v>
      </c>
      <c r="X284" s="3">
        <f t="shared" si="68"/>
        <v>0</v>
      </c>
      <c r="Y284">
        <v>0</v>
      </c>
      <c r="Z284">
        <v>16</v>
      </c>
      <c r="AA284">
        <v>5303</v>
      </c>
      <c r="AB284" t="str">
        <f t="shared" si="69"/>
        <v>00</v>
      </c>
    </row>
    <row r="285" spans="1:28">
      <c r="A285" s="8">
        <v>0</v>
      </c>
      <c r="B285" s="1">
        <v>0</v>
      </c>
      <c r="C285" s="8">
        <v>0</v>
      </c>
      <c r="D285" s="11">
        <f t="shared" si="58"/>
        <v>1900</v>
      </c>
      <c r="E285" s="11">
        <f t="shared" si="59"/>
        <v>1</v>
      </c>
      <c r="F285" s="8">
        <v>0</v>
      </c>
      <c r="G285" s="8">
        <v>0</v>
      </c>
      <c r="H285" s="11">
        <v>0</v>
      </c>
      <c r="I285" s="10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4">
        <f t="shared" si="60"/>
        <v>0</v>
      </c>
      <c r="Q285" s="4">
        <f t="shared" si="61"/>
        <v>0</v>
      </c>
      <c r="R285" s="3">
        <f t="shared" si="62"/>
        <v>0</v>
      </c>
      <c r="S285" s="3">
        <f t="shared" si="63"/>
        <v>0</v>
      </c>
      <c r="T285" s="3">
        <f t="shared" si="64"/>
        <v>0</v>
      </c>
      <c r="U285" s="4">
        <f t="shared" si="65"/>
        <v>0</v>
      </c>
      <c r="V285" s="4">
        <f t="shared" si="66"/>
        <v>0</v>
      </c>
      <c r="W285" s="3">
        <f t="shared" si="67"/>
        <v>0</v>
      </c>
      <c r="X285" s="3">
        <f t="shared" si="68"/>
        <v>0</v>
      </c>
      <c r="Y285">
        <v>0</v>
      </c>
      <c r="Z285">
        <v>16</v>
      </c>
      <c r="AA285">
        <v>5303</v>
      </c>
      <c r="AB285" t="str">
        <f t="shared" si="69"/>
        <v>00</v>
      </c>
    </row>
    <row r="286" spans="1:28">
      <c r="A286" s="8">
        <v>0</v>
      </c>
      <c r="B286" s="1">
        <v>0</v>
      </c>
      <c r="C286" s="8">
        <v>0</v>
      </c>
      <c r="D286" s="11">
        <f t="shared" si="58"/>
        <v>1900</v>
      </c>
      <c r="E286" s="11">
        <f t="shared" si="59"/>
        <v>1</v>
      </c>
      <c r="F286" s="8">
        <v>0</v>
      </c>
      <c r="G286" s="8">
        <v>0</v>
      </c>
      <c r="H286" s="11">
        <v>0</v>
      </c>
      <c r="I286" s="10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4">
        <f t="shared" si="60"/>
        <v>0</v>
      </c>
      <c r="Q286" s="4">
        <f t="shared" si="61"/>
        <v>0</v>
      </c>
      <c r="R286" s="3">
        <f t="shared" si="62"/>
        <v>0</v>
      </c>
      <c r="S286" s="3">
        <f t="shared" si="63"/>
        <v>0</v>
      </c>
      <c r="T286" s="3">
        <f t="shared" si="64"/>
        <v>0</v>
      </c>
      <c r="U286" s="4">
        <f t="shared" si="65"/>
        <v>0</v>
      </c>
      <c r="V286" s="4">
        <f t="shared" si="66"/>
        <v>0</v>
      </c>
      <c r="W286" s="3">
        <f t="shared" si="67"/>
        <v>0</v>
      </c>
      <c r="X286" s="3">
        <f t="shared" si="68"/>
        <v>0</v>
      </c>
      <c r="Y286">
        <v>0</v>
      </c>
      <c r="Z286">
        <v>16</v>
      </c>
      <c r="AA286">
        <v>5303</v>
      </c>
      <c r="AB286" t="str">
        <f t="shared" si="69"/>
        <v>00</v>
      </c>
    </row>
    <row r="287" spans="1:28">
      <c r="A287" s="8">
        <v>0</v>
      </c>
      <c r="B287" s="1">
        <v>0</v>
      </c>
      <c r="C287" s="8">
        <v>0</v>
      </c>
      <c r="D287" s="11">
        <f t="shared" si="58"/>
        <v>1900</v>
      </c>
      <c r="E287" s="11">
        <f t="shared" si="59"/>
        <v>1</v>
      </c>
      <c r="F287" s="8">
        <v>0</v>
      </c>
      <c r="G287" s="8">
        <v>0</v>
      </c>
      <c r="H287" s="11">
        <v>0</v>
      </c>
      <c r="I287" s="10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4">
        <f t="shared" si="60"/>
        <v>0</v>
      </c>
      <c r="Q287" s="4">
        <f t="shared" si="61"/>
        <v>0</v>
      </c>
      <c r="R287" s="3">
        <f t="shared" si="62"/>
        <v>0</v>
      </c>
      <c r="S287" s="3">
        <f t="shared" si="63"/>
        <v>0</v>
      </c>
      <c r="T287" s="3">
        <f t="shared" si="64"/>
        <v>0</v>
      </c>
      <c r="U287" s="4">
        <f t="shared" si="65"/>
        <v>0</v>
      </c>
      <c r="V287" s="4">
        <f t="shared" si="66"/>
        <v>0</v>
      </c>
      <c r="W287" s="3">
        <f t="shared" si="67"/>
        <v>0</v>
      </c>
      <c r="X287" s="3">
        <f t="shared" si="68"/>
        <v>0</v>
      </c>
      <c r="Y287">
        <v>0</v>
      </c>
      <c r="Z287">
        <v>16</v>
      </c>
      <c r="AA287">
        <v>5303</v>
      </c>
      <c r="AB287" t="str">
        <f t="shared" si="69"/>
        <v>00</v>
      </c>
    </row>
    <row r="288" spans="1:28">
      <c r="A288" s="8">
        <v>0</v>
      </c>
      <c r="B288" s="1">
        <v>0</v>
      </c>
      <c r="C288" s="8">
        <v>0</v>
      </c>
      <c r="D288" s="11">
        <f t="shared" si="58"/>
        <v>1900</v>
      </c>
      <c r="E288" s="11">
        <f t="shared" si="59"/>
        <v>1</v>
      </c>
      <c r="F288" s="8">
        <v>0</v>
      </c>
      <c r="G288" s="8">
        <v>0</v>
      </c>
      <c r="H288" s="11">
        <v>0</v>
      </c>
      <c r="I288" s="10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4">
        <f t="shared" si="60"/>
        <v>0</v>
      </c>
      <c r="Q288" s="4">
        <f t="shared" si="61"/>
        <v>0</v>
      </c>
      <c r="R288" s="3">
        <f t="shared" si="62"/>
        <v>0</v>
      </c>
      <c r="S288" s="3">
        <f t="shared" si="63"/>
        <v>0</v>
      </c>
      <c r="T288" s="3">
        <f t="shared" si="64"/>
        <v>0</v>
      </c>
      <c r="U288" s="4">
        <f t="shared" si="65"/>
        <v>0</v>
      </c>
      <c r="V288" s="4">
        <f t="shared" si="66"/>
        <v>0</v>
      </c>
      <c r="W288" s="3">
        <f t="shared" si="67"/>
        <v>0</v>
      </c>
      <c r="X288" s="3">
        <f t="shared" si="68"/>
        <v>0</v>
      </c>
      <c r="Y288">
        <v>0</v>
      </c>
      <c r="Z288">
        <v>16</v>
      </c>
      <c r="AA288">
        <v>5303</v>
      </c>
      <c r="AB288" t="str">
        <f t="shared" si="69"/>
        <v>00</v>
      </c>
    </row>
    <row r="289" spans="1:28">
      <c r="A289" s="8">
        <v>0</v>
      </c>
      <c r="B289" s="1">
        <v>0</v>
      </c>
      <c r="C289" s="8">
        <v>0</v>
      </c>
      <c r="D289" s="11">
        <f t="shared" si="58"/>
        <v>1900</v>
      </c>
      <c r="E289" s="11">
        <f t="shared" si="59"/>
        <v>1</v>
      </c>
      <c r="F289" s="8">
        <v>0</v>
      </c>
      <c r="G289" s="8">
        <v>0</v>
      </c>
      <c r="H289" s="11">
        <v>0</v>
      </c>
      <c r="I289" s="10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4">
        <f t="shared" si="60"/>
        <v>0</v>
      </c>
      <c r="Q289" s="4">
        <f t="shared" si="61"/>
        <v>0</v>
      </c>
      <c r="R289" s="3">
        <f t="shared" si="62"/>
        <v>0</v>
      </c>
      <c r="S289" s="3">
        <f t="shared" si="63"/>
        <v>0</v>
      </c>
      <c r="T289" s="3">
        <f t="shared" si="64"/>
        <v>0</v>
      </c>
      <c r="U289" s="4">
        <f t="shared" si="65"/>
        <v>0</v>
      </c>
      <c r="V289" s="4">
        <f t="shared" si="66"/>
        <v>0</v>
      </c>
      <c r="W289" s="3">
        <f t="shared" si="67"/>
        <v>0</v>
      </c>
      <c r="X289" s="3">
        <f t="shared" si="68"/>
        <v>0</v>
      </c>
      <c r="Y289">
        <v>0</v>
      </c>
      <c r="Z289">
        <v>16</v>
      </c>
      <c r="AA289">
        <v>5303</v>
      </c>
      <c r="AB289" t="str">
        <f t="shared" si="69"/>
        <v>00</v>
      </c>
    </row>
    <row r="290" spans="1:28">
      <c r="A290" s="8">
        <v>0</v>
      </c>
      <c r="B290" s="1">
        <v>0</v>
      </c>
      <c r="C290" s="8">
        <v>0</v>
      </c>
      <c r="D290" s="11">
        <f t="shared" si="58"/>
        <v>1900</v>
      </c>
      <c r="E290" s="11">
        <f t="shared" si="59"/>
        <v>1</v>
      </c>
      <c r="F290" s="8">
        <v>0</v>
      </c>
      <c r="G290" s="8">
        <v>0</v>
      </c>
      <c r="H290" s="11">
        <v>0</v>
      </c>
      <c r="I290" s="10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4">
        <f t="shared" si="60"/>
        <v>0</v>
      </c>
      <c r="Q290" s="4">
        <f t="shared" si="61"/>
        <v>0</v>
      </c>
      <c r="R290" s="3">
        <f t="shared" si="62"/>
        <v>0</v>
      </c>
      <c r="S290" s="3">
        <f t="shared" si="63"/>
        <v>0</v>
      </c>
      <c r="T290" s="3">
        <f t="shared" si="64"/>
        <v>0</v>
      </c>
      <c r="U290" s="4">
        <f t="shared" si="65"/>
        <v>0</v>
      </c>
      <c r="V290" s="4">
        <f t="shared" si="66"/>
        <v>0</v>
      </c>
      <c r="W290" s="3">
        <f t="shared" si="67"/>
        <v>0</v>
      </c>
      <c r="X290" s="3">
        <f t="shared" si="68"/>
        <v>0</v>
      </c>
      <c r="Y290">
        <v>0</v>
      </c>
      <c r="Z290">
        <v>16</v>
      </c>
      <c r="AA290">
        <v>5303</v>
      </c>
      <c r="AB290" t="str">
        <f t="shared" si="69"/>
        <v>00</v>
      </c>
    </row>
    <row r="291" spans="1:28">
      <c r="A291" s="8">
        <v>0</v>
      </c>
      <c r="B291" s="1">
        <v>0</v>
      </c>
      <c r="C291" s="8">
        <v>0</v>
      </c>
      <c r="D291" s="11">
        <f t="shared" si="58"/>
        <v>1900</v>
      </c>
      <c r="E291" s="11">
        <f t="shared" si="59"/>
        <v>1</v>
      </c>
      <c r="F291" s="8">
        <v>0</v>
      </c>
      <c r="G291" s="8">
        <v>0</v>
      </c>
      <c r="H291" s="11">
        <v>0</v>
      </c>
      <c r="I291" s="10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4">
        <f t="shared" si="60"/>
        <v>0</v>
      </c>
      <c r="Q291" s="4">
        <f t="shared" si="61"/>
        <v>0</v>
      </c>
      <c r="R291" s="3">
        <f t="shared" si="62"/>
        <v>0</v>
      </c>
      <c r="S291" s="3">
        <f t="shared" si="63"/>
        <v>0</v>
      </c>
      <c r="T291" s="3">
        <f t="shared" si="64"/>
        <v>0</v>
      </c>
      <c r="U291" s="4">
        <f t="shared" si="65"/>
        <v>0</v>
      </c>
      <c r="V291" s="4">
        <f t="shared" si="66"/>
        <v>0</v>
      </c>
      <c r="W291" s="3">
        <f t="shared" si="67"/>
        <v>0</v>
      </c>
      <c r="X291" s="3">
        <f t="shared" si="68"/>
        <v>0</v>
      </c>
      <c r="Y291">
        <v>0</v>
      </c>
      <c r="Z291">
        <v>16</v>
      </c>
      <c r="AA291">
        <v>5303</v>
      </c>
      <c r="AB291" t="str">
        <f t="shared" si="69"/>
        <v>00</v>
      </c>
    </row>
    <row r="292" spans="1:28">
      <c r="A292" s="8">
        <v>0</v>
      </c>
      <c r="B292" s="1">
        <v>0</v>
      </c>
      <c r="C292" s="8">
        <v>0</v>
      </c>
      <c r="D292" s="11">
        <f t="shared" si="58"/>
        <v>1900</v>
      </c>
      <c r="E292" s="11">
        <f t="shared" si="59"/>
        <v>1</v>
      </c>
      <c r="F292" s="8">
        <v>0</v>
      </c>
      <c r="G292" s="8">
        <v>0</v>
      </c>
      <c r="H292" s="11">
        <v>0</v>
      </c>
      <c r="I292" s="10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4">
        <f t="shared" si="60"/>
        <v>0</v>
      </c>
      <c r="Q292" s="4">
        <f t="shared" si="61"/>
        <v>0</v>
      </c>
      <c r="R292" s="3">
        <f t="shared" si="62"/>
        <v>0</v>
      </c>
      <c r="S292" s="3">
        <f t="shared" si="63"/>
        <v>0</v>
      </c>
      <c r="T292" s="3">
        <f t="shared" si="64"/>
        <v>0</v>
      </c>
      <c r="U292" s="4">
        <f t="shared" si="65"/>
        <v>0</v>
      </c>
      <c r="V292" s="4">
        <f t="shared" si="66"/>
        <v>0</v>
      </c>
      <c r="W292" s="3">
        <f t="shared" si="67"/>
        <v>0</v>
      </c>
      <c r="X292" s="3">
        <f t="shared" si="68"/>
        <v>0</v>
      </c>
      <c r="Y292">
        <v>0</v>
      </c>
      <c r="Z292">
        <v>16</v>
      </c>
      <c r="AA292">
        <v>5303</v>
      </c>
      <c r="AB292" t="str">
        <f t="shared" si="69"/>
        <v>00</v>
      </c>
    </row>
    <row r="293" spans="1:28">
      <c r="A293" s="8">
        <v>0</v>
      </c>
      <c r="B293" s="1">
        <v>0</v>
      </c>
      <c r="C293" s="8">
        <v>0</v>
      </c>
      <c r="D293" s="11">
        <f t="shared" si="58"/>
        <v>1900</v>
      </c>
      <c r="E293" s="11">
        <f t="shared" si="59"/>
        <v>1</v>
      </c>
      <c r="F293" s="8">
        <v>0</v>
      </c>
      <c r="G293" s="8">
        <v>0</v>
      </c>
      <c r="H293" s="11">
        <v>0</v>
      </c>
      <c r="I293" s="10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4">
        <f t="shared" si="60"/>
        <v>0</v>
      </c>
      <c r="Q293" s="4">
        <f t="shared" si="61"/>
        <v>0</v>
      </c>
      <c r="R293" s="3">
        <f t="shared" si="62"/>
        <v>0</v>
      </c>
      <c r="S293" s="3">
        <f t="shared" si="63"/>
        <v>0</v>
      </c>
      <c r="T293" s="3">
        <f t="shared" si="64"/>
        <v>0</v>
      </c>
      <c r="U293" s="4">
        <f t="shared" si="65"/>
        <v>0</v>
      </c>
      <c r="V293" s="4">
        <f t="shared" si="66"/>
        <v>0</v>
      </c>
      <c r="W293" s="3">
        <f t="shared" si="67"/>
        <v>0</v>
      </c>
      <c r="X293" s="3">
        <f t="shared" si="68"/>
        <v>0</v>
      </c>
      <c r="Y293">
        <v>0</v>
      </c>
      <c r="Z293">
        <v>16</v>
      </c>
      <c r="AA293">
        <v>5303</v>
      </c>
      <c r="AB293" t="str">
        <f t="shared" si="69"/>
        <v>00</v>
      </c>
    </row>
    <row r="294" spans="1:28">
      <c r="A294" s="8">
        <v>0</v>
      </c>
      <c r="B294" s="1">
        <v>0</v>
      </c>
      <c r="C294" s="8">
        <v>0</v>
      </c>
      <c r="D294" s="11">
        <f t="shared" si="58"/>
        <v>1900</v>
      </c>
      <c r="E294" s="11">
        <f t="shared" si="59"/>
        <v>1</v>
      </c>
      <c r="F294" s="8">
        <v>0</v>
      </c>
      <c r="G294" s="8">
        <v>0</v>
      </c>
      <c r="H294" s="11">
        <v>0</v>
      </c>
      <c r="I294" s="10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4">
        <f t="shared" si="60"/>
        <v>0</v>
      </c>
      <c r="Q294" s="4">
        <f t="shared" si="61"/>
        <v>0</v>
      </c>
      <c r="R294" s="3">
        <f t="shared" si="62"/>
        <v>0</v>
      </c>
      <c r="S294" s="3">
        <f t="shared" si="63"/>
        <v>0</v>
      </c>
      <c r="T294" s="3">
        <f t="shared" si="64"/>
        <v>0</v>
      </c>
      <c r="U294" s="4">
        <f t="shared" si="65"/>
        <v>0</v>
      </c>
      <c r="V294" s="4">
        <f t="shared" si="66"/>
        <v>0</v>
      </c>
      <c r="W294" s="3">
        <f t="shared" si="67"/>
        <v>0</v>
      </c>
      <c r="X294" s="3">
        <f t="shared" si="68"/>
        <v>0</v>
      </c>
      <c r="Y294">
        <v>0</v>
      </c>
      <c r="Z294">
        <v>16</v>
      </c>
      <c r="AA294">
        <v>5303</v>
      </c>
      <c r="AB294" t="str">
        <f t="shared" si="69"/>
        <v>00</v>
      </c>
    </row>
    <row r="295" spans="1:28">
      <c r="A295" s="8">
        <v>0</v>
      </c>
      <c r="B295" s="1">
        <v>0</v>
      </c>
      <c r="C295" s="8">
        <v>0</v>
      </c>
      <c r="D295" s="11">
        <f t="shared" si="58"/>
        <v>1900</v>
      </c>
      <c r="E295" s="11">
        <f t="shared" si="59"/>
        <v>1</v>
      </c>
      <c r="F295" s="8">
        <v>0</v>
      </c>
      <c r="G295" s="8">
        <v>0</v>
      </c>
      <c r="H295" s="11">
        <v>0</v>
      </c>
      <c r="I295" s="10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4">
        <f t="shared" si="60"/>
        <v>0</v>
      </c>
      <c r="Q295" s="4">
        <f t="shared" si="61"/>
        <v>0</v>
      </c>
      <c r="R295" s="3">
        <f t="shared" si="62"/>
        <v>0</v>
      </c>
      <c r="S295" s="3">
        <f t="shared" si="63"/>
        <v>0</v>
      </c>
      <c r="T295" s="3">
        <f t="shared" si="64"/>
        <v>0</v>
      </c>
      <c r="U295" s="4">
        <f t="shared" si="65"/>
        <v>0</v>
      </c>
      <c r="V295" s="4">
        <f t="shared" si="66"/>
        <v>0</v>
      </c>
      <c r="W295" s="3">
        <f t="shared" si="67"/>
        <v>0</v>
      </c>
      <c r="X295" s="3">
        <f t="shared" si="68"/>
        <v>0</v>
      </c>
      <c r="Y295">
        <v>0</v>
      </c>
      <c r="Z295">
        <v>16</v>
      </c>
      <c r="AA295">
        <v>5303</v>
      </c>
      <c r="AB295" t="str">
        <f t="shared" si="69"/>
        <v>00</v>
      </c>
    </row>
    <row r="296" spans="1:28">
      <c r="A296" s="8">
        <v>0</v>
      </c>
      <c r="B296" s="1">
        <v>0</v>
      </c>
      <c r="C296" s="8">
        <v>0</v>
      </c>
      <c r="D296" s="11">
        <f t="shared" si="58"/>
        <v>1900</v>
      </c>
      <c r="E296" s="11">
        <f t="shared" si="59"/>
        <v>1</v>
      </c>
      <c r="F296" s="8">
        <v>0</v>
      </c>
      <c r="G296" s="8">
        <v>0</v>
      </c>
      <c r="H296" s="11">
        <v>0</v>
      </c>
      <c r="I296" s="10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4">
        <f t="shared" si="60"/>
        <v>0</v>
      </c>
      <c r="Q296" s="4">
        <f t="shared" si="61"/>
        <v>0</v>
      </c>
      <c r="R296" s="3">
        <f t="shared" si="62"/>
        <v>0</v>
      </c>
      <c r="S296" s="3">
        <f t="shared" si="63"/>
        <v>0</v>
      </c>
      <c r="T296" s="3">
        <f t="shared" si="64"/>
        <v>0</v>
      </c>
      <c r="U296" s="4">
        <f t="shared" si="65"/>
        <v>0</v>
      </c>
      <c r="V296" s="4">
        <f t="shared" si="66"/>
        <v>0</v>
      </c>
      <c r="W296" s="3">
        <f t="shared" si="67"/>
        <v>0</v>
      </c>
      <c r="X296" s="3">
        <f t="shared" si="68"/>
        <v>0</v>
      </c>
      <c r="Y296">
        <v>0</v>
      </c>
      <c r="Z296">
        <v>16</v>
      </c>
      <c r="AA296">
        <v>5303</v>
      </c>
      <c r="AB296" t="str">
        <f t="shared" si="69"/>
        <v>00</v>
      </c>
    </row>
    <row r="297" spans="1:28">
      <c r="A297" s="8">
        <v>0</v>
      </c>
      <c r="B297" s="1">
        <v>0</v>
      </c>
      <c r="C297" s="8">
        <v>0</v>
      </c>
      <c r="D297" s="11">
        <f t="shared" si="58"/>
        <v>1900</v>
      </c>
      <c r="E297" s="11">
        <f t="shared" si="59"/>
        <v>1</v>
      </c>
      <c r="F297" s="8">
        <v>0</v>
      </c>
      <c r="G297" s="8">
        <v>0</v>
      </c>
      <c r="H297" s="11">
        <v>0</v>
      </c>
      <c r="I297" s="10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4">
        <f t="shared" si="60"/>
        <v>0</v>
      </c>
      <c r="Q297" s="4">
        <f t="shared" si="61"/>
        <v>0</v>
      </c>
      <c r="R297" s="3">
        <f t="shared" si="62"/>
        <v>0</v>
      </c>
      <c r="S297" s="3">
        <f t="shared" si="63"/>
        <v>0</v>
      </c>
      <c r="T297" s="3">
        <f t="shared" si="64"/>
        <v>0</v>
      </c>
      <c r="U297" s="4">
        <f t="shared" si="65"/>
        <v>0</v>
      </c>
      <c r="V297" s="4">
        <f t="shared" si="66"/>
        <v>0</v>
      </c>
      <c r="W297" s="3">
        <f t="shared" si="67"/>
        <v>0</v>
      </c>
      <c r="X297" s="3">
        <f t="shared" si="68"/>
        <v>0</v>
      </c>
      <c r="Y297">
        <v>0</v>
      </c>
      <c r="Z297">
        <v>16</v>
      </c>
      <c r="AA297">
        <v>5303</v>
      </c>
      <c r="AB297" t="str">
        <f t="shared" si="69"/>
        <v>00</v>
      </c>
    </row>
    <row r="298" spans="1:28">
      <c r="A298" s="8">
        <v>0</v>
      </c>
      <c r="B298" s="1">
        <v>0</v>
      </c>
      <c r="C298" s="8">
        <v>0</v>
      </c>
      <c r="D298" s="11">
        <f t="shared" si="58"/>
        <v>1900</v>
      </c>
      <c r="E298" s="11">
        <f t="shared" si="59"/>
        <v>1</v>
      </c>
      <c r="F298" s="8">
        <v>0</v>
      </c>
      <c r="G298" s="8">
        <v>0</v>
      </c>
      <c r="H298" s="11">
        <v>0</v>
      </c>
      <c r="I298" s="10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4">
        <f t="shared" si="60"/>
        <v>0</v>
      </c>
      <c r="Q298" s="4">
        <f t="shared" si="61"/>
        <v>0</v>
      </c>
      <c r="R298" s="3">
        <f t="shared" si="62"/>
        <v>0</v>
      </c>
      <c r="S298" s="3">
        <f t="shared" si="63"/>
        <v>0</v>
      </c>
      <c r="T298" s="3">
        <f t="shared" si="64"/>
        <v>0</v>
      </c>
      <c r="U298" s="4">
        <f t="shared" si="65"/>
        <v>0</v>
      </c>
      <c r="V298" s="4">
        <f t="shared" si="66"/>
        <v>0</v>
      </c>
      <c r="W298" s="3">
        <f t="shared" si="67"/>
        <v>0</v>
      </c>
      <c r="X298" s="3">
        <f t="shared" si="68"/>
        <v>0</v>
      </c>
      <c r="Y298">
        <v>0</v>
      </c>
      <c r="Z298">
        <v>16</v>
      </c>
      <c r="AA298">
        <v>5303</v>
      </c>
      <c r="AB298" t="str">
        <f t="shared" si="69"/>
        <v>00</v>
      </c>
    </row>
    <row r="299" spans="1:28">
      <c r="A299" s="8">
        <v>0</v>
      </c>
      <c r="B299" s="1">
        <v>0</v>
      </c>
      <c r="C299" s="8">
        <v>0</v>
      </c>
      <c r="D299" s="11">
        <f t="shared" si="58"/>
        <v>1900</v>
      </c>
      <c r="E299" s="11">
        <f t="shared" si="59"/>
        <v>1</v>
      </c>
      <c r="F299" s="8">
        <v>0</v>
      </c>
      <c r="G299" s="8">
        <v>0</v>
      </c>
      <c r="H299" s="11">
        <v>0</v>
      </c>
      <c r="I299" s="10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4">
        <f t="shared" si="60"/>
        <v>0</v>
      </c>
      <c r="Q299" s="4">
        <f t="shared" si="61"/>
        <v>0</v>
      </c>
      <c r="R299" s="3">
        <f t="shared" si="62"/>
        <v>0</v>
      </c>
      <c r="S299" s="3">
        <f t="shared" si="63"/>
        <v>0</v>
      </c>
      <c r="T299" s="3">
        <f t="shared" si="64"/>
        <v>0</v>
      </c>
      <c r="U299" s="4">
        <f t="shared" si="65"/>
        <v>0</v>
      </c>
      <c r="V299" s="4">
        <f t="shared" si="66"/>
        <v>0</v>
      </c>
      <c r="W299" s="3">
        <f t="shared" si="67"/>
        <v>0</v>
      </c>
      <c r="X299" s="3">
        <f t="shared" si="68"/>
        <v>0</v>
      </c>
      <c r="Y299">
        <v>0</v>
      </c>
      <c r="Z299">
        <v>16</v>
      </c>
      <c r="AA299">
        <v>5303</v>
      </c>
      <c r="AB299" t="str">
        <f t="shared" si="69"/>
        <v>00</v>
      </c>
    </row>
    <row r="300" spans="1:28">
      <c r="A300" s="8">
        <v>0</v>
      </c>
      <c r="B300" s="1">
        <v>0</v>
      </c>
      <c r="C300" s="8">
        <v>0</v>
      </c>
      <c r="D300" s="11">
        <f t="shared" si="58"/>
        <v>1900</v>
      </c>
      <c r="E300" s="11">
        <f t="shared" si="59"/>
        <v>1</v>
      </c>
      <c r="F300" s="8">
        <v>0</v>
      </c>
      <c r="G300" s="8">
        <v>0</v>
      </c>
      <c r="H300" s="11">
        <v>0</v>
      </c>
      <c r="I300" s="10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4">
        <f t="shared" si="60"/>
        <v>0</v>
      </c>
      <c r="Q300" s="4">
        <f t="shared" si="61"/>
        <v>0</v>
      </c>
      <c r="R300" s="3">
        <f t="shared" si="62"/>
        <v>0</v>
      </c>
      <c r="S300" s="3">
        <f t="shared" si="63"/>
        <v>0</v>
      </c>
      <c r="T300" s="3">
        <f t="shared" si="64"/>
        <v>0</v>
      </c>
      <c r="U300" s="4">
        <f t="shared" si="65"/>
        <v>0</v>
      </c>
      <c r="V300" s="4">
        <f t="shared" si="66"/>
        <v>0</v>
      </c>
      <c r="W300" s="3">
        <f t="shared" si="67"/>
        <v>0</v>
      </c>
      <c r="X300" s="3">
        <f t="shared" si="68"/>
        <v>0</v>
      </c>
      <c r="Y300">
        <v>0</v>
      </c>
      <c r="Z300">
        <v>16</v>
      </c>
      <c r="AA300">
        <v>5303</v>
      </c>
      <c r="AB300" t="str">
        <f t="shared" si="69"/>
        <v>00</v>
      </c>
    </row>
    <row r="301" spans="1:28">
      <c r="A301" s="8">
        <v>0</v>
      </c>
      <c r="B301" s="1">
        <v>0</v>
      </c>
      <c r="C301" s="8">
        <v>0</v>
      </c>
      <c r="D301" s="11">
        <f t="shared" si="58"/>
        <v>1900</v>
      </c>
      <c r="E301" s="11">
        <f t="shared" si="59"/>
        <v>1</v>
      </c>
      <c r="F301" s="8">
        <v>0</v>
      </c>
      <c r="G301" s="8">
        <v>0</v>
      </c>
      <c r="H301" s="11">
        <v>0</v>
      </c>
      <c r="I301" s="10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4">
        <f t="shared" si="60"/>
        <v>0</v>
      </c>
      <c r="Q301" s="4">
        <f t="shared" si="61"/>
        <v>0</v>
      </c>
      <c r="R301" s="3">
        <f t="shared" si="62"/>
        <v>0</v>
      </c>
      <c r="S301" s="3">
        <f t="shared" si="63"/>
        <v>0</v>
      </c>
      <c r="T301" s="3">
        <f t="shared" si="64"/>
        <v>0</v>
      </c>
      <c r="U301" s="4">
        <f t="shared" si="65"/>
        <v>0</v>
      </c>
      <c r="V301" s="4">
        <f t="shared" si="66"/>
        <v>0</v>
      </c>
      <c r="W301" s="3">
        <f t="shared" si="67"/>
        <v>0</v>
      </c>
      <c r="X301" s="3">
        <f t="shared" si="68"/>
        <v>0</v>
      </c>
      <c r="Y301">
        <v>0</v>
      </c>
      <c r="Z301">
        <v>16</v>
      </c>
      <c r="AA301">
        <v>5303</v>
      </c>
      <c r="AB301" t="str">
        <f t="shared" si="69"/>
        <v>00</v>
      </c>
    </row>
    <row r="302" spans="1:28">
      <c r="A302" s="8">
        <v>0</v>
      </c>
      <c r="B302" s="1">
        <v>0</v>
      </c>
      <c r="C302" s="8">
        <v>0</v>
      </c>
      <c r="D302" s="11">
        <f t="shared" si="58"/>
        <v>1900</v>
      </c>
      <c r="E302" s="11">
        <f t="shared" si="59"/>
        <v>1</v>
      </c>
      <c r="F302" s="8">
        <v>0</v>
      </c>
      <c r="G302" s="8">
        <v>0</v>
      </c>
      <c r="H302" s="11">
        <v>0</v>
      </c>
      <c r="I302" s="10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4">
        <f t="shared" si="60"/>
        <v>0</v>
      </c>
      <c r="Q302" s="4">
        <f t="shared" si="61"/>
        <v>0</v>
      </c>
      <c r="R302" s="3">
        <f t="shared" si="62"/>
        <v>0</v>
      </c>
      <c r="S302" s="3">
        <f t="shared" si="63"/>
        <v>0</v>
      </c>
      <c r="T302" s="3">
        <f t="shared" si="64"/>
        <v>0</v>
      </c>
      <c r="U302" s="4">
        <f t="shared" si="65"/>
        <v>0</v>
      </c>
      <c r="V302" s="4">
        <f t="shared" si="66"/>
        <v>0</v>
      </c>
      <c r="W302" s="3">
        <f t="shared" si="67"/>
        <v>0</v>
      </c>
      <c r="X302" s="3">
        <f t="shared" si="68"/>
        <v>0</v>
      </c>
      <c r="Y302">
        <v>0</v>
      </c>
      <c r="Z302">
        <v>16</v>
      </c>
      <c r="AA302">
        <v>5303</v>
      </c>
      <c r="AB302" t="str">
        <f t="shared" si="69"/>
        <v>00</v>
      </c>
    </row>
    <row r="303" spans="1:28">
      <c r="A303" s="8">
        <v>0</v>
      </c>
      <c r="B303" s="1">
        <v>0</v>
      </c>
      <c r="C303" s="8">
        <v>0</v>
      </c>
      <c r="D303" s="11">
        <f t="shared" si="58"/>
        <v>1900</v>
      </c>
      <c r="E303" s="11">
        <f t="shared" si="59"/>
        <v>1</v>
      </c>
      <c r="F303" s="8">
        <v>0</v>
      </c>
      <c r="G303" s="8">
        <v>0</v>
      </c>
      <c r="H303" s="11">
        <v>0</v>
      </c>
      <c r="I303" s="10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4">
        <f t="shared" si="60"/>
        <v>0</v>
      </c>
      <c r="Q303" s="4">
        <f t="shared" si="61"/>
        <v>0</v>
      </c>
      <c r="R303" s="3">
        <f t="shared" si="62"/>
        <v>0</v>
      </c>
      <c r="S303" s="3">
        <f t="shared" si="63"/>
        <v>0</v>
      </c>
      <c r="T303" s="3">
        <f t="shared" si="64"/>
        <v>0</v>
      </c>
      <c r="U303" s="4">
        <f t="shared" si="65"/>
        <v>0</v>
      </c>
      <c r="V303" s="4">
        <f t="shared" si="66"/>
        <v>0</v>
      </c>
      <c r="W303" s="3">
        <f t="shared" si="67"/>
        <v>0</v>
      </c>
      <c r="X303" s="3">
        <f t="shared" si="68"/>
        <v>0</v>
      </c>
      <c r="Y303">
        <v>0</v>
      </c>
      <c r="Z303">
        <v>16</v>
      </c>
      <c r="AA303">
        <v>5303</v>
      </c>
      <c r="AB303" t="str">
        <f t="shared" si="69"/>
        <v>00</v>
      </c>
    </row>
    <row r="304" spans="1:28">
      <c r="A304" s="8">
        <v>0</v>
      </c>
      <c r="B304" s="1">
        <v>0</v>
      </c>
      <c r="C304" s="8">
        <v>0</v>
      </c>
      <c r="D304" s="11">
        <f t="shared" si="58"/>
        <v>1900</v>
      </c>
      <c r="E304" s="11">
        <f t="shared" si="59"/>
        <v>1</v>
      </c>
      <c r="F304" s="8">
        <v>0</v>
      </c>
      <c r="G304" s="8">
        <v>0</v>
      </c>
      <c r="H304" s="11">
        <v>0</v>
      </c>
      <c r="I304" s="10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4">
        <f t="shared" si="60"/>
        <v>0</v>
      </c>
      <c r="Q304" s="4">
        <f t="shared" si="61"/>
        <v>0</v>
      </c>
      <c r="R304" s="3">
        <f t="shared" si="62"/>
        <v>0</v>
      </c>
      <c r="S304" s="3">
        <f t="shared" si="63"/>
        <v>0</v>
      </c>
      <c r="T304" s="3">
        <f t="shared" si="64"/>
        <v>0</v>
      </c>
      <c r="U304" s="4">
        <f t="shared" si="65"/>
        <v>0</v>
      </c>
      <c r="V304" s="4">
        <f t="shared" si="66"/>
        <v>0</v>
      </c>
      <c r="W304" s="3">
        <f t="shared" si="67"/>
        <v>0</v>
      </c>
      <c r="X304" s="3">
        <f t="shared" si="68"/>
        <v>0</v>
      </c>
      <c r="Y304">
        <v>0</v>
      </c>
      <c r="Z304">
        <v>16</v>
      </c>
      <c r="AA304">
        <v>5303</v>
      </c>
      <c r="AB304" t="str">
        <f t="shared" si="69"/>
        <v>00</v>
      </c>
    </row>
    <row r="305" spans="1:28">
      <c r="A305" s="8">
        <v>0</v>
      </c>
      <c r="B305" s="1">
        <v>0</v>
      </c>
      <c r="C305" s="8">
        <v>0</v>
      </c>
      <c r="D305" s="11">
        <f t="shared" si="58"/>
        <v>1900</v>
      </c>
      <c r="E305" s="11">
        <f t="shared" si="59"/>
        <v>1</v>
      </c>
      <c r="F305" s="8">
        <v>0</v>
      </c>
      <c r="G305" s="8">
        <v>0</v>
      </c>
      <c r="H305" s="11">
        <v>0</v>
      </c>
      <c r="I305" s="10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4">
        <f t="shared" si="60"/>
        <v>0</v>
      </c>
      <c r="Q305" s="4">
        <f t="shared" si="61"/>
        <v>0</v>
      </c>
      <c r="R305" s="3">
        <f t="shared" si="62"/>
        <v>0</v>
      </c>
      <c r="S305" s="3">
        <f t="shared" si="63"/>
        <v>0</v>
      </c>
      <c r="T305" s="3">
        <f t="shared" si="64"/>
        <v>0</v>
      </c>
      <c r="U305" s="4">
        <f t="shared" si="65"/>
        <v>0</v>
      </c>
      <c r="V305" s="4">
        <f t="shared" si="66"/>
        <v>0</v>
      </c>
      <c r="W305" s="3">
        <f t="shared" si="67"/>
        <v>0</v>
      </c>
      <c r="X305" s="3">
        <f t="shared" si="68"/>
        <v>0</v>
      </c>
      <c r="Y305">
        <v>0</v>
      </c>
      <c r="Z305">
        <v>16</v>
      </c>
      <c r="AA305">
        <v>5303</v>
      </c>
      <c r="AB305" t="str">
        <f t="shared" si="69"/>
        <v>00</v>
      </c>
    </row>
    <row r="306" spans="1:28">
      <c r="A306" s="8">
        <v>0</v>
      </c>
      <c r="B306" s="1">
        <v>0</v>
      </c>
      <c r="C306" s="8">
        <v>0</v>
      </c>
      <c r="D306" s="11">
        <f t="shared" si="58"/>
        <v>1900</v>
      </c>
      <c r="E306" s="11">
        <f t="shared" si="59"/>
        <v>1</v>
      </c>
      <c r="F306" s="8">
        <v>0</v>
      </c>
      <c r="G306" s="8">
        <v>0</v>
      </c>
      <c r="H306" s="11">
        <v>0</v>
      </c>
      <c r="I306" s="10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4">
        <f t="shared" si="60"/>
        <v>0</v>
      </c>
      <c r="Q306" s="4">
        <f t="shared" si="61"/>
        <v>0</v>
      </c>
      <c r="R306" s="3">
        <f t="shared" si="62"/>
        <v>0</v>
      </c>
      <c r="S306" s="3">
        <f t="shared" si="63"/>
        <v>0</v>
      </c>
      <c r="T306" s="3">
        <f t="shared" si="64"/>
        <v>0</v>
      </c>
      <c r="U306" s="4">
        <f t="shared" si="65"/>
        <v>0</v>
      </c>
      <c r="V306" s="4">
        <f t="shared" si="66"/>
        <v>0</v>
      </c>
      <c r="W306" s="3">
        <f t="shared" si="67"/>
        <v>0</v>
      </c>
      <c r="X306" s="3">
        <f t="shared" si="68"/>
        <v>0</v>
      </c>
      <c r="Y306">
        <v>0</v>
      </c>
      <c r="Z306">
        <v>16</v>
      </c>
      <c r="AA306">
        <v>5303</v>
      </c>
      <c r="AB306" t="str">
        <f t="shared" si="69"/>
        <v>00</v>
      </c>
    </row>
    <row r="307" spans="1:28">
      <c r="A307" s="8">
        <v>0</v>
      </c>
      <c r="B307" s="1">
        <v>0</v>
      </c>
      <c r="C307" s="8">
        <v>0</v>
      </c>
      <c r="D307" s="11">
        <f t="shared" si="58"/>
        <v>1900</v>
      </c>
      <c r="E307" s="11">
        <f t="shared" si="59"/>
        <v>1</v>
      </c>
      <c r="F307" s="8">
        <v>0</v>
      </c>
      <c r="G307" s="8">
        <v>0</v>
      </c>
      <c r="H307" s="11">
        <v>0</v>
      </c>
      <c r="I307" s="10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4">
        <f t="shared" si="60"/>
        <v>0</v>
      </c>
      <c r="Q307" s="4">
        <f t="shared" si="61"/>
        <v>0</v>
      </c>
      <c r="R307" s="3">
        <f t="shared" si="62"/>
        <v>0</v>
      </c>
      <c r="S307" s="3">
        <f t="shared" si="63"/>
        <v>0</v>
      </c>
      <c r="T307" s="3">
        <f t="shared" si="64"/>
        <v>0</v>
      </c>
      <c r="U307" s="4">
        <f t="shared" si="65"/>
        <v>0</v>
      </c>
      <c r="V307" s="4">
        <f t="shared" si="66"/>
        <v>0</v>
      </c>
      <c r="W307" s="3">
        <f t="shared" si="67"/>
        <v>0</v>
      </c>
      <c r="X307" s="3">
        <f t="shared" si="68"/>
        <v>0</v>
      </c>
      <c r="Y307">
        <v>0</v>
      </c>
      <c r="Z307">
        <v>16</v>
      </c>
      <c r="AA307">
        <v>5303</v>
      </c>
      <c r="AB307" t="str">
        <f t="shared" si="69"/>
        <v>00</v>
      </c>
    </row>
    <row r="308" spans="1:28">
      <c r="A308" s="8">
        <v>0</v>
      </c>
      <c r="B308" s="1">
        <v>0</v>
      </c>
      <c r="C308" s="8">
        <v>0</v>
      </c>
      <c r="D308" s="11">
        <f t="shared" si="58"/>
        <v>1900</v>
      </c>
      <c r="E308" s="11">
        <f t="shared" si="59"/>
        <v>1</v>
      </c>
      <c r="F308" s="8">
        <v>0</v>
      </c>
      <c r="G308" s="8">
        <v>0</v>
      </c>
      <c r="H308" s="11">
        <v>0</v>
      </c>
      <c r="I308" s="10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4">
        <f t="shared" si="60"/>
        <v>0</v>
      </c>
      <c r="Q308" s="4">
        <f t="shared" si="61"/>
        <v>0</v>
      </c>
      <c r="R308" s="3">
        <f t="shared" si="62"/>
        <v>0</v>
      </c>
      <c r="S308" s="3">
        <f t="shared" si="63"/>
        <v>0</v>
      </c>
      <c r="T308" s="3">
        <f t="shared" si="64"/>
        <v>0</v>
      </c>
      <c r="U308" s="4">
        <f t="shared" si="65"/>
        <v>0</v>
      </c>
      <c r="V308" s="4">
        <f t="shared" si="66"/>
        <v>0</v>
      </c>
      <c r="W308" s="3">
        <f t="shared" si="67"/>
        <v>0</v>
      </c>
      <c r="X308" s="3">
        <f t="shared" si="68"/>
        <v>0</v>
      </c>
      <c r="Y308">
        <v>0</v>
      </c>
      <c r="Z308">
        <v>16</v>
      </c>
      <c r="AA308">
        <v>5303</v>
      </c>
      <c r="AB308" t="str">
        <f t="shared" si="69"/>
        <v>00</v>
      </c>
    </row>
    <row r="309" spans="1:28">
      <c r="A309" s="8">
        <v>0</v>
      </c>
      <c r="B309" s="1">
        <v>0</v>
      </c>
      <c r="C309" s="8">
        <v>0</v>
      </c>
      <c r="D309" s="11">
        <f t="shared" si="58"/>
        <v>1900</v>
      </c>
      <c r="E309" s="11">
        <f t="shared" si="59"/>
        <v>1</v>
      </c>
      <c r="F309" s="8">
        <v>0</v>
      </c>
      <c r="G309" s="8">
        <v>0</v>
      </c>
      <c r="H309" s="11">
        <v>0</v>
      </c>
      <c r="I309" s="10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4">
        <f t="shared" si="60"/>
        <v>0</v>
      </c>
      <c r="Q309" s="4">
        <f t="shared" si="61"/>
        <v>0</v>
      </c>
      <c r="R309" s="3">
        <f t="shared" si="62"/>
        <v>0</v>
      </c>
      <c r="S309" s="3">
        <f t="shared" si="63"/>
        <v>0</v>
      </c>
      <c r="T309" s="3">
        <f t="shared" si="64"/>
        <v>0</v>
      </c>
      <c r="U309" s="4">
        <f t="shared" si="65"/>
        <v>0</v>
      </c>
      <c r="V309" s="4">
        <f t="shared" si="66"/>
        <v>0</v>
      </c>
      <c r="W309" s="3">
        <f t="shared" si="67"/>
        <v>0</v>
      </c>
      <c r="X309" s="3">
        <f t="shared" si="68"/>
        <v>0</v>
      </c>
      <c r="Y309">
        <v>0</v>
      </c>
      <c r="Z309">
        <v>16</v>
      </c>
      <c r="AA309">
        <v>5303</v>
      </c>
      <c r="AB309" t="str">
        <f t="shared" si="69"/>
        <v>00</v>
      </c>
    </row>
    <row r="310" spans="1:28">
      <c r="A310" s="8">
        <v>0</v>
      </c>
      <c r="B310" s="1">
        <v>0</v>
      </c>
      <c r="C310" s="8">
        <v>0</v>
      </c>
      <c r="D310" s="11">
        <f t="shared" si="58"/>
        <v>1900</v>
      </c>
      <c r="E310" s="11">
        <f t="shared" si="59"/>
        <v>1</v>
      </c>
      <c r="F310" s="8">
        <v>0</v>
      </c>
      <c r="G310" s="8">
        <v>0</v>
      </c>
      <c r="H310" s="11">
        <v>0</v>
      </c>
      <c r="I310" s="10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4">
        <f t="shared" si="60"/>
        <v>0</v>
      </c>
      <c r="Q310" s="4">
        <f t="shared" si="61"/>
        <v>0</v>
      </c>
      <c r="R310" s="3">
        <f t="shared" si="62"/>
        <v>0</v>
      </c>
      <c r="S310" s="3">
        <f t="shared" si="63"/>
        <v>0</v>
      </c>
      <c r="T310" s="3">
        <f t="shared" si="64"/>
        <v>0</v>
      </c>
      <c r="U310" s="4">
        <f t="shared" si="65"/>
        <v>0</v>
      </c>
      <c r="V310" s="4">
        <f t="shared" si="66"/>
        <v>0</v>
      </c>
      <c r="W310" s="3">
        <f t="shared" si="67"/>
        <v>0</v>
      </c>
      <c r="X310" s="3">
        <f t="shared" si="68"/>
        <v>0</v>
      </c>
      <c r="Y310">
        <v>0</v>
      </c>
      <c r="Z310">
        <v>16</v>
      </c>
      <c r="AA310">
        <v>5303</v>
      </c>
      <c r="AB310" t="str">
        <f t="shared" si="69"/>
        <v>00</v>
      </c>
    </row>
    <row r="311" spans="1:28">
      <c r="A311" s="8">
        <v>0</v>
      </c>
      <c r="B311" s="1">
        <v>0</v>
      </c>
      <c r="C311" s="8">
        <v>0</v>
      </c>
      <c r="D311" s="11">
        <f t="shared" si="58"/>
        <v>1900</v>
      </c>
      <c r="E311" s="11">
        <f t="shared" si="59"/>
        <v>1</v>
      </c>
      <c r="F311" s="8">
        <v>0</v>
      </c>
      <c r="G311" s="8">
        <v>0</v>
      </c>
      <c r="H311" s="11">
        <v>0</v>
      </c>
      <c r="I311" s="10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4">
        <f t="shared" si="60"/>
        <v>0</v>
      </c>
      <c r="Q311" s="4">
        <f t="shared" si="61"/>
        <v>0</v>
      </c>
      <c r="R311" s="3">
        <f t="shared" si="62"/>
        <v>0</v>
      </c>
      <c r="S311" s="3">
        <f t="shared" si="63"/>
        <v>0</v>
      </c>
      <c r="T311" s="3">
        <f t="shared" si="64"/>
        <v>0</v>
      </c>
      <c r="U311" s="4">
        <f t="shared" si="65"/>
        <v>0</v>
      </c>
      <c r="V311" s="4">
        <f t="shared" si="66"/>
        <v>0</v>
      </c>
      <c r="W311" s="3">
        <f t="shared" si="67"/>
        <v>0</v>
      </c>
      <c r="X311" s="3">
        <f t="shared" si="68"/>
        <v>0</v>
      </c>
      <c r="Y311">
        <v>0</v>
      </c>
      <c r="Z311">
        <v>16</v>
      </c>
      <c r="AA311">
        <v>5303</v>
      </c>
      <c r="AB311" t="str">
        <f t="shared" si="69"/>
        <v>00</v>
      </c>
    </row>
    <row r="312" spans="1:28">
      <c r="A312" s="8">
        <v>0</v>
      </c>
      <c r="B312" s="1">
        <v>0</v>
      </c>
      <c r="C312" s="8">
        <v>0</v>
      </c>
      <c r="D312" s="11">
        <f t="shared" si="58"/>
        <v>1900</v>
      </c>
      <c r="E312" s="11">
        <f t="shared" si="59"/>
        <v>1</v>
      </c>
      <c r="F312" s="8">
        <v>0</v>
      </c>
      <c r="G312" s="8">
        <v>0</v>
      </c>
      <c r="H312" s="11">
        <v>0</v>
      </c>
      <c r="I312" s="10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4">
        <f t="shared" si="60"/>
        <v>0</v>
      </c>
      <c r="Q312" s="4">
        <f t="shared" si="61"/>
        <v>0</v>
      </c>
      <c r="R312" s="3">
        <f t="shared" si="62"/>
        <v>0</v>
      </c>
      <c r="S312" s="3">
        <f t="shared" si="63"/>
        <v>0</v>
      </c>
      <c r="T312" s="3">
        <f t="shared" si="64"/>
        <v>0</v>
      </c>
      <c r="U312" s="4">
        <f t="shared" si="65"/>
        <v>0</v>
      </c>
      <c r="V312" s="4">
        <f t="shared" si="66"/>
        <v>0</v>
      </c>
      <c r="W312" s="3">
        <f t="shared" si="67"/>
        <v>0</v>
      </c>
      <c r="X312" s="3">
        <f t="shared" si="68"/>
        <v>0</v>
      </c>
      <c r="Y312">
        <v>0</v>
      </c>
      <c r="Z312">
        <v>16</v>
      </c>
      <c r="AA312">
        <v>5303</v>
      </c>
      <c r="AB312" t="str">
        <f t="shared" si="69"/>
        <v>00</v>
      </c>
    </row>
    <row r="313" spans="1:28">
      <c r="A313" s="8">
        <v>0</v>
      </c>
      <c r="B313" s="1">
        <v>0</v>
      </c>
      <c r="C313" s="8">
        <v>0</v>
      </c>
      <c r="D313" s="11">
        <f t="shared" si="58"/>
        <v>1900</v>
      </c>
      <c r="E313" s="11">
        <f t="shared" si="59"/>
        <v>1</v>
      </c>
      <c r="F313" s="8">
        <v>0</v>
      </c>
      <c r="G313" s="8">
        <v>0</v>
      </c>
      <c r="H313" s="11">
        <v>0</v>
      </c>
      <c r="I313" s="10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4">
        <f t="shared" si="60"/>
        <v>0</v>
      </c>
      <c r="Q313" s="4">
        <f t="shared" si="61"/>
        <v>0</v>
      </c>
      <c r="R313" s="3">
        <f t="shared" si="62"/>
        <v>0</v>
      </c>
      <c r="S313" s="3">
        <f t="shared" si="63"/>
        <v>0</v>
      </c>
      <c r="T313" s="3">
        <f t="shared" si="64"/>
        <v>0</v>
      </c>
      <c r="U313" s="4">
        <f t="shared" si="65"/>
        <v>0</v>
      </c>
      <c r="V313" s="4">
        <f t="shared" si="66"/>
        <v>0</v>
      </c>
      <c r="W313" s="3">
        <f t="shared" si="67"/>
        <v>0</v>
      </c>
      <c r="X313" s="3">
        <f t="shared" si="68"/>
        <v>0</v>
      </c>
      <c r="Y313">
        <v>0</v>
      </c>
      <c r="Z313">
        <v>16</v>
      </c>
      <c r="AA313">
        <v>5303</v>
      </c>
      <c r="AB313" t="str">
        <f t="shared" si="69"/>
        <v>00</v>
      </c>
    </row>
    <row r="314" spans="1:28">
      <c r="A314" s="8">
        <v>0</v>
      </c>
      <c r="B314" s="1">
        <v>0</v>
      </c>
      <c r="C314" s="8">
        <v>0</v>
      </c>
      <c r="D314" s="11">
        <f t="shared" si="58"/>
        <v>1900</v>
      </c>
      <c r="E314" s="11">
        <f t="shared" si="59"/>
        <v>1</v>
      </c>
      <c r="F314" s="8">
        <v>0</v>
      </c>
      <c r="G314" s="8">
        <v>0</v>
      </c>
      <c r="H314" s="11">
        <v>0</v>
      </c>
      <c r="I314" s="10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4">
        <f t="shared" si="60"/>
        <v>0</v>
      </c>
      <c r="Q314" s="4">
        <f t="shared" si="61"/>
        <v>0</v>
      </c>
      <c r="R314" s="3">
        <f t="shared" si="62"/>
        <v>0</v>
      </c>
      <c r="S314" s="3">
        <f t="shared" si="63"/>
        <v>0</v>
      </c>
      <c r="T314" s="3">
        <f t="shared" si="64"/>
        <v>0</v>
      </c>
      <c r="U314" s="4">
        <f t="shared" si="65"/>
        <v>0</v>
      </c>
      <c r="V314" s="4">
        <f t="shared" si="66"/>
        <v>0</v>
      </c>
      <c r="W314" s="3">
        <f t="shared" si="67"/>
        <v>0</v>
      </c>
      <c r="X314" s="3">
        <f t="shared" si="68"/>
        <v>0</v>
      </c>
      <c r="Y314">
        <v>0</v>
      </c>
      <c r="Z314">
        <v>16</v>
      </c>
      <c r="AA314">
        <v>5303</v>
      </c>
      <c r="AB314" t="str">
        <f t="shared" si="69"/>
        <v>00</v>
      </c>
    </row>
    <row r="315" spans="1:28">
      <c r="A315" s="8">
        <v>0</v>
      </c>
      <c r="B315" s="1">
        <v>0</v>
      </c>
      <c r="C315" s="8">
        <v>0</v>
      </c>
      <c r="D315" s="11">
        <f t="shared" si="58"/>
        <v>1900</v>
      </c>
      <c r="E315" s="11">
        <f t="shared" si="59"/>
        <v>1</v>
      </c>
      <c r="F315" s="8">
        <v>0</v>
      </c>
      <c r="G315" s="8">
        <v>0</v>
      </c>
      <c r="H315" s="11">
        <v>0</v>
      </c>
      <c r="I315" s="10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4">
        <f t="shared" si="60"/>
        <v>0</v>
      </c>
      <c r="Q315" s="4">
        <f t="shared" si="61"/>
        <v>0</v>
      </c>
      <c r="R315" s="3">
        <f t="shared" si="62"/>
        <v>0</v>
      </c>
      <c r="S315" s="3">
        <f t="shared" si="63"/>
        <v>0</v>
      </c>
      <c r="T315" s="3">
        <f t="shared" si="64"/>
        <v>0</v>
      </c>
      <c r="U315" s="4">
        <f t="shared" si="65"/>
        <v>0</v>
      </c>
      <c r="V315" s="4">
        <f t="shared" si="66"/>
        <v>0</v>
      </c>
      <c r="W315" s="3">
        <f t="shared" si="67"/>
        <v>0</v>
      </c>
      <c r="X315" s="3">
        <f t="shared" si="68"/>
        <v>0</v>
      </c>
      <c r="Y315">
        <v>0</v>
      </c>
      <c r="Z315">
        <v>16</v>
      </c>
      <c r="AA315">
        <v>5303</v>
      </c>
      <c r="AB315" t="str">
        <f t="shared" si="69"/>
        <v>00</v>
      </c>
    </row>
    <row r="316" spans="1:28">
      <c r="A316" s="8">
        <v>0</v>
      </c>
      <c r="B316" s="1">
        <v>0</v>
      </c>
      <c r="C316" s="8">
        <v>0</v>
      </c>
      <c r="D316" s="11">
        <f t="shared" si="58"/>
        <v>1900</v>
      </c>
      <c r="E316" s="11">
        <f t="shared" si="59"/>
        <v>1</v>
      </c>
      <c r="F316" s="8">
        <v>0</v>
      </c>
      <c r="G316" s="8">
        <v>0</v>
      </c>
      <c r="H316" s="11">
        <v>0</v>
      </c>
      <c r="I316" s="10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4">
        <f t="shared" si="60"/>
        <v>0</v>
      </c>
      <c r="Q316" s="4">
        <f t="shared" si="61"/>
        <v>0</v>
      </c>
      <c r="R316" s="3">
        <f t="shared" si="62"/>
        <v>0</v>
      </c>
      <c r="S316" s="3">
        <f t="shared" si="63"/>
        <v>0</v>
      </c>
      <c r="T316" s="3">
        <f t="shared" si="64"/>
        <v>0</v>
      </c>
      <c r="U316" s="4">
        <f t="shared" si="65"/>
        <v>0</v>
      </c>
      <c r="V316" s="4">
        <f t="shared" si="66"/>
        <v>0</v>
      </c>
      <c r="W316" s="3">
        <f t="shared" si="67"/>
        <v>0</v>
      </c>
      <c r="X316" s="3">
        <f t="shared" si="68"/>
        <v>0</v>
      </c>
      <c r="Y316">
        <v>0</v>
      </c>
      <c r="Z316">
        <v>16</v>
      </c>
      <c r="AA316">
        <v>5303</v>
      </c>
      <c r="AB316" t="str">
        <f t="shared" si="69"/>
        <v>00</v>
      </c>
    </row>
    <row r="317" spans="1:28">
      <c r="A317" s="8">
        <v>0</v>
      </c>
      <c r="B317" s="1">
        <v>0</v>
      </c>
      <c r="C317" s="8">
        <v>0</v>
      </c>
      <c r="D317" s="11">
        <f t="shared" si="58"/>
        <v>1900</v>
      </c>
      <c r="E317" s="11">
        <f t="shared" si="59"/>
        <v>1</v>
      </c>
      <c r="F317" s="8">
        <v>0</v>
      </c>
      <c r="G317" s="8">
        <v>0</v>
      </c>
      <c r="H317" s="11">
        <v>0</v>
      </c>
      <c r="I317" s="10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4">
        <f t="shared" si="60"/>
        <v>0</v>
      </c>
      <c r="Q317" s="4">
        <f t="shared" si="61"/>
        <v>0</v>
      </c>
      <c r="R317" s="3">
        <f t="shared" si="62"/>
        <v>0</v>
      </c>
      <c r="S317" s="3">
        <f t="shared" si="63"/>
        <v>0</v>
      </c>
      <c r="T317" s="3">
        <f t="shared" si="64"/>
        <v>0</v>
      </c>
      <c r="U317" s="4">
        <f t="shared" si="65"/>
        <v>0</v>
      </c>
      <c r="V317" s="4">
        <f t="shared" si="66"/>
        <v>0</v>
      </c>
      <c r="W317" s="3">
        <f t="shared" si="67"/>
        <v>0</v>
      </c>
      <c r="X317" s="3">
        <f t="shared" si="68"/>
        <v>0</v>
      </c>
      <c r="Y317">
        <v>0</v>
      </c>
      <c r="Z317">
        <v>16</v>
      </c>
      <c r="AA317">
        <v>5303</v>
      </c>
      <c r="AB317" t="str">
        <f t="shared" si="69"/>
        <v>00</v>
      </c>
    </row>
    <row r="318" spans="1:28">
      <c r="A318" s="8">
        <v>0</v>
      </c>
      <c r="B318" s="1">
        <v>0</v>
      </c>
      <c r="C318" s="8">
        <v>0</v>
      </c>
      <c r="D318" s="11">
        <f t="shared" si="58"/>
        <v>1900</v>
      </c>
      <c r="E318" s="11">
        <f t="shared" si="59"/>
        <v>1</v>
      </c>
      <c r="F318" s="8">
        <v>0</v>
      </c>
      <c r="G318" s="8">
        <v>0</v>
      </c>
      <c r="H318" s="11">
        <v>0</v>
      </c>
      <c r="I318" s="10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4">
        <f t="shared" si="60"/>
        <v>0</v>
      </c>
      <c r="Q318" s="4">
        <f t="shared" si="61"/>
        <v>0</v>
      </c>
      <c r="R318" s="3">
        <f t="shared" si="62"/>
        <v>0</v>
      </c>
      <c r="S318" s="3">
        <f t="shared" si="63"/>
        <v>0</v>
      </c>
      <c r="T318" s="3">
        <f t="shared" si="64"/>
        <v>0</v>
      </c>
      <c r="U318" s="4">
        <f t="shared" si="65"/>
        <v>0</v>
      </c>
      <c r="V318" s="4">
        <f t="shared" si="66"/>
        <v>0</v>
      </c>
      <c r="W318" s="3">
        <f t="shared" si="67"/>
        <v>0</v>
      </c>
      <c r="X318" s="3">
        <f t="shared" si="68"/>
        <v>0</v>
      </c>
      <c r="Y318">
        <v>0</v>
      </c>
      <c r="Z318">
        <v>16</v>
      </c>
      <c r="AA318">
        <v>5303</v>
      </c>
      <c r="AB318" t="str">
        <f t="shared" si="69"/>
        <v>00</v>
      </c>
    </row>
    <row r="319" spans="1:28">
      <c r="A319" s="8">
        <v>0</v>
      </c>
      <c r="B319" s="1">
        <v>0</v>
      </c>
      <c r="C319" s="8">
        <v>0</v>
      </c>
      <c r="D319" s="11">
        <f t="shared" si="58"/>
        <v>1900</v>
      </c>
      <c r="E319" s="11">
        <f t="shared" si="59"/>
        <v>1</v>
      </c>
      <c r="F319" s="8">
        <v>0</v>
      </c>
      <c r="G319" s="8">
        <v>0</v>
      </c>
      <c r="H319" s="11">
        <v>0</v>
      </c>
      <c r="I319" s="10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4">
        <f t="shared" si="60"/>
        <v>0</v>
      </c>
      <c r="Q319" s="4">
        <f t="shared" si="61"/>
        <v>0</v>
      </c>
      <c r="R319" s="3">
        <f t="shared" si="62"/>
        <v>0</v>
      </c>
      <c r="S319" s="3">
        <f t="shared" si="63"/>
        <v>0</v>
      </c>
      <c r="T319" s="3">
        <f t="shared" si="64"/>
        <v>0</v>
      </c>
      <c r="U319" s="4">
        <f t="shared" si="65"/>
        <v>0</v>
      </c>
      <c r="V319" s="4">
        <f t="shared" si="66"/>
        <v>0</v>
      </c>
      <c r="W319" s="3">
        <f t="shared" si="67"/>
        <v>0</v>
      </c>
      <c r="X319" s="3">
        <f t="shared" si="68"/>
        <v>0</v>
      </c>
      <c r="Y319">
        <v>0</v>
      </c>
      <c r="Z319">
        <v>16</v>
      </c>
      <c r="AA319">
        <v>5303</v>
      </c>
      <c r="AB319" t="str">
        <f t="shared" si="69"/>
        <v>00</v>
      </c>
    </row>
    <row r="320" spans="1:28">
      <c r="A320" s="8">
        <v>0</v>
      </c>
      <c r="B320" s="1">
        <v>0</v>
      </c>
      <c r="C320" s="8">
        <v>0</v>
      </c>
      <c r="D320" s="11">
        <f t="shared" si="58"/>
        <v>1900</v>
      </c>
      <c r="E320" s="11">
        <f t="shared" si="59"/>
        <v>1</v>
      </c>
      <c r="F320" s="8">
        <v>0</v>
      </c>
      <c r="G320" s="8">
        <v>0</v>
      </c>
      <c r="H320" s="11">
        <v>0</v>
      </c>
      <c r="I320" s="10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4">
        <f t="shared" si="60"/>
        <v>0</v>
      </c>
      <c r="Q320" s="4">
        <f t="shared" si="61"/>
        <v>0</v>
      </c>
      <c r="R320" s="3">
        <f t="shared" si="62"/>
        <v>0</v>
      </c>
      <c r="S320" s="3">
        <f t="shared" si="63"/>
        <v>0</v>
      </c>
      <c r="T320" s="3">
        <f t="shared" si="64"/>
        <v>0</v>
      </c>
      <c r="U320" s="4">
        <f t="shared" si="65"/>
        <v>0</v>
      </c>
      <c r="V320" s="4">
        <f t="shared" si="66"/>
        <v>0</v>
      </c>
      <c r="W320" s="3">
        <f t="shared" si="67"/>
        <v>0</v>
      </c>
      <c r="X320" s="3">
        <f t="shared" si="68"/>
        <v>0</v>
      </c>
      <c r="Y320">
        <v>0</v>
      </c>
      <c r="Z320">
        <v>16</v>
      </c>
      <c r="AA320">
        <v>5303</v>
      </c>
      <c r="AB320" t="str">
        <f t="shared" si="69"/>
        <v>00</v>
      </c>
    </row>
    <row r="321" spans="1:28">
      <c r="A321" s="8">
        <v>0</v>
      </c>
      <c r="B321" s="1">
        <v>0</v>
      </c>
      <c r="C321" s="8">
        <v>0</v>
      </c>
      <c r="D321" s="11">
        <f t="shared" si="58"/>
        <v>1900</v>
      </c>
      <c r="E321" s="11">
        <f t="shared" si="59"/>
        <v>1</v>
      </c>
      <c r="F321" s="8">
        <v>0</v>
      </c>
      <c r="G321" s="8">
        <v>0</v>
      </c>
      <c r="H321" s="11">
        <v>0</v>
      </c>
      <c r="I321" s="10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4">
        <f t="shared" si="60"/>
        <v>0</v>
      </c>
      <c r="Q321" s="4">
        <f t="shared" si="61"/>
        <v>0</v>
      </c>
      <c r="R321" s="3">
        <f t="shared" si="62"/>
        <v>0</v>
      </c>
      <c r="S321" s="3">
        <f t="shared" si="63"/>
        <v>0</v>
      </c>
      <c r="T321" s="3">
        <f t="shared" si="64"/>
        <v>0</v>
      </c>
      <c r="U321" s="4">
        <f t="shared" si="65"/>
        <v>0</v>
      </c>
      <c r="V321" s="4">
        <f t="shared" si="66"/>
        <v>0</v>
      </c>
      <c r="W321" s="3">
        <f t="shared" si="67"/>
        <v>0</v>
      </c>
      <c r="X321" s="3">
        <f t="shared" si="68"/>
        <v>0</v>
      </c>
      <c r="Y321">
        <v>0</v>
      </c>
      <c r="Z321">
        <v>16</v>
      </c>
      <c r="AA321">
        <v>5303</v>
      </c>
      <c r="AB321" t="str">
        <f t="shared" si="69"/>
        <v>00</v>
      </c>
    </row>
    <row r="322" spans="1:28">
      <c r="A322" s="8">
        <v>0</v>
      </c>
      <c r="B322" s="1">
        <v>0</v>
      </c>
      <c r="C322" s="8">
        <v>0</v>
      </c>
      <c r="D322" s="11">
        <f t="shared" si="58"/>
        <v>1900</v>
      </c>
      <c r="E322" s="11">
        <f t="shared" si="59"/>
        <v>1</v>
      </c>
      <c r="F322" s="8">
        <v>0</v>
      </c>
      <c r="G322" s="8">
        <v>0</v>
      </c>
      <c r="H322" s="11">
        <v>0</v>
      </c>
      <c r="I322" s="10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4">
        <f t="shared" si="60"/>
        <v>0</v>
      </c>
      <c r="Q322" s="4">
        <f t="shared" si="61"/>
        <v>0</v>
      </c>
      <c r="R322" s="3">
        <f t="shared" si="62"/>
        <v>0</v>
      </c>
      <c r="S322" s="3">
        <f t="shared" si="63"/>
        <v>0</v>
      </c>
      <c r="T322" s="3">
        <f t="shared" si="64"/>
        <v>0</v>
      </c>
      <c r="U322" s="4">
        <f t="shared" si="65"/>
        <v>0</v>
      </c>
      <c r="V322" s="4">
        <f t="shared" si="66"/>
        <v>0</v>
      </c>
      <c r="W322" s="3">
        <f t="shared" si="67"/>
        <v>0</v>
      </c>
      <c r="X322" s="3">
        <f t="shared" si="68"/>
        <v>0</v>
      </c>
      <c r="Y322">
        <v>0</v>
      </c>
      <c r="Z322">
        <v>16</v>
      </c>
      <c r="AA322">
        <v>5303</v>
      </c>
      <c r="AB322" t="str">
        <f t="shared" si="69"/>
        <v>00</v>
      </c>
    </row>
    <row r="323" spans="1:28">
      <c r="A323" s="8">
        <v>0</v>
      </c>
      <c r="B323" s="1">
        <v>0</v>
      </c>
      <c r="C323" s="8">
        <v>0</v>
      </c>
      <c r="D323" s="11">
        <f t="shared" ref="D323:D386" si="70">YEAR(I323)</f>
        <v>1900</v>
      </c>
      <c r="E323" s="11">
        <f t="shared" ref="E323:E386" si="71">MONTH(I323)</f>
        <v>1</v>
      </c>
      <c r="F323" s="8">
        <v>0</v>
      </c>
      <c r="G323" s="8">
        <v>0</v>
      </c>
      <c r="H323" s="11">
        <v>0</v>
      </c>
      <c r="I323" s="10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4">
        <f t="shared" ref="P323:P386" si="72">IF(J323=$P$1,N323,0)</f>
        <v>0</v>
      </c>
      <c r="Q323" s="4">
        <f t="shared" ref="Q323:Q386" si="73">IF(J323=$Q$1,N323,0)</f>
        <v>0</v>
      </c>
      <c r="R323" s="3">
        <f t="shared" ref="R323:R386" si="74">IF(J323=$R$1,M323,0)</f>
        <v>0</v>
      </c>
      <c r="S323" s="3">
        <f t="shared" ref="S323:S386" si="75">IF(J323=$S$1,M323,0)</f>
        <v>0</v>
      </c>
      <c r="T323" s="3">
        <f t="shared" ref="T323:T386" si="76">IF(J323=$T$1,M323,0)</f>
        <v>0</v>
      </c>
      <c r="U323" s="4">
        <f t="shared" ref="U323:U386" si="77">IF(J323=$U$1,N323,0)</f>
        <v>0</v>
      </c>
      <c r="V323" s="4">
        <f t="shared" ref="V323:V386" si="78">IF(J323=$V$1,N323,0)</f>
        <v>0</v>
      </c>
      <c r="W323" s="3">
        <f t="shared" ref="W323:W386" si="79">IF(J323=$W$1,M323,0)</f>
        <v>0</v>
      </c>
      <c r="X323" s="3">
        <f t="shared" ref="X323:X386" si="80">IF(L323=$X$1,M323,0)</f>
        <v>0</v>
      </c>
      <c r="Y323">
        <v>0</v>
      </c>
      <c r="Z323">
        <v>16</v>
      </c>
      <c r="AA323">
        <v>5303</v>
      </c>
      <c r="AB323" t="str">
        <f t="shared" ref="AB323:AB386" si="81">CONCATENATE(C323,A323)</f>
        <v>00</v>
      </c>
    </row>
    <row r="324" spans="1:28">
      <c r="A324" s="8">
        <v>0</v>
      </c>
      <c r="B324" s="1">
        <v>0</v>
      </c>
      <c r="C324" s="8">
        <v>0</v>
      </c>
      <c r="D324" s="11">
        <f t="shared" si="70"/>
        <v>1900</v>
      </c>
      <c r="E324" s="11">
        <f t="shared" si="71"/>
        <v>1</v>
      </c>
      <c r="F324" s="8">
        <v>0</v>
      </c>
      <c r="G324" s="8">
        <v>0</v>
      </c>
      <c r="H324" s="11">
        <v>0</v>
      </c>
      <c r="I324" s="10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4">
        <f t="shared" si="72"/>
        <v>0</v>
      </c>
      <c r="Q324" s="4">
        <f t="shared" si="73"/>
        <v>0</v>
      </c>
      <c r="R324" s="3">
        <f t="shared" si="74"/>
        <v>0</v>
      </c>
      <c r="S324" s="3">
        <f t="shared" si="75"/>
        <v>0</v>
      </c>
      <c r="T324" s="3">
        <f t="shared" si="76"/>
        <v>0</v>
      </c>
      <c r="U324" s="4">
        <f t="shared" si="77"/>
        <v>0</v>
      </c>
      <c r="V324" s="4">
        <f t="shared" si="78"/>
        <v>0</v>
      </c>
      <c r="W324" s="3">
        <f t="shared" si="79"/>
        <v>0</v>
      </c>
      <c r="X324" s="3">
        <f t="shared" si="80"/>
        <v>0</v>
      </c>
      <c r="Y324">
        <v>0</v>
      </c>
      <c r="Z324">
        <v>16</v>
      </c>
      <c r="AA324">
        <v>5303</v>
      </c>
      <c r="AB324" t="str">
        <f t="shared" si="81"/>
        <v>00</v>
      </c>
    </row>
    <row r="325" spans="1:28">
      <c r="A325" s="8">
        <v>0</v>
      </c>
      <c r="B325" s="1">
        <v>0</v>
      </c>
      <c r="C325" s="8">
        <v>0</v>
      </c>
      <c r="D325" s="11">
        <f t="shared" si="70"/>
        <v>1900</v>
      </c>
      <c r="E325" s="11">
        <f t="shared" si="71"/>
        <v>1</v>
      </c>
      <c r="F325" s="8">
        <v>0</v>
      </c>
      <c r="G325" s="8">
        <v>0</v>
      </c>
      <c r="H325" s="11">
        <v>0</v>
      </c>
      <c r="I325" s="10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4">
        <f t="shared" si="72"/>
        <v>0</v>
      </c>
      <c r="Q325" s="4">
        <f t="shared" si="73"/>
        <v>0</v>
      </c>
      <c r="R325" s="3">
        <f t="shared" si="74"/>
        <v>0</v>
      </c>
      <c r="S325" s="3">
        <f t="shared" si="75"/>
        <v>0</v>
      </c>
      <c r="T325" s="3">
        <f t="shared" si="76"/>
        <v>0</v>
      </c>
      <c r="U325" s="4">
        <f t="shared" si="77"/>
        <v>0</v>
      </c>
      <c r="V325" s="4">
        <f t="shared" si="78"/>
        <v>0</v>
      </c>
      <c r="W325" s="3">
        <f t="shared" si="79"/>
        <v>0</v>
      </c>
      <c r="X325" s="3">
        <f t="shared" si="80"/>
        <v>0</v>
      </c>
      <c r="Y325">
        <v>0</v>
      </c>
      <c r="Z325">
        <v>16</v>
      </c>
      <c r="AA325">
        <v>5303</v>
      </c>
      <c r="AB325" t="str">
        <f t="shared" si="81"/>
        <v>00</v>
      </c>
    </row>
    <row r="326" spans="1:28">
      <c r="A326" s="8">
        <v>0</v>
      </c>
      <c r="B326" s="1">
        <v>0</v>
      </c>
      <c r="C326" s="8">
        <v>0</v>
      </c>
      <c r="D326" s="11">
        <f t="shared" si="70"/>
        <v>1900</v>
      </c>
      <c r="E326" s="11">
        <f t="shared" si="71"/>
        <v>1</v>
      </c>
      <c r="F326" s="8">
        <v>0</v>
      </c>
      <c r="G326" s="8">
        <v>0</v>
      </c>
      <c r="H326" s="11">
        <v>0</v>
      </c>
      <c r="I326" s="10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4">
        <f t="shared" si="72"/>
        <v>0</v>
      </c>
      <c r="Q326" s="4">
        <f t="shared" si="73"/>
        <v>0</v>
      </c>
      <c r="R326" s="3">
        <f t="shared" si="74"/>
        <v>0</v>
      </c>
      <c r="S326" s="3">
        <f t="shared" si="75"/>
        <v>0</v>
      </c>
      <c r="T326" s="3">
        <f t="shared" si="76"/>
        <v>0</v>
      </c>
      <c r="U326" s="4">
        <f t="shared" si="77"/>
        <v>0</v>
      </c>
      <c r="V326" s="4">
        <f t="shared" si="78"/>
        <v>0</v>
      </c>
      <c r="W326" s="3">
        <f t="shared" si="79"/>
        <v>0</v>
      </c>
      <c r="X326" s="3">
        <f t="shared" si="80"/>
        <v>0</v>
      </c>
      <c r="Y326">
        <v>0</v>
      </c>
      <c r="Z326">
        <v>16</v>
      </c>
      <c r="AA326">
        <v>5303</v>
      </c>
      <c r="AB326" t="str">
        <f t="shared" si="81"/>
        <v>00</v>
      </c>
    </row>
    <row r="327" spans="1:28">
      <c r="A327" s="8">
        <v>0</v>
      </c>
      <c r="B327" s="1">
        <v>0</v>
      </c>
      <c r="C327" s="8">
        <v>0</v>
      </c>
      <c r="D327" s="11">
        <f t="shared" si="70"/>
        <v>1900</v>
      </c>
      <c r="E327" s="11">
        <f t="shared" si="71"/>
        <v>1</v>
      </c>
      <c r="F327" s="8">
        <v>0</v>
      </c>
      <c r="G327" s="8">
        <v>0</v>
      </c>
      <c r="H327" s="11">
        <v>0</v>
      </c>
      <c r="I327" s="10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4">
        <f t="shared" si="72"/>
        <v>0</v>
      </c>
      <c r="Q327" s="4">
        <f t="shared" si="73"/>
        <v>0</v>
      </c>
      <c r="R327" s="3">
        <f t="shared" si="74"/>
        <v>0</v>
      </c>
      <c r="S327" s="3">
        <f t="shared" si="75"/>
        <v>0</v>
      </c>
      <c r="T327" s="3">
        <f t="shared" si="76"/>
        <v>0</v>
      </c>
      <c r="U327" s="4">
        <f t="shared" si="77"/>
        <v>0</v>
      </c>
      <c r="V327" s="4">
        <f t="shared" si="78"/>
        <v>0</v>
      </c>
      <c r="W327" s="3">
        <f t="shared" si="79"/>
        <v>0</v>
      </c>
      <c r="X327" s="3">
        <f t="shared" si="80"/>
        <v>0</v>
      </c>
      <c r="Y327">
        <v>0</v>
      </c>
      <c r="Z327">
        <v>16</v>
      </c>
      <c r="AA327">
        <v>5303</v>
      </c>
      <c r="AB327" t="str">
        <f t="shared" si="81"/>
        <v>00</v>
      </c>
    </row>
    <row r="328" spans="1:28">
      <c r="A328" s="8">
        <v>0</v>
      </c>
      <c r="B328" s="1">
        <v>0</v>
      </c>
      <c r="C328" s="8">
        <v>0</v>
      </c>
      <c r="D328" s="11">
        <f t="shared" si="70"/>
        <v>1900</v>
      </c>
      <c r="E328" s="11">
        <f t="shared" si="71"/>
        <v>1</v>
      </c>
      <c r="F328" s="8">
        <v>0</v>
      </c>
      <c r="G328" s="8">
        <v>0</v>
      </c>
      <c r="H328" s="11">
        <v>0</v>
      </c>
      <c r="I328" s="10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4">
        <f t="shared" si="72"/>
        <v>0</v>
      </c>
      <c r="Q328" s="4">
        <f t="shared" si="73"/>
        <v>0</v>
      </c>
      <c r="R328" s="3">
        <f t="shared" si="74"/>
        <v>0</v>
      </c>
      <c r="S328" s="3">
        <f t="shared" si="75"/>
        <v>0</v>
      </c>
      <c r="T328" s="3">
        <f t="shared" si="76"/>
        <v>0</v>
      </c>
      <c r="U328" s="4">
        <f t="shared" si="77"/>
        <v>0</v>
      </c>
      <c r="V328" s="4">
        <f t="shared" si="78"/>
        <v>0</v>
      </c>
      <c r="W328" s="3">
        <f t="shared" si="79"/>
        <v>0</v>
      </c>
      <c r="X328" s="3">
        <f t="shared" si="80"/>
        <v>0</v>
      </c>
      <c r="Y328">
        <v>0</v>
      </c>
      <c r="Z328">
        <v>16</v>
      </c>
      <c r="AA328">
        <v>5303</v>
      </c>
      <c r="AB328" t="str">
        <f t="shared" si="81"/>
        <v>00</v>
      </c>
    </row>
    <row r="329" spans="1:28">
      <c r="A329" s="8">
        <v>0</v>
      </c>
      <c r="B329" s="1">
        <v>0</v>
      </c>
      <c r="C329" s="8">
        <v>0</v>
      </c>
      <c r="D329" s="11">
        <f t="shared" si="70"/>
        <v>1900</v>
      </c>
      <c r="E329" s="11">
        <f t="shared" si="71"/>
        <v>1</v>
      </c>
      <c r="F329" s="8">
        <v>0</v>
      </c>
      <c r="G329" s="8">
        <v>0</v>
      </c>
      <c r="H329" s="11">
        <v>0</v>
      </c>
      <c r="I329" s="10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4">
        <f t="shared" si="72"/>
        <v>0</v>
      </c>
      <c r="Q329" s="4">
        <f t="shared" si="73"/>
        <v>0</v>
      </c>
      <c r="R329" s="3">
        <f t="shared" si="74"/>
        <v>0</v>
      </c>
      <c r="S329" s="3">
        <f t="shared" si="75"/>
        <v>0</v>
      </c>
      <c r="T329" s="3">
        <f t="shared" si="76"/>
        <v>0</v>
      </c>
      <c r="U329" s="4">
        <f t="shared" si="77"/>
        <v>0</v>
      </c>
      <c r="V329" s="4">
        <f t="shared" si="78"/>
        <v>0</v>
      </c>
      <c r="W329" s="3">
        <f t="shared" si="79"/>
        <v>0</v>
      </c>
      <c r="X329" s="3">
        <f t="shared" si="80"/>
        <v>0</v>
      </c>
      <c r="Y329">
        <v>0</v>
      </c>
      <c r="Z329">
        <v>16</v>
      </c>
      <c r="AA329">
        <v>5303</v>
      </c>
      <c r="AB329" t="str">
        <f t="shared" si="81"/>
        <v>00</v>
      </c>
    </row>
    <row r="330" spans="1:28">
      <c r="A330" s="8">
        <v>0</v>
      </c>
      <c r="B330" s="1">
        <v>0</v>
      </c>
      <c r="C330" s="8">
        <v>0</v>
      </c>
      <c r="D330" s="11">
        <f t="shared" si="70"/>
        <v>1900</v>
      </c>
      <c r="E330" s="11">
        <f t="shared" si="71"/>
        <v>1</v>
      </c>
      <c r="F330" s="8">
        <v>0</v>
      </c>
      <c r="G330" s="8">
        <v>0</v>
      </c>
      <c r="H330" s="11">
        <v>0</v>
      </c>
      <c r="I330" s="10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4">
        <f t="shared" si="72"/>
        <v>0</v>
      </c>
      <c r="Q330" s="4">
        <f t="shared" si="73"/>
        <v>0</v>
      </c>
      <c r="R330" s="3">
        <f t="shared" si="74"/>
        <v>0</v>
      </c>
      <c r="S330" s="3">
        <f t="shared" si="75"/>
        <v>0</v>
      </c>
      <c r="T330" s="3">
        <f t="shared" si="76"/>
        <v>0</v>
      </c>
      <c r="U330" s="4">
        <f t="shared" si="77"/>
        <v>0</v>
      </c>
      <c r="V330" s="4">
        <f t="shared" si="78"/>
        <v>0</v>
      </c>
      <c r="W330" s="3">
        <f t="shared" si="79"/>
        <v>0</v>
      </c>
      <c r="X330" s="3">
        <f t="shared" si="80"/>
        <v>0</v>
      </c>
      <c r="Y330">
        <v>0</v>
      </c>
      <c r="Z330">
        <v>16</v>
      </c>
      <c r="AA330">
        <v>5303</v>
      </c>
      <c r="AB330" t="str">
        <f t="shared" si="81"/>
        <v>00</v>
      </c>
    </row>
    <row r="331" spans="1:28">
      <c r="A331" s="8">
        <v>0</v>
      </c>
      <c r="B331" s="1">
        <v>0</v>
      </c>
      <c r="C331" s="8">
        <v>0</v>
      </c>
      <c r="D331" s="11">
        <f t="shared" si="70"/>
        <v>1900</v>
      </c>
      <c r="E331" s="11">
        <f t="shared" si="71"/>
        <v>1</v>
      </c>
      <c r="F331" s="8">
        <v>0</v>
      </c>
      <c r="G331" s="8">
        <v>0</v>
      </c>
      <c r="H331" s="11">
        <v>0</v>
      </c>
      <c r="I331" s="10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4">
        <f t="shared" si="72"/>
        <v>0</v>
      </c>
      <c r="Q331" s="4">
        <f t="shared" si="73"/>
        <v>0</v>
      </c>
      <c r="R331" s="3">
        <f t="shared" si="74"/>
        <v>0</v>
      </c>
      <c r="S331" s="3">
        <f t="shared" si="75"/>
        <v>0</v>
      </c>
      <c r="T331" s="3">
        <f t="shared" si="76"/>
        <v>0</v>
      </c>
      <c r="U331" s="4">
        <f t="shared" si="77"/>
        <v>0</v>
      </c>
      <c r="V331" s="4">
        <f t="shared" si="78"/>
        <v>0</v>
      </c>
      <c r="W331" s="3">
        <f t="shared" si="79"/>
        <v>0</v>
      </c>
      <c r="X331" s="3">
        <f t="shared" si="80"/>
        <v>0</v>
      </c>
      <c r="Y331">
        <v>0</v>
      </c>
      <c r="Z331">
        <v>16</v>
      </c>
      <c r="AA331">
        <v>5303</v>
      </c>
      <c r="AB331" t="str">
        <f t="shared" si="81"/>
        <v>00</v>
      </c>
    </row>
    <row r="332" spans="1:28">
      <c r="A332" s="8">
        <v>0</v>
      </c>
      <c r="B332" s="1">
        <v>0</v>
      </c>
      <c r="C332" s="8">
        <v>0</v>
      </c>
      <c r="D332" s="11">
        <f t="shared" si="70"/>
        <v>1900</v>
      </c>
      <c r="E332" s="11">
        <f t="shared" si="71"/>
        <v>1</v>
      </c>
      <c r="F332" s="8">
        <v>0</v>
      </c>
      <c r="G332" s="8">
        <v>0</v>
      </c>
      <c r="H332" s="11">
        <v>0</v>
      </c>
      <c r="I332" s="10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4">
        <f t="shared" si="72"/>
        <v>0</v>
      </c>
      <c r="Q332" s="4">
        <f t="shared" si="73"/>
        <v>0</v>
      </c>
      <c r="R332" s="3">
        <f t="shared" si="74"/>
        <v>0</v>
      </c>
      <c r="S332" s="3">
        <f t="shared" si="75"/>
        <v>0</v>
      </c>
      <c r="T332" s="3">
        <f t="shared" si="76"/>
        <v>0</v>
      </c>
      <c r="U332" s="4">
        <f t="shared" si="77"/>
        <v>0</v>
      </c>
      <c r="V332" s="4">
        <f t="shared" si="78"/>
        <v>0</v>
      </c>
      <c r="W332" s="3">
        <f t="shared" si="79"/>
        <v>0</v>
      </c>
      <c r="X332" s="3">
        <f t="shared" si="80"/>
        <v>0</v>
      </c>
      <c r="Y332">
        <v>0</v>
      </c>
      <c r="Z332">
        <v>16</v>
      </c>
      <c r="AA332">
        <v>5303</v>
      </c>
      <c r="AB332" t="str">
        <f t="shared" si="81"/>
        <v>00</v>
      </c>
    </row>
    <row r="333" spans="1:28">
      <c r="A333" s="8">
        <v>0</v>
      </c>
      <c r="B333" s="1">
        <v>0</v>
      </c>
      <c r="C333" s="8">
        <v>0</v>
      </c>
      <c r="D333" s="11">
        <f t="shared" si="70"/>
        <v>1900</v>
      </c>
      <c r="E333" s="11">
        <f t="shared" si="71"/>
        <v>1</v>
      </c>
      <c r="F333" s="8">
        <v>0</v>
      </c>
      <c r="G333" s="8">
        <v>0</v>
      </c>
      <c r="H333" s="11">
        <v>0</v>
      </c>
      <c r="I333" s="10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4">
        <f t="shared" si="72"/>
        <v>0</v>
      </c>
      <c r="Q333" s="4">
        <f t="shared" si="73"/>
        <v>0</v>
      </c>
      <c r="R333" s="3">
        <f t="shared" si="74"/>
        <v>0</v>
      </c>
      <c r="S333" s="3">
        <f t="shared" si="75"/>
        <v>0</v>
      </c>
      <c r="T333" s="3">
        <f t="shared" si="76"/>
        <v>0</v>
      </c>
      <c r="U333" s="4">
        <f t="shared" si="77"/>
        <v>0</v>
      </c>
      <c r="V333" s="4">
        <f t="shared" si="78"/>
        <v>0</v>
      </c>
      <c r="W333" s="3">
        <f t="shared" si="79"/>
        <v>0</v>
      </c>
      <c r="X333" s="3">
        <f t="shared" si="80"/>
        <v>0</v>
      </c>
      <c r="Y333">
        <v>0</v>
      </c>
      <c r="Z333">
        <v>16</v>
      </c>
      <c r="AA333">
        <v>5303</v>
      </c>
      <c r="AB333" t="str">
        <f t="shared" si="81"/>
        <v>00</v>
      </c>
    </row>
    <row r="334" spans="1:28">
      <c r="A334" s="8">
        <v>0</v>
      </c>
      <c r="B334" s="1">
        <v>0</v>
      </c>
      <c r="C334" s="8">
        <v>0</v>
      </c>
      <c r="D334" s="11">
        <f t="shared" si="70"/>
        <v>1900</v>
      </c>
      <c r="E334" s="11">
        <f t="shared" si="71"/>
        <v>1</v>
      </c>
      <c r="F334" s="8">
        <v>0</v>
      </c>
      <c r="G334" s="8">
        <v>0</v>
      </c>
      <c r="H334" s="11">
        <v>0</v>
      </c>
      <c r="I334" s="10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4">
        <f t="shared" si="72"/>
        <v>0</v>
      </c>
      <c r="Q334" s="4">
        <f t="shared" si="73"/>
        <v>0</v>
      </c>
      <c r="R334" s="3">
        <f t="shared" si="74"/>
        <v>0</v>
      </c>
      <c r="S334" s="3">
        <f t="shared" si="75"/>
        <v>0</v>
      </c>
      <c r="T334" s="3">
        <f t="shared" si="76"/>
        <v>0</v>
      </c>
      <c r="U334" s="4">
        <f t="shared" si="77"/>
        <v>0</v>
      </c>
      <c r="V334" s="4">
        <f t="shared" si="78"/>
        <v>0</v>
      </c>
      <c r="W334" s="3">
        <f t="shared" si="79"/>
        <v>0</v>
      </c>
      <c r="X334" s="3">
        <f t="shared" si="80"/>
        <v>0</v>
      </c>
      <c r="Y334">
        <v>0</v>
      </c>
      <c r="Z334">
        <v>16</v>
      </c>
      <c r="AA334">
        <v>5303</v>
      </c>
      <c r="AB334" t="str">
        <f t="shared" si="81"/>
        <v>00</v>
      </c>
    </row>
    <row r="335" spans="1:28">
      <c r="A335" s="8">
        <v>0</v>
      </c>
      <c r="B335" s="1">
        <v>0</v>
      </c>
      <c r="C335" s="8">
        <v>0</v>
      </c>
      <c r="D335" s="11">
        <f t="shared" si="70"/>
        <v>1900</v>
      </c>
      <c r="E335" s="11">
        <f t="shared" si="71"/>
        <v>1</v>
      </c>
      <c r="F335" s="8">
        <v>0</v>
      </c>
      <c r="G335" s="8">
        <v>0</v>
      </c>
      <c r="H335" s="11">
        <v>0</v>
      </c>
      <c r="I335" s="10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4">
        <f t="shared" si="72"/>
        <v>0</v>
      </c>
      <c r="Q335" s="4">
        <f t="shared" si="73"/>
        <v>0</v>
      </c>
      <c r="R335" s="3">
        <f t="shared" si="74"/>
        <v>0</v>
      </c>
      <c r="S335" s="3">
        <f t="shared" si="75"/>
        <v>0</v>
      </c>
      <c r="T335" s="3">
        <f t="shared" si="76"/>
        <v>0</v>
      </c>
      <c r="U335" s="4">
        <f t="shared" si="77"/>
        <v>0</v>
      </c>
      <c r="V335" s="4">
        <f t="shared" si="78"/>
        <v>0</v>
      </c>
      <c r="W335" s="3">
        <f t="shared" si="79"/>
        <v>0</v>
      </c>
      <c r="X335" s="3">
        <f t="shared" si="80"/>
        <v>0</v>
      </c>
      <c r="Y335">
        <v>0</v>
      </c>
      <c r="Z335">
        <v>16</v>
      </c>
      <c r="AA335">
        <v>5303</v>
      </c>
      <c r="AB335" t="str">
        <f t="shared" si="81"/>
        <v>00</v>
      </c>
    </row>
    <row r="336" spans="1:28">
      <c r="A336" s="8">
        <v>0</v>
      </c>
      <c r="B336" s="1">
        <v>0</v>
      </c>
      <c r="C336" s="8">
        <v>0</v>
      </c>
      <c r="D336" s="11">
        <f t="shared" si="70"/>
        <v>1900</v>
      </c>
      <c r="E336" s="11">
        <f t="shared" si="71"/>
        <v>1</v>
      </c>
      <c r="F336" s="8">
        <v>0</v>
      </c>
      <c r="G336" s="8">
        <v>0</v>
      </c>
      <c r="H336" s="11">
        <v>0</v>
      </c>
      <c r="I336" s="10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4">
        <f t="shared" si="72"/>
        <v>0</v>
      </c>
      <c r="Q336" s="4">
        <f t="shared" si="73"/>
        <v>0</v>
      </c>
      <c r="R336" s="3">
        <f t="shared" si="74"/>
        <v>0</v>
      </c>
      <c r="S336" s="3">
        <f t="shared" si="75"/>
        <v>0</v>
      </c>
      <c r="T336" s="3">
        <f t="shared" si="76"/>
        <v>0</v>
      </c>
      <c r="U336" s="4">
        <f t="shared" si="77"/>
        <v>0</v>
      </c>
      <c r="V336" s="4">
        <f t="shared" si="78"/>
        <v>0</v>
      </c>
      <c r="W336" s="3">
        <f t="shared" si="79"/>
        <v>0</v>
      </c>
      <c r="X336" s="3">
        <f t="shared" si="80"/>
        <v>0</v>
      </c>
      <c r="Y336">
        <v>0</v>
      </c>
      <c r="Z336">
        <v>16</v>
      </c>
      <c r="AA336">
        <v>5303</v>
      </c>
      <c r="AB336" t="str">
        <f t="shared" si="81"/>
        <v>00</v>
      </c>
    </row>
    <row r="337" spans="1:28">
      <c r="A337" s="8">
        <v>0</v>
      </c>
      <c r="B337" s="1">
        <v>0</v>
      </c>
      <c r="C337" s="8">
        <v>0</v>
      </c>
      <c r="D337" s="11">
        <f t="shared" si="70"/>
        <v>1900</v>
      </c>
      <c r="E337" s="11">
        <f t="shared" si="71"/>
        <v>1</v>
      </c>
      <c r="F337" s="8">
        <v>0</v>
      </c>
      <c r="G337" s="8">
        <v>0</v>
      </c>
      <c r="H337" s="11">
        <v>0</v>
      </c>
      <c r="I337" s="10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4">
        <f t="shared" si="72"/>
        <v>0</v>
      </c>
      <c r="Q337" s="4">
        <f t="shared" si="73"/>
        <v>0</v>
      </c>
      <c r="R337" s="3">
        <f t="shared" si="74"/>
        <v>0</v>
      </c>
      <c r="S337" s="3">
        <f t="shared" si="75"/>
        <v>0</v>
      </c>
      <c r="T337" s="3">
        <f t="shared" si="76"/>
        <v>0</v>
      </c>
      <c r="U337" s="4">
        <f t="shared" si="77"/>
        <v>0</v>
      </c>
      <c r="V337" s="4">
        <f t="shared" si="78"/>
        <v>0</v>
      </c>
      <c r="W337" s="3">
        <f t="shared" si="79"/>
        <v>0</v>
      </c>
      <c r="X337" s="3">
        <f t="shared" si="80"/>
        <v>0</v>
      </c>
      <c r="Y337">
        <v>0</v>
      </c>
      <c r="Z337">
        <v>16</v>
      </c>
      <c r="AA337">
        <v>5303</v>
      </c>
      <c r="AB337" t="str">
        <f t="shared" si="81"/>
        <v>00</v>
      </c>
    </row>
    <row r="338" spans="1:28">
      <c r="A338" s="8">
        <v>0</v>
      </c>
      <c r="B338" s="1">
        <v>0</v>
      </c>
      <c r="C338" s="8">
        <v>0</v>
      </c>
      <c r="D338" s="11">
        <f t="shared" si="70"/>
        <v>1900</v>
      </c>
      <c r="E338" s="11">
        <f t="shared" si="71"/>
        <v>1</v>
      </c>
      <c r="F338" s="8">
        <v>0</v>
      </c>
      <c r="G338" s="8">
        <v>0</v>
      </c>
      <c r="H338" s="11">
        <v>0</v>
      </c>
      <c r="I338" s="10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4">
        <f t="shared" si="72"/>
        <v>0</v>
      </c>
      <c r="Q338" s="4">
        <f t="shared" si="73"/>
        <v>0</v>
      </c>
      <c r="R338" s="3">
        <f t="shared" si="74"/>
        <v>0</v>
      </c>
      <c r="S338" s="3">
        <f t="shared" si="75"/>
        <v>0</v>
      </c>
      <c r="T338" s="3">
        <f t="shared" si="76"/>
        <v>0</v>
      </c>
      <c r="U338" s="4">
        <f t="shared" si="77"/>
        <v>0</v>
      </c>
      <c r="V338" s="4">
        <f t="shared" si="78"/>
        <v>0</v>
      </c>
      <c r="W338" s="3">
        <f t="shared" si="79"/>
        <v>0</v>
      </c>
      <c r="X338" s="3">
        <f t="shared" si="80"/>
        <v>0</v>
      </c>
      <c r="Y338">
        <v>0</v>
      </c>
      <c r="Z338">
        <v>16</v>
      </c>
      <c r="AA338">
        <v>5303</v>
      </c>
      <c r="AB338" t="str">
        <f t="shared" si="81"/>
        <v>00</v>
      </c>
    </row>
    <row r="339" spans="1:28">
      <c r="A339" s="8">
        <v>0</v>
      </c>
      <c r="B339" s="1">
        <v>0</v>
      </c>
      <c r="C339" s="8">
        <v>0</v>
      </c>
      <c r="D339" s="11">
        <f t="shared" si="70"/>
        <v>1900</v>
      </c>
      <c r="E339" s="11">
        <f t="shared" si="71"/>
        <v>1</v>
      </c>
      <c r="F339" s="8">
        <v>0</v>
      </c>
      <c r="G339" s="8">
        <v>0</v>
      </c>
      <c r="H339" s="11">
        <v>0</v>
      </c>
      <c r="I339" s="10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4">
        <f t="shared" si="72"/>
        <v>0</v>
      </c>
      <c r="Q339" s="4">
        <f t="shared" si="73"/>
        <v>0</v>
      </c>
      <c r="R339" s="3">
        <f t="shared" si="74"/>
        <v>0</v>
      </c>
      <c r="S339" s="3">
        <f t="shared" si="75"/>
        <v>0</v>
      </c>
      <c r="T339" s="3">
        <f t="shared" si="76"/>
        <v>0</v>
      </c>
      <c r="U339" s="4">
        <f t="shared" si="77"/>
        <v>0</v>
      </c>
      <c r="V339" s="4">
        <f t="shared" si="78"/>
        <v>0</v>
      </c>
      <c r="W339" s="3">
        <f t="shared" si="79"/>
        <v>0</v>
      </c>
      <c r="X339" s="3">
        <f t="shared" si="80"/>
        <v>0</v>
      </c>
      <c r="Y339">
        <v>0</v>
      </c>
      <c r="Z339">
        <v>16</v>
      </c>
      <c r="AA339">
        <v>5303</v>
      </c>
      <c r="AB339" t="str">
        <f t="shared" si="81"/>
        <v>00</v>
      </c>
    </row>
    <row r="340" spans="1:28">
      <c r="A340" s="8">
        <v>0</v>
      </c>
      <c r="B340" s="1">
        <v>0</v>
      </c>
      <c r="C340" s="8">
        <v>0</v>
      </c>
      <c r="D340" s="11">
        <f t="shared" si="70"/>
        <v>1900</v>
      </c>
      <c r="E340" s="11">
        <f t="shared" si="71"/>
        <v>1</v>
      </c>
      <c r="F340" s="8">
        <v>0</v>
      </c>
      <c r="G340" s="8">
        <v>0</v>
      </c>
      <c r="H340" s="11">
        <v>0</v>
      </c>
      <c r="I340" s="10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4">
        <f t="shared" si="72"/>
        <v>0</v>
      </c>
      <c r="Q340" s="4">
        <f t="shared" si="73"/>
        <v>0</v>
      </c>
      <c r="R340" s="3">
        <f t="shared" si="74"/>
        <v>0</v>
      </c>
      <c r="S340" s="3">
        <f t="shared" si="75"/>
        <v>0</v>
      </c>
      <c r="T340" s="3">
        <f t="shared" si="76"/>
        <v>0</v>
      </c>
      <c r="U340" s="4">
        <f t="shared" si="77"/>
        <v>0</v>
      </c>
      <c r="V340" s="4">
        <f t="shared" si="78"/>
        <v>0</v>
      </c>
      <c r="W340" s="3">
        <f t="shared" si="79"/>
        <v>0</v>
      </c>
      <c r="X340" s="3">
        <f t="shared" si="80"/>
        <v>0</v>
      </c>
      <c r="Y340">
        <v>0</v>
      </c>
      <c r="Z340">
        <v>16</v>
      </c>
      <c r="AA340">
        <v>5303</v>
      </c>
      <c r="AB340" t="str">
        <f t="shared" si="81"/>
        <v>00</v>
      </c>
    </row>
    <row r="341" spans="1:28">
      <c r="A341" s="8">
        <v>0</v>
      </c>
      <c r="B341" s="1">
        <v>0</v>
      </c>
      <c r="C341" s="8">
        <v>0</v>
      </c>
      <c r="D341" s="11">
        <f t="shared" si="70"/>
        <v>1900</v>
      </c>
      <c r="E341" s="11">
        <f t="shared" si="71"/>
        <v>1</v>
      </c>
      <c r="F341" s="8">
        <v>0</v>
      </c>
      <c r="G341" s="8">
        <v>0</v>
      </c>
      <c r="H341" s="11">
        <v>0</v>
      </c>
      <c r="I341" s="10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4">
        <f t="shared" si="72"/>
        <v>0</v>
      </c>
      <c r="Q341" s="4">
        <f t="shared" si="73"/>
        <v>0</v>
      </c>
      <c r="R341" s="3">
        <f t="shared" si="74"/>
        <v>0</v>
      </c>
      <c r="S341" s="3">
        <f t="shared" si="75"/>
        <v>0</v>
      </c>
      <c r="T341" s="3">
        <f t="shared" si="76"/>
        <v>0</v>
      </c>
      <c r="U341" s="4">
        <f t="shared" si="77"/>
        <v>0</v>
      </c>
      <c r="V341" s="4">
        <f t="shared" si="78"/>
        <v>0</v>
      </c>
      <c r="W341" s="3">
        <f t="shared" si="79"/>
        <v>0</v>
      </c>
      <c r="X341" s="3">
        <f t="shared" si="80"/>
        <v>0</v>
      </c>
      <c r="Y341">
        <v>0</v>
      </c>
      <c r="Z341">
        <v>16</v>
      </c>
      <c r="AA341">
        <v>5303</v>
      </c>
      <c r="AB341" t="str">
        <f t="shared" si="81"/>
        <v>00</v>
      </c>
    </row>
    <row r="342" spans="1:28">
      <c r="A342" s="8">
        <v>0</v>
      </c>
      <c r="B342" s="1">
        <v>0</v>
      </c>
      <c r="C342" s="8">
        <v>0</v>
      </c>
      <c r="D342" s="11">
        <f t="shared" si="70"/>
        <v>1900</v>
      </c>
      <c r="E342" s="11">
        <f t="shared" si="71"/>
        <v>1</v>
      </c>
      <c r="F342" s="8">
        <v>0</v>
      </c>
      <c r="G342" s="8">
        <v>0</v>
      </c>
      <c r="H342" s="11">
        <v>0</v>
      </c>
      <c r="I342" s="10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4">
        <f t="shared" si="72"/>
        <v>0</v>
      </c>
      <c r="Q342" s="4">
        <f t="shared" si="73"/>
        <v>0</v>
      </c>
      <c r="R342" s="3">
        <f t="shared" si="74"/>
        <v>0</v>
      </c>
      <c r="S342" s="3">
        <f t="shared" si="75"/>
        <v>0</v>
      </c>
      <c r="T342" s="3">
        <f t="shared" si="76"/>
        <v>0</v>
      </c>
      <c r="U342" s="4">
        <f t="shared" si="77"/>
        <v>0</v>
      </c>
      <c r="V342" s="4">
        <f t="shared" si="78"/>
        <v>0</v>
      </c>
      <c r="W342" s="3">
        <f t="shared" si="79"/>
        <v>0</v>
      </c>
      <c r="X342" s="3">
        <f t="shared" si="80"/>
        <v>0</v>
      </c>
      <c r="Y342">
        <v>0</v>
      </c>
      <c r="Z342">
        <v>16</v>
      </c>
      <c r="AA342">
        <v>5303</v>
      </c>
      <c r="AB342" t="str">
        <f t="shared" si="81"/>
        <v>00</v>
      </c>
    </row>
    <row r="343" spans="1:28">
      <c r="A343" s="8">
        <v>0</v>
      </c>
      <c r="B343" s="1">
        <v>0</v>
      </c>
      <c r="C343" s="8">
        <v>0</v>
      </c>
      <c r="D343" s="11">
        <f t="shared" si="70"/>
        <v>1900</v>
      </c>
      <c r="E343" s="11">
        <f t="shared" si="71"/>
        <v>1</v>
      </c>
      <c r="F343" s="8">
        <v>0</v>
      </c>
      <c r="G343" s="8">
        <v>0</v>
      </c>
      <c r="H343" s="11">
        <v>0</v>
      </c>
      <c r="I343" s="10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4">
        <f t="shared" si="72"/>
        <v>0</v>
      </c>
      <c r="Q343" s="4">
        <f t="shared" si="73"/>
        <v>0</v>
      </c>
      <c r="R343" s="3">
        <f t="shared" si="74"/>
        <v>0</v>
      </c>
      <c r="S343" s="3">
        <f t="shared" si="75"/>
        <v>0</v>
      </c>
      <c r="T343" s="3">
        <f t="shared" si="76"/>
        <v>0</v>
      </c>
      <c r="U343" s="4">
        <f t="shared" si="77"/>
        <v>0</v>
      </c>
      <c r="V343" s="4">
        <f t="shared" si="78"/>
        <v>0</v>
      </c>
      <c r="W343" s="3">
        <f t="shared" si="79"/>
        <v>0</v>
      </c>
      <c r="X343" s="3">
        <f t="shared" si="80"/>
        <v>0</v>
      </c>
      <c r="Y343">
        <v>0</v>
      </c>
      <c r="Z343">
        <v>16</v>
      </c>
      <c r="AA343">
        <v>5303</v>
      </c>
      <c r="AB343" t="str">
        <f t="shared" si="81"/>
        <v>00</v>
      </c>
    </row>
    <row r="344" spans="1:28">
      <c r="A344" s="8">
        <v>0</v>
      </c>
      <c r="B344" s="1">
        <v>0</v>
      </c>
      <c r="C344" s="8">
        <v>0</v>
      </c>
      <c r="D344" s="11">
        <f t="shared" si="70"/>
        <v>1900</v>
      </c>
      <c r="E344" s="11">
        <f t="shared" si="71"/>
        <v>1</v>
      </c>
      <c r="F344" s="8">
        <v>0</v>
      </c>
      <c r="G344" s="8">
        <v>0</v>
      </c>
      <c r="H344" s="11">
        <v>0</v>
      </c>
      <c r="I344" s="10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4">
        <f t="shared" si="72"/>
        <v>0</v>
      </c>
      <c r="Q344" s="4">
        <f t="shared" si="73"/>
        <v>0</v>
      </c>
      <c r="R344" s="3">
        <f t="shared" si="74"/>
        <v>0</v>
      </c>
      <c r="S344" s="3">
        <f t="shared" si="75"/>
        <v>0</v>
      </c>
      <c r="T344" s="3">
        <f t="shared" si="76"/>
        <v>0</v>
      </c>
      <c r="U344" s="4">
        <f t="shared" si="77"/>
        <v>0</v>
      </c>
      <c r="V344" s="4">
        <f t="shared" si="78"/>
        <v>0</v>
      </c>
      <c r="W344" s="3">
        <f t="shared" si="79"/>
        <v>0</v>
      </c>
      <c r="X344" s="3">
        <f t="shared" si="80"/>
        <v>0</v>
      </c>
      <c r="Y344">
        <v>0</v>
      </c>
      <c r="Z344">
        <v>16</v>
      </c>
      <c r="AA344">
        <v>5303</v>
      </c>
      <c r="AB344" t="str">
        <f t="shared" si="81"/>
        <v>00</v>
      </c>
    </row>
    <row r="345" spans="1:28">
      <c r="A345" s="8">
        <v>0</v>
      </c>
      <c r="B345" s="1">
        <v>0</v>
      </c>
      <c r="C345" s="8">
        <v>0</v>
      </c>
      <c r="D345" s="11">
        <f t="shared" si="70"/>
        <v>1900</v>
      </c>
      <c r="E345" s="11">
        <f t="shared" si="71"/>
        <v>1</v>
      </c>
      <c r="F345" s="8">
        <v>0</v>
      </c>
      <c r="G345" s="8">
        <v>0</v>
      </c>
      <c r="H345" s="11">
        <v>0</v>
      </c>
      <c r="I345" s="10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4">
        <f t="shared" si="72"/>
        <v>0</v>
      </c>
      <c r="Q345" s="4">
        <f t="shared" si="73"/>
        <v>0</v>
      </c>
      <c r="R345" s="3">
        <f t="shared" si="74"/>
        <v>0</v>
      </c>
      <c r="S345" s="3">
        <f t="shared" si="75"/>
        <v>0</v>
      </c>
      <c r="T345" s="3">
        <f t="shared" si="76"/>
        <v>0</v>
      </c>
      <c r="U345" s="4">
        <f t="shared" si="77"/>
        <v>0</v>
      </c>
      <c r="V345" s="4">
        <f t="shared" si="78"/>
        <v>0</v>
      </c>
      <c r="W345" s="3">
        <f t="shared" si="79"/>
        <v>0</v>
      </c>
      <c r="X345" s="3">
        <f t="shared" si="80"/>
        <v>0</v>
      </c>
      <c r="Y345">
        <v>0</v>
      </c>
      <c r="Z345">
        <v>16</v>
      </c>
      <c r="AA345">
        <v>5303</v>
      </c>
      <c r="AB345" t="str">
        <f t="shared" si="81"/>
        <v>00</v>
      </c>
    </row>
    <row r="346" spans="1:28">
      <c r="A346" s="8">
        <v>0</v>
      </c>
      <c r="B346" s="1">
        <v>0</v>
      </c>
      <c r="C346" s="8">
        <v>0</v>
      </c>
      <c r="D346" s="11">
        <f t="shared" si="70"/>
        <v>1900</v>
      </c>
      <c r="E346" s="11">
        <f t="shared" si="71"/>
        <v>1</v>
      </c>
      <c r="F346" s="8">
        <v>0</v>
      </c>
      <c r="G346" s="8">
        <v>0</v>
      </c>
      <c r="H346" s="11">
        <v>0</v>
      </c>
      <c r="I346" s="10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4">
        <f t="shared" si="72"/>
        <v>0</v>
      </c>
      <c r="Q346" s="4">
        <f t="shared" si="73"/>
        <v>0</v>
      </c>
      <c r="R346" s="3">
        <f t="shared" si="74"/>
        <v>0</v>
      </c>
      <c r="S346" s="3">
        <f t="shared" si="75"/>
        <v>0</v>
      </c>
      <c r="T346" s="3">
        <f t="shared" si="76"/>
        <v>0</v>
      </c>
      <c r="U346" s="4">
        <f t="shared" si="77"/>
        <v>0</v>
      </c>
      <c r="V346" s="4">
        <f t="shared" si="78"/>
        <v>0</v>
      </c>
      <c r="W346" s="3">
        <f t="shared" si="79"/>
        <v>0</v>
      </c>
      <c r="X346" s="3">
        <f t="shared" si="80"/>
        <v>0</v>
      </c>
      <c r="Y346">
        <v>0</v>
      </c>
      <c r="Z346">
        <v>16</v>
      </c>
      <c r="AA346">
        <v>5303</v>
      </c>
      <c r="AB346" t="str">
        <f t="shared" si="81"/>
        <v>00</v>
      </c>
    </row>
    <row r="347" spans="1:28">
      <c r="A347" s="8">
        <v>0</v>
      </c>
      <c r="B347" s="1">
        <v>0</v>
      </c>
      <c r="C347" s="8">
        <v>0</v>
      </c>
      <c r="D347" s="11">
        <f t="shared" si="70"/>
        <v>1900</v>
      </c>
      <c r="E347" s="11">
        <f t="shared" si="71"/>
        <v>1</v>
      </c>
      <c r="F347" s="8">
        <v>0</v>
      </c>
      <c r="G347" s="8">
        <v>0</v>
      </c>
      <c r="H347" s="11">
        <v>0</v>
      </c>
      <c r="I347" s="10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4">
        <f t="shared" si="72"/>
        <v>0</v>
      </c>
      <c r="Q347" s="4">
        <f t="shared" si="73"/>
        <v>0</v>
      </c>
      <c r="R347" s="3">
        <f t="shared" si="74"/>
        <v>0</v>
      </c>
      <c r="S347" s="3">
        <f t="shared" si="75"/>
        <v>0</v>
      </c>
      <c r="T347" s="3">
        <f t="shared" si="76"/>
        <v>0</v>
      </c>
      <c r="U347" s="4">
        <f t="shared" si="77"/>
        <v>0</v>
      </c>
      <c r="V347" s="4">
        <f t="shared" si="78"/>
        <v>0</v>
      </c>
      <c r="W347" s="3">
        <f t="shared" si="79"/>
        <v>0</v>
      </c>
      <c r="X347" s="3">
        <f t="shared" si="80"/>
        <v>0</v>
      </c>
      <c r="Y347">
        <v>0</v>
      </c>
      <c r="Z347">
        <v>16</v>
      </c>
      <c r="AA347">
        <v>5303</v>
      </c>
      <c r="AB347" t="str">
        <f t="shared" si="81"/>
        <v>00</v>
      </c>
    </row>
    <row r="348" spans="1:28">
      <c r="A348" s="8">
        <v>0</v>
      </c>
      <c r="B348" s="1">
        <v>0</v>
      </c>
      <c r="C348" s="8">
        <v>0</v>
      </c>
      <c r="D348" s="11">
        <f t="shared" si="70"/>
        <v>1900</v>
      </c>
      <c r="E348" s="11">
        <f t="shared" si="71"/>
        <v>1</v>
      </c>
      <c r="F348" s="8">
        <v>0</v>
      </c>
      <c r="G348" s="8">
        <v>0</v>
      </c>
      <c r="H348" s="11">
        <v>0</v>
      </c>
      <c r="I348" s="10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4">
        <f t="shared" si="72"/>
        <v>0</v>
      </c>
      <c r="Q348" s="4">
        <f t="shared" si="73"/>
        <v>0</v>
      </c>
      <c r="R348" s="3">
        <f t="shared" si="74"/>
        <v>0</v>
      </c>
      <c r="S348" s="3">
        <f t="shared" si="75"/>
        <v>0</v>
      </c>
      <c r="T348" s="3">
        <f t="shared" si="76"/>
        <v>0</v>
      </c>
      <c r="U348" s="4">
        <f t="shared" si="77"/>
        <v>0</v>
      </c>
      <c r="V348" s="4">
        <f t="shared" si="78"/>
        <v>0</v>
      </c>
      <c r="W348" s="3">
        <f t="shared" si="79"/>
        <v>0</v>
      </c>
      <c r="X348" s="3">
        <f t="shared" si="80"/>
        <v>0</v>
      </c>
      <c r="Y348">
        <v>0</v>
      </c>
      <c r="Z348">
        <v>16</v>
      </c>
      <c r="AA348">
        <v>5303</v>
      </c>
      <c r="AB348" t="str">
        <f t="shared" si="81"/>
        <v>00</v>
      </c>
    </row>
    <row r="349" spans="1:28">
      <c r="A349" s="8">
        <v>0</v>
      </c>
      <c r="B349" s="1">
        <v>0</v>
      </c>
      <c r="C349" s="8">
        <v>0</v>
      </c>
      <c r="D349" s="11">
        <f t="shared" si="70"/>
        <v>1900</v>
      </c>
      <c r="E349" s="11">
        <f t="shared" si="71"/>
        <v>1</v>
      </c>
      <c r="F349" s="8">
        <v>0</v>
      </c>
      <c r="G349" s="8">
        <v>0</v>
      </c>
      <c r="H349" s="11">
        <v>0</v>
      </c>
      <c r="I349" s="10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4">
        <f t="shared" si="72"/>
        <v>0</v>
      </c>
      <c r="Q349" s="4">
        <f t="shared" si="73"/>
        <v>0</v>
      </c>
      <c r="R349" s="3">
        <f t="shared" si="74"/>
        <v>0</v>
      </c>
      <c r="S349" s="3">
        <f t="shared" si="75"/>
        <v>0</v>
      </c>
      <c r="T349" s="3">
        <f t="shared" si="76"/>
        <v>0</v>
      </c>
      <c r="U349" s="4">
        <f t="shared" si="77"/>
        <v>0</v>
      </c>
      <c r="V349" s="4">
        <f t="shared" si="78"/>
        <v>0</v>
      </c>
      <c r="W349" s="3">
        <f t="shared" si="79"/>
        <v>0</v>
      </c>
      <c r="X349" s="3">
        <f t="shared" si="80"/>
        <v>0</v>
      </c>
      <c r="Y349">
        <v>0</v>
      </c>
      <c r="Z349">
        <v>16</v>
      </c>
      <c r="AA349">
        <v>5303</v>
      </c>
      <c r="AB349" t="str">
        <f t="shared" si="81"/>
        <v>00</v>
      </c>
    </row>
    <row r="350" spans="1:28">
      <c r="A350" s="8">
        <v>0</v>
      </c>
      <c r="B350" s="1">
        <v>0</v>
      </c>
      <c r="C350" s="8">
        <v>0</v>
      </c>
      <c r="D350" s="11">
        <f t="shared" si="70"/>
        <v>1900</v>
      </c>
      <c r="E350" s="11">
        <f t="shared" si="71"/>
        <v>1</v>
      </c>
      <c r="F350" s="8">
        <v>0</v>
      </c>
      <c r="G350" s="8">
        <v>0</v>
      </c>
      <c r="H350" s="11">
        <v>0</v>
      </c>
      <c r="I350" s="10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4">
        <f t="shared" si="72"/>
        <v>0</v>
      </c>
      <c r="Q350" s="4">
        <f t="shared" si="73"/>
        <v>0</v>
      </c>
      <c r="R350" s="3">
        <f t="shared" si="74"/>
        <v>0</v>
      </c>
      <c r="S350" s="3">
        <f t="shared" si="75"/>
        <v>0</v>
      </c>
      <c r="T350" s="3">
        <f t="shared" si="76"/>
        <v>0</v>
      </c>
      <c r="U350" s="4">
        <f t="shared" si="77"/>
        <v>0</v>
      </c>
      <c r="V350" s="4">
        <f t="shared" si="78"/>
        <v>0</v>
      </c>
      <c r="W350" s="3">
        <f t="shared" si="79"/>
        <v>0</v>
      </c>
      <c r="X350" s="3">
        <f t="shared" si="80"/>
        <v>0</v>
      </c>
      <c r="Y350">
        <v>0</v>
      </c>
      <c r="Z350">
        <v>16</v>
      </c>
      <c r="AA350">
        <v>5303</v>
      </c>
      <c r="AB350" t="str">
        <f t="shared" si="81"/>
        <v>00</v>
      </c>
    </row>
    <row r="351" spans="1:28">
      <c r="A351" s="8">
        <v>0</v>
      </c>
      <c r="B351" s="1">
        <v>0</v>
      </c>
      <c r="C351" s="8">
        <v>0</v>
      </c>
      <c r="D351" s="11">
        <f t="shared" si="70"/>
        <v>1900</v>
      </c>
      <c r="E351" s="11">
        <f t="shared" si="71"/>
        <v>1</v>
      </c>
      <c r="F351" s="8">
        <v>0</v>
      </c>
      <c r="G351" s="8">
        <v>0</v>
      </c>
      <c r="H351" s="11">
        <v>0</v>
      </c>
      <c r="I351" s="10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4">
        <f t="shared" si="72"/>
        <v>0</v>
      </c>
      <c r="Q351" s="4">
        <f t="shared" si="73"/>
        <v>0</v>
      </c>
      <c r="R351" s="3">
        <f t="shared" si="74"/>
        <v>0</v>
      </c>
      <c r="S351" s="3">
        <f t="shared" si="75"/>
        <v>0</v>
      </c>
      <c r="T351" s="3">
        <f t="shared" si="76"/>
        <v>0</v>
      </c>
      <c r="U351" s="4">
        <f t="shared" si="77"/>
        <v>0</v>
      </c>
      <c r="V351" s="4">
        <f t="shared" si="78"/>
        <v>0</v>
      </c>
      <c r="W351" s="3">
        <f t="shared" si="79"/>
        <v>0</v>
      </c>
      <c r="X351" s="3">
        <f t="shared" si="80"/>
        <v>0</v>
      </c>
      <c r="Y351">
        <v>0</v>
      </c>
      <c r="Z351">
        <v>16</v>
      </c>
      <c r="AA351">
        <v>5303</v>
      </c>
      <c r="AB351" t="str">
        <f t="shared" si="81"/>
        <v>00</v>
      </c>
    </row>
    <row r="352" spans="1:28">
      <c r="A352" s="8">
        <v>0</v>
      </c>
      <c r="B352" s="1">
        <v>0</v>
      </c>
      <c r="C352" s="8">
        <v>0</v>
      </c>
      <c r="D352" s="11">
        <f t="shared" si="70"/>
        <v>1900</v>
      </c>
      <c r="E352" s="11">
        <f t="shared" si="71"/>
        <v>1</v>
      </c>
      <c r="F352" s="8">
        <v>0</v>
      </c>
      <c r="G352" s="8">
        <v>0</v>
      </c>
      <c r="H352" s="11">
        <v>0</v>
      </c>
      <c r="I352" s="10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4">
        <f t="shared" si="72"/>
        <v>0</v>
      </c>
      <c r="Q352" s="4">
        <f t="shared" si="73"/>
        <v>0</v>
      </c>
      <c r="R352" s="3">
        <f t="shared" si="74"/>
        <v>0</v>
      </c>
      <c r="S352" s="3">
        <f t="shared" si="75"/>
        <v>0</v>
      </c>
      <c r="T352" s="3">
        <f t="shared" si="76"/>
        <v>0</v>
      </c>
      <c r="U352" s="4">
        <f t="shared" si="77"/>
        <v>0</v>
      </c>
      <c r="V352" s="4">
        <f t="shared" si="78"/>
        <v>0</v>
      </c>
      <c r="W352" s="3">
        <f t="shared" si="79"/>
        <v>0</v>
      </c>
      <c r="X352" s="3">
        <f t="shared" si="80"/>
        <v>0</v>
      </c>
      <c r="Y352">
        <v>0</v>
      </c>
      <c r="Z352">
        <v>16</v>
      </c>
      <c r="AA352">
        <v>5303</v>
      </c>
      <c r="AB352" t="str">
        <f t="shared" si="81"/>
        <v>00</v>
      </c>
    </row>
    <row r="353" spans="1:28">
      <c r="A353" s="8">
        <v>0</v>
      </c>
      <c r="B353" s="1">
        <v>0</v>
      </c>
      <c r="C353" s="8">
        <v>0</v>
      </c>
      <c r="D353" s="11">
        <f t="shared" si="70"/>
        <v>1900</v>
      </c>
      <c r="E353" s="11">
        <f t="shared" si="71"/>
        <v>1</v>
      </c>
      <c r="F353" s="8">
        <v>0</v>
      </c>
      <c r="G353" s="8">
        <v>0</v>
      </c>
      <c r="H353" s="11">
        <v>0</v>
      </c>
      <c r="I353" s="10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4">
        <f t="shared" si="72"/>
        <v>0</v>
      </c>
      <c r="Q353" s="4">
        <f t="shared" si="73"/>
        <v>0</v>
      </c>
      <c r="R353" s="3">
        <f t="shared" si="74"/>
        <v>0</v>
      </c>
      <c r="S353" s="3">
        <f t="shared" si="75"/>
        <v>0</v>
      </c>
      <c r="T353" s="3">
        <f t="shared" si="76"/>
        <v>0</v>
      </c>
      <c r="U353" s="4">
        <f t="shared" si="77"/>
        <v>0</v>
      </c>
      <c r="V353" s="4">
        <f t="shared" si="78"/>
        <v>0</v>
      </c>
      <c r="W353" s="3">
        <f t="shared" si="79"/>
        <v>0</v>
      </c>
      <c r="X353" s="3">
        <f t="shared" si="80"/>
        <v>0</v>
      </c>
      <c r="Y353">
        <v>0</v>
      </c>
      <c r="Z353">
        <v>16</v>
      </c>
      <c r="AA353">
        <v>5303</v>
      </c>
      <c r="AB353" t="str">
        <f t="shared" si="81"/>
        <v>00</v>
      </c>
    </row>
    <row r="354" spans="1:28">
      <c r="A354" s="8">
        <v>0</v>
      </c>
      <c r="B354" s="1">
        <v>0</v>
      </c>
      <c r="C354" s="8">
        <v>0</v>
      </c>
      <c r="D354" s="11">
        <f t="shared" si="70"/>
        <v>1900</v>
      </c>
      <c r="E354" s="11">
        <f t="shared" si="71"/>
        <v>1</v>
      </c>
      <c r="F354" s="8">
        <v>0</v>
      </c>
      <c r="G354" s="8">
        <v>0</v>
      </c>
      <c r="H354" s="11">
        <v>0</v>
      </c>
      <c r="I354" s="10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4">
        <f t="shared" si="72"/>
        <v>0</v>
      </c>
      <c r="Q354" s="4">
        <f t="shared" si="73"/>
        <v>0</v>
      </c>
      <c r="R354" s="3">
        <f t="shared" si="74"/>
        <v>0</v>
      </c>
      <c r="S354" s="3">
        <f t="shared" si="75"/>
        <v>0</v>
      </c>
      <c r="T354" s="3">
        <f t="shared" si="76"/>
        <v>0</v>
      </c>
      <c r="U354" s="4">
        <f t="shared" si="77"/>
        <v>0</v>
      </c>
      <c r="V354" s="4">
        <f t="shared" si="78"/>
        <v>0</v>
      </c>
      <c r="W354" s="3">
        <f t="shared" si="79"/>
        <v>0</v>
      </c>
      <c r="X354" s="3">
        <f t="shared" si="80"/>
        <v>0</v>
      </c>
      <c r="Y354">
        <v>0</v>
      </c>
      <c r="Z354">
        <v>16</v>
      </c>
      <c r="AA354">
        <v>5303</v>
      </c>
      <c r="AB354" t="str">
        <f t="shared" si="81"/>
        <v>00</v>
      </c>
    </row>
    <row r="355" spans="1:28">
      <c r="A355" s="8">
        <v>0</v>
      </c>
      <c r="B355" s="1">
        <v>0</v>
      </c>
      <c r="C355" s="8">
        <v>0</v>
      </c>
      <c r="D355" s="11">
        <f t="shared" si="70"/>
        <v>1900</v>
      </c>
      <c r="E355" s="11">
        <f t="shared" si="71"/>
        <v>1</v>
      </c>
      <c r="F355" s="8">
        <v>0</v>
      </c>
      <c r="G355" s="8">
        <v>0</v>
      </c>
      <c r="H355" s="11">
        <v>0</v>
      </c>
      <c r="I355" s="10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4">
        <f t="shared" si="72"/>
        <v>0</v>
      </c>
      <c r="Q355" s="4">
        <f t="shared" si="73"/>
        <v>0</v>
      </c>
      <c r="R355" s="3">
        <f t="shared" si="74"/>
        <v>0</v>
      </c>
      <c r="S355" s="3">
        <f t="shared" si="75"/>
        <v>0</v>
      </c>
      <c r="T355" s="3">
        <f t="shared" si="76"/>
        <v>0</v>
      </c>
      <c r="U355" s="4">
        <f t="shared" si="77"/>
        <v>0</v>
      </c>
      <c r="V355" s="4">
        <f t="shared" si="78"/>
        <v>0</v>
      </c>
      <c r="W355" s="3">
        <f t="shared" si="79"/>
        <v>0</v>
      </c>
      <c r="X355" s="3">
        <f t="shared" si="80"/>
        <v>0</v>
      </c>
      <c r="Y355">
        <v>0</v>
      </c>
      <c r="Z355">
        <v>16</v>
      </c>
      <c r="AA355">
        <v>5303</v>
      </c>
      <c r="AB355" t="str">
        <f t="shared" si="81"/>
        <v>00</v>
      </c>
    </row>
    <row r="356" spans="1:28">
      <c r="A356" s="8">
        <v>0</v>
      </c>
      <c r="B356" s="1">
        <v>0</v>
      </c>
      <c r="C356" s="8">
        <v>0</v>
      </c>
      <c r="D356" s="11">
        <f t="shared" si="70"/>
        <v>1900</v>
      </c>
      <c r="E356" s="11">
        <f t="shared" si="71"/>
        <v>1</v>
      </c>
      <c r="F356" s="8">
        <v>0</v>
      </c>
      <c r="G356" s="8">
        <v>0</v>
      </c>
      <c r="H356" s="11">
        <v>0</v>
      </c>
      <c r="I356" s="10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4">
        <f t="shared" si="72"/>
        <v>0</v>
      </c>
      <c r="Q356" s="4">
        <f t="shared" si="73"/>
        <v>0</v>
      </c>
      <c r="R356" s="3">
        <f t="shared" si="74"/>
        <v>0</v>
      </c>
      <c r="S356" s="3">
        <f t="shared" si="75"/>
        <v>0</v>
      </c>
      <c r="T356" s="3">
        <f t="shared" si="76"/>
        <v>0</v>
      </c>
      <c r="U356" s="4">
        <f t="shared" si="77"/>
        <v>0</v>
      </c>
      <c r="V356" s="4">
        <f t="shared" si="78"/>
        <v>0</v>
      </c>
      <c r="W356" s="3">
        <f t="shared" si="79"/>
        <v>0</v>
      </c>
      <c r="X356" s="3">
        <f t="shared" si="80"/>
        <v>0</v>
      </c>
      <c r="Y356">
        <v>0</v>
      </c>
      <c r="Z356">
        <v>16</v>
      </c>
      <c r="AA356">
        <v>5303</v>
      </c>
      <c r="AB356" t="str">
        <f t="shared" si="81"/>
        <v>00</v>
      </c>
    </row>
    <row r="357" spans="1:28">
      <c r="A357" s="8">
        <v>0</v>
      </c>
      <c r="B357" s="1">
        <v>0</v>
      </c>
      <c r="C357" s="8">
        <v>0</v>
      </c>
      <c r="D357" s="11">
        <f t="shared" si="70"/>
        <v>1900</v>
      </c>
      <c r="E357" s="11">
        <f t="shared" si="71"/>
        <v>1</v>
      </c>
      <c r="F357" s="8">
        <v>0</v>
      </c>
      <c r="G357" s="8">
        <v>0</v>
      </c>
      <c r="H357" s="11">
        <v>0</v>
      </c>
      <c r="I357" s="10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4">
        <f t="shared" si="72"/>
        <v>0</v>
      </c>
      <c r="Q357" s="4">
        <f t="shared" si="73"/>
        <v>0</v>
      </c>
      <c r="R357" s="3">
        <f t="shared" si="74"/>
        <v>0</v>
      </c>
      <c r="S357" s="3">
        <f t="shared" si="75"/>
        <v>0</v>
      </c>
      <c r="T357" s="3">
        <f t="shared" si="76"/>
        <v>0</v>
      </c>
      <c r="U357" s="4">
        <f t="shared" si="77"/>
        <v>0</v>
      </c>
      <c r="V357" s="4">
        <f t="shared" si="78"/>
        <v>0</v>
      </c>
      <c r="W357" s="3">
        <f t="shared" si="79"/>
        <v>0</v>
      </c>
      <c r="X357" s="3">
        <f t="shared" si="80"/>
        <v>0</v>
      </c>
      <c r="Y357">
        <v>0</v>
      </c>
      <c r="Z357">
        <v>16</v>
      </c>
      <c r="AA357">
        <v>5303</v>
      </c>
      <c r="AB357" t="str">
        <f t="shared" si="81"/>
        <v>00</v>
      </c>
    </row>
    <row r="358" spans="1:28">
      <c r="A358" s="8">
        <v>0</v>
      </c>
      <c r="B358" s="1">
        <v>0</v>
      </c>
      <c r="C358" s="8">
        <v>0</v>
      </c>
      <c r="D358" s="11">
        <f t="shared" si="70"/>
        <v>1900</v>
      </c>
      <c r="E358" s="11">
        <f t="shared" si="71"/>
        <v>1</v>
      </c>
      <c r="F358" s="8">
        <v>0</v>
      </c>
      <c r="G358" s="8">
        <v>0</v>
      </c>
      <c r="H358" s="11">
        <v>0</v>
      </c>
      <c r="I358" s="10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4">
        <f t="shared" si="72"/>
        <v>0</v>
      </c>
      <c r="Q358" s="4">
        <f t="shared" si="73"/>
        <v>0</v>
      </c>
      <c r="R358" s="3">
        <f t="shared" si="74"/>
        <v>0</v>
      </c>
      <c r="S358" s="3">
        <f t="shared" si="75"/>
        <v>0</v>
      </c>
      <c r="T358" s="3">
        <f t="shared" si="76"/>
        <v>0</v>
      </c>
      <c r="U358" s="4">
        <f t="shared" si="77"/>
        <v>0</v>
      </c>
      <c r="V358" s="4">
        <f t="shared" si="78"/>
        <v>0</v>
      </c>
      <c r="W358" s="3">
        <f t="shared" si="79"/>
        <v>0</v>
      </c>
      <c r="X358" s="3">
        <f t="shared" si="80"/>
        <v>0</v>
      </c>
      <c r="Y358">
        <v>0</v>
      </c>
      <c r="Z358">
        <v>16</v>
      </c>
      <c r="AA358">
        <v>5303</v>
      </c>
      <c r="AB358" t="str">
        <f t="shared" si="81"/>
        <v>00</v>
      </c>
    </row>
    <row r="359" spans="1:28">
      <c r="A359" s="8">
        <v>0</v>
      </c>
      <c r="B359" s="1">
        <v>0</v>
      </c>
      <c r="C359" s="8">
        <v>0</v>
      </c>
      <c r="D359" s="11">
        <f t="shared" si="70"/>
        <v>1900</v>
      </c>
      <c r="E359" s="11">
        <f t="shared" si="71"/>
        <v>1</v>
      </c>
      <c r="F359" s="8">
        <v>0</v>
      </c>
      <c r="G359" s="8">
        <v>0</v>
      </c>
      <c r="H359" s="11">
        <v>0</v>
      </c>
      <c r="I359" s="10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4">
        <f t="shared" si="72"/>
        <v>0</v>
      </c>
      <c r="Q359" s="4">
        <f t="shared" si="73"/>
        <v>0</v>
      </c>
      <c r="R359" s="3">
        <f t="shared" si="74"/>
        <v>0</v>
      </c>
      <c r="S359" s="3">
        <f t="shared" si="75"/>
        <v>0</v>
      </c>
      <c r="T359" s="3">
        <f t="shared" si="76"/>
        <v>0</v>
      </c>
      <c r="U359" s="4">
        <f t="shared" si="77"/>
        <v>0</v>
      </c>
      <c r="V359" s="4">
        <f t="shared" si="78"/>
        <v>0</v>
      </c>
      <c r="W359" s="3">
        <f t="shared" si="79"/>
        <v>0</v>
      </c>
      <c r="X359" s="3">
        <f t="shared" si="80"/>
        <v>0</v>
      </c>
      <c r="Y359">
        <v>0</v>
      </c>
      <c r="Z359">
        <v>16</v>
      </c>
      <c r="AA359">
        <v>5303</v>
      </c>
      <c r="AB359" t="str">
        <f t="shared" si="81"/>
        <v>00</v>
      </c>
    </row>
    <row r="360" spans="1:28">
      <c r="A360" s="8">
        <v>0</v>
      </c>
      <c r="B360" s="1">
        <v>0</v>
      </c>
      <c r="C360" s="8">
        <v>0</v>
      </c>
      <c r="D360" s="11">
        <f t="shared" si="70"/>
        <v>1900</v>
      </c>
      <c r="E360" s="11">
        <f t="shared" si="71"/>
        <v>1</v>
      </c>
      <c r="F360" s="8">
        <v>0</v>
      </c>
      <c r="G360" s="8">
        <v>0</v>
      </c>
      <c r="H360" s="11">
        <v>0</v>
      </c>
      <c r="I360" s="10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4">
        <f t="shared" si="72"/>
        <v>0</v>
      </c>
      <c r="Q360" s="4">
        <f t="shared" si="73"/>
        <v>0</v>
      </c>
      <c r="R360" s="3">
        <f t="shared" si="74"/>
        <v>0</v>
      </c>
      <c r="S360" s="3">
        <f t="shared" si="75"/>
        <v>0</v>
      </c>
      <c r="T360" s="3">
        <f t="shared" si="76"/>
        <v>0</v>
      </c>
      <c r="U360" s="4">
        <f t="shared" si="77"/>
        <v>0</v>
      </c>
      <c r="V360" s="4">
        <f t="shared" si="78"/>
        <v>0</v>
      </c>
      <c r="W360" s="3">
        <f t="shared" si="79"/>
        <v>0</v>
      </c>
      <c r="X360" s="3">
        <f t="shared" si="80"/>
        <v>0</v>
      </c>
      <c r="Y360">
        <v>0</v>
      </c>
      <c r="Z360">
        <v>16</v>
      </c>
      <c r="AA360">
        <v>5303</v>
      </c>
      <c r="AB360" t="str">
        <f t="shared" si="81"/>
        <v>00</v>
      </c>
    </row>
    <row r="361" spans="1:28">
      <c r="A361" s="8">
        <v>0</v>
      </c>
      <c r="B361" s="1">
        <v>0</v>
      </c>
      <c r="C361" s="8">
        <v>0</v>
      </c>
      <c r="D361" s="11">
        <f t="shared" si="70"/>
        <v>1900</v>
      </c>
      <c r="E361" s="11">
        <f t="shared" si="71"/>
        <v>1</v>
      </c>
      <c r="F361" s="8">
        <v>0</v>
      </c>
      <c r="G361" s="8">
        <v>0</v>
      </c>
      <c r="H361" s="11">
        <v>0</v>
      </c>
      <c r="I361" s="10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4">
        <f t="shared" si="72"/>
        <v>0</v>
      </c>
      <c r="Q361" s="4">
        <f t="shared" si="73"/>
        <v>0</v>
      </c>
      <c r="R361" s="3">
        <f t="shared" si="74"/>
        <v>0</v>
      </c>
      <c r="S361" s="3">
        <f t="shared" si="75"/>
        <v>0</v>
      </c>
      <c r="T361" s="3">
        <f t="shared" si="76"/>
        <v>0</v>
      </c>
      <c r="U361" s="4">
        <f t="shared" si="77"/>
        <v>0</v>
      </c>
      <c r="V361" s="4">
        <f t="shared" si="78"/>
        <v>0</v>
      </c>
      <c r="W361" s="3">
        <f t="shared" si="79"/>
        <v>0</v>
      </c>
      <c r="X361" s="3">
        <f t="shared" si="80"/>
        <v>0</v>
      </c>
      <c r="Y361">
        <v>0</v>
      </c>
      <c r="Z361">
        <v>16</v>
      </c>
      <c r="AA361">
        <v>5303</v>
      </c>
      <c r="AB361" t="str">
        <f t="shared" si="81"/>
        <v>00</v>
      </c>
    </row>
    <row r="362" spans="1:28">
      <c r="A362" s="8">
        <v>0</v>
      </c>
      <c r="B362" s="1">
        <v>0</v>
      </c>
      <c r="C362" s="8">
        <v>0</v>
      </c>
      <c r="D362" s="11">
        <f t="shared" si="70"/>
        <v>1900</v>
      </c>
      <c r="E362" s="11">
        <f t="shared" si="71"/>
        <v>1</v>
      </c>
      <c r="F362" s="8">
        <v>0</v>
      </c>
      <c r="G362" s="8">
        <v>0</v>
      </c>
      <c r="H362" s="11">
        <v>0</v>
      </c>
      <c r="I362" s="10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4">
        <f t="shared" si="72"/>
        <v>0</v>
      </c>
      <c r="Q362" s="4">
        <f t="shared" si="73"/>
        <v>0</v>
      </c>
      <c r="R362" s="3">
        <f t="shared" si="74"/>
        <v>0</v>
      </c>
      <c r="S362" s="3">
        <f t="shared" si="75"/>
        <v>0</v>
      </c>
      <c r="T362" s="3">
        <f t="shared" si="76"/>
        <v>0</v>
      </c>
      <c r="U362" s="4">
        <f t="shared" si="77"/>
        <v>0</v>
      </c>
      <c r="V362" s="4">
        <f t="shared" si="78"/>
        <v>0</v>
      </c>
      <c r="W362" s="3">
        <f t="shared" si="79"/>
        <v>0</v>
      </c>
      <c r="X362" s="3">
        <f t="shared" si="80"/>
        <v>0</v>
      </c>
      <c r="Y362">
        <v>0</v>
      </c>
      <c r="Z362">
        <v>16</v>
      </c>
      <c r="AA362">
        <v>5303</v>
      </c>
      <c r="AB362" t="str">
        <f t="shared" si="81"/>
        <v>00</v>
      </c>
    </row>
    <row r="363" spans="1:28">
      <c r="A363" s="8">
        <v>0</v>
      </c>
      <c r="B363" s="1">
        <v>0</v>
      </c>
      <c r="C363" s="8">
        <v>0</v>
      </c>
      <c r="D363" s="11">
        <f t="shared" si="70"/>
        <v>1900</v>
      </c>
      <c r="E363" s="11">
        <f t="shared" si="71"/>
        <v>1</v>
      </c>
      <c r="F363" s="8">
        <v>0</v>
      </c>
      <c r="G363" s="8">
        <v>0</v>
      </c>
      <c r="H363" s="11">
        <v>0</v>
      </c>
      <c r="I363" s="10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4">
        <f t="shared" si="72"/>
        <v>0</v>
      </c>
      <c r="Q363" s="4">
        <f t="shared" si="73"/>
        <v>0</v>
      </c>
      <c r="R363" s="3">
        <f t="shared" si="74"/>
        <v>0</v>
      </c>
      <c r="S363" s="3">
        <f t="shared" si="75"/>
        <v>0</v>
      </c>
      <c r="T363" s="3">
        <f t="shared" si="76"/>
        <v>0</v>
      </c>
      <c r="U363" s="4">
        <f t="shared" si="77"/>
        <v>0</v>
      </c>
      <c r="V363" s="4">
        <f t="shared" si="78"/>
        <v>0</v>
      </c>
      <c r="W363" s="3">
        <f t="shared" si="79"/>
        <v>0</v>
      </c>
      <c r="X363" s="3">
        <f t="shared" si="80"/>
        <v>0</v>
      </c>
      <c r="Y363">
        <v>0</v>
      </c>
      <c r="Z363">
        <v>16</v>
      </c>
      <c r="AA363">
        <v>5303</v>
      </c>
      <c r="AB363" t="str">
        <f t="shared" si="81"/>
        <v>00</v>
      </c>
    </row>
    <row r="364" spans="1:28">
      <c r="A364" s="8">
        <v>0</v>
      </c>
      <c r="B364" s="1">
        <v>0</v>
      </c>
      <c r="C364" s="8">
        <v>0</v>
      </c>
      <c r="D364" s="11">
        <f t="shared" si="70"/>
        <v>1900</v>
      </c>
      <c r="E364" s="11">
        <f t="shared" si="71"/>
        <v>1</v>
      </c>
      <c r="F364" s="8">
        <v>0</v>
      </c>
      <c r="G364" s="8">
        <v>0</v>
      </c>
      <c r="H364" s="11">
        <v>0</v>
      </c>
      <c r="I364" s="10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4">
        <f t="shared" si="72"/>
        <v>0</v>
      </c>
      <c r="Q364" s="4">
        <f t="shared" si="73"/>
        <v>0</v>
      </c>
      <c r="R364" s="3">
        <f t="shared" si="74"/>
        <v>0</v>
      </c>
      <c r="S364" s="3">
        <f t="shared" si="75"/>
        <v>0</v>
      </c>
      <c r="T364" s="3">
        <f t="shared" si="76"/>
        <v>0</v>
      </c>
      <c r="U364" s="4">
        <f t="shared" si="77"/>
        <v>0</v>
      </c>
      <c r="V364" s="4">
        <f t="shared" si="78"/>
        <v>0</v>
      </c>
      <c r="W364" s="3">
        <f t="shared" si="79"/>
        <v>0</v>
      </c>
      <c r="X364" s="3">
        <f t="shared" si="80"/>
        <v>0</v>
      </c>
      <c r="Y364">
        <v>0</v>
      </c>
      <c r="Z364">
        <v>16</v>
      </c>
      <c r="AA364">
        <v>5303</v>
      </c>
      <c r="AB364" t="str">
        <f t="shared" si="81"/>
        <v>00</v>
      </c>
    </row>
    <row r="365" spans="1:28">
      <c r="A365" s="8">
        <v>0</v>
      </c>
      <c r="B365" s="1">
        <v>0</v>
      </c>
      <c r="C365" s="8">
        <v>0</v>
      </c>
      <c r="D365" s="11">
        <f t="shared" si="70"/>
        <v>1900</v>
      </c>
      <c r="E365" s="11">
        <f t="shared" si="71"/>
        <v>1</v>
      </c>
      <c r="F365" s="8">
        <v>0</v>
      </c>
      <c r="G365" s="8">
        <v>0</v>
      </c>
      <c r="H365" s="11">
        <v>0</v>
      </c>
      <c r="I365" s="10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4">
        <f t="shared" si="72"/>
        <v>0</v>
      </c>
      <c r="Q365" s="4">
        <f t="shared" si="73"/>
        <v>0</v>
      </c>
      <c r="R365" s="3">
        <f t="shared" si="74"/>
        <v>0</v>
      </c>
      <c r="S365" s="3">
        <f t="shared" si="75"/>
        <v>0</v>
      </c>
      <c r="T365" s="3">
        <f t="shared" si="76"/>
        <v>0</v>
      </c>
      <c r="U365" s="4">
        <f t="shared" si="77"/>
        <v>0</v>
      </c>
      <c r="V365" s="4">
        <f t="shared" si="78"/>
        <v>0</v>
      </c>
      <c r="W365" s="3">
        <f t="shared" si="79"/>
        <v>0</v>
      </c>
      <c r="X365" s="3">
        <f t="shared" si="80"/>
        <v>0</v>
      </c>
      <c r="Y365">
        <v>0</v>
      </c>
      <c r="Z365">
        <v>16</v>
      </c>
      <c r="AA365">
        <v>5303</v>
      </c>
      <c r="AB365" t="str">
        <f t="shared" si="81"/>
        <v>00</v>
      </c>
    </row>
    <row r="366" spans="1:28">
      <c r="A366" s="8">
        <v>0</v>
      </c>
      <c r="B366" s="1">
        <v>0</v>
      </c>
      <c r="C366" s="8">
        <v>0</v>
      </c>
      <c r="D366" s="11">
        <f t="shared" si="70"/>
        <v>1900</v>
      </c>
      <c r="E366" s="11">
        <f t="shared" si="71"/>
        <v>1</v>
      </c>
      <c r="F366" s="8">
        <v>0</v>
      </c>
      <c r="G366" s="8">
        <v>0</v>
      </c>
      <c r="H366" s="11">
        <v>0</v>
      </c>
      <c r="I366" s="10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4">
        <f t="shared" si="72"/>
        <v>0</v>
      </c>
      <c r="Q366" s="4">
        <f t="shared" si="73"/>
        <v>0</v>
      </c>
      <c r="R366" s="3">
        <f t="shared" si="74"/>
        <v>0</v>
      </c>
      <c r="S366" s="3">
        <f t="shared" si="75"/>
        <v>0</v>
      </c>
      <c r="T366" s="3">
        <f t="shared" si="76"/>
        <v>0</v>
      </c>
      <c r="U366" s="4">
        <f t="shared" si="77"/>
        <v>0</v>
      </c>
      <c r="V366" s="4">
        <f t="shared" si="78"/>
        <v>0</v>
      </c>
      <c r="W366" s="3">
        <f t="shared" si="79"/>
        <v>0</v>
      </c>
      <c r="X366" s="3">
        <f t="shared" si="80"/>
        <v>0</v>
      </c>
      <c r="Y366">
        <v>0</v>
      </c>
      <c r="Z366">
        <v>16</v>
      </c>
      <c r="AA366">
        <v>5303</v>
      </c>
      <c r="AB366" t="str">
        <f t="shared" si="81"/>
        <v>00</v>
      </c>
    </row>
    <row r="367" spans="1:28">
      <c r="A367" s="8">
        <v>0</v>
      </c>
      <c r="B367" s="1">
        <v>0</v>
      </c>
      <c r="C367" s="8">
        <v>0</v>
      </c>
      <c r="D367" s="11">
        <f t="shared" si="70"/>
        <v>1900</v>
      </c>
      <c r="E367" s="11">
        <f t="shared" si="71"/>
        <v>1</v>
      </c>
      <c r="F367" s="8">
        <v>0</v>
      </c>
      <c r="G367" s="8">
        <v>0</v>
      </c>
      <c r="H367" s="11">
        <v>0</v>
      </c>
      <c r="I367" s="10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4">
        <f t="shared" si="72"/>
        <v>0</v>
      </c>
      <c r="Q367" s="4">
        <f t="shared" si="73"/>
        <v>0</v>
      </c>
      <c r="R367" s="3">
        <f t="shared" si="74"/>
        <v>0</v>
      </c>
      <c r="S367" s="3">
        <f t="shared" si="75"/>
        <v>0</v>
      </c>
      <c r="T367" s="3">
        <f t="shared" si="76"/>
        <v>0</v>
      </c>
      <c r="U367" s="4">
        <f t="shared" si="77"/>
        <v>0</v>
      </c>
      <c r="V367" s="4">
        <f t="shared" si="78"/>
        <v>0</v>
      </c>
      <c r="W367" s="3">
        <f t="shared" si="79"/>
        <v>0</v>
      </c>
      <c r="X367" s="3">
        <f t="shared" si="80"/>
        <v>0</v>
      </c>
      <c r="Y367">
        <v>0</v>
      </c>
      <c r="Z367">
        <v>16</v>
      </c>
      <c r="AA367">
        <v>5303</v>
      </c>
      <c r="AB367" t="str">
        <f t="shared" si="81"/>
        <v>00</v>
      </c>
    </row>
    <row r="368" spans="1:28">
      <c r="A368" s="8">
        <v>0</v>
      </c>
      <c r="B368" s="1">
        <v>0</v>
      </c>
      <c r="C368" s="8">
        <v>0</v>
      </c>
      <c r="D368" s="11">
        <f t="shared" si="70"/>
        <v>1900</v>
      </c>
      <c r="E368" s="11">
        <f t="shared" si="71"/>
        <v>1</v>
      </c>
      <c r="F368" s="8">
        <v>0</v>
      </c>
      <c r="G368" s="8">
        <v>0</v>
      </c>
      <c r="H368" s="11">
        <v>0</v>
      </c>
      <c r="I368" s="10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4">
        <f t="shared" si="72"/>
        <v>0</v>
      </c>
      <c r="Q368" s="4">
        <f t="shared" si="73"/>
        <v>0</v>
      </c>
      <c r="R368" s="3">
        <f t="shared" si="74"/>
        <v>0</v>
      </c>
      <c r="S368" s="3">
        <f t="shared" si="75"/>
        <v>0</v>
      </c>
      <c r="T368" s="3">
        <f t="shared" si="76"/>
        <v>0</v>
      </c>
      <c r="U368" s="4">
        <f t="shared" si="77"/>
        <v>0</v>
      </c>
      <c r="V368" s="4">
        <f t="shared" si="78"/>
        <v>0</v>
      </c>
      <c r="W368" s="3">
        <f t="shared" si="79"/>
        <v>0</v>
      </c>
      <c r="X368" s="3">
        <f t="shared" si="80"/>
        <v>0</v>
      </c>
      <c r="Y368">
        <v>0</v>
      </c>
      <c r="Z368">
        <v>16</v>
      </c>
      <c r="AA368">
        <v>5303</v>
      </c>
      <c r="AB368" t="str">
        <f t="shared" si="81"/>
        <v>00</v>
      </c>
    </row>
    <row r="369" spans="1:28">
      <c r="A369" s="8">
        <v>0</v>
      </c>
      <c r="B369" s="1">
        <v>0</v>
      </c>
      <c r="C369" s="8">
        <v>0</v>
      </c>
      <c r="D369" s="11">
        <f t="shared" si="70"/>
        <v>1900</v>
      </c>
      <c r="E369" s="11">
        <f t="shared" si="71"/>
        <v>1</v>
      </c>
      <c r="F369" s="8">
        <v>0</v>
      </c>
      <c r="G369" s="8">
        <v>0</v>
      </c>
      <c r="H369" s="11">
        <v>0</v>
      </c>
      <c r="I369" s="10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4">
        <f t="shared" si="72"/>
        <v>0</v>
      </c>
      <c r="Q369" s="4">
        <f t="shared" si="73"/>
        <v>0</v>
      </c>
      <c r="R369" s="3">
        <f t="shared" si="74"/>
        <v>0</v>
      </c>
      <c r="S369" s="3">
        <f t="shared" si="75"/>
        <v>0</v>
      </c>
      <c r="T369" s="3">
        <f t="shared" si="76"/>
        <v>0</v>
      </c>
      <c r="U369" s="4">
        <f t="shared" si="77"/>
        <v>0</v>
      </c>
      <c r="V369" s="4">
        <f t="shared" si="78"/>
        <v>0</v>
      </c>
      <c r="W369" s="3">
        <f t="shared" si="79"/>
        <v>0</v>
      </c>
      <c r="X369" s="3">
        <f t="shared" si="80"/>
        <v>0</v>
      </c>
      <c r="Y369">
        <v>0</v>
      </c>
      <c r="Z369">
        <v>16</v>
      </c>
      <c r="AA369">
        <v>5303</v>
      </c>
      <c r="AB369" t="str">
        <f t="shared" si="81"/>
        <v>00</v>
      </c>
    </row>
    <row r="370" spans="1:28">
      <c r="A370" s="8">
        <v>0</v>
      </c>
      <c r="B370" s="1">
        <v>0</v>
      </c>
      <c r="C370" s="8">
        <v>0</v>
      </c>
      <c r="D370" s="11">
        <f t="shared" si="70"/>
        <v>1900</v>
      </c>
      <c r="E370" s="11">
        <f t="shared" si="71"/>
        <v>1</v>
      </c>
      <c r="F370" s="8">
        <v>0</v>
      </c>
      <c r="G370" s="8">
        <v>0</v>
      </c>
      <c r="H370" s="11">
        <v>0</v>
      </c>
      <c r="I370" s="10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4">
        <f t="shared" si="72"/>
        <v>0</v>
      </c>
      <c r="Q370" s="4">
        <f t="shared" si="73"/>
        <v>0</v>
      </c>
      <c r="R370" s="3">
        <f t="shared" si="74"/>
        <v>0</v>
      </c>
      <c r="S370" s="3">
        <f t="shared" si="75"/>
        <v>0</v>
      </c>
      <c r="T370" s="3">
        <f t="shared" si="76"/>
        <v>0</v>
      </c>
      <c r="U370" s="4">
        <f t="shared" si="77"/>
        <v>0</v>
      </c>
      <c r="V370" s="4">
        <f t="shared" si="78"/>
        <v>0</v>
      </c>
      <c r="W370" s="3">
        <f t="shared" si="79"/>
        <v>0</v>
      </c>
      <c r="X370" s="3">
        <f t="shared" si="80"/>
        <v>0</v>
      </c>
      <c r="Y370">
        <v>0</v>
      </c>
      <c r="Z370">
        <v>16</v>
      </c>
      <c r="AA370">
        <v>5303</v>
      </c>
      <c r="AB370" t="str">
        <f t="shared" si="81"/>
        <v>00</v>
      </c>
    </row>
    <row r="371" spans="1:28">
      <c r="A371" s="8">
        <v>0</v>
      </c>
      <c r="B371" s="1">
        <v>0</v>
      </c>
      <c r="C371" s="8">
        <v>0</v>
      </c>
      <c r="D371" s="11">
        <f t="shared" si="70"/>
        <v>1900</v>
      </c>
      <c r="E371" s="11">
        <f t="shared" si="71"/>
        <v>1</v>
      </c>
      <c r="F371" s="8">
        <v>0</v>
      </c>
      <c r="G371" s="8">
        <v>0</v>
      </c>
      <c r="H371" s="11">
        <v>0</v>
      </c>
      <c r="I371" s="10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4">
        <f t="shared" si="72"/>
        <v>0</v>
      </c>
      <c r="Q371" s="4">
        <f t="shared" si="73"/>
        <v>0</v>
      </c>
      <c r="R371" s="3">
        <f t="shared" si="74"/>
        <v>0</v>
      </c>
      <c r="S371" s="3">
        <f t="shared" si="75"/>
        <v>0</v>
      </c>
      <c r="T371" s="3">
        <f t="shared" si="76"/>
        <v>0</v>
      </c>
      <c r="U371" s="4">
        <f t="shared" si="77"/>
        <v>0</v>
      </c>
      <c r="V371" s="4">
        <f t="shared" si="78"/>
        <v>0</v>
      </c>
      <c r="W371" s="3">
        <f t="shared" si="79"/>
        <v>0</v>
      </c>
      <c r="X371" s="3">
        <f t="shared" si="80"/>
        <v>0</v>
      </c>
      <c r="Y371">
        <v>0</v>
      </c>
      <c r="Z371">
        <v>16</v>
      </c>
      <c r="AA371">
        <v>5303</v>
      </c>
      <c r="AB371" t="str">
        <f t="shared" si="81"/>
        <v>00</v>
      </c>
    </row>
    <row r="372" spans="1:28">
      <c r="A372" s="8">
        <v>0</v>
      </c>
      <c r="B372" s="1">
        <v>0</v>
      </c>
      <c r="C372" s="8">
        <v>0</v>
      </c>
      <c r="D372" s="11">
        <f t="shared" si="70"/>
        <v>1900</v>
      </c>
      <c r="E372" s="11">
        <f t="shared" si="71"/>
        <v>1</v>
      </c>
      <c r="F372" s="8">
        <v>0</v>
      </c>
      <c r="G372" s="8">
        <v>0</v>
      </c>
      <c r="H372" s="11">
        <v>0</v>
      </c>
      <c r="I372" s="10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4">
        <f t="shared" si="72"/>
        <v>0</v>
      </c>
      <c r="Q372" s="4">
        <f t="shared" si="73"/>
        <v>0</v>
      </c>
      <c r="R372" s="3">
        <f t="shared" si="74"/>
        <v>0</v>
      </c>
      <c r="S372" s="3">
        <f t="shared" si="75"/>
        <v>0</v>
      </c>
      <c r="T372" s="3">
        <f t="shared" si="76"/>
        <v>0</v>
      </c>
      <c r="U372" s="4">
        <f t="shared" si="77"/>
        <v>0</v>
      </c>
      <c r="V372" s="4">
        <f t="shared" si="78"/>
        <v>0</v>
      </c>
      <c r="W372" s="3">
        <f t="shared" si="79"/>
        <v>0</v>
      </c>
      <c r="X372" s="3">
        <f t="shared" si="80"/>
        <v>0</v>
      </c>
      <c r="Y372">
        <v>0</v>
      </c>
      <c r="Z372">
        <v>16</v>
      </c>
      <c r="AA372">
        <v>5303</v>
      </c>
      <c r="AB372" t="str">
        <f t="shared" si="81"/>
        <v>00</v>
      </c>
    </row>
    <row r="373" spans="1:28">
      <c r="A373" s="8">
        <v>0</v>
      </c>
      <c r="B373" s="1">
        <v>0</v>
      </c>
      <c r="C373" s="8">
        <v>0</v>
      </c>
      <c r="D373" s="11">
        <f t="shared" si="70"/>
        <v>1900</v>
      </c>
      <c r="E373" s="11">
        <f t="shared" si="71"/>
        <v>1</v>
      </c>
      <c r="F373" s="8">
        <v>0</v>
      </c>
      <c r="G373" s="8">
        <v>0</v>
      </c>
      <c r="H373" s="11">
        <v>0</v>
      </c>
      <c r="I373" s="10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4">
        <f t="shared" si="72"/>
        <v>0</v>
      </c>
      <c r="Q373" s="4">
        <f t="shared" si="73"/>
        <v>0</v>
      </c>
      <c r="R373" s="3">
        <f t="shared" si="74"/>
        <v>0</v>
      </c>
      <c r="S373" s="3">
        <f t="shared" si="75"/>
        <v>0</v>
      </c>
      <c r="T373" s="3">
        <f t="shared" si="76"/>
        <v>0</v>
      </c>
      <c r="U373" s="4">
        <f t="shared" si="77"/>
        <v>0</v>
      </c>
      <c r="V373" s="4">
        <f t="shared" si="78"/>
        <v>0</v>
      </c>
      <c r="W373" s="3">
        <f t="shared" si="79"/>
        <v>0</v>
      </c>
      <c r="X373" s="3">
        <f t="shared" si="80"/>
        <v>0</v>
      </c>
      <c r="Y373">
        <v>0</v>
      </c>
      <c r="Z373">
        <v>16</v>
      </c>
      <c r="AA373">
        <v>5303</v>
      </c>
      <c r="AB373" t="str">
        <f t="shared" si="81"/>
        <v>00</v>
      </c>
    </row>
    <row r="374" spans="1:28">
      <c r="A374" s="8">
        <v>0</v>
      </c>
      <c r="B374" s="1">
        <v>0</v>
      </c>
      <c r="C374" s="8">
        <v>0</v>
      </c>
      <c r="D374" s="11">
        <f t="shared" si="70"/>
        <v>1900</v>
      </c>
      <c r="E374" s="11">
        <f t="shared" si="71"/>
        <v>1</v>
      </c>
      <c r="F374" s="8">
        <v>0</v>
      </c>
      <c r="G374" s="8">
        <v>0</v>
      </c>
      <c r="H374" s="11">
        <v>0</v>
      </c>
      <c r="I374" s="10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4">
        <f t="shared" si="72"/>
        <v>0</v>
      </c>
      <c r="Q374" s="4">
        <f t="shared" si="73"/>
        <v>0</v>
      </c>
      <c r="R374" s="3">
        <f t="shared" si="74"/>
        <v>0</v>
      </c>
      <c r="S374" s="3">
        <f t="shared" si="75"/>
        <v>0</v>
      </c>
      <c r="T374" s="3">
        <f t="shared" si="76"/>
        <v>0</v>
      </c>
      <c r="U374" s="4">
        <f t="shared" si="77"/>
        <v>0</v>
      </c>
      <c r="V374" s="4">
        <f t="shared" si="78"/>
        <v>0</v>
      </c>
      <c r="W374" s="3">
        <f t="shared" si="79"/>
        <v>0</v>
      </c>
      <c r="X374" s="3">
        <f t="shared" si="80"/>
        <v>0</v>
      </c>
      <c r="Y374">
        <v>0</v>
      </c>
      <c r="Z374">
        <v>16</v>
      </c>
      <c r="AA374">
        <v>5303</v>
      </c>
      <c r="AB374" t="str">
        <f t="shared" si="81"/>
        <v>00</v>
      </c>
    </row>
    <row r="375" spans="1:28">
      <c r="A375" s="8">
        <v>0</v>
      </c>
      <c r="B375" s="1">
        <v>0</v>
      </c>
      <c r="C375" s="8">
        <v>0</v>
      </c>
      <c r="D375" s="11">
        <f t="shared" si="70"/>
        <v>1900</v>
      </c>
      <c r="E375" s="11">
        <f t="shared" si="71"/>
        <v>1</v>
      </c>
      <c r="F375" s="8">
        <v>0</v>
      </c>
      <c r="G375" s="8">
        <v>0</v>
      </c>
      <c r="H375" s="11">
        <v>0</v>
      </c>
      <c r="I375" s="10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4">
        <f t="shared" si="72"/>
        <v>0</v>
      </c>
      <c r="Q375" s="4">
        <f t="shared" si="73"/>
        <v>0</v>
      </c>
      <c r="R375" s="3">
        <f t="shared" si="74"/>
        <v>0</v>
      </c>
      <c r="S375" s="3">
        <f t="shared" si="75"/>
        <v>0</v>
      </c>
      <c r="T375" s="3">
        <f t="shared" si="76"/>
        <v>0</v>
      </c>
      <c r="U375" s="4">
        <f t="shared" si="77"/>
        <v>0</v>
      </c>
      <c r="V375" s="4">
        <f t="shared" si="78"/>
        <v>0</v>
      </c>
      <c r="W375" s="3">
        <f t="shared" si="79"/>
        <v>0</v>
      </c>
      <c r="X375" s="3">
        <f t="shared" si="80"/>
        <v>0</v>
      </c>
      <c r="Y375">
        <v>0</v>
      </c>
      <c r="Z375">
        <v>16</v>
      </c>
      <c r="AA375">
        <v>5303</v>
      </c>
      <c r="AB375" t="str">
        <f t="shared" si="81"/>
        <v>00</v>
      </c>
    </row>
    <row r="376" spans="1:28">
      <c r="A376" s="8">
        <v>0</v>
      </c>
      <c r="B376" s="1">
        <v>0</v>
      </c>
      <c r="C376" s="8">
        <v>0</v>
      </c>
      <c r="D376" s="11">
        <f t="shared" si="70"/>
        <v>1900</v>
      </c>
      <c r="E376" s="11">
        <f t="shared" si="71"/>
        <v>1</v>
      </c>
      <c r="F376" s="8">
        <v>0</v>
      </c>
      <c r="G376" s="8">
        <v>0</v>
      </c>
      <c r="H376" s="11">
        <v>0</v>
      </c>
      <c r="I376" s="10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4">
        <f t="shared" si="72"/>
        <v>0</v>
      </c>
      <c r="Q376" s="4">
        <f t="shared" si="73"/>
        <v>0</v>
      </c>
      <c r="R376" s="3">
        <f t="shared" si="74"/>
        <v>0</v>
      </c>
      <c r="S376" s="3">
        <f t="shared" si="75"/>
        <v>0</v>
      </c>
      <c r="T376" s="3">
        <f t="shared" si="76"/>
        <v>0</v>
      </c>
      <c r="U376" s="4">
        <f t="shared" si="77"/>
        <v>0</v>
      </c>
      <c r="V376" s="4">
        <f t="shared" si="78"/>
        <v>0</v>
      </c>
      <c r="W376" s="3">
        <f t="shared" si="79"/>
        <v>0</v>
      </c>
      <c r="X376" s="3">
        <f t="shared" si="80"/>
        <v>0</v>
      </c>
      <c r="Y376">
        <v>0</v>
      </c>
      <c r="Z376">
        <v>16</v>
      </c>
      <c r="AA376">
        <v>5303</v>
      </c>
      <c r="AB376" t="str">
        <f t="shared" si="81"/>
        <v>00</v>
      </c>
    </row>
    <row r="377" spans="1:28">
      <c r="A377" s="8">
        <v>0</v>
      </c>
      <c r="B377" s="1">
        <v>0</v>
      </c>
      <c r="C377" s="8">
        <v>0</v>
      </c>
      <c r="D377" s="11">
        <f t="shared" si="70"/>
        <v>1900</v>
      </c>
      <c r="E377" s="11">
        <f t="shared" si="71"/>
        <v>1</v>
      </c>
      <c r="F377" s="8">
        <v>0</v>
      </c>
      <c r="G377" s="8">
        <v>0</v>
      </c>
      <c r="H377" s="11">
        <v>0</v>
      </c>
      <c r="I377" s="10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4">
        <f t="shared" si="72"/>
        <v>0</v>
      </c>
      <c r="Q377" s="4">
        <f t="shared" si="73"/>
        <v>0</v>
      </c>
      <c r="R377" s="3">
        <f t="shared" si="74"/>
        <v>0</v>
      </c>
      <c r="S377" s="3">
        <f t="shared" si="75"/>
        <v>0</v>
      </c>
      <c r="T377" s="3">
        <f t="shared" si="76"/>
        <v>0</v>
      </c>
      <c r="U377" s="4">
        <f t="shared" si="77"/>
        <v>0</v>
      </c>
      <c r="V377" s="4">
        <f t="shared" si="78"/>
        <v>0</v>
      </c>
      <c r="W377" s="3">
        <f t="shared" si="79"/>
        <v>0</v>
      </c>
      <c r="X377" s="3">
        <f t="shared" si="80"/>
        <v>0</v>
      </c>
      <c r="Y377">
        <v>0</v>
      </c>
      <c r="Z377">
        <v>16</v>
      </c>
      <c r="AA377">
        <v>5303</v>
      </c>
      <c r="AB377" t="str">
        <f t="shared" si="81"/>
        <v>00</v>
      </c>
    </row>
    <row r="378" spans="1:28">
      <c r="A378" s="8">
        <v>0</v>
      </c>
      <c r="B378" s="1">
        <v>0</v>
      </c>
      <c r="C378" s="8">
        <v>0</v>
      </c>
      <c r="D378" s="11">
        <f t="shared" si="70"/>
        <v>1900</v>
      </c>
      <c r="E378" s="11">
        <f t="shared" si="71"/>
        <v>1</v>
      </c>
      <c r="F378" s="8">
        <v>0</v>
      </c>
      <c r="G378" s="8">
        <v>0</v>
      </c>
      <c r="H378" s="11">
        <v>0</v>
      </c>
      <c r="I378" s="10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4">
        <f t="shared" si="72"/>
        <v>0</v>
      </c>
      <c r="Q378" s="4">
        <f t="shared" si="73"/>
        <v>0</v>
      </c>
      <c r="R378" s="3">
        <f t="shared" si="74"/>
        <v>0</v>
      </c>
      <c r="S378" s="3">
        <f t="shared" si="75"/>
        <v>0</v>
      </c>
      <c r="T378" s="3">
        <f t="shared" si="76"/>
        <v>0</v>
      </c>
      <c r="U378" s="4">
        <f t="shared" si="77"/>
        <v>0</v>
      </c>
      <c r="V378" s="4">
        <f t="shared" si="78"/>
        <v>0</v>
      </c>
      <c r="W378" s="3">
        <f t="shared" si="79"/>
        <v>0</v>
      </c>
      <c r="X378" s="3">
        <f t="shared" si="80"/>
        <v>0</v>
      </c>
      <c r="Y378">
        <v>0</v>
      </c>
      <c r="Z378">
        <v>16</v>
      </c>
      <c r="AA378">
        <v>5303</v>
      </c>
      <c r="AB378" t="str">
        <f t="shared" si="81"/>
        <v>00</v>
      </c>
    </row>
    <row r="379" spans="1:28">
      <c r="A379" s="8">
        <v>0</v>
      </c>
      <c r="B379" s="1">
        <v>0</v>
      </c>
      <c r="C379" s="8">
        <v>0</v>
      </c>
      <c r="D379" s="11">
        <f t="shared" si="70"/>
        <v>1900</v>
      </c>
      <c r="E379" s="11">
        <f t="shared" si="71"/>
        <v>1</v>
      </c>
      <c r="F379" s="8">
        <v>0</v>
      </c>
      <c r="G379" s="8">
        <v>0</v>
      </c>
      <c r="H379" s="11">
        <v>0</v>
      </c>
      <c r="I379" s="10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4">
        <f t="shared" si="72"/>
        <v>0</v>
      </c>
      <c r="Q379" s="4">
        <f t="shared" si="73"/>
        <v>0</v>
      </c>
      <c r="R379" s="3">
        <f t="shared" si="74"/>
        <v>0</v>
      </c>
      <c r="S379" s="3">
        <f t="shared" si="75"/>
        <v>0</v>
      </c>
      <c r="T379" s="3">
        <f t="shared" si="76"/>
        <v>0</v>
      </c>
      <c r="U379" s="4">
        <f t="shared" si="77"/>
        <v>0</v>
      </c>
      <c r="V379" s="4">
        <f t="shared" si="78"/>
        <v>0</v>
      </c>
      <c r="W379" s="3">
        <f t="shared" si="79"/>
        <v>0</v>
      </c>
      <c r="X379" s="3">
        <f t="shared" si="80"/>
        <v>0</v>
      </c>
      <c r="Y379">
        <v>0</v>
      </c>
      <c r="Z379">
        <v>16</v>
      </c>
      <c r="AA379">
        <v>5303</v>
      </c>
      <c r="AB379" t="str">
        <f t="shared" si="81"/>
        <v>00</v>
      </c>
    </row>
    <row r="380" spans="1:28">
      <c r="A380" s="8">
        <v>0</v>
      </c>
      <c r="B380" s="1">
        <v>0</v>
      </c>
      <c r="C380" s="8">
        <v>0</v>
      </c>
      <c r="D380" s="11">
        <f t="shared" si="70"/>
        <v>1900</v>
      </c>
      <c r="E380" s="11">
        <f t="shared" si="71"/>
        <v>1</v>
      </c>
      <c r="F380" s="8">
        <v>0</v>
      </c>
      <c r="G380" s="8">
        <v>0</v>
      </c>
      <c r="H380" s="11">
        <v>0</v>
      </c>
      <c r="I380" s="10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4">
        <f t="shared" si="72"/>
        <v>0</v>
      </c>
      <c r="Q380" s="4">
        <f t="shared" si="73"/>
        <v>0</v>
      </c>
      <c r="R380" s="3">
        <f t="shared" si="74"/>
        <v>0</v>
      </c>
      <c r="S380" s="3">
        <f t="shared" si="75"/>
        <v>0</v>
      </c>
      <c r="T380" s="3">
        <f t="shared" si="76"/>
        <v>0</v>
      </c>
      <c r="U380" s="4">
        <f t="shared" si="77"/>
        <v>0</v>
      </c>
      <c r="V380" s="4">
        <f t="shared" si="78"/>
        <v>0</v>
      </c>
      <c r="W380" s="3">
        <f t="shared" si="79"/>
        <v>0</v>
      </c>
      <c r="X380" s="3">
        <f t="shared" si="80"/>
        <v>0</v>
      </c>
      <c r="Y380">
        <v>0</v>
      </c>
      <c r="Z380">
        <v>16</v>
      </c>
      <c r="AA380">
        <v>5303</v>
      </c>
      <c r="AB380" t="str">
        <f t="shared" si="81"/>
        <v>00</v>
      </c>
    </row>
    <row r="381" spans="1:28">
      <c r="A381" s="8">
        <v>0</v>
      </c>
      <c r="B381" s="1">
        <v>0</v>
      </c>
      <c r="C381" s="8">
        <v>0</v>
      </c>
      <c r="D381" s="11">
        <f t="shared" si="70"/>
        <v>1900</v>
      </c>
      <c r="E381" s="11">
        <f t="shared" si="71"/>
        <v>1</v>
      </c>
      <c r="F381" s="8">
        <v>0</v>
      </c>
      <c r="G381" s="8">
        <v>0</v>
      </c>
      <c r="H381" s="11">
        <v>0</v>
      </c>
      <c r="I381" s="10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4">
        <f t="shared" si="72"/>
        <v>0</v>
      </c>
      <c r="Q381" s="4">
        <f t="shared" si="73"/>
        <v>0</v>
      </c>
      <c r="R381" s="3">
        <f t="shared" si="74"/>
        <v>0</v>
      </c>
      <c r="S381" s="3">
        <f t="shared" si="75"/>
        <v>0</v>
      </c>
      <c r="T381" s="3">
        <f t="shared" si="76"/>
        <v>0</v>
      </c>
      <c r="U381" s="4">
        <f t="shared" si="77"/>
        <v>0</v>
      </c>
      <c r="V381" s="4">
        <f t="shared" si="78"/>
        <v>0</v>
      </c>
      <c r="W381" s="3">
        <f t="shared" si="79"/>
        <v>0</v>
      </c>
      <c r="X381" s="3">
        <f t="shared" si="80"/>
        <v>0</v>
      </c>
      <c r="Y381">
        <v>0</v>
      </c>
      <c r="Z381">
        <v>16</v>
      </c>
      <c r="AA381">
        <v>5303</v>
      </c>
      <c r="AB381" t="str">
        <f t="shared" si="81"/>
        <v>00</v>
      </c>
    </row>
    <row r="382" spans="1:28">
      <c r="A382" s="8">
        <v>0</v>
      </c>
      <c r="B382" s="1">
        <v>0</v>
      </c>
      <c r="C382" s="8">
        <v>0</v>
      </c>
      <c r="D382" s="11">
        <f t="shared" si="70"/>
        <v>1900</v>
      </c>
      <c r="E382" s="11">
        <f t="shared" si="71"/>
        <v>1</v>
      </c>
      <c r="F382" s="8">
        <v>0</v>
      </c>
      <c r="G382" s="8">
        <v>0</v>
      </c>
      <c r="H382" s="11">
        <v>0</v>
      </c>
      <c r="I382" s="10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4">
        <f t="shared" si="72"/>
        <v>0</v>
      </c>
      <c r="Q382" s="4">
        <f t="shared" si="73"/>
        <v>0</v>
      </c>
      <c r="R382" s="3">
        <f t="shared" si="74"/>
        <v>0</v>
      </c>
      <c r="S382" s="3">
        <f t="shared" si="75"/>
        <v>0</v>
      </c>
      <c r="T382" s="3">
        <f t="shared" si="76"/>
        <v>0</v>
      </c>
      <c r="U382" s="4">
        <f t="shared" si="77"/>
        <v>0</v>
      </c>
      <c r="V382" s="4">
        <f t="shared" si="78"/>
        <v>0</v>
      </c>
      <c r="W382" s="3">
        <f t="shared" si="79"/>
        <v>0</v>
      </c>
      <c r="X382" s="3">
        <f t="shared" si="80"/>
        <v>0</v>
      </c>
      <c r="Y382">
        <v>0</v>
      </c>
      <c r="Z382">
        <v>16</v>
      </c>
      <c r="AA382">
        <v>5303</v>
      </c>
      <c r="AB382" t="str">
        <f t="shared" si="81"/>
        <v>00</v>
      </c>
    </row>
    <row r="383" spans="1:28">
      <c r="A383" s="8">
        <v>0</v>
      </c>
      <c r="B383" s="1">
        <v>0</v>
      </c>
      <c r="C383" s="8">
        <v>0</v>
      </c>
      <c r="D383" s="11">
        <f t="shared" si="70"/>
        <v>1900</v>
      </c>
      <c r="E383" s="11">
        <f t="shared" si="71"/>
        <v>1</v>
      </c>
      <c r="F383" s="8">
        <v>0</v>
      </c>
      <c r="G383" s="8">
        <v>0</v>
      </c>
      <c r="H383" s="11">
        <v>0</v>
      </c>
      <c r="I383" s="10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4">
        <f t="shared" si="72"/>
        <v>0</v>
      </c>
      <c r="Q383" s="4">
        <f t="shared" si="73"/>
        <v>0</v>
      </c>
      <c r="R383" s="3">
        <f t="shared" si="74"/>
        <v>0</v>
      </c>
      <c r="S383" s="3">
        <f t="shared" si="75"/>
        <v>0</v>
      </c>
      <c r="T383" s="3">
        <f t="shared" si="76"/>
        <v>0</v>
      </c>
      <c r="U383" s="4">
        <f t="shared" si="77"/>
        <v>0</v>
      </c>
      <c r="V383" s="4">
        <f t="shared" si="78"/>
        <v>0</v>
      </c>
      <c r="W383" s="3">
        <f t="shared" si="79"/>
        <v>0</v>
      </c>
      <c r="X383" s="3">
        <f t="shared" si="80"/>
        <v>0</v>
      </c>
      <c r="Y383">
        <v>0</v>
      </c>
      <c r="Z383">
        <v>16</v>
      </c>
      <c r="AA383">
        <v>5303</v>
      </c>
      <c r="AB383" t="str">
        <f t="shared" si="81"/>
        <v>00</v>
      </c>
    </row>
    <row r="384" spans="1:28">
      <c r="A384" s="8">
        <v>0</v>
      </c>
      <c r="B384" s="1">
        <v>0</v>
      </c>
      <c r="C384" s="8">
        <v>0</v>
      </c>
      <c r="D384" s="11">
        <f t="shared" si="70"/>
        <v>1900</v>
      </c>
      <c r="E384" s="11">
        <f t="shared" si="71"/>
        <v>1</v>
      </c>
      <c r="F384" s="8">
        <v>0</v>
      </c>
      <c r="G384" s="8">
        <v>0</v>
      </c>
      <c r="H384" s="11">
        <v>0</v>
      </c>
      <c r="I384" s="10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4">
        <f t="shared" si="72"/>
        <v>0</v>
      </c>
      <c r="Q384" s="4">
        <f t="shared" si="73"/>
        <v>0</v>
      </c>
      <c r="R384" s="3">
        <f t="shared" si="74"/>
        <v>0</v>
      </c>
      <c r="S384" s="3">
        <f t="shared" si="75"/>
        <v>0</v>
      </c>
      <c r="T384" s="3">
        <f t="shared" si="76"/>
        <v>0</v>
      </c>
      <c r="U384" s="4">
        <f t="shared" si="77"/>
        <v>0</v>
      </c>
      <c r="V384" s="4">
        <f t="shared" si="78"/>
        <v>0</v>
      </c>
      <c r="W384" s="3">
        <f t="shared" si="79"/>
        <v>0</v>
      </c>
      <c r="X384" s="3">
        <f t="shared" si="80"/>
        <v>0</v>
      </c>
      <c r="Y384">
        <v>0</v>
      </c>
      <c r="Z384">
        <v>16</v>
      </c>
      <c r="AA384">
        <v>5303</v>
      </c>
      <c r="AB384" t="str">
        <f t="shared" si="81"/>
        <v>00</v>
      </c>
    </row>
    <row r="385" spans="1:28">
      <c r="A385" s="8">
        <v>0</v>
      </c>
      <c r="B385" s="1">
        <v>0</v>
      </c>
      <c r="C385" s="8">
        <v>0</v>
      </c>
      <c r="D385" s="11">
        <f t="shared" si="70"/>
        <v>1900</v>
      </c>
      <c r="E385" s="11">
        <f t="shared" si="71"/>
        <v>1</v>
      </c>
      <c r="F385" s="8">
        <v>0</v>
      </c>
      <c r="G385" s="8">
        <v>0</v>
      </c>
      <c r="H385" s="11">
        <v>0</v>
      </c>
      <c r="I385" s="10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4">
        <f t="shared" si="72"/>
        <v>0</v>
      </c>
      <c r="Q385" s="4">
        <f t="shared" si="73"/>
        <v>0</v>
      </c>
      <c r="R385" s="3">
        <f t="shared" si="74"/>
        <v>0</v>
      </c>
      <c r="S385" s="3">
        <f t="shared" si="75"/>
        <v>0</v>
      </c>
      <c r="T385" s="3">
        <f t="shared" si="76"/>
        <v>0</v>
      </c>
      <c r="U385" s="4">
        <f t="shared" si="77"/>
        <v>0</v>
      </c>
      <c r="V385" s="4">
        <f t="shared" si="78"/>
        <v>0</v>
      </c>
      <c r="W385" s="3">
        <f t="shared" si="79"/>
        <v>0</v>
      </c>
      <c r="X385" s="3">
        <f t="shared" si="80"/>
        <v>0</v>
      </c>
      <c r="Y385">
        <v>0</v>
      </c>
      <c r="Z385">
        <v>16</v>
      </c>
      <c r="AA385">
        <v>5303</v>
      </c>
      <c r="AB385" t="str">
        <f t="shared" si="81"/>
        <v>00</v>
      </c>
    </row>
    <row r="386" spans="1:28">
      <c r="A386" s="8">
        <v>0</v>
      </c>
      <c r="B386" s="1">
        <v>0</v>
      </c>
      <c r="C386" s="8">
        <v>0</v>
      </c>
      <c r="D386" s="11">
        <f t="shared" si="70"/>
        <v>1900</v>
      </c>
      <c r="E386" s="11">
        <f t="shared" si="71"/>
        <v>1</v>
      </c>
      <c r="F386" s="8">
        <v>0</v>
      </c>
      <c r="G386" s="8">
        <v>0</v>
      </c>
      <c r="H386" s="11">
        <v>0</v>
      </c>
      <c r="I386" s="10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4">
        <f t="shared" si="72"/>
        <v>0</v>
      </c>
      <c r="Q386" s="4">
        <f t="shared" si="73"/>
        <v>0</v>
      </c>
      <c r="R386" s="3">
        <f t="shared" si="74"/>
        <v>0</v>
      </c>
      <c r="S386" s="3">
        <f t="shared" si="75"/>
        <v>0</v>
      </c>
      <c r="T386" s="3">
        <f t="shared" si="76"/>
        <v>0</v>
      </c>
      <c r="U386" s="4">
        <f t="shared" si="77"/>
        <v>0</v>
      </c>
      <c r="V386" s="4">
        <f t="shared" si="78"/>
        <v>0</v>
      </c>
      <c r="W386" s="3">
        <f t="shared" si="79"/>
        <v>0</v>
      </c>
      <c r="X386" s="3">
        <f t="shared" si="80"/>
        <v>0</v>
      </c>
      <c r="Y386">
        <v>0</v>
      </c>
      <c r="Z386">
        <v>16</v>
      </c>
      <c r="AA386">
        <v>5303</v>
      </c>
      <c r="AB386" t="str">
        <f t="shared" si="81"/>
        <v>00</v>
      </c>
    </row>
    <row r="387" spans="1:28">
      <c r="A387" s="8">
        <v>0</v>
      </c>
      <c r="B387" s="1">
        <v>0</v>
      </c>
      <c r="C387" s="8">
        <v>0</v>
      </c>
      <c r="D387" s="11">
        <f t="shared" ref="D387:D450" si="82">YEAR(I387)</f>
        <v>1900</v>
      </c>
      <c r="E387" s="11">
        <f t="shared" ref="E387:E450" si="83">MONTH(I387)</f>
        <v>1</v>
      </c>
      <c r="F387" s="8">
        <v>0</v>
      </c>
      <c r="G387" s="8">
        <v>0</v>
      </c>
      <c r="H387" s="11">
        <v>0</v>
      </c>
      <c r="I387" s="10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4">
        <f t="shared" ref="P387:P450" si="84">IF(J387=$P$1,N387,0)</f>
        <v>0</v>
      </c>
      <c r="Q387" s="4">
        <f t="shared" ref="Q387:Q450" si="85">IF(J387=$Q$1,N387,0)</f>
        <v>0</v>
      </c>
      <c r="R387" s="3">
        <f t="shared" ref="R387:R450" si="86">IF(J387=$R$1,M387,0)</f>
        <v>0</v>
      </c>
      <c r="S387" s="3">
        <f t="shared" ref="S387:S450" si="87">IF(J387=$S$1,M387,0)</f>
        <v>0</v>
      </c>
      <c r="T387" s="3">
        <f t="shared" ref="T387:T450" si="88">IF(J387=$T$1,M387,0)</f>
        <v>0</v>
      </c>
      <c r="U387" s="4">
        <f t="shared" ref="U387:U450" si="89">IF(J387=$U$1,N387,0)</f>
        <v>0</v>
      </c>
      <c r="V387" s="4">
        <f t="shared" ref="V387:V450" si="90">IF(J387=$V$1,N387,0)</f>
        <v>0</v>
      </c>
      <c r="W387" s="3">
        <f t="shared" ref="W387:W450" si="91">IF(J387=$W$1,M387,0)</f>
        <v>0</v>
      </c>
      <c r="X387" s="3">
        <f t="shared" ref="X387:X450" si="92">IF(L387=$X$1,M387,0)</f>
        <v>0</v>
      </c>
      <c r="Y387">
        <v>0</v>
      </c>
      <c r="Z387">
        <v>16</v>
      </c>
      <c r="AA387">
        <v>5303</v>
      </c>
      <c r="AB387" t="str">
        <f t="shared" ref="AB387:AB450" si="93">CONCATENATE(C387,A387)</f>
        <v>00</v>
      </c>
    </row>
    <row r="388" spans="1:28">
      <c r="A388" s="8">
        <v>0</v>
      </c>
      <c r="B388" s="1">
        <v>0</v>
      </c>
      <c r="C388" s="8">
        <v>0</v>
      </c>
      <c r="D388" s="11">
        <f t="shared" si="82"/>
        <v>1900</v>
      </c>
      <c r="E388" s="11">
        <f t="shared" si="83"/>
        <v>1</v>
      </c>
      <c r="F388" s="8">
        <v>0</v>
      </c>
      <c r="G388" s="8">
        <v>0</v>
      </c>
      <c r="H388" s="11">
        <v>0</v>
      </c>
      <c r="I388" s="10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4">
        <f t="shared" si="84"/>
        <v>0</v>
      </c>
      <c r="Q388" s="4">
        <f t="shared" si="85"/>
        <v>0</v>
      </c>
      <c r="R388" s="3">
        <f t="shared" si="86"/>
        <v>0</v>
      </c>
      <c r="S388" s="3">
        <f t="shared" si="87"/>
        <v>0</v>
      </c>
      <c r="T388" s="3">
        <f t="shared" si="88"/>
        <v>0</v>
      </c>
      <c r="U388" s="4">
        <f t="shared" si="89"/>
        <v>0</v>
      </c>
      <c r="V388" s="4">
        <f t="shared" si="90"/>
        <v>0</v>
      </c>
      <c r="W388" s="3">
        <f t="shared" si="91"/>
        <v>0</v>
      </c>
      <c r="X388" s="3">
        <f t="shared" si="92"/>
        <v>0</v>
      </c>
      <c r="Y388">
        <v>0</v>
      </c>
      <c r="Z388">
        <v>16</v>
      </c>
      <c r="AA388">
        <v>5303</v>
      </c>
      <c r="AB388" t="str">
        <f t="shared" si="93"/>
        <v>00</v>
      </c>
    </row>
    <row r="389" spans="1:28">
      <c r="A389" s="8">
        <v>0</v>
      </c>
      <c r="B389" s="1">
        <v>0</v>
      </c>
      <c r="C389" s="8">
        <v>0</v>
      </c>
      <c r="D389" s="11">
        <f t="shared" si="82"/>
        <v>1900</v>
      </c>
      <c r="E389" s="11">
        <f t="shared" si="83"/>
        <v>1</v>
      </c>
      <c r="F389" s="8">
        <v>0</v>
      </c>
      <c r="G389" s="8">
        <v>0</v>
      </c>
      <c r="H389" s="11">
        <v>0</v>
      </c>
      <c r="I389" s="10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4">
        <f t="shared" si="84"/>
        <v>0</v>
      </c>
      <c r="Q389" s="4">
        <f t="shared" si="85"/>
        <v>0</v>
      </c>
      <c r="R389" s="3">
        <f t="shared" si="86"/>
        <v>0</v>
      </c>
      <c r="S389" s="3">
        <f t="shared" si="87"/>
        <v>0</v>
      </c>
      <c r="T389" s="3">
        <f t="shared" si="88"/>
        <v>0</v>
      </c>
      <c r="U389" s="4">
        <f t="shared" si="89"/>
        <v>0</v>
      </c>
      <c r="V389" s="4">
        <f t="shared" si="90"/>
        <v>0</v>
      </c>
      <c r="W389" s="3">
        <f t="shared" si="91"/>
        <v>0</v>
      </c>
      <c r="X389" s="3">
        <f t="shared" si="92"/>
        <v>0</v>
      </c>
      <c r="Y389">
        <v>0</v>
      </c>
      <c r="Z389">
        <v>16</v>
      </c>
      <c r="AA389">
        <v>5303</v>
      </c>
      <c r="AB389" t="str">
        <f t="shared" si="93"/>
        <v>00</v>
      </c>
    </row>
    <row r="390" spans="1:28">
      <c r="A390" s="8">
        <v>0</v>
      </c>
      <c r="B390" s="1">
        <v>0</v>
      </c>
      <c r="C390" s="8">
        <v>0</v>
      </c>
      <c r="D390" s="11">
        <f t="shared" si="82"/>
        <v>1900</v>
      </c>
      <c r="E390" s="11">
        <f t="shared" si="83"/>
        <v>1</v>
      </c>
      <c r="F390" s="8">
        <v>0</v>
      </c>
      <c r="G390" s="8">
        <v>0</v>
      </c>
      <c r="H390" s="11">
        <v>0</v>
      </c>
      <c r="I390" s="10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4">
        <f t="shared" si="84"/>
        <v>0</v>
      </c>
      <c r="Q390" s="4">
        <f t="shared" si="85"/>
        <v>0</v>
      </c>
      <c r="R390" s="3">
        <f t="shared" si="86"/>
        <v>0</v>
      </c>
      <c r="S390" s="3">
        <f t="shared" si="87"/>
        <v>0</v>
      </c>
      <c r="T390" s="3">
        <f t="shared" si="88"/>
        <v>0</v>
      </c>
      <c r="U390" s="4">
        <f t="shared" si="89"/>
        <v>0</v>
      </c>
      <c r="V390" s="4">
        <f t="shared" si="90"/>
        <v>0</v>
      </c>
      <c r="W390" s="3">
        <f t="shared" si="91"/>
        <v>0</v>
      </c>
      <c r="X390" s="3">
        <f t="shared" si="92"/>
        <v>0</v>
      </c>
      <c r="Y390">
        <v>0</v>
      </c>
      <c r="Z390">
        <v>16</v>
      </c>
      <c r="AA390">
        <v>5303</v>
      </c>
      <c r="AB390" t="str">
        <f t="shared" si="93"/>
        <v>00</v>
      </c>
    </row>
    <row r="391" spans="1:28">
      <c r="A391" s="8">
        <v>0</v>
      </c>
      <c r="B391" s="1">
        <v>0</v>
      </c>
      <c r="C391" s="8">
        <v>0</v>
      </c>
      <c r="D391" s="11">
        <f t="shared" si="82"/>
        <v>1900</v>
      </c>
      <c r="E391" s="11">
        <f t="shared" si="83"/>
        <v>1</v>
      </c>
      <c r="F391" s="8">
        <v>0</v>
      </c>
      <c r="G391" s="8">
        <v>0</v>
      </c>
      <c r="H391" s="11">
        <v>0</v>
      </c>
      <c r="I391" s="10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4">
        <f t="shared" si="84"/>
        <v>0</v>
      </c>
      <c r="Q391" s="4">
        <f t="shared" si="85"/>
        <v>0</v>
      </c>
      <c r="R391" s="3">
        <f t="shared" si="86"/>
        <v>0</v>
      </c>
      <c r="S391" s="3">
        <f t="shared" si="87"/>
        <v>0</v>
      </c>
      <c r="T391" s="3">
        <f t="shared" si="88"/>
        <v>0</v>
      </c>
      <c r="U391" s="4">
        <f t="shared" si="89"/>
        <v>0</v>
      </c>
      <c r="V391" s="4">
        <f t="shared" si="90"/>
        <v>0</v>
      </c>
      <c r="W391" s="3">
        <f t="shared" si="91"/>
        <v>0</v>
      </c>
      <c r="X391" s="3">
        <f t="shared" si="92"/>
        <v>0</v>
      </c>
      <c r="Y391">
        <v>0</v>
      </c>
      <c r="Z391">
        <v>16</v>
      </c>
      <c r="AA391">
        <v>5303</v>
      </c>
      <c r="AB391" t="str">
        <f t="shared" si="93"/>
        <v>00</v>
      </c>
    </row>
    <row r="392" spans="1:28">
      <c r="A392" s="8">
        <v>0</v>
      </c>
      <c r="B392" s="1">
        <v>0</v>
      </c>
      <c r="C392" s="8">
        <v>0</v>
      </c>
      <c r="D392" s="11">
        <f t="shared" si="82"/>
        <v>1900</v>
      </c>
      <c r="E392" s="11">
        <f t="shared" si="83"/>
        <v>1</v>
      </c>
      <c r="F392" s="8">
        <v>0</v>
      </c>
      <c r="G392" s="8">
        <v>0</v>
      </c>
      <c r="H392" s="11">
        <v>0</v>
      </c>
      <c r="I392" s="10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4">
        <f t="shared" si="84"/>
        <v>0</v>
      </c>
      <c r="Q392" s="4">
        <f t="shared" si="85"/>
        <v>0</v>
      </c>
      <c r="R392" s="3">
        <f t="shared" si="86"/>
        <v>0</v>
      </c>
      <c r="S392" s="3">
        <f t="shared" si="87"/>
        <v>0</v>
      </c>
      <c r="T392" s="3">
        <f t="shared" si="88"/>
        <v>0</v>
      </c>
      <c r="U392" s="4">
        <f t="shared" si="89"/>
        <v>0</v>
      </c>
      <c r="V392" s="4">
        <f t="shared" si="90"/>
        <v>0</v>
      </c>
      <c r="W392" s="3">
        <f t="shared" si="91"/>
        <v>0</v>
      </c>
      <c r="X392" s="3">
        <f t="shared" si="92"/>
        <v>0</v>
      </c>
      <c r="Y392">
        <v>0</v>
      </c>
      <c r="Z392">
        <v>16</v>
      </c>
      <c r="AA392">
        <v>5303</v>
      </c>
      <c r="AB392" t="str">
        <f t="shared" si="93"/>
        <v>00</v>
      </c>
    </row>
    <row r="393" spans="1:28">
      <c r="A393" s="8">
        <v>0</v>
      </c>
      <c r="B393" s="1">
        <v>0</v>
      </c>
      <c r="C393" s="8">
        <v>0</v>
      </c>
      <c r="D393" s="11">
        <f t="shared" si="82"/>
        <v>1900</v>
      </c>
      <c r="E393" s="11">
        <f t="shared" si="83"/>
        <v>1</v>
      </c>
      <c r="F393" s="8">
        <v>0</v>
      </c>
      <c r="G393" s="8">
        <v>0</v>
      </c>
      <c r="H393" s="11">
        <v>0</v>
      </c>
      <c r="I393" s="10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4">
        <f t="shared" si="84"/>
        <v>0</v>
      </c>
      <c r="Q393" s="4">
        <f t="shared" si="85"/>
        <v>0</v>
      </c>
      <c r="R393" s="3">
        <f t="shared" si="86"/>
        <v>0</v>
      </c>
      <c r="S393" s="3">
        <f t="shared" si="87"/>
        <v>0</v>
      </c>
      <c r="T393" s="3">
        <f t="shared" si="88"/>
        <v>0</v>
      </c>
      <c r="U393" s="4">
        <f t="shared" si="89"/>
        <v>0</v>
      </c>
      <c r="V393" s="4">
        <f t="shared" si="90"/>
        <v>0</v>
      </c>
      <c r="W393" s="3">
        <f t="shared" si="91"/>
        <v>0</v>
      </c>
      <c r="X393" s="3">
        <f t="shared" si="92"/>
        <v>0</v>
      </c>
      <c r="Y393">
        <v>0</v>
      </c>
      <c r="Z393">
        <v>16</v>
      </c>
      <c r="AA393">
        <v>5303</v>
      </c>
      <c r="AB393" t="str">
        <f t="shared" si="93"/>
        <v>00</v>
      </c>
    </row>
    <row r="394" spans="1:28">
      <c r="A394" s="8">
        <v>0</v>
      </c>
      <c r="B394" s="1">
        <v>0</v>
      </c>
      <c r="C394" s="8">
        <v>0</v>
      </c>
      <c r="D394" s="11">
        <f t="shared" si="82"/>
        <v>1900</v>
      </c>
      <c r="E394" s="11">
        <f t="shared" si="83"/>
        <v>1</v>
      </c>
      <c r="F394" s="8">
        <v>0</v>
      </c>
      <c r="G394" s="8">
        <v>0</v>
      </c>
      <c r="H394" s="11">
        <v>0</v>
      </c>
      <c r="I394" s="10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4">
        <f t="shared" si="84"/>
        <v>0</v>
      </c>
      <c r="Q394" s="4">
        <f t="shared" si="85"/>
        <v>0</v>
      </c>
      <c r="R394" s="3">
        <f t="shared" si="86"/>
        <v>0</v>
      </c>
      <c r="S394" s="3">
        <f t="shared" si="87"/>
        <v>0</v>
      </c>
      <c r="T394" s="3">
        <f t="shared" si="88"/>
        <v>0</v>
      </c>
      <c r="U394" s="4">
        <f t="shared" si="89"/>
        <v>0</v>
      </c>
      <c r="V394" s="4">
        <f t="shared" si="90"/>
        <v>0</v>
      </c>
      <c r="W394" s="3">
        <f t="shared" si="91"/>
        <v>0</v>
      </c>
      <c r="X394" s="3">
        <f t="shared" si="92"/>
        <v>0</v>
      </c>
      <c r="Y394">
        <v>0</v>
      </c>
      <c r="Z394">
        <v>16</v>
      </c>
      <c r="AA394">
        <v>5303</v>
      </c>
      <c r="AB394" t="str">
        <f t="shared" si="93"/>
        <v>00</v>
      </c>
    </row>
    <row r="395" spans="1:28">
      <c r="A395" s="8">
        <v>0</v>
      </c>
      <c r="B395" s="1">
        <v>0</v>
      </c>
      <c r="C395" s="8">
        <v>0</v>
      </c>
      <c r="D395" s="11">
        <f t="shared" si="82"/>
        <v>1900</v>
      </c>
      <c r="E395" s="11">
        <f t="shared" si="83"/>
        <v>1</v>
      </c>
      <c r="F395" s="8">
        <v>0</v>
      </c>
      <c r="G395" s="8">
        <v>0</v>
      </c>
      <c r="H395" s="11">
        <v>0</v>
      </c>
      <c r="I395" s="10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4">
        <f t="shared" si="84"/>
        <v>0</v>
      </c>
      <c r="Q395" s="4">
        <f t="shared" si="85"/>
        <v>0</v>
      </c>
      <c r="R395" s="3">
        <f t="shared" si="86"/>
        <v>0</v>
      </c>
      <c r="S395" s="3">
        <f t="shared" si="87"/>
        <v>0</v>
      </c>
      <c r="T395" s="3">
        <f t="shared" si="88"/>
        <v>0</v>
      </c>
      <c r="U395" s="4">
        <f t="shared" si="89"/>
        <v>0</v>
      </c>
      <c r="V395" s="4">
        <f t="shared" si="90"/>
        <v>0</v>
      </c>
      <c r="W395" s="3">
        <f t="shared" si="91"/>
        <v>0</v>
      </c>
      <c r="X395" s="3">
        <f t="shared" si="92"/>
        <v>0</v>
      </c>
      <c r="Y395">
        <v>0</v>
      </c>
      <c r="Z395">
        <v>16</v>
      </c>
      <c r="AA395">
        <v>5303</v>
      </c>
      <c r="AB395" t="str">
        <f t="shared" si="93"/>
        <v>00</v>
      </c>
    </row>
    <row r="396" spans="1:28">
      <c r="A396" s="8">
        <v>0</v>
      </c>
      <c r="B396" s="1">
        <v>0</v>
      </c>
      <c r="C396" s="8">
        <v>0</v>
      </c>
      <c r="D396" s="11">
        <f t="shared" si="82"/>
        <v>1900</v>
      </c>
      <c r="E396" s="11">
        <f t="shared" si="83"/>
        <v>1</v>
      </c>
      <c r="F396" s="8">
        <v>0</v>
      </c>
      <c r="G396" s="8">
        <v>0</v>
      </c>
      <c r="H396" s="11">
        <v>0</v>
      </c>
      <c r="I396" s="10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4">
        <f t="shared" si="84"/>
        <v>0</v>
      </c>
      <c r="Q396" s="4">
        <f t="shared" si="85"/>
        <v>0</v>
      </c>
      <c r="R396" s="3">
        <f t="shared" si="86"/>
        <v>0</v>
      </c>
      <c r="S396" s="3">
        <f t="shared" si="87"/>
        <v>0</v>
      </c>
      <c r="T396" s="3">
        <f t="shared" si="88"/>
        <v>0</v>
      </c>
      <c r="U396" s="4">
        <f t="shared" si="89"/>
        <v>0</v>
      </c>
      <c r="V396" s="4">
        <f t="shared" si="90"/>
        <v>0</v>
      </c>
      <c r="W396" s="3">
        <f t="shared" si="91"/>
        <v>0</v>
      </c>
      <c r="X396" s="3">
        <f t="shared" si="92"/>
        <v>0</v>
      </c>
      <c r="Y396">
        <v>0</v>
      </c>
      <c r="Z396">
        <v>16</v>
      </c>
      <c r="AA396">
        <v>5303</v>
      </c>
      <c r="AB396" t="str">
        <f t="shared" si="93"/>
        <v>00</v>
      </c>
    </row>
    <row r="397" spans="1:28">
      <c r="A397" s="8">
        <v>0</v>
      </c>
      <c r="B397" s="1">
        <v>0</v>
      </c>
      <c r="C397" s="8">
        <v>0</v>
      </c>
      <c r="D397" s="11">
        <f t="shared" si="82"/>
        <v>1900</v>
      </c>
      <c r="E397" s="11">
        <f t="shared" si="83"/>
        <v>1</v>
      </c>
      <c r="F397" s="8">
        <v>0</v>
      </c>
      <c r="G397" s="8">
        <v>0</v>
      </c>
      <c r="H397" s="11">
        <v>0</v>
      </c>
      <c r="I397" s="10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4">
        <f t="shared" si="84"/>
        <v>0</v>
      </c>
      <c r="Q397" s="4">
        <f t="shared" si="85"/>
        <v>0</v>
      </c>
      <c r="R397" s="3">
        <f t="shared" si="86"/>
        <v>0</v>
      </c>
      <c r="S397" s="3">
        <f t="shared" si="87"/>
        <v>0</v>
      </c>
      <c r="T397" s="3">
        <f t="shared" si="88"/>
        <v>0</v>
      </c>
      <c r="U397" s="4">
        <f t="shared" si="89"/>
        <v>0</v>
      </c>
      <c r="V397" s="4">
        <f t="shared" si="90"/>
        <v>0</v>
      </c>
      <c r="W397" s="3">
        <f t="shared" si="91"/>
        <v>0</v>
      </c>
      <c r="X397" s="3">
        <f t="shared" si="92"/>
        <v>0</v>
      </c>
      <c r="Y397">
        <v>0</v>
      </c>
      <c r="Z397">
        <v>16</v>
      </c>
      <c r="AA397">
        <v>5303</v>
      </c>
      <c r="AB397" t="str">
        <f t="shared" si="93"/>
        <v>00</v>
      </c>
    </row>
    <row r="398" spans="1:28">
      <c r="A398" s="8">
        <v>0</v>
      </c>
      <c r="B398" s="1">
        <v>0</v>
      </c>
      <c r="C398" s="8">
        <v>0</v>
      </c>
      <c r="D398" s="11">
        <f t="shared" si="82"/>
        <v>1900</v>
      </c>
      <c r="E398" s="11">
        <f t="shared" si="83"/>
        <v>1</v>
      </c>
      <c r="F398" s="8">
        <v>0</v>
      </c>
      <c r="G398" s="8">
        <v>0</v>
      </c>
      <c r="H398" s="11">
        <v>0</v>
      </c>
      <c r="I398" s="10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4">
        <f t="shared" si="84"/>
        <v>0</v>
      </c>
      <c r="Q398" s="4">
        <f t="shared" si="85"/>
        <v>0</v>
      </c>
      <c r="R398" s="3">
        <f t="shared" si="86"/>
        <v>0</v>
      </c>
      <c r="S398" s="3">
        <f t="shared" si="87"/>
        <v>0</v>
      </c>
      <c r="T398" s="3">
        <f t="shared" si="88"/>
        <v>0</v>
      </c>
      <c r="U398" s="4">
        <f t="shared" si="89"/>
        <v>0</v>
      </c>
      <c r="V398" s="4">
        <f t="shared" si="90"/>
        <v>0</v>
      </c>
      <c r="W398" s="3">
        <f t="shared" si="91"/>
        <v>0</v>
      </c>
      <c r="X398" s="3">
        <f t="shared" si="92"/>
        <v>0</v>
      </c>
      <c r="Y398">
        <v>0</v>
      </c>
      <c r="Z398">
        <v>16</v>
      </c>
      <c r="AA398">
        <v>5303</v>
      </c>
      <c r="AB398" t="str">
        <f t="shared" si="93"/>
        <v>00</v>
      </c>
    </row>
    <row r="399" spans="1:28">
      <c r="A399" s="8">
        <v>0</v>
      </c>
      <c r="B399" s="1">
        <v>0</v>
      </c>
      <c r="C399" s="8">
        <v>0</v>
      </c>
      <c r="D399" s="11">
        <f t="shared" si="82"/>
        <v>1900</v>
      </c>
      <c r="E399" s="11">
        <f t="shared" si="83"/>
        <v>1</v>
      </c>
      <c r="F399" s="8">
        <v>0</v>
      </c>
      <c r="G399" s="8">
        <v>0</v>
      </c>
      <c r="H399" s="11">
        <v>0</v>
      </c>
      <c r="I399" s="10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4">
        <f t="shared" si="84"/>
        <v>0</v>
      </c>
      <c r="Q399" s="4">
        <f t="shared" si="85"/>
        <v>0</v>
      </c>
      <c r="R399" s="3">
        <f t="shared" si="86"/>
        <v>0</v>
      </c>
      <c r="S399" s="3">
        <f t="shared" si="87"/>
        <v>0</v>
      </c>
      <c r="T399" s="3">
        <f t="shared" si="88"/>
        <v>0</v>
      </c>
      <c r="U399" s="4">
        <f t="shared" si="89"/>
        <v>0</v>
      </c>
      <c r="V399" s="4">
        <f t="shared" si="90"/>
        <v>0</v>
      </c>
      <c r="W399" s="3">
        <f t="shared" si="91"/>
        <v>0</v>
      </c>
      <c r="X399" s="3">
        <f t="shared" si="92"/>
        <v>0</v>
      </c>
      <c r="Y399">
        <v>0</v>
      </c>
      <c r="Z399">
        <v>16</v>
      </c>
      <c r="AA399">
        <v>5303</v>
      </c>
      <c r="AB399" t="str">
        <f t="shared" si="93"/>
        <v>00</v>
      </c>
    </row>
    <row r="400" spans="1:28">
      <c r="A400" s="8">
        <v>0</v>
      </c>
      <c r="B400" s="1">
        <v>0</v>
      </c>
      <c r="C400" s="8">
        <v>0</v>
      </c>
      <c r="D400" s="11">
        <f t="shared" si="82"/>
        <v>1900</v>
      </c>
      <c r="E400" s="11">
        <f t="shared" si="83"/>
        <v>1</v>
      </c>
      <c r="F400" s="8">
        <v>0</v>
      </c>
      <c r="G400" s="8">
        <v>0</v>
      </c>
      <c r="H400" s="11">
        <v>0</v>
      </c>
      <c r="I400" s="10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4">
        <f t="shared" si="84"/>
        <v>0</v>
      </c>
      <c r="Q400" s="4">
        <f t="shared" si="85"/>
        <v>0</v>
      </c>
      <c r="R400" s="3">
        <f t="shared" si="86"/>
        <v>0</v>
      </c>
      <c r="S400" s="3">
        <f t="shared" si="87"/>
        <v>0</v>
      </c>
      <c r="T400" s="3">
        <f t="shared" si="88"/>
        <v>0</v>
      </c>
      <c r="U400" s="4">
        <f t="shared" si="89"/>
        <v>0</v>
      </c>
      <c r="V400" s="4">
        <f t="shared" si="90"/>
        <v>0</v>
      </c>
      <c r="W400" s="3">
        <f t="shared" si="91"/>
        <v>0</v>
      </c>
      <c r="X400" s="3">
        <f t="shared" si="92"/>
        <v>0</v>
      </c>
      <c r="Y400">
        <v>0</v>
      </c>
      <c r="Z400">
        <v>16</v>
      </c>
      <c r="AA400">
        <v>5303</v>
      </c>
      <c r="AB400" t="str">
        <f t="shared" si="93"/>
        <v>00</v>
      </c>
    </row>
    <row r="401" spans="1:28">
      <c r="A401" s="8">
        <v>0</v>
      </c>
      <c r="B401" s="1">
        <v>0</v>
      </c>
      <c r="C401" s="8">
        <v>0</v>
      </c>
      <c r="D401" s="11">
        <f t="shared" si="82"/>
        <v>1900</v>
      </c>
      <c r="E401" s="11">
        <f t="shared" si="83"/>
        <v>1</v>
      </c>
      <c r="F401" s="8">
        <v>0</v>
      </c>
      <c r="G401" s="8">
        <v>0</v>
      </c>
      <c r="H401" s="11">
        <v>0</v>
      </c>
      <c r="I401" s="10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4">
        <f t="shared" si="84"/>
        <v>0</v>
      </c>
      <c r="Q401" s="4">
        <f t="shared" si="85"/>
        <v>0</v>
      </c>
      <c r="R401" s="3">
        <f t="shared" si="86"/>
        <v>0</v>
      </c>
      <c r="S401" s="3">
        <f t="shared" si="87"/>
        <v>0</v>
      </c>
      <c r="T401" s="3">
        <f t="shared" si="88"/>
        <v>0</v>
      </c>
      <c r="U401" s="4">
        <f t="shared" si="89"/>
        <v>0</v>
      </c>
      <c r="V401" s="4">
        <f t="shared" si="90"/>
        <v>0</v>
      </c>
      <c r="W401" s="3">
        <f t="shared" si="91"/>
        <v>0</v>
      </c>
      <c r="X401" s="3">
        <f t="shared" si="92"/>
        <v>0</v>
      </c>
      <c r="Y401">
        <v>0</v>
      </c>
      <c r="Z401">
        <v>16</v>
      </c>
      <c r="AA401">
        <v>5303</v>
      </c>
      <c r="AB401" t="str">
        <f t="shared" si="93"/>
        <v>00</v>
      </c>
    </row>
    <row r="402" spans="1:28">
      <c r="A402" s="8">
        <v>0</v>
      </c>
      <c r="B402" s="1">
        <v>0</v>
      </c>
      <c r="C402" s="8">
        <v>0</v>
      </c>
      <c r="D402" s="11">
        <f t="shared" si="82"/>
        <v>1900</v>
      </c>
      <c r="E402" s="11">
        <f t="shared" si="83"/>
        <v>1</v>
      </c>
      <c r="F402" s="8">
        <v>0</v>
      </c>
      <c r="G402" s="8">
        <v>0</v>
      </c>
      <c r="H402" s="11">
        <v>0</v>
      </c>
      <c r="I402" s="10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4">
        <f t="shared" si="84"/>
        <v>0</v>
      </c>
      <c r="Q402" s="4">
        <f t="shared" si="85"/>
        <v>0</v>
      </c>
      <c r="R402" s="3">
        <f t="shared" si="86"/>
        <v>0</v>
      </c>
      <c r="S402" s="3">
        <f t="shared" si="87"/>
        <v>0</v>
      </c>
      <c r="T402" s="3">
        <f t="shared" si="88"/>
        <v>0</v>
      </c>
      <c r="U402" s="4">
        <f t="shared" si="89"/>
        <v>0</v>
      </c>
      <c r="V402" s="4">
        <f t="shared" si="90"/>
        <v>0</v>
      </c>
      <c r="W402" s="3">
        <f t="shared" si="91"/>
        <v>0</v>
      </c>
      <c r="X402" s="3">
        <f t="shared" si="92"/>
        <v>0</v>
      </c>
      <c r="Y402">
        <v>0</v>
      </c>
      <c r="Z402">
        <v>16</v>
      </c>
      <c r="AA402">
        <v>5303</v>
      </c>
      <c r="AB402" t="str">
        <f t="shared" si="93"/>
        <v>00</v>
      </c>
    </row>
    <row r="403" spans="1:28">
      <c r="A403" s="8">
        <v>0</v>
      </c>
      <c r="B403" s="1">
        <v>0</v>
      </c>
      <c r="C403" s="8">
        <v>0</v>
      </c>
      <c r="D403" s="11">
        <f t="shared" si="82"/>
        <v>1900</v>
      </c>
      <c r="E403" s="11">
        <f t="shared" si="83"/>
        <v>1</v>
      </c>
      <c r="F403" s="8">
        <v>0</v>
      </c>
      <c r="G403" s="8">
        <v>0</v>
      </c>
      <c r="H403" s="11">
        <v>0</v>
      </c>
      <c r="I403" s="10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4">
        <f t="shared" si="84"/>
        <v>0</v>
      </c>
      <c r="Q403" s="4">
        <f t="shared" si="85"/>
        <v>0</v>
      </c>
      <c r="R403" s="3">
        <f t="shared" si="86"/>
        <v>0</v>
      </c>
      <c r="S403" s="3">
        <f t="shared" si="87"/>
        <v>0</v>
      </c>
      <c r="T403" s="3">
        <f t="shared" si="88"/>
        <v>0</v>
      </c>
      <c r="U403" s="4">
        <f t="shared" si="89"/>
        <v>0</v>
      </c>
      <c r="V403" s="4">
        <f t="shared" si="90"/>
        <v>0</v>
      </c>
      <c r="W403" s="3">
        <f t="shared" si="91"/>
        <v>0</v>
      </c>
      <c r="X403" s="3">
        <f t="shared" si="92"/>
        <v>0</v>
      </c>
      <c r="Y403">
        <v>0</v>
      </c>
      <c r="Z403">
        <v>16</v>
      </c>
      <c r="AA403">
        <v>5303</v>
      </c>
      <c r="AB403" t="str">
        <f t="shared" si="93"/>
        <v>00</v>
      </c>
    </row>
    <row r="404" spans="1:28">
      <c r="A404" s="8">
        <v>0</v>
      </c>
      <c r="B404" s="1">
        <v>0</v>
      </c>
      <c r="C404" s="8">
        <v>0</v>
      </c>
      <c r="D404" s="11">
        <f t="shared" si="82"/>
        <v>1900</v>
      </c>
      <c r="E404" s="11">
        <f t="shared" si="83"/>
        <v>1</v>
      </c>
      <c r="F404" s="8">
        <v>0</v>
      </c>
      <c r="G404" s="8">
        <v>0</v>
      </c>
      <c r="H404" s="11">
        <v>0</v>
      </c>
      <c r="I404" s="10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4">
        <f t="shared" si="84"/>
        <v>0</v>
      </c>
      <c r="Q404" s="4">
        <f t="shared" si="85"/>
        <v>0</v>
      </c>
      <c r="R404" s="3">
        <f t="shared" si="86"/>
        <v>0</v>
      </c>
      <c r="S404" s="3">
        <f t="shared" si="87"/>
        <v>0</v>
      </c>
      <c r="T404" s="3">
        <f t="shared" si="88"/>
        <v>0</v>
      </c>
      <c r="U404" s="4">
        <f t="shared" si="89"/>
        <v>0</v>
      </c>
      <c r="V404" s="4">
        <f t="shared" si="90"/>
        <v>0</v>
      </c>
      <c r="W404" s="3">
        <f t="shared" si="91"/>
        <v>0</v>
      </c>
      <c r="X404" s="3">
        <f t="shared" si="92"/>
        <v>0</v>
      </c>
      <c r="Y404">
        <v>0</v>
      </c>
      <c r="Z404">
        <v>16</v>
      </c>
      <c r="AA404">
        <v>5303</v>
      </c>
      <c r="AB404" t="str">
        <f t="shared" si="93"/>
        <v>00</v>
      </c>
    </row>
    <row r="405" spans="1:28">
      <c r="A405" s="8">
        <v>0</v>
      </c>
      <c r="B405" s="1">
        <v>0</v>
      </c>
      <c r="C405" s="8">
        <v>0</v>
      </c>
      <c r="D405" s="11">
        <f t="shared" si="82"/>
        <v>1900</v>
      </c>
      <c r="E405" s="11">
        <f t="shared" si="83"/>
        <v>1</v>
      </c>
      <c r="F405" s="8">
        <v>0</v>
      </c>
      <c r="G405" s="8">
        <v>0</v>
      </c>
      <c r="H405" s="11">
        <v>0</v>
      </c>
      <c r="I405" s="10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4">
        <f t="shared" si="84"/>
        <v>0</v>
      </c>
      <c r="Q405" s="4">
        <f t="shared" si="85"/>
        <v>0</v>
      </c>
      <c r="R405" s="3">
        <f t="shared" si="86"/>
        <v>0</v>
      </c>
      <c r="S405" s="3">
        <f t="shared" si="87"/>
        <v>0</v>
      </c>
      <c r="T405" s="3">
        <f t="shared" si="88"/>
        <v>0</v>
      </c>
      <c r="U405" s="4">
        <f t="shared" si="89"/>
        <v>0</v>
      </c>
      <c r="V405" s="4">
        <f t="shared" si="90"/>
        <v>0</v>
      </c>
      <c r="W405" s="3">
        <f t="shared" si="91"/>
        <v>0</v>
      </c>
      <c r="X405" s="3">
        <f t="shared" si="92"/>
        <v>0</v>
      </c>
      <c r="Y405">
        <v>0</v>
      </c>
      <c r="Z405">
        <v>16</v>
      </c>
      <c r="AA405">
        <v>5303</v>
      </c>
      <c r="AB405" t="str">
        <f t="shared" si="93"/>
        <v>00</v>
      </c>
    </row>
    <row r="406" spans="1:28">
      <c r="A406" s="8">
        <v>0</v>
      </c>
      <c r="B406" s="1">
        <v>0</v>
      </c>
      <c r="C406" s="8">
        <v>0</v>
      </c>
      <c r="D406" s="11">
        <f t="shared" si="82"/>
        <v>1900</v>
      </c>
      <c r="E406" s="11">
        <f t="shared" si="83"/>
        <v>1</v>
      </c>
      <c r="F406" s="8">
        <v>0</v>
      </c>
      <c r="G406" s="8">
        <v>0</v>
      </c>
      <c r="H406" s="11">
        <v>0</v>
      </c>
      <c r="I406" s="10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4">
        <f t="shared" si="84"/>
        <v>0</v>
      </c>
      <c r="Q406" s="4">
        <f t="shared" si="85"/>
        <v>0</v>
      </c>
      <c r="R406" s="3">
        <f t="shared" si="86"/>
        <v>0</v>
      </c>
      <c r="S406" s="3">
        <f t="shared" si="87"/>
        <v>0</v>
      </c>
      <c r="T406" s="3">
        <f t="shared" si="88"/>
        <v>0</v>
      </c>
      <c r="U406" s="4">
        <f t="shared" si="89"/>
        <v>0</v>
      </c>
      <c r="V406" s="4">
        <f t="shared" si="90"/>
        <v>0</v>
      </c>
      <c r="W406" s="3">
        <f t="shared" si="91"/>
        <v>0</v>
      </c>
      <c r="X406" s="3">
        <f t="shared" si="92"/>
        <v>0</v>
      </c>
      <c r="Y406">
        <v>0</v>
      </c>
      <c r="Z406">
        <v>16</v>
      </c>
      <c r="AA406">
        <v>5303</v>
      </c>
      <c r="AB406" t="str">
        <f t="shared" si="93"/>
        <v>00</v>
      </c>
    </row>
    <row r="407" spans="1:28">
      <c r="A407" s="8">
        <v>0</v>
      </c>
      <c r="B407" s="1">
        <v>0</v>
      </c>
      <c r="C407" s="8">
        <v>0</v>
      </c>
      <c r="D407" s="11">
        <f t="shared" si="82"/>
        <v>1900</v>
      </c>
      <c r="E407" s="11">
        <f t="shared" si="83"/>
        <v>1</v>
      </c>
      <c r="F407" s="8">
        <v>0</v>
      </c>
      <c r="G407" s="8">
        <v>0</v>
      </c>
      <c r="H407" s="11">
        <v>0</v>
      </c>
      <c r="I407" s="10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4">
        <f t="shared" si="84"/>
        <v>0</v>
      </c>
      <c r="Q407" s="4">
        <f t="shared" si="85"/>
        <v>0</v>
      </c>
      <c r="R407" s="3">
        <f t="shared" si="86"/>
        <v>0</v>
      </c>
      <c r="S407" s="3">
        <f t="shared" si="87"/>
        <v>0</v>
      </c>
      <c r="T407" s="3">
        <f t="shared" si="88"/>
        <v>0</v>
      </c>
      <c r="U407" s="4">
        <f t="shared" si="89"/>
        <v>0</v>
      </c>
      <c r="V407" s="4">
        <f t="shared" si="90"/>
        <v>0</v>
      </c>
      <c r="W407" s="3">
        <f t="shared" si="91"/>
        <v>0</v>
      </c>
      <c r="X407" s="3">
        <f t="shared" si="92"/>
        <v>0</v>
      </c>
      <c r="Y407">
        <v>0</v>
      </c>
      <c r="Z407">
        <v>16</v>
      </c>
      <c r="AA407">
        <v>5303</v>
      </c>
      <c r="AB407" t="str">
        <f t="shared" si="93"/>
        <v>00</v>
      </c>
    </row>
    <row r="408" spans="1:28">
      <c r="A408" s="8">
        <v>0</v>
      </c>
      <c r="B408" s="1">
        <v>0</v>
      </c>
      <c r="C408" s="8">
        <v>0</v>
      </c>
      <c r="D408" s="11">
        <f t="shared" si="82"/>
        <v>1900</v>
      </c>
      <c r="E408" s="11">
        <f t="shared" si="83"/>
        <v>1</v>
      </c>
      <c r="F408" s="8">
        <v>0</v>
      </c>
      <c r="G408" s="8">
        <v>0</v>
      </c>
      <c r="H408" s="11">
        <v>0</v>
      </c>
      <c r="I408" s="10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4">
        <f t="shared" si="84"/>
        <v>0</v>
      </c>
      <c r="Q408" s="4">
        <f t="shared" si="85"/>
        <v>0</v>
      </c>
      <c r="R408" s="3">
        <f t="shared" si="86"/>
        <v>0</v>
      </c>
      <c r="S408" s="3">
        <f t="shared" si="87"/>
        <v>0</v>
      </c>
      <c r="T408" s="3">
        <f t="shared" si="88"/>
        <v>0</v>
      </c>
      <c r="U408" s="4">
        <f t="shared" si="89"/>
        <v>0</v>
      </c>
      <c r="V408" s="4">
        <f t="shared" si="90"/>
        <v>0</v>
      </c>
      <c r="W408" s="3">
        <f t="shared" si="91"/>
        <v>0</v>
      </c>
      <c r="X408" s="3">
        <f t="shared" si="92"/>
        <v>0</v>
      </c>
      <c r="Y408">
        <v>0</v>
      </c>
      <c r="Z408">
        <v>16</v>
      </c>
      <c r="AA408">
        <v>5303</v>
      </c>
      <c r="AB408" t="str">
        <f t="shared" si="93"/>
        <v>00</v>
      </c>
    </row>
    <row r="409" spans="1:28">
      <c r="A409" s="8">
        <v>0</v>
      </c>
      <c r="B409" s="1">
        <v>0</v>
      </c>
      <c r="C409" s="8">
        <v>0</v>
      </c>
      <c r="D409" s="11">
        <f t="shared" si="82"/>
        <v>1900</v>
      </c>
      <c r="E409" s="11">
        <f t="shared" si="83"/>
        <v>1</v>
      </c>
      <c r="F409" s="8">
        <v>0</v>
      </c>
      <c r="G409" s="8">
        <v>0</v>
      </c>
      <c r="H409" s="11">
        <v>0</v>
      </c>
      <c r="I409" s="10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4">
        <f t="shared" si="84"/>
        <v>0</v>
      </c>
      <c r="Q409" s="4">
        <f t="shared" si="85"/>
        <v>0</v>
      </c>
      <c r="R409" s="3">
        <f t="shared" si="86"/>
        <v>0</v>
      </c>
      <c r="S409" s="3">
        <f t="shared" si="87"/>
        <v>0</v>
      </c>
      <c r="T409" s="3">
        <f t="shared" si="88"/>
        <v>0</v>
      </c>
      <c r="U409" s="4">
        <f t="shared" si="89"/>
        <v>0</v>
      </c>
      <c r="V409" s="4">
        <f t="shared" si="90"/>
        <v>0</v>
      </c>
      <c r="W409" s="3">
        <f t="shared" si="91"/>
        <v>0</v>
      </c>
      <c r="X409" s="3">
        <f t="shared" si="92"/>
        <v>0</v>
      </c>
      <c r="Y409">
        <v>0</v>
      </c>
      <c r="Z409">
        <v>16</v>
      </c>
      <c r="AA409">
        <v>5303</v>
      </c>
      <c r="AB409" t="str">
        <f t="shared" si="93"/>
        <v>00</v>
      </c>
    </row>
    <row r="410" spans="1:28">
      <c r="A410" s="8">
        <v>0</v>
      </c>
      <c r="B410" s="1">
        <v>0</v>
      </c>
      <c r="C410" s="8">
        <v>0</v>
      </c>
      <c r="D410" s="11">
        <f t="shared" si="82"/>
        <v>1900</v>
      </c>
      <c r="E410" s="11">
        <f t="shared" si="83"/>
        <v>1</v>
      </c>
      <c r="F410" s="8">
        <v>0</v>
      </c>
      <c r="G410" s="8">
        <v>0</v>
      </c>
      <c r="H410" s="11">
        <v>0</v>
      </c>
      <c r="I410" s="10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4">
        <f t="shared" si="84"/>
        <v>0</v>
      </c>
      <c r="Q410" s="4">
        <f t="shared" si="85"/>
        <v>0</v>
      </c>
      <c r="R410" s="3">
        <f t="shared" si="86"/>
        <v>0</v>
      </c>
      <c r="S410" s="3">
        <f t="shared" si="87"/>
        <v>0</v>
      </c>
      <c r="T410" s="3">
        <f t="shared" si="88"/>
        <v>0</v>
      </c>
      <c r="U410" s="4">
        <f t="shared" si="89"/>
        <v>0</v>
      </c>
      <c r="V410" s="4">
        <f t="shared" si="90"/>
        <v>0</v>
      </c>
      <c r="W410" s="3">
        <f t="shared" si="91"/>
        <v>0</v>
      </c>
      <c r="X410" s="3">
        <f t="shared" si="92"/>
        <v>0</v>
      </c>
      <c r="Y410">
        <v>0</v>
      </c>
      <c r="Z410">
        <v>16</v>
      </c>
      <c r="AA410">
        <v>5303</v>
      </c>
      <c r="AB410" t="str">
        <f t="shared" si="93"/>
        <v>00</v>
      </c>
    </row>
    <row r="411" spans="1:28">
      <c r="A411" s="8">
        <v>0</v>
      </c>
      <c r="B411" s="1">
        <v>0</v>
      </c>
      <c r="C411" s="8">
        <v>0</v>
      </c>
      <c r="D411" s="11">
        <f t="shared" si="82"/>
        <v>1900</v>
      </c>
      <c r="E411" s="11">
        <f t="shared" si="83"/>
        <v>1</v>
      </c>
      <c r="F411" s="8">
        <v>0</v>
      </c>
      <c r="G411" s="8">
        <v>0</v>
      </c>
      <c r="H411" s="11">
        <v>0</v>
      </c>
      <c r="I411" s="10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4">
        <f t="shared" si="84"/>
        <v>0</v>
      </c>
      <c r="Q411" s="4">
        <f t="shared" si="85"/>
        <v>0</v>
      </c>
      <c r="R411" s="3">
        <f t="shared" si="86"/>
        <v>0</v>
      </c>
      <c r="S411" s="3">
        <f t="shared" si="87"/>
        <v>0</v>
      </c>
      <c r="T411" s="3">
        <f t="shared" si="88"/>
        <v>0</v>
      </c>
      <c r="U411" s="4">
        <f t="shared" si="89"/>
        <v>0</v>
      </c>
      <c r="V411" s="4">
        <f t="shared" si="90"/>
        <v>0</v>
      </c>
      <c r="W411" s="3">
        <f t="shared" si="91"/>
        <v>0</v>
      </c>
      <c r="X411" s="3">
        <f t="shared" si="92"/>
        <v>0</v>
      </c>
      <c r="Y411">
        <v>0</v>
      </c>
      <c r="Z411">
        <v>16</v>
      </c>
      <c r="AA411">
        <v>5303</v>
      </c>
      <c r="AB411" t="str">
        <f t="shared" si="93"/>
        <v>00</v>
      </c>
    </row>
    <row r="412" spans="1:28">
      <c r="A412" s="8">
        <v>0</v>
      </c>
      <c r="B412" s="1">
        <v>0</v>
      </c>
      <c r="C412" s="8">
        <v>0</v>
      </c>
      <c r="D412" s="11">
        <f t="shared" si="82"/>
        <v>1900</v>
      </c>
      <c r="E412" s="11">
        <f t="shared" si="83"/>
        <v>1</v>
      </c>
      <c r="F412" s="8">
        <v>0</v>
      </c>
      <c r="G412" s="8">
        <v>0</v>
      </c>
      <c r="H412" s="11">
        <v>0</v>
      </c>
      <c r="I412" s="10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4">
        <f t="shared" si="84"/>
        <v>0</v>
      </c>
      <c r="Q412" s="4">
        <f t="shared" si="85"/>
        <v>0</v>
      </c>
      <c r="R412" s="3">
        <f t="shared" si="86"/>
        <v>0</v>
      </c>
      <c r="S412" s="3">
        <f t="shared" si="87"/>
        <v>0</v>
      </c>
      <c r="T412" s="3">
        <f t="shared" si="88"/>
        <v>0</v>
      </c>
      <c r="U412" s="4">
        <f t="shared" si="89"/>
        <v>0</v>
      </c>
      <c r="V412" s="4">
        <f t="shared" si="90"/>
        <v>0</v>
      </c>
      <c r="W412" s="3">
        <f t="shared" si="91"/>
        <v>0</v>
      </c>
      <c r="X412" s="3">
        <f t="shared" si="92"/>
        <v>0</v>
      </c>
      <c r="Y412">
        <v>0</v>
      </c>
      <c r="Z412">
        <v>16</v>
      </c>
      <c r="AA412">
        <v>5303</v>
      </c>
      <c r="AB412" t="str">
        <f t="shared" si="93"/>
        <v>00</v>
      </c>
    </row>
    <row r="413" spans="1:28">
      <c r="A413" s="8">
        <v>0</v>
      </c>
      <c r="B413" s="1">
        <v>0</v>
      </c>
      <c r="C413" s="8">
        <v>0</v>
      </c>
      <c r="D413" s="11">
        <f t="shared" si="82"/>
        <v>1900</v>
      </c>
      <c r="E413" s="11">
        <f t="shared" si="83"/>
        <v>1</v>
      </c>
      <c r="F413" s="8">
        <v>0</v>
      </c>
      <c r="G413" s="8">
        <v>0</v>
      </c>
      <c r="H413" s="11">
        <v>0</v>
      </c>
      <c r="I413" s="10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4">
        <f t="shared" si="84"/>
        <v>0</v>
      </c>
      <c r="Q413" s="4">
        <f t="shared" si="85"/>
        <v>0</v>
      </c>
      <c r="R413" s="3">
        <f t="shared" si="86"/>
        <v>0</v>
      </c>
      <c r="S413" s="3">
        <f t="shared" si="87"/>
        <v>0</v>
      </c>
      <c r="T413" s="3">
        <f t="shared" si="88"/>
        <v>0</v>
      </c>
      <c r="U413" s="4">
        <f t="shared" si="89"/>
        <v>0</v>
      </c>
      <c r="V413" s="4">
        <f t="shared" si="90"/>
        <v>0</v>
      </c>
      <c r="W413" s="3">
        <f t="shared" si="91"/>
        <v>0</v>
      </c>
      <c r="X413" s="3">
        <f t="shared" si="92"/>
        <v>0</v>
      </c>
      <c r="Y413">
        <v>0</v>
      </c>
      <c r="Z413">
        <v>16</v>
      </c>
      <c r="AA413">
        <v>5303</v>
      </c>
      <c r="AB413" t="str">
        <f t="shared" si="93"/>
        <v>00</v>
      </c>
    </row>
    <row r="414" spans="1:28">
      <c r="A414" s="8">
        <v>0</v>
      </c>
      <c r="B414" s="1">
        <v>0</v>
      </c>
      <c r="C414" s="8">
        <v>0</v>
      </c>
      <c r="D414" s="11">
        <f t="shared" si="82"/>
        <v>1900</v>
      </c>
      <c r="E414" s="11">
        <f t="shared" si="83"/>
        <v>1</v>
      </c>
      <c r="F414" s="8">
        <v>0</v>
      </c>
      <c r="G414" s="8">
        <v>0</v>
      </c>
      <c r="H414" s="11">
        <v>0</v>
      </c>
      <c r="I414" s="10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4">
        <f t="shared" si="84"/>
        <v>0</v>
      </c>
      <c r="Q414" s="4">
        <f t="shared" si="85"/>
        <v>0</v>
      </c>
      <c r="R414" s="3">
        <f t="shared" si="86"/>
        <v>0</v>
      </c>
      <c r="S414" s="3">
        <f t="shared" si="87"/>
        <v>0</v>
      </c>
      <c r="T414" s="3">
        <f t="shared" si="88"/>
        <v>0</v>
      </c>
      <c r="U414" s="4">
        <f t="shared" si="89"/>
        <v>0</v>
      </c>
      <c r="V414" s="4">
        <f t="shared" si="90"/>
        <v>0</v>
      </c>
      <c r="W414" s="3">
        <f t="shared" si="91"/>
        <v>0</v>
      </c>
      <c r="X414" s="3">
        <f t="shared" si="92"/>
        <v>0</v>
      </c>
      <c r="Y414">
        <v>0</v>
      </c>
      <c r="Z414">
        <v>16</v>
      </c>
      <c r="AA414">
        <v>5303</v>
      </c>
      <c r="AB414" t="str">
        <f t="shared" si="93"/>
        <v>00</v>
      </c>
    </row>
    <row r="415" spans="1:28">
      <c r="A415" s="8">
        <v>0</v>
      </c>
      <c r="B415" s="1">
        <v>0</v>
      </c>
      <c r="C415" s="8">
        <v>0</v>
      </c>
      <c r="D415" s="11">
        <f t="shared" si="82"/>
        <v>1900</v>
      </c>
      <c r="E415" s="11">
        <f t="shared" si="83"/>
        <v>1</v>
      </c>
      <c r="F415" s="8">
        <v>0</v>
      </c>
      <c r="G415" s="8">
        <v>0</v>
      </c>
      <c r="H415" s="11">
        <v>0</v>
      </c>
      <c r="I415" s="10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4">
        <f t="shared" si="84"/>
        <v>0</v>
      </c>
      <c r="Q415" s="4">
        <f t="shared" si="85"/>
        <v>0</v>
      </c>
      <c r="R415" s="3">
        <f t="shared" si="86"/>
        <v>0</v>
      </c>
      <c r="S415" s="3">
        <f t="shared" si="87"/>
        <v>0</v>
      </c>
      <c r="T415" s="3">
        <f t="shared" si="88"/>
        <v>0</v>
      </c>
      <c r="U415" s="4">
        <f t="shared" si="89"/>
        <v>0</v>
      </c>
      <c r="V415" s="4">
        <f t="shared" si="90"/>
        <v>0</v>
      </c>
      <c r="W415" s="3">
        <f t="shared" si="91"/>
        <v>0</v>
      </c>
      <c r="X415" s="3">
        <f t="shared" si="92"/>
        <v>0</v>
      </c>
      <c r="Y415">
        <v>0</v>
      </c>
      <c r="Z415">
        <v>16</v>
      </c>
      <c r="AA415">
        <v>5303</v>
      </c>
      <c r="AB415" t="str">
        <f t="shared" si="93"/>
        <v>00</v>
      </c>
    </row>
    <row r="416" spans="1:28">
      <c r="A416" s="8">
        <v>0</v>
      </c>
      <c r="B416" s="1">
        <v>0</v>
      </c>
      <c r="C416" s="8">
        <v>0</v>
      </c>
      <c r="D416" s="11">
        <f t="shared" si="82"/>
        <v>1900</v>
      </c>
      <c r="E416" s="11">
        <f t="shared" si="83"/>
        <v>1</v>
      </c>
      <c r="F416" s="8">
        <v>0</v>
      </c>
      <c r="G416" s="8">
        <v>0</v>
      </c>
      <c r="H416" s="11">
        <v>0</v>
      </c>
      <c r="I416" s="10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4">
        <f t="shared" si="84"/>
        <v>0</v>
      </c>
      <c r="Q416" s="4">
        <f t="shared" si="85"/>
        <v>0</v>
      </c>
      <c r="R416" s="3">
        <f t="shared" si="86"/>
        <v>0</v>
      </c>
      <c r="S416" s="3">
        <f t="shared" si="87"/>
        <v>0</v>
      </c>
      <c r="T416" s="3">
        <f t="shared" si="88"/>
        <v>0</v>
      </c>
      <c r="U416" s="4">
        <f t="shared" si="89"/>
        <v>0</v>
      </c>
      <c r="V416" s="4">
        <f t="shared" si="90"/>
        <v>0</v>
      </c>
      <c r="W416" s="3">
        <f t="shared" si="91"/>
        <v>0</v>
      </c>
      <c r="X416" s="3">
        <f t="shared" si="92"/>
        <v>0</v>
      </c>
      <c r="Y416">
        <v>0</v>
      </c>
      <c r="Z416">
        <v>16</v>
      </c>
      <c r="AA416">
        <v>5303</v>
      </c>
      <c r="AB416" t="str">
        <f t="shared" si="93"/>
        <v>00</v>
      </c>
    </row>
    <row r="417" spans="1:28">
      <c r="A417" s="8">
        <v>0</v>
      </c>
      <c r="B417" s="1">
        <v>0</v>
      </c>
      <c r="C417" s="8">
        <v>0</v>
      </c>
      <c r="D417" s="11">
        <f t="shared" si="82"/>
        <v>1900</v>
      </c>
      <c r="E417" s="11">
        <f t="shared" si="83"/>
        <v>1</v>
      </c>
      <c r="F417" s="8">
        <v>0</v>
      </c>
      <c r="G417" s="8">
        <v>0</v>
      </c>
      <c r="H417" s="11">
        <v>0</v>
      </c>
      <c r="I417" s="10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4">
        <f t="shared" si="84"/>
        <v>0</v>
      </c>
      <c r="Q417" s="4">
        <f t="shared" si="85"/>
        <v>0</v>
      </c>
      <c r="R417" s="3">
        <f t="shared" si="86"/>
        <v>0</v>
      </c>
      <c r="S417" s="3">
        <f t="shared" si="87"/>
        <v>0</v>
      </c>
      <c r="T417" s="3">
        <f t="shared" si="88"/>
        <v>0</v>
      </c>
      <c r="U417" s="4">
        <f t="shared" si="89"/>
        <v>0</v>
      </c>
      <c r="V417" s="4">
        <f t="shared" si="90"/>
        <v>0</v>
      </c>
      <c r="W417" s="3">
        <f t="shared" si="91"/>
        <v>0</v>
      </c>
      <c r="X417" s="3">
        <f t="shared" si="92"/>
        <v>0</v>
      </c>
      <c r="Y417">
        <v>0</v>
      </c>
      <c r="Z417">
        <v>16</v>
      </c>
      <c r="AA417">
        <v>5303</v>
      </c>
      <c r="AB417" t="str">
        <f t="shared" si="93"/>
        <v>00</v>
      </c>
    </row>
    <row r="418" spans="1:28">
      <c r="A418" s="8">
        <v>0</v>
      </c>
      <c r="B418" s="1">
        <v>0</v>
      </c>
      <c r="C418" s="8">
        <v>0</v>
      </c>
      <c r="D418" s="11">
        <f t="shared" si="82"/>
        <v>1900</v>
      </c>
      <c r="E418" s="11">
        <f t="shared" si="83"/>
        <v>1</v>
      </c>
      <c r="F418" s="8">
        <v>0</v>
      </c>
      <c r="G418" s="8">
        <v>0</v>
      </c>
      <c r="H418" s="11">
        <v>0</v>
      </c>
      <c r="I418" s="10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4">
        <f t="shared" si="84"/>
        <v>0</v>
      </c>
      <c r="Q418" s="4">
        <f t="shared" si="85"/>
        <v>0</v>
      </c>
      <c r="R418" s="3">
        <f t="shared" si="86"/>
        <v>0</v>
      </c>
      <c r="S418" s="3">
        <f t="shared" si="87"/>
        <v>0</v>
      </c>
      <c r="T418" s="3">
        <f t="shared" si="88"/>
        <v>0</v>
      </c>
      <c r="U418" s="4">
        <f t="shared" si="89"/>
        <v>0</v>
      </c>
      <c r="V418" s="4">
        <f t="shared" si="90"/>
        <v>0</v>
      </c>
      <c r="W418" s="3">
        <f t="shared" si="91"/>
        <v>0</v>
      </c>
      <c r="X418" s="3">
        <f t="shared" si="92"/>
        <v>0</v>
      </c>
      <c r="Y418">
        <v>0</v>
      </c>
      <c r="Z418">
        <v>16</v>
      </c>
      <c r="AA418">
        <v>5303</v>
      </c>
      <c r="AB418" t="str">
        <f t="shared" si="93"/>
        <v>00</v>
      </c>
    </row>
    <row r="419" spans="1:28">
      <c r="A419" s="8">
        <v>0</v>
      </c>
      <c r="B419" s="1">
        <v>0</v>
      </c>
      <c r="C419" s="8">
        <v>0</v>
      </c>
      <c r="D419" s="11">
        <f t="shared" si="82"/>
        <v>1900</v>
      </c>
      <c r="E419" s="11">
        <f t="shared" si="83"/>
        <v>1</v>
      </c>
      <c r="F419" s="8">
        <v>0</v>
      </c>
      <c r="G419" s="8">
        <v>0</v>
      </c>
      <c r="H419" s="11">
        <v>0</v>
      </c>
      <c r="I419" s="10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4">
        <f t="shared" si="84"/>
        <v>0</v>
      </c>
      <c r="Q419" s="4">
        <f t="shared" si="85"/>
        <v>0</v>
      </c>
      <c r="R419" s="3">
        <f t="shared" si="86"/>
        <v>0</v>
      </c>
      <c r="S419" s="3">
        <f t="shared" si="87"/>
        <v>0</v>
      </c>
      <c r="T419" s="3">
        <f t="shared" si="88"/>
        <v>0</v>
      </c>
      <c r="U419" s="4">
        <f t="shared" si="89"/>
        <v>0</v>
      </c>
      <c r="V419" s="4">
        <f t="shared" si="90"/>
        <v>0</v>
      </c>
      <c r="W419" s="3">
        <f t="shared" si="91"/>
        <v>0</v>
      </c>
      <c r="X419" s="3">
        <f t="shared" si="92"/>
        <v>0</v>
      </c>
      <c r="Y419">
        <v>0</v>
      </c>
      <c r="Z419">
        <v>16</v>
      </c>
      <c r="AA419">
        <v>5303</v>
      </c>
      <c r="AB419" t="str">
        <f t="shared" si="93"/>
        <v>00</v>
      </c>
    </row>
    <row r="420" spans="1:28">
      <c r="A420" s="8">
        <v>0</v>
      </c>
      <c r="B420" s="1">
        <v>0</v>
      </c>
      <c r="C420" s="8">
        <v>0</v>
      </c>
      <c r="D420" s="11">
        <f t="shared" si="82"/>
        <v>1900</v>
      </c>
      <c r="E420" s="11">
        <f t="shared" si="83"/>
        <v>1</v>
      </c>
      <c r="F420" s="8">
        <v>0</v>
      </c>
      <c r="G420" s="8">
        <v>0</v>
      </c>
      <c r="H420" s="11">
        <v>0</v>
      </c>
      <c r="I420" s="10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4">
        <f t="shared" si="84"/>
        <v>0</v>
      </c>
      <c r="Q420" s="4">
        <f t="shared" si="85"/>
        <v>0</v>
      </c>
      <c r="R420" s="3">
        <f t="shared" si="86"/>
        <v>0</v>
      </c>
      <c r="S420" s="3">
        <f t="shared" si="87"/>
        <v>0</v>
      </c>
      <c r="T420" s="3">
        <f t="shared" si="88"/>
        <v>0</v>
      </c>
      <c r="U420" s="4">
        <f t="shared" si="89"/>
        <v>0</v>
      </c>
      <c r="V420" s="4">
        <f t="shared" si="90"/>
        <v>0</v>
      </c>
      <c r="W420" s="3">
        <f t="shared" si="91"/>
        <v>0</v>
      </c>
      <c r="X420" s="3">
        <f t="shared" si="92"/>
        <v>0</v>
      </c>
      <c r="Y420">
        <v>0</v>
      </c>
      <c r="Z420">
        <v>16</v>
      </c>
      <c r="AA420">
        <v>5303</v>
      </c>
      <c r="AB420" t="str">
        <f t="shared" si="93"/>
        <v>00</v>
      </c>
    </row>
    <row r="421" spans="1:28">
      <c r="A421" s="8">
        <v>0</v>
      </c>
      <c r="B421" s="1">
        <v>0</v>
      </c>
      <c r="C421" s="8">
        <v>0</v>
      </c>
      <c r="D421" s="11">
        <f t="shared" si="82"/>
        <v>1900</v>
      </c>
      <c r="E421" s="11">
        <f t="shared" si="83"/>
        <v>1</v>
      </c>
      <c r="F421" s="8">
        <v>0</v>
      </c>
      <c r="G421" s="8">
        <v>0</v>
      </c>
      <c r="H421" s="11">
        <v>0</v>
      </c>
      <c r="I421" s="10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4">
        <f t="shared" si="84"/>
        <v>0</v>
      </c>
      <c r="Q421" s="4">
        <f t="shared" si="85"/>
        <v>0</v>
      </c>
      <c r="R421" s="3">
        <f t="shared" si="86"/>
        <v>0</v>
      </c>
      <c r="S421" s="3">
        <f t="shared" si="87"/>
        <v>0</v>
      </c>
      <c r="T421" s="3">
        <f t="shared" si="88"/>
        <v>0</v>
      </c>
      <c r="U421" s="4">
        <f t="shared" si="89"/>
        <v>0</v>
      </c>
      <c r="V421" s="4">
        <f t="shared" si="90"/>
        <v>0</v>
      </c>
      <c r="W421" s="3">
        <f t="shared" si="91"/>
        <v>0</v>
      </c>
      <c r="X421" s="3">
        <f t="shared" si="92"/>
        <v>0</v>
      </c>
      <c r="Y421">
        <v>0</v>
      </c>
      <c r="Z421">
        <v>16</v>
      </c>
      <c r="AA421">
        <v>5303</v>
      </c>
      <c r="AB421" t="str">
        <f t="shared" si="93"/>
        <v>00</v>
      </c>
    </row>
    <row r="422" spans="1:28">
      <c r="A422" s="8">
        <v>0</v>
      </c>
      <c r="B422" s="1">
        <v>0</v>
      </c>
      <c r="C422" s="8">
        <v>0</v>
      </c>
      <c r="D422" s="11">
        <f t="shared" si="82"/>
        <v>1900</v>
      </c>
      <c r="E422" s="11">
        <f t="shared" si="83"/>
        <v>1</v>
      </c>
      <c r="F422" s="8">
        <v>0</v>
      </c>
      <c r="G422" s="8">
        <v>0</v>
      </c>
      <c r="H422" s="11">
        <v>0</v>
      </c>
      <c r="I422" s="10">
        <v>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4">
        <f t="shared" si="84"/>
        <v>0</v>
      </c>
      <c r="Q422" s="4">
        <f t="shared" si="85"/>
        <v>0</v>
      </c>
      <c r="R422" s="3">
        <f t="shared" si="86"/>
        <v>0</v>
      </c>
      <c r="S422" s="3">
        <f t="shared" si="87"/>
        <v>0</v>
      </c>
      <c r="T422" s="3">
        <f t="shared" si="88"/>
        <v>0</v>
      </c>
      <c r="U422" s="4">
        <f t="shared" si="89"/>
        <v>0</v>
      </c>
      <c r="V422" s="4">
        <f t="shared" si="90"/>
        <v>0</v>
      </c>
      <c r="W422" s="3">
        <f t="shared" si="91"/>
        <v>0</v>
      </c>
      <c r="X422" s="3">
        <f t="shared" si="92"/>
        <v>0</v>
      </c>
      <c r="Y422">
        <v>0</v>
      </c>
      <c r="Z422">
        <v>16</v>
      </c>
      <c r="AA422">
        <v>5303</v>
      </c>
      <c r="AB422" t="str">
        <f t="shared" si="93"/>
        <v>00</v>
      </c>
    </row>
    <row r="423" spans="1:28">
      <c r="A423" s="8">
        <v>0</v>
      </c>
      <c r="B423" s="1">
        <v>0</v>
      </c>
      <c r="C423" s="8">
        <v>0</v>
      </c>
      <c r="D423" s="11">
        <f t="shared" si="82"/>
        <v>1900</v>
      </c>
      <c r="E423" s="11">
        <f t="shared" si="83"/>
        <v>1</v>
      </c>
      <c r="F423" s="8">
        <v>0</v>
      </c>
      <c r="G423" s="8">
        <v>0</v>
      </c>
      <c r="H423" s="11">
        <v>0</v>
      </c>
      <c r="I423" s="10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4">
        <f t="shared" si="84"/>
        <v>0</v>
      </c>
      <c r="Q423" s="4">
        <f t="shared" si="85"/>
        <v>0</v>
      </c>
      <c r="R423" s="3">
        <f t="shared" si="86"/>
        <v>0</v>
      </c>
      <c r="S423" s="3">
        <f t="shared" si="87"/>
        <v>0</v>
      </c>
      <c r="T423" s="3">
        <f t="shared" si="88"/>
        <v>0</v>
      </c>
      <c r="U423" s="4">
        <f t="shared" si="89"/>
        <v>0</v>
      </c>
      <c r="V423" s="4">
        <f t="shared" si="90"/>
        <v>0</v>
      </c>
      <c r="W423" s="3">
        <f t="shared" si="91"/>
        <v>0</v>
      </c>
      <c r="X423" s="3">
        <f t="shared" si="92"/>
        <v>0</v>
      </c>
      <c r="Y423">
        <v>0</v>
      </c>
      <c r="Z423">
        <v>16</v>
      </c>
      <c r="AA423">
        <v>5303</v>
      </c>
      <c r="AB423" t="str">
        <f t="shared" si="93"/>
        <v>00</v>
      </c>
    </row>
    <row r="424" spans="1:28">
      <c r="A424" s="8">
        <v>0</v>
      </c>
      <c r="B424" s="1">
        <v>0</v>
      </c>
      <c r="C424" s="8">
        <v>0</v>
      </c>
      <c r="D424" s="11">
        <f t="shared" si="82"/>
        <v>1900</v>
      </c>
      <c r="E424" s="11">
        <f t="shared" si="83"/>
        <v>1</v>
      </c>
      <c r="F424" s="8">
        <v>0</v>
      </c>
      <c r="G424" s="8">
        <v>0</v>
      </c>
      <c r="H424" s="11">
        <v>0</v>
      </c>
      <c r="I424" s="10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4">
        <f t="shared" si="84"/>
        <v>0</v>
      </c>
      <c r="Q424" s="4">
        <f t="shared" si="85"/>
        <v>0</v>
      </c>
      <c r="R424" s="3">
        <f t="shared" si="86"/>
        <v>0</v>
      </c>
      <c r="S424" s="3">
        <f t="shared" si="87"/>
        <v>0</v>
      </c>
      <c r="T424" s="3">
        <f t="shared" si="88"/>
        <v>0</v>
      </c>
      <c r="U424" s="4">
        <f t="shared" si="89"/>
        <v>0</v>
      </c>
      <c r="V424" s="4">
        <f t="shared" si="90"/>
        <v>0</v>
      </c>
      <c r="W424" s="3">
        <f t="shared" si="91"/>
        <v>0</v>
      </c>
      <c r="X424" s="3">
        <f t="shared" si="92"/>
        <v>0</v>
      </c>
      <c r="Y424">
        <v>0</v>
      </c>
      <c r="Z424">
        <v>16</v>
      </c>
      <c r="AA424">
        <v>5303</v>
      </c>
      <c r="AB424" t="str">
        <f t="shared" si="93"/>
        <v>00</v>
      </c>
    </row>
    <row r="425" spans="1:28">
      <c r="A425" s="8">
        <v>0</v>
      </c>
      <c r="B425" s="1">
        <v>0</v>
      </c>
      <c r="C425" s="8">
        <v>0</v>
      </c>
      <c r="D425" s="11">
        <f t="shared" si="82"/>
        <v>1900</v>
      </c>
      <c r="E425" s="11">
        <f t="shared" si="83"/>
        <v>1</v>
      </c>
      <c r="F425" s="8">
        <v>0</v>
      </c>
      <c r="G425" s="8">
        <v>0</v>
      </c>
      <c r="H425" s="11">
        <v>0</v>
      </c>
      <c r="I425" s="10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4">
        <f t="shared" si="84"/>
        <v>0</v>
      </c>
      <c r="Q425" s="4">
        <f t="shared" si="85"/>
        <v>0</v>
      </c>
      <c r="R425" s="3">
        <f t="shared" si="86"/>
        <v>0</v>
      </c>
      <c r="S425" s="3">
        <f t="shared" si="87"/>
        <v>0</v>
      </c>
      <c r="T425" s="3">
        <f t="shared" si="88"/>
        <v>0</v>
      </c>
      <c r="U425" s="4">
        <f t="shared" si="89"/>
        <v>0</v>
      </c>
      <c r="V425" s="4">
        <f t="shared" si="90"/>
        <v>0</v>
      </c>
      <c r="W425" s="3">
        <f t="shared" si="91"/>
        <v>0</v>
      </c>
      <c r="X425" s="3">
        <f t="shared" si="92"/>
        <v>0</v>
      </c>
      <c r="Y425">
        <v>0</v>
      </c>
      <c r="Z425">
        <v>16</v>
      </c>
      <c r="AA425">
        <v>5303</v>
      </c>
      <c r="AB425" t="str">
        <f t="shared" si="93"/>
        <v>00</v>
      </c>
    </row>
    <row r="426" spans="1:28">
      <c r="A426" s="8">
        <v>0</v>
      </c>
      <c r="B426" s="1">
        <v>0</v>
      </c>
      <c r="C426" s="8">
        <v>0</v>
      </c>
      <c r="D426" s="11">
        <f t="shared" si="82"/>
        <v>1900</v>
      </c>
      <c r="E426" s="11">
        <f t="shared" si="83"/>
        <v>1</v>
      </c>
      <c r="F426" s="8">
        <v>0</v>
      </c>
      <c r="G426" s="8">
        <v>0</v>
      </c>
      <c r="H426" s="11">
        <v>0</v>
      </c>
      <c r="I426" s="10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4">
        <f t="shared" si="84"/>
        <v>0</v>
      </c>
      <c r="Q426" s="4">
        <f t="shared" si="85"/>
        <v>0</v>
      </c>
      <c r="R426" s="3">
        <f t="shared" si="86"/>
        <v>0</v>
      </c>
      <c r="S426" s="3">
        <f t="shared" si="87"/>
        <v>0</v>
      </c>
      <c r="T426" s="3">
        <f t="shared" si="88"/>
        <v>0</v>
      </c>
      <c r="U426" s="4">
        <f t="shared" si="89"/>
        <v>0</v>
      </c>
      <c r="V426" s="4">
        <f t="shared" si="90"/>
        <v>0</v>
      </c>
      <c r="W426" s="3">
        <f t="shared" si="91"/>
        <v>0</v>
      </c>
      <c r="X426" s="3">
        <f t="shared" si="92"/>
        <v>0</v>
      </c>
      <c r="Y426">
        <v>0</v>
      </c>
      <c r="Z426">
        <v>16</v>
      </c>
      <c r="AA426">
        <v>5303</v>
      </c>
      <c r="AB426" t="str">
        <f t="shared" si="93"/>
        <v>00</v>
      </c>
    </row>
    <row r="427" spans="1:28">
      <c r="A427" s="8">
        <v>0</v>
      </c>
      <c r="B427" s="1">
        <v>0</v>
      </c>
      <c r="C427" s="8">
        <v>0</v>
      </c>
      <c r="D427" s="11">
        <f t="shared" si="82"/>
        <v>1900</v>
      </c>
      <c r="E427" s="11">
        <f t="shared" si="83"/>
        <v>1</v>
      </c>
      <c r="F427" s="8">
        <v>0</v>
      </c>
      <c r="G427" s="8">
        <v>0</v>
      </c>
      <c r="H427" s="11">
        <v>0</v>
      </c>
      <c r="I427" s="10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4">
        <f t="shared" si="84"/>
        <v>0</v>
      </c>
      <c r="Q427" s="4">
        <f t="shared" si="85"/>
        <v>0</v>
      </c>
      <c r="R427" s="3">
        <f t="shared" si="86"/>
        <v>0</v>
      </c>
      <c r="S427" s="3">
        <f t="shared" si="87"/>
        <v>0</v>
      </c>
      <c r="T427" s="3">
        <f t="shared" si="88"/>
        <v>0</v>
      </c>
      <c r="U427" s="4">
        <f t="shared" si="89"/>
        <v>0</v>
      </c>
      <c r="V427" s="4">
        <f t="shared" si="90"/>
        <v>0</v>
      </c>
      <c r="W427" s="3">
        <f t="shared" si="91"/>
        <v>0</v>
      </c>
      <c r="X427" s="3">
        <f t="shared" si="92"/>
        <v>0</v>
      </c>
      <c r="Y427">
        <v>0</v>
      </c>
      <c r="Z427">
        <v>16</v>
      </c>
      <c r="AA427">
        <v>5303</v>
      </c>
      <c r="AB427" t="str">
        <f t="shared" si="93"/>
        <v>00</v>
      </c>
    </row>
    <row r="428" spans="1:28">
      <c r="A428" s="8">
        <v>0</v>
      </c>
      <c r="B428" s="1">
        <v>0</v>
      </c>
      <c r="C428" s="8">
        <v>0</v>
      </c>
      <c r="D428" s="11">
        <f t="shared" si="82"/>
        <v>1900</v>
      </c>
      <c r="E428" s="11">
        <f t="shared" si="83"/>
        <v>1</v>
      </c>
      <c r="F428" s="8">
        <v>0</v>
      </c>
      <c r="G428" s="8">
        <v>0</v>
      </c>
      <c r="H428" s="11">
        <v>0</v>
      </c>
      <c r="I428" s="10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4">
        <f t="shared" si="84"/>
        <v>0</v>
      </c>
      <c r="Q428" s="4">
        <f t="shared" si="85"/>
        <v>0</v>
      </c>
      <c r="R428" s="3">
        <f t="shared" si="86"/>
        <v>0</v>
      </c>
      <c r="S428" s="3">
        <f t="shared" si="87"/>
        <v>0</v>
      </c>
      <c r="T428" s="3">
        <f t="shared" si="88"/>
        <v>0</v>
      </c>
      <c r="U428" s="4">
        <f t="shared" si="89"/>
        <v>0</v>
      </c>
      <c r="V428" s="4">
        <f t="shared" si="90"/>
        <v>0</v>
      </c>
      <c r="W428" s="3">
        <f t="shared" si="91"/>
        <v>0</v>
      </c>
      <c r="X428" s="3">
        <f t="shared" si="92"/>
        <v>0</v>
      </c>
      <c r="Y428">
        <v>0</v>
      </c>
      <c r="Z428">
        <v>16</v>
      </c>
      <c r="AA428">
        <v>5303</v>
      </c>
      <c r="AB428" t="str">
        <f t="shared" si="93"/>
        <v>00</v>
      </c>
    </row>
    <row r="429" spans="1:28">
      <c r="A429" s="8">
        <v>0</v>
      </c>
      <c r="B429" s="1">
        <v>0</v>
      </c>
      <c r="C429" s="8">
        <v>0</v>
      </c>
      <c r="D429" s="11">
        <f t="shared" si="82"/>
        <v>1900</v>
      </c>
      <c r="E429" s="11">
        <f t="shared" si="83"/>
        <v>1</v>
      </c>
      <c r="F429" s="8">
        <v>0</v>
      </c>
      <c r="G429" s="8">
        <v>0</v>
      </c>
      <c r="H429" s="11">
        <v>0</v>
      </c>
      <c r="I429" s="10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4">
        <f t="shared" si="84"/>
        <v>0</v>
      </c>
      <c r="Q429" s="4">
        <f t="shared" si="85"/>
        <v>0</v>
      </c>
      <c r="R429" s="3">
        <f t="shared" si="86"/>
        <v>0</v>
      </c>
      <c r="S429" s="3">
        <f t="shared" si="87"/>
        <v>0</v>
      </c>
      <c r="T429" s="3">
        <f t="shared" si="88"/>
        <v>0</v>
      </c>
      <c r="U429" s="4">
        <f t="shared" si="89"/>
        <v>0</v>
      </c>
      <c r="V429" s="4">
        <f t="shared" si="90"/>
        <v>0</v>
      </c>
      <c r="W429" s="3">
        <f t="shared" si="91"/>
        <v>0</v>
      </c>
      <c r="X429" s="3">
        <f t="shared" si="92"/>
        <v>0</v>
      </c>
      <c r="Y429">
        <v>0</v>
      </c>
      <c r="Z429">
        <v>16</v>
      </c>
      <c r="AA429">
        <v>5303</v>
      </c>
      <c r="AB429" t="str">
        <f t="shared" si="93"/>
        <v>00</v>
      </c>
    </row>
    <row r="430" spans="1:28">
      <c r="A430" s="8">
        <v>0</v>
      </c>
      <c r="B430" s="1">
        <v>0</v>
      </c>
      <c r="C430" s="8">
        <v>0</v>
      </c>
      <c r="D430" s="11">
        <f t="shared" si="82"/>
        <v>1900</v>
      </c>
      <c r="E430" s="11">
        <f t="shared" si="83"/>
        <v>1</v>
      </c>
      <c r="F430" s="8">
        <v>0</v>
      </c>
      <c r="G430" s="8">
        <v>0</v>
      </c>
      <c r="H430" s="11">
        <v>0</v>
      </c>
      <c r="I430" s="10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4">
        <f t="shared" si="84"/>
        <v>0</v>
      </c>
      <c r="Q430" s="4">
        <f t="shared" si="85"/>
        <v>0</v>
      </c>
      <c r="R430" s="3">
        <f t="shared" si="86"/>
        <v>0</v>
      </c>
      <c r="S430" s="3">
        <f t="shared" si="87"/>
        <v>0</v>
      </c>
      <c r="T430" s="3">
        <f t="shared" si="88"/>
        <v>0</v>
      </c>
      <c r="U430" s="4">
        <f t="shared" si="89"/>
        <v>0</v>
      </c>
      <c r="V430" s="4">
        <f t="shared" si="90"/>
        <v>0</v>
      </c>
      <c r="W430" s="3">
        <f t="shared" si="91"/>
        <v>0</v>
      </c>
      <c r="X430" s="3">
        <f t="shared" si="92"/>
        <v>0</v>
      </c>
      <c r="Y430">
        <v>0</v>
      </c>
      <c r="Z430">
        <v>16</v>
      </c>
      <c r="AA430">
        <v>5303</v>
      </c>
      <c r="AB430" t="str">
        <f t="shared" si="93"/>
        <v>00</v>
      </c>
    </row>
    <row r="431" spans="1:28">
      <c r="A431" s="8">
        <v>0</v>
      </c>
      <c r="B431" s="1">
        <v>0</v>
      </c>
      <c r="C431" s="8">
        <v>0</v>
      </c>
      <c r="D431" s="11">
        <f t="shared" si="82"/>
        <v>1900</v>
      </c>
      <c r="E431" s="11">
        <f t="shared" si="83"/>
        <v>1</v>
      </c>
      <c r="F431" s="8">
        <v>0</v>
      </c>
      <c r="G431" s="8">
        <v>0</v>
      </c>
      <c r="H431" s="11">
        <v>0</v>
      </c>
      <c r="I431" s="10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4">
        <f t="shared" si="84"/>
        <v>0</v>
      </c>
      <c r="Q431" s="4">
        <f t="shared" si="85"/>
        <v>0</v>
      </c>
      <c r="R431" s="3">
        <f t="shared" si="86"/>
        <v>0</v>
      </c>
      <c r="S431" s="3">
        <f t="shared" si="87"/>
        <v>0</v>
      </c>
      <c r="T431" s="3">
        <f t="shared" si="88"/>
        <v>0</v>
      </c>
      <c r="U431" s="4">
        <f t="shared" si="89"/>
        <v>0</v>
      </c>
      <c r="V431" s="4">
        <f t="shared" si="90"/>
        <v>0</v>
      </c>
      <c r="W431" s="3">
        <f t="shared" si="91"/>
        <v>0</v>
      </c>
      <c r="X431" s="3">
        <f t="shared" si="92"/>
        <v>0</v>
      </c>
      <c r="Y431">
        <v>0</v>
      </c>
      <c r="Z431">
        <v>16</v>
      </c>
      <c r="AA431">
        <v>5303</v>
      </c>
      <c r="AB431" t="str">
        <f t="shared" si="93"/>
        <v>00</v>
      </c>
    </row>
    <row r="432" spans="1:28">
      <c r="A432" s="8">
        <v>0</v>
      </c>
      <c r="B432" s="1">
        <v>0</v>
      </c>
      <c r="C432" s="8">
        <v>0</v>
      </c>
      <c r="D432" s="11">
        <f t="shared" si="82"/>
        <v>1900</v>
      </c>
      <c r="E432" s="11">
        <f t="shared" si="83"/>
        <v>1</v>
      </c>
      <c r="F432" s="8">
        <v>0</v>
      </c>
      <c r="G432" s="8">
        <v>0</v>
      </c>
      <c r="H432" s="11">
        <v>0</v>
      </c>
      <c r="I432" s="10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4">
        <f t="shared" si="84"/>
        <v>0</v>
      </c>
      <c r="Q432" s="4">
        <f t="shared" si="85"/>
        <v>0</v>
      </c>
      <c r="R432" s="3">
        <f t="shared" si="86"/>
        <v>0</v>
      </c>
      <c r="S432" s="3">
        <f t="shared" si="87"/>
        <v>0</v>
      </c>
      <c r="T432" s="3">
        <f t="shared" si="88"/>
        <v>0</v>
      </c>
      <c r="U432" s="4">
        <f t="shared" si="89"/>
        <v>0</v>
      </c>
      <c r="V432" s="4">
        <f t="shared" si="90"/>
        <v>0</v>
      </c>
      <c r="W432" s="3">
        <f t="shared" si="91"/>
        <v>0</v>
      </c>
      <c r="X432" s="3">
        <f t="shared" si="92"/>
        <v>0</v>
      </c>
      <c r="Y432">
        <v>0</v>
      </c>
      <c r="Z432">
        <v>16</v>
      </c>
      <c r="AA432">
        <v>5303</v>
      </c>
      <c r="AB432" t="str">
        <f t="shared" si="93"/>
        <v>00</v>
      </c>
    </row>
    <row r="433" spans="1:28">
      <c r="A433" s="8">
        <v>0</v>
      </c>
      <c r="B433" s="1">
        <v>0</v>
      </c>
      <c r="C433" s="8">
        <v>0</v>
      </c>
      <c r="D433" s="11">
        <f t="shared" si="82"/>
        <v>1900</v>
      </c>
      <c r="E433" s="11">
        <f t="shared" si="83"/>
        <v>1</v>
      </c>
      <c r="F433" s="8">
        <v>0</v>
      </c>
      <c r="G433" s="8">
        <v>0</v>
      </c>
      <c r="H433" s="11">
        <v>0</v>
      </c>
      <c r="I433" s="10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4">
        <f t="shared" si="84"/>
        <v>0</v>
      </c>
      <c r="Q433" s="4">
        <f t="shared" si="85"/>
        <v>0</v>
      </c>
      <c r="R433" s="3">
        <f t="shared" si="86"/>
        <v>0</v>
      </c>
      <c r="S433" s="3">
        <f t="shared" si="87"/>
        <v>0</v>
      </c>
      <c r="T433" s="3">
        <f t="shared" si="88"/>
        <v>0</v>
      </c>
      <c r="U433" s="4">
        <f t="shared" si="89"/>
        <v>0</v>
      </c>
      <c r="V433" s="4">
        <f t="shared" si="90"/>
        <v>0</v>
      </c>
      <c r="W433" s="3">
        <f t="shared" si="91"/>
        <v>0</v>
      </c>
      <c r="X433" s="3">
        <f t="shared" si="92"/>
        <v>0</v>
      </c>
      <c r="Y433">
        <v>0</v>
      </c>
      <c r="Z433">
        <v>16</v>
      </c>
      <c r="AA433">
        <v>5303</v>
      </c>
      <c r="AB433" t="str">
        <f t="shared" si="93"/>
        <v>00</v>
      </c>
    </row>
    <row r="434" spans="1:28">
      <c r="A434" s="8">
        <v>0</v>
      </c>
      <c r="B434" s="1">
        <v>0</v>
      </c>
      <c r="C434" s="8">
        <v>0</v>
      </c>
      <c r="D434" s="11">
        <f t="shared" si="82"/>
        <v>1900</v>
      </c>
      <c r="E434" s="11">
        <f t="shared" si="83"/>
        <v>1</v>
      </c>
      <c r="F434" s="8">
        <v>0</v>
      </c>
      <c r="G434" s="8">
        <v>0</v>
      </c>
      <c r="H434" s="11">
        <v>0</v>
      </c>
      <c r="I434" s="10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4">
        <f t="shared" si="84"/>
        <v>0</v>
      </c>
      <c r="Q434" s="4">
        <f t="shared" si="85"/>
        <v>0</v>
      </c>
      <c r="R434" s="3">
        <f t="shared" si="86"/>
        <v>0</v>
      </c>
      <c r="S434" s="3">
        <f t="shared" si="87"/>
        <v>0</v>
      </c>
      <c r="T434" s="3">
        <f t="shared" si="88"/>
        <v>0</v>
      </c>
      <c r="U434" s="4">
        <f t="shared" si="89"/>
        <v>0</v>
      </c>
      <c r="V434" s="4">
        <f t="shared" si="90"/>
        <v>0</v>
      </c>
      <c r="W434" s="3">
        <f t="shared" si="91"/>
        <v>0</v>
      </c>
      <c r="X434" s="3">
        <f t="shared" si="92"/>
        <v>0</v>
      </c>
      <c r="Y434">
        <v>0</v>
      </c>
      <c r="Z434">
        <v>16</v>
      </c>
      <c r="AA434">
        <v>5303</v>
      </c>
      <c r="AB434" t="str">
        <f t="shared" si="93"/>
        <v>00</v>
      </c>
    </row>
    <row r="435" spans="1:28">
      <c r="A435" s="8">
        <v>0</v>
      </c>
      <c r="B435" s="1">
        <v>0</v>
      </c>
      <c r="C435" s="8">
        <v>0</v>
      </c>
      <c r="D435" s="11">
        <f t="shared" si="82"/>
        <v>1900</v>
      </c>
      <c r="E435" s="11">
        <f t="shared" si="83"/>
        <v>1</v>
      </c>
      <c r="F435" s="8">
        <v>0</v>
      </c>
      <c r="G435" s="8">
        <v>0</v>
      </c>
      <c r="H435" s="11">
        <v>0</v>
      </c>
      <c r="I435" s="10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4">
        <f t="shared" si="84"/>
        <v>0</v>
      </c>
      <c r="Q435" s="4">
        <f t="shared" si="85"/>
        <v>0</v>
      </c>
      <c r="R435" s="3">
        <f t="shared" si="86"/>
        <v>0</v>
      </c>
      <c r="S435" s="3">
        <f t="shared" si="87"/>
        <v>0</v>
      </c>
      <c r="T435" s="3">
        <f t="shared" si="88"/>
        <v>0</v>
      </c>
      <c r="U435" s="4">
        <f t="shared" si="89"/>
        <v>0</v>
      </c>
      <c r="V435" s="4">
        <f t="shared" si="90"/>
        <v>0</v>
      </c>
      <c r="W435" s="3">
        <f t="shared" si="91"/>
        <v>0</v>
      </c>
      <c r="X435" s="3">
        <f t="shared" si="92"/>
        <v>0</v>
      </c>
      <c r="Y435">
        <v>0</v>
      </c>
      <c r="Z435">
        <v>16</v>
      </c>
      <c r="AA435">
        <v>5303</v>
      </c>
      <c r="AB435" t="str">
        <f t="shared" si="93"/>
        <v>00</v>
      </c>
    </row>
    <row r="436" spans="1:28">
      <c r="A436" s="8">
        <v>0</v>
      </c>
      <c r="B436" s="1">
        <v>0</v>
      </c>
      <c r="C436" s="8">
        <v>0</v>
      </c>
      <c r="D436" s="11">
        <f t="shared" si="82"/>
        <v>1900</v>
      </c>
      <c r="E436" s="11">
        <f t="shared" si="83"/>
        <v>1</v>
      </c>
      <c r="F436" s="8">
        <v>0</v>
      </c>
      <c r="G436" s="8">
        <v>0</v>
      </c>
      <c r="H436" s="11">
        <v>0</v>
      </c>
      <c r="I436" s="10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4">
        <f t="shared" si="84"/>
        <v>0</v>
      </c>
      <c r="Q436" s="4">
        <f t="shared" si="85"/>
        <v>0</v>
      </c>
      <c r="R436" s="3">
        <f t="shared" si="86"/>
        <v>0</v>
      </c>
      <c r="S436" s="3">
        <f t="shared" si="87"/>
        <v>0</v>
      </c>
      <c r="T436" s="3">
        <f t="shared" si="88"/>
        <v>0</v>
      </c>
      <c r="U436" s="4">
        <f t="shared" si="89"/>
        <v>0</v>
      </c>
      <c r="V436" s="4">
        <f t="shared" si="90"/>
        <v>0</v>
      </c>
      <c r="W436" s="3">
        <f t="shared" si="91"/>
        <v>0</v>
      </c>
      <c r="X436" s="3">
        <f t="shared" si="92"/>
        <v>0</v>
      </c>
      <c r="Y436">
        <v>0</v>
      </c>
      <c r="Z436">
        <v>16</v>
      </c>
      <c r="AA436">
        <v>5303</v>
      </c>
      <c r="AB436" t="str">
        <f t="shared" si="93"/>
        <v>00</v>
      </c>
    </row>
    <row r="437" spans="1:28">
      <c r="A437" s="8">
        <v>0</v>
      </c>
      <c r="B437" s="1">
        <v>0</v>
      </c>
      <c r="C437" s="8">
        <v>0</v>
      </c>
      <c r="D437" s="11">
        <f t="shared" si="82"/>
        <v>1900</v>
      </c>
      <c r="E437" s="11">
        <f t="shared" si="83"/>
        <v>1</v>
      </c>
      <c r="F437" s="8">
        <v>0</v>
      </c>
      <c r="G437" s="8">
        <v>0</v>
      </c>
      <c r="H437" s="11">
        <v>0</v>
      </c>
      <c r="I437" s="10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4">
        <f t="shared" si="84"/>
        <v>0</v>
      </c>
      <c r="Q437" s="4">
        <f t="shared" si="85"/>
        <v>0</v>
      </c>
      <c r="R437" s="3">
        <f t="shared" si="86"/>
        <v>0</v>
      </c>
      <c r="S437" s="3">
        <f t="shared" si="87"/>
        <v>0</v>
      </c>
      <c r="T437" s="3">
        <f t="shared" si="88"/>
        <v>0</v>
      </c>
      <c r="U437" s="4">
        <f t="shared" si="89"/>
        <v>0</v>
      </c>
      <c r="V437" s="4">
        <f t="shared" si="90"/>
        <v>0</v>
      </c>
      <c r="W437" s="3">
        <f t="shared" si="91"/>
        <v>0</v>
      </c>
      <c r="X437" s="3">
        <f t="shared" si="92"/>
        <v>0</v>
      </c>
      <c r="Y437">
        <v>0</v>
      </c>
      <c r="Z437">
        <v>16</v>
      </c>
      <c r="AA437">
        <v>5303</v>
      </c>
      <c r="AB437" t="str">
        <f t="shared" si="93"/>
        <v>00</v>
      </c>
    </row>
    <row r="438" spans="1:28">
      <c r="A438" s="8">
        <v>0</v>
      </c>
      <c r="B438" s="1">
        <v>0</v>
      </c>
      <c r="C438" s="8">
        <v>0</v>
      </c>
      <c r="D438" s="11">
        <f t="shared" si="82"/>
        <v>1900</v>
      </c>
      <c r="E438" s="11">
        <f t="shared" si="83"/>
        <v>1</v>
      </c>
      <c r="F438" s="8">
        <v>0</v>
      </c>
      <c r="G438" s="8">
        <v>0</v>
      </c>
      <c r="H438" s="11">
        <v>0</v>
      </c>
      <c r="I438" s="10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4">
        <f t="shared" si="84"/>
        <v>0</v>
      </c>
      <c r="Q438" s="4">
        <f t="shared" si="85"/>
        <v>0</v>
      </c>
      <c r="R438" s="3">
        <f t="shared" si="86"/>
        <v>0</v>
      </c>
      <c r="S438" s="3">
        <f t="shared" si="87"/>
        <v>0</v>
      </c>
      <c r="T438" s="3">
        <f t="shared" si="88"/>
        <v>0</v>
      </c>
      <c r="U438" s="4">
        <f t="shared" si="89"/>
        <v>0</v>
      </c>
      <c r="V438" s="4">
        <f t="shared" si="90"/>
        <v>0</v>
      </c>
      <c r="W438" s="3">
        <f t="shared" si="91"/>
        <v>0</v>
      </c>
      <c r="X438" s="3">
        <f t="shared" si="92"/>
        <v>0</v>
      </c>
      <c r="Y438">
        <v>0</v>
      </c>
      <c r="Z438">
        <v>16</v>
      </c>
      <c r="AA438">
        <v>5303</v>
      </c>
      <c r="AB438" t="str">
        <f t="shared" si="93"/>
        <v>00</v>
      </c>
    </row>
    <row r="439" spans="1:28">
      <c r="A439" s="8">
        <v>0</v>
      </c>
      <c r="B439" s="1">
        <v>0</v>
      </c>
      <c r="C439" s="8">
        <v>0</v>
      </c>
      <c r="D439" s="11">
        <f t="shared" si="82"/>
        <v>1900</v>
      </c>
      <c r="E439" s="11">
        <f t="shared" si="83"/>
        <v>1</v>
      </c>
      <c r="F439" s="8">
        <v>0</v>
      </c>
      <c r="G439" s="8">
        <v>0</v>
      </c>
      <c r="H439" s="11">
        <v>0</v>
      </c>
      <c r="I439" s="10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4">
        <f t="shared" si="84"/>
        <v>0</v>
      </c>
      <c r="Q439" s="4">
        <f t="shared" si="85"/>
        <v>0</v>
      </c>
      <c r="R439" s="3">
        <f t="shared" si="86"/>
        <v>0</v>
      </c>
      <c r="S439" s="3">
        <f t="shared" si="87"/>
        <v>0</v>
      </c>
      <c r="T439" s="3">
        <f t="shared" si="88"/>
        <v>0</v>
      </c>
      <c r="U439" s="4">
        <f t="shared" si="89"/>
        <v>0</v>
      </c>
      <c r="V439" s="4">
        <f t="shared" si="90"/>
        <v>0</v>
      </c>
      <c r="W439" s="3">
        <f t="shared" si="91"/>
        <v>0</v>
      </c>
      <c r="X439" s="3">
        <f t="shared" si="92"/>
        <v>0</v>
      </c>
      <c r="Y439">
        <v>0</v>
      </c>
      <c r="Z439">
        <v>16</v>
      </c>
      <c r="AA439">
        <v>5303</v>
      </c>
      <c r="AB439" t="str">
        <f t="shared" si="93"/>
        <v>00</v>
      </c>
    </row>
    <row r="440" spans="1:28">
      <c r="A440" s="8">
        <v>0</v>
      </c>
      <c r="B440" s="1">
        <v>0</v>
      </c>
      <c r="C440" s="8">
        <v>0</v>
      </c>
      <c r="D440" s="11">
        <f t="shared" si="82"/>
        <v>1900</v>
      </c>
      <c r="E440" s="11">
        <f t="shared" si="83"/>
        <v>1</v>
      </c>
      <c r="F440" s="8">
        <v>0</v>
      </c>
      <c r="G440" s="8">
        <v>0</v>
      </c>
      <c r="H440" s="11">
        <v>0</v>
      </c>
      <c r="I440" s="10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4">
        <f t="shared" si="84"/>
        <v>0</v>
      </c>
      <c r="Q440" s="4">
        <f t="shared" si="85"/>
        <v>0</v>
      </c>
      <c r="R440" s="3">
        <f t="shared" si="86"/>
        <v>0</v>
      </c>
      <c r="S440" s="3">
        <f t="shared" si="87"/>
        <v>0</v>
      </c>
      <c r="T440" s="3">
        <f t="shared" si="88"/>
        <v>0</v>
      </c>
      <c r="U440" s="4">
        <f t="shared" si="89"/>
        <v>0</v>
      </c>
      <c r="V440" s="4">
        <f t="shared" si="90"/>
        <v>0</v>
      </c>
      <c r="W440" s="3">
        <f t="shared" si="91"/>
        <v>0</v>
      </c>
      <c r="X440" s="3">
        <f t="shared" si="92"/>
        <v>0</v>
      </c>
      <c r="Y440">
        <v>0</v>
      </c>
      <c r="Z440">
        <v>16</v>
      </c>
      <c r="AA440">
        <v>5303</v>
      </c>
      <c r="AB440" t="str">
        <f t="shared" si="93"/>
        <v>00</v>
      </c>
    </row>
    <row r="441" spans="1:28">
      <c r="A441" s="8">
        <v>0</v>
      </c>
      <c r="B441" s="1">
        <v>0</v>
      </c>
      <c r="C441" s="8">
        <v>0</v>
      </c>
      <c r="D441" s="11">
        <f t="shared" si="82"/>
        <v>1900</v>
      </c>
      <c r="E441" s="11">
        <f t="shared" si="83"/>
        <v>1</v>
      </c>
      <c r="F441" s="8">
        <v>0</v>
      </c>
      <c r="G441" s="8">
        <v>0</v>
      </c>
      <c r="H441" s="11">
        <v>0</v>
      </c>
      <c r="I441" s="10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4">
        <f t="shared" si="84"/>
        <v>0</v>
      </c>
      <c r="Q441" s="4">
        <f t="shared" si="85"/>
        <v>0</v>
      </c>
      <c r="R441" s="3">
        <f t="shared" si="86"/>
        <v>0</v>
      </c>
      <c r="S441" s="3">
        <f t="shared" si="87"/>
        <v>0</v>
      </c>
      <c r="T441" s="3">
        <f t="shared" si="88"/>
        <v>0</v>
      </c>
      <c r="U441" s="4">
        <f t="shared" si="89"/>
        <v>0</v>
      </c>
      <c r="V441" s="4">
        <f t="shared" si="90"/>
        <v>0</v>
      </c>
      <c r="W441" s="3">
        <f t="shared" si="91"/>
        <v>0</v>
      </c>
      <c r="X441" s="3">
        <f t="shared" si="92"/>
        <v>0</v>
      </c>
      <c r="Y441">
        <v>0</v>
      </c>
      <c r="Z441">
        <v>16</v>
      </c>
      <c r="AA441">
        <v>5303</v>
      </c>
      <c r="AB441" t="str">
        <f t="shared" si="93"/>
        <v>00</v>
      </c>
    </row>
    <row r="442" spans="1:28">
      <c r="A442" s="8">
        <v>0</v>
      </c>
      <c r="B442" s="1">
        <v>0</v>
      </c>
      <c r="C442" s="8">
        <v>0</v>
      </c>
      <c r="D442" s="11">
        <f t="shared" si="82"/>
        <v>1900</v>
      </c>
      <c r="E442" s="11">
        <f t="shared" si="83"/>
        <v>1</v>
      </c>
      <c r="F442" s="8">
        <v>0</v>
      </c>
      <c r="G442" s="8">
        <v>0</v>
      </c>
      <c r="H442" s="11">
        <v>0</v>
      </c>
      <c r="I442" s="10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4">
        <f t="shared" si="84"/>
        <v>0</v>
      </c>
      <c r="Q442" s="4">
        <f t="shared" si="85"/>
        <v>0</v>
      </c>
      <c r="R442" s="3">
        <f t="shared" si="86"/>
        <v>0</v>
      </c>
      <c r="S442" s="3">
        <f t="shared" si="87"/>
        <v>0</v>
      </c>
      <c r="T442" s="3">
        <f t="shared" si="88"/>
        <v>0</v>
      </c>
      <c r="U442" s="4">
        <f t="shared" si="89"/>
        <v>0</v>
      </c>
      <c r="V442" s="4">
        <f t="shared" si="90"/>
        <v>0</v>
      </c>
      <c r="W442" s="3">
        <f t="shared" si="91"/>
        <v>0</v>
      </c>
      <c r="X442" s="3">
        <f t="shared" si="92"/>
        <v>0</v>
      </c>
      <c r="Y442">
        <v>0</v>
      </c>
      <c r="Z442">
        <v>16</v>
      </c>
      <c r="AA442">
        <v>5303</v>
      </c>
      <c r="AB442" t="str">
        <f t="shared" si="93"/>
        <v>00</v>
      </c>
    </row>
    <row r="443" spans="1:28">
      <c r="A443" s="8">
        <v>0</v>
      </c>
      <c r="B443" s="1">
        <v>0</v>
      </c>
      <c r="C443" s="8">
        <v>0</v>
      </c>
      <c r="D443" s="11">
        <f t="shared" si="82"/>
        <v>1900</v>
      </c>
      <c r="E443" s="11">
        <f t="shared" si="83"/>
        <v>1</v>
      </c>
      <c r="F443" s="8">
        <v>0</v>
      </c>
      <c r="G443" s="8">
        <v>0</v>
      </c>
      <c r="H443" s="11">
        <v>0</v>
      </c>
      <c r="I443" s="10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4">
        <f t="shared" si="84"/>
        <v>0</v>
      </c>
      <c r="Q443" s="4">
        <f t="shared" si="85"/>
        <v>0</v>
      </c>
      <c r="R443" s="3">
        <f t="shared" si="86"/>
        <v>0</v>
      </c>
      <c r="S443" s="3">
        <f t="shared" si="87"/>
        <v>0</v>
      </c>
      <c r="T443" s="3">
        <f t="shared" si="88"/>
        <v>0</v>
      </c>
      <c r="U443" s="4">
        <f t="shared" si="89"/>
        <v>0</v>
      </c>
      <c r="V443" s="4">
        <f t="shared" si="90"/>
        <v>0</v>
      </c>
      <c r="W443" s="3">
        <f t="shared" si="91"/>
        <v>0</v>
      </c>
      <c r="X443" s="3">
        <f t="shared" si="92"/>
        <v>0</v>
      </c>
      <c r="Y443">
        <v>0</v>
      </c>
      <c r="Z443">
        <v>16</v>
      </c>
      <c r="AA443">
        <v>5303</v>
      </c>
      <c r="AB443" t="str">
        <f t="shared" si="93"/>
        <v>00</v>
      </c>
    </row>
    <row r="444" spans="1:28">
      <c r="A444" s="8">
        <v>0</v>
      </c>
      <c r="B444" s="1">
        <v>0</v>
      </c>
      <c r="C444" s="8">
        <v>0</v>
      </c>
      <c r="D444" s="11">
        <f t="shared" si="82"/>
        <v>1900</v>
      </c>
      <c r="E444" s="11">
        <f t="shared" si="83"/>
        <v>1</v>
      </c>
      <c r="F444" s="8">
        <v>0</v>
      </c>
      <c r="G444" s="8">
        <v>0</v>
      </c>
      <c r="H444" s="11">
        <v>0</v>
      </c>
      <c r="I444" s="10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4">
        <f t="shared" si="84"/>
        <v>0</v>
      </c>
      <c r="Q444" s="4">
        <f t="shared" si="85"/>
        <v>0</v>
      </c>
      <c r="R444" s="3">
        <f t="shared" si="86"/>
        <v>0</v>
      </c>
      <c r="S444" s="3">
        <f t="shared" si="87"/>
        <v>0</v>
      </c>
      <c r="T444" s="3">
        <f t="shared" si="88"/>
        <v>0</v>
      </c>
      <c r="U444" s="4">
        <f t="shared" si="89"/>
        <v>0</v>
      </c>
      <c r="V444" s="4">
        <f t="shared" si="90"/>
        <v>0</v>
      </c>
      <c r="W444" s="3">
        <f t="shared" si="91"/>
        <v>0</v>
      </c>
      <c r="X444" s="3">
        <f t="shared" si="92"/>
        <v>0</v>
      </c>
      <c r="Y444">
        <v>0</v>
      </c>
      <c r="Z444">
        <v>16</v>
      </c>
      <c r="AA444">
        <v>5303</v>
      </c>
      <c r="AB444" t="str">
        <f t="shared" si="93"/>
        <v>00</v>
      </c>
    </row>
    <row r="445" spans="1:28">
      <c r="A445" s="8">
        <v>0</v>
      </c>
      <c r="B445" s="1">
        <v>0</v>
      </c>
      <c r="C445" s="8">
        <v>0</v>
      </c>
      <c r="D445" s="11">
        <f t="shared" si="82"/>
        <v>1900</v>
      </c>
      <c r="E445" s="11">
        <f t="shared" si="83"/>
        <v>1</v>
      </c>
      <c r="F445" s="8">
        <v>0</v>
      </c>
      <c r="G445" s="8">
        <v>0</v>
      </c>
      <c r="H445" s="11">
        <v>0</v>
      </c>
      <c r="I445" s="10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4">
        <f t="shared" si="84"/>
        <v>0</v>
      </c>
      <c r="Q445" s="4">
        <f t="shared" si="85"/>
        <v>0</v>
      </c>
      <c r="R445" s="3">
        <f t="shared" si="86"/>
        <v>0</v>
      </c>
      <c r="S445" s="3">
        <f t="shared" si="87"/>
        <v>0</v>
      </c>
      <c r="T445" s="3">
        <f t="shared" si="88"/>
        <v>0</v>
      </c>
      <c r="U445" s="4">
        <f t="shared" si="89"/>
        <v>0</v>
      </c>
      <c r="V445" s="4">
        <f t="shared" si="90"/>
        <v>0</v>
      </c>
      <c r="W445" s="3">
        <f t="shared" si="91"/>
        <v>0</v>
      </c>
      <c r="X445" s="3">
        <f t="shared" si="92"/>
        <v>0</v>
      </c>
      <c r="Y445">
        <v>0</v>
      </c>
      <c r="Z445">
        <v>16</v>
      </c>
      <c r="AA445">
        <v>5303</v>
      </c>
      <c r="AB445" t="str">
        <f t="shared" si="93"/>
        <v>00</v>
      </c>
    </row>
    <row r="446" spans="1:28">
      <c r="A446" s="8">
        <v>0</v>
      </c>
      <c r="B446" s="1">
        <v>0</v>
      </c>
      <c r="C446" s="8">
        <v>0</v>
      </c>
      <c r="D446" s="11">
        <f t="shared" si="82"/>
        <v>1900</v>
      </c>
      <c r="E446" s="11">
        <f t="shared" si="83"/>
        <v>1</v>
      </c>
      <c r="F446" s="8">
        <v>0</v>
      </c>
      <c r="G446" s="8">
        <v>0</v>
      </c>
      <c r="H446" s="11">
        <v>0</v>
      </c>
      <c r="I446" s="10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4">
        <f t="shared" si="84"/>
        <v>0</v>
      </c>
      <c r="Q446" s="4">
        <f t="shared" si="85"/>
        <v>0</v>
      </c>
      <c r="R446" s="3">
        <f t="shared" si="86"/>
        <v>0</v>
      </c>
      <c r="S446" s="3">
        <f t="shared" si="87"/>
        <v>0</v>
      </c>
      <c r="T446" s="3">
        <f t="shared" si="88"/>
        <v>0</v>
      </c>
      <c r="U446" s="4">
        <f t="shared" si="89"/>
        <v>0</v>
      </c>
      <c r="V446" s="4">
        <f t="shared" si="90"/>
        <v>0</v>
      </c>
      <c r="W446" s="3">
        <f t="shared" si="91"/>
        <v>0</v>
      </c>
      <c r="X446" s="3">
        <f t="shared" si="92"/>
        <v>0</v>
      </c>
      <c r="Y446">
        <v>0</v>
      </c>
      <c r="Z446">
        <v>16</v>
      </c>
      <c r="AA446">
        <v>5303</v>
      </c>
      <c r="AB446" t="str">
        <f t="shared" si="93"/>
        <v>00</v>
      </c>
    </row>
    <row r="447" spans="1:28">
      <c r="A447" s="8">
        <v>0</v>
      </c>
      <c r="B447" s="1">
        <v>0</v>
      </c>
      <c r="C447" s="8">
        <v>0</v>
      </c>
      <c r="D447" s="11">
        <f t="shared" si="82"/>
        <v>1900</v>
      </c>
      <c r="E447" s="11">
        <f t="shared" si="83"/>
        <v>1</v>
      </c>
      <c r="F447" s="8">
        <v>0</v>
      </c>
      <c r="G447" s="8">
        <v>0</v>
      </c>
      <c r="H447" s="11">
        <v>0</v>
      </c>
      <c r="I447" s="10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4">
        <f t="shared" si="84"/>
        <v>0</v>
      </c>
      <c r="Q447" s="4">
        <f t="shared" si="85"/>
        <v>0</v>
      </c>
      <c r="R447" s="3">
        <f t="shared" si="86"/>
        <v>0</v>
      </c>
      <c r="S447" s="3">
        <f t="shared" si="87"/>
        <v>0</v>
      </c>
      <c r="T447" s="3">
        <f t="shared" si="88"/>
        <v>0</v>
      </c>
      <c r="U447" s="4">
        <f t="shared" si="89"/>
        <v>0</v>
      </c>
      <c r="V447" s="4">
        <f t="shared" si="90"/>
        <v>0</v>
      </c>
      <c r="W447" s="3">
        <f t="shared" si="91"/>
        <v>0</v>
      </c>
      <c r="X447" s="3">
        <f t="shared" si="92"/>
        <v>0</v>
      </c>
      <c r="Y447">
        <v>0</v>
      </c>
      <c r="Z447">
        <v>16</v>
      </c>
      <c r="AA447">
        <v>5303</v>
      </c>
      <c r="AB447" t="str">
        <f t="shared" si="93"/>
        <v>00</v>
      </c>
    </row>
    <row r="448" spans="1:28">
      <c r="A448" s="8">
        <v>0</v>
      </c>
      <c r="B448" s="1">
        <v>0</v>
      </c>
      <c r="C448" s="8">
        <v>0</v>
      </c>
      <c r="D448" s="11">
        <f t="shared" si="82"/>
        <v>1900</v>
      </c>
      <c r="E448" s="11">
        <f t="shared" si="83"/>
        <v>1</v>
      </c>
      <c r="F448" s="8">
        <v>0</v>
      </c>
      <c r="G448" s="8">
        <v>0</v>
      </c>
      <c r="H448" s="11">
        <v>0</v>
      </c>
      <c r="I448" s="10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4">
        <f t="shared" si="84"/>
        <v>0</v>
      </c>
      <c r="Q448" s="4">
        <f t="shared" si="85"/>
        <v>0</v>
      </c>
      <c r="R448" s="3">
        <f t="shared" si="86"/>
        <v>0</v>
      </c>
      <c r="S448" s="3">
        <f t="shared" si="87"/>
        <v>0</v>
      </c>
      <c r="T448" s="3">
        <f t="shared" si="88"/>
        <v>0</v>
      </c>
      <c r="U448" s="4">
        <f t="shared" si="89"/>
        <v>0</v>
      </c>
      <c r="V448" s="4">
        <f t="shared" si="90"/>
        <v>0</v>
      </c>
      <c r="W448" s="3">
        <f t="shared" si="91"/>
        <v>0</v>
      </c>
      <c r="X448" s="3">
        <f t="shared" si="92"/>
        <v>0</v>
      </c>
      <c r="Y448">
        <v>0</v>
      </c>
      <c r="Z448">
        <v>16</v>
      </c>
      <c r="AA448">
        <v>5303</v>
      </c>
      <c r="AB448" t="str">
        <f t="shared" si="93"/>
        <v>00</v>
      </c>
    </row>
    <row r="449" spans="1:28">
      <c r="A449" s="8">
        <v>0</v>
      </c>
      <c r="B449" s="1">
        <v>0</v>
      </c>
      <c r="C449" s="8">
        <v>0</v>
      </c>
      <c r="D449" s="11">
        <f t="shared" si="82"/>
        <v>1900</v>
      </c>
      <c r="E449" s="11">
        <f t="shared" si="83"/>
        <v>1</v>
      </c>
      <c r="F449" s="8">
        <v>0</v>
      </c>
      <c r="G449" s="8">
        <v>0</v>
      </c>
      <c r="H449" s="11">
        <v>0</v>
      </c>
      <c r="I449" s="10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4">
        <f t="shared" si="84"/>
        <v>0</v>
      </c>
      <c r="Q449" s="4">
        <f t="shared" si="85"/>
        <v>0</v>
      </c>
      <c r="R449" s="3">
        <f t="shared" si="86"/>
        <v>0</v>
      </c>
      <c r="S449" s="3">
        <f t="shared" si="87"/>
        <v>0</v>
      </c>
      <c r="T449" s="3">
        <f t="shared" si="88"/>
        <v>0</v>
      </c>
      <c r="U449" s="4">
        <f t="shared" si="89"/>
        <v>0</v>
      </c>
      <c r="V449" s="4">
        <f t="shared" si="90"/>
        <v>0</v>
      </c>
      <c r="W449" s="3">
        <f t="shared" si="91"/>
        <v>0</v>
      </c>
      <c r="X449" s="3">
        <f t="shared" si="92"/>
        <v>0</v>
      </c>
      <c r="Y449">
        <v>0</v>
      </c>
      <c r="Z449">
        <v>16</v>
      </c>
      <c r="AA449">
        <v>5303</v>
      </c>
      <c r="AB449" t="str">
        <f t="shared" si="93"/>
        <v>00</v>
      </c>
    </row>
    <row r="450" spans="1:28">
      <c r="A450" s="8">
        <v>0</v>
      </c>
      <c r="B450" s="1">
        <v>0</v>
      </c>
      <c r="C450" s="8">
        <v>0</v>
      </c>
      <c r="D450" s="11">
        <f t="shared" si="82"/>
        <v>1900</v>
      </c>
      <c r="E450" s="11">
        <f t="shared" si="83"/>
        <v>1</v>
      </c>
      <c r="F450" s="8">
        <v>0</v>
      </c>
      <c r="G450" s="8">
        <v>0</v>
      </c>
      <c r="H450" s="11">
        <v>0</v>
      </c>
      <c r="I450" s="10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4">
        <f t="shared" si="84"/>
        <v>0</v>
      </c>
      <c r="Q450" s="4">
        <f t="shared" si="85"/>
        <v>0</v>
      </c>
      <c r="R450" s="3">
        <f t="shared" si="86"/>
        <v>0</v>
      </c>
      <c r="S450" s="3">
        <f t="shared" si="87"/>
        <v>0</v>
      </c>
      <c r="T450" s="3">
        <f t="shared" si="88"/>
        <v>0</v>
      </c>
      <c r="U450" s="4">
        <f t="shared" si="89"/>
        <v>0</v>
      </c>
      <c r="V450" s="4">
        <f t="shared" si="90"/>
        <v>0</v>
      </c>
      <c r="W450" s="3">
        <f t="shared" si="91"/>
        <v>0</v>
      </c>
      <c r="X450" s="3">
        <f t="shared" si="92"/>
        <v>0</v>
      </c>
      <c r="Y450">
        <v>0</v>
      </c>
      <c r="Z450">
        <v>16</v>
      </c>
      <c r="AA450">
        <v>5303</v>
      </c>
      <c r="AB450" t="str">
        <f t="shared" si="93"/>
        <v>00</v>
      </c>
    </row>
    <row r="451" spans="1:28">
      <c r="A451" s="8">
        <v>0</v>
      </c>
      <c r="B451" s="1">
        <v>0</v>
      </c>
      <c r="C451" s="8">
        <v>0</v>
      </c>
      <c r="D451" s="11">
        <f t="shared" ref="D451:D514" si="94">YEAR(I451)</f>
        <v>1900</v>
      </c>
      <c r="E451" s="11">
        <f t="shared" ref="E451:E514" si="95">MONTH(I451)</f>
        <v>1</v>
      </c>
      <c r="F451" s="8">
        <v>0</v>
      </c>
      <c r="G451" s="8">
        <v>0</v>
      </c>
      <c r="H451" s="11">
        <v>0</v>
      </c>
      <c r="I451" s="10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4">
        <f t="shared" ref="P451:P514" si="96">IF(J451=$P$1,N451,0)</f>
        <v>0</v>
      </c>
      <c r="Q451" s="4">
        <f t="shared" ref="Q451:Q514" si="97">IF(J451=$Q$1,N451,0)</f>
        <v>0</v>
      </c>
      <c r="R451" s="3">
        <f t="shared" ref="R451:R514" si="98">IF(J451=$R$1,M451,0)</f>
        <v>0</v>
      </c>
      <c r="S451" s="3">
        <f t="shared" ref="S451:S514" si="99">IF(J451=$S$1,M451,0)</f>
        <v>0</v>
      </c>
      <c r="T451" s="3">
        <f t="shared" ref="T451:T514" si="100">IF(J451=$T$1,M451,0)</f>
        <v>0</v>
      </c>
      <c r="U451" s="4">
        <f t="shared" ref="U451:U514" si="101">IF(J451=$U$1,N451,0)</f>
        <v>0</v>
      </c>
      <c r="V451" s="4">
        <f t="shared" ref="V451:V514" si="102">IF(J451=$V$1,N451,0)</f>
        <v>0</v>
      </c>
      <c r="W451" s="3">
        <f t="shared" ref="W451:W514" si="103">IF(J451=$W$1,M451,0)</f>
        <v>0</v>
      </c>
      <c r="X451" s="3">
        <f t="shared" ref="X451:X514" si="104">IF(L451=$X$1,M451,0)</f>
        <v>0</v>
      </c>
      <c r="Y451">
        <v>0</v>
      </c>
      <c r="Z451">
        <v>16</v>
      </c>
      <c r="AA451">
        <v>5303</v>
      </c>
      <c r="AB451" t="str">
        <f t="shared" ref="AB451:AB514" si="105">CONCATENATE(C451,A451)</f>
        <v>00</v>
      </c>
    </row>
    <row r="452" spans="1:28">
      <c r="A452" s="8">
        <v>0</v>
      </c>
      <c r="B452" s="1">
        <v>0</v>
      </c>
      <c r="C452" s="8">
        <v>0</v>
      </c>
      <c r="D452" s="11">
        <f t="shared" si="94"/>
        <v>1900</v>
      </c>
      <c r="E452" s="11">
        <f t="shared" si="95"/>
        <v>1</v>
      </c>
      <c r="F452" s="8">
        <v>0</v>
      </c>
      <c r="G452" s="8">
        <v>0</v>
      </c>
      <c r="H452" s="11">
        <v>0</v>
      </c>
      <c r="I452" s="10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4">
        <f t="shared" si="96"/>
        <v>0</v>
      </c>
      <c r="Q452" s="4">
        <f t="shared" si="97"/>
        <v>0</v>
      </c>
      <c r="R452" s="3">
        <f t="shared" si="98"/>
        <v>0</v>
      </c>
      <c r="S452" s="3">
        <f t="shared" si="99"/>
        <v>0</v>
      </c>
      <c r="T452" s="3">
        <f t="shared" si="100"/>
        <v>0</v>
      </c>
      <c r="U452" s="4">
        <f t="shared" si="101"/>
        <v>0</v>
      </c>
      <c r="V452" s="4">
        <f t="shared" si="102"/>
        <v>0</v>
      </c>
      <c r="W452" s="3">
        <f t="shared" si="103"/>
        <v>0</v>
      </c>
      <c r="X452" s="3">
        <f t="shared" si="104"/>
        <v>0</v>
      </c>
      <c r="Y452">
        <v>0</v>
      </c>
      <c r="Z452">
        <v>16</v>
      </c>
      <c r="AA452">
        <v>5303</v>
      </c>
      <c r="AB452" t="str">
        <f t="shared" si="105"/>
        <v>00</v>
      </c>
    </row>
    <row r="453" spans="1:28">
      <c r="A453" s="8">
        <v>0</v>
      </c>
      <c r="B453" s="1">
        <v>0</v>
      </c>
      <c r="C453" s="8">
        <v>0</v>
      </c>
      <c r="D453" s="11">
        <f t="shared" si="94"/>
        <v>1900</v>
      </c>
      <c r="E453" s="11">
        <f t="shared" si="95"/>
        <v>1</v>
      </c>
      <c r="F453" s="8">
        <v>0</v>
      </c>
      <c r="G453" s="8">
        <v>0</v>
      </c>
      <c r="H453" s="11">
        <v>0</v>
      </c>
      <c r="I453" s="10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4">
        <f t="shared" si="96"/>
        <v>0</v>
      </c>
      <c r="Q453" s="4">
        <f t="shared" si="97"/>
        <v>0</v>
      </c>
      <c r="R453" s="3">
        <f t="shared" si="98"/>
        <v>0</v>
      </c>
      <c r="S453" s="3">
        <f t="shared" si="99"/>
        <v>0</v>
      </c>
      <c r="T453" s="3">
        <f t="shared" si="100"/>
        <v>0</v>
      </c>
      <c r="U453" s="4">
        <f t="shared" si="101"/>
        <v>0</v>
      </c>
      <c r="V453" s="4">
        <f t="shared" si="102"/>
        <v>0</v>
      </c>
      <c r="W453" s="3">
        <f t="shared" si="103"/>
        <v>0</v>
      </c>
      <c r="X453" s="3">
        <f t="shared" si="104"/>
        <v>0</v>
      </c>
      <c r="Y453">
        <v>0</v>
      </c>
      <c r="Z453">
        <v>16</v>
      </c>
      <c r="AA453">
        <v>5303</v>
      </c>
      <c r="AB453" t="str">
        <f t="shared" si="105"/>
        <v>00</v>
      </c>
    </row>
    <row r="454" spans="1:28">
      <c r="A454" s="8">
        <v>0</v>
      </c>
      <c r="B454" s="1">
        <v>0</v>
      </c>
      <c r="C454" s="8">
        <v>0</v>
      </c>
      <c r="D454" s="11">
        <f t="shared" si="94"/>
        <v>1900</v>
      </c>
      <c r="E454" s="11">
        <f t="shared" si="95"/>
        <v>1</v>
      </c>
      <c r="F454" s="8">
        <v>0</v>
      </c>
      <c r="G454" s="8">
        <v>0</v>
      </c>
      <c r="H454" s="11">
        <v>0</v>
      </c>
      <c r="I454" s="10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4">
        <f t="shared" si="96"/>
        <v>0</v>
      </c>
      <c r="Q454" s="4">
        <f t="shared" si="97"/>
        <v>0</v>
      </c>
      <c r="R454" s="3">
        <f t="shared" si="98"/>
        <v>0</v>
      </c>
      <c r="S454" s="3">
        <f t="shared" si="99"/>
        <v>0</v>
      </c>
      <c r="T454" s="3">
        <f t="shared" si="100"/>
        <v>0</v>
      </c>
      <c r="U454" s="4">
        <f t="shared" si="101"/>
        <v>0</v>
      </c>
      <c r="V454" s="4">
        <f t="shared" si="102"/>
        <v>0</v>
      </c>
      <c r="W454" s="3">
        <f t="shared" si="103"/>
        <v>0</v>
      </c>
      <c r="X454" s="3">
        <f t="shared" si="104"/>
        <v>0</v>
      </c>
      <c r="Y454">
        <v>0</v>
      </c>
      <c r="Z454">
        <v>16</v>
      </c>
      <c r="AA454">
        <v>5303</v>
      </c>
      <c r="AB454" t="str">
        <f t="shared" si="105"/>
        <v>00</v>
      </c>
    </row>
    <row r="455" spans="1:28">
      <c r="A455" s="8">
        <v>0</v>
      </c>
      <c r="B455" s="1">
        <v>0</v>
      </c>
      <c r="C455" s="8">
        <v>0</v>
      </c>
      <c r="D455" s="11">
        <f t="shared" si="94"/>
        <v>1900</v>
      </c>
      <c r="E455" s="11">
        <f t="shared" si="95"/>
        <v>1</v>
      </c>
      <c r="F455" s="8">
        <v>0</v>
      </c>
      <c r="G455" s="8">
        <v>0</v>
      </c>
      <c r="H455" s="11">
        <v>0</v>
      </c>
      <c r="I455" s="10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4">
        <f t="shared" si="96"/>
        <v>0</v>
      </c>
      <c r="Q455" s="4">
        <f t="shared" si="97"/>
        <v>0</v>
      </c>
      <c r="R455" s="3">
        <f t="shared" si="98"/>
        <v>0</v>
      </c>
      <c r="S455" s="3">
        <f t="shared" si="99"/>
        <v>0</v>
      </c>
      <c r="T455" s="3">
        <f t="shared" si="100"/>
        <v>0</v>
      </c>
      <c r="U455" s="4">
        <f t="shared" si="101"/>
        <v>0</v>
      </c>
      <c r="V455" s="4">
        <f t="shared" si="102"/>
        <v>0</v>
      </c>
      <c r="W455" s="3">
        <f t="shared" si="103"/>
        <v>0</v>
      </c>
      <c r="X455" s="3">
        <f t="shared" si="104"/>
        <v>0</v>
      </c>
      <c r="Y455">
        <v>0</v>
      </c>
      <c r="Z455">
        <v>16</v>
      </c>
      <c r="AA455">
        <v>5303</v>
      </c>
      <c r="AB455" t="str">
        <f t="shared" si="105"/>
        <v>00</v>
      </c>
    </row>
    <row r="456" spans="1:28">
      <c r="A456" s="8">
        <v>0</v>
      </c>
      <c r="B456" s="1">
        <v>0</v>
      </c>
      <c r="C456" s="8">
        <v>0</v>
      </c>
      <c r="D456" s="11">
        <f t="shared" si="94"/>
        <v>1900</v>
      </c>
      <c r="E456" s="11">
        <f t="shared" si="95"/>
        <v>1</v>
      </c>
      <c r="F456" s="8">
        <v>0</v>
      </c>
      <c r="G456" s="8">
        <v>0</v>
      </c>
      <c r="H456" s="11">
        <v>0</v>
      </c>
      <c r="I456" s="10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4">
        <f t="shared" si="96"/>
        <v>0</v>
      </c>
      <c r="Q456" s="4">
        <f t="shared" si="97"/>
        <v>0</v>
      </c>
      <c r="R456" s="3">
        <f t="shared" si="98"/>
        <v>0</v>
      </c>
      <c r="S456" s="3">
        <f t="shared" si="99"/>
        <v>0</v>
      </c>
      <c r="T456" s="3">
        <f t="shared" si="100"/>
        <v>0</v>
      </c>
      <c r="U456" s="4">
        <f t="shared" si="101"/>
        <v>0</v>
      </c>
      <c r="V456" s="4">
        <f t="shared" si="102"/>
        <v>0</v>
      </c>
      <c r="W456" s="3">
        <f t="shared" si="103"/>
        <v>0</v>
      </c>
      <c r="X456" s="3">
        <f t="shared" si="104"/>
        <v>0</v>
      </c>
      <c r="Y456">
        <v>0</v>
      </c>
      <c r="Z456">
        <v>16</v>
      </c>
      <c r="AA456">
        <v>5303</v>
      </c>
      <c r="AB456" t="str">
        <f t="shared" si="105"/>
        <v>00</v>
      </c>
    </row>
    <row r="457" spans="1:28">
      <c r="A457" s="8">
        <v>0</v>
      </c>
      <c r="B457" s="1">
        <v>0</v>
      </c>
      <c r="C457" s="8">
        <v>0</v>
      </c>
      <c r="D457" s="11">
        <f t="shared" si="94"/>
        <v>1900</v>
      </c>
      <c r="E457" s="11">
        <f t="shared" si="95"/>
        <v>1</v>
      </c>
      <c r="F457" s="8">
        <v>0</v>
      </c>
      <c r="G457" s="8">
        <v>0</v>
      </c>
      <c r="H457" s="11">
        <v>0</v>
      </c>
      <c r="I457" s="10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4">
        <f t="shared" si="96"/>
        <v>0</v>
      </c>
      <c r="Q457" s="4">
        <f t="shared" si="97"/>
        <v>0</v>
      </c>
      <c r="R457" s="3">
        <f t="shared" si="98"/>
        <v>0</v>
      </c>
      <c r="S457" s="3">
        <f t="shared" si="99"/>
        <v>0</v>
      </c>
      <c r="T457" s="3">
        <f t="shared" si="100"/>
        <v>0</v>
      </c>
      <c r="U457" s="4">
        <f t="shared" si="101"/>
        <v>0</v>
      </c>
      <c r="V457" s="4">
        <f t="shared" si="102"/>
        <v>0</v>
      </c>
      <c r="W457" s="3">
        <f t="shared" si="103"/>
        <v>0</v>
      </c>
      <c r="X457" s="3">
        <f t="shared" si="104"/>
        <v>0</v>
      </c>
      <c r="Y457">
        <v>0</v>
      </c>
      <c r="Z457">
        <v>16</v>
      </c>
      <c r="AA457">
        <v>5303</v>
      </c>
      <c r="AB457" t="str">
        <f t="shared" si="105"/>
        <v>00</v>
      </c>
    </row>
    <row r="458" spans="1:28">
      <c r="A458" s="8">
        <v>0</v>
      </c>
      <c r="B458" s="1">
        <v>0</v>
      </c>
      <c r="C458" s="8">
        <v>0</v>
      </c>
      <c r="D458" s="11">
        <f t="shared" si="94"/>
        <v>1900</v>
      </c>
      <c r="E458" s="11">
        <f t="shared" si="95"/>
        <v>1</v>
      </c>
      <c r="F458" s="8">
        <v>0</v>
      </c>
      <c r="G458" s="8">
        <v>0</v>
      </c>
      <c r="H458" s="11">
        <v>0</v>
      </c>
      <c r="I458" s="10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4">
        <f t="shared" si="96"/>
        <v>0</v>
      </c>
      <c r="Q458" s="4">
        <f t="shared" si="97"/>
        <v>0</v>
      </c>
      <c r="R458" s="3">
        <f t="shared" si="98"/>
        <v>0</v>
      </c>
      <c r="S458" s="3">
        <f t="shared" si="99"/>
        <v>0</v>
      </c>
      <c r="T458" s="3">
        <f t="shared" si="100"/>
        <v>0</v>
      </c>
      <c r="U458" s="4">
        <f t="shared" si="101"/>
        <v>0</v>
      </c>
      <c r="V458" s="4">
        <f t="shared" si="102"/>
        <v>0</v>
      </c>
      <c r="W458" s="3">
        <f t="shared" si="103"/>
        <v>0</v>
      </c>
      <c r="X458" s="3">
        <f t="shared" si="104"/>
        <v>0</v>
      </c>
      <c r="Y458">
        <v>0</v>
      </c>
      <c r="Z458">
        <v>16</v>
      </c>
      <c r="AA458">
        <v>5303</v>
      </c>
      <c r="AB458" t="str">
        <f t="shared" si="105"/>
        <v>00</v>
      </c>
    </row>
    <row r="459" spans="1:28">
      <c r="A459" s="8">
        <v>0</v>
      </c>
      <c r="B459" s="1">
        <v>0</v>
      </c>
      <c r="C459" s="8">
        <v>0</v>
      </c>
      <c r="D459" s="11">
        <f t="shared" si="94"/>
        <v>1900</v>
      </c>
      <c r="E459" s="11">
        <f t="shared" si="95"/>
        <v>1</v>
      </c>
      <c r="F459" s="8">
        <v>0</v>
      </c>
      <c r="G459" s="8">
        <v>0</v>
      </c>
      <c r="H459" s="11">
        <v>0</v>
      </c>
      <c r="I459" s="10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4">
        <f t="shared" si="96"/>
        <v>0</v>
      </c>
      <c r="Q459" s="4">
        <f t="shared" si="97"/>
        <v>0</v>
      </c>
      <c r="R459" s="3">
        <f t="shared" si="98"/>
        <v>0</v>
      </c>
      <c r="S459" s="3">
        <f t="shared" si="99"/>
        <v>0</v>
      </c>
      <c r="T459" s="3">
        <f t="shared" si="100"/>
        <v>0</v>
      </c>
      <c r="U459" s="4">
        <f t="shared" si="101"/>
        <v>0</v>
      </c>
      <c r="V459" s="4">
        <f t="shared" si="102"/>
        <v>0</v>
      </c>
      <c r="W459" s="3">
        <f t="shared" si="103"/>
        <v>0</v>
      </c>
      <c r="X459" s="3">
        <f t="shared" si="104"/>
        <v>0</v>
      </c>
      <c r="Y459">
        <v>0</v>
      </c>
      <c r="Z459">
        <v>16</v>
      </c>
      <c r="AA459">
        <v>5303</v>
      </c>
      <c r="AB459" t="str">
        <f t="shared" si="105"/>
        <v>00</v>
      </c>
    </row>
    <row r="460" spans="1:28">
      <c r="A460" s="8">
        <v>0</v>
      </c>
      <c r="B460" s="1">
        <v>0</v>
      </c>
      <c r="C460" s="8">
        <v>0</v>
      </c>
      <c r="D460" s="11">
        <f t="shared" si="94"/>
        <v>1900</v>
      </c>
      <c r="E460" s="11">
        <f t="shared" si="95"/>
        <v>1</v>
      </c>
      <c r="F460" s="8">
        <v>0</v>
      </c>
      <c r="G460" s="8">
        <v>0</v>
      </c>
      <c r="H460" s="11">
        <v>0</v>
      </c>
      <c r="I460" s="10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4">
        <f t="shared" si="96"/>
        <v>0</v>
      </c>
      <c r="Q460" s="4">
        <f t="shared" si="97"/>
        <v>0</v>
      </c>
      <c r="R460" s="3">
        <f t="shared" si="98"/>
        <v>0</v>
      </c>
      <c r="S460" s="3">
        <f t="shared" si="99"/>
        <v>0</v>
      </c>
      <c r="T460" s="3">
        <f t="shared" si="100"/>
        <v>0</v>
      </c>
      <c r="U460" s="4">
        <f t="shared" si="101"/>
        <v>0</v>
      </c>
      <c r="V460" s="4">
        <f t="shared" si="102"/>
        <v>0</v>
      </c>
      <c r="W460" s="3">
        <f t="shared" si="103"/>
        <v>0</v>
      </c>
      <c r="X460" s="3">
        <f t="shared" si="104"/>
        <v>0</v>
      </c>
      <c r="Y460">
        <v>0</v>
      </c>
      <c r="Z460">
        <v>16</v>
      </c>
      <c r="AA460">
        <v>5303</v>
      </c>
      <c r="AB460" t="str">
        <f t="shared" si="105"/>
        <v>00</v>
      </c>
    </row>
    <row r="461" spans="1:28">
      <c r="A461" s="8">
        <v>0</v>
      </c>
      <c r="B461" s="1">
        <v>0</v>
      </c>
      <c r="C461" s="8">
        <v>0</v>
      </c>
      <c r="D461" s="11">
        <f t="shared" si="94"/>
        <v>1900</v>
      </c>
      <c r="E461" s="11">
        <f t="shared" si="95"/>
        <v>1</v>
      </c>
      <c r="F461" s="8">
        <v>0</v>
      </c>
      <c r="G461" s="8">
        <v>0</v>
      </c>
      <c r="H461" s="11">
        <v>0</v>
      </c>
      <c r="I461" s="10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4">
        <f t="shared" si="96"/>
        <v>0</v>
      </c>
      <c r="Q461" s="4">
        <f t="shared" si="97"/>
        <v>0</v>
      </c>
      <c r="R461" s="3">
        <f t="shared" si="98"/>
        <v>0</v>
      </c>
      <c r="S461" s="3">
        <f t="shared" si="99"/>
        <v>0</v>
      </c>
      <c r="T461" s="3">
        <f t="shared" si="100"/>
        <v>0</v>
      </c>
      <c r="U461" s="4">
        <f t="shared" si="101"/>
        <v>0</v>
      </c>
      <c r="V461" s="4">
        <f t="shared" si="102"/>
        <v>0</v>
      </c>
      <c r="W461" s="3">
        <f t="shared" si="103"/>
        <v>0</v>
      </c>
      <c r="X461" s="3">
        <f t="shared" si="104"/>
        <v>0</v>
      </c>
      <c r="Y461">
        <v>0</v>
      </c>
      <c r="Z461">
        <v>16</v>
      </c>
      <c r="AA461">
        <v>5303</v>
      </c>
      <c r="AB461" t="str">
        <f t="shared" si="105"/>
        <v>00</v>
      </c>
    </row>
    <row r="462" spans="1:28">
      <c r="A462" s="8">
        <v>0</v>
      </c>
      <c r="B462" s="1">
        <v>0</v>
      </c>
      <c r="C462" s="8">
        <v>0</v>
      </c>
      <c r="D462" s="11">
        <f t="shared" si="94"/>
        <v>1900</v>
      </c>
      <c r="E462" s="11">
        <f t="shared" si="95"/>
        <v>1</v>
      </c>
      <c r="F462" s="8">
        <v>0</v>
      </c>
      <c r="G462" s="8">
        <v>0</v>
      </c>
      <c r="H462" s="11">
        <v>0</v>
      </c>
      <c r="I462" s="10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4">
        <f t="shared" si="96"/>
        <v>0</v>
      </c>
      <c r="Q462" s="4">
        <f t="shared" si="97"/>
        <v>0</v>
      </c>
      <c r="R462" s="3">
        <f t="shared" si="98"/>
        <v>0</v>
      </c>
      <c r="S462" s="3">
        <f t="shared" si="99"/>
        <v>0</v>
      </c>
      <c r="T462" s="3">
        <f t="shared" si="100"/>
        <v>0</v>
      </c>
      <c r="U462" s="4">
        <f t="shared" si="101"/>
        <v>0</v>
      </c>
      <c r="V462" s="4">
        <f t="shared" si="102"/>
        <v>0</v>
      </c>
      <c r="W462" s="3">
        <f t="shared" si="103"/>
        <v>0</v>
      </c>
      <c r="X462" s="3">
        <f t="shared" si="104"/>
        <v>0</v>
      </c>
      <c r="Y462">
        <v>0</v>
      </c>
      <c r="Z462">
        <v>16</v>
      </c>
      <c r="AA462">
        <v>5303</v>
      </c>
      <c r="AB462" t="str">
        <f t="shared" si="105"/>
        <v>00</v>
      </c>
    </row>
    <row r="463" spans="1:28">
      <c r="A463" s="8">
        <v>0</v>
      </c>
      <c r="B463" s="1">
        <v>0</v>
      </c>
      <c r="C463" s="8">
        <v>0</v>
      </c>
      <c r="D463" s="11">
        <f t="shared" si="94"/>
        <v>1900</v>
      </c>
      <c r="E463" s="11">
        <f t="shared" si="95"/>
        <v>1</v>
      </c>
      <c r="F463" s="8">
        <v>0</v>
      </c>
      <c r="G463" s="8">
        <v>0</v>
      </c>
      <c r="H463" s="11">
        <v>0</v>
      </c>
      <c r="I463" s="10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4">
        <f t="shared" si="96"/>
        <v>0</v>
      </c>
      <c r="Q463" s="4">
        <f t="shared" si="97"/>
        <v>0</v>
      </c>
      <c r="R463" s="3">
        <f t="shared" si="98"/>
        <v>0</v>
      </c>
      <c r="S463" s="3">
        <f t="shared" si="99"/>
        <v>0</v>
      </c>
      <c r="T463" s="3">
        <f t="shared" si="100"/>
        <v>0</v>
      </c>
      <c r="U463" s="4">
        <f t="shared" si="101"/>
        <v>0</v>
      </c>
      <c r="V463" s="4">
        <f t="shared" si="102"/>
        <v>0</v>
      </c>
      <c r="W463" s="3">
        <f t="shared" si="103"/>
        <v>0</v>
      </c>
      <c r="X463" s="3">
        <f t="shared" si="104"/>
        <v>0</v>
      </c>
      <c r="Y463">
        <v>0</v>
      </c>
      <c r="Z463">
        <v>16</v>
      </c>
      <c r="AA463">
        <v>5303</v>
      </c>
      <c r="AB463" t="str">
        <f t="shared" si="105"/>
        <v>00</v>
      </c>
    </row>
    <row r="464" spans="1:28">
      <c r="A464" s="8">
        <v>0</v>
      </c>
      <c r="B464" s="1">
        <v>0</v>
      </c>
      <c r="C464" s="8">
        <v>0</v>
      </c>
      <c r="D464" s="11">
        <f t="shared" si="94"/>
        <v>1900</v>
      </c>
      <c r="E464" s="11">
        <f t="shared" si="95"/>
        <v>1</v>
      </c>
      <c r="F464" s="8">
        <v>0</v>
      </c>
      <c r="G464" s="8">
        <v>0</v>
      </c>
      <c r="H464" s="11">
        <v>0</v>
      </c>
      <c r="I464" s="10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4">
        <f t="shared" si="96"/>
        <v>0</v>
      </c>
      <c r="Q464" s="4">
        <f t="shared" si="97"/>
        <v>0</v>
      </c>
      <c r="R464" s="3">
        <f t="shared" si="98"/>
        <v>0</v>
      </c>
      <c r="S464" s="3">
        <f t="shared" si="99"/>
        <v>0</v>
      </c>
      <c r="T464" s="3">
        <f t="shared" si="100"/>
        <v>0</v>
      </c>
      <c r="U464" s="4">
        <f t="shared" si="101"/>
        <v>0</v>
      </c>
      <c r="V464" s="4">
        <f t="shared" si="102"/>
        <v>0</v>
      </c>
      <c r="W464" s="3">
        <f t="shared" si="103"/>
        <v>0</v>
      </c>
      <c r="X464" s="3">
        <f t="shared" si="104"/>
        <v>0</v>
      </c>
      <c r="Y464">
        <v>0</v>
      </c>
      <c r="Z464">
        <v>16</v>
      </c>
      <c r="AA464">
        <v>5303</v>
      </c>
      <c r="AB464" t="str">
        <f t="shared" si="105"/>
        <v>00</v>
      </c>
    </row>
    <row r="465" spans="1:28">
      <c r="A465" s="8">
        <v>0</v>
      </c>
      <c r="B465" s="1">
        <v>0</v>
      </c>
      <c r="C465" s="8">
        <v>0</v>
      </c>
      <c r="D465" s="11">
        <f t="shared" si="94"/>
        <v>1900</v>
      </c>
      <c r="E465" s="11">
        <f t="shared" si="95"/>
        <v>1</v>
      </c>
      <c r="F465" s="8">
        <v>0</v>
      </c>
      <c r="G465" s="8">
        <v>0</v>
      </c>
      <c r="H465" s="11">
        <v>0</v>
      </c>
      <c r="I465" s="10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4">
        <f t="shared" si="96"/>
        <v>0</v>
      </c>
      <c r="Q465" s="4">
        <f t="shared" si="97"/>
        <v>0</v>
      </c>
      <c r="R465" s="3">
        <f t="shared" si="98"/>
        <v>0</v>
      </c>
      <c r="S465" s="3">
        <f t="shared" si="99"/>
        <v>0</v>
      </c>
      <c r="T465" s="3">
        <f t="shared" si="100"/>
        <v>0</v>
      </c>
      <c r="U465" s="4">
        <f t="shared" si="101"/>
        <v>0</v>
      </c>
      <c r="V465" s="4">
        <f t="shared" si="102"/>
        <v>0</v>
      </c>
      <c r="W465" s="3">
        <f t="shared" si="103"/>
        <v>0</v>
      </c>
      <c r="X465" s="3">
        <f t="shared" si="104"/>
        <v>0</v>
      </c>
      <c r="Y465">
        <v>0</v>
      </c>
      <c r="Z465">
        <v>16</v>
      </c>
      <c r="AA465">
        <v>5303</v>
      </c>
      <c r="AB465" t="str">
        <f t="shared" si="105"/>
        <v>00</v>
      </c>
    </row>
    <row r="466" spans="1:28">
      <c r="A466" s="8">
        <v>0</v>
      </c>
      <c r="B466" s="1">
        <v>0</v>
      </c>
      <c r="C466" s="8">
        <v>0</v>
      </c>
      <c r="D466" s="11">
        <f t="shared" si="94"/>
        <v>1900</v>
      </c>
      <c r="E466" s="11">
        <f t="shared" si="95"/>
        <v>1</v>
      </c>
      <c r="F466" s="8">
        <v>0</v>
      </c>
      <c r="G466" s="8">
        <v>0</v>
      </c>
      <c r="H466" s="11">
        <v>0</v>
      </c>
      <c r="I466" s="10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4">
        <f t="shared" si="96"/>
        <v>0</v>
      </c>
      <c r="Q466" s="4">
        <f t="shared" si="97"/>
        <v>0</v>
      </c>
      <c r="R466" s="3">
        <f t="shared" si="98"/>
        <v>0</v>
      </c>
      <c r="S466" s="3">
        <f t="shared" si="99"/>
        <v>0</v>
      </c>
      <c r="T466" s="3">
        <f t="shared" si="100"/>
        <v>0</v>
      </c>
      <c r="U466" s="4">
        <f t="shared" si="101"/>
        <v>0</v>
      </c>
      <c r="V466" s="4">
        <f t="shared" si="102"/>
        <v>0</v>
      </c>
      <c r="W466" s="3">
        <f t="shared" si="103"/>
        <v>0</v>
      </c>
      <c r="X466" s="3">
        <f t="shared" si="104"/>
        <v>0</v>
      </c>
      <c r="Y466">
        <v>0</v>
      </c>
      <c r="Z466">
        <v>16</v>
      </c>
      <c r="AA466">
        <v>5303</v>
      </c>
      <c r="AB466" t="str">
        <f t="shared" si="105"/>
        <v>00</v>
      </c>
    </row>
    <row r="467" spans="1:28">
      <c r="A467" s="8">
        <v>0</v>
      </c>
      <c r="B467" s="1">
        <v>0</v>
      </c>
      <c r="C467" s="8">
        <v>0</v>
      </c>
      <c r="D467" s="11">
        <f t="shared" si="94"/>
        <v>1900</v>
      </c>
      <c r="E467" s="11">
        <f t="shared" si="95"/>
        <v>1</v>
      </c>
      <c r="F467" s="8">
        <v>0</v>
      </c>
      <c r="G467" s="8">
        <v>0</v>
      </c>
      <c r="H467" s="11">
        <v>0</v>
      </c>
      <c r="I467" s="10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4">
        <f t="shared" si="96"/>
        <v>0</v>
      </c>
      <c r="Q467" s="4">
        <f t="shared" si="97"/>
        <v>0</v>
      </c>
      <c r="R467" s="3">
        <f t="shared" si="98"/>
        <v>0</v>
      </c>
      <c r="S467" s="3">
        <f t="shared" si="99"/>
        <v>0</v>
      </c>
      <c r="T467" s="3">
        <f t="shared" si="100"/>
        <v>0</v>
      </c>
      <c r="U467" s="4">
        <f t="shared" si="101"/>
        <v>0</v>
      </c>
      <c r="V467" s="4">
        <f t="shared" si="102"/>
        <v>0</v>
      </c>
      <c r="W467" s="3">
        <f t="shared" si="103"/>
        <v>0</v>
      </c>
      <c r="X467" s="3">
        <f t="shared" si="104"/>
        <v>0</v>
      </c>
      <c r="Y467">
        <v>0</v>
      </c>
      <c r="Z467">
        <v>16</v>
      </c>
      <c r="AA467">
        <v>5303</v>
      </c>
      <c r="AB467" t="str">
        <f t="shared" si="105"/>
        <v>00</v>
      </c>
    </row>
    <row r="468" spans="1:28">
      <c r="A468" s="8">
        <v>0</v>
      </c>
      <c r="B468" s="1">
        <v>0</v>
      </c>
      <c r="C468" s="8">
        <v>0</v>
      </c>
      <c r="D468" s="11">
        <f t="shared" si="94"/>
        <v>1900</v>
      </c>
      <c r="E468" s="11">
        <f t="shared" si="95"/>
        <v>1</v>
      </c>
      <c r="F468" s="8">
        <v>0</v>
      </c>
      <c r="G468" s="8">
        <v>0</v>
      </c>
      <c r="H468" s="11">
        <v>0</v>
      </c>
      <c r="I468" s="10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4">
        <f t="shared" si="96"/>
        <v>0</v>
      </c>
      <c r="Q468" s="4">
        <f t="shared" si="97"/>
        <v>0</v>
      </c>
      <c r="R468" s="3">
        <f t="shared" si="98"/>
        <v>0</v>
      </c>
      <c r="S468" s="3">
        <f t="shared" si="99"/>
        <v>0</v>
      </c>
      <c r="T468" s="3">
        <f t="shared" si="100"/>
        <v>0</v>
      </c>
      <c r="U468" s="4">
        <f t="shared" si="101"/>
        <v>0</v>
      </c>
      <c r="V468" s="4">
        <f t="shared" si="102"/>
        <v>0</v>
      </c>
      <c r="W468" s="3">
        <f t="shared" si="103"/>
        <v>0</v>
      </c>
      <c r="X468" s="3">
        <f t="shared" si="104"/>
        <v>0</v>
      </c>
      <c r="Y468">
        <v>0</v>
      </c>
      <c r="Z468">
        <v>16</v>
      </c>
      <c r="AA468">
        <v>5303</v>
      </c>
      <c r="AB468" t="str">
        <f t="shared" si="105"/>
        <v>00</v>
      </c>
    </row>
    <row r="469" spans="1:28">
      <c r="A469" s="8">
        <v>0</v>
      </c>
      <c r="B469" s="1">
        <v>0</v>
      </c>
      <c r="C469" s="8">
        <v>0</v>
      </c>
      <c r="D469" s="11">
        <f t="shared" si="94"/>
        <v>1900</v>
      </c>
      <c r="E469" s="11">
        <f t="shared" si="95"/>
        <v>1</v>
      </c>
      <c r="F469" s="8">
        <v>0</v>
      </c>
      <c r="G469" s="8">
        <v>0</v>
      </c>
      <c r="H469" s="11">
        <v>0</v>
      </c>
      <c r="I469" s="10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4">
        <f t="shared" si="96"/>
        <v>0</v>
      </c>
      <c r="Q469" s="4">
        <f t="shared" si="97"/>
        <v>0</v>
      </c>
      <c r="R469" s="3">
        <f t="shared" si="98"/>
        <v>0</v>
      </c>
      <c r="S469" s="3">
        <f t="shared" si="99"/>
        <v>0</v>
      </c>
      <c r="T469" s="3">
        <f t="shared" si="100"/>
        <v>0</v>
      </c>
      <c r="U469" s="4">
        <f t="shared" si="101"/>
        <v>0</v>
      </c>
      <c r="V469" s="4">
        <f t="shared" si="102"/>
        <v>0</v>
      </c>
      <c r="W469" s="3">
        <f t="shared" si="103"/>
        <v>0</v>
      </c>
      <c r="X469" s="3">
        <f t="shared" si="104"/>
        <v>0</v>
      </c>
      <c r="Y469">
        <v>0</v>
      </c>
      <c r="Z469">
        <v>16</v>
      </c>
      <c r="AA469">
        <v>5303</v>
      </c>
      <c r="AB469" t="str">
        <f t="shared" si="105"/>
        <v>00</v>
      </c>
    </row>
    <row r="470" spans="1:28">
      <c r="A470" s="8">
        <v>0</v>
      </c>
      <c r="B470" s="1">
        <v>0</v>
      </c>
      <c r="C470" s="8">
        <v>0</v>
      </c>
      <c r="D470" s="11">
        <f t="shared" si="94"/>
        <v>1900</v>
      </c>
      <c r="E470" s="11">
        <f t="shared" si="95"/>
        <v>1</v>
      </c>
      <c r="F470" s="8">
        <v>0</v>
      </c>
      <c r="G470" s="8">
        <v>0</v>
      </c>
      <c r="H470" s="11">
        <v>0</v>
      </c>
      <c r="I470" s="10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4">
        <f t="shared" si="96"/>
        <v>0</v>
      </c>
      <c r="Q470" s="4">
        <f t="shared" si="97"/>
        <v>0</v>
      </c>
      <c r="R470" s="3">
        <f t="shared" si="98"/>
        <v>0</v>
      </c>
      <c r="S470" s="3">
        <f t="shared" si="99"/>
        <v>0</v>
      </c>
      <c r="T470" s="3">
        <f t="shared" si="100"/>
        <v>0</v>
      </c>
      <c r="U470" s="4">
        <f t="shared" si="101"/>
        <v>0</v>
      </c>
      <c r="V470" s="4">
        <f t="shared" si="102"/>
        <v>0</v>
      </c>
      <c r="W470" s="3">
        <f t="shared" si="103"/>
        <v>0</v>
      </c>
      <c r="X470" s="3">
        <f t="shared" si="104"/>
        <v>0</v>
      </c>
      <c r="Y470">
        <v>0</v>
      </c>
      <c r="Z470">
        <v>16</v>
      </c>
      <c r="AA470">
        <v>5303</v>
      </c>
      <c r="AB470" t="str">
        <f t="shared" si="105"/>
        <v>00</v>
      </c>
    </row>
    <row r="471" spans="1:28">
      <c r="A471" s="8">
        <v>0</v>
      </c>
      <c r="B471" s="1">
        <v>0</v>
      </c>
      <c r="C471" s="8">
        <v>0</v>
      </c>
      <c r="D471" s="11">
        <f t="shared" si="94"/>
        <v>1900</v>
      </c>
      <c r="E471" s="11">
        <f t="shared" si="95"/>
        <v>1</v>
      </c>
      <c r="F471" s="8">
        <v>0</v>
      </c>
      <c r="G471" s="8">
        <v>0</v>
      </c>
      <c r="H471" s="11">
        <v>0</v>
      </c>
      <c r="I471" s="10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4">
        <f t="shared" si="96"/>
        <v>0</v>
      </c>
      <c r="Q471" s="4">
        <f t="shared" si="97"/>
        <v>0</v>
      </c>
      <c r="R471" s="3">
        <f t="shared" si="98"/>
        <v>0</v>
      </c>
      <c r="S471" s="3">
        <f t="shared" si="99"/>
        <v>0</v>
      </c>
      <c r="T471" s="3">
        <f t="shared" si="100"/>
        <v>0</v>
      </c>
      <c r="U471" s="4">
        <f t="shared" si="101"/>
        <v>0</v>
      </c>
      <c r="V471" s="4">
        <f t="shared" si="102"/>
        <v>0</v>
      </c>
      <c r="W471" s="3">
        <f t="shared" si="103"/>
        <v>0</v>
      </c>
      <c r="X471" s="3">
        <f t="shared" si="104"/>
        <v>0</v>
      </c>
      <c r="Y471">
        <v>0</v>
      </c>
      <c r="Z471">
        <v>16</v>
      </c>
      <c r="AA471">
        <v>5303</v>
      </c>
      <c r="AB471" t="str">
        <f t="shared" si="105"/>
        <v>00</v>
      </c>
    </row>
    <row r="472" spans="1:28">
      <c r="A472" s="8">
        <v>0</v>
      </c>
      <c r="B472" s="1">
        <v>0</v>
      </c>
      <c r="C472" s="8">
        <v>0</v>
      </c>
      <c r="D472" s="11">
        <f t="shared" si="94"/>
        <v>1900</v>
      </c>
      <c r="E472" s="11">
        <f t="shared" si="95"/>
        <v>1</v>
      </c>
      <c r="F472" s="8">
        <v>0</v>
      </c>
      <c r="G472" s="8">
        <v>0</v>
      </c>
      <c r="H472" s="11">
        <v>0</v>
      </c>
      <c r="I472" s="10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4">
        <f t="shared" si="96"/>
        <v>0</v>
      </c>
      <c r="Q472" s="4">
        <f t="shared" si="97"/>
        <v>0</v>
      </c>
      <c r="R472" s="3">
        <f t="shared" si="98"/>
        <v>0</v>
      </c>
      <c r="S472" s="3">
        <f t="shared" si="99"/>
        <v>0</v>
      </c>
      <c r="T472" s="3">
        <f t="shared" si="100"/>
        <v>0</v>
      </c>
      <c r="U472" s="4">
        <f t="shared" si="101"/>
        <v>0</v>
      </c>
      <c r="V472" s="4">
        <f t="shared" si="102"/>
        <v>0</v>
      </c>
      <c r="W472" s="3">
        <f t="shared" si="103"/>
        <v>0</v>
      </c>
      <c r="X472" s="3">
        <f t="shared" si="104"/>
        <v>0</v>
      </c>
      <c r="Y472">
        <v>0</v>
      </c>
      <c r="Z472">
        <v>16</v>
      </c>
      <c r="AA472">
        <v>5303</v>
      </c>
      <c r="AB472" t="str">
        <f t="shared" si="105"/>
        <v>00</v>
      </c>
    </row>
    <row r="473" spans="1:28">
      <c r="A473" s="8">
        <v>0</v>
      </c>
      <c r="B473" s="1">
        <v>0</v>
      </c>
      <c r="C473" s="8">
        <v>0</v>
      </c>
      <c r="D473" s="11">
        <f t="shared" si="94"/>
        <v>1900</v>
      </c>
      <c r="E473" s="11">
        <f t="shared" si="95"/>
        <v>1</v>
      </c>
      <c r="F473" s="8">
        <v>0</v>
      </c>
      <c r="G473" s="8">
        <v>0</v>
      </c>
      <c r="H473" s="11">
        <v>0</v>
      </c>
      <c r="I473" s="10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4">
        <f t="shared" si="96"/>
        <v>0</v>
      </c>
      <c r="Q473" s="4">
        <f t="shared" si="97"/>
        <v>0</v>
      </c>
      <c r="R473" s="3">
        <f t="shared" si="98"/>
        <v>0</v>
      </c>
      <c r="S473" s="3">
        <f t="shared" si="99"/>
        <v>0</v>
      </c>
      <c r="T473" s="3">
        <f t="shared" si="100"/>
        <v>0</v>
      </c>
      <c r="U473" s="4">
        <f t="shared" si="101"/>
        <v>0</v>
      </c>
      <c r="V473" s="4">
        <f t="shared" si="102"/>
        <v>0</v>
      </c>
      <c r="W473" s="3">
        <f t="shared" si="103"/>
        <v>0</v>
      </c>
      <c r="X473" s="3">
        <f t="shared" si="104"/>
        <v>0</v>
      </c>
      <c r="Y473">
        <v>0</v>
      </c>
      <c r="Z473">
        <v>16</v>
      </c>
      <c r="AA473">
        <v>5303</v>
      </c>
      <c r="AB473" t="str">
        <f t="shared" si="105"/>
        <v>00</v>
      </c>
    </row>
    <row r="474" spans="1:28">
      <c r="A474" s="8">
        <v>0</v>
      </c>
      <c r="B474" s="1">
        <v>0</v>
      </c>
      <c r="C474" s="8">
        <v>0</v>
      </c>
      <c r="D474" s="11">
        <f t="shared" si="94"/>
        <v>1900</v>
      </c>
      <c r="E474" s="11">
        <f t="shared" si="95"/>
        <v>1</v>
      </c>
      <c r="F474" s="8">
        <v>0</v>
      </c>
      <c r="G474" s="8">
        <v>0</v>
      </c>
      <c r="H474" s="11">
        <v>0</v>
      </c>
      <c r="I474" s="10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4">
        <f t="shared" si="96"/>
        <v>0</v>
      </c>
      <c r="Q474" s="4">
        <f t="shared" si="97"/>
        <v>0</v>
      </c>
      <c r="R474" s="3">
        <f t="shared" si="98"/>
        <v>0</v>
      </c>
      <c r="S474" s="3">
        <f t="shared" si="99"/>
        <v>0</v>
      </c>
      <c r="T474" s="3">
        <f t="shared" si="100"/>
        <v>0</v>
      </c>
      <c r="U474" s="4">
        <f t="shared" si="101"/>
        <v>0</v>
      </c>
      <c r="V474" s="4">
        <f t="shared" si="102"/>
        <v>0</v>
      </c>
      <c r="W474" s="3">
        <f t="shared" si="103"/>
        <v>0</v>
      </c>
      <c r="X474" s="3">
        <f t="shared" si="104"/>
        <v>0</v>
      </c>
      <c r="Y474">
        <v>0</v>
      </c>
      <c r="Z474">
        <v>16</v>
      </c>
      <c r="AA474">
        <v>5303</v>
      </c>
      <c r="AB474" t="str">
        <f t="shared" si="105"/>
        <v>00</v>
      </c>
    </row>
    <row r="475" spans="1:28">
      <c r="A475" s="8">
        <v>0</v>
      </c>
      <c r="B475" s="1">
        <v>0</v>
      </c>
      <c r="C475" s="8">
        <v>0</v>
      </c>
      <c r="D475" s="11">
        <f t="shared" si="94"/>
        <v>1900</v>
      </c>
      <c r="E475" s="11">
        <f t="shared" si="95"/>
        <v>1</v>
      </c>
      <c r="F475" s="8">
        <v>0</v>
      </c>
      <c r="G475" s="8">
        <v>0</v>
      </c>
      <c r="H475" s="11">
        <v>0</v>
      </c>
      <c r="I475" s="10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4">
        <f t="shared" si="96"/>
        <v>0</v>
      </c>
      <c r="Q475" s="4">
        <f t="shared" si="97"/>
        <v>0</v>
      </c>
      <c r="R475" s="3">
        <f t="shared" si="98"/>
        <v>0</v>
      </c>
      <c r="S475" s="3">
        <f t="shared" si="99"/>
        <v>0</v>
      </c>
      <c r="T475" s="3">
        <f t="shared" si="100"/>
        <v>0</v>
      </c>
      <c r="U475" s="4">
        <f t="shared" si="101"/>
        <v>0</v>
      </c>
      <c r="V475" s="4">
        <f t="shared" si="102"/>
        <v>0</v>
      </c>
      <c r="W475" s="3">
        <f t="shared" si="103"/>
        <v>0</v>
      </c>
      <c r="X475" s="3">
        <f t="shared" si="104"/>
        <v>0</v>
      </c>
      <c r="Y475">
        <v>0</v>
      </c>
      <c r="Z475">
        <v>16</v>
      </c>
      <c r="AA475">
        <v>5303</v>
      </c>
      <c r="AB475" t="str">
        <f t="shared" si="105"/>
        <v>00</v>
      </c>
    </row>
    <row r="476" spans="1:28">
      <c r="A476" s="8">
        <v>0</v>
      </c>
      <c r="B476" s="1">
        <v>0</v>
      </c>
      <c r="C476" s="8">
        <v>0</v>
      </c>
      <c r="D476" s="11">
        <f t="shared" si="94"/>
        <v>1900</v>
      </c>
      <c r="E476" s="11">
        <f t="shared" si="95"/>
        <v>1</v>
      </c>
      <c r="F476" s="8">
        <v>0</v>
      </c>
      <c r="G476" s="8">
        <v>0</v>
      </c>
      <c r="H476" s="11">
        <v>0</v>
      </c>
      <c r="I476" s="10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4">
        <f t="shared" si="96"/>
        <v>0</v>
      </c>
      <c r="Q476" s="4">
        <f t="shared" si="97"/>
        <v>0</v>
      </c>
      <c r="R476" s="3">
        <f t="shared" si="98"/>
        <v>0</v>
      </c>
      <c r="S476" s="3">
        <f t="shared" si="99"/>
        <v>0</v>
      </c>
      <c r="T476" s="3">
        <f t="shared" si="100"/>
        <v>0</v>
      </c>
      <c r="U476" s="4">
        <f t="shared" si="101"/>
        <v>0</v>
      </c>
      <c r="V476" s="4">
        <f t="shared" si="102"/>
        <v>0</v>
      </c>
      <c r="W476" s="3">
        <f t="shared" si="103"/>
        <v>0</v>
      </c>
      <c r="X476" s="3">
        <f t="shared" si="104"/>
        <v>0</v>
      </c>
      <c r="Y476">
        <v>0</v>
      </c>
      <c r="Z476">
        <v>16</v>
      </c>
      <c r="AA476">
        <v>5303</v>
      </c>
      <c r="AB476" t="str">
        <f t="shared" si="105"/>
        <v>00</v>
      </c>
    </row>
    <row r="477" spans="1:28">
      <c r="A477" s="8">
        <v>0</v>
      </c>
      <c r="B477" s="1">
        <v>0</v>
      </c>
      <c r="C477" s="8">
        <v>0</v>
      </c>
      <c r="D477" s="11">
        <f t="shared" si="94"/>
        <v>1900</v>
      </c>
      <c r="E477" s="11">
        <f t="shared" si="95"/>
        <v>1</v>
      </c>
      <c r="F477" s="8">
        <v>0</v>
      </c>
      <c r="G477" s="8">
        <v>0</v>
      </c>
      <c r="H477" s="11">
        <v>0</v>
      </c>
      <c r="I477" s="10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4">
        <f t="shared" si="96"/>
        <v>0</v>
      </c>
      <c r="Q477" s="4">
        <f t="shared" si="97"/>
        <v>0</v>
      </c>
      <c r="R477" s="3">
        <f t="shared" si="98"/>
        <v>0</v>
      </c>
      <c r="S477" s="3">
        <f t="shared" si="99"/>
        <v>0</v>
      </c>
      <c r="T477" s="3">
        <f t="shared" si="100"/>
        <v>0</v>
      </c>
      <c r="U477" s="4">
        <f t="shared" si="101"/>
        <v>0</v>
      </c>
      <c r="V477" s="4">
        <f t="shared" si="102"/>
        <v>0</v>
      </c>
      <c r="W477" s="3">
        <f t="shared" si="103"/>
        <v>0</v>
      </c>
      <c r="X477" s="3">
        <f t="shared" si="104"/>
        <v>0</v>
      </c>
      <c r="Y477">
        <v>0</v>
      </c>
      <c r="Z477">
        <v>16</v>
      </c>
      <c r="AA477">
        <v>5303</v>
      </c>
      <c r="AB477" t="str">
        <f t="shared" si="105"/>
        <v>00</v>
      </c>
    </row>
    <row r="478" spans="1:28">
      <c r="A478" s="8">
        <v>0</v>
      </c>
      <c r="B478" s="1">
        <v>0</v>
      </c>
      <c r="C478" s="8">
        <v>0</v>
      </c>
      <c r="D478" s="11">
        <f t="shared" si="94"/>
        <v>1900</v>
      </c>
      <c r="E478" s="11">
        <f t="shared" si="95"/>
        <v>1</v>
      </c>
      <c r="F478" s="8">
        <v>0</v>
      </c>
      <c r="G478" s="8">
        <v>0</v>
      </c>
      <c r="H478" s="11">
        <v>0</v>
      </c>
      <c r="I478" s="10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4">
        <f t="shared" si="96"/>
        <v>0</v>
      </c>
      <c r="Q478" s="4">
        <f t="shared" si="97"/>
        <v>0</v>
      </c>
      <c r="R478" s="3">
        <f t="shared" si="98"/>
        <v>0</v>
      </c>
      <c r="S478" s="3">
        <f t="shared" si="99"/>
        <v>0</v>
      </c>
      <c r="T478" s="3">
        <f t="shared" si="100"/>
        <v>0</v>
      </c>
      <c r="U478" s="4">
        <f t="shared" si="101"/>
        <v>0</v>
      </c>
      <c r="V478" s="4">
        <f t="shared" si="102"/>
        <v>0</v>
      </c>
      <c r="W478" s="3">
        <f t="shared" si="103"/>
        <v>0</v>
      </c>
      <c r="X478" s="3">
        <f t="shared" si="104"/>
        <v>0</v>
      </c>
      <c r="Y478">
        <v>0</v>
      </c>
      <c r="Z478">
        <v>16</v>
      </c>
      <c r="AA478">
        <v>5303</v>
      </c>
      <c r="AB478" t="str">
        <f t="shared" si="105"/>
        <v>00</v>
      </c>
    </row>
    <row r="479" spans="1:28">
      <c r="A479" s="8">
        <v>0</v>
      </c>
      <c r="B479" s="1">
        <v>0</v>
      </c>
      <c r="C479" s="8">
        <v>0</v>
      </c>
      <c r="D479" s="11">
        <f t="shared" si="94"/>
        <v>1900</v>
      </c>
      <c r="E479" s="11">
        <f t="shared" si="95"/>
        <v>1</v>
      </c>
      <c r="F479" s="8">
        <v>0</v>
      </c>
      <c r="G479" s="8">
        <v>0</v>
      </c>
      <c r="H479" s="11">
        <v>0</v>
      </c>
      <c r="I479" s="10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4">
        <f t="shared" si="96"/>
        <v>0</v>
      </c>
      <c r="Q479" s="4">
        <f t="shared" si="97"/>
        <v>0</v>
      </c>
      <c r="R479" s="3">
        <f t="shared" si="98"/>
        <v>0</v>
      </c>
      <c r="S479" s="3">
        <f t="shared" si="99"/>
        <v>0</v>
      </c>
      <c r="T479" s="3">
        <f t="shared" si="100"/>
        <v>0</v>
      </c>
      <c r="U479" s="4">
        <f t="shared" si="101"/>
        <v>0</v>
      </c>
      <c r="V479" s="4">
        <f t="shared" si="102"/>
        <v>0</v>
      </c>
      <c r="W479" s="3">
        <f t="shared" si="103"/>
        <v>0</v>
      </c>
      <c r="X479" s="3">
        <f t="shared" si="104"/>
        <v>0</v>
      </c>
      <c r="Y479">
        <v>0</v>
      </c>
      <c r="Z479">
        <v>16</v>
      </c>
      <c r="AA479">
        <v>5303</v>
      </c>
      <c r="AB479" t="str">
        <f t="shared" si="105"/>
        <v>00</v>
      </c>
    </row>
    <row r="480" spans="1:28">
      <c r="A480" s="8">
        <v>0</v>
      </c>
      <c r="B480" s="1">
        <v>0</v>
      </c>
      <c r="C480" s="8">
        <v>0</v>
      </c>
      <c r="D480" s="11">
        <f t="shared" si="94"/>
        <v>1900</v>
      </c>
      <c r="E480" s="11">
        <f t="shared" si="95"/>
        <v>1</v>
      </c>
      <c r="F480" s="8">
        <v>0</v>
      </c>
      <c r="G480" s="8">
        <v>0</v>
      </c>
      <c r="H480" s="11">
        <v>0</v>
      </c>
      <c r="I480" s="10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4">
        <f t="shared" si="96"/>
        <v>0</v>
      </c>
      <c r="Q480" s="4">
        <f t="shared" si="97"/>
        <v>0</v>
      </c>
      <c r="R480" s="3">
        <f t="shared" si="98"/>
        <v>0</v>
      </c>
      <c r="S480" s="3">
        <f t="shared" si="99"/>
        <v>0</v>
      </c>
      <c r="T480" s="3">
        <f t="shared" si="100"/>
        <v>0</v>
      </c>
      <c r="U480" s="4">
        <f t="shared" si="101"/>
        <v>0</v>
      </c>
      <c r="V480" s="4">
        <f t="shared" si="102"/>
        <v>0</v>
      </c>
      <c r="W480" s="3">
        <f t="shared" si="103"/>
        <v>0</v>
      </c>
      <c r="X480" s="3">
        <f t="shared" si="104"/>
        <v>0</v>
      </c>
      <c r="Y480">
        <v>0</v>
      </c>
      <c r="Z480">
        <v>16</v>
      </c>
      <c r="AA480">
        <v>5303</v>
      </c>
      <c r="AB480" t="str">
        <f t="shared" si="105"/>
        <v>00</v>
      </c>
    </row>
    <row r="481" spans="1:28">
      <c r="A481" s="8">
        <v>0</v>
      </c>
      <c r="B481" s="1">
        <v>0</v>
      </c>
      <c r="C481" s="8">
        <v>0</v>
      </c>
      <c r="D481" s="11">
        <f t="shared" si="94"/>
        <v>1900</v>
      </c>
      <c r="E481" s="11">
        <f t="shared" si="95"/>
        <v>1</v>
      </c>
      <c r="F481" s="8">
        <v>0</v>
      </c>
      <c r="G481" s="8">
        <v>0</v>
      </c>
      <c r="H481" s="11">
        <v>0</v>
      </c>
      <c r="I481" s="10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4">
        <f t="shared" si="96"/>
        <v>0</v>
      </c>
      <c r="Q481" s="4">
        <f t="shared" si="97"/>
        <v>0</v>
      </c>
      <c r="R481" s="3">
        <f t="shared" si="98"/>
        <v>0</v>
      </c>
      <c r="S481" s="3">
        <f t="shared" si="99"/>
        <v>0</v>
      </c>
      <c r="T481" s="3">
        <f t="shared" si="100"/>
        <v>0</v>
      </c>
      <c r="U481" s="4">
        <f t="shared" si="101"/>
        <v>0</v>
      </c>
      <c r="V481" s="4">
        <f t="shared" si="102"/>
        <v>0</v>
      </c>
      <c r="W481" s="3">
        <f t="shared" si="103"/>
        <v>0</v>
      </c>
      <c r="X481" s="3">
        <f t="shared" si="104"/>
        <v>0</v>
      </c>
      <c r="Y481">
        <v>0</v>
      </c>
      <c r="Z481">
        <v>16</v>
      </c>
      <c r="AA481">
        <v>5303</v>
      </c>
      <c r="AB481" t="str">
        <f t="shared" si="105"/>
        <v>00</v>
      </c>
    </row>
    <row r="482" spans="1:28">
      <c r="A482" s="8">
        <v>0</v>
      </c>
      <c r="B482" s="1">
        <v>0</v>
      </c>
      <c r="C482" s="8">
        <v>0</v>
      </c>
      <c r="D482" s="11">
        <f t="shared" si="94"/>
        <v>1900</v>
      </c>
      <c r="E482" s="11">
        <f t="shared" si="95"/>
        <v>1</v>
      </c>
      <c r="F482" s="8">
        <v>0</v>
      </c>
      <c r="G482" s="8">
        <v>0</v>
      </c>
      <c r="H482" s="11">
        <v>0</v>
      </c>
      <c r="I482" s="10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4">
        <f t="shared" si="96"/>
        <v>0</v>
      </c>
      <c r="Q482" s="4">
        <f t="shared" si="97"/>
        <v>0</v>
      </c>
      <c r="R482" s="3">
        <f t="shared" si="98"/>
        <v>0</v>
      </c>
      <c r="S482" s="3">
        <f t="shared" si="99"/>
        <v>0</v>
      </c>
      <c r="T482" s="3">
        <f t="shared" si="100"/>
        <v>0</v>
      </c>
      <c r="U482" s="4">
        <f t="shared" si="101"/>
        <v>0</v>
      </c>
      <c r="V482" s="4">
        <f t="shared" si="102"/>
        <v>0</v>
      </c>
      <c r="W482" s="3">
        <f t="shared" si="103"/>
        <v>0</v>
      </c>
      <c r="X482" s="3">
        <f t="shared" si="104"/>
        <v>0</v>
      </c>
      <c r="Y482">
        <v>0</v>
      </c>
      <c r="Z482">
        <v>16</v>
      </c>
      <c r="AA482">
        <v>5303</v>
      </c>
      <c r="AB482" t="str">
        <f t="shared" si="105"/>
        <v>00</v>
      </c>
    </row>
    <row r="483" spans="1:28">
      <c r="A483" s="8">
        <v>0</v>
      </c>
      <c r="B483" s="1">
        <v>0</v>
      </c>
      <c r="C483" s="8">
        <v>0</v>
      </c>
      <c r="D483" s="11">
        <f t="shared" si="94"/>
        <v>1900</v>
      </c>
      <c r="E483" s="11">
        <f t="shared" si="95"/>
        <v>1</v>
      </c>
      <c r="F483" s="8">
        <v>0</v>
      </c>
      <c r="G483" s="8">
        <v>0</v>
      </c>
      <c r="H483" s="11">
        <v>0</v>
      </c>
      <c r="I483" s="10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4">
        <f t="shared" si="96"/>
        <v>0</v>
      </c>
      <c r="Q483" s="4">
        <f t="shared" si="97"/>
        <v>0</v>
      </c>
      <c r="R483" s="3">
        <f t="shared" si="98"/>
        <v>0</v>
      </c>
      <c r="S483" s="3">
        <f t="shared" si="99"/>
        <v>0</v>
      </c>
      <c r="T483" s="3">
        <f t="shared" si="100"/>
        <v>0</v>
      </c>
      <c r="U483" s="4">
        <f t="shared" si="101"/>
        <v>0</v>
      </c>
      <c r="V483" s="4">
        <f t="shared" si="102"/>
        <v>0</v>
      </c>
      <c r="W483" s="3">
        <f t="shared" si="103"/>
        <v>0</v>
      </c>
      <c r="X483" s="3">
        <f t="shared" si="104"/>
        <v>0</v>
      </c>
      <c r="Y483">
        <v>0</v>
      </c>
      <c r="Z483">
        <v>16</v>
      </c>
      <c r="AA483">
        <v>5303</v>
      </c>
      <c r="AB483" t="str">
        <f t="shared" si="105"/>
        <v>00</v>
      </c>
    </row>
    <row r="484" spans="1:28">
      <c r="A484" s="8">
        <v>0</v>
      </c>
      <c r="B484" s="1">
        <v>0</v>
      </c>
      <c r="C484" s="8">
        <v>0</v>
      </c>
      <c r="D484" s="11">
        <f t="shared" si="94"/>
        <v>1900</v>
      </c>
      <c r="E484" s="11">
        <f t="shared" si="95"/>
        <v>1</v>
      </c>
      <c r="F484" s="8">
        <v>0</v>
      </c>
      <c r="G484" s="8">
        <v>0</v>
      </c>
      <c r="H484" s="11">
        <v>0</v>
      </c>
      <c r="I484" s="10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4">
        <f t="shared" si="96"/>
        <v>0</v>
      </c>
      <c r="Q484" s="4">
        <f t="shared" si="97"/>
        <v>0</v>
      </c>
      <c r="R484" s="3">
        <f t="shared" si="98"/>
        <v>0</v>
      </c>
      <c r="S484" s="3">
        <f t="shared" si="99"/>
        <v>0</v>
      </c>
      <c r="T484" s="3">
        <f t="shared" si="100"/>
        <v>0</v>
      </c>
      <c r="U484" s="4">
        <f t="shared" si="101"/>
        <v>0</v>
      </c>
      <c r="V484" s="4">
        <f t="shared" si="102"/>
        <v>0</v>
      </c>
      <c r="W484" s="3">
        <f t="shared" si="103"/>
        <v>0</v>
      </c>
      <c r="X484" s="3">
        <f t="shared" si="104"/>
        <v>0</v>
      </c>
      <c r="Y484">
        <v>0</v>
      </c>
      <c r="Z484">
        <v>16</v>
      </c>
      <c r="AA484">
        <v>5303</v>
      </c>
      <c r="AB484" t="str">
        <f t="shared" si="105"/>
        <v>00</v>
      </c>
    </row>
    <row r="485" spans="1:28">
      <c r="A485" s="8">
        <v>0</v>
      </c>
      <c r="B485" s="1">
        <v>0</v>
      </c>
      <c r="C485" s="8">
        <v>0</v>
      </c>
      <c r="D485" s="11">
        <f t="shared" si="94"/>
        <v>1900</v>
      </c>
      <c r="E485" s="11">
        <f t="shared" si="95"/>
        <v>1</v>
      </c>
      <c r="F485" s="8">
        <v>0</v>
      </c>
      <c r="G485" s="8">
        <v>0</v>
      </c>
      <c r="H485" s="11">
        <v>0</v>
      </c>
      <c r="I485" s="10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4">
        <f t="shared" si="96"/>
        <v>0</v>
      </c>
      <c r="Q485" s="4">
        <f t="shared" si="97"/>
        <v>0</v>
      </c>
      <c r="R485" s="3">
        <f t="shared" si="98"/>
        <v>0</v>
      </c>
      <c r="S485" s="3">
        <f t="shared" si="99"/>
        <v>0</v>
      </c>
      <c r="T485" s="3">
        <f t="shared" si="100"/>
        <v>0</v>
      </c>
      <c r="U485" s="4">
        <f t="shared" si="101"/>
        <v>0</v>
      </c>
      <c r="V485" s="4">
        <f t="shared" si="102"/>
        <v>0</v>
      </c>
      <c r="W485" s="3">
        <f t="shared" si="103"/>
        <v>0</v>
      </c>
      <c r="X485" s="3">
        <f t="shared" si="104"/>
        <v>0</v>
      </c>
      <c r="Y485">
        <v>0</v>
      </c>
      <c r="Z485">
        <v>16</v>
      </c>
      <c r="AA485">
        <v>5303</v>
      </c>
      <c r="AB485" t="str">
        <f t="shared" si="105"/>
        <v>00</v>
      </c>
    </row>
    <row r="486" spans="1:28">
      <c r="A486" s="8">
        <v>0</v>
      </c>
      <c r="B486" s="1">
        <v>0</v>
      </c>
      <c r="C486" s="8">
        <v>0</v>
      </c>
      <c r="D486" s="11">
        <f t="shared" si="94"/>
        <v>1900</v>
      </c>
      <c r="E486" s="11">
        <f t="shared" si="95"/>
        <v>1</v>
      </c>
      <c r="F486" s="8">
        <v>0</v>
      </c>
      <c r="G486" s="8">
        <v>0</v>
      </c>
      <c r="H486" s="11">
        <v>0</v>
      </c>
      <c r="I486" s="10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4">
        <f t="shared" si="96"/>
        <v>0</v>
      </c>
      <c r="Q486" s="4">
        <f t="shared" si="97"/>
        <v>0</v>
      </c>
      <c r="R486" s="3">
        <f t="shared" si="98"/>
        <v>0</v>
      </c>
      <c r="S486" s="3">
        <f t="shared" si="99"/>
        <v>0</v>
      </c>
      <c r="T486" s="3">
        <f t="shared" si="100"/>
        <v>0</v>
      </c>
      <c r="U486" s="4">
        <f t="shared" si="101"/>
        <v>0</v>
      </c>
      <c r="V486" s="4">
        <f t="shared" si="102"/>
        <v>0</v>
      </c>
      <c r="W486" s="3">
        <f t="shared" si="103"/>
        <v>0</v>
      </c>
      <c r="X486" s="3">
        <f t="shared" si="104"/>
        <v>0</v>
      </c>
      <c r="Y486">
        <v>0</v>
      </c>
      <c r="Z486">
        <v>16</v>
      </c>
      <c r="AA486">
        <v>5303</v>
      </c>
      <c r="AB486" t="str">
        <f t="shared" si="105"/>
        <v>00</v>
      </c>
    </row>
    <row r="487" spans="1:28">
      <c r="A487" s="8">
        <v>0</v>
      </c>
      <c r="B487" s="1">
        <v>0</v>
      </c>
      <c r="C487" s="8">
        <v>0</v>
      </c>
      <c r="D487" s="11">
        <f t="shared" si="94"/>
        <v>1900</v>
      </c>
      <c r="E487" s="11">
        <f t="shared" si="95"/>
        <v>1</v>
      </c>
      <c r="F487" s="8">
        <v>0</v>
      </c>
      <c r="G487" s="8">
        <v>0</v>
      </c>
      <c r="H487" s="11">
        <v>0</v>
      </c>
      <c r="I487" s="10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4">
        <f t="shared" si="96"/>
        <v>0</v>
      </c>
      <c r="Q487" s="4">
        <f t="shared" si="97"/>
        <v>0</v>
      </c>
      <c r="R487" s="3">
        <f t="shared" si="98"/>
        <v>0</v>
      </c>
      <c r="S487" s="3">
        <f t="shared" si="99"/>
        <v>0</v>
      </c>
      <c r="T487" s="3">
        <f t="shared" si="100"/>
        <v>0</v>
      </c>
      <c r="U487" s="4">
        <f t="shared" si="101"/>
        <v>0</v>
      </c>
      <c r="V487" s="4">
        <f t="shared" si="102"/>
        <v>0</v>
      </c>
      <c r="W487" s="3">
        <f t="shared" si="103"/>
        <v>0</v>
      </c>
      <c r="X487" s="3">
        <f t="shared" si="104"/>
        <v>0</v>
      </c>
      <c r="Y487">
        <v>0</v>
      </c>
      <c r="Z487">
        <v>16</v>
      </c>
      <c r="AA487">
        <v>5303</v>
      </c>
      <c r="AB487" t="str">
        <f t="shared" si="105"/>
        <v>00</v>
      </c>
    </row>
    <row r="488" spans="1:28">
      <c r="A488" s="8">
        <v>0</v>
      </c>
      <c r="B488" s="1">
        <v>0</v>
      </c>
      <c r="C488" s="8">
        <v>0</v>
      </c>
      <c r="D488" s="11">
        <f t="shared" si="94"/>
        <v>1900</v>
      </c>
      <c r="E488" s="11">
        <f t="shared" si="95"/>
        <v>1</v>
      </c>
      <c r="F488" s="8">
        <v>0</v>
      </c>
      <c r="G488" s="8">
        <v>0</v>
      </c>
      <c r="H488" s="11">
        <v>0</v>
      </c>
      <c r="I488" s="10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4">
        <f t="shared" si="96"/>
        <v>0</v>
      </c>
      <c r="Q488" s="4">
        <f t="shared" si="97"/>
        <v>0</v>
      </c>
      <c r="R488" s="3">
        <f t="shared" si="98"/>
        <v>0</v>
      </c>
      <c r="S488" s="3">
        <f t="shared" si="99"/>
        <v>0</v>
      </c>
      <c r="T488" s="3">
        <f t="shared" si="100"/>
        <v>0</v>
      </c>
      <c r="U488" s="4">
        <f t="shared" si="101"/>
        <v>0</v>
      </c>
      <c r="V488" s="4">
        <f t="shared" si="102"/>
        <v>0</v>
      </c>
      <c r="W488" s="3">
        <f t="shared" si="103"/>
        <v>0</v>
      </c>
      <c r="X488" s="3">
        <f t="shared" si="104"/>
        <v>0</v>
      </c>
      <c r="Y488">
        <v>0</v>
      </c>
      <c r="Z488">
        <v>16</v>
      </c>
      <c r="AA488">
        <v>5303</v>
      </c>
      <c r="AB488" t="str">
        <f t="shared" si="105"/>
        <v>00</v>
      </c>
    </row>
    <row r="489" spans="1:28">
      <c r="A489" s="8">
        <v>0</v>
      </c>
      <c r="B489" s="1">
        <v>0</v>
      </c>
      <c r="C489" s="8">
        <v>0</v>
      </c>
      <c r="D489" s="11">
        <f t="shared" si="94"/>
        <v>1900</v>
      </c>
      <c r="E489" s="11">
        <f t="shared" si="95"/>
        <v>1</v>
      </c>
      <c r="F489" s="8">
        <v>0</v>
      </c>
      <c r="G489" s="8">
        <v>0</v>
      </c>
      <c r="H489" s="11">
        <v>0</v>
      </c>
      <c r="I489" s="10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4">
        <f t="shared" si="96"/>
        <v>0</v>
      </c>
      <c r="Q489" s="4">
        <f t="shared" si="97"/>
        <v>0</v>
      </c>
      <c r="R489" s="3">
        <f t="shared" si="98"/>
        <v>0</v>
      </c>
      <c r="S489" s="3">
        <f t="shared" si="99"/>
        <v>0</v>
      </c>
      <c r="T489" s="3">
        <f t="shared" si="100"/>
        <v>0</v>
      </c>
      <c r="U489" s="4">
        <f t="shared" si="101"/>
        <v>0</v>
      </c>
      <c r="V489" s="4">
        <f t="shared" si="102"/>
        <v>0</v>
      </c>
      <c r="W489" s="3">
        <f t="shared" si="103"/>
        <v>0</v>
      </c>
      <c r="X489" s="3">
        <f t="shared" si="104"/>
        <v>0</v>
      </c>
      <c r="Y489">
        <v>0</v>
      </c>
      <c r="Z489">
        <v>16</v>
      </c>
      <c r="AA489">
        <v>5303</v>
      </c>
      <c r="AB489" t="str">
        <f t="shared" si="105"/>
        <v>00</v>
      </c>
    </row>
    <row r="490" spans="1:28">
      <c r="A490" s="8">
        <v>0</v>
      </c>
      <c r="B490" s="1">
        <v>0</v>
      </c>
      <c r="C490" s="8">
        <v>0</v>
      </c>
      <c r="D490" s="11">
        <f t="shared" si="94"/>
        <v>1900</v>
      </c>
      <c r="E490" s="11">
        <f t="shared" si="95"/>
        <v>1</v>
      </c>
      <c r="F490" s="8">
        <v>0</v>
      </c>
      <c r="G490" s="8">
        <v>0</v>
      </c>
      <c r="H490" s="11">
        <v>0</v>
      </c>
      <c r="I490" s="10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4">
        <f t="shared" si="96"/>
        <v>0</v>
      </c>
      <c r="Q490" s="4">
        <f t="shared" si="97"/>
        <v>0</v>
      </c>
      <c r="R490" s="3">
        <f t="shared" si="98"/>
        <v>0</v>
      </c>
      <c r="S490" s="3">
        <f t="shared" si="99"/>
        <v>0</v>
      </c>
      <c r="T490" s="3">
        <f t="shared" si="100"/>
        <v>0</v>
      </c>
      <c r="U490" s="4">
        <f t="shared" si="101"/>
        <v>0</v>
      </c>
      <c r="V490" s="4">
        <f t="shared" si="102"/>
        <v>0</v>
      </c>
      <c r="W490" s="3">
        <f t="shared" si="103"/>
        <v>0</v>
      </c>
      <c r="X490" s="3">
        <f t="shared" si="104"/>
        <v>0</v>
      </c>
      <c r="Y490">
        <v>0</v>
      </c>
      <c r="Z490">
        <v>16</v>
      </c>
      <c r="AA490">
        <v>5303</v>
      </c>
      <c r="AB490" t="str">
        <f t="shared" si="105"/>
        <v>00</v>
      </c>
    </row>
    <row r="491" spans="1:28">
      <c r="A491" s="8">
        <v>0</v>
      </c>
      <c r="B491" s="1">
        <v>0</v>
      </c>
      <c r="C491" s="8">
        <v>0</v>
      </c>
      <c r="D491" s="11">
        <f t="shared" si="94"/>
        <v>1900</v>
      </c>
      <c r="E491" s="11">
        <f t="shared" si="95"/>
        <v>1</v>
      </c>
      <c r="F491" s="8">
        <v>0</v>
      </c>
      <c r="G491" s="8">
        <v>0</v>
      </c>
      <c r="H491" s="11">
        <v>0</v>
      </c>
      <c r="I491" s="10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4">
        <f t="shared" si="96"/>
        <v>0</v>
      </c>
      <c r="Q491" s="4">
        <f t="shared" si="97"/>
        <v>0</v>
      </c>
      <c r="R491" s="3">
        <f t="shared" si="98"/>
        <v>0</v>
      </c>
      <c r="S491" s="3">
        <f t="shared" si="99"/>
        <v>0</v>
      </c>
      <c r="T491" s="3">
        <f t="shared" si="100"/>
        <v>0</v>
      </c>
      <c r="U491" s="4">
        <f t="shared" si="101"/>
        <v>0</v>
      </c>
      <c r="V491" s="4">
        <f t="shared" si="102"/>
        <v>0</v>
      </c>
      <c r="W491" s="3">
        <f t="shared" si="103"/>
        <v>0</v>
      </c>
      <c r="X491" s="3">
        <f t="shared" si="104"/>
        <v>0</v>
      </c>
      <c r="Y491">
        <v>0</v>
      </c>
      <c r="Z491">
        <v>16</v>
      </c>
      <c r="AA491">
        <v>5303</v>
      </c>
      <c r="AB491" t="str">
        <f t="shared" si="105"/>
        <v>00</v>
      </c>
    </row>
    <row r="492" spans="1:28">
      <c r="A492" s="8">
        <v>0</v>
      </c>
      <c r="B492" s="1">
        <v>0</v>
      </c>
      <c r="C492" s="8">
        <v>0</v>
      </c>
      <c r="D492" s="11">
        <f t="shared" si="94"/>
        <v>1900</v>
      </c>
      <c r="E492" s="11">
        <f t="shared" si="95"/>
        <v>1</v>
      </c>
      <c r="F492" s="8">
        <v>0</v>
      </c>
      <c r="G492" s="8">
        <v>0</v>
      </c>
      <c r="H492" s="11">
        <v>0</v>
      </c>
      <c r="I492" s="10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4">
        <f t="shared" si="96"/>
        <v>0</v>
      </c>
      <c r="Q492" s="4">
        <f t="shared" si="97"/>
        <v>0</v>
      </c>
      <c r="R492" s="3">
        <f t="shared" si="98"/>
        <v>0</v>
      </c>
      <c r="S492" s="3">
        <f t="shared" si="99"/>
        <v>0</v>
      </c>
      <c r="T492" s="3">
        <f t="shared" si="100"/>
        <v>0</v>
      </c>
      <c r="U492" s="4">
        <f t="shared" si="101"/>
        <v>0</v>
      </c>
      <c r="V492" s="4">
        <f t="shared" si="102"/>
        <v>0</v>
      </c>
      <c r="W492" s="3">
        <f t="shared" si="103"/>
        <v>0</v>
      </c>
      <c r="X492" s="3">
        <f t="shared" si="104"/>
        <v>0</v>
      </c>
      <c r="Y492">
        <v>0</v>
      </c>
      <c r="Z492">
        <v>16</v>
      </c>
      <c r="AA492">
        <v>5303</v>
      </c>
      <c r="AB492" t="str">
        <f t="shared" si="105"/>
        <v>00</v>
      </c>
    </row>
    <row r="493" spans="1:28">
      <c r="A493" s="8">
        <v>0</v>
      </c>
      <c r="B493" s="1">
        <v>0</v>
      </c>
      <c r="C493" s="8">
        <v>0</v>
      </c>
      <c r="D493" s="11">
        <f t="shared" si="94"/>
        <v>1900</v>
      </c>
      <c r="E493" s="11">
        <f t="shared" si="95"/>
        <v>1</v>
      </c>
      <c r="F493" s="8">
        <v>0</v>
      </c>
      <c r="G493" s="8">
        <v>0</v>
      </c>
      <c r="H493" s="11">
        <v>0</v>
      </c>
      <c r="I493" s="10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4">
        <f t="shared" si="96"/>
        <v>0</v>
      </c>
      <c r="Q493" s="4">
        <f t="shared" si="97"/>
        <v>0</v>
      </c>
      <c r="R493" s="3">
        <f t="shared" si="98"/>
        <v>0</v>
      </c>
      <c r="S493" s="3">
        <f t="shared" si="99"/>
        <v>0</v>
      </c>
      <c r="T493" s="3">
        <f t="shared" si="100"/>
        <v>0</v>
      </c>
      <c r="U493" s="4">
        <f t="shared" si="101"/>
        <v>0</v>
      </c>
      <c r="V493" s="4">
        <f t="shared" si="102"/>
        <v>0</v>
      </c>
      <c r="W493" s="3">
        <f t="shared" si="103"/>
        <v>0</v>
      </c>
      <c r="X493" s="3">
        <f t="shared" si="104"/>
        <v>0</v>
      </c>
      <c r="Y493">
        <v>0</v>
      </c>
      <c r="Z493">
        <v>16</v>
      </c>
      <c r="AA493">
        <v>5303</v>
      </c>
      <c r="AB493" t="str">
        <f t="shared" si="105"/>
        <v>00</v>
      </c>
    </row>
    <row r="494" spans="1:28">
      <c r="A494" s="8">
        <v>0</v>
      </c>
      <c r="B494" s="1">
        <v>0</v>
      </c>
      <c r="C494" s="8">
        <v>0</v>
      </c>
      <c r="D494" s="11">
        <f t="shared" si="94"/>
        <v>1900</v>
      </c>
      <c r="E494" s="11">
        <f t="shared" si="95"/>
        <v>1</v>
      </c>
      <c r="F494" s="8">
        <v>0</v>
      </c>
      <c r="G494" s="8">
        <v>0</v>
      </c>
      <c r="H494" s="11">
        <v>0</v>
      </c>
      <c r="I494" s="10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4">
        <f t="shared" si="96"/>
        <v>0</v>
      </c>
      <c r="Q494" s="4">
        <f t="shared" si="97"/>
        <v>0</v>
      </c>
      <c r="R494" s="3">
        <f t="shared" si="98"/>
        <v>0</v>
      </c>
      <c r="S494" s="3">
        <f t="shared" si="99"/>
        <v>0</v>
      </c>
      <c r="T494" s="3">
        <f t="shared" si="100"/>
        <v>0</v>
      </c>
      <c r="U494" s="4">
        <f t="shared" si="101"/>
        <v>0</v>
      </c>
      <c r="V494" s="4">
        <f t="shared" si="102"/>
        <v>0</v>
      </c>
      <c r="W494" s="3">
        <f t="shared" si="103"/>
        <v>0</v>
      </c>
      <c r="X494" s="3">
        <f t="shared" si="104"/>
        <v>0</v>
      </c>
      <c r="Y494">
        <v>0</v>
      </c>
      <c r="Z494">
        <v>16</v>
      </c>
      <c r="AA494">
        <v>5303</v>
      </c>
      <c r="AB494" t="str">
        <f t="shared" si="105"/>
        <v>00</v>
      </c>
    </row>
    <row r="495" spans="1:28">
      <c r="A495" s="8">
        <v>0</v>
      </c>
      <c r="B495" s="1">
        <v>0</v>
      </c>
      <c r="C495" s="8">
        <v>0</v>
      </c>
      <c r="D495" s="11">
        <f t="shared" si="94"/>
        <v>1900</v>
      </c>
      <c r="E495" s="11">
        <f t="shared" si="95"/>
        <v>1</v>
      </c>
      <c r="F495" s="8">
        <v>0</v>
      </c>
      <c r="G495" s="8">
        <v>0</v>
      </c>
      <c r="H495" s="11">
        <v>0</v>
      </c>
      <c r="I495" s="10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4">
        <f t="shared" si="96"/>
        <v>0</v>
      </c>
      <c r="Q495" s="4">
        <f t="shared" si="97"/>
        <v>0</v>
      </c>
      <c r="R495" s="3">
        <f t="shared" si="98"/>
        <v>0</v>
      </c>
      <c r="S495" s="3">
        <f t="shared" si="99"/>
        <v>0</v>
      </c>
      <c r="T495" s="3">
        <f t="shared" si="100"/>
        <v>0</v>
      </c>
      <c r="U495" s="4">
        <f t="shared" si="101"/>
        <v>0</v>
      </c>
      <c r="V495" s="4">
        <f t="shared" si="102"/>
        <v>0</v>
      </c>
      <c r="W495" s="3">
        <f t="shared" si="103"/>
        <v>0</v>
      </c>
      <c r="X495" s="3">
        <f t="shared" si="104"/>
        <v>0</v>
      </c>
      <c r="Y495">
        <v>0</v>
      </c>
      <c r="Z495">
        <v>16</v>
      </c>
      <c r="AA495">
        <v>5303</v>
      </c>
      <c r="AB495" t="str">
        <f t="shared" si="105"/>
        <v>00</v>
      </c>
    </row>
    <row r="496" spans="1:28">
      <c r="A496" s="8">
        <v>0</v>
      </c>
      <c r="B496" s="1">
        <v>0</v>
      </c>
      <c r="C496" s="8">
        <v>0</v>
      </c>
      <c r="D496" s="11">
        <f t="shared" si="94"/>
        <v>1900</v>
      </c>
      <c r="E496" s="11">
        <f t="shared" si="95"/>
        <v>1</v>
      </c>
      <c r="F496" s="8">
        <v>0</v>
      </c>
      <c r="G496" s="8">
        <v>0</v>
      </c>
      <c r="H496" s="11">
        <v>0</v>
      </c>
      <c r="I496" s="10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4">
        <f t="shared" si="96"/>
        <v>0</v>
      </c>
      <c r="Q496" s="4">
        <f t="shared" si="97"/>
        <v>0</v>
      </c>
      <c r="R496" s="3">
        <f t="shared" si="98"/>
        <v>0</v>
      </c>
      <c r="S496" s="3">
        <f t="shared" si="99"/>
        <v>0</v>
      </c>
      <c r="T496" s="3">
        <f t="shared" si="100"/>
        <v>0</v>
      </c>
      <c r="U496" s="4">
        <f t="shared" si="101"/>
        <v>0</v>
      </c>
      <c r="V496" s="4">
        <f t="shared" si="102"/>
        <v>0</v>
      </c>
      <c r="W496" s="3">
        <f t="shared" si="103"/>
        <v>0</v>
      </c>
      <c r="X496" s="3">
        <f t="shared" si="104"/>
        <v>0</v>
      </c>
      <c r="Y496">
        <v>0</v>
      </c>
      <c r="Z496">
        <v>16</v>
      </c>
      <c r="AA496">
        <v>5303</v>
      </c>
      <c r="AB496" t="str">
        <f t="shared" si="105"/>
        <v>00</v>
      </c>
    </row>
    <row r="497" spans="1:28">
      <c r="A497" s="8">
        <v>0</v>
      </c>
      <c r="B497" s="1">
        <v>0</v>
      </c>
      <c r="C497" s="8">
        <v>0</v>
      </c>
      <c r="D497" s="11">
        <f t="shared" si="94"/>
        <v>1900</v>
      </c>
      <c r="E497" s="11">
        <f t="shared" si="95"/>
        <v>1</v>
      </c>
      <c r="F497" s="8">
        <v>0</v>
      </c>
      <c r="G497" s="8">
        <v>0</v>
      </c>
      <c r="H497" s="11">
        <v>0</v>
      </c>
      <c r="I497" s="10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4">
        <f t="shared" si="96"/>
        <v>0</v>
      </c>
      <c r="Q497" s="4">
        <f t="shared" si="97"/>
        <v>0</v>
      </c>
      <c r="R497" s="3">
        <f t="shared" si="98"/>
        <v>0</v>
      </c>
      <c r="S497" s="3">
        <f t="shared" si="99"/>
        <v>0</v>
      </c>
      <c r="T497" s="3">
        <f t="shared" si="100"/>
        <v>0</v>
      </c>
      <c r="U497" s="4">
        <f t="shared" si="101"/>
        <v>0</v>
      </c>
      <c r="V497" s="4">
        <f t="shared" si="102"/>
        <v>0</v>
      </c>
      <c r="W497" s="3">
        <f t="shared" si="103"/>
        <v>0</v>
      </c>
      <c r="X497" s="3">
        <f t="shared" si="104"/>
        <v>0</v>
      </c>
      <c r="Y497">
        <v>0</v>
      </c>
      <c r="Z497">
        <v>16</v>
      </c>
      <c r="AA497">
        <v>5303</v>
      </c>
      <c r="AB497" t="str">
        <f t="shared" si="105"/>
        <v>00</v>
      </c>
    </row>
    <row r="498" spans="1:28">
      <c r="A498" s="8">
        <v>0</v>
      </c>
      <c r="B498" s="1">
        <v>0</v>
      </c>
      <c r="C498" s="8">
        <v>0</v>
      </c>
      <c r="D498" s="11">
        <f t="shared" si="94"/>
        <v>1900</v>
      </c>
      <c r="E498" s="11">
        <f t="shared" si="95"/>
        <v>1</v>
      </c>
      <c r="F498" s="8">
        <v>0</v>
      </c>
      <c r="G498" s="8">
        <v>0</v>
      </c>
      <c r="H498" s="11">
        <v>0</v>
      </c>
      <c r="I498" s="10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4">
        <f t="shared" si="96"/>
        <v>0</v>
      </c>
      <c r="Q498" s="4">
        <f t="shared" si="97"/>
        <v>0</v>
      </c>
      <c r="R498" s="3">
        <f t="shared" si="98"/>
        <v>0</v>
      </c>
      <c r="S498" s="3">
        <f t="shared" si="99"/>
        <v>0</v>
      </c>
      <c r="T498" s="3">
        <f t="shared" si="100"/>
        <v>0</v>
      </c>
      <c r="U498" s="4">
        <f t="shared" si="101"/>
        <v>0</v>
      </c>
      <c r="V498" s="4">
        <f t="shared" si="102"/>
        <v>0</v>
      </c>
      <c r="W498" s="3">
        <f t="shared" si="103"/>
        <v>0</v>
      </c>
      <c r="X498" s="3">
        <f t="shared" si="104"/>
        <v>0</v>
      </c>
      <c r="Y498">
        <v>0</v>
      </c>
      <c r="Z498">
        <v>16</v>
      </c>
      <c r="AA498">
        <v>5303</v>
      </c>
      <c r="AB498" t="str">
        <f t="shared" si="105"/>
        <v>00</v>
      </c>
    </row>
    <row r="499" spans="1:28">
      <c r="A499" s="8">
        <v>0</v>
      </c>
      <c r="B499" s="1">
        <v>0</v>
      </c>
      <c r="C499" s="8">
        <v>0</v>
      </c>
      <c r="D499" s="11">
        <f t="shared" si="94"/>
        <v>1900</v>
      </c>
      <c r="E499" s="11">
        <f t="shared" si="95"/>
        <v>1</v>
      </c>
      <c r="F499" s="8">
        <v>0</v>
      </c>
      <c r="G499" s="8">
        <v>0</v>
      </c>
      <c r="H499" s="11">
        <v>0</v>
      </c>
      <c r="I499" s="10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4">
        <f t="shared" si="96"/>
        <v>0</v>
      </c>
      <c r="Q499" s="4">
        <f t="shared" si="97"/>
        <v>0</v>
      </c>
      <c r="R499" s="3">
        <f t="shared" si="98"/>
        <v>0</v>
      </c>
      <c r="S499" s="3">
        <f t="shared" si="99"/>
        <v>0</v>
      </c>
      <c r="T499" s="3">
        <f t="shared" si="100"/>
        <v>0</v>
      </c>
      <c r="U499" s="4">
        <f t="shared" si="101"/>
        <v>0</v>
      </c>
      <c r="V499" s="4">
        <f t="shared" si="102"/>
        <v>0</v>
      </c>
      <c r="W499" s="3">
        <f t="shared" si="103"/>
        <v>0</v>
      </c>
      <c r="X499" s="3">
        <f t="shared" si="104"/>
        <v>0</v>
      </c>
      <c r="Y499">
        <v>0</v>
      </c>
      <c r="Z499">
        <v>16</v>
      </c>
      <c r="AA499">
        <v>5303</v>
      </c>
      <c r="AB499" t="str">
        <f t="shared" si="105"/>
        <v>00</v>
      </c>
    </row>
    <row r="500" spans="1:28">
      <c r="A500" s="8">
        <v>0</v>
      </c>
      <c r="B500" s="1">
        <v>0</v>
      </c>
      <c r="C500" s="8">
        <v>0</v>
      </c>
      <c r="D500" s="11">
        <f t="shared" si="94"/>
        <v>1900</v>
      </c>
      <c r="E500" s="11">
        <f t="shared" si="95"/>
        <v>1</v>
      </c>
      <c r="F500" s="8">
        <v>0</v>
      </c>
      <c r="G500" s="8">
        <v>0</v>
      </c>
      <c r="H500" s="11">
        <v>0</v>
      </c>
      <c r="I500" s="10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4">
        <f t="shared" si="96"/>
        <v>0</v>
      </c>
      <c r="Q500" s="4">
        <f t="shared" si="97"/>
        <v>0</v>
      </c>
      <c r="R500" s="3">
        <f t="shared" si="98"/>
        <v>0</v>
      </c>
      <c r="S500" s="3">
        <f t="shared" si="99"/>
        <v>0</v>
      </c>
      <c r="T500" s="3">
        <f t="shared" si="100"/>
        <v>0</v>
      </c>
      <c r="U500" s="4">
        <f t="shared" si="101"/>
        <v>0</v>
      </c>
      <c r="V500" s="4">
        <f t="shared" si="102"/>
        <v>0</v>
      </c>
      <c r="W500" s="3">
        <f t="shared" si="103"/>
        <v>0</v>
      </c>
      <c r="X500" s="3">
        <f t="shared" si="104"/>
        <v>0</v>
      </c>
      <c r="Y500">
        <v>0</v>
      </c>
      <c r="Z500">
        <v>16</v>
      </c>
      <c r="AA500">
        <v>5303</v>
      </c>
      <c r="AB500" t="str">
        <f t="shared" si="105"/>
        <v>00</v>
      </c>
    </row>
    <row r="501" spans="1:28">
      <c r="A501" s="8">
        <v>0</v>
      </c>
      <c r="B501" s="1">
        <v>0</v>
      </c>
      <c r="C501" s="8">
        <v>0</v>
      </c>
      <c r="D501" s="11">
        <f t="shared" si="94"/>
        <v>1900</v>
      </c>
      <c r="E501" s="11">
        <f t="shared" si="95"/>
        <v>1</v>
      </c>
      <c r="F501" s="8">
        <v>0</v>
      </c>
      <c r="G501" s="8">
        <v>0</v>
      </c>
      <c r="H501" s="11">
        <v>0</v>
      </c>
      <c r="I501" s="10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4">
        <f t="shared" si="96"/>
        <v>0</v>
      </c>
      <c r="Q501" s="4">
        <f t="shared" si="97"/>
        <v>0</v>
      </c>
      <c r="R501" s="3">
        <f t="shared" si="98"/>
        <v>0</v>
      </c>
      <c r="S501" s="3">
        <f t="shared" si="99"/>
        <v>0</v>
      </c>
      <c r="T501" s="3">
        <f t="shared" si="100"/>
        <v>0</v>
      </c>
      <c r="U501" s="4">
        <f t="shared" si="101"/>
        <v>0</v>
      </c>
      <c r="V501" s="4">
        <f t="shared" si="102"/>
        <v>0</v>
      </c>
      <c r="W501" s="3">
        <f t="shared" si="103"/>
        <v>0</v>
      </c>
      <c r="X501" s="3">
        <f t="shared" si="104"/>
        <v>0</v>
      </c>
      <c r="Y501">
        <v>0</v>
      </c>
      <c r="Z501">
        <v>16</v>
      </c>
      <c r="AA501">
        <v>5303</v>
      </c>
      <c r="AB501" t="str">
        <f t="shared" si="105"/>
        <v>00</v>
      </c>
    </row>
    <row r="502" spans="1:28">
      <c r="A502" s="8">
        <v>0</v>
      </c>
      <c r="B502" s="1">
        <v>0</v>
      </c>
      <c r="C502" s="8">
        <v>0</v>
      </c>
      <c r="D502" s="11">
        <f t="shared" si="94"/>
        <v>1900</v>
      </c>
      <c r="E502" s="11">
        <f t="shared" si="95"/>
        <v>1</v>
      </c>
      <c r="F502" s="8">
        <v>0</v>
      </c>
      <c r="G502" s="8">
        <v>0</v>
      </c>
      <c r="H502" s="11">
        <v>0</v>
      </c>
      <c r="I502" s="10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4">
        <f t="shared" si="96"/>
        <v>0</v>
      </c>
      <c r="Q502" s="4">
        <f t="shared" si="97"/>
        <v>0</v>
      </c>
      <c r="R502" s="3">
        <f t="shared" si="98"/>
        <v>0</v>
      </c>
      <c r="S502" s="3">
        <f t="shared" si="99"/>
        <v>0</v>
      </c>
      <c r="T502" s="3">
        <f t="shared" si="100"/>
        <v>0</v>
      </c>
      <c r="U502" s="4">
        <f t="shared" si="101"/>
        <v>0</v>
      </c>
      <c r="V502" s="4">
        <f t="shared" si="102"/>
        <v>0</v>
      </c>
      <c r="W502" s="3">
        <f t="shared" si="103"/>
        <v>0</v>
      </c>
      <c r="X502" s="3">
        <f t="shared" si="104"/>
        <v>0</v>
      </c>
      <c r="Y502">
        <v>0</v>
      </c>
      <c r="Z502">
        <v>16</v>
      </c>
      <c r="AA502">
        <v>5303</v>
      </c>
      <c r="AB502" t="str">
        <f t="shared" si="105"/>
        <v>00</v>
      </c>
    </row>
    <row r="503" spans="1:28">
      <c r="A503" s="8">
        <v>0</v>
      </c>
      <c r="B503" s="1">
        <v>0</v>
      </c>
      <c r="C503" s="8">
        <v>0</v>
      </c>
      <c r="D503" s="11">
        <f t="shared" si="94"/>
        <v>1900</v>
      </c>
      <c r="E503" s="11">
        <f t="shared" si="95"/>
        <v>1</v>
      </c>
      <c r="F503" s="8">
        <v>0</v>
      </c>
      <c r="G503" s="8">
        <v>0</v>
      </c>
      <c r="H503" s="11">
        <v>0</v>
      </c>
      <c r="I503" s="10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4">
        <f t="shared" si="96"/>
        <v>0</v>
      </c>
      <c r="Q503" s="4">
        <f t="shared" si="97"/>
        <v>0</v>
      </c>
      <c r="R503" s="3">
        <f t="shared" si="98"/>
        <v>0</v>
      </c>
      <c r="S503" s="3">
        <f t="shared" si="99"/>
        <v>0</v>
      </c>
      <c r="T503" s="3">
        <f t="shared" si="100"/>
        <v>0</v>
      </c>
      <c r="U503" s="4">
        <f t="shared" si="101"/>
        <v>0</v>
      </c>
      <c r="V503" s="4">
        <f t="shared" si="102"/>
        <v>0</v>
      </c>
      <c r="W503" s="3">
        <f t="shared" si="103"/>
        <v>0</v>
      </c>
      <c r="X503" s="3">
        <f t="shared" si="104"/>
        <v>0</v>
      </c>
      <c r="Y503">
        <v>0</v>
      </c>
      <c r="Z503">
        <v>16</v>
      </c>
      <c r="AA503">
        <v>5303</v>
      </c>
      <c r="AB503" t="str">
        <f t="shared" si="105"/>
        <v>00</v>
      </c>
    </row>
    <row r="504" spans="1:28">
      <c r="A504" s="8">
        <v>0</v>
      </c>
      <c r="B504" s="1">
        <v>0</v>
      </c>
      <c r="C504" s="8">
        <v>0</v>
      </c>
      <c r="D504" s="11">
        <f t="shared" si="94"/>
        <v>1900</v>
      </c>
      <c r="E504" s="11">
        <f t="shared" si="95"/>
        <v>1</v>
      </c>
      <c r="F504" s="8">
        <v>0</v>
      </c>
      <c r="G504" s="8">
        <v>0</v>
      </c>
      <c r="H504" s="11">
        <v>0</v>
      </c>
      <c r="I504" s="10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4">
        <f t="shared" si="96"/>
        <v>0</v>
      </c>
      <c r="Q504" s="4">
        <f t="shared" si="97"/>
        <v>0</v>
      </c>
      <c r="R504" s="3">
        <f t="shared" si="98"/>
        <v>0</v>
      </c>
      <c r="S504" s="3">
        <f t="shared" si="99"/>
        <v>0</v>
      </c>
      <c r="T504" s="3">
        <f t="shared" si="100"/>
        <v>0</v>
      </c>
      <c r="U504" s="4">
        <f t="shared" si="101"/>
        <v>0</v>
      </c>
      <c r="V504" s="4">
        <f t="shared" si="102"/>
        <v>0</v>
      </c>
      <c r="W504" s="3">
        <f t="shared" si="103"/>
        <v>0</v>
      </c>
      <c r="X504" s="3">
        <f t="shared" si="104"/>
        <v>0</v>
      </c>
      <c r="Y504">
        <v>0</v>
      </c>
      <c r="Z504">
        <v>16</v>
      </c>
      <c r="AA504">
        <v>5303</v>
      </c>
      <c r="AB504" t="str">
        <f t="shared" si="105"/>
        <v>00</v>
      </c>
    </row>
    <row r="505" spans="1:28">
      <c r="A505" s="8">
        <v>0</v>
      </c>
      <c r="B505" s="1">
        <v>0</v>
      </c>
      <c r="C505" s="8">
        <v>0</v>
      </c>
      <c r="D505" s="11">
        <f t="shared" si="94"/>
        <v>1900</v>
      </c>
      <c r="E505" s="11">
        <f t="shared" si="95"/>
        <v>1</v>
      </c>
      <c r="F505" s="8">
        <v>0</v>
      </c>
      <c r="G505" s="8">
        <v>0</v>
      </c>
      <c r="H505" s="11">
        <v>0</v>
      </c>
      <c r="I505" s="10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4">
        <f t="shared" si="96"/>
        <v>0</v>
      </c>
      <c r="Q505" s="4">
        <f t="shared" si="97"/>
        <v>0</v>
      </c>
      <c r="R505" s="3">
        <f t="shared" si="98"/>
        <v>0</v>
      </c>
      <c r="S505" s="3">
        <f t="shared" si="99"/>
        <v>0</v>
      </c>
      <c r="T505" s="3">
        <f t="shared" si="100"/>
        <v>0</v>
      </c>
      <c r="U505" s="4">
        <f t="shared" si="101"/>
        <v>0</v>
      </c>
      <c r="V505" s="4">
        <f t="shared" si="102"/>
        <v>0</v>
      </c>
      <c r="W505" s="3">
        <f t="shared" si="103"/>
        <v>0</v>
      </c>
      <c r="X505" s="3">
        <f t="shared" si="104"/>
        <v>0</v>
      </c>
      <c r="Y505">
        <v>0</v>
      </c>
      <c r="Z505">
        <v>16</v>
      </c>
      <c r="AA505">
        <v>5303</v>
      </c>
      <c r="AB505" t="str">
        <f t="shared" si="105"/>
        <v>00</v>
      </c>
    </row>
    <row r="506" spans="1:28">
      <c r="A506" s="8">
        <v>0</v>
      </c>
      <c r="B506" s="1">
        <v>0</v>
      </c>
      <c r="C506" s="8">
        <v>0</v>
      </c>
      <c r="D506" s="11">
        <f t="shared" si="94"/>
        <v>1900</v>
      </c>
      <c r="E506" s="11">
        <f t="shared" si="95"/>
        <v>1</v>
      </c>
      <c r="F506" s="8">
        <v>0</v>
      </c>
      <c r="G506" s="8">
        <v>0</v>
      </c>
      <c r="H506" s="11">
        <v>0</v>
      </c>
      <c r="I506" s="10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4">
        <f t="shared" si="96"/>
        <v>0</v>
      </c>
      <c r="Q506" s="4">
        <f t="shared" si="97"/>
        <v>0</v>
      </c>
      <c r="R506" s="3">
        <f t="shared" si="98"/>
        <v>0</v>
      </c>
      <c r="S506" s="3">
        <f t="shared" si="99"/>
        <v>0</v>
      </c>
      <c r="T506" s="3">
        <f t="shared" si="100"/>
        <v>0</v>
      </c>
      <c r="U506" s="4">
        <f t="shared" si="101"/>
        <v>0</v>
      </c>
      <c r="V506" s="4">
        <f t="shared" si="102"/>
        <v>0</v>
      </c>
      <c r="W506" s="3">
        <f t="shared" si="103"/>
        <v>0</v>
      </c>
      <c r="X506" s="3">
        <f t="shared" si="104"/>
        <v>0</v>
      </c>
      <c r="Y506">
        <v>0</v>
      </c>
      <c r="Z506">
        <v>16</v>
      </c>
      <c r="AA506">
        <v>5303</v>
      </c>
      <c r="AB506" t="str">
        <f t="shared" si="105"/>
        <v>00</v>
      </c>
    </row>
    <row r="507" spans="1:28">
      <c r="A507" s="8">
        <v>0</v>
      </c>
      <c r="B507" s="1">
        <v>0</v>
      </c>
      <c r="C507" s="8">
        <v>0</v>
      </c>
      <c r="D507" s="11">
        <f t="shared" si="94"/>
        <v>1900</v>
      </c>
      <c r="E507" s="11">
        <f t="shared" si="95"/>
        <v>1</v>
      </c>
      <c r="F507" s="8">
        <v>0</v>
      </c>
      <c r="G507" s="8">
        <v>0</v>
      </c>
      <c r="H507" s="11">
        <v>0</v>
      </c>
      <c r="I507" s="10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4">
        <f t="shared" si="96"/>
        <v>0</v>
      </c>
      <c r="Q507" s="4">
        <f t="shared" si="97"/>
        <v>0</v>
      </c>
      <c r="R507" s="3">
        <f t="shared" si="98"/>
        <v>0</v>
      </c>
      <c r="S507" s="3">
        <f t="shared" si="99"/>
        <v>0</v>
      </c>
      <c r="T507" s="3">
        <f t="shared" si="100"/>
        <v>0</v>
      </c>
      <c r="U507" s="4">
        <f t="shared" si="101"/>
        <v>0</v>
      </c>
      <c r="V507" s="4">
        <f t="shared" si="102"/>
        <v>0</v>
      </c>
      <c r="W507" s="3">
        <f t="shared" si="103"/>
        <v>0</v>
      </c>
      <c r="X507" s="3">
        <f t="shared" si="104"/>
        <v>0</v>
      </c>
      <c r="Y507">
        <v>0</v>
      </c>
      <c r="Z507">
        <v>16</v>
      </c>
      <c r="AA507">
        <v>5303</v>
      </c>
      <c r="AB507" t="str">
        <f t="shared" si="105"/>
        <v>00</v>
      </c>
    </row>
    <row r="508" spans="1:28">
      <c r="A508" s="8">
        <v>0</v>
      </c>
      <c r="B508" s="1">
        <v>0</v>
      </c>
      <c r="C508" s="8">
        <v>0</v>
      </c>
      <c r="D508" s="11">
        <f t="shared" si="94"/>
        <v>1900</v>
      </c>
      <c r="E508" s="11">
        <f t="shared" si="95"/>
        <v>1</v>
      </c>
      <c r="F508" s="8">
        <v>0</v>
      </c>
      <c r="G508" s="8">
        <v>0</v>
      </c>
      <c r="H508" s="11">
        <v>0</v>
      </c>
      <c r="I508" s="10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4">
        <f t="shared" si="96"/>
        <v>0</v>
      </c>
      <c r="Q508" s="4">
        <f t="shared" si="97"/>
        <v>0</v>
      </c>
      <c r="R508" s="3">
        <f t="shared" si="98"/>
        <v>0</v>
      </c>
      <c r="S508" s="3">
        <f t="shared" si="99"/>
        <v>0</v>
      </c>
      <c r="T508" s="3">
        <f t="shared" si="100"/>
        <v>0</v>
      </c>
      <c r="U508" s="4">
        <f t="shared" si="101"/>
        <v>0</v>
      </c>
      <c r="V508" s="4">
        <f t="shared" si="102"/>
        <v>0</v>
      </c>
      <c r="W508" s="3">
        <f t="shared" si="103"/>
        <v>0</v>
      </c>
      <c r="X508" s="3">
        <f t="shared" si="104"/>
        <v>0</v>
      </c>
      <c r="Y508">
        <v>0</v>
      </c>
      <c r="Z508">
        <v>16</v>
      </c>
      <c r="AA508">
        <v>5303</v>
      </c>
      <c r="AB508" t="str">
        <f t="shared" si="105"/>
        <v>00</v>
      </c>
    </row>
    <row r="509" spans="1:28">
      <c r="A509" s="8">
        <v>0</v>
      </c>
      <c r="B509" s="1">
        <v>0</v>
      </c>
      <c r="C509" s="8">
        <v>0</v>
      </c>
      <c r="D509" s="11">
        <f t="shared" si="94"/>
        <v>1900</v>
      </c>
      <c r="E509" s="11">
        <f t="shared" si="95"/>
        <v>1</v>
      </c>
      <c r="F509" s="8">
        <v>0</v>
      </c>
      <c r="G509" s="8">
        <v>0</v>
      </c>
      <c r="H509" s="11">
        <v>0</v>
      </c>
      <c r="I509" s="10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4">
        <f t="shared" si="96"/>
        <v>0</v>
      </c>
      <c r="Q509" s="4">
        <f t="shared" si="97"/>
        <v>0</v>
      </c>
      <c r="R509" s="3">
        <f t="shared" si="98"/>
        <v>0</v>
      </c>
      <c r="S509" s="3">
        <f t="shared" si="99"/>
        <v>0</v>
      </c>
      <c r="T509" s="3">
        <f t="shared" si="100"/>
        <v>0</v>
      </c>
      <c r="U509" s="4">
        <f t="shared" si="101"/>
        <v>0</v>
      </c>
      <c r="V509" s="4">
        <f t="shared" si="102"/>
        <v>0</v>
      </c>
      <c r="W509" s="3">
        <f t="shared" si="103"/>
        <v>0</v>
      </c>
      <c r="X509" s="3">
        <f t="shared" si="104"/>
        <v>0</v>
      </c>
      <c r="Y509">
        <v>0</v>
      </c>
      <c r="Z509">
        <v>16</v>
      </c>
      <c r="AA509">
        <v>5303</v>
      </c>
      <c r="AB509" t="str">
        <f t="shared" si="105"/>
        <v>00</v>
      </c>
    </row>
    <row r="510" spans="1:28">
      <c r="A510" s="8">
        <v>0</v>
      </c>
      <c r="B510" s="1">
        <v>0</v>
      </c>
      <c r="C510" s="8">
        <v>0</v>
      </c>
      <c r="D510" s="11">
        <f t="shared" si="94"/>
        <v>1900</v>
      </c>
      <c r="E510" s="11">
        <f t="shared" si="95"/>
        <v>1</v>
      </c>
      <c r="F510" s="8">
        <v>0</v>
      </c>
      <c r="G510" s="8">
        <v>0</v>
      </c>
      <c r="H510" s="11">
        <v>0</v>
      </c>
      <c r="I510" s="10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4">
        <f t="shared" si="96"/>
        <v>0</v>
      </c>
      <c r="Q510" s="4">
        <f t="shared" si="97"/>
        <v>0</v>
      </c>
      <c r="R510" s="3">
        <f t="shared" si="98"/>
        <v>0</v>
      </c>
      <c r="S510" s="3">
        <f t="shared" si="99"/>
        <v>0</v>
      </c>
      <c r="T510" s="3">
        <f t="shared" si="100"/>
        <v>0</v>
      </c>
      <c r="U510" s="4">
        <f t="shared" si="101"/>
        <v>0</v>
      </c>
      <c r="V510" s="4">
        <f t="shared" si="102"/>
        <v>0</v>
      </c>
      <c r="W510" s="3">
        <f t="shared" si="103"/>
        <v>0</v>
      </c>
      <c r="X510" s="3">
        <f t="shared" si="104"/>
        <v>0</v>
      </c>
      <c r="Y510">
        <v>0</v>
      </c>
      <c r="Z510">
        <v>16</v>
      </c>
      <c r="AA510">
        <v>5303</v>
      </c>
      <c r="AB510" t="str">
        <f t="shared" si="105"/>
        <v>00</v>
      </c>
    </row>
    <row r="511" spans="1:28">
      <c r="A511" s="8">
        <v>0</v>
      </c>
      <c r="B511" s="1">
        <v>0</v>
      </c>
      <c r="C511" s="8">
        <v>0</v>
      </c>
      <c r="D511" s="11">
        <f t="shared" si="94"/>
        <v>1900</v>
      </c>
      <c r="E511" s="11">
        <f t="shared" si="95"/>
        <v>1</v>
      </c>
      <c r="F511" s="8">
        <v>0</v>
      </c>
      <c r="G511" s="8">
        <v>0</v>
      </c>
      <c r="H511" s="11">
        <v>0</v>
      </c>
      <c r="I511" s="10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4">
        <f t="shared" si="96"/>
        <v>0</v>
      </c>
      <c r="Q511" s="4">
        <f t="shared" si="97"/>
        <v>0</v>
      </c>
      <c r="R511" s="3">
        <f t="shared" si="98"/>
        <v>0</v>
      </c>
      <c r="S511" s="3">
        <f t="shared" si="99"/>
        <v>0</v>
      </c>
      <c r="T511" s="3">
        <f t="shared" si="100"/>
        <v>0</v>
      </c>
      <c r="U511" s="4">
        <f t="shared" si="101"/>
        <v>0</v>
      </c>
      <c r="V511" s="4">
        <f t="shared" si="102"/>
        <v>0</v>
      </c>
      <c r="W511" s="3">
        <f t="shared" si="103"/>
        <v>0</v>
      </c>
      <c r="X511" s="3">
        <f t="shared" si="104"/>
        <v>0</v>
      </c>
      <c r="Y511">
        <v>0</v>
      </c>
      <c r="Z511">
        <v>16</v>
      </c>
      <c r="AA511">
        <v>5303</v>
      </c>
      <c r="AB511" t="str">
        <f t="shared" si="105"/>
        <v>00</v>
      </c>
    </row>
    <row r="512" spans="1:28">
      <c r="A512" s="8">
        <v>0</v>
      </c>
      <c r="B512" s="1">
        <v>0</v>
      </c>
      <c r="C512" s="8">
        <v>0</v>
      </c>
      <c r="D512" s="11">
        <f t="shared" si="94"/>
        <v>1900</v>
      </c>
      <c r="E512" s="11">
        <f t="shared" si="95"/>
        <v>1</v>
      </c>
      <c r="F512" s="8">
        <v>0</v>
      </c>
      <c r="G512" s="8">
        <v>0</v>
      </c>
      <c r="H512" s="11">
        <v>0</v>
      </c>
      <c r="I512" s="10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4">
        <f t="shared" si="96"/>
        <v>0</v>
      </c>
      <c r="Q512" s="4">
        <f t="shared" si="97"/>
        <v>0</v>
      </c>
      <c r="R512" s="3">
        <f t="shared" si="98"/>
        <v>0</v>
      </c>
      <c r="S512" s="3">
        <f t="shared" si="99"/>
        <v>0</v>
      </c>
      <c r="T512" s="3">
        <f t="shared" si="100"/>
        <v>0</v>
      </c>
      <c r="U512" s="4">
        <f t="shared" si="101"/>
        <v>0</v>
      </c>
      <c r="V512" s="4">
        <f t="shared" si="102"/>
        <v>0</v>
      </c>
      <c r="W512" s="3">
        <f t="shared" si="103"/>
        <v>0</v>
      </c>
      <c r="X512" s="3">
        <f t="shared" si="104"/>
        <v>0</v>
      </c>
      <c r="Y512">
        <v>0</v>
      </c>
      <c r="Z512">
        <v>16</v>
      </c>
      <c r="AA512">
        <v>5303</v>
      </c>
      <c r="AB512" t="str">
        <f t="shared" si="105"/>
        <v>00</v>
      </c>
    </row>
    <row r="513" spans="1:28">
      <c r="A513" s="8">
        <v>0</v>
      </c>
      <c r="B513" s="1">
        <v>0</v>
      </c>
      <c r="C513" s="8">
        <v>0</v>
      </c>
      <c r="D513" s="11">
        <f t="shared" si="94"/>
        <v>1900</v>
      </c>
      <c r="E513" s="11">
        <f t="shared" si="95"/>
        <v>1</v>
      </c>
      <c r="F513" s="8">
        <v>0</v>
      </c>
      <c r="G513" s="8">
        <v>0</v>
      </c>
      <c r="H513" s="11">
        <v>0</v>
      </c>
      <c r="I513" s="10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4">
        <f t="shared" si="96"/>
        <v>0</v>
      </c>
      <c r="Q513" s="4">
        <f t="shared" si="97"/>
        <v>0</v>
      </c>
      <c r="R513" s="3">
        <f t="shared" si="98"/>
        <v>0</v>
      </c>
      <c r="S513" s="3">
        <f t="shared" si="99"/>
        <v>0</v>
      </c>
      <c r="T513" s="3">
        <f t="shared" si="100"/>
        <v>0</v>
      </c>
      <c r="U513" s="4">
        <f t="shared" si="101"/>
        <v>0</v>
      </c>
      <c r="V513" s="4">
        <f t="shared" si="102"/>
        <v>0</v>
      </c>
      <c r="W513" s="3">
        <f t="shared" si="103"/>
        <v>0</v>
      </c>
      <c r="X513" s="3">
        <f t="shared" si="104"/>
        <v>0</v>
      </c>
      <c r="Y513">
        <v>0</v>
      </c>
      <c r="Z513">
        <v>16</v>
      </c>
      <c r="AA513">
        <v>5303</v>
      </c>
      <c r="AB513" t="str">
        <f t="shared" si="105"/>
        <v>00</v>
      </c>
    </row>
    <row r="514" spans="1:28">
      <c r="A514" s="8">
        <v>0</v>
      </c>
      <c r="B514" s="1">
        <v>0</v>
      </c>
      <c r="C514" s="8">
        <v>0</v>
      </c>
      <c r="D514" s="11">
        <f t="shared" si="94"/>
        <v>1900</v>
      </c>
      <c r="E514" s="11">
        <f t="shared" si="95"/>
        <v>1</v>
      </c>
      <c r="F514" s="8">
        <v>0</v>
      </c>
      <c r="G514" s="8">
        <v>0</v>
      </c>
      <c r="H514" s="11">
        <v>0</v>
      </c>
      <c r="I514" s="10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4">
        <f t="shared" si="96"/>
        <v>0</v>
      </c>
      <c r="Q514" s="4">
        <f t="shared" si="97"/>
        <v>0</v>
      </c>
      <c r="R514" s="3">
        <f t="shared" si="98"/>
        <v>0</v>
      </c>
      <c r="S514" s="3">
        <f t="shared" si="99"/>
        <v>0</v>
      </c>
      <c r="T514" s="3">
        <f t="shared" si="100"/>
        <v>0</v>
      </c>
      <c r="U514" s="4">
        <f t="shared" si="101"/>
        <v>0</v>
      </c>
      <c r="V514" s="4">
        <f t="shared" si="102"/>
        <v>0</v>
      </c>
      <c r="W514" s="3">
        <f t="shared" si="103"/>
        <v>0</v>
      </c>
      <c r="X514" s="3">
        <f t="shared" si="104"/>
        <v>0</v>
      </c>
      <c r="Y514">
        <v>0</v>
      </c>
      <c r="Z514">
        <v>16</v>
      </c>
      <c r="AA514">
        <v>5303</v>
      </c>
      <c r="AB514" t="str">
        <f t="shared" si="105"/>
        <v>00</v>
      </c>
    </row>
    <row r="515" spans="1:28">
      <c r="A515" s="8">
        <v>0</v>
      </c>
      <c r="B515" s="1">
        <v>0</v>
      </c>
      <c r="C515" s="8">
        <v>0</v>
      </c>
      <c r="D515" s="11">
        <f t="shared" ref="D515:D578" si="106">YEAR(I515)</f>
        <v>1900</v>
      </c>
      <c r="E515" s="11">
        <f t="shared" ref="E515:E578" si="107">MONTH(I515)</f>
        <v>1</v>
      </c>
      <c r="F515" s="8">
        <v>0</v>
      </c>
      <c r="G515" s="8">
        <v>0</v>
      </c>
      <c r="H515" s="11">
        <v>0</v>
      </c>
      <c r="I515" s="10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4">
        <f t="shared" ref="P515:P578" si="108">IF(J515=$P$1,N515,0)</f>
        <v>0</v>
      </c>
      <c r="Q515" s="4">
        <f t="shared" ref="Q515:Q578" si="109">IF(J515=$Q$1,N515,0)</f>
        <v>0</v>
      </c>
      <c r="R515" s="3">
        <f t="shared" ref="R515:R578" si="110">IF(J515=$R$1,M515,0)</f>
        <v>0</v>
      </c>
      <c r="S515" s="3">
        <f t="shared" ref="S515:S578" si="111">IF(J515=$S$1,M515,0)</f>
        <v>0</v>
      </c>
      <c r="T515" s="3">
        <f t="shared" ref="T515:T578" si="112">IF(J515=$T$1,M515,0)</f>
        <v>0</v>
      </c>
      <c r="U515" s="4">
        <f t="shared" ref="U515:U578" si="113">IF(J515=$U$1,N515,0)</f>
        <v>0</v>
      </c>
      <c r="V515" s="4">
        <f t="shared" ref="V515:V578" si="114">IF(J515=$V$1,N515,0)</f>
        <v>0</v>
      </c>
      <c r="W515" s="3">
        <f t="shared" ref="W515:W578" si="115">IF(J515=$W$1,M515,0)</f>
        <v>0</v>
      </c>
      <c r="X515" s="3">
        <f t="shared" ref="X515:X578" si="116">IF(L515=$X$1,M515,0)</f>
        <v>0</v>
      </c>
      <c r="Y515">
        <v>0</v>
      </c>
      <c r="Z515">
        <v>16</v>
      </c>
      <c r="AA515">
        <v>5303</v>
      </c>
      <c r="AB515" t="str">
        <f t="shared" ref="AB515:AB578" si="117">CONCATENATE(C515,A515)</f>
        <v>00</v>
      </c>
    </row>
    <row r="516" spans="1:28">
      <c r="A516" s="8">
        <v>0</v>
      </c>
      <c r="B516" s="1">
        <v>0</v>
      </c>
      <c r="C516" s="8">
        <v>0</v>
      </c>
      <c r="D516" s="11">
        <f t="shared" si="106"/>
        <v>1900</v>
      </c>
      <c r="E516" s="11">
        <f t="shared" si="107"/>
        <v>1</v>
      </c>
      <c r="F516" s="8">
        <v>0</v>
      </c>
      <c r="G516" s="8">
        <v>0</v>
      </c>
      <c r="H516" s="11">
        <v>0</v>
      </c>
      <c r="I516" s="10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4">
        <f t="shared" si="108"/>
        <v>0</v>
      </c>
      <c r="Q516" s="4">
        <f t="shared" si="109"/>
        <v>0</v>
      </c>
      <c r="R516" s="3">
        <f t="shared" si="110"/>
        <v>0</v>
      </c>
      <c r="S516" s="3">
        <f t="shared" si="111"/>
        <v>0</v>
      </c>
      <c r="T516" s="3">
        <f t="shared" si="112"/>
        <v>0</v>
      </c>
      <c r="U516" s="4">
        <f t="shared" si="113"/>
        <v>0</v>
      </c>
      <c r="V516" s="4">
        <f t="shared" si="114"/>
        <v>0</v>
      </c>
      <c r="W516" s="3">
        <f t="shared" si="115"/>
        <v>0</v>
      </c>
      <c r="X516" s="3">
        <f t="shared" si="116"/>
        <v>0</v>
      </c>
      <c r="Y516">
        <v>0</v>
      </c>
      <c r="Z516">
        <v>16</v>
      </c>
      <c r="AA516">
        <v>5303</v>
      </c>
      <c r="AB516" t="str">
        <f t="shared" si="117"/>
        <v>00</v>
      </c>
    </row>
    <row r="517" spans="1:28">
      <c r="A517" s="8">
        <v>0</v>
      </c>
      <c r="B517" s="1">
        <v>0</v>
      </c>
      <c r="C517" s="8">
        <v>0</v>
      </c>
      <c r="D517" s="11">
        <f t="shared" si="106"/>
        <v>1900</v>
      </c>
      <c r="E517" s="11">
        <f t="shared" si="107"/>
        <v>1</v>
      </c>
      <c r="F517" s="8">
        <v>0</v>
      </c>
      <c r="G517" s="8">
        <v>0</v>
      </c>
      <c r="H517" s="11">
        <v>0</v>
      </c>
      <c r="I517" s="10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4">
        <f t="shared" si="108"/>
        <v>0</v>
      </c>
      <c r="Q517" s="4">
        <f t="shared" si="109"/>
        <v>0</v>
      </c>
      <c r="R517" s="3">
        <f t="shared" si="110"/>
        <v>0</v>
      </c>
      <c r="S517" s="3">
        <f t="shared" si="111"/>
        <v>0</v>
      </c>
      <c r="T517" s="3">
        <f t="shared" si="112"/>
        <v>0</v>
      </c>
      <c r="U517" s="4">
        <f t="shared" si="113"/>
        <v>0</v>
      </c>
      <c r="V517" s="4">
        <f t="shared" si="114"/>
        <v>0</v>
      </c>
      <c r="W517" s="3">
        <f t="shared" si="115"/>
        <v>0</v>
      </c>
      <c r="X517" s="3">
        <f t="shared" si="116"/>
        <v>0</v>
      </c>
      <c r="Y517">
        <v>0</v>
      </c>
      <c r="Z517">
        <v>16</v>
      </c>
      <c r="AA517">
        <v>5303</v>
      </c>
      <c r="AB517" t="str">
        <f t="shared" si="117"/>
        <v>00</v>
      </c>
    </row>
    <row r="518" spans="1:28">
      <c r="A518" s="8">
        <v>0</v>
      </c>
      <c r="B518" s="1">
        <v>0</v>
      </c>
      <c r="C518" s="8">
        <v>0</v>
      </c>
      <c r="D518" s="11">
        <f t="shared" si="106"/>
        <v>1900</v>
      </c>
      <c r="E518" s="11">
        <f t="shared" si="107"/>
        <v>1</v>
      </c>
      <c r="F518" s="8">
        <v>0</v>
      </c>
      <c r="G518" s="8">
        <v>0</v>
      </c>
      <c r="H518" s="11">
        <v>0</v>
      </c>
      <c r="I518" s="10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4">
        <f t="shared" si="108"/>
        <v>0</v>
      </c>
      <c r="Q518" s="4">
        <f t="shared" si="109"/>
        <v>0</v>
      </c>
      <c r="R518" s="3">
        <f t="shared" si="110"/>
        <v>0</v>
      </c>
      <c r="S518" s="3">
        <f t="shared" si="111"/>
        <v>0</v>
      </c>
      <c r="T518" s="3">
        <f t="shared" si="112"/>
        <v>0</v>
      </c>
      <c r="U518" s="4">
        <f t="shared" si="113"/>
        <v>0</v>
      </c>
      <c r="V518" s="4">
        <f t="shared" si="114"/>
        <v>0</v>
      </c>
      <c r="W518" s="3">
        <f t="shared" si="115"/>
        <v>0</v>
      </c>
      <c r="X518" s="3">
        <f t="shared" si="116"/>
        <v>0</v>
      </c>
      <c r="Y518">
        <v>0</v>
      </c>
      <c r="Z518">
        <v>16</v>
      </c>
      <c r="AA518">
        <v>5303</v>
      </c>
      <c r="AB518" t="str">
        <f t="shared" si="117"/>
        <v>00</v>
      </c>
    </row>
    <row r="519" spans="1:28">
      <c r="A519" s="8">
        <v>0</v>
      </c>
      <c r="B519" s="1">
        <v>0</v>
      </c>
      <c r="C519" s="8">
        <v>0</v>
      </c>
      <c r="D519" s="11">
        <f t="shared" si="106"/>
        <v>1900</v>
      </c>
      <c r="E519" s="11">
        <f t="shared" si="107"/>
        <v>1</v>
      </c>
      <c r="F519" s="8">
        <v>0</v>
      </c>
      <c r="G519" s="8">
        <v>0</v>
      </c>
      <c r="H519" s="11">
        <v>0</v>
      </c>
      <c r="I519" s="10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4">
        <f t="shared" si="108"/>
        <v>0</v>
      </c>
      <c r="Q519" s="4">
        <f t="shared" si="109"/>
        <v>0</v>
      </c>
      <c r="R519" s="3">
        <f t="shared" si="110"/>
        <v>0</v>
      </c>
      <c r="S519" s="3">
        <f t="shared" si="111"/>
        <v>0</v>
      </c>
      <c r="T519" s="3">
        <f t="shared" si="112"/>
        <v>0</v>
      </c>
      <c r="U519" s="4">
        <f t="shared" si="113"/>
        <v>0</v>
      </c>
      <c r="V519" s="4">
        <f t="shared" si="114"/>
        <v>0</v>
      </c>
      <c r="W519" s="3">
        <f t="shared" si="115"/>
        <v>0</v>
      </c>
      <c r="X519" s="3">
        <f t="shared" si="116"/>
        <v>0</v>
      </c>
      <c r="Y519">
        <v>0</v>
      </c>
      <c r="Z519">
        <v>16</v>
      </c>
      <c r="AA519">
        <v>5303</v>
      </c>
      <c r="AB519" t="str">
        <f t="shared" si="117"/>
        <v>00</v>
      </c>
    </row>
    <row r="520" spans="1:28">
      <c r="A520" s="8">
        <v>0</v>
      </c>
      <c r="B520" s="1">
        <v>0</v>
      </c>
      <c r="C520" s="8">
        <v>0</v>
      </c>
      <c r="D520" s="11">
        <f t="shared" si="106"/>
        <v>1900</v>
      </c>
      <c r="E520" s="11">
        <f t="shared" si="107"/>
        <v>1</v>
      </c>
      <c r="F520" s="8">
        <v>0</v>
      </c>
      <c r="G520" s="8">
        <v>0</v>
      </c>
      <c r="H520" s="11">
        <v>0</v>
      </c>
      <c r="I520" s="10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4">
        <f t="shared" si="108"/>
        <v>0</v>
      </c>
      <c r="Q520" s="4">
        <f t="shared" si="109"/>
        <v>0</v>
      </c>
      <c r="R520" s="3">
        <f t="shared" si="110"/>
        <v>0</v>
      </c>
      <c r="S520" s="3">
        <f t="shared" si="111"/>
        <v>0</v>
      </c>
      <c r="T520" s="3">
        <f t="shared" si="112"/>
        <v>0</v>
      </c>
      <c r="U520" s="4">
        <f t="shared" si="113"/>
        <v>0</v>
      </c>
      <c r="V520" s="4">
        <f t="shared" si="114"/>
        <v>0</v>
      </c>
      <c r="W520" s="3">
        <f t="shared" si="115"/>
        <v>0</v>
      </c>
      <c r="X520" s="3">
        <f t="shared" si="116"/>
        <v>0</v>
      </c>
      <c r="Y520">
        <v>0</v>
      </c>
      <c r="Z520">
        <v>16</v>
      </c>
      <c r="AA520">
        <v>5303</v>
      </c>
      <c r="AB520" t="str">
        <f t="shared" si="117"/>
        <v>00</v>
      </c>
    </row>
    <row r="521" spans="1:28">
      <c r="A521" s="8">
        <v>0</v>
      </c>
      <c r="B521" s="1">
        <v>0</v>
      </c>
      <c r="C521" s="8">
        <v>0</v>
      </c>
      <c r="D521" s="11">
        <f t="shared" si="106"/>
        <v>1900</v>
      </c>
      <c r="E521" s="11">
        <f t="shared" si="107"/>
        <v>1</v>
      </c>
      <c r="F521" s="8">
        <v>0</v>
      </c>
      <c r="G521" s="8">
        <v>0</v>
      </c>
      <c r="H521" s="11">
        <v>0</v>
      </c>
      <c r="I521" s="10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4">
        <f t="shared" si="108"/>
        <v>0</v>
      </c>
      <c r="Q521" s="4">
        <f t="shared" si="109"/>
        <v>0</v>
      </c>
      <c r="R521" s="3">
        <f t="shared" si="110"/>
        <v>0</v>
      </c>
      <c r="S521" s="3">
        <f t="shared" si="111"/>
        <v>0</v>
      </c>
      <c r="T521" s="3">
        <f t="shared" si="112"/>
        <v>0</v>
      </c>
      <c r="U521" s="4">
        <f t="shared" si="113"/>
        <v>0</v>
      </c>
      <c r="V521" s="4">
        <f t="shared" si="114"/>
        <v>0</v>
      </c>
      <c r="W521" s="3">
        <f t="shared" si="115"/>
        <v>0</v>
      </c>
      <c r="X521" s="3">
        <f t="shared" si="116"/>
        <v>0</v>
      </c>
      <c r="Y521">
        <v>0</v>
      </c>
      <c r="Z521">
        <v>16</v>
      </c>
      <c r="AA521">
        <v>5303</v>
      </c>
      <c r="AB521" t="str">
        <f t="shared" si="117"/>
        <v>00</v>
      </c>
    </row>
    <row r="522" spans="1:28">
      <c r="A522" s="8">
        <v>0</v>
      </c>
      <c r="B522" s="1">
        <v>0</v>
      </c>
      <c r="C522" s="8">
        <v>0</v>
      </c>
      <c r="D522" s="11">
        <f t="shared" si="106"/>
        <v>1900</v>
      </c>
      <c r="E522" s="11">
        <f t="shared" si="107"/>
        <v>1</v>
      </c>
      <c r="F522" s="8">
        <v>0</v>
      </c>
      <c r="G522" s="8">
        <v>0</v>
      </c>
      <c r="H522" s="11">
        <v>0</v>
      </c>
      <c r="I522" s="10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4">
        <f t="shared" si="108"/>
        <v>0</v>
      </c>
      <c r="Q522" s="4">
        <f t="shared" si="109"/>
        <v>0</v>
      </c>
      <c r="R522" s="3">
        <f t="shared" si="110"/>
        <v>0</v>
      </c>
      <c r="S522" s="3">
        <f t="shared" si="111"/>
        <v>0</v>
      </c>
      <c r="T522" s="3">
        <f t="shared" si="112"/>
        <v>0</v>
      </c>
      <c r="U522" s="4">
        <f t="shared" si="113"/>
        <v>0</v>
      </c>
      <c r="V522" s="4">
        <f t="shared" si="114"/>
        <v>0</v>
      </c>
      <c r="W522" s="3">
        <f t="shared" si="115"/>
        <v>0</v>
      </c>
      <c r="X522" s="3">
        <f t="shared" si="116"/>
        <v>0</v>
      </c>
      <c r="Y522">
        <v>0</v>
      </c>
      <c r="Z522">
        <v>16</v>
      </c>
      <c r="AA522">
        <v>5303</v>
      </c>
      <c r="AB522" t="str">
        <f t="shared" si="117"/>
        <v>00</v>
      </c>
    </row>
    <row r="523" spans="1:28">
      <c r="A523" s="8">
        <v>0</v>
      </c>
      <c r="B523" s="1">
        <v>0</v>
      </c>
      <c r="C523" s="8">
        <v>0</v>
      </c>
      <c r="D523" s="11">
        <f t="shared" si="106"/>
        <v>1900</v>
      </c>
      <c r="E523" s="11">
        <f t="shared" si="107"/>
        <v>1</v>
      </c>
      <c r="F523" s="8">
        <v>0</v>
      </c>
      <c r="G523" s="8">
        <v>0</v>
      </c>
      <c r="H523" s="11">
        <v>0</v>
      </c>
      <c r="I523" s="10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4">
        <f t="shared" si="108"/>
        <v>0</v>
      </c>
      <c r="Q523" s="4">
        <f t="shared" si="109"/>
        <v>0</v>
      </c>
      <c r="R523" s="3">
        <f t="shared" si="110"/>
        <v>0</v>
      </c>
      <c r="S523" s="3">
        <f t="shared" si="111"/>
        <v>0</v>
      </c>
      <c r="T523" s="3">
        <f t="shared" si="112"/>
        <v>0</v>
      </c>
      <c r="U523" s="4">
        <f t="shared" si="113"/>
        <v>0</v>
      </c>
      <c r="V523" s="4">
        <f t="shared" si="114"/>
        <v>0</v>
      </c>
      <c r="W523" s="3">
        <f t="shared" si="115"/>
        <v>0</v>
      </c>
      <c r="X523" s="3">
        <f t="shared" si="116"/>
        <v>0</v>
      </c>
      <c r="Y523">
        <v>0</v>
      </c>
      <c r="Z523">
        <v>16</v>
      </c>
      <c r="AA523">
        <v>5303</v>
      </c>
      <c r="AB523" t="str">
        <f t="shared" si="117"/>
        <v>00</v>
      </c>
    </row>
    <row r="524" spans="1:28">
      <c r="A524" s="8">
        <v>0</v>
      </c>
      <c r="B524" s="1">
        <v>0</v>
      </c>
      <c r="C524" s="8">
        <v>0</v>
      </c>
      <c r="D524" s="11">
        <f t="shared" si="106"/>
        <v>1900</v>
      </c>
      <c r="E524" s="11">
        <f t="shared" si="107"/>
        <v>1</v>
      </c>
      <c r="F524" s="8">
        <v>0</v>
      </c>
      <c r="G524" s="8">
        <v>0</v>
      </c>
      <c r="H524" s="11">
        <v>0</v>
      </c>
      <c r="I524" s="10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4">
        <f t="shared" si="108"/>
        <v>0</v>
      </c>
      <c r="Q524" s="4">
        <f t="shared" si="109"/>
        <v>0</v>
      </c>
      <c r="R524" s="3">
        <f t="shared" si="110"/>
        <v>0</v>
      </c>
      <c r="S524" s="3">
        <f t="shared" si="111"/>
        <v>0</v>
      </c>
      <c r="T524" s="3">
        <f t="shared" si="112"/>
        <v>0</v>
      </c>
      <c r="U524" s="4">
        <f t="shared" si="113"/>
        <v>0</v>
      </c>
      <c r="V524" s="4">
        <f t="shared" si="114"/>
        <v>0</v>
      </c>
      <c r="W524" s="3">
        <f t="shared" si="115"/>
        <v>0</v>
      </c>
      <c r="X524" s="3">
        <f t="shared" si="116"/>
        <v>0</v>
      </c>
      <c r="Y524">
        <v>0</v>
      </c>
      <c r="Z524">
        <v>16</v>
      </c>
      <c r="AA524">
        <v>5303</v>
      </c>
      <c r="AB524" t="str">
        <f t="shared" si="117"/>
        <v>00</v>
      </c>
    </row>
    <row r="525" spans="1:28">
      <c r="A525" s="8">
        <v>0</v>
      </c>
      <c r="B525" s="1">
        <v>0</v>
      </c>
      <c r="C525" s="8">
        <v>0</v>
      </c>
      <c r="D525" s="11">
        <f t="shared" si="106"/>
        <v>1900</v>
      </c>
      <c r="E525" s="11">
        <f t="shared" si="107"/>
        <v>1</v>
      </c>
      <c r="F525" s="8">
        <v>0</v>
      </c>
      <c r="G525" s="8">
        <v>0</v>
      </c>
      <c r="H525" s="11">
        <v>0</v>
      </c>
      <c r="I525" s="10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4">
        <f t="shared" si="108"/>
        <v>0</v>
      </c>
      <c r="Q525" s="4">
        <f t="shared" si="109"/>
        <v>0</v>
      </c>
      <c r="R525" s="3">
        <f t="shared" si="110"/>
        <v>0</v>
      </c>
      <c r="S525" s="3">
        <f t="shared" si="111"/>
        <v>0</v>
      </c>
      <c r="T525" s="3">
        <f t="shared" si="112"/>
        <v>0</v>
      </c>
      <c r="U525" s="4">
        <f t="shared" si="113"/>
        <v>0</v>
      </c>
      <c r="V525" s="4">
        <f t="shared" si="114"/>
        <v>0</v>
      </c>
      <c r="W525" s="3">
        <f t="shared" si="115"/>
        <v>0</v>
      </c>
      <c r="X525" s="3">
        <f t="shared" si="116"/>
        <v>0</v>
      </c>
      <c r="Y525">
        <v>0</v>
      </c>
      <c r="Z525">
        <v>16</v>
      </c>
      <c r="AA525">
        <v>5303</v>
      </c>
      <c r="AB525" t="str">
        <f t="shared" si="117"/>
        <v>00</v>
      </c>
    </row>
    <row r="526" spans="1:28">
      <c r="A526" s="8">
        <v>0</v>
      </c>
      <c r="B526" s="1">
        <v>0</v>
      </c>
      <c r="C526" s="8">
        <v>0</v>
      </c>
      <c r="D526" s="11">
        <f t="shared" si="106"/>
        <v>1900</v>
      </c>
      <c r="E526" s="11">
        <f t="shared" si="107"/>
        <v>1</v>
      </c>
      <c r="F526" s="8">
        <v>0</v>
      </c>
      <c r="G526" s="8">
        <v>0</v>
      </c>
      <c r="H526" s="11">
        <v>0</v>
      </c>
      <c r="I526" s="10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4">
        <f t="shared" si="108"/>
        <v>0</v>
      </c>
      <c r="Q526" s="4">
        <f t="shared" si="109"/>
        <v>0</v>
      </c>
      <c r="R526" s="3">
        <f t="shared" si="110"/>
        <v>0</v>
      </c>
      <c r="S526" s="3">
        <f t="shared" si="111"/>
        <v>0</v>
      </c>
      <c r="T526" s="3">
        <f t="shared" si="112"/>
        <v>0</v>
      </c>
      <c r="U526" s="4">
        <f t="shared" si="113"/>
        <v>0</v>
      </c>
      <c r="V526" s="4">
        <f t="shared" si="114"/>
        <v>0</v>
      </c>
      <c r="W526" s="3">
        <f t="shared" si="115"/>
        <v>0</v>
      </c>
      <c r="X526" s="3">
        <f t="shared" si="116"/>
        <v>0</v>
      </c>
      <c r="Y526">
        <v>0</v>
      </c>
      <c r="Z526">
        <v>16</v>
      </c>
      <c r="AA526">
        <v>5303</v>
      </c>
      <c r="AB526" t="str">
        <f t="shared" si="117"/>
        <v>00</v>
      </c>
    </row>
    <row r="527" spans="1:28">
      <c r="A527" s="8">
        <v>0</v>
      </c>
      <c r="B527" s="1">
        <v>0</v>
      </c>
      <c r="C527" s="8">
        <v>0</v>
      </c>
      <c r="D527" s="11">
        <f t="shared" si="106"/>
        <v>1900</v>
      </c>
      <c r="E527" s="11">
        <f t="shared" si="107"/>
        <v>1</v>
      </c>
      <c r="F527" s="8">
        <v>0</v>
      </c>
      <c r="G527" s="8">
        <v>0</v>
      </c>
      <c r="H527" s="11">
        <v>0</v>
      </c>
      <c r="I527" s="10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4">
        <f t="shared" si="108"/>
        <v>0</v>
      </c>
      <c r="Q527" s="4">
        <f t="shared" si="109"/>
        <v>0</v>
      </c>
      <c r="R527" s="3">
        <f t="shared" si="110"/>
        <v>0</v>
      </c>
      <c r="S527" s="3">
        <f t="shared" si="111"/>
        <v>0</v>
      </c>
      <c r="T527" s="3">
        <f t="shared" si="112"/>
        <v>0</v>
      </c>
      <c r="U527" s="4">
        <f t="shared" si="113"/>
        <v>0</v>
      </c>
      <c r="V527" s="4">
        <f t="shared" si="114"/>
        <v>0</v>
      </c>
      <c r="W527" s="3">
        <f t="shared" si="115"/>
        <v>0</v>
      </c>
      <c r="X527" s="3">
        <f t="shared" si="116"/>
        <v>0</v>
      </c>
      <c r="Y527">
        <v>0</v>
      </c>
      <c r="Z527">
        <v>16</v>
      </c>
      <c r="AA527">
        <v>5303</v>
      </c>
      <c r="AB527" t="str">
        <f t="shared" si="117"/>
        <v>00</v>
      </c>
    </row>
    <row r="528" spans="1:28">
      <c r="A528" s="8">
        <v>0</v>
      </c>
      <c r="B528" s="1">
        <v>0</v>
      </c>
      <c r="C528" s="8">
        <v>0</v>
      </c>
      <c r="D528" s="11">
        <f t="shared" si="106"/>
        <v>1900</v>
      </c>
      <c r="E528" s="11">
        <f t="shared" si="107"/>
        <v>1</v>
      </c>
      <c r="F528" s="8">
        <v>0</v>
      </c>
      <c r="G528" s="8">
        <v>0</v>
      </c>
      <c r="H528" s="11">
        <v>0</v>
      </c>
      <c r="I528" s="10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4">
        <f t="shared" si="108"/>
        <v>0</v>
      </c>
      <c r="Q528" s="4">
        <f t="shared" si="109"/>
        <v>0</v>
      </c>
      <c r="R528" s="3">
        <f t="shared" si="110"/>
        <v>0</v>
      </c>
      <c r="S528" s="3">
        <f t="shared" si="111"/>
        <v>0</v>
      </c>
      <c r="T528" s="3">
        <f t="shared" si="112"/>
        <v>0</v>
      </c>
      <c r="U528" s="4">
        <f t="shared" si="113"/>
        <v>0</v>
      </c>
      <c r="V528" s="4">
        <f t="shared" si="114"/>
        <v>0</v>
      </c>
      <c r="W528" s="3">
        <f t="shared" si="115"/>
        <v>0</v>
      </c>
      <c r="X528" s="3">
        <f t="shared" si="116"/>
        <v>0</v>
      </c>
      <c r="Y528">
        <v>0</v>
      </c>
      <c r="Z528">
        <v>16</v>
      </c>
      <c r="AA528">
        <v>5303</v>
      </c>
      <c r="AB528" t="str">
        <f t="shared" si="117"/>
        <v>00</v>
      </c>
    </row>
    <row r="529" spans="1:28">
      <c r="A529" s="8">
        <v>0</v>
      </c>
      <c r="B529" s="1">
        <v>0</v>
      </c>
      <c r="C529" s="8">
        <v>0</v>
      </c>
      <c r="D529" s="11">
        <f t="shared" si="106"/>
        <v>1900</v>
      </c>
      <c r="E529" s="11">
        <f t="shared" si="107"/>
        <v>1</v>
      </c>
      <c r="F529" s="8">
        <v>0</v>
      </c>
      <c r="G529" s="8">
        <v>0</v>
      </c>
      <c r="H529" s="11">
        <v>0</v>
      </c>
      <c r="I529" s="10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4">
        <f t="shared" si="108"/>
        <v>0</v>
      </c>
      <c r="Q529" s="4">
        <f t="shared" si="109"/>
        <v>0</v>
      </c>
      <c r="R529" s="3">
        <f t="shared" si="110"/>
        <v>0</v>
      </c>
      <c r="S529" s="3">
        <f t="shared" si="111"/>
        <v>0</v>
      </c>
      <c r="T529" s="3">
        <f t="shared" si="112"/>
        <v>0</v>
      </c>
      <c r="U529" s="4">
        <f t="shared" si="113"/>
        <v>0</v>
      </c>
      <c r="V529" s="4">
        <f t="shared" si="114"/>
        <v>0</v>
      </c>
      <c r="W529" s="3">
        <f t="shared" si="115"/>
        <v>0</v>
      </c>
      <c r="X529" s="3">
        <f t="shared" si="116"/>
        <v>0</v>
      </c>
      <c r="Y529">
        <v>0</v>
      </c>
      <c r="Z529">
        <v>16</v>
      </c>
      <c r="AA529">
        <v>5303</v>
      </c>
      <c r="AB529" t="str">
        <f t="shared" si="117"/>
        <v>00</v>
      </c>
    </row>
    <row r="530" spans="1:28">
      <c r="A530" s="8">
        <v>0</v>
      </c>
      <c r="B530" s="1">
        <v>0</v>
      </c>
      <c r="C530" s="8">
        <v>0</v>
      </c>
      <c r="D530" s="11">
        <f t="shared" si="106"/>
        <v>1900</v>
      </c>
      <c r="E530" s="11">
        <f t="shared" si="107"/>
        <v>1</v>
      </c>
      <c r="F530" s="8">
        <v>0</v>
      </c>
      <c r="G530" s="8">
        <v>0</v>
      </c>
      <c r="H530" s="11">
        <v>0</v>
      </c>
      <c r="I530" s="10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4">
        <f t="shared" si="108"/>
        <v>0</v>
      </c>
      <c r="Q530" s="4">
        <f t="shared" si="109"/>
        <v>0</v>
      </c>
      <c r="R530" s="3">
        <f t="shared" si="110"/>
        <v>0</v>
      </c>
      <c r="S530" s="3">
        <f t="shared" si="111"/>
        <v>0</v>
      </c>
      <c r="T530" s="3">
        <f t="shared" si="112"/>
        <v>0</v>
      </c>
      <c r="U530" s="4">
        <f t="shared" si="113"/>
        <v>0</v>
      </c>
      <c r="V530" s="4">
        <f t="shared" si="114"/>
        <v>0</v>
      </c>
      <c r="W530" s="3">
        <f t="shared" si="115"/>
        <v>0</v>
      </c>
      <c r="X530" s="3">
        <f t="shared" si="116"/>
        <v>0</v>
      </c>
      <c r="Y530">
        <v>0</v>
      </c>
      <c r="Z530">
        <v>16</v>
      </c>
      <c r="AA530">
        <v>5303</v>
      </c>
      <c r="AB530" t="str">
        <f t="shared" si="117"/>
        <v>00</v>
      </c>
    </row>
    <row r="531" spans="1:28">
      <c r="A531" s="8">
        <v>0</v>
      </c>
      <c r="B531" s="1">
        <v>0</v>
      </c>
      <c r="C531" s="8">
        <v>0</v>
      </c>
      <c r="D531" s="11">
        <f t="shared" si="106"/>
        <v>1900</v>
      </c>
      <c r="E531" s="11">
        <f t="shared" si="107"/>
        <v>1</v>
      </c>
      <c r="F531" s="8">
        <v>0</v>
      </c>
      <c r="G531" s="8">
        <v>0</v>
      </c>
      <c r="H531" s="11">
        <v>0</v>
      </c>
      <c r="I531" s="10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4">
        <f t="shared" si="108"/>
        <v>0</v>
      </c>
      <c r="Q531" s="4">
        <f t="shared" si="109"/>
        <v>0</v>
      </c>
      <c r="R531" s="3">
        <f t="shared" si="110"/>
        <v>0</v>
      </c>
      <c r="S531" s="3">
        <f t="shared" si="111"/>
        <v>0</v>
      </c>
      <c r="T531" s="3">
        <f t="shared" si="112"/>
        <v>0</v>
      </c>
      <c r="U531" s="4">
        <f t="shared" si="113"/>
        <v>0</v>
      </c>
      <c r="V531" s="4">
        <f t="shared" si="114"/>
        <v>0</v>
      </c>
      <c r="W531" s="3">
        <f t="shared" si="115"/>
        <v>0</v>
      </c>
      <c r="X531" s="3">
        <f t="shared" si="116"/>
        <v>0</v>
      </c>
      <c r="Y531">
        <v>0</v>
      </c>
      <c r="Z531">
        <v>16</v>
      </c>
      <c r="AA531">
        <v>5303</v>
      </c>
      <c r="AB531" t="str">
        <f t="shared" si="117"/>
        <v>00</v>
      </c>
    </row>
    <row r="532" spans="1:28">
      <c r="A532" s="8">
        <v>0</v>
      </c>
      <c r="B532" s="1">
        <v>0</v>
      </c>
      <c r="C532" s="8">
        <v>0</v>
      </c>
      <c r="D532" s="11">
        <f t="shared" si="106"/>
        <v>1900</v>
      </c>
      <c r="E532" s="11">
        <f t="shared" si="107"/>
        <v>1</v>
      </c>
      <c r="F532" s="8">
        <v>0</v>
      </c>
      <c r="G532" s="8">
        <v>0</v>
      </c>
      <c r="H532" s="11">
        <v>0</v>
      </c>
      <c r="I532" s="10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4">
        <f t="shared" si="108"/>
        <v>0</v>
      </c>
      <c r="Q532" s="4">
        <f t="shared" si="109"/>
        <v>0</v>
      </c>
      <c r="R532" s="3">
        <f t="shared" si="110"/>
        <v>0</v>
      </c>
      <c r="S532" s="3">
        <f t="shared" si="111"/>
        <v>0</v>
      </c>
      <c r="T532" s="3">
        <f t="shared" si="112"/>
        <v>0</v>
      </c>
      <c r="U532" s="4">
        <f t="shared" si="113"/>
        <v>0</v>
      </c>
      <c r="V532" s="4">
        <f t="shared" si="114"/>
        <v>0</v>
      </c>
      <c r="W532" s="3">
        <f t="shared" si="115"/>
        <v>0</v>
      </c>
      <c r="X532" s="3">
        <f t="shared" si="116"/>
        <v>0</v>
      </c>
      <c r="Y532">
        <v>0</v>
      </c>
      <c r="Z532">
        <v>16</v>
      </c>
      <c r="AA532">
        <v>5303</v>
      </c>
      <c r="AB532" t="str">
        <f t="shared" si="117"/>
        <v>00</v>
      </c>
    </row>
    <row r="533" spans="1:28">
      <c r="A533" s="8">
        <v>0</v>
      </c>
      <c r="B533" s="1">
        <v>0</v>
      </c>
      <c r="C533" s="8">
        <v>0</v>
      </c>
      <c r="D533" s="11">
        <f t="shared" si="106"/>
        <v>1900</v>
      </c>
      <c r="E533" s="11">
        <f t="shared" si="107"/>
        <v>1</v>
      </c>
      <c r="F533" s="8">
        <v>0</v>
      </c>
      <c r="G533" s="8">
        <v>0</v>
      </c>
      <c r="H533" s="11">
        <v>0</v>
      </c>
      <c r="I533" s="10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4">
        <f t="shared" si="108"/>
        <v>0</v>
      </c>
      <c r="Q533" s="4">
        <f t="shared" si="109"/>
        <v>0</v>
      </c>
      <c r="R533" s="3">
        <f t="shared" si="110"/>
        <v>0</v>
      </c>
      <c r="S533" s="3">
        <f t="shared" si="111"/>
        <v>0</v>
      </c>
      <c r="T533" s="3">
        <f t="shared" si="112"/>
        <v>0</v>
      </c>
      <c r="U533" s="4">
        <f t="shared" si="113"/>
        <v>0</v>
      </c>
      <c r="V533" s="4">
        <f t="shared" si="114"/>
        <v>0</v>
      </c>
      <c r="W533" s="3">
        <f t="shared" si="115"/>
        <v>0</v>
      </c>
      <c r="X533" s="3">
        <f t="shared" si="116"/>
        <v>0</v>
      </c>
      <c r="Y533">
        <v>0</v>
      </c>
      <c r="Z533">
        <v>16</v>
      </c>
      <c r="AA533">
        <v>5303</v>
      </c>
      <c r="AB533" t="str">
        <f t="shared" si="117"/>
        <v>00</v>
      </c>
    </row>
    <row r="534" spans="1:28">
      <c r="A534" s="8">
        <v>0</v>
      </c>
      <c r="B534" s="1">
        <v>0</v>
      </c>
      <c r="C534" s="8">
        <v>0</v>
      </c>
      <c r="D534" s="11">
        <f t="shared" si="106"/>
        <v>1900</v>
      </c>
      <c r="E534" s="11">
        <f t="shared" si="107"/>
        <v>1</v>
      </c>
      <c r="F534" s="8">
        <v>0</v>
      </c>
      <c r="G534" s="8">
        <v>0</v>
      </c>
      <c r="H534" s="11">
        <v>0</v>
      </c>
      <c r="I534" s="10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4">
        <f t="shared" si="108"/>
        <v>0</v>
      </c>
      <c r="Q534" s="4">
        <f t="shared" si="109"/>
        <v>0</v>
      </c>
      <c r="R534" s="3">
        <f t="shared" si="110"/>
        <v>0</v>
      </c>
      <c r="S534" s="3">
        <f t="shared" si="111"/>
        <v>0</v>
      </c>
      <c r="T534" s="3">
        <f t="shared" si="112"/>
        <v>0</v>
      </c>
      <c r="U534" s="4">
        <f t="shared" si="113"/>
        <v>0</v>
      </c>
      <c r="V534" s="4">
        <f t="shared" si="114"/>
        <v>0</v>
      </c>
      <c r="W534" s="3">
        <f t="shared" si="115"/>
        <v>0</v>
      </c>
      <c r="X534" s="3">
        <f t="shared" si="116"/>
        <v>0</v>
      </c>
      <c r="Y534">
        <v>0</v>
      </c>
      <c r="Z534">
        <v>16</v>
      </c>
      <c r="AA534">
        <v>5303</v>
      </c>
      <c r="AB534" t="str">
        <f t="shared" si="117"/>
        <v>00</v>
      </c>
    </row>
    <row r="535" spans="1:28">
      <c r="A535" s="8">
        <v>0</v>
      </c>
      <c r="B535" s="1">
        <v>0</v>
      </c>
      <c r="C535" s="8">
        <v>0</v>
      </c>
      <c r="D535" s="11">
        <f t="shared" si="106"/>
        <v>1900</v>
      </c>
      <c r="E535" s="11">
        <f t="shared" si="107"/>
        <v>1</v>
      </c>
      <c r="F535" s="8">
        <v>0</v>
      </c>
      <c r="G535" s="8">
        <v>0</v>
      </c>
      <c r="H535" s="11">
        <v>0</v>
      </c>
      <c r="I535" s="10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4">
        <f t="shared" si="108"/>
        <v>0</v>
      </c>
      <c r="Q535" s="4">
        <f t="shared" si="109"/>
        <v>0</v>
      </c>
      <c r="R535" s="3">
        <f t="shared" si="110"/>
        <v>0</v>
      </c>
      <c r="S535" s="3">
        <f t="shared" si="111"/>
        <v>0</v>
      </c>
      <c r="T535" s="3">
        <f t="shared" si="112"/>
        <v>0</v>
      </c>
      <c r="U535" s="4">
        <f t="shared" si="113"/>
        <v>0</v>
      </c>
      <c r="V535" s="4">
        <f t="shared" si="114"/>
        <v>0</v>
      </c>
      <c r="W535" s="3">
        <f t="shared" si="115"/>
        <v>0</v>
      </c>
      <c r="X535" s="3">
        <f t="shared" si="116"/>
        <v>0</v>
      </c>
      <c r="Y535">
        <v>0</v>
      </c>
      <c r="Z535">
        <v>16</v>
      </c>
      <c r="AA535">
        <v>5303</v>
      </c>
      <c r="AB535" t="str">
        <f t="shared" si="117"/>
        <v>00</v>
      </c>
    </row>
    <row r="536" spans="1:28">
      <c r="A536" s="8">
        <v>0</v>
      </c>
      <c r="B536" s="1">
        <v>0</v>
      </c>
      <c r="C536" s="8">
        <v>0</v>
      </c>
      <c r="D536" s="11">
        <f t="shared" si="106"/>
        <v>1900</v>
      </c>
      <c r="E536" s="11">
        <f t="shared" si="107"/>
        <v>1</v>
      </c>
      <c r="F536" s="8">
        <v>0</v>
      </c>
      <c r="G536" s="8">
        <v>0</v>
      </c>
      <c r="H536" s="11">
        <v>0</v>
      </c>
      <c r="I536" s="10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4">
        <f t="shared" si="108"/>
        <v>0</v>
      </c>
      <c r="Q536" s="4">
        <f t="shared" si="109"/>
        <v>0</v>
      </c>
      <c r="R536" s="3">
        <f t="shared" si="110"/>
        <v>0</v>
      </c>
      <c r="S536" s="3">
        <f t="shared" si="111"/>
        <v>0</v>
      </c>
      <c r="T536" s="3">
        <f t="shared" si="112"/>
        <v>0</v>
      </c>
      <c r="U536" s="4">
        <f t="shared" si="113"/>
        <v>0</v>
      </c>
      <c r="V536" s="4">
        <f t="shared" si="114"/>
        <v>0</v>
      </c>
      <c r="W536" s="3">
        <f t="shared" si="115"/>
        <v>0</v>
      </c>
      <c r="X536" s="3">
        <f t="shared" si="116"/>
        <v>0</v>
      </c>
      <c r="Y536">
        <v>0</v>
      </c>
      <c r="Z536">
        <v>16</v>
      </c>
      <c r="AA536">
        <v>5303</v>
      </c>
      <c r="AB536" t="str">
        <f t="shared" si="117"/>
        <v>00</v>
      </c>
    </row>
    <row r="537" spans="1:28">
      <c r="A537" s="8">
        <v>0</v>
      </c>
      <c r="B537" s="1">
        <v>0</v>
      </c>
      <c r="C537" s="8">
        <v>0</v>
      </c>
      <c r="D537" s="11">
        <f t="shared" si="106"/>
        <v>1900</v>
      </c>
      <c r="E537" s="11">
        <f t="shared" si="107"/>
        <v>1</v>
      </c>
      <c r="F537" s="8">
        <v>0</v>
      </c>
      <c r="G537" s="8">
        <v>0</v>
      </c>
      <c r="H537" s="11">
        <v>0</v>
      </c>
      <c r="I537" s="10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4">
        <f t="shared" si="108"/>
        <v>0</v>
      </c>
      <c r="Q537" s="4">
        <f t="shared" si="109"/>
        <v>0</v>
      </c>
      <c r="R537" s="3">
        <f t="shared" si="110"/>
        <v>0</v>
      </c>
      <c r="S537" s="3">
        <f t="shared" si="111"/>
        <v>0</v>
      </c>
      <c r="T537" s="3">
        <f t="shared" si="112"/>
        <v>0</v>
      </c>
      <c r="U537" s="4">
        <f t="shared" si="113"/>
        <v>0</v>
      </c>
      <c r="V537" s="4">
        <f t="shared" si="114"/>
        <v>0</v>
      </c>
      <c r="W537" s="3">
        <f t="shared" si="115"/>
        <v>0</v>
      </c>
      <c r="X537" s="3">
        <f t="shared" si="116"/>
        <v>0</v>
      </c>
      <c r="Y537">
        <v>0</v>
      </c>
      <c r="Z537">
        <v>16</v>
      </c>
      <c r="AA537">
        <v>5303</v>
      </c>
      <c r="AB537" t="str">
        <f t="shared" si="117"/>
        <v>00</v>
      </c>
    </row>
    <row r="538" spans="1:28">
      <c r="A538" s="8">
        <v>0</v>
      </c>
      <c r="B538" s="1">
        <v>0</v>
      </c>
      <c r="C538" s="8">
        <v>0</v>
      </c>
      <c r="D538" s="11">
        <f t="shared" si="106"/>
        <v>1900</v>
      </c>
      <c r="E538" s="11">
        <f t="shared" si="107"/>
        <v>1</v>
      </c>
      <c r="F538" s="8">
        <v>0</v>
      </c>
      <c r="G538" s="8">
        <v>0</v>
      </c>
      <c r="H538" s="11">
        <v>0</v>
      </c>
      <c r="I538" s="10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4">
        <f t="shared" si="108"/>
        <v>0</v>
      </c>
      <c r="Q538" s="4">
        <f t="shared" si="109"/>
        <v>0</v>
      </c>
      <c r="R538" s="3">
        <f t="shared" si="110"/>
        <v>0</v>
      </c>
      <c r="S538" s="3">
        <f t="shared" si="111"/>
        <v>0</v>
      </c>
      <c r="T538" s="3">
        <f t="shared" si="112"/>
        <v>0</v>
      </c>
      <c r="U538" s="4">
        <f t="shared" si="113"/>
        <v>0</v>
      </c>
      <c r="V538" s="4">
        <f t="shared" si="114"/>
        <v>0</v>
      </c>
      <c r="W538" s="3">
        <f t="shared" si="115"/>
        <v>0</v>
      </c>
      <c r="X538" s="3">
        <f t="shared" si="116"/>
        <v>0</v>
      </c>
      <c r="Y538">
        <v>0</v>
      </c>
      <c r="Z538">
        <v>16</v>
      </c>
      <c r="AA538">
        <v>5303</v>
      </c>
      <c r="AB538" t="str">
        <f t="shared" si="117"/>
        <v>00</v>
      </c>
    </row>
    <row r="539" spans="1:28">
      <c r="A539" s="8">
        <v>0</v>
      </c>
      <c r="B539" s="1">
        <v>0</v>
      </c>
      <c r="C539" s="8">
        <v>0</v>
      </c>
      <c r="D539" s="11">
        <f t="shared" si="106"/>
        <v>1900</v>
      </c>
      <c r="E539" s="11">
        <f t="shared" si="107"/>
        <v>1</v>
      </c>
      <c r="F539" s="8">
        <v>0</v>
      </c>
      <c r="G539" s="8">
        <v>0</v>
      </c>
      <c r="H539" s="11">
        <v>0</v>
      </c>
      <c r="I539" s="10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4">
        <f t="shared" si="108"/>
        <v>0</v>
      </c>
      <c r="Q539" s="4">
        <f t="shared" si="109"/>
        <v>0</v>
      </c>
      <c r="R539" s="3">
        <f t="shared" si="110"/>
        <v>0</v>
      </c>
      <c r="S539" s="3">
        <f t="shared" si="111"/>
        <v>0</v>
      </c>
      <c r="T539" s="3">
        <f t="shared" si="112"/>
        <v>0</v>
      </c>
      <c r="U539" s="4">
        <f t="shared" si="113"/>
        <v>0</v>
      </c>
      <c r="V539" s="4">
        <f t="shared" si="114"/>
        <v>0</v>
      </c>
      <c r="W539" s="3">
        <f t="shared" si="115"/>
        <v>0</v>
      </c>
      <c r="X539" s="3">
        <f t="shared" si="116"/>
        <v>0</v>
      </c>
      <c r="Y539">
        <v>0</v>
      </c>
      <c r="Z539">
        <v>16</v>
      </c>
      <c r="AA539">
        <v>5303</v>
      </c>
      <c r="AB539" t="str">
        <f t="shared" si="117"/>
        <v>00</v>
      </c>
    </row>
    <row r="540" spans="1:28">
      <c r="A540" s="8">
        <v>0</v>
      </c>
      <c r="B540" s="1">
        <v>0</v>
      </c>
      <c r="C540" s="8">
        <v>0</v>
      </c>
      <c r="D540" s="11">
        <f t="shared" si="106"/>
        <v>1900</v>
      </c>
      <c r="E540" s="11">
        <f t="shared" si="107"/>
        <v>1</v>
      </c>
      <c r="F540" s="8">
        <v>0</v>
      </c>
      <c r="G540" s="8">
        <v>0</v>
      </c>
      <c r="H540" s="11">
        <v>0</v>
      </c>
      <c r="I540" s="10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4">
        <f t="shared" si="108"/>
        <v>0</v>
      </c>
      <c r="Q540" s="4">
        <f t="shared" si="109"/>
        <v>0</v>
      </c>
      <c r="R540" s="3">
        <f t="shared" si="110"/>
        <v>0</v>
      </c>
      <c r="S540" s="3">
        <f t="shared" si="111"/>
        <v>0</v>
      </c>
      <c r="T540" s="3">
        <f t="shared" si="112"/>
        <v>0</v>
      </c>
      <c r="U540" s="4">
        <f t="shared" si="113"/>
        <v>0</v>
      </c>
      <c r="V540" s="4">
        <f t="shared" si="114"/>
        <v>0</v>
      </c>
      <c r="W540" s="3">
        <f t="shared" si="115"/>
        <v>0</v>
      </c>
      <c r="X540" s="3">
        <f t="shared" si="116"/>
        <v>0</v>
      </c>
      <c r="Y540">
        <v>0</v>
      </c>
      <c r="Z540">
        <v>16</v>
      </c>
      <c r="AA540">
        <v>5303</v>
      </c>
      <c r="AB540" t="str">
        <f t="shared" si="117"/>
        <v>00</v>
      </c>
    </row>
    <row r="541" spans="1:28">
      <c r="A541" s="8">
        <v>0</v>
      </c>
      <c r="B541" s="1">
        <v>0</v>
      </c>
      <c r="C541" s="8">
        <v>0</v>
      </c>
      <c r="D541" s="11">
        <f t="shared" si="106"/>
        <v>1900</v>
      </c>
      <c r="E541" s="11">
        <f t="shared" si="107"/>
        <v>1</v>
      </c>
      <c r="F541" s="8">
        <v>0</v>
      </c>
      <c r="G541" s="8">
        <v>0</v>
      </c>
      <c r="H541" s="11">
        <v>0</v>
      </c>
      <c r="I541" s="10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4">
        <f t="shared" si="108"/>
        <v>0</v>
      </c>
      <c r="Q541" s="4">
        <f t="shared" si="109"/>
        <v>0</v>
      </c>
      <c r="R541" s="3">
        <f t="shared" si="110"/>
        <v>0</v>
      </c>
      <c r="S541" s="3">
        <f t="shared" si="111"/>
        <v>0</v>
      </c>
      <c r="T541" s="3">
        <f t="shared" si="112"/>
        <v>0</v>
      </c>
      <c r="U541" s="4">
        <f t="shared" si="113"/>
        <v>0</v>
      </c>
      <c r="V541" s="4">
        <f t="shared" si="114"/>
        <v>0</v>
      </c>
      <c r="W541" s="3">
        <f t="shared" si="115"/>
        <v>0</v>
      </c>
      <c r="X541" s="3">
        <f t="shared" si="116"/>
        <v>0</v>
      </c>
      <c r="Y541">
        <v>0</v>
      </c>
      <c r="Z541">
        <v>16</v>
      </c>
      <c r="AA541">
        <v>5303</v>
      </c>
      <c r="AB541" t="str">
        <f t="shared" si="117"/>
        <v>00</v>
      </c>
    </row>
    <row r="542" spans="1:28">
      <c r="A542" s="8">
        <v>0</v>
      </c>
      <c r="B542" s="1">
        <v>0</v>
      </c>
      <c r="C542" s="8">
        <v>0</v>
      </c>
      <c r="D542" s="11">
        <f t="shared" si="106"/>
        <v>1900</v>
      </c>
      <c r="E542" s="11">
        <f t="shared" si="107"/>
        <v>1</v>
      </c>
      <c r="F542" s="8">
        <v>0</v>
      </c>
      <c r="G542" s="8">
        <v>0</v>
      </c>
      <c r="H542" s="11">
        <v>0</v>
      </c>
      <c r="I542" s="10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4">
        <f t="shared" si="108"/>
        <v>0</v>
      </c>
      <c r="Q542" s="4">
        <f t="shared" si="109"/>
        <v>0</v>
      </c>
      <c r="R542" s="3">
        <f t="shared" si="110"/>
        <v>0</v>
      </c>
      <c r="S542" s="3">
        <f t="shared" si="111"/>
        <v>0</v>
      </c>
      <c r="T542" s="3">
        <f t="shared" si="112"/>
        <v>0</v>
      </c>
      <c r="U542" s="4">
        <f t="shared" si="113"/>
        <v>0</v>
      </c>
      <c r="V542" s="4">
        <f t="shared" si="114"/>
        <v>0</v>
      </c>
      <c r="W542" s="3">
        <f t="shared" si="115"/>
        <v>0</v>
      </c>
      <c r="X542" s="3">
        <f t="shared" si="116"/>
        <v>0</v>
      </c>
      <c r="Y542">
        <v>0</v>
      </c>
      <c r="Z542">
        <v>16</v>
      </c>
      <c r="AA542">
        <v>5303</v>
      </c>
      <c r="AB542" t="str">
        <f t="shared" si="117"/>
        <v>00</v>
      </c>
    </row>
    <row r="543" spans="1:28">
      <c r="A543" s="8">
        <v>0</v>
      </c>
      <c r="B543" s="1">
        <v>0</v>
      </c>
      <c r="C543" s="8">
        <v>0</v>
      </c>
      <c r="D543" s="11">
        <f t="shared" si="106"/>
        <v>1900</v>
      </c>
      <c r="E543" s="11">
        <f t="shared" si="107"/>
        <v>1</v>
      </c>
      <c r="F543" s="8">
        <v>0</v>
      </c>
      <c r="G543" s="8">
        <v>0</v>
      </c>
      <c r="H543" s="11">
        <v>0</v>
      </c>
      <c r="I543" s="10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4">
        <f t="shared" si="108"/>
        <v>0</v>
      </c>
      <c r="Q543" s="4">
        <f t="shared" si="109"/>
        <v>0</v>
      </c>
      <c r="R543" s="3">
        <f t="shared" si="110"/>
        <v>0</v>
      </c>
      <c r="S543" s="3">
        <f t="shared" si="111"/>
        <v>0</v>
      </c>
      <c r="T543" s="3">
        <f t="shared" si="112"/>
        <v>0</v>
      </c>
      <c r="U543" s="4">
        <f t="shared" si="113"/>
        <v>0</v>
      </c>
      <c r="V543" s="4">
        <f t="shared" si="114"/>
        <v>0</v>
      </c>
      <c r="W543" s="3">
        <f t="shared" si="115"/>
        <v>0</v>
      </c>
      <c r="X543" s="3">
        <f t="shared" si="116"/>
        <v>0</v>
      </c>
      <c r="Y543">
        <v>0</v>
      </c>
      <c r="Z543">
        <v>16</v>
      </c>
      <c r="AA543">
        <v>5303</v>
      </c>
      <c r="AB543" t="str">
        <f t="shared" si="117"/>
        <v>00</v>
      </c>
    </row>
    <row r="544" spans="1:28">
      <c r="A544" s="8">
        <v>0</v>
      </c>
      <c r="B544" s="1">
        <v>0</v>
      </c>
      <c r="C544" s="8">
        <v>0</v>
      </c>
      <c r="D544" s="11">
        <f t="shared" si="106"/>
        <v>1900</v>
      </c>
      <c r="E544" s="11">
        <f t="shared" si="107"/>
        <v>1</v>
      </c>
      <c r="F544" s="8">
        <v>0</v>
      </c>
      <c r="G544" s="8">
        <v>0</v>
      </c>
      <c r="H544" s="11">
        <v>0</v>
      </c>
      <c r="I544" s="10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4">
        <f t="shared" si="108"/>
        <v>0</v>
      </c>
      <c r="Q544" s="4">
        <f t="shared" si="109"/>
        <v>0</v>
      </c>
      <c r="R544" s="3">
        <f t="shared" si="110"/>
        <v>0</v>
      </c>
      <c r="S544" s="3">
        <f t="shared" si="111"/>
        <v>0</v>
      </c>
      <c r="T544" s="3">
        <f t="shared" si="112"/>
        <v>0</v>
      </c>
      <c r="U544" s="4">
        <f t="shared" si="113"/>
        <v>0</v>
      </c>
      <c r="V544" s="4">
        <f t="shared" si="114"/>
        <v>0</v>
      </c>
      <c r="W544" s="3">
        <f t="shared" si="115"/>
        <v>0</v>
      </c>
      <c r="X544" s="3">
        <f t="shared" si="116"/>
        <v>0</v>
      </c>
      <c r="Y544">
        <v>0</v>
      </c>
      <c r="Z544">
        <v>16</v>
      </c>
      <c r="AA544">
        <v>5303</v>
      </c>
      <c r="AB544" t="str">
        <f t="shared" si="117"/>
        <v>00</v>
      </c>
    </row>
    <row r="545" spans="1:28">
      <c r="A545" s="8">
        <v>0</v>
      </c>
      <c r="B545" s="1">
        <v>0</v>
      </c>
      <c r="C545" s="8">
        <v>0</v>
      </c>
      <c r="D545" s="11">
        <f t="shared" si="106"/>
        <v>1900</v>
      </c>
      <c r="E545" s="11">
        <f t="shared" si="107"/>
        <v>1</v>
      </c>
      <c r="F545" s="8">
        <v>0</v>
      </c>
      <c r="G545" s="8">
        <v>0</v>
      </c>
      <c r="H545" s="11">
        <v>0</v>
      </c>
      <c r="I545" s="10">
        <v>0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4">
        <f t="shared" si="108"/>
        <v>0</v>
      </c>
      <c r="Q545" s="4">
        <f t="shared" si="109"/>
        <v>0</v>
      </c>
      <c r="R545" s="3">
        <f t="shared" si="110"/>
        <v>0</v>
      </c>
      <c r="S545" s="3">
        <f t="shared" si="111"/>
        <v>0</v>
      </c>
      <c r="T545" s="3">
        <f t="shared" si="112"/>
        <v>0</v>
      </c>
      <c r="U545" s="4">
        <f t="shared" si="113"/>
        <v>0</v>
      </c>
      <c r="V545" s="4">
        <f t="shared" si="114"/>
        <v>0</v>
      </c>
      <c r="W545" s="3">
        <f t="shared" si="115"/>
        <v>0</v>
      </c>
      <c r="X545" s="3">
        <f t="shared" si="116"/>
        <v>0</v>
      </c>
      <c r="Y545">
        <v>0</v>
      </c>
      <c r="Z545">
        <v>16</v>
      </c>
      <c r="AA545">
        <v>5303</v>
      </c>
      <c r="AB545" t="str">
        <f t="shared" si="117"/>
        <v>00</v>
      </c>
    </row>
    <row r="546" spans="1:28">
      <c r="A546" s="8">
        <v>0</v>
      </c>
      <c r="B546" s="1">
        <v>0</v>
      </c>
      <c r="C546" s="8">
        <v>0</v>
      </c>
      <c r="D546" s="11">
        <f t="shared" si="106"/>
        <v>1900</v>
      </c>
      <c r="E546" s="11">
        <f t="shared" si="107"/>
        <v>1</v>
      </c>
      <c r="F546" s="8">
        <v>0</v>
      </c>
      <c r="G546" s="8">
        <v>0</v>
      </c>
      <c r="H546" s="11">
        <v>0</v>
      </c>
      <c r="I546" s="10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4">
        <f t="shared" si="108"/>
        <v>0</v>
      </c>
      <c r="Q546" s="4">
        <f t="shared" si="109"/>
        <v>0</v>
      </c>
      <c r="R546" s="3">
        <f t="shared" si="110"/>
        <v>0</v>
      </c>
      <c r="S546" s="3">
        <f t="shared" si="111"/>
        <v>0</v>
      </c>
      <c r="T546" s="3">
        <f t="shared" si="112"/>
        <v>0</v>
      </c>
      <c r="U546" s="4">
        <f t="shared" si="113"/>
        <v>0</v>
      </c>
      <c r="V546" s="4">
        <f t="shared" si="114"/>
        <v>0</v>
      </c>
      <c r="W546" s="3">
        <f t="shared" si="115"/>
        <v>0</v>
      </c>
      <c r="X546" s="3">
        <f t="shared" si="116"/>
        <v>0</v>
      </c>
      <c r="Y546">
        <v>0</v>
      </c>
      <c r="Z546">
        <v>16</v>
      </c>
      <c r="AA546">
        <v>5303</v>
      </c>
      <c r="AB546" t="str">
        <f t="shared" si="117"/>
        <v>00</v>
      </c>
    </row>
    <row r="547" spans="1:28">
      <c r="A547" s="8">
        <v>0</v>
      </c>
      <c r="B547" s="1">
        <v>0</v>
      </c>
      <c r="C547" s="8">
        <v>0</v>
      </c>
      <c r="D547" s="11">
        <f t="shared" si="106"/>
        <v>1900</v>
      </c>
      <c r="E547" s="11">
        <f t="shared" si="107"/>
        <v>1</v>
      </c>
      <c r="F547" s="8">
        <v>0</v>
      </c>
      <c r="G547" s="8">
        <v>0</v>
      </c>
      <c r="H547" s="11">
        <v>0</v>
      </c>
      <c r="I547" s="10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4">
        <f t="shared" si="108"/>
        <v>0</v>
      </c>
      <c r="Q547" s="4">
        <f t="shared" si="109"/>
        <v>0</v>
      </c>
      <c r="R547" s="3">
        <f t="shared" si="110"/>
        <v>0</v>
      </c>
      <c r="S547" s="3">
        <f t="shared" si="111"/>
        <v>0</v>
      </c>
      <c r="T547" s="3">
        <f t="shared" si="112"/>
        <v>0</v>
      </c>
      <c r="U547" s="4">
        <f t="shared" si="113"/>
        <v>0</v>
      </c>
      <c r="V547" s="4">
        <f t="shared" si="114"/>
        <v>0</v>
      </c>
      <c r="W547" s="3">
        <f t="shared" si="115"/>
        <v>0</v>
      </c>
      <c r="X547" s="3">
        <f t="shared" si="116"/>
        <v>0</v>
      </c>
      <c r="Y547">
        <v>0</v>
      </c>
      <c r="Z547">
        <v>16</v>
      </c>
      <c r="AA547">
        <v>5303</v>
      </c>
      <c r="AB547" t="str">
        <f t="shared" si="117"/>
        <v>00</v>
      </c>
    </row>
    <row r="548" spans="1:28">
      <c r="A548" s="8">
        <v>0</v>
      </c>
      <c r="B548" s="1">
        <v>0</v>
      </c>
      <c r="C548" s="8">
        <v>0</v>
      </c>
      <c r="D548" s="11">
        <f t="shared" si="106"/>
        <v>1900</v>
      </c>
      <c r="E548" s="11">
        <f t="shared" si="107"/>
        <v>1</v>
      </c>
      <c r="F548" s="8">
        <v>0</v>
      </c>
      <c r="G548" s="8">
        <v>0</v>
      </c>
      <c r="H548" s="11">
        <v>0</v>
      </c>
      <c r="I548" s="10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4">
        <f t="shared" si="108"/>
        <v>0</v>
      </c>
      <c r="Q548" s="4">
        <f t="shared" si="109"/>
        <v>0</v>
      </c>
      <c r="R548" s="3">
        <f t="shared" si="110"/>
        <v>0</v>
      </c>
      <c r="S548" s="3">
        <f t="shared" si="111"/>
        <v>0</v>
      </c>
      <c r="T548" s="3">
        <f t="shared" si="112"/>
        <v>0</v>
      </c>
      <c r="U548" s="4">
        <f t="shared" si="113"/>
        <v>0</v>
      </c>
      <c r="V548" s="4">
        <f t="shared" si="114"/>
        <v>0</v>
      </c>
      <c r="W548" s="3">
        <f t="shared" si="115"/>
        <v>0</v>
      </c>
      <c r="X548" s="3">
        <f t="shared" si="116"/>
        <v>0</v>
      </c>
      <c r="Y548">
        <v>0</v>
      </c>
      <c r="Z548">
        <v>16</v>
      </c>
      <c r="AA548">
        <v>5303</v>
      </c>
      <c r="AB548" t="str">
        <f t="shared" si="117"/>
        <v>00</v>
      </c>
    </row>
    <row r="549" spans="1:28">
      <c r="A549" s="8">
        <v>0</v>
      </c>
      <c r="B549" s="1">
        <v>0</v>
      </c>
      <c r="C549" s="8">
        <v>0</v>
      </c>
      <c r="D549" s="11">
        <f t="shared" si="106"/>
        <v>1900</v>
      </c>
      <c r="E549" s="11">
        <f t="shared" si="107"/>
        <v>1</v>
      </c>
      <c r="F549" s="8">
        <v>0</v>
      </c>
      <c r="G549" s="8">
        <v>0</v>
      </c>
      <c r="H549" s="11">
        <v>0</v>
      </c>
      <c r="I549" s="10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4">
        <f t="shared" si="108"/>
        <v>0</v>
      </c>
      <c r="Q549" s="4">
        <f t="shared" si="109"/>
        <v>0</v>
      </c>
      <c r="R549" s="3">
        <f t="shared" si="110"/>
        <v>0</v>
      </c>
      <c r="S549" s="3">
        <f t="shared" si="111"/>
        <v>0</v>
      </c>
      <c r="T549" s="3">
        <f t="shared" si="112"/>
        <v>0</v>
      </c>
      <c r="U549" s="4">
        <f t="shared" si="113"/>
        <v>0</v>
      </c>
      <c r="V549" s="4">
        <f t="shared" si="114"/>
        <v>0</v>
      </c>
      <c r="W549" s="3">
        <f t="shared" si="115"/>
        <v>0</v>
      </c>
      <c r="X549" s="3">
        <f t="shared" si="116"/>
        <v>0</v>
      </c>
      <c r="Y549">
        <v>0</v>
      </c>
      <c r="Z549">
        <v>16</v>
      </c>
      <c r="AA549">
        <v>5303</v>
      </c>
      <c r="AB549" t="str">
        <f t="shared" si="117"/>
        <v>00</v>
      </c>
    </row>
    <row r="550" spans="1:28">
      <c r="A550" s="8">
        <v>0</v>
      </c>
      <c r="B550" s="1">
        <v>0</v>
      </c>
      <c r="C550" s="8">
        <v>0</v>
      </c>
      <c r="D550" s="11">
        <f t="shared" si="106"/>
        <v>1900</v>
      </c>
      <c r="E550" s="11">
        <f t="shared" si="107"/>
        <v>1</v>
      </c>
      <c r="F550" s="8">
        <v>0</v>
      </c>
      <c r="G550" s="8">
        <v>0</v>
      </c>
      <c r="H550" s="11">
        <v>0</v>
      </c>
      <c r="I550" s="10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4">
        <f t="shared" si="108"/>
        <v>0</v>
      </c>
      <c r="Q550" s="4">
        <f t="shared" si="109"/>
        <v>0</v>
      </c>
      <c r="R550" s="3">
        <f t="shared" si="110"/>
        <v>0</v>
      </c>
      <c r="S550" s="3">
        <f t="shared" si="111"/>
        <v>0</v>
      </c>
      <c r="T550" s="3">
        <f t="shared" si="112"/>
        <v>0</v>
      </c>
      <c r="U550" s="4">
        <f t="shared" si="113"/>
        <v>0</v>
      </c>
      <c r="V550" s="4">
        <f t="shared" si="114"/>
        <v>0</v>
      </c>
      <c r="W550" s="3">
        <f t="shared" si="115"/>
        <v>0</v>
      </c>
      <c r="X550" s="3">
        <f t="shared" si="116"/>
        <v>0</v>
      </c>
      <c r="Y550">
        <v>0</v>
      </c>
      <c r="Z550">
        <v>16</v>
      </c>
      <c r="AA550">
        <v>5303</v>
      </c>
      <c r="AB550" t="str">
        <f t="shared" si="117"/>
        <v>00</v>
      </c>
    </row>
    <row r="551" spans="1:28">
      <c r="A551" s="8">
        <v>0</v>
      </c>
      <c r="B551" s="1">
        <v>0</v>
      </c>
      <c r="C551" s="8">
        <v>0</v>
      </c>
      <c r="D551" s="11">
        <f t="shared" si="106"/>
        <v>1900</v>
      </c>
      <c r="E551" s="11">
        <f t="shared" si="107"/>
        <v>1</v>
      </c>
      <c r="F551" s="8">
        <v>0</v>
      </c>
      <c r="G551" s="8">
        <v>0</v>
      </c>
      <c r="H551" s="11">
        <v>0</v>
      </c>
      <c r="I551" s="10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4">
        <f t="shared" si="108"/>
        <v>0</v>
      </c>
      <c r="Q551" s="4">
        <f t="shared" si="109"/>
        <v>0</v>
      </c>
      <c r="R551" s="3">
        <f t="shared" si="110"/>
        <v>0</v>
      </c>
      <c r="S551" s="3">
        <f t="shared" si="111"/>
        <v>0</v>
      </c>
      <c r="T551" s="3">
        <f t="shared" si="112"/>
        <v>0</v>
      </c>
      <c r="U551" s="4">
        <f t="shared" si="113"/>
        <v>0</v>
      </c>
      <c r="V551" s="4">
        <f t="shared" si="114"/>
        <v>0</v>
      </c>
      <c r="W551" s="3">
        <f t="shared" si="115"/>
        <v>0</v>
      </c>
      <c r="X551" s="3">
        <f t="shared" si="116"/>
        <v>0</v>
      </c>
      <c r="Y551">
        <v>0</v>
      </c>
      <c r="Z551">
        <v>16</v>
      </c>
      <c r="AA551">
        <v>5303</v>
      </c>
      <c r="AB551" t="str">
        <f t="shared" si="117"/>
        <v>00</v>
      </c>
    </row>
    <row r="552" spans="1:28">
      <c r="A552" s="8">
        <v>0</v>
      </c>
      <c r="B552" s="1">
        <v>0</v>
      </c>
      <c r="C552" s="8">
        <v>0</v>
      </c>
      <c r="D552" s="11">
        <f t="shared" si="106"/>
        <v>1900</v>
      </c>
      <c r="E552" s="11">
        <f t="shared" si="107"/>
        <v>1</v>
      </c>
      <c r="F552" s="8">
        <v>0</v>
      </c>
      <c r="G552" s="8">
        <v>0</v>
      </c>
      <c r="H552" s="11">
        <v>0</v>
      </c>
      <c r="I552" s="10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4">
        <f t="shared" si="108"/>
        <v>0</v>
      </c>
      <c r="Q552" s="4">
        <f t="shared" si="109"/>
        <v>0</v>
      </c>
      <c r="R552" s="3">
        <f t="shared" si="110"/>
        <v>0</v>
      </c>
      <c r="S552" s="3">
        <f t="shared" si="111"/>
        <v>0</v>
      </c>
      <c r="T552" s="3">
        <f t="shared" si="112"/>
        <v>0</v>
      </c>
      <c r="U552" s="4">
        <f t="shared" si="113"/>
        <v>0</v>
      </c>
      <c r="V552" s="4">
        <f t="shared" si="114"/>
        <v>0</v>
      </c>
      <c r="W552" s="3">
        <f t="shared" si="115"/>
        <v>0</v>
      </c>
      <c r="X552" s="3">
        <f t="shared" si="116"/>
        <v>0</v>
      </c>
      <c r="Y552">
        <v>0</v>
      </c>
      <c r="Z552">
        <v>16</v>
      </c>
      <c r="AA552">
        <v>5303</v>
      </c>
      <c r="AB552" t="str">
        <f t="shared" si="117"/>
        <v>00</v>
      </c>
    </row>
    <row r="553" spans="1:28">
      <c r="A553" s="8">
        <v>0</v>
      </c>
      <c r="B553" s="1">
        <v>0</v>
      </c>
      <c r="C553" s="8">
        <v>0</v>
      </c>
      <c r="D553" s="11">
        <f t="shared" si="106"/>
        <v>1900</v>
      </c>
      <c r="E553" s="11">
        <f t="shared" si="107"/>
        <v>1</v>
      </c>
      <c r="F553" s="8">
        <v>0</v>
      </c>
      <c r="G553" s="8">
        <v>0</v>
      </c>
      <c r="H553" s="11">
        <v>0</v>
      </c>
      <c r="I553" s="10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4">
        <f t="shared" si="108"/>
        <v>0</v>
      </c>
      <c r="Q553" s="4">
        <f t="shared" si="109"/>
        <v>0</v>
      </c>
      <c r="R553" s="3">
        <f t="shared" si="110"/>
        <v>0</v>
      </c>
      <c r="S553" s="3">
        <f t="shared" si="111"/>
        <v>0</v>
      </c>
      <c r="T553" s="3">
        <f t="shared" si="112"/>
        <v>0</v>
      </c>
      <c r="U553" s="4">
        <f t="shared" si="113"/>
        <v>0</v>
      </c>
      <c r="V553" s="4">
        <f t="shared" si="114"/>
        <v>0</v>
      </c>
      <c r="W553" s="3">
        <f t="shared" si="115"/>
        <v>0</v>
      </c>
      <c r="X553" s="3">
        <f t="shared" si="116"/>
        <v>0</v>
      </c>
      <c r="Y553">
        <v>0</v>
      </c>
      <c r="Z553">
        <v>16</v>
      </c>
      <c r="AA553">
        <v>5303</v>
      </c>
      <c r="AB553" t="str">
        <f t="shared" si="117"/>
        <v>00</v>
      </c>
    </row>
    <row r="554" spans="1:28">
      <c r="A554" s="8">
        <v>0</v>
      </c>
      <c r="B554" s="1">
        <v>0</v>
      </c>
      <c r="C554" s="8">
        <v>0</v>
      </c>
      <c r="D554" s="11">
        <f t="shared" si="106"/>
        <v>1900</v>
      </c>
      <c r="E554" s="11">
        <f t="shared" si="107"/>
        <v>1</v>
      </c>
      <c r="F554" s="8">
        <v>0</v>
      </c>
      <c r="G554" s="8">
        <v>0</v>
      </c>
      <c r="H554" s="11">
        <v>0</v>
      </c>
      <c r="I554" s="10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4">
        <f t="shared" si="108"/>
        <v>0</v>
      </c>
      <c r="Q554" s="4">
        <f t="shared" si="109"/>
        <v>0</v>
      </c>
      <c r="R554" s="3">
        <f t="shared" si="110"/>
        <v>0</v>
      </c>
      <c r="S554" s="3">
        <f t="shared" si="111"/>
        <v>0</v>
      </c>
      <c r="T554" s="3">
        <f t="shared" si="112"/>
        <v>0</v>
      </c>
      <c r="U554" s="4">
        <f t="shared" si="113"/>
        <v>0</v>
      </c>
      <c r="V554" s="4">
        <f t="shared" si="114"/>
        <v>0</v>
      </c>
      <c r="W554" s="3">
        <f t="shared" si="115"/>
        <v>0</v>
      </c>
      <c r="X554" s="3">
        <f t="shared" si="116"/>
        <v>0</v>
      </c>
      <c r="Y554">
        <v>0</v>
      </c>
      <c r="Z554">
        <v>16</v>
      </c>
      <c r="AA554">
        <v>5303</v>
      </c>
      <c r="AB554" t="str">
        <f t="shared" si="117"/>
        <v>00</v>
      </c>
    </row>
    <row r="555" spans="1:28">
      <c r="A555" s="8">
        <v>0</v>
      </c>
      <c r="B555" s="1">
        <v>0</v>
      </c>
      <c r="C555" s="8">
        <v>0</v>
      </c>
      <c r="D555" s="11">
        <f t="shared" si="106"/>
        <v>1900</v>
      </c>
      <c r="E555" s="11">
        <f t="shared" si="107"/>
        <v>1</v>
      </c>
      <c r="F555" s="8">
        <v>0</v>
      </c>
      <c r="G555" s="8">
        <v>0</v>
      </c>
      <c r="H555" s="11">
        <v>0</v>
      </c>
      <c r="I555" s="10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4">
        <f t="shared" si="108"/>
        <v>0</v>
      </c>
      <c r="Q555" s="4">
        <f t="shared" si="109"/>
        <v>0</v>
      </c>
      <c r="R555" s="3">
        <f t="shared" si="110"/>
        <v>0</v>
      </c>
      <c r="S555" s="3">
        <f t="shared" si="111"/>
        <v>0</v>
      </c>
      <c r="T555" s="3">
        <f t="shared" si="112"/>
        <v>0</v>
      </c>
      <c r="U555" s="4">
        <f t="shared" si="113"/>
        <v>0</v>
      </c>
      <c r="V555" s="4">
        <f t="shared" si="114"/>
        <v>0</v>
      </c>
      <c r="W555" s="3">
        <f t="shared" si="115"/>
        <v>0</v>
      </c>
      <c r="X555" s="3">
        <f t="shared" si="116"/>
        <v>0</v>
      </c>
      <c r="Y555">
        <v>0</v>
      </c>
      <c r="Z555">
        <v>16</v>
      </c>
      <c r="AA555">
        <v>5303</v>
      </c>
      <c r="AB555" t="str">
        <f t="shared" si="117"/>
        <v>00</v>
      </c>
    </row>
    <row r="556" spans="1:28">
      <c r="A556" s="8">
        <v>0</v>
      </c>
      <c r="B556" s="1">
        <v>0</v>
      </c>
      <c r="C556" s="8">
        <v>0</v>
      </c>
      <c r="D556" s="11">
        <f t="shared" si="106"/>
        <v>1900</v>
      </c>
      <c r="E556" s="11">
        <f t="shared" si="107"/>
        <v>1</v>
      </c>
      <c r="F556" s="8">
        <v>0</v>
      </c>
      <c r="G556" s="8">
        <v>0</v>
      </c>
      <c r="H556" s="11">
        <v>0</v>
      </c>
      <c r="I556" s="10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4">
        <f t="shared" si="108"/>
        <v>0</v>
      </c>
      <c r="Q556" s="4">
        <f t="shared" si="109"/>
        <v>0</v>
      </c>
      <c r="R556" s="3">
        <f t="shared" si="110"/>
        <v>0</v>
      </c>
      <c r="S556" s="3">
        <f t="shared" si="111"/>
        <v>0</v>
      </c>
      <c r="T556" s="3">
        <f t="shared" si="112"/>
        <v>0</v>
      </c>
      <c r="U556" s="4">
        <f t="shared" si="113"/>
        <v>0</v>
      </c>
      <c r="V556" s="4">
        <f t="shared" si="114"/>
        <v>0</v>
      </c>
      <c r="W556" s="3">
        <f t="shared" si="115"/>
        <v>0</v>
      </c>
      <c r="X556" s="3">
        <f t="shared" si="116"/>
        <v>0</v>
      </c>
      <c r="Y556">
        <v>0</v>
      </c>
      <c r="Z556">
        <v>16</v>
      </c>
      <c r="AA556">
        <v>5303</v>
      </c>
      <c r="AB556" t="str">
        <f t="shared" si="117"/>
        <v>00</v>
      </c>
    </row>
    <row r="557" spans="1:28">
      <c r="A557" s="8">
        <v>0</v>
      </c>
      <c r="B557" s="1">
        <v>0</v>
      </c>
      <c r="C557" s="8">
        <v>0</v>
      </c>
      <c r="D557" s="11">
        <f t="shared" si="106"/>
        <v>1900</v>
      </c>
      <c r="E557" s="11">
        <f t="shared" si="107"/>
        <v>1</v>
      </c>
      <c r="F557" s="8">
        <v>0</v>
      </c>
      <c r="G557" s="8">
        <v>0</v>
      </c>
      <c r="H557" s="11">
        <v>0</v>
      </c>
      <c r="I557" s="10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4">
        <f t="shared" si="108"/>
        <v>0</v>
      </c>
      <c r="Q557" s="4">
        <f t="shared" si="109"/>
        <v>0</v>
      </c>
      <c r="R557" s="3">
        <f t="shared" si="110"/>
        <v>0</v>
      </c>
      <c r="S557" s="3">
        <f t="shared" si="111"/>
        <v>0</v>
      </c>
      <c r="T557" s="3">
        <f t="shared" si="112"/>
        <v>0</v>
      </c>
      <c r="U557" s="4">
        <f t="shared" si="113"/>
        <v>0</v>
      </c>
      <c r="V557" s="4">
        <f t="shared" si="114"/>
        <v>0</v>
      </c>
      <c r="W557" s="3">
        <f t="shared" si="115"/>
        <v>0</v>
      </c>
      <c r="X557" s="3">
        <f t="shared" si="116"/>
        <v>0</v>
      </c>
      <c r="Y557">
        <v>0</v>
      </c>
      <c r="Z557">
        <v>16</v>
      </c>
      <c r="AA557">
        <v>5303</v>
      </c>
      <c r="AB557" t="str">
        <f t="shared" si="117"/>
        <v>00</v>
      </c>
    </row>
    <row r="558" spans="1:28">
      <c r="A558" s="8">
        <v>0</v>
      </c>
      <c r="B558" s="1">
        <v>0</v>
      </c>
      <c r="C558" s="8">
        <v>0</v>
      </c>
      <c r="D558" s="11">
        <f t="shared" si="106"/>
        <v>1900</v>
      </c>
      <c r="E558" s="11">
        <f t="shared" si="107"/>
        <v>1</v>
      </c>
      <c r="F558" s="8">
        <v>0</v>
      </c>
      <c r="G558" s="8">
        <v>0</v>
      </c>
      <c r="H558" s="11">
        <v>0</v>
      </c>
      <c r="I558" s="10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4">
        <f t="shared" si="108"/>
        <v>0</v>
      </c>
      <c r="Q558" s="4">
        <f t="shared" si="109"/>
        <v>0</v>
      </c>
      <c r="R558" s="3">
        <f t="shared" si="110"/>
        <v>0</v>
      </c>
      <c r="S558" s="3">
        <f t="shared" si="111"/>
        <v>0</v>
      </c>
      <c r="T558" s="3">
        <f t="shared" si="112"/>
        <v>0</v>
      </c>
      <c r="U558" s="4">
        <f t="shared" si="113"/>
        <v>0</v>
      </c>
      <c r="V558" s="4">
        <f t="shared" si="114"/>
        <v>0</v>
      </c>
      <c r="W558" s="3">
        <f t="shared" si="115"/>
        <v>0</v>
      </c>
      <c r="X558" s="3">
        <f t="shared" si="116"/>
        <v>0</v>
      </c>
      <c r="Y558">
        <v>0</v>
      </c>
      <c r="Z558">
        <v>16</v>
      </c>
      <c r="AA558">
        <v>5303</v>
      </c>
      <c r="AB558" t="str">
        <f t="shared" si="117"/>
        <v>00</v>
      </c>
    </row>
    <row r="559" spans="1:28">
      <c r="A559" s="8">
        <v>0</v>
      </c>
      <c r="B559" s="1">
        <v>0</v>
      </c>
      <c r="C559" s="8">
        <v>0</v>
      </c>
      <c r="D559" s="11">
        <f t="shared" si="106"/>
        <v>1900</v>
      </c>
      <c r="E559" s="11">
        <f t="shared" si="107"/>
        <v>1</v>
      </c>
      <c r="F559" s="8">
        <v>0</v>
      </c>
      <c r="G559" s="8">
        <v>0</v>
      </c>
      <c r="H559" s="11">
        <v>0</v>
      </c>
      <c r="I559" s="10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4">
        <f t="shared" si="108"/>
        <v>0</v>
      </c>
      <c r="Q559" s="4">
        <f t="shared" si="109"/>
        <v>0</v>
      </c>
      <c r="R559" s="3">
        <f t="shared" si="110"/>
        <v>0</v>
      </c>
      <c r="S559" s="3">
        <f t="shared" si="111"/>
        <v>0</v>
      </c>
      <c r="T559" s="3">
        <f t="shared" si="112"/>
        <v>0</v>
      </c>
      <c r="U559" s="4">
        <f t="shared" si="113"/>
        <v>0</v>
      </c>
      <c r="V559" s="4">
        <f t="shared" si="114"/>
        <v>0</v>
      </c>
      <c r="W559" s="3">
        <f t="shared" si="115"/>
        <v>0</v>
      </c>
      <c r="X559" s="3">
        <f t="shared" si="116"/>
        <v>0</v>
      </c>
      <c r="Y559">
        <v>0</v>
      </c>
      <c r="Z559">
        <v>16</v>
      </c>
      <c r="AA559">
        <v>5303</v>
      </c>
      <c r="AB559" t="str">
        <f t="shared" si="117"/>
        <v>00</v>
      </c>
    </row>
    <row r="560" spans="1:28">
      <c r="A560" s="8">
        <v>0</v>
      </c>
      <c r="B560" s="1">
        <v>0</v>
      </c>
      <c r="C560" s="8">
        <v>0</v>
      </c>
      <c r="D560" s="11">
        <f t="shared" si="106"/>
        <v>1900</v>
      </c>
      <c r="E560" s="11">
        <f t="shared" si="107"/>
        <v>1</v>
      </c>
      <c r="F560" s="8">
        <v>0</v>
      </c>
      <c r="G560" s="8">
        <v>0</v>
      </c>
      <c r="H560" s="11">
        <v>0</v>
      </c>
      <c r="I560" s="10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4">
        <f t="shared" si="108"/>
        <v>0</v>
      </c>
      <c r="Q560" s="4">
        <f t="shared" si="109"/>
        <v>0</v>
      </c>
      <c r="R560" s="3">
        <f t="shared" si="110"/>
        <v>0</v>
      </c>
      <c r="S560" s="3">
        <f t="shared" si="111"/>
        <v>0</v>
      </c>
      <c r="T560" s="3">
        <f t="shared" si="112"/>
        <v>0</v>
      </c>
      <c r="U560" s="4">
        <f t="shared" si="113"/>
        <v>0</v>
      </c>
      <c r="V560" s="4">
        <f t="shared" si="114"/>
        <v>0</v>
      </c>
      <c r="W560" s="3">
        <f t="shared" si="115"/>
        <v>0</v>
      </c>
      <c r="X560" s="3">
        <f t="shared" si="116"/>
        <v>0</v>
      </c>
      <c r="Y560">
        <v>0</v>
      </c>
      <c r="Z560">
        <v>16</v>
      </c>
      <c r="AA560">
        <v>5303</v>
      </c>
      <c r="AB560" t="str">
        <f t="shared" si="117"/>
        <v>00</v>
      </c>
    </row>
    <row r="561" spans="1:28">
      <c r="A561" s="8">
        <v>0</v>
      </c>
      <c r="B561" s="1">
        <v>0</v>
      </c>
      <c r="C561" s="8">
        <v>0</v>
      </c>
      <c r="D561" s="11">
        <f t="shared" si="106"/>
        <v>1900</v>
      </c>
      <c r="E561" s="11">
        <f t="shared" si="107"/>
        <v>1</v>
      </c>
      <c r="F561" s="8">
        <v>0</v>
      </c>
      <c r="G561" s="8">
        <v>0</v>
      </c>
      <c r="H561" s="11">
        <v>0</v>
      </c>
      <c r="I561" s="10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4">
        <f t="shared" si="108"/>
        <v>0</v>
      </c>
      <c r="Q561" s="4">
        <f t="shared" si="109"/>
        <v>0</v>
      </c>
      <c r="R561" s="3">
        <f t="shared" si="110"/>
        <v>0</v>
      </c>
      <c r="S561" s="3">
        <f t="shared" si="111"/>
        <v>0</v>
      </c>
      <c r="T561" s="3">
        <f t="shared" si="112"/>
        <v>0</v>
      </c>
      <c r="U561" s="4">
        <f t="shared" si="113"/>
        <v>0</v>
      </c>
      <c r="V561" s="4">
        <f t="shared" si="114"/>
        <v>0</v>
      </c>
      <c r="W561" s="3">
        <f t="shared" si="115"/>
        <v>0</v>
      </c>
      <c r="X561" s="3">
        <f t="shared" si="116"/>
        <v>0</v>
      </c>
      <c r="Y561">
        <v>0</v>
      </c>
      <c r="Z561">
        <v>16</v>
      </c>
      <c r="AA561">
        <v>5303</v>
      </c>
      <c r="AB561" t="str">
        <f t="shared" si="117"/>
        <v>00</v>
      </c>
    </row>
    <row r="562" spans="1:28">
      <c r="A562" s="8">
        <v>0</v>
      </c>
      <c r="B562" s="1">
        <v>0</v>
      </c>
      <c r="C562" s="8">
        <v>0</v>
      </c>
      <c r="D562" s="11">
        <f t="shared" si="106"/>
        <v>1900</v>
      </c>
      <c r="E562" s="11">
        <f t="shared" si="107"/>
        <v>1</v>
      </c>
      <c r="F562" s="8">
        <v>0</v>
      </c>
      <c r="G562" s="8">
        <v>0</v>
      </c>
      <c r="H562" s="11">
        <v>0</v>
      </c>
      <c r="I562" s="10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4">
        <f t="shared" si="108"/>
        <v>0</v>
      </c>
      <c r="Q562" s="4">
        <f t="shared" si="109"/>
        <v>0</v>
      </c>
      <c r="R562" s="3">
        <f t="shared" si="110"/>
        <v>0</v>
      </c>
      <c r="S562" s="3">
        <f t="shared" si="111"/>
        <v>0</v>
      </c>
      <c r="T562" s="3">
        <f t="shared" si="112"/>
        <v>0</v>
      </c>
      <c r="U562" s="4">
        <f t="shared" si="113"/>
        <v>0</v>
      </c>
      <c r="V562" s="4">
        <f t="shared" si="114"/>
        <v>0</v>
      </c>
      <c r="W562" s="3">
        <f t="shared" si="115"/>
        <v>0</v>
      </c>
      <c r="X562" s="3">
        <f t="shared" si="116"/>
        <v>0</v>
      </c>
      <c r="Y562">
        <v>0</v>
      </c>
      <c r="Z562">
        <v>16</v>
      </c>
      <c r="AA562">
        <v>5303</v>
      </c>
      <c r="AB562" t="str">
        <f t="shared" si="117"/>
        <v>00</v>
      </c>
    </row>
    <row r="563" spans="1:28">
      <c r="A563" s="8">
        <v>0</v>
      </c>
      <c r="B563" s="1">
        <v>0</v>
      </c>
      <c r="C563" s="8">
        <v>0</v>
      </c>
      <c r="D563" s="11">
        <f t="shared" si="106"/>
        <v>1900</v>
      </c>
      <c r="E563" s="11">
        <f t="shared" si="107"/>
        <v>1</v>
      </c>
      <c r="F563" s="8">
        <v>0</v>
      </c>
      <c r="G563" s="8">
        <v>0</v>
      </c>
      <c r="H563" s="11">
        <v>0</v>
      </c>
      <c r="I563" s="10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4">
        <f t="shared" si="108"/>
        <v>0</v>
      </c>
      <c r="Q563" s="4">
        <f t="shared" si="109"/>
        <v>0</v>
      </c>
      <c r="R563" s="3">
        <f t="shared" si="110"/>
        <v>0</v>
      </c>
      <c r="S563" s="3">
        <f t="shared" si="111"/>
        <v>0</v>
      </c>
      <c r="T563" s="3">
        <f t="shared" si="112"/>
        <v>0</v>
      </c>
      <c r="U563" s="4">
        <f t="shared" si="113"/>
        <v>0</v>
      </c>
      <c r="V563" s="4">
        <f t="shared" si="114"/>
        <v>0</v>
      </c>
      <c r="W563" s="3">
        <f t="shared" si="115"/>
        <v>0</v>
      </c>
      <c r="X563" s="3">
        <f t="shared" si="116"/>
        <v>0</v>
      </c>
      <c r="Y563">
        <v>0</v>
      </c>
      <c r="Z563">
        <v>16</v>
      </c>
      <c r="AA563">
        <v>5303</v>
      </c>
      <c r="AB563" t="str">
        <f t="shared" si="117"/>
        <v>00</v>
      </c>
    </row>
    <row r="564" spans="1:28">
      <c r="A564" s="8">
        <v>0</v>
      </c>
      <c r="B564" s="1">
        <v>0</v>
      </c>
      <c r="C564" s="8">
        <v>0</v>
      </c>
      <c r="D564" s="11">
        <f t="shared" si="106"/>
        <v>1900</v>
      </c>
      <c r="E564" s="11">
        <f t="shared" si="107"/>
        <v>1</v>
      </c>
      <c r="F564" s="8">
        <v>0</v>
      </c>
      <c r="G564" s="8">
        <v>0</v>
      </c>
      <c r="H564" s="11">
        <v>0</v>
      </c>
      <c r="I564" s="10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4">
        <f t="shared" si="108"/>
        <v>0</v>
      </c>
      <c r="Q564" s="4">
        <f t="shared" si="109"/>
        <v>0</v>
      </c>
      <c r="R564" s="3">
        <f t="shared" si="110"/>
        <v>0</v>
      </c>
      <c r="S564" s="3">
        <f t="shared" si="111"/>
        <v>0</v>
      </c>
      <c r="T564" s="3">
        <f t="shared" si="112"/>
        <v>0</v>
      </c>
      <c r="U564" s="4">
        <f t="shared" si="113"/>
        <v>0</v>
      </c>
      <c r="V564" s="4">
        <f t="shared" si="114"/>
        <v>0</v>
      </c>
      <c r="W564" s="3">
        <f t="shared" si="115"/>
        <v>0</v>
      </c>
      <c r="X564" s="3">
        <f t="shared" si="116"/>
        <v>0</v>
      </c>
      <c r="Y564">
        <v>0</v>
      </c>
      <c r="Z564">
        <v>16</v>
      </c>
      <c r="AA564">
        <v>5303</v>
      </c>
      <c r="AB564" t="str">
        <f t="shared" si="117"/>
        <v>00</v>
      </c>
    </row>
    <row r="565" spans="1:28">
      <c r="A565" s="8">
        <v>0</v>
      </c>
      <c r="B565" s="1">
        <v>0</v>
      </c>
      <c r="C565" s="8">
        <v>0</v>
      </c>
      <c r="D565" s="11">
        <f t="shared" si="106"/>
        <v>1900</v>
      </c>
      <c r="E565" s="11">
        <f t="shared" si="107"/>
        <v>1</v>
      </c>
      <c r="F565" s="8">
        <v>0</v>
      </c>
      <c r="G565" s="8">
        <v>0</v>
      </c>
      <c r="H565" s="11">
        <v>0</v>
      </c>
      <c r="I565" s="10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4">
        <f t="shared" si="108"/>
        <v>0</v>
      </c>
      <c r="Q565" s="4">
        <f t="shared" si="109"/>
        <v>0</v>
      </c>
      <c r="R565" s="3">
        <f t="shared" si="110"/>
        <v>0</v>
      </c>
      <c r="S565" s="3">
        <f t="shared" si="111"/>
        <v>0</v>
      </c>
      <c r="T565" s="3">
        <f t="shared" si="112"/>
        <v>0</v>
      </c>
      <c r="U565" s="4">
        <f t="shared" si="113"/>
        <v>0</v>
      </c>
      <c r="V565" s="4">
        <f t="shared" si="114"/>
        <v>0</v>
      </c>
      <c r="W565" s="3">
        <f t="shared" si="115"/>
        <v>0</v>
      </c>
      <c r="X565" s="3">
        <f t="shared" si="116"/>
        <v>0</v>
      </c>
      <c r="Y565">
        <v>0</v>
      </c>
      <c r="Z565">
        <v>16</v>
      </c>
      <c r="AA565">
        <v>5303</v>
      </c>
      <c r="AB565" t="str">
        <f t="shared" si="117"/>
        <v>00</v>
      </c>
    </row>
    <row r="566" spans="1:28">
      <c r="A566" s="8">
        <v>0</v>
      </c>
      <c r="B566" s="1">
        <v>0</v>
      </c>
      <c r="C566" s="8">
        <v>0</v>
      </c>
      <c r="D566" s="11">
        <f t="shared" si="106"/>
        <v>1900</v>
      </c>
      <c r="E566" s="11">
        <f t="shared" si="107"/>
        <v>1</v>
      </c>
      <c r="F566" s="8">
        <v>0</v>
      </c>
      <c r="G566" s="8">
        <v>0</v>
      </c>
      <c r="H566" s="11">
        <v>0</v>
      </c>
      <c r="I566" s="10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4">
        <f t="shared" si="108"/>
        <v>0</v>
      </c>
      <c r="Q566" s="4">
        <f t="shared" si="109"/>
        <v>0</v>
      </c>
      <c r="R566" s="3">
        <f t="shared" si="110"/>
        <v>0</v>
      </c>
      <c r="S566" s="3">
        <f t="shared" si="111"/>
        <v>0</v>
      </c>
      <c r="T566" s="3">
        <f t="shared" si="112"/>
        <v>0</v>
      </c>
      <c r="U566" s="4">
        <f t="shared" si="113"/>
        <v>0</v>
      </c>
      <c r="V566" s="4">
        <f t="shared" si="114"/>
        <v>0</v>
      </c>
      <c r="W566" s="3">
        <f t="shared" si="115"/>
        <v>0</v>
      </c>
      <c r="X566" s="3">
        <f t="shared" si="116"/>
        <v>0</v>
      </c>
      <c r="Y566">
        <v>0</v>
      </c>
      <c r="Z566">
        <v>16</v>
      </c>
      <c r="AA566">
        <v>5303</v>
      </c>
      <c r="AB566" t="str">
        <f t="shared" si="117"/>
        <v>00</v>
      </c>
    </row>
    <row r="567" spans="1:28">
      <c r="A567" s="8">
        <v>0</v>
      </c>
      <c r="B567" s="1">
        <v>0</v>
      </c>
      <c r="C567" s="8">
        <v>0</v>
      </c>
      <c r="D567" s="11">
        <f t="shared" si="106"/>
        <v>1900</v>
      </c>
      <c r="E567" s="11">
        <f t="shared" si="107"/>
        <v>1</v>
      </c>
      <c r="F567" s="8">
        <v>0</v>
      </c>
      <c r="G567" s="8">
        <v>0</v>
      </c>
      <c r="H567" s="11">
        <v>0</v>
      </c>
      <c r="I567" s="10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4">
        <f t="shared" si="108"/>
        <v>0</v>
      </c>
      <c r="Q567" s="4">
        <f t="shared" si="109"/>
        <v>0</v>
      </c>
      <c r="R567" s="3">
        <f t="shared" si="110"/>
        <v>0</v>
      </c>
      <c r="S567" s="3">
        <f t="shared" si="111"/>
        <v>0</v>
      </c>
      <c r="T567" s="3">
        <f t="shared" si="112"/>
        <v>0</v>
      </c>
      <c r="U567" s="4">
        <f t="shared" si="113"/>
        <v>0</v>
      </c>
      <c r="V567" s="4">
        <f t="shared" si="114"/>
        <v>0</v>
      </c>
      <c r="W567" s="3">
        <f t="shared" si="115"/>
        <v>0</v>
      </c>
      <c r="X567" s="3">
        <f t="shared" si="116"/>
        <v>0</v>
      </c>
      <c r="Y567">
        <v>0</v>
      </c>
      <c r="Z567">
        <v>16</v>
      </c>
      <c r="AA567">
        <v>5303</v>
      </c>
      <c r="AB567" t="str">
        <f t="shared" si="117"/>
        <v>00</v>
      </c>
    </row>
    <row r="568" spans="1:28">
      <c r="A568" s="8">
        <v>0</v>
      </c>
      <c r="B568" s="1">
        <v>0</v>
      </c>
      <c r="C568" s="8">
        <v>0</v>
      </c>
      <c r="D568" s="11">
        <f t="shared" si="106"/>
        <v>1900</v>
      </c>
      <c r="E568" s="11">
        <f t="shared" si="107"/>
        <v>1</v>
      </c>
      <c r="F568" s="8">
        <v>0</v>
      </c>
      <c r="G568" s="8">
        <v>0</v>
      </c>
      <c r="H568" s="11">
        <v>0</v>
      </c>
      <c r="I568" s="10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4">
        <f t="shared" si="108"/>
        <v>0</v>
      </c>
      <c r="Q568" s="4">
        <f t="shared" si="109"/>
        <v>0</v>
      </c>
      <c r="R568" s="3">
        <f t="shared" si="110"/>
        <v>0</v>
      </c>
      <c r="S568" s="3">
        <f t="shared" si="111"/>
        <v>0</v>
      </c>
      <c r="T568" s="3">
        <f t="shared" si="112"/>
        <v>0</v>
      </c>
      <c r="U568" s="4">
        <f t="shared" si="113"/>
        <v>0</v>
      </c>
      <c r="V568" s="4">
        <f t="shared" si="114"/>
        <v>0</v>
      </c>
      <c r="W568" s="3">
        <f t="shared" si="115"/>
        <v>0</v>
      </c>
      <c r="X568" s="3">
        <f t="shared" si="116"/>
        <v>0</v>
      </c>
      <c r="Y568">
        <v>0</v>
      </c>
      <c r="Z568">
        <v>16</v>
      </c>
      <c r="AA568">
        <v>5303</v>
      </c>
      <c r="AB568" t="str">
        <f t="shared" si="117"/>
        <v>00</v>
      </c>
    </row>
    <row r="569" spans="1:28">
      <c r="A569" s="8">
        <v>0</v>
      </c>
      <c r="B569" s="1">
        <v>0</v>
      </c>
      <c r="C569" s="8">
        <v>0</v>
      </c>
      <c r="D569" s="11">
        <f t="shared" si="106"/>
        <v>1900</v>
      </c>
      <c r="E569" s="11">
        <f t="shared" si="107"/>
        <v>1</v>
      </c>
      <c r="F569" s="8">
        <v>0</v>
      </c>
      <c r="G569" s="8">
        <v>0</v>
      </c>
      <c r="H569" s="11">
        <v>0</v>
      </c>
      <c r="I569" s="10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4">
        <f t="shared" si="108"/>
        <v>0</v>
      </c>
      <c r="Q569" s="4">
        <f t="shared" si="109"/>
        <v>0</v>
      </c>
      <c r="R569" s="3">
        <f t="shared" si="110"/>
        <v>0</v>
      </c>
      <c r="S569" s="3">
        <f t="shared" si="111"/>
        <v>0</v>
      </c>
      <c r="T569" s="3">
        <f t="shared" si="112"/>
        <v>0</v>
      </c>
      <c r="U569" s="4">
        <f t="shared" si="113"/>
        <v>0</v>
      </c>
      <c r="V569" s="4">
        <f t="shared" si="114"/>
        <v>0</v>
      </c>
      <c r="W569" s="3">
        <f t="shared" si="115"/>
        <v>0</v>
      </c>
      <c r="X569" s="3">
        <f t="shared" si="116"/>
        <v>0</v>
      </c>
      <c r="Y569">
        <v>0</v>
      </c>
      <c r="Z569">
        <v>16</v>
      </c>
      <c r="AA569">
        <v>5303</v>
      </c>
      <c r="AB569" t="str">
        <f t="shared" si="117"/>
        <v>00</v>
      </c>
    </row>
    <row r="570" spans="1:28">
      <c r="A570" s="8">
        <v>0</v>
      </c>
      <c r="B570" s="1">
        <v>0</v>
      </c>
      <c r="C570" s="8">
        <v>0</v>
      </c>
      <c r="D570" s="11">
        <f t="shared" si="106"/>
        <v>1900</v>
      </c>
      <c r="E570" s="11">
        <f t="shared" si="107"/>
        <v>1</v>
      </c>
      <c r="F570" s="8">
        <v>0</v>
      </c>
      <c r="G570" s="8">
        <v>0</v>
      </c>
      <c r="H570" s="11">
        <v>0</v>
      </c>
      <c r="I570" s="10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4">
        <f t="shared" si="108"/>
        <v>0</v>
      </c>
      <c r="Q570" s="4">
        <f t="shared" si="109"/>
        <v>0</v>
      </c>
      <c r="R570" s="3">
        <f t="shared" si="110"/>
        <v>0</v>
      </c>
      <c r="S570" s="3">
        <f t="shared" si="111"/>
        <v>0</v>
      </c>
      <c r="T570" s="3">
        <f t="shared" si="112"/>
        <v>0</v>
      </c>
      <c r="U570" s="4">
        <f t="shared" si="113"/>
        <v>0</v>
      </c>
      <c r="V570" s="4">
        <f t="shared" si="114"/>
        <v>0</v>
      </c>
      <c r="W570" s="3">
        <f t="shared" si="115"/>
        <v>0</v>
      </c>
      <c r="X570" s="3">
        <f t="shared" si="116"/>
        <v>0</v>
      </c>
      <c r="Y570">
        <v>0</v>
      </c>
      <c r="Z570">
        <v>16</v>
      </c>
      <c r="AA570">
        <v>5303</v>
      </c>
      <c r="AB570" t="str">
        <f t="shared" si="117"/>
        <v>00</v>
      </c>
    </row>
    <row r="571" spans="1:28">
      <c r="A571" s="8">
        <v>0</v>
      </c>
      <c r="B571" s="1">
        <v>0</v>
      </c>
      <c r="C571" s="8">
        <v>0</v>
      </c>
      <c r="D571" s="11">
        <f t="shared" si="106"/>
        <v>1900</v>
      </c>
      <c r="E571" s="11">
        <f t="shared" si="107"/>
        <v>1</v>
      </c>
      <c r="F571" s="8">
        <v>0</v>
      </c>
      <c r="G571" s="8">
        <v>0</v>
      </c>
      <c r="H571" s="11">
        <v>0</v>
      </c>
      <c r="I571" s="10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4">
        <f t="shared" si="108"/>
        <v>0</v>
      </c>
      <c r="Q571" s="4">
        <f t="shared" si="109"/>
        <v>0</v>
      </c>
      <c r="R571" s="3">
        <f t="shared" si="110"/>
        <v>0</v>
      </c>
      <c r="S571" s="3">
        <f t="shared" si="111"/>
        <v>0</v>
      </c>
      <c r="T571" s="3">
        <f t="shared" si="112"/>
        <v>0</v>
      </c>
      <c r="U571" s="4">
        <f t="shared" si="113"/>
        <v>0</v>
      </c>
      <c r="V571" s="4">
        <f t="shared" si="114"/>
        <v>0</v>
      </c>
      <c r="W571" s="3">
        <f t="shared" si="115"/>
        <v>0</v>
      </c>
      <c r="X571" s="3">
        <f t="shared" si="116"/>
        <v>0</v>
      </c>
      <c r="Y571">
        <v>0</v>
      </c>
      <c r="Z571">
        <v>16</v>
      </c>
      <c r="AA571">
        <v>5303</v>
      </c>
      <c r="AB571" t="str">
        <f t="shared" si="117"/>
        <v>00</v>
      </c>
    </row>
    <row r="572" spans="1:28">
      <c r="A572" s="8">
        <v>0</v>
      </c>
      <c r="B572" s="1">
        <v>0</v>
      </c>
      <c r="C572" s="8">
        <v>0</v>
      </c>
      <c r="D572" s="11">
        <f t="shared" si="106"/>
        <v>1900</v>
      </c>
      <c r="E572" s="11">
        <f t="shared" si="107"/>
        <v>1</v>
      </c>
      <c r="F572" s="8">
        <v>0</v>
      </c>
      <c r="G572" s="8">
        <v>0</v>
      </c>
      <c r="H572" s="11">
        <v>0</v>
      </c>
      <c r="I572" s="10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4">
        <f t="shared" si="108"/>
        <v>0</v>
      </c>
      <c r="Q572" s="4">
        <f t="shared" si="109"/>
        <v>0</v>
      </c>
      <c r="R572" s="3">
        <f t="shared" si="110"/>
        <v>0</v>
      </c>
      <c r="S572" s="3">
        <f t="shared" si="111"/>
        <v>0</v>
      </c>
      <c r="T572" s="3">
        <f t="shared" si="112"/>
        <v>0</v>
      </c>
      <c r="U572" s="4">
        <f t="shared" si="113"/>
        <v>0</v>
      </c>
      <c r="V572" s="4">
        <f t="shared" si="114"/>
        <v>0</v>
      </c>
      <c r="W572" s="3">
        <f t="shared" si="115"/>
        <v>0</v>
      </c>
      <c r="X572" s="3">
        <f t="shared" si="116"/>
        <v>0</v>
      </c>
      <c r="Y572">
        <v>0</v>
      </c>
      <c r="Z572">
        <v>16</v>
      </c>
      <c r="AA572">
        <v>5303</v>
      </c>
      <c r="AB572" t="str">
        <f t="shared" si="117"/>
        <v>00</v>
      </c>
    </row>
    <row r="573" spans="1:28">
      <c r="A573" s="8">
        <v>0</v>
      </c>
      <c r="B573" s="1">
        <v>0</v>
      </c>
      <c r="C573" s="8">
        <v>0</v>
      </c>
      <c r="D573" s="11">
        <f t="shared" si="106"/>
        <v>1900</v>
      </c>
      <c r="E573" s="11">
        <f t="shared" si="107"/>
        <v>1</v>
      </c>
      <c r="F573" s="8">
        <v>0</v>
      </c>
      <c r="G573" s="8">
        <v>0</v>
      </c>
      <c r="H573" s="11">
        <v>0</v>
      </c>
      <c r="I573" s="10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4">
        <f t="shared" si="108"/>
        <v>0</v>
      </c>
      <c r="Q573" s="4">
        <f t="shared" si="109"/>
        <v>0</v>
      </c>
      <c r="R573" s="3">
        <f t="shared" si="110"/>
        <v>0</v>
      </c>
      <c r="S573" s="3">
        <f t="shared" si="111"/>
        <v>0</v>
      </c>
      <c r="T573" s="3">
        <f t="shared" si="112"/>
        <v>0</v>
      </c>
      <c r="U573" s="4">
        <f t="shared" si="113"/>
        <v>0</v>
      </c>
      <c r="V573" s="4">
        <f t="shared" si="114"/>
        <v>0</v>
      </c>
      <c r="W573" s="3">
        <f t="shared" si="115"/>
        <v>0</v>
      </c>
      <c r="X573" s="3">
        <f t="shared" si="116"/>
        <v>0</v>
      </c>
      <c r="Y573">
        <v>0</v>
      </c>
      <c r="Z573">
        <v>16</v>
      </c>
      <c r="AA573">
        <v>5303</v>
      </c>
      <c r="AB573" t="str">
        <f t="shared" si="117"/>
        <v>00</v>
      </c>
    </row>
    <row r="574" spans="1:28">
      <c r="A574" s="8">
        <v>0</v>
      </c>
      <c r="B574" s="1">
        <v>0</v>
      </c>
      <c r="C574" s="8">
        <v>0</v>
      </c>
      <c r="D574" s="11">
        <f t="shared" si="106"/>
        <v>1900</v>
      </c>
      <c r="E574" s="11">
        <f t="shared" si="107"/>
        <v>1</v>
      </c>
      <c r="F574" s="8">
        <v>0</v>
      </c>
      <c r="G574" s="8">
        <v>0</v>
      </c>
      <c r="H574" s="11">
        <v>0</v>
      </c>
      <c r="I574" s="10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4">
        <f t="shared" si="108"/>
        <v>0</v>
      </c>
      <c r="Q574" s="4">
        <f t="shared" si="109"/>
        <v>0</v>
      </c>
      <c r="R574" s="3">
        <f t="shared" si="110"/>
        <v>0</v>
      </c>
      <c r="S574" s="3">
        <f t="shared" si="111"/>
        <v>0</v>
      </c>
      <c r="T574" s="3">
        <f t="shared" si="112"/>
        <v>0</v>
      </c>
      <c r="U574" s="4">
        <f t="shared" si="113"/>
        <v>0</v>
      </c>
      <c r="V574" s="4">
        <f t="shared" si="114"/>
        <v>0</v>
      </c>
      <c r="W574" s="3">
        <f t="shared" si="115"/>
        <v>0</v>
      </c>
      <c r="X574" s="3">
        <f t="shared" si="116"/>
        <v>0</v>
      </c>
      <c r="Y574">
        <v>0</v>
      </c>
      <c r="Z574">
        <v>16</v>
      </c>
      <c r="AA574">
        <v>5303</v>
      </c>
      <c r="AB574" t="str">
        <f t="shared" si="117"/>
        <v>00</v>
      </c>
    </row>
    <row r="575" spans="1:28">
      <c r="A575" s="8">
        <v>0</v>
      </c>
      <c r="B575" s="1">
        <v>0</v>
      </c>
      <c r="C575" s="8">
        <v>0</v>
      </c>
      <c r="D575" s="11">
        <f t="shared" si="106"/>
        <v>1900</v>
      </c>
      <c r="E575" s="11">
        <f t="shared" si="107"/>
        <v>1</v>
      </c>
      <c r="F575" s="8">
        <v>0</v>
      </c>
      <c r="G575" s="8">
        <v>0</v>
      </c>
      <c r="H575" s="11">
        <v>0</v>
      </c>
      <c r="I575" s="10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4">
        <f t="shared" si="108"/>
        <v>0</v>
      </c>
      <c r="Q575" s="4">
        <f t="shared" si="109"/>
        <v>0</v>
      </c>
      <c r="R575" s="3">
        <f t="shared" si="110"/>
        <v>0</v>
      </c>
      <c r="S575" s="3">
        <f t="shared" si="111"/>
        <v>0</v>
      </c>
      <c r="T575" s="3">
        <f t="shared" si="112"/>
        <v>0</v>
      </c>
      <c r="U575" s="4">
        <f t="shared" si="113"/>
        <v>0</v>
      </c>
      <c r="V575" s="4">
        <f t="shared" si="114"/>
        <v>0</v>
      </c>
      <c r="W575" s="3">
        <f t="shared" si="115"/>
        <v>0</v>
      </c>
      <c r="X575" s="3">
        <f t="shared" si="116"/>
        <v>0</v>
      </c>
      <c r="Y575">
        <v>0</v>
      </c>
      <c r="Z575">
        <v>16</v>
      </c>
      <c r="AA575">
        <v>5303</v>
      </c>
      <c r="AB575" t="str">
        <f t="shared" si="117"/>
        <v>00</v>
      </c>
    </row>
    <row r="576" spans="1:28">
      <c r="A576" s="8">
        <v>0</v>
      </c>
      <c r="B576" s="1">
        <v>0</v>
      </c>
      <c r="C576" s="8">
        <v>0</v>
      </c>
      <c r="D576" s="11">
        <f t="shared" si="106"/>
        <v>1900</v>
      </c>
      <c r="E576" s="11">
        <f t="shared" si="107"/>
        <v>1</v>
      </c>
      <c r="F576" s="8">
        <v>0</v>
      </c>
      <c r="G576" s="8">
        <v>0</v>
      </c>
      <c r="H576" s="11">
        <v>0</v>
      </c>
      <c r="I576" s="10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4">
        <f t="shared" si="108"/>
        <v>0</v>
      </c>
      <c r="Q576" s="4">
        <f t="shared" si="109"/>
        <v>0</v>
      </c>
      <c r="R576" s="3">
        <f t="shared" si="110"/>
        <v>0</v>
      </c>
      <c r="S576" s="3">
        <f t="shared" si="111"/>
        <v>0</v>
      </c>
      <c r="T576" s="3">
        <f t="shared" si="112"/>
        <v>0</v>
      </c>
      <c r="U576" s="4">
        <f t="shared" si="113"/>
        <v>0</v>
      </c>
      <c r="V576" s="4">
        <f t="shared" si="114"/>
        <v>0</v>
      </c>
      <c r="W576" s="3">
        <f t="shared" si="115"/>
        <v>0</v>
      </c>
      <c r="X576" s="3">
        <f t="shared" si="116"/>
        <v>0</v>
      </c>
      <c r="Y576">
        <v>0</v>
      </c>
      <c r="Z576">
        <v>16</v>
      </c>
      <c r="AA576">
        <v>5303</v>
      </c>
      <c r="AB576" t="str">
        <f t="shared" si="117"/>
        <v>00</v>
      </c>
    </row>
    <row r="577" spans="1:28">
      <c r="A577" s="8">
        <v>0</v>
      </c>
      <c r="B577" s="1">
        <v>0</v>
      </c>
      <c r="C577" s="8">
        <v>0</v>
      </c>
      <c r="D577" s="11">
        <f t="shared" si="106"/>
        <v>1900</v>
      </c>
      <c r="E577" s="11">
        <f t="shared" si="107"/>
        <v>1</v>
      </c>
      <c r="F577" s="8">
        <v>0</v>
      </c>
      <c r="G577" s="8">
        <v>0</v>
      </c>
      <c r="H577" s="11">
        <v>0</v>
      </c>
      <c r="I577" s="10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4">
        <f t="shared" si="108"/>
        <v>0</v>
      </c>
      <c r="Q577" s="4">
        <f t="shared" si="109"/>
        <v>0</v>
      </c>
      <c r="R577" s="3">
        <f t="shared" si="110"/>
        <v>0</v>
      </c>
      <c r="S577" s="3">
        <f t="shared" si="111"/>
        <v>0</v>
      </c>
      <c r="T577" s="3">
        <f t="shared" si="112"/>
        <v>0</v>
      </c>
      <c r="U577" s="4">
        <f t="shared" si="113"/>
        <v>0</v>
      </c>
      <c r="V577" s="4">
        <f t="shared" si="114"/>
        <v>0</v>
      </c>
      <c r="W577" s="3">
        <f t="shared" si="115"/>
        <v>0</v>
      </c>
      <c r="X577" s="3">
        <f t="shared" si="116"/>
        <v>0</v>
      </c>
      <c r="Y577">
        <v>0</v>
      </c>
      <c r="Z577">
        <v>16</v>
      </c>
      <c r="AA577">
        <v>5303</v>
      </c>
      <c r="AB577" t="str">
        <f t="shared" si="117"/>
        <v>00</v>
      </c>
    </row>
    <row r="578" spans="1:28">
      <c r="A578" s="8">
        <v>0</v>
      </c>
      <c r="B578" s="1">
        <v>0</v>
      </c>
      <c r="C578" s="8">
        <v>0</v>
      </c>
      <c r="D578" s="11">
        <f t="shared" si="106"/>
        <v>1900</v>
      </c>
      <c r="E578" s="11">
        <f t="shared" si="107"/>
        <v>1</v>
      </c>
      <c r="F578" s="8">
        <v>0</v>
      </c>
      <c r="G578" s="8">
        <v>0</v>
      </c>
      <c r="H578" s="11">
        <v>0</v>
      </c>
      <c r="I578" s="10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4">
        <f t="shared" si="108"/>
        <v>0</v>
      </c>
      <c r="Q578" s="4">
        <f t="shared" si="109"/>
        <v>0</v>
      </c>
      <c r="R578" s="3">
        <f t="shared" si="110"/>
        <v>0</v>
      </c>
      <c r="S578" s="3">
        <f t="shared" si="111"/>
        <v>0</v>
      </c>
      <c r="T578" s="3">
        <f t="shared" si="112"/>
        <v>0</v>
      </c>
      <c r="U578" s="4">
        <f t="shared" si="113"/>
        <v>0</v>
      </c>
      <c r="V578" s="4">
        <f t="shared" si="114"/>
        <v>0</v>
      </c>
      <c r="W578" s="3">
        <f t="shared" si="115"/>
        <v>0</v>
      </c>
      <c r="X578" s="3">
        <f t="shared" si="116"/>
        <v>0</v>
      </c>
      <c r="Y578">
        <v>0</v>
      </c>
      <c r="Z578">
        <v>16</v>
      </c>
      <c r="AA578">
        <v>5303</v>
      </c>
      <c r="AB578" t="str">
        <f t="shared" si="117"/>
        <v>00</v>
      </c>
    </row>
    <row r="579" spans="1:28">
      <c r="A579" s="8">
        <v>0</v>
      </c>
      <c r="B579" s="1">
        <v>0</v>
      </c>
      <c r="C579" s="8">
        <v>0</v>
      </c>
      <c r="D579" s="11">
        <f t="shared" ref="D579:D642" si="118">YEAR(I579)</f>
        <v>1900</v>
      </c>
      <c r="E579" s="11">
        <f t="shared" ref="E579:E642" si="119">MONTH(I579)</f>
        <v>1</v>
      </c>
      <c r="F579" s="8">
        <v>0</v>
      </c>
      <c r="G579" s="8">
        <v>0</v>
      </c>
      <c r="H579" s="11">
        <v>0</v>
      </c>
      <c r="I579" s="10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4">
        <f t="shared" ref="P579:P642" si="120">IF(J579=$P$1,N579,0)</f>
        <v>0</v>
      </c>
      <c r="Q579" s="4">
        <f t="shared" ref="Q579:Q642" si="121">IF(J579=$Q$1,N579,0)</f>
        <v>0</v>
      </c>
      <c r="R579" s="3">
        <f t="shared" ref="R579:R642" si="122">IF(J579=$R$1,M579,0)</f>
        <v>0</v>
      </c>
      <c r="S579" s="3">
        <f t="shared" ref="S579:S642" si="123">IF(J579=$S$1,M579,0)</f>
        <v>0</v>
      </c>
      <c r="T579" s="3">
        <f t="shared" ref="T579:T642" si="124">IF(J579=$T$1,M579,0)</f>
        <v>0</v>
      </c>
      <c r="U579" s="4">
        <f t="shared" ref="U579:U642" si="125">IF(J579=$U$1,N579,0)</f>
        <v>0</v>
      </c>
      <c r="V579" s="4">
        <f t="shared" ref="V579:V642" si="126">IF(J579=$V$1,N579,0)</f>
        <v>0</v>
      </c>
      <c r="W579" s="3">
        <f t="shared" ref="W579:W642" si="127">IF(J579=$W$1,M579,0)</f>
        <v>0</v>
      </c>
      <c r="X579" s="3">
        <f t="shared" ref="X579:X642" si="128">IF(L579=$X$1,M579,0)</f>
        <v>0</v>
      </c>
      <c r="Y579">
        <v>0</v>
      </c>
      <c r="Z579">
        <v>16</v>
      </c>
      <c r="AA579">
        <v>5303</v>
      </c>
      <c r="AB579" t="str">
        <f t="shared" ref="AB579:AB642" si="129">CONCATENATE(C579,A579)</f>
        <v>00</v>
      </c>
    </row>
    <row r="580" spans="1:28">
      <c r="A580" s="8">
        <v>0</v>
      </c>
      <c r="B580" s="1">
        <v>0</v>
      </c>
      <c r="C580" s="8">
        <v>0</v>
      </c>
      <c r="D580" s="11">
        <f t="shared" si="118"/>
        <v>1900</v>
      </c>
      <c r="E580" s="11">
        <f t="shared" si="119"/>
        <v>1</v>
      </c>
      <c r="F580" s="8">
        <v>0</v>
      </c>
      <c r="G580" s="8">
        <v>0</v>
      </c>
      <c r="H580" s="11">
        <v>0</v>
      </c>
      <c r="I580" s="10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4">
        <f t="shared" si="120"/>
        <v>0</v>
      </c>
      <c r="Q580" s="4">
        <f t="shared" si="121"/>
        <v>0</v>
      </c>
      <c r="R580" s="3">
        <f t="shared" si="122"/>
        <v>0</v>
      </c>
      <c r="S580" s="3">
        <f t="shared" si="123"/>
        <v>0</v>
      </c>
      <c r="T580" s="3">
        <f t="shared" si="124"/>
        <v>0</v>
      </c>
      <c r="U580" s="4">
        <f t="shared" si="125"/>
        <v>0</v>
      </c>
      <c r="V580" s="4">
        <f t="shared" si="126"/>
        <v>0</v>
      </c>
      <c r="W580" s="3">
        <f t="shared" si="127"/>
        <v>0</v>
      </c>
      <c r="X580" s="3">
        <f t="shared" si="128"/>
        <v>0</v>
      </c>
      <c r="Y580">
        <v>0</v>
      </c>
      <c r="Z580">
        <v>16</v>
      </c>
      <c r="AA580">
        <v>5303</v>
      </c>
      <c r="AB580" t="str">
        <f t="shared" si="129"/>
        <v>00</v>
      </c>
    </row>
    <row r="581" spans="1:28">
      <c r="A581" s="8">
        <v>0</v>
      </c>
      <c r="B581" s="1">
        <v>0</v>
      </c>
      <c r="C581" s="8">
        <v>0</v>
      </c>
      <c r="D581" s="11">
        <f t="shared" si="118"/>
        <v>1900</v>
      </c>
      <c r="E581" s="11">
        <f t="shared" si="119"/>
        <v>1</v>
      </c>
      <c r="F581" s="8">
        <v>0</v>
      </c>
      <c r="G581" s="8">
        <v>0</v>
      </c>
      <c r="H581" s="11">
        <v>0</v>
      </c>
      <c r="I581" s="10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4">
        <f t="shared" si="120"/>
        <v>0</v>
      </c>
      <c r="Q581" s="4">
        <f t="shared" si="121"/>
        <v>0</v>
      </c>
      <c r="R581" s="3">
        <f t="shared" si="122"/>
        <v>0</v>
      </c>
      <c r="S581" s="3">
        <f t="shared" si="123"/>
        <v>0</v>
      </c>
      <c r="T581" s="3">
        <f t="shared" si="124"/>
        <v>0</v>
      </c>
      <c r="U581" s="4">
        <f t="shared" si="125"/>
        <v>0</v>
      </c>
      <c r="V581" s="4">
        <f t="shared" si="126"/>
        <v>0</v>
      </c>
      <c r="W581" s="3">
        <f t="shared" si="127"/>
        <v>0</v>
      </c>
      <c r="X581" s="3">
        <f t="shared" si="128"/>
        <v>0</v>
      </c>
      <c r="Y581">
        <v>0</v>
      </c>
      <c r="Z581">
        <v>16</v>
      </c>
      <c r="AA581">
        <v>5303</v>
      </c>
      <c r="AB581" t="str">
        <f t="shared" si="129"/>
        <v>00</v>
      </c>
    </row>
    <row r="582" spans="1:28">
      <c r="A582" s="8">
        <v>0</v>
      </c>
      <c r="B582" s="1">
        <v>0</v>
      </c>
      <c r="C582" s="8">
        <v>0</v>
      </c>
      <c r="D582" s="11">
        <f t="shared" si="118"/>
        <v>1900</v>
      </c>
      <c r="E582" s="11">
        <f t="shared" si="119"/>
        <v>1</v>
      </c>
      <c r="F582" s="8">
        <v>0</v>
      </c>
      <c r="G582" s="8">
        <v>0</v>
      </c>
      <c r="H582" s="11">
        <v>0</v>
      </c>
      <c r="I582" s="10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4">
        <f t="shared" si="120"/>
        <v>0</v>
      </c>
      <c r="Q582" s="4">
        <f t="shared" si="121"/>
        <v>0</v>
      </c>
      <c r="R582" s="3">
        <f t="shared" si="122"/>
        <v>0</v>
      </c>
      <c r="S582" s="3">
        <f t="shared" si="123"/>
        <v>0</v>
      </c>
      <c r="T582" s="3">
        <f t="shared" si="124"/>
        <v>0</v>
      </c>
      <c r="U582" s="4">
        <f t="shared" si="125"/>
        <v>0</v>
      </c>
      <c r="V582" s="4">
        <f t="shared" si="126"/>
        <v>0</v>
      </c>
      <c r="W582" s="3">
        <f t="shared" si="127"/>
        <v>0</v>
      </c>
      <c r="X582" s="3">
        <f t="shared" si="128"/>
        <v>0</v>
      </c>
      <c r="Y582">
        <v>0</v>
      </c>
      <c r="Z582">
        <v>16</v>
      </c>
      <c r="AA582">
        <v>5303</v>
      </c>
      <c r="AB582" t="str">
        <f t="shared" si="129"/>
        <v>00</v>
      </c>
    </row>
    <row r="583" spans="1:28">
      <c r="A583" s="8">
        <v>0</v>
      </c>
      <c r="B583" s="1">
        <v>0</v>
      </c>
      <c r="C583" s="8">
        <v>0</v>
      </c>
      <c r="D583" s="11">
        <f t="shared" si="118"/>
        <v>1900</v>
      </c>
      <c r="E583" s="11">
        <f t="shared" si="119"/>
        <v>1</v>
      </c>
      <c r="F583" s="8">
        <v>0</v>
      </c>
      <c r="G583" s="8">
        <v>0</v>
      </c>
      <c r="H583" s="11">
        <v>0</v>
      </c>
      <c r="I583" s="10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4">
        <f t="shared" si="120"/>
        <v>0</v>
      </c>
      <c r="Q583" s="4">
        <f t="shared" si="121"/>
        <v>0</v>
      </c>
      <c r="R583" s="3">
        <f t="shared" si="122"/>
        <v>0</v>
      </c>
      <c r="S583" s="3">
        <f t="shared" si="123"/>
        <v>0</v>
      </c>
      <c r="T583" s="3">
        <f t="shared" si="124"/>
        <v>0</v>
      </c>
      <c r="U583" s="4">
        <f t="shared" si="125"/>
        <v>0</v>
      </c>
      <c r="V583" s="4">
        <f t="shared" si="126"/>
        <v>0</v>
      </c>
      <c r="W583" s="3">
        <f t="shared" si="127"/>
        <v>0</v>
      </c>
      <c r="X583" s="3">
        <f t="shared" si="128"/>
        <v>0</v>
      </c>
      <c r="Y583">
        <v>0</v>
      </c>
      <c r="Z583">
        <v>16</v>
      </c>
      <c r="AA583">
        <v>5303</v>
      </c>
      <c r="AB583" t="str">
        <f t="shared" si="129"/>
        <v>00</v>
      </c>
    </row>
    <row r="584" spans="1:28">
      <c r="A584" s="8">
        <v>0</v>
      </c>
      <c r="B584" s="1">
        <v>0</v>
      </c>
      <c r="C584" s="8">
        <v>0</v>
      </c>
      <c r="D584" s="11">
        <f t="shared" si="118"/>
        <v>1900</v>
      </c>
      <c r="E584" s="11">
        <f t="shared" si="119"/>
        <v>1</v>
      </c>
      <c r="F584" s="8">
        <v>0</v>
      </c>
      <c r="G584" s="8">
        <v>0</v>
      </c>
      <c r="H584" s="11">
        <v>0</v>
      </c>
      <c r="I584" s="10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4">
        <f t="shared" si="120"/>
        <v>0</v>
      </c>
      <c r="Q584" s="4">
        <f t="shared" si="121"/>
        <v>0</v>
      </c>
      <c r="R584" s="3">
        <f t="shared" si="122"/>
        <v>0</v>
      </c>
      <c r="S584" s="3">
        <f t="shared" si="123"/>
        <v>0</v>
      </c>
      <c r="T584" s="3">
        <f t="shared" si="124"/>
        <v>0</v>
      </c>
      <c r="U584" s="4">
        <f t="shared" si="125"/>
        <v>0</v>
      </c>
      <c r="V584" s="4">
        <f t="shared" si="126"/>
        <v>0</v>
      </c>
      <c r="W584" s="3">
        <f t="shared" si="127"/>
        <v>0</v>
      </c>
      <c r="X584" s="3">
        <f t="shared" si="128"/>
        <v>0</v>
      </c>
      <c r="Y584">
        <v>0</v>
      </c>
      <c r="Z584">
        <v>16</v>
      </c>
      <c r="AA584">
        <v>5303</v>
      </c>
      <c r="AB584" t="str">
        <f t="shared" si="129"/>
        <v>00</v>
      </c>
    </row>
    <row r="585" spans="1:28">
      <c r="A585" s="8">
        <v>0</v>
      </c>
      <c r="B585" s="1">
        <v>0</v>
      </c>
      <c r="C585" s="8">
        <v>0</v>
      </c>
      <c r="D585" s="11">
        <f t="shared" si="118"/>
        <v>1900</v>
      </c>
      <c r="E585" s="11">
        <f t="shared" si="119"/>
        <v>1</v>
      </c>
      <c r="F585" s="8">
        <v>0</v>
      </c>
      <c r="G585" s="8">
        <v>0</v>
      </c>
      <c r="H585" s="11">
        <v>0</v>
      </c>
      <c r="I585" s="10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4">
        <f t="shared" si="120"/>
        <v>0</v>
      </c>
      <c r="Q585" s="4">
        <f t="shared" si="121"/>
        <v>0</v>
      </c>
      <c r="R585" s="3">
        <f t="shared" si="122"/>
        <v>0</v>
      </c>
      <c r="S585" s="3">
        <f t="shared" si="123"/>
        <v>0</v>
      </c>
      <c r="T585" s="3">
        <f t="shared" si="124"/>
        <v>0</v>
      </c>
      <c r="U585" s="4">
        <f t="shared" si="125"/>
        <v>0</v>
      </c>
      <c r="V585" s="4">
        <f t="shared" si="126"/>
        <v>0</v>
      </c>
      <c r="W585" s="3">
        <f t="shared" si="127"/>
        <v>0</v>
      </c>
      <c r="X585" s="3">
        <f t="shared" si="128"/>
        <v>0</v>
      </c>
      <c r="Y585">
        <v>0</v>
      </c>
      <c r="Z585">
        <v>16</v>
      </c>
      <c r="AA585">
        <v>5303</v>
      </c>
      <c r="AB585" t="str">
        <f t="shared" si="129"/>
        <v>00</v>
      </c>
    </row>
    <row r="586" spans="1:28">
      <c r="A586" s="8">
        <v>0</v>
      </c>
      <c r="B586" s="1">
        <v>0</v>
      </c>
      <c r="C586" s="8">
        <v>0</v>
      </c>
      <c r="D586" s="11">
        <f t="shared" si="118"/>
        <v>1900</v>
      </c>
      <c r="E586" s="11">
        <f t="shared" si="119"/>
        <v>1</v>
      </c>
      <c r="F586" s="8">
        <v>0</v>
      </c>
      <c r="G586" s="8">
        <v>0</v>
      </c>
      <c r="H586" s="11">
        <v>0</v>
      </c>
      <c r="I586" s="10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4">
        <f t="shared" si="120"/>
        <v>0</v>
      </c>
      <c r="Q586" s="4">
        <f t="shared" si="121"/>
        <v>0</v>
      </c>
      <c r="R586" s="3">
        <f t="shared" si="122"/>
        <v>0</v>
      </c>
      <c r="S586" s="3">
        <f t="shared" si="123"/>
        <v>0</v>
      </c>
      <c r="T586" s="3">
        <f t="shared" si="124"/>
        <v>0</v>
      </c>
      <c r="U586" s="4">
        <f t="shared" si="125"/>
        <v>0</v>
      </c>
      <c r="V586" s="4">
        <f t="shared" si="126"/>
        <v>0</v>
      </c>
      <c r="W586" s="3">
        <f t="shared" si="127"/>
        <v>0</v>
      </c>
      <c r="X586" s="3">
        <f t="shared" si="128"/>
        <v>0</v>
      </c>
      <c r="Y586">
        <v>0</v>
      </c>
      <c r="Z586">
        <v>16</v>
      </c>
      <c r="AA586">
        <v>5303</v>
      </c>
      <c r="AB586" t="str">
        <f t="shared" si="129"/>
        <v>00</v>
      </c>
    </row>
    <row r="587" spans="1:28">
      <c r="A587" s="8">
        <v>0</v>
      </c>
      <c r="B587" s="1">
        <v>0</v>
      </c>
      <c r="C587" s="8">
        <v>0</v>
      </c>
      <c r="D587" s="11">
        <f t="shared" si="118"/>
        <v>1900</v>
      </c>
      <c r="E587" s="11">
        <f t="shared" si="119"/>
        <v>1</v>
      </c>
      <c r="F587" s="8">
        <v>0</v>
      </c>
      <c r="G587" s="8">
        <v>0</v>
      </c>
      <c r="H587" s="11">
        <v>0</v>
      </c>
      <c r="I587" s="10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4">
        <f t="shared" si="120"/>
        <v>0</v>
      </c>
      <c r="Q587" s="4">
        <f t="shared" si="121"/>
        <v>0</v>
      </c>
      <c r="R587" s="3">
        <f t="shared" si="122"/>
        <v>0</v>
      </c>
      <c r="S587" s="3">
        <f t="shared" si="123"/>
        <v>0</v>
      </c>
      <c r="T587" s="3">
        <f t="shared" si="124"/>
        <v>0</v>
      </c>
      <c r="U587" s="4">
        <f t="shared" si="125"/>
        <v>0</v>
      </c>
      <c r="V587" s="4">
        <f t="shared" si="126"/>
        <v>0</v>
      </c>
      <c r="W587" s="3">
        <f t="shared" si="127"/>
        <v>0</v>
      </c>
      <c r="X587" s="3">
        <f t="shared" si="128"/>
        <v>0</v>
      </c>
      <c r="Y587">
        <v>0</v>
      </c>
      <c r="Z587">
        <v>16</v>
      </c>
      <c r="AA587">
        <v>5303</v>
      </c>
      <c r="AB587" t="str">
        <f t="shared" si="129"/>
        <v>00</v>
      </c>
    </row>
    <row r="588" spans="1:28">
      <c r="A588" s="8">
        <v>0</v>
      </c>
      <c r="B588" s="1">
        <v>0</v>
      </c>
      <c r="C588" s="8">
        <v>0</v>
      </c>
      <c r="D588" s="11">
        <f t="shared" si="118"/>
        <v>1900</v>
      </c>
      <c r="E588" s="11">
        <f t="shared" si="119"/>
        <v>1</v>
      </c>
      <c r="F588" s="8">
        <v>0</v>
      </c>
      <c r="G588" s="8">
        <v>0</v>
      </c>
      <c r="H588" s="11">
        <v>0</v>
      </c>
      <c r="I588" s="10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4">
        <f t="shared" si="120"/>
        <v>0</v>
      </c>
      <c r="Q588" s="4">
        <f t="shared" si="121"/>
        <v>0</v>
      </c>
      <c r="R588" s="3">
        <f t="shared" si="122"/>
        <v>0</v>
      </c>
      <c r="S588" s="3">
        <f t="shared" si="123"/>
        <v>0</v>
      </c>
      <c r="T588" s="3">
        <f t="shared" si="124"/>
        <v>0</v>
      </c>
      <c r="U588" s="4">
        <f t="shared" si="125"/>
        <v>0</v>
      </c>
      <c r="V588" s="4">
        <f t="shared" si="126"/>
        <v>0</v>
      </c>
      <c r="W588" s="3">
        <f t="shared" si="127"/>
        <v>0</v>
      </c>
      <c r="X588" s="3">
        <f t="shared" si="128"/>
        <v>0</v>
      </c>
      <c r="Y588">
        <v>0</v>
      </c>
      <c r="Z588">
        <v>16</v>
      </c>
      <c r="AA588">
        <v>5303</v>
      </c>
      <c r="AB588" t="str">
        <f t="shared" si="129"/>
        <v>00</v>
      </c>
    </row>
    <row r="589" spans="1:28">
      <c r="A589" s="8">
        <v>0</v>
      </c>
      <c r="B589" s="1">
        <v>0</v>
      </c>
      <c r="C589" s="8">
        <v>0</v>
      </c>
      <c r="D589" s="11">
        <f t="shared" si="118"/>
        <v>1900</v>
      </c>
      <c r="E589" s="11">
        <f t="shared" si="119"/>
        <v>1</v>
      </c>
      <c r="F589" s="8">
        <v>0</v>
      </c>
      <c r="G589" s="8">
        <v>0</v>
      </c>
      <c r="H589" s="11">
        <v>0</v>
      </c>
      <c r="I589" s="10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4">
        <f t="shared" si="120"/>
        <v>0</v>
      </c>
      <c r="Q589" s="4">
        <f t="shared" si="121"/>
        <v>0</v>
      </c>
      <c r="R589" s="3">
        <f t="shared" si="122"/>
        <v>0</v>
      </c>
      <c r="S589" s="3">
        <f t="shared" si="123"/>
        <v>0</v>
      </c>
      <c r="T589" s="3">
        <f t="shared" si="124"/>
        <v>0</v>
      </c>
      <c r="U589" s="4">
        <f t="shared" si="125"/>
        <v>0</v>
      </c>
      <c r="V589" s="4">
        <f t="shared" si="126"/>
        <v>0</v>
      </c>
      <c r="W589" s="3">
        <f t="shared" si="127"/>
        <v>0</v>
      </c>
      <c r="X589" s="3">
        <f t="shared" si="128"/>
        <v>0</v>
      </c>
      <c r="Y589">
        <v>0</v>
      </c>
      <c r="Z589">
        <v>16</v>
      </c>
      <c r="AA589">
        <v>5303</v>
      </c>
      <c r="AB589" t="str">
        <f t="shared" si="129"/>
        <v>00</v>
      </c>
    </row>
    <row r="590" spans="1:28">
      <c r="A590" s="8">
        <v>0</v>
      </c>
      <c r="B590" s="1">
        <v>0</v>
      </c>
      <c r="C590" s="8">
        <v>0</v>
      </c>
      <c r="D590" s="11">
        <f t="shared" si="118"/>
        <v>1900</v>
      </c>
      <c r="E590" s="11">
        <f t="shared" si="119"/>
        <v>1</v>
      </c>
      <c r="F590" s="8">
        <v>0</v>
      </c>
      <c r="G590" s="8">
        <v>0</v>
      </c>
      <c r="H590" s="11">
        <v>0</v>
      </c>
      <c r="I590" s="10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4">
        <f t="shared" si="120"/>
        <v>0</v>
      </c>
      <c r="Q590" s="4">
        <f t="shared" si="121"/>
        <v>0</v>
      </c>
      <c r="R590" s="3">
        <f t="shared" si="122"/>
        <v>0</v>
      </c>
      <c r="S590" s="3">
        <f t="shared" si="123"/>
        <v>0</v>
      </c>
      <c r="T590" s="3">
        <f t="shared" si="124"/>
        <v>0</v>
      </c>
      <c r="U590" s="4">
        <f t="shared" si="125"/>
        <v>0</v>
      </c>
      <c r="V590" s="4">
        <f t="shared" si="126"/>
        <v>0</v>
      </c>
      <c r="W590" s="3">
        <f t="shared" si="127"/>
        <v>0</v>
      </c>
      <c r="X590" s="3">
        <f t="shared" si="128"/>
        <v>0</v>
      </c>
      <c r="Y590">
        <v>0</v>
      </c>
      <c r="Z590">
        <v>16</v>
      </c>
      <c r="AA590">
        <v>5303</v>
      </c>
      <c r="AB590" t="str">
        <f t="shared" si="129"/>
        <v>00</v>
      </c>
    </row>
    <row r="591" spans="1:28">
      <c r="A591" s="8">
        <v>0</v>
      </c>
      <c r="B591" s="1">
        <v>0</v>
      </c>
      <c r="C591" s="8">
        <v>0</v>
      </c>
      <c r="D591" s="11">
        <f t="shared" si="118"/>
        <v>1900</v>
      </c>
      <c r="E591" s="11">
        <f t="shared" si="119"/>
        <v>1</v>
      </c>
      <c r="F591" s="8">
        <v>0</v>
      </c>
      <c r="G591" s="8">
        <v>0</v>
      </c>
      <c r="H591" s="11">
        <v>0</v>
      </c>
      <c r="I591" s="10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4">
        <f t="shared" si="120"/>
        <v>0</v>
      </c>
      <c r="Q591" s="4">
        <f t="shared" si="121"/>
        <v>0</v>
      </c>
      <c r="R591" s="3">
        <f t="shared" si="122"/>
        <v>0</v>
      </c>
      <c r="S591" s="3">
        <f t="shared" si="123"/>
        <v>0</v>
      </c>
      <c r="T591" s="3">
        <f t="shared" si="124"/>
        <v>0</v>
      </c>
      <c r="U591" s="4">
        <f t="shared" si="125"/>
        <v>0</v>
      </c>
      <c r="V591" s="4">
        <f t="shared" si="126"/>
        <v>0</v>
      </c>
      <c r="W591" s="3">
        <f t="shared" si="127"/>
        <v>0</v>
      </c>
      <c r="X591" s="3">
        <f t="shared" si="128"/>
        <v>0</v>
      </c>
      <c r="Y591">
        <v>0</v>
      </c>
      <c r="Z591">
        <v>16</v>
      </c>
      <c r="AA591">
        <v>5303</v>
      </c>
      <c r="AB591" t="str">
        <f t="shared" si="129"/>
        <v>00</v>
      </c>
    </row>
    <row r="592" spans="1:28">
      <c r="A592" s="8">
        <v>0</v>
      </c>
      <c r="B592" s="1">
        <v>0</v>
      </c>
      <c r="C592" s="8">
        <v>0</v>
      </c>
      <c r="D592" s="11">
        <f t="shared" si="118"/>
        <v>1900</v>
      </c>
      <c r="E592" s="11">
        <f t="shared" si="119"/>
        <v>1</v>
      </c>
      <c r="F592" s="8">
        <v>0</v>
      </c>
      <c r="G592" s="8">
        <v>0</v>
      </c>
      <c r="H592" s="11">
        <v>0</v>
      </c>
      <c r="I592" s="10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4">
        <f t="shared" si="120"/>
        <v>0</v>
      </c>
      <c r="Q592" s="4">
        <f t="shared" si="121"/>
        <v>0</v>
      </c>
      <c r="R592" s="3">
        <f t="shared" si="122"/>
        <v>0</v>
      </c>
      <c r="S592" s="3">
        <f t="shared" si="123"/>
        <v>0</v>
      </c>
      <c r="T592" s="3">
        <f t="shared" si="124"/>
        <v>0</v>
      </c>
      <c r="U592" s="4">
        <f t="shared" si="125"/>
        <v>0</v>
      </c>
      <c r="V592" s="4">
        <f t="shared" si="126"/>
        <v>0</v>
      </c>
      <c r="W592" s="3">
        <f t="shared" si="127"/>
        <v>0</v>
      </c>
      <c r="X592" s="3">
        <f t="shared" si="128"/>
        <v>0</v>
      </c>
      <c r="Y592">
        <v>0</v>
      </c>
      <c r="Z592">
        <v>16</v>
      </c>
      <c r="AA592">
        <v>5303</v>
      </c>
      <c r="AB592" t="str">
        <f t="shared" si="129"/>
        <v>00</v>
      </c>
    </row>
    <row r="593" spans="1:28">
      <c r="A593" s="8">
        <v>0</v>
      </c>
      <c r="B593" s="1">
        <v>0</v>
      </c>
      <c r="C593" s="8">
        <v>0</v>
      </c>
      <c r="D593" s="11">
        <f t="shared" si="118"/>
        <v>1900</v>
      </c>
      <c r="E593" s="11">
        <f t="shared" si="119"/>
        <v>1</v>
      </c>
      <c r="F593" s="8">
        <v>0</v>
      </c>
      <c r="G593" s="8">
        <v>0</v>
      </c>
      <c r="H593" s="11">
        <v>0</v>
      </c>
      <c r="I593" s="10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4">
        <f t="shared" si="120"/>
        <v>0</v>
      </c>
      <c r="Q593" s="4">
        <f t="shared" si="121"/>
        <v>0</v>
      </c>
      <c r="R593" s="3">
        <f t="shared" si="122"/>
        <v>0</v>
      </c>
      <c r="S593" s="3">
        <f t="shared" si="123"/>
        <v>0</v>
      </c>
      <c r="T593" s="3">
        <f t="shared" si="124"/>
        <v>0</v>
      </c>
      <c r="U593" s="4">
        <f t="shared" si="125"/>
        <v>0</v>
      </c>
      <c r="V593" s="4">
        <f t="shared" si="126"/>
        <v>0</v>
      </c>
      <c r="W593" s="3">
        <f t="shared" si="127"/>
        <v>0</v>
      </c>
      <c r="X593" s="3">
        <f t="shared" si="128"/>
        <v>0</v>
      </c>
      <c r="Y593">
        <v>0</v>
      </c>
      <c r="Z593">
        <v>16</v>
      </c>
      <c r="AA593">
        <v>5303</v>
      </c>
      <c r="AB593" t="str">
        <f t="shared" si="129"/>
        <v>00</v>
      </c>
    </row>
    <row r="594" spans="1:28">
      <c r="A594" s="8">
        <v>0</v>
      </c>
      <c r="B594" s="1">
        <v>0</v>
      </c>
      <c r="C594" s="8">
        <v>0</v>
      </c>
      <c r="D594" s="11">
        <f t="shared" si="118"/>
        <v>1900</v>
      </c>
      <c r="E594" s="11">
        <f t="shared" si="119"/>
        <v>1</v>
      </c>
      <c r="F594" s="8">
        <v>0</v>
      </c>
      <c r="G594" s="8">
        <v>0</v>
      </c>
      <c r="H594" s="11">
        <v>0</v>
      </c>
      <c r="I594" s="10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4">
        <f t="shared" si="120"/>
        <v>0</v>
      </c>
      <c r="Q594" s="4">
        <f t="shared" si="121"/>
        <v>0</v>
      </c>
      <c r="R594" s="3">
        <f t="shared" si="122"/>
        <v>0</v>
      </c>
      <c r="S594" s="3">
        <f t="shared" si="123"/>
        <v>0</v>
      </c>
      <c r="T594" s="3">
        <f t="shared" si="124"/>
        <v>0</v>
      </c>
      <c r="U594" s="4">
        <f t="shared" si="125"/>
        <v>0</v>
      </c>
      <c r="V594" s="4">
        <f t="shared" si="126"/>
        <v>0</v>
      </c>
      <c r="W594" s="3">
        <f t="shared" si="127"/>
        <v>0</v>
      </c>
      <c r="X594" s="3">
        <f t="shared" si="128"/>
        <v>0</v>
      </c>
      <c r="Y594">
        <v>0</v>
      </c>
      <c r="Z594">
        <v>16</v>
      </c>
      <c r="AA594">
        <v>5303</v>
      </c>
      <c r="AB594" t="str">
        <f t="shared" si="129"/>
        <v>00</v>
      </c>
    </row>
    <row r="595" spans="1:28">
      <c r="A595" s="8">
        <v>0</v>
      </c>
      <c r="B595" s="1">
        <v>0</v>
      </c>
      <c r="C595" s="8">
        <v>0</v>
      </c>
      <c r="D595" s="11">
        <f t="shared" si="118"/>
        <v>1900</v>
      </c>
      <c r="E595" s="11">
        <f t="shared" si="119"/>
        <v>1</v>
      </c>
      <c r="F595" s="8">
        <v>0</v>
      </c>
      <c r="G595" s="8">
        <v>0</v>
      </c>
      <c r="H595" s="11">
        <v>0</v>
      </c>
      <c r="I595" s="10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4">
        <f t="shared" si="120"/>
        <v>0</v>
      </c>
      <c r="Q595" s="4">
        <f t="shared" si="121"/>
        <v>0</v>
      </c>
      <c r="R595" s="3">
        <f t="shared" si="122"/>
        <v>0</v>
      </c>
      <c r="S595" s="3">
        <f t="shared" si="123"/>
        <v>0</v>
      </c>
      <c r="T595" s="3">
        <f t="shared" si="124"/>
        <v>0</v>
      </c>
      <c r="U595" s="4">
        <f t="shared" si="125"/>
        <v>0</v>
      </c>
      <c r="V595" s="4">
        <f t="shared" si="126"/>
        <v>0</v>
      </c>
      <c r="W595" s="3">
        <f t="shared" si="127"/>
        <v>0</v>
      </c>
      <c r="X595" s="3">
        <f t="shared" si="128"/>
        <v>0</v>
      </c>
      <c r="Y595">
        <v>0</v>
      </c>
      <c r="Z595">
        <v>16</v>
      </c>
      <c r="AA595">
        <v>5303</v>
      </c>
      <c r="AB595" t="str">
        <f t="shared" si="129"/>
        <v>00</v>
      </c>
    </row>
    <row r="596" spans="1:28">
      <c r="A596" s="8">
        <v>0</v>
      </c>
      <c r="B596" s="1">
        <v>0</v>
      </c>
      <c r="C596" s="8">
        <v>0</v>
      </c>
      <c r="D596" s="11">
        <f t="shared" si="118"/>
        <v>1900</v>
      </c>
      <c r="E596" s="11">
        <f t="shared" si="119"/>
        <v>1</v>
      </c>
      <c r="F596" s="8">
        <v>0</v>
      </c>
      <c r="G596" s="8">
        <v>0</v>
      </c>
      <c r="H596" s="11">
        <v>0</v>
      </c>
      <c r="I596" s="10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4">
        <f t="shared" si="120"/>
        <v>0</v>
      </c>
      <c r="Q596" s="4">
        <f t="shared" si="121"/>
        <v>0</v>
      </c>
      <c r="R596" s="3">
        <f t="shared" si="122"/>
        <v>0</v>
      </c>
      <c r="S596" s="3">
        <f t="shared" si="123"/>
        <v>0</v>
      </c>
      <c r="T596" s="3">
        <f t="shared" si="124"/>
        <v>0</v>
      </c>
      <c r="U596" s="4">
        <f t="shared" si="125"/>
        <v>0</v>
      </c>
      <c r="V596" s="4">
        <f t="shared" si="126"/>
        <v>0</v>
      </c>
      <c r="W596" s="3">
        <f t="shared" si="127"/>
        <v>0</v>
      </c>
      <c r="X596" s="3">
        <f t="shared" si="128"/>
        <v>0</v>
      </c>
      <c r="Y596">
        <v>0</v>
      </c>
      <c r="Z596">
        <v>16</v>
      </c>
      <c r="AA596">
        <v>5303</v>
      </c>
      <c r="AB596" t="str">
        <f t="shared" si="129"/>
        <v>00</v>
      </c>
    </row>
    <row r="597" spans="1:28">
      <c r="A597" s="8">
        <v>0</v>
      </c>
      <c r="B597" s="1">
        <v>0</v>
      </c>
      <c r="C597" s="8">
        <v>0</v>
      </c>
      <c r="D597" s="11">
        <f t="shared" si="118"/>
        <v>1900</v>
      </c>
      <c r="E597" s="11">
        <f t="shared" si="119"/>
        <v>1</v>
      </c>
      <c r="F597" s="8">
        <v>0</v>
      </c>
      <c r="G597" s="8">
        <v>0</v>
      </c>
      <c r="H597" s="11">
        <v>0</v>
      </c>
      <c r="I597" s="10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4">
        <f t="shared" si="120"/>
        <v>0</v>
      </c>
      <c r="Q597" s="4">
        <f t="shared" si="121"/>
        <v>0</v>
      </c>
      <c r="R597" s="3">
        <f t="shared" si="122"/>
        <v>0</v>
      </c>
      <c r="S597" s="3">
        <f t="shared" si="123"/>
        <v>0</v>
      </c>
      <c r="T597" s="3">
        <f t="shared" si="124"/>
        <v>0</v>
      </c>
      <c r="U597" s="4">
        <f t="shared" si="125"/>
        <v>0</v>
      </c>
      <c r="V597" s="4">
        <f t="shared" si="126"/>
        <v>0</v>
      </c>
      <c r="W597" s="3">
        <f t="shared" si="127"/>
        <v>0</v>
      </c>
      <c r="X597" s="3">
        <f t="shared" si="128"/>
        <v>0</v>
      </c>
      <c r="Y597">
        <v>0</v>
      </c>
      <c r="Z597">
        <v>16</v>
      </c>
      <c r="AA597">
        <v>5303</v>
      </c>
      <c r="AB597" t="str">
        <f t="shared" si="129"/>
        <v>00</v>
      </c>
    </row>
    <row r="598" spans="1:28">
      <c r="A598" s="8">
        <v>0</v>
      </c>
      <c r="B598" s="1">
        <v>0</v>
      </c>
      <c r="C598" s="8">
        <v>0</v>
      </c>
      <c r="D598" s="11">
        <f t="shared" si="118"/>
        <v>1900</v>
      </c>
      <c r="E598" s="11">
        <f t="shared" si="119"/>
        <v>1</v>
      </c>
      <c r="F598" s="8">
        <v>0</v>
      </c>
      <c r="G598" s="8">
        <v>0</v>
      </c>
      <c r="H598" s="11">
        <v>0</v>
      </c>
      <c r="I598" s="10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4">
        <f t="shared" si="120"/>
        <v>0</v>
      </c>
      <c r="Q598" s="4">
        <f t="shared" si="121"/>
        <v>0</v>
      </c>
      <c r="R598" s="3">
        <f t="shared" si="122"/>
        <v>0</v>
      </c>
      <c r="S598" s="3">
        <f t="shared" si="123"/>
        <v>0</v>
      </c>
      <c r="T598" s="3">
        <f t="shared" si="124"/>
        <v>0</v>
      </c>
      <c r="U598" s="4">
        <f t="shared" si="125"/>
        <v>0</v>
      </c>
      <c r="V598" s="4">
        <f t="shared" si="126"/>
        <v>0</v>
      </c>
      <c r="W598" s="3">
        <f t="shared" si="127"/>
        <v>0</v>
      </c>
      <c r="X598" s="3">
        <f t="shared" si="128"/>
        <v>0</v>
      </c>
      <c r="Y598">
        <v>0</v>
      </c>
      <c r="Z598">
        <v>16</v>
      </c>
      <c r="AA598">
        <v>5303</v>
      </c>
      <c r="AB598" t="str">
        <f t="shared" si="129"/>
        <v>00</v>
      </c>
    </row>
    <row r="599" spans="1:28">
      <c r="A599" s="8">
        <v>0</v>
      </c>
      <c r="B599" s="1">
        <v>0</v>
      </c>
      <c r="C599" s="8">
        <v>0</v>
      </c>
      <c r="D599" s="11">
        <f t="shared" si="118"/>
        <v>1900</v>
      </c>
      <c r="E599" s="11">
        <f t="shared" si="119"/>
        <v>1</v>
      </c>
      <c r="F599" s="8">
        <v>0</v>
      </c>
      <c r="G599" s="8">
        <v>0</v>
      </c>
      <c r="H599" s="11">
        <v>0</v>
      </c>
      <c r="I599" s="10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4">
        <f t="shared" si="120"/>
        <v>0</v>
      </c>
      <c r="Q599" s="4">
        <f t="shared" si="121"/>
        <v>0</v>
      </c>
      <c r="R599" s="3">
        <f t="shared" si="122"/>
        <v>0</v>
      </c>
      <c r="S599" s="3">
        <f t="shared" si="123"/>
        <v>0</v>
      </c>
      <c r="T599" s="3">
        <f t="shared" si="124"/>
        <v>0</v>
      </c>
      <c r="U599" s="4">
        <f t="shared" si="125"/>
        <v>0</v>
      </c>
      <c r="V599" s="4">
        <f t="shared" si="126"/>
        <v>0</v>
      </c>
      <c r="W599" s="3">
        <f t="shared" si="127"/>
        <v>0</v>
      </c>
      <c r="X599" s="3">
        <f t="shared" si="128"/>
        <v>0</v>
      </c>
      <c r="Y599">
        <v>0</v>
      </c>
      <c r="Z599">
        <v>16</v>
      </c>
      <c r="AA599">
        <v>5303</v>
      </c>
      <c r="AB599" t="str">
        <f t="shared" si="129"/>
        <v>00</v>
      </c>
    </row>
    <row r="600" spans="1:28">
      <c r="A600" s="8">
        <v>0</v>
      </c>
      <c r="B600" s="1">
        <v>0</v>
      </c>
      <c r="C600" s="8">
        <v>0</v>
      </c>
      <c r="D600" s="11">
        <f t="shared" si="118"/>
        <v>1900</v>
      </c>
      <c r="E600" s="11">
        <f t="shared" si="119"/>
        <v>1</v>
      </c>
      <c r="F600" s="8">
        <v>0</v>
      </c>
      <c r="G600" s="8">
        <v>0</v>
      </c>
      <c r="H600" s="11">
        <v>0</v>
      </c>
      <c r="I600" s="10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4">
        <f t="shared" si="120"/>
        <v>0</v>
      </c>
      <c r="Q600" s="4">
        <f t="shared" si="121"/>
        <v>0</v>
      </c>
      <c r="R600" s="3">
        <f t="shared" si="122"/>
        <v>0</v>
      </c>
      <c r="S600" s="3">
        <f t="shared" si="123"/>
        <v>0</v>
      </c>
      <c r="T600" s="3">
        <f t="shared" si="124"/>
        <v>0</v>
      </c>
      <c r="U600" s="4">
        <f t="shared" si="125"/>
        <v>0</v>
      </c>
      <c r="V600" s="4">
        <f t="shared" si="126"/>
        <v>0</v>
      </c>
      <c r="W600" s="3">
        <f t="shared" si="127"/>
        <v>0</v>
      </c>
      <c r="X600" s="3">
        <f t="shared" si="128"/>
        <v>0</v>
      </c>
      <c r="Y600">
        <v>0</v>
      </c>
      <c r="Z600">
        <v>16</v>
      </c>
      <c r="AA600">
        <v>5303</v>
      </c>
      <c r="AB600" t="str">
        <f t="shared" si="129"/>
        <v>00</v>
      </c>
    </row>
    <row r="601" spans="1:28">
      <c r="A601" s="8">
        <v>0</v>
      </c>
      <c r="B601" s="1">
        <v>0</v>
      </c>
      <c r="C601" s="8">
        <v>0</v>
      </c>
      <c r="D601" s="11">
        <f t="shared" si="118"/>
        <v>1900</v>
      </c>
      <c r="E601" s="11">
        <f t="shared" si="119"/>
        <v>1</v>
      </c>
      <c r="F601" s="8">
        <v>0</v>
      </c>
      <c r="G601" s="8">
        <v>0</v>
      </c>
      <c r="H601" s="11">
        <v>0</v>
      </c>
      <c r="I601" s="10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4">
        <f t="shared" si="120"/>
        <v>0</v>
      </c>
      <c r="Q601" s="4">
        <f t="shared" si="121"/>
        <v>0</v>
      </c>
      <c r="R601" s="3">
        <f t="shared" si="122"/>
        <v>0</v>
      </c>
      <c r="S601" s="3">
        <f t="shared" si="123"/>
        <v>0</v>
      </c>
      <c r="T601" s="3">
        <f t="shared" si="124"/>
        <v>0</v>
      </c>
      <c r="U601" s="4">
        <f t="shared" si="125"/>
        <v>0</v>
      </c>
      <c r="V601" s="4">
        <f t="shared" si="126"/>
        <v>0</v>
      </c>
      <c r="W601" s="3">
        <f t="shared" si="127"/>
        <v>0</v>
      </c>
      <c r="X601" s="3">
        <f t="shared" si="128"/>
        <v>0</v>
      </c>
      <c r="Y601">
        <v>0</v>
      </c>
      <c r="Z601">
        <v>16</v>
      </c>
      <c r="AA601">
        <v>5303</v>
      </c>
      <c r="AB601" t="str">
        <f t="shared" si="129"/>
        <v>00</v>
      </c>
    </row>
    <row r="602" spans="1:28">
      <c r="A602" s="8">
        <v>0</v>
      </c>
      <c r="B602" s="1">
        <v>0</v>
      </c>
      <c r="C602" s="8">
        <v>0</v>
      </c>
      <c r="D602" s="11">
        <f t="shared" si="118"/>
        <v>1900</v>
      </c>
      <c r="E602" s="11">
        <f t="shared" si="119"/>
        <v>1</v>
      </c>
      <c r="F602" s="8">
        <v>0</v>
      </c>
      <c r="G602" s="8">
        <v>0</v>
      </c>
      <c r="H602" s="11">
        <v>0</v>
      </c>
      <c r="I602" s="10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4">
        <f t="shared" si="120"/>
        <v>0</v>
      </c>
      <c r="Q602" s="4">
        <f t="shared" si="121"/>
        <v>0</v>
      </c>
      <c r="R602" s="3">
        <f t="shared" si="122"/>
        <v>0</v>
      </c>
      <c r="S602" s="3">
        <f t="shared" si="123"/>
        <v>0</v>
      </c>
      <c r="T602" s="3">
        <f t="shared" si="124"/>
        <v>0</v>
      </c>
      <c r="U602" s="4">
        <f t="shared" si="125"/>
        <v>0</v>
      </c>
      <c r="V602" s="4">
        <f t="shared" si="126"/>
        <v>0</v>
      </c>
      <c r="W602" s="3">
        <f t="shared" si="127"/>
        <v>0</v>
      </c>
      <c r="X602" s="3">
        <f t="shared" si="128"/>
        <v>0</v>
      </c>
      <c r="Y602">
        <v>0</v>
      </c>
      <c r="Z602">
        <v>16</v>
      </c>
      <c r="AA602">
        <v>5303</v>
      </c>
      <c r="AB602" t="str">
        <f t="shared" si="129"/>
        <v>00</v>
      </c>
    </row>
    <row r="603" spans="1:28">
      <c r="A603" s="8">
        <v>0</v>
      </c>
      <c r="B603" s="1">
        <v>0</v>
      </c>
      <c r="C603" s="8">
        <v>0</v>
      </c>
      <c r="D603" s="11">
        <f t="shared" si="118"/>
        <v>1900</v>
      </c>
      <c r="E603" s="11">
        <f t="shared" si="119"/>
        <v>1</v>
      </c>
      <c r="F603" s="8">
        <v>0</v>
      </c>
      <c r="G603" s="8">
        <v>0</v>
      </c>
      <c r="H603" s="11">
        <v>0</v>
      </c>
      <c r="I603" s="10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4">
        <f t="shared" si="120"/>
        <v>0</v>
      </c>
      <c r="Q603" s="4">
        <f t="shared" si="121"/>
        <v>0</v>
      </c>
      <c r="R603" s="3">
        <f t="shared" si="122"/>
        <v>0</v>
      </c>
      <c r="S603" s="3">
        <f t="shared" si="123"/>
        <v>0</v>
      </c>
      <c r="T603" s="3">
        <f t="shared" si="124"/>
        <v>0</v>
      </c>
      <c r="U603" s="4">
        <f t="shared" si="125"/>
        <v>0</v>
      </c>
      <c r="V603" s="4">
        <f t="shared" si="126"/>
        <v>0</v>
      </c>
      <c r="W603" s="3">
        <f t="shared" si="127"/>
        <v>0</v>
      </c>
      <c r="X603" s="3">
        <f t="shared" si="128"/>
        <v>0</v>
      </c>
      <c r="Y603">
        <v>0</v>
      </c>
      <c r="Z603">
        <v>16</v>
      </c>
      <c r="AA603">
        <v>5303</v>
      </c>
      <c r="AB603" t="str">
        <f t="shared" si="129"/>
        <v>00</v>
      </c>
    </row>
    <row r="604" spans="1:28">
      <c r="A604" s="8">
        <v>0</v>
      </c>
      <c r="B604" s="1">
        <v>0</v>
      </c>
      <c r="C604" s="8">
        <v>0</v>
      </c>
      <c r="D604" s="11">
        <f t="shared" si="118"/>
        <v>1900</v>
      </c>
      <c r="E604" s="11">
        <f t="shared" si="119"/>
        <v>1</v>
      </c>
      <c r="F604" s="8">
        <v>0</v>
      </c>
      <c r="G604" s="8">
        <v>0</v>
      </c>
      <c r="H604" s="11">
        <v>0</v>
      </c>
      <c r="I604" s="10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4">
        <f t="shared" si="120"/>
        <v>0</v>
      </c>
      <c r="Q604" s="4">
        <f t="shared" si="121"/>
        <v>0</v>
      </c>
      <c r="R604" s="3">
        <f t="shared" si="122"/>
        <v>0</v>
      </c>
      <c r="S604" s="3">
        <f t="shared" si="123"/>
        <v>0</v>
      </c>
      <c r="T604" s="3">
        <f t="shared" si="124"/>
        <v>0</v>
      </c>
      <c r="U604" s="4">
        <f t="shared" si="125"/>
        <v>0</v>
      </c>
      <c r="V604" s="4">
        <f t="shared" si="126"/>
        <v>0</v>
      </c>
      <c r="W604" s="3">
        <f t="shared" si="127"/>
        <v>0</v>
      </c>
      <c r="X604" s="3">
        <f t="shared" si="128"/>
        <v>0</v>
      </c>
      <c r="Y604">
        <v>0</v>
      </c>
      <c r="Z604">
        <v>16</v>
      </c>
      <c r="AA604">
        <v>5303</v>
      </c>
      <c r="AB604" t="str">
        <f t="shared" si="129"/>
        <v>00</v>
      </c>
    </row>
    <row r="605" spans="1:28">
      <c r="A605" s="8">
        <v>0</v>
      </c>
      <c r="B605" s="1">
        <v>0</v>
      </c>
      <c r="C605" s="8">
        <v>0</v>
      </c>
      <c r="D605" s="11">
        <f t="shared" si="118"/>
        <v>1900</v>
      </c>
      <c r="E605" s="11">
        <f t="shared" si="119"/>
        <v>1</v>
      </c>
      <c r="F605" s="8">
        <v>0</v>
      </c>
      <c r="G605" s="8">
        <v>0</v>
      </c>
      <c r="H605" s="11">
        <v>0</v>
      </c>
      <c r="I605" s="10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4">
        <f t="shared" si="120"/>
        <v>0</v>
      </c>
      <c r="Q605" s="4">
        <f t="shared" si="121"/>
        <v>0</v>
      </c>
      <c r="R605" s="3">
        <f t="shared" si="122"/>
        <v>0</v>
      </c>
      <c r="S605" s="3">
        <f t="shared" si="123"/>
        <v>0</v>
      </c>
      <c r="T605" s="3">
        <f t="shared" si="124"/>
        <v>0</v>
      </c>
      <c r="U605" s="4">
        <f t="shared" si="125"/>
        <v>0</v>
      </c>
      <c r="V605" s="4">
        <f t="shared" si="126"/>
        <v>0</v>
      </c>
      <c r="W605" s="3">
        <f t="shared" si="127"/>
        <v>0</v>
      </c>
      <c r="X605" s="3">
        <f t="shared" si="128"/>
        <v>0</v>
      </c>
      <c r="Y605">
        <v>0</v>
      </c>
      <c r="Z605">
        <v>16</v>
      </c>
      <c r="AA605">
        <v>5303</v>
      </c>
      <c r="AB605" t="str">
        <f t="shared" si="129"/>
        <v>00</v>
      </c>
    </row>
    <row r="606" spans="1:28">
      <c r="A606" s="8">
        <v>0</v>
      </c>
      <c r="B606" s="1">
        <v>0</v>
      </c>
      <c r="C606" s="8">
        <v>0</v>
      </c>
      <c r="D606" s="11">
        <f t="shared" si="118"/>
        <v>1900</v>
      </c>
      <c r="E606" s="11">
        <f t="shared" si="119"/>
        <v>1</v>
      </c>
      <c r="F606" s="8">
        <v>0</v>
      </c>
      <c r="G606" s="8">
        <v>0</v>
      </c>
      <c r="H606" s="11">
        <v>0</v>
      </c>
      <c r="I606" s="10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4">
        <f t="shared" si="120"/>
        <v>0</v>
      </c>
      <c r="Q606" s="4">
        <f t="shared" si="121"/>
        <v>0</v>
      </c>
      <c r="R606" s="3">
        <f t="shared" si="122"/>
        <v>0</v>
      </c>
      <c r="S606" s="3">
        <f t="shared" si="123"/>
        <v>0</v>
      </c>
      <c r="T606" s="3">
        <f t="shared" si="124"/>
        <v>0</v>
      </c>
      <c r="U606" s="4">
        <f t="shared" si="125"/>
        <v>0</v>
      </c>
      <c r="V606" s="4">
        <f t="shared" si="126"/>
        <v>0</v>
      </c>
      <c r="W606" s="3">
        <f t="shared" si="127"/>
        <v>0</v>
      </c>
      <c r="X606" s="3">
        <f t="shared" si="128"/>
        <v>0</v>
      </c>
      <c r="Y606">
        <v>0</v>
      </c>
      <c r="Z606">
        <v>16</v>
      </c>
      <c r="AA606">
        <v>5303</v>
      </c>
      <c r="AB606" t="str">
        <f t="shared" si="129"/>
        <v>00</v>
      </c>
    </row>
    <row r="607" spans="1:28">
      <c r="A607" s="8">
        <v>0</v>
      </c>
      <c r="B607" s="1">
        <v>0</v>
      </c>
      <c r="C607" s="8">
        <v>0</v>
      </c>
      <c r="D607" s="11">
        <f t="shared" si="118"/>
        <v>1900</v>
      </c>
      <c r="E607" s="11">
        <f t="shared" si="119"/>
        <v>1</v>
      </c>
      <c r="F607" s="8">
        <v>0</v>
      </c>
      <c r="G607" s="8">
        <v>0</v>
      </c>
      <c r="H607" s="11">
        <v>0</v>
      </c>
      <c r="I607" s="10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4">
        <f t="shared" si="120"/>
        <v>0</v>
      </c>
      <c r="Q607" s="4">
        <f t="shared" si="121"/>
        <v>0</v>
      </c>
      <c r="R607" s="3">
        <f t="shared" si="122"/>
        <v>0</v>
      </c>
      <c r="S607" s="3">
        <f t="shared" si="123"/>
        <v>0</v>
      </c>
      <c r="T607" s="3">
        <f t="shared" si="124"/>
        <v>0</v>
      </c>
      <c r="U607" s="4">
        <f t="shared" si="125"/>
        <v>0</v>
      </c>
      <c r="V607" s="4">
        <f t="shared" si="126"/>
        <v>0</v>
      </c>
      <c r="W607" s="3">
        <f t="shared" si="127"/>
        <v>0</v>
      </c>
      <c r="X607" s="3">
        <f t="shared" si="128"/>
        <v>0</v>
      </c>
      <c r="Y607">
        <v>0</v>
      </c>
      <c r="Z607">
        <v>16</v>
      </c>
      <c r="AA607">
        <v>5303</v>
      </c>
      <c r="AB607" t="str">
        <f t="shared" si="129"/>
        <v>00</v>
      </c>
    </row>
    <row r="608" spans="1:28">
      <c r="A608" s="8">
        <v>0</v>
      </c>
      <c r="B608" s="1">
        <v>0</v>
      </c>
      <c r="C608" s="8">
        <v>0</v>
      </c>
      <c r="D608" s="11">
        <f t="shared" si="118"/>
        <v>1900</v>
      </c>
      <c r="E608" s="11">
        <f t="shared" si="119"/>
        <v>1</v>
      </c>
      <c r="F608" s="8">
        <v>0</v>
      </c>
      <c r="G608" s="8">
        <v>0</v>
      </c>
      <c r="H608" s="11">
        <v>0</v>
      </c>
      <c r="I608" s="10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4">
        <f t="shared" si="120"/>
        <v>0</v>
      </c>
      <c r="Q608" s="4">
        <f t="shared" si="121"/>
        <v>0</v>
      </c>
      <c r="R608" s="3">
        <f t="shared" si="122"/>
        <v>0</v>
      </c>
      <c r="S608" s="3">
        <f t="shared" si="123"/>
        <v>0</v>
      </c>
      <c r="T608" s="3">
        <f t="shared" si="124"/>
        <v>0</v>
      </c>
      <c r="U608" s="4">
        <f t="shared" si="125"/>
        <v>0</v>
      </c>
      <c r="V608" s="4">
        <f t="shared" si="126"/>
        <v>0</v>
      </c>
      <c r="W608" s="3">
        <f t="shared" si="127"/>
        <v>0</v>
      </c>
      <c r="X608" s="3">
        <f t="shared" si="128"/>
        <v>0</v>
      </c>
      <c r="Y608">
        <v>0</v>
      </c>
      <c r="Z608">
        <v>16</v>
      </c>
      <c r="AA608">
        <v>5303</v>
      </c>
      <c r="AB608" t="str">
        <f t="shared" si="129"/>
        <v>00</v>
      </c>
    </row>
    <row r="609" spans="1:28">
      <c r="A609" s="8">
        <v>0</v>
      </c>
      <c r="B609" s="1">
        <v>0</v>
      </c>
      <c r="C609" s="8">
        <v>0</v>
      </c>
      <c r="D609" s="11">
        <f t="shared" si="118"/>
        <v>1900</v>
      </c>
      <c r="E609" s="11">
        <f t="shared" si="119"/>
        <v>1</v>
      </c>
      <c r="F609" s="8">
        <v>0</v>
      </c>
      <c r="G609" s="8">
        <v>0</v>
      </c>
      <c r="H609" s="11">
        <v>0</v>
      </c>
      <c r="I609" s="10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4">
        <f t="shared" si="120"/>
        <v>0</v>
      </c>
      <c r="Q609" s="4">
        <f t="shared" si="121"/>
        <v>0</v>
      </c>
      <c r="R609" s="3">
        <f t="shared" si="122"/>
        <v>0</v>
      </c>
      <c r="S609" s="3">
        <f t="shared" si="123"/>
        <v>0</v>
      </c>
      <c r="T609" s="3">
        <f t="shared" si="124"/>
        <v>0</v>
      </c>
      <c r="U609" s="4">
        <f t="shared" si="125"/>
        <v>0</v>
      </c>
      <c r="V609" s="4">
        <f t="shared" si="126"/>
        <v>0</v>
      </c>
      <c r="W609" s="3">
        <f t="shared" si="127"/>
        <v>0</v>
      </c>
      <c r="X609" s="3">
        <f t="shared" si="128"/>
        <v>0</v>
      </c>
      <c r="Y609">
        <v>0</v>
      </c>
      <c r="Z609">
        <v>16</v>
      </c>
      <c r="AA609">
        <v>5303</v>
      </c>
      <c r="AB609" t="str">
        <f t="shared" si="129"/>
        <v>00</v>
      </c>
    </row>
    <row r="610" spans="1:28">
      <c r="A610" s="8">
        <v>0</v>
      </c>
      <c r="B610" s="1">
        <v>0</v>
      </c>
      <c r="C610" s="8">
        <v>0</v>
      </c>
      <c r="D610" s="11">
        <f t="shared" si="118"/>
        <v>1900</v>
      </c>
      <c r="E610" s="11">
        <f t="shared" si="119"/>
        <v>1</v>
      </c>
      <c r="F610" s="8">
        <v>0</v>
      </c>
      <c r="G610" s="8">
        <v>0</v>
      </c>
      <c r="H610" s="11">
        <v>0</v>
      </c>
      <c r="I610" s="10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4">
        <f t="shared" si="120"/>
        <v>0</v>
      </c>
      <c r="Q610" s="4">
        <f t="shared" si="121"/>
        <v>0</v>
      </c>
      <c r="R610" s="3">
        <f t="shared" si="122"/>
        <v>0</v>
      </c>
      <c r="S610" s="3">
        <f t="shared" si="123"/>
        <v>0</v>
      </c>
      <c r="T610" s="3">
        <f t="shared" si="124"/>
        <v>0</v>
      </c>
      <c r="U610" s="4">
        <f t="shared" si="125"/>
        <v>0</v>
      </c>
      <c r="V610" s="4">
        <f t="shared" si="126"/>
        <v>0</v>
      </c>
      <c r="W610" s="3">
        <f t="shared" si="127"/>
        <v>0</v>
      </c>
      <c r="X610" s="3">
        <f t="shared" si="128"/>
        <v>0</v>
      </c>
      <c r="Y610">
        <v>0</v>
      </c>
      <c r="Z610">
        <v>16</v>
      </c>
      <c r="AA610">
        <v>5303</v>
      </c>
      <c r="AB610" t="str">
        <f t="shared" si="129"/>
        <v>00</v>
      </c>
    </row>
    <row r="611" spans="1:28">
      <c r="A611" s="8">
        <v>0</v>
      </c>
      <c r="B611" s="1">
        <v>0</v>
      </c>
      <c r="C611" s="8">
        <v>0</v>
      </c>
      <c r="D611" s="11">
        <f t="shared" si="118"/>
        <v>1900</v>
      </c>
      <c r="E611" s="11">
        <f t="shared" si="119"/>
        <v>1</v>
      </c>
      <c r="F611" s="8">
        <v>0</v>
      </c>
      <c r="G611" s="8">
        <v>0</v>
      </c>
      <c r="H611" s="11">
        <v>0</v>
      </c>
      <c r="I611" s="10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4">
        <f t="shared" si="120"/>
        <v>0</v>
      </c>
      <c r="Q611" s="4">
        <f t="shared" si="121"/>
        <v>0</v>
      </c>
      <c r="R611" s="3">
        <f t="shared" si="122"/>
        <v>0</v>
      </c>
      <c r="S611" s="3">
        <f t="shared" si="123"/>
        <v>0</v>
      </c>
      <c r="T611" s="3">
        <f t="shared" si="124"/>
        <v>0</v>
      </c>
      <c r="U611" s="4">
        <f t="shared" si="125"/>
        <v>0</v>
      </c>
      <c r="V611" s="4">
        <f t="shared" si="126"/>
        <v>0</v>
      </c>
      <c r="W611" s="3">
        <f t="shared" si="127"/>
        <v>0</v>
      </c>
      <c r="X611" s="3">
        <f t="shared" si="128"/>
        <v>0</v>
      </c>
      <c r="Y611">
        <v>0</v>
      </c>
      <c r="Z611">
        <v>16</v>
      </c>
      <c r="AA611">
        <v>5303</v>
      </c>
      <c r="AB611" t="str">
        <f t="shared" si="129"/>
        <v>00</v>
      </c>
    </row>
    <row r="612" spans="1:28">
      <c r="A612" s="8">
        <v>0</v>
      </c>
      <c r="B612" s="1">
        <v>0</v>
      </c>
      <c r="C612" s="8">
        <v>0</v>
      </c>
      <c r="D612" s="11">
        <f t="shared" si="118"/>
        <v>1900</v>
      </c>
      <c r="E612" s="11">
        <f t="shared" si="119"/>
        <v>1</v>
      </c>
      <c r="F612" s="8">
        <v>0</v>
      </c>
      <c r="G612" s="8">
        <v>0</v>
      </c>
      <c r="H612" s="11">
        <v>0</v>
      </c>
      <c r="I612" s="10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4">
        <f t="shared" si="120"/>
        <v>0</v>
      </c>
      <c r="Q612" s="4">
        <f t="shared" si="121"/>
        <v>0</v>
      </c>
      <c r="R612" s="3">
        <f t="shared" si="122"/>
        <v>0</v>
      </c>
      <c r="S612" s="3">
        <f t="shared" si="123"/>
        <v>0</v>
      </c>
      <c r="T612" s="3">
        <f t="shared" si="124"/>
        <v>0</v>
      </c>
      <c r="U612" s="4">
        <f t="shared" si="125"/>
        <v>0</v>
      </c>
      <c r="V612" s="4">
        <f t="shared" si="126"/>
        <v>0</v>
      </c>
      <c r="W612" s="3">
        <f t="shared" si="127"/>
        <v>0</v>
      </c>
      <c r="X612" s="3">
        <f t="shared" si="128"/>
        <v>0</v>
      </c>
      <c r="Y612">
        <v>0</v>
      </c>
      <c r="Z612">
        <v>16</v>
      </c>
      <c r="AA612">
        <v>5303</v>
      </c>
      <c r="AB612" t="str">
        <f t="shared" si="129"/>
        <v>00</v>
      </c>
    </row>
    <row r="613" spans="1:28">
      <c r="A613" s="8">
        <v>0</v>
      </c>
      <c r="B613" s="1">
        <v>0</v>
      </c>
      <c r="C613" s="8">
        <v>0</v>
      </c>
      <c r="D613" s="11">
        <f t="shared" si="118"/>
        <v>1900</v>
      </c>
      <c r="E613" s="11">
        <f t="shared" si="119"/>
        <v>1</v>
      </c>
      <c r="F613" s="8">
        <v>0</v>
      </c>
      <c r="G613" s="8">
        <v>0</v>
      </c>
      <c r="H613" s="11">
        <v>0</v>
      </c>
      <c r="I613" s="10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4">
        <f t="shared" si="120"/>
        <v>0</v>
      </c>
      <c r="Q613" s="4">
        <f t="shared" si="121"/>
        <v>0</v>
      </c>
      <c r="R613" s="3">
        <f t="shared" si="122"/>
        <v>0</v>
      </c>
      <c r="S613" s="3">
        <f t="shared" si="123"/>
        <v>0</v>
      </c>
      <c r="T613" s="3">
        <f t="shared" si="124"/>
        <v>0</v>
      </c>
      <c r="U613" s="4">
        <f t="shared" si="125"/>
        <v>0</v>
      </c>
      <c r="V613" s="4">
        <f t="shared" si="126"/>
        <v>0</v>
      </c>
      <c r="W613" s="3">
        <f t="shared" si="127"/>
        <v>0</v>
      </c>
      <c r="X613" s="3">
        <f t="shared" si="128"/>
        <v>0</v>
      </c>
      <c r="Y613">
        <v>0</v>
      </c>
      <c r="Z613">
        <v>16</v>
      </c>
      <c r="AA613">
        <v>5303</v>
      </c>
      <c r="AB613" t="str">
        <f t="shared" si="129"/>
        <v>00</v>
      </c>
    </row>
    <row r="614" spans="1:28">
      <c r="A614" s="8">
        <v>0</v>
      </c>
      <c r="B614" s="1">
        <v>0</v>
      </c>
      <c r="C614" s="8">
        <v>0</v>
      </c>
      <c r="D614" s="11">
        <f t="shared" si="118"/>
        <v>1900</v>
      </c>
      <c r="E614" s="11">
        <f t="shared" si="119"/>
        <v>1</v>
      </c>
      <c r="F614" s="8">
        <v>0</v>
      </c>
      <c r="G614" s="8">
        <v>0</v>
      </c>
      <c r="H614" s="11">
        <v>0</v>
      </c>
      <c r="I614" s="10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4">
        <f t="shared" si="120"/>
        <v>0</v>
      </c>
      <c r="Q614" s="4">
        <f t="shared" si="121"/>
        <v>0</v>
      </c>
      <c r="R614" s="3">
        <f t="shared" si="122"/>
        <v>0</v>
      </c>
      <c r="S614" s="3">
        <f t="shared" si="123"/>
        <v>0</v>
      </c>
      <c r="T614" s="3">
        <f t="shared" si="124"/>
        <v>0</v>
      </c>
      <c r="U614" s="4">
        <f t="shared" si="125"/>
        <v>0</v>
      </c>
      <c r="V614" s="4">
        <f t="shared" si="126"/>
        <v>0</v>
      </c>
      <c r="W614" s="3">
        <f t="shared" si="127"/>
        <v>0</v>
      </c>
      <c r="X614" s="3">
        <f t="shared" si="128"/>
        <v>0</v>
      </c>
      <c r="Y614">
        <v>0</v>
      </c>
      <c r="Z614">
        <v>16</v>
      </c>
      <c r="AA614">
        <v>5303</v>
      </c>
      <c r="AB614" t="str">
        <f t="shared" si="129"/>
        <v>00</v>
      </c>
    </row>
    <row r="615" spans="1:28">
      <c r="A615" s="8">
        <v>0</v>
      </c>
      <c r="B615" s="1">
        <v>0</v>
      </c>
      <c r="C615" s="8">
        <v>0</v>
      </c>
      <c r="D615" s="11">
        <f t="shared" si="118"/>
        <v>1900</v>
      </c>
      <c r="E615" s="11">
        <f t="shared" si="119"/>
        <v>1</v>
      </c>
      <c r="F615" s="8">
        <v>0</v>
      </c>
      <c r="G615" s="8">
        <v>0</v>
      </c>
      <c r="H615" s="11">
        <v>0</v>
      </c>
      <c r="I615" s="10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4">
        <f t="shared" si="120"/>
        <v>0</v>
      </c>
      <c r="Q615" s="4">
        <f t="shared" si="121"/>
        <v>0</v>
      </c>
      <c r="R615" s="3">
        <f t="shared" si="122"/>
        <v>0</v>
      </c>
      <c r="S615" s="3">
        <f t="shared" si="123"/>
        <v>0</v>
      </c>
      <c r="T615" s="3">
        <f t="shared" si="124"/>
        <v>0</v>
      </c>
      <c r="U615" s="4">
        <f t="shared" si="125"/>
        <v>0</v>
      </c>
      <c r="V615" s="4">
        <f t="shared" si="126"/>
        <v>0</v>
      </c>
      <c r="W615" s="3">
        <f t="shared" si="127"/>
        <v>0</v>
      </c>
      <c r="X615" s="3">
        <f t="shared" si="128"/>
        <v>0</v>
      </c>
      <c r="Y615">
        <v>0</v>
      </c>
      <c r="Z615">
        <v>16</v>
      </c>
      <c r="AA615">
        <v>5303</v>
      </c>
      <c r="AB615" t="str">
        <f t="shared" si="129"/>
        <v>00</v>
      </c>
    </row>
    <row r="616" spans="1:28">
      <c r="A616" s="8">
        <v>0</v>
      </c>
      <c r="B616" s="1">
        <v>0</v>
      </c>
      <c r="C616" s="8">
        <v>0</v>
      </c>
      <c r="D616" s="11">
        <f t="shared" si="118"/>
        <v>1900</v>
      </c>
      <c r="E616" s="11">
        <f t="shared" si="119"/>
        <v>1</v>
      </c>
      <c r="F616" s="8">
        <v>0</v>
      </c>
      <c r="G616" s="8">
        <v>0</v>
      </c>
      <c r="H616" s="11">
        <v>0</v>
      </c>
      <c r="I616" s="10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4">
        <f t="shared" si="120"/>
        <v>0</v>
      </c>
      <c r="Q616" s="4">
        <f t="shared" si="121"/>
        <v>0</v>
      </c>
      <c r="R616" s="3">
        <f t="shared" si="122"/>
        <v>0</v>
      </c>
      <c r="S616" s="3">
        <f t="shared" si="123"/>
        <v>0</v>
      </c>
      <c r="T616" s="3">
        <f t="shared" si="124"/>
        <v>0</v>
      </c>
      <c r="U616" s="4">
        <f t="shared" si="125"/>
        <v>0</v>
      </c>
      <c r="V616" s="4">
        <f t="shared" si="126"/>
        <v>0</v>
      </c>
      <c r="W616" s="3">
        <f t="shared" si="127"/>
        <v>0</v>
      </c>
      <c r="X616" s="3">
        <f t="shared" si="128"/>
        <v>0</v>
      </c>
      <c r="Y616">
        <v>0</v>
      </c>
      <c r="Z616">
        <v>16</v>
      </c>
      <c r="AA616">
        <v>5303</v>
      </c>
      <c r="AB616" t="str">
        <f t="shared" si="129"/>
        <v>00</v>
      </c>
    </row>
    <row r="617" spans="1:28">
      <c r="A617" s="8">
        <v>0</v>
      </c>
      <c r="B617" s="1">
        <v>0</v>
      </c>
      <c r="C617" s="8">
        <v>0</v>
      </c>
      <c r="D617" s="11">
        <f t="shared" si="118"/>
        <v>1900</v>
      </c>
      <c r="E617" s="11">
        <f t="shared" si="119"/>
        <v>1</v>
      </c>
      <c r="F617" s="8">
        <v>0</v>
      </c>
      <c r="G617" s="8">
        <v>0</v>
      </c>
      <c r="H617" s="11">
        <v>0</v>
      </c>
      <c r="I617" s="10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4">
        <f t="shared" si="120"/>
        <v>0</v>
      </c>
      <c r="Q617" s="4">
        <f t="shared" si="121"/>
        <v>0</v>
      </c>
      <c r="R617" s="3">
        <f t="shared" si="122"/>
        <v>0</v>
      </c>
      <c r="S617" s="3">
        <f t="shared" si="123"/>
        <v>0</v>
      </c>
      <c r="T617" s="3">
        <f t="shared" si="124"/>
        <v>0</v>
      </c>
      <c r="U617" s="4">
        <f t="shared" si="125"/>
        <v>0</v>
      </c>
      <c r="V617" s="4">
        <f t="shared" si="126"/>
        <v>0</v>
      </c>
      <c r="W617" s="3">
        <f t="shared" si="127"/>
        <v>0</v>
      </c>
      <c r="X617" s="3">
        <f t="shared" si="128"/>
        <v>0</v>
      </c>
      <c r="Y617">
        <v>0</v>
      </c>
      <c r="Z617">
        <v>16</v>
      </c>
      <c r="AA617">
        <v>5303</v>
      </c>
      <c r="AB617" t="str">
        <f t="shared" si="129"/>
        <v>00</v>
      </c>
    </row>
    <row r="618" spans="1:28">
      <c r="A618" s="8">
        <v>0</v>
      </c>
      <c r="B618" s="1">
        <v>0</v>
      </c>
      <c r="C618" s="8">
        <v>0</v>
      </c>
      <c r="D618" s="11">
        <f t="shared" si="118"/>
        <v>1900</v>
      </c>
      <c r="E618" s="11">
        <f t="shared" si="119"/>
        <v>1</v>
      </c>
      <c r="F618" s="8">
        <v>0</v>
      </c>
      <c r="G618" s="8">
        <v>0</v>
      </c>
      <c r="H618" s="11">
        <v>0</v>
      </c>
      <c r="I618" s="10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4">
        <f t="shared" si="120"/>
        <v>0</v>
      </c>
      <c r="Q618" s="4">
        <f t="shared" si="121"/>
        <v>0</v>
      </c>
      <c r="R618" s="3">
        <f t="shared" si="122"/>
        <v>0</v>
      </c>
      <c r="S618" s="3">
        <f t="shared" si="123"/>
        <v>0</v>
      </c>
      <c r="T618" s="3">
        <f t="shared" si="124"/>
        <v>0</v>
      </c>
      <c r="U618" s="4">
        <f t="shared" si="125"/>
        <v>0</v>
      </c>
      <c r="V618" s="4">
        <f t="shared" si="126"/>
        <v>0</v>
      </c>
      <c r="W618" s="3">
        <f t="shared" si="127"/>
        <v>0</v>
      </c>
      <c r="X618" s="3">
        <f t="shared" si="128"/>
        <v>0</v>
      </c>
      <c r="Y618">
        <v>0</v>
      </c>
      <c r="Z618">
        <v>16</v>
      </c>
      <c r="AA618">
        <v>5303</v>
      </c>
      <c r="AB618" t="str">
        <f t="shared" si="129"/>
        <v>00</v>
      </c>
    </row>
    <row r="619" spans="1:28">
      <c r="A619" s="8">
        <v>0</v>
      </c>
      <c r="B619" s="1">
        <v>0</v>
      </c>
      <c r="C619" s="8">
        <v>0</v>
      </c>
      <c r="D619" s="11">
        <f t="shared" si="118"/>
        <v>1900</v>
      </c>
      <c r="E619" s="11">
        <f t="shared" si="119"/>
        <v>1</v>
      </c>
      <c r="F619" s="8">
        <v>0</v>
      </c>
      <c r="G619" s="8">
        <v>0</v>
      </c>
      <c r="H619" s="11">
        <v>0</v>
      </c>
      <c r="I619" s="10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4">
        <f t="shared" si="120"/>
        <v>0</v>
      </c>
      <c r="Q619" s="4">
        <f t="shared" si="121"/>
        <v>0</v>
      </c>
      <c r="R619" s="3">
        <f t="shared" si="122"/>
        <v>0</v>
      </c>
      <c r="S619" s="3">
        <f t="shared" si="123"/>
        <v>0</v>
      </c>
      <c r="T619" s="3">
        <f t="shared" si="124"/>
        <v>0</v>
      </c>
      <c r="U619" s="4">
        <f t="shared" si="125"/>
        <v>0</v>
      </c>
      <c r="V619" s="4">
        <f t="shared" si="126"/>
        <v>0</v>
      </c>
      <c r="W619" s="3">
        <f t="shared" si="127"/>
        <v>0</v>
      </c>
      <c r="X619" s="3">
        <f t="shared" si="128"/>
        <v>0</v>
      </c>
      <c r="Y619">
        <v>0</v>
      </c>
      <c r="Z619">
        <v>16</v>
      </c>
      <c r="AA619">
        <v>5303</v>
      </c>
      <c r="AB619" t="str">
        <f t="shared" si="129"/>
        <v>00</v>
      </c>
    </row>
    <row r="620" spans="1:28">
      <c r="A620" s="8">
        <v>0</v>
      </c>
      <c r="B620" s="1">
        <v>0</v>
      </c>
      <c r="C620" s="8">
        <v>0</v>
      </c>
      <c r="D620" s="11">
        <f t="shared" si="118"/>
        <v>1900</v>
      </c>
      <c r="E620" s="11">
        <f t="shared" si="119"/>
        <v>1</v>
      </c>
      <c r="F620" s="8">
        <v>0</v>
      </c>
      <c r="G620" s="8">
        <v>0</v>
      </c>
      <c r="H620" s="11">
        <v>0</v>
      </c>
      <c r="I620" s="10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4">
        <f t="shared" si="120"/>
        <v>0</v>
      </c>
      <c r="Q620" s="4">
        <f t="shared" si="121"/>
        <v>0</v>
      </c>
      <c r="R620" s="3">
        <f t="shared" si="122"/>
        <v>0</v>
      </c>
      <c r="S620" s="3">
        <f t="shared" si="123"/>
        <v>0</v>
      </c>
      <c r="T620" s="3">
        <f t="shared" si="124"/>
        <v>0</v>
      </c>
      <c r="U620" s="4">
        <f t="shared" si="125"/>
        <v>0</v>
      </c>
      <c r="V620" s="4">
        <f t="shared" si="126"/>
        <v>0</v>
      </c>
      <c r="W620" s="3">
        <f t="shared" si="127"/>
        <v>0</v>
      </c>
      <c r="X620" s="3">
        <f t="shared" si="128"/>
        <v>0</v>
      </c>
      <c r="Y620">
        <v>0</v>
      </c>
      <c r="Z620">
        <v>16</v>
      </c>
      <c r="AA620">
        <v>5303</v>
      </c>
      <c r="AB620" t="str">
        <f t="shared" si="129"/>
        <v>00</v>
      </c>
    </row>
    <row r="621" spans="1:28">
      <c r="A621" s="8">
        <v>0</v>
      </c>
      <c r="B621" s="1">
        <v>0</v>
      </c>
      <c r="C621" s="8">
        <v>0</v>
      </c>
      <c r="D621" s="11">
        <f t="shared" si="118"/>
        <v>1900</v>
      </c>
      <c r="E621" s="11">
        <f t="shared" si="119"/>
        <v>1</v>
      </c>
      <c r="F621" s="8">
        <v>0</v>
      </c>
      <c r="G621" s="8">
        <v>0</v>
      </c>
      <c r="H621" s="11">
        <v>0</v>
      </c>
      <c r="I621" s="10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4">
        <f t="shared" si="120"/>
        <v>0</v>
      </c>
      <c r="Q621" s="4">
        <f t="shared" si="121"/>
        <v>0</v>
      </c>
      <c r="R621" s="3">
        <f t="shared" si="122"/>
        <v>0</v>
      </c>
      <c r="S621" s="3">
        <f t="shared" si="123"/>
        <v>0</v>
      </c>
      <c r="T621" s="3">
        <f t="shared" si="124"/>
        <v>0</v>
      </c>
      <c r="U621" s="4">
        <f t="shared" si="125"/>
        <v>0</v>
      </c>
      <c r="V621" s="4">
        <f t="shared" si="126"/>
        <v>0</v>
      </c>
      <c r="W621" s="3">
        <f t="shared" si="127"/>
        <v>0</v>
      </c>
      <c r="X621" s="3">
        <f t="shared" si="128"/>
        <v>0</v>
      </c>
      <c r="Y621">
        <v>0</v>
      </c>
      <c r="Z621">
        <v>16</v>
      </c>
      <c r="AA621">
        <v>5303</v>
      </c>
      <c r="AB621" t="str">
        <f t="shared" si="129"/>
        <v>00</v>
      </c>
    </row>
    <row r="622" spans="1:28">
      <c r="A622" s="8">
        <v>0</v>
      </c>
      <c r="B622" s="1">
        <v>0</v>
      </c>
      <c r="C622" s="8">
        <v>0</v>
      </c>
      <c r="D622" s="11">
        <f t="shared" si="118"/>
        <v>1900</v>
      </c>
      <c r="E622" s="11">
        <f t="shared" si="119"/>
        <v>1</v>
      </c>
      <c r="F622" s="8">
        <v>0</v>
      </c>
      <c r="G622" s="8">
        <v>0</v>
      </c>
      <c r="H622" s="11">
        <v>0</v>
      </c>
      <c r="I622" s="10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4">
        <f t="shared" si="120"/>
        <v>0</v>
      </c>
      <c r="Q622" s="4">
        <f t="shared" si="121"/>
        <v>0</v>
      </c>
      <c r="R622" s="3">
        <f t="shared" si="122"/>
        <v>0</v>
      </c>
      <c r="S622" s="3">
        <f t="shared" si="123"/>
        <v>0</v>
      </c>
      <c r="T622" s="3">
        <f t="shared" si="124"/>
        <v>0</v>
      </c>
      <c r="U622" s="4">
        <f t="shared" si="125"/>
        <v>0</v>
      </c>
      <c r="V622" s="4">
        <f t="shared" si="126"/>
        <v>0</v>
      </c>
      <c r="W622" s="3">
        <f t="shared" si="127"/>
        <v>0</v>
      </c>
      <c r="X622" s="3">
        <f t="shared" si="128"/>
        <v>0</v>
      </c>
      <c r="Y622">
        <v>0</v>
      </c>
      <c r="Z622">
        <v>16</v>
      </c>
      <c r="AA622">
        <v>5303</v>
      </c>
      <c r="AB622" t="str">
        <f t="shared" si="129"/>
        <v>00</v>
      </c>
    </row>
    <row r="623" spans="1:28">
      <c r="A623" s="8">
        <v>0</v>
      </c>
      <c r="B623" s="1">
        <v>0</v>
      </c>
      <c r="C623" s="8">
        <v>0</v>
      </c>
      <c r="D623" s="11">
        <f t="shared" si="118"/>
        <v>1900</v>
      </c>
      <c r="E623" s="11">
        <f t="shared" si="119"/>
        <v>1</v>
      </c>
      <c r="F623" s="8">
        <v>0</v>
      </c>
      <c r="G623" s="8">
        <v>0</v>
      </c>
      <c r="H623" s="11">
        <v>0</v>
      </c>
      <c r="I623" s="10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4">
        <f t="shared" si="120"/>
        <v>0</v>
      </c>
      <c r="Q623" s="4">
        <f t="shared" si="121"/>
        <v>0</v>
      </c>
      <c r="R623" s="3">
        <f t="shared" si="122"/>
        <v>0</v>
      </c>
      <c r="S623" s="3">
        <f t="shared" si="123"/>
        <v>0</v>
      </c>
      <c r="T623" s="3">
        <f t="shared" si="124"/>
        <v>0</v>
      </c>
      <c r="U623" s="4">
        <f t="shared" si="125"/>
        <v>0</v>
      </c>
      <c r="V623" s="4">
        <f t="shared" si="126"/>
        <v>0</v>
      </c>
      <c r="W623" s="3">
        <f t="shared" si="127"/>
        <v>0</v>
      </c>
      <c r="X623" s="3">
        <f t="shared" si="128"/>
        <v>0</v>
      </c>
      <c r="Y623">
        <v>0</v>
      </c>
      <c r="Z623">
        <v>16</v>
      </c>
      <c r="AA623">
        <v>5303</v>
      </c>
      <c r="AB623" t="str">
        <f t="shared" si="129"/>
        <v>00</v>
      </c>
    </row>
    <row r="624" spans="1:28">
      <c r="A624" s="8">
        <v>0</v>
      </c>
      <c r="B624" s="1">
        <v>0</v>
      </c>
      <c r="C624" s="8">
        <v>0</v>
      </c>
      <c r="D624" s="11">
        <f t="shared" si="118"/>
        <v>1900</v>
      </c>
      <c r="E624" s="11">
        <f t="shared" si="119"/>
        <v>1</v>
      </c>
      <c r="F624" s="8">
        <v>0</v>
      </c>
      <c r="G624" s="8">
        <v>0</v>
      </c>
      <c r="H624" s="11">
        <v>0</v>
      </c>
      <c r="I624" s="10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4">
        <f t="shared" si="120"/>
        <v>0</v>
      </c>
      <c r="Q624" s="4">
        <f t="shared" si="121"/>
        <v>0</v>
      </c>
      <c r="R624" s="3">
        <f t="shared" si="122"/>
        <v>0</v>
      </c>
      <c r="S624" s="3">
        <f t="shared" si="123"/>
        <v>0</v>
      </c>
      <c r="T624" s="3">
        <f t="shared" si="124"/>
        <v>0</v>
      </c>
      <c r="U624" s="4">
        <f t="shared" si="125"/>
        <v>0</v>
      </c>
      <c r="V624" s="4">
        <f t="shared" si="126"/>
        <v>0</v>
      </c>
      <c r="W624" s="3">
        <f t="shared" si="127"/>
        <v>0</v>
      </c>
      <c r="X624" s="3">
        <f t="shared" si="128"/>
        <v>0</v>
      </c>
      <c r="Y624">
        <v>0</v>
      </c>
      <c r="Z624">
        <v>16</v>
      </c>
      <c r="AA624">
        <v>5303</v>
      </c>
      <c r="AB624" t="str">
        <f t="shared" si="129"/>
        <v>00</v>
      </c>
    </row>
    <row r="625" spans="1:28">
      <c r="A625" s="8">
        <v>0</v>
      </c>
      <c r="B625" s="1">
        <v>0</v>
      </c>
      <c r="C625" s="8">
        <v>0</v>
      </c>
      <c r="D625" s="11">
        <f t="shared" si="118"/>
        <v>1900</v>
      </c>
      <c r="E625" s="11">
        <f t="shared" si="119"/>
        <v>1</v>
      </c>
      <c r="F625" s="8">
        <v>0</v>
      </c>
      <c r="G625" s="8">
        <v>0</v>
      </c>
      <c r="H625" s="11">
        <v>0</v>
      </c>
      <c r="I625" s="10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4">
        <f t="shared" si="120"/>
        <v>0</v>
      </c>
      <c r="Q625" s="4">
        <f t="shared" si="121"/>
        <v>0</v>
      </c>
      <c r="R625" s="3">
        <f t="shared" si="122"/>
        <v>0</v>
      </c>
      <c r="S625" s="3">
        <f t="shared" si="123"/>
        <v>0</v>
      </c>
      <c r="T625" s="3">
        <f t="shared" si="124"/>
        <v>0</v>
      </c>
      <c r="U625" s="4">
        <f t="shared" si="125"/>
        <v>0</v>
      </c>
      <c r="V625" s="4">
        <f t="shared" si="126"/>
        <v>0</v>
      </c>
      <c r="W625" s="3">
        <f t="shared" si="127"/>
        <v>0</v>
      </c>
      <c r="X625" s="3">
        <f t="shared" si="128"/>
        <v>0</v>
      </c>
      <c r="Y625">
        <v>0</v>
      </c>
      <c r="Z625">
        <v>16</v>
      </c>
      <c r="AA625">
        <v>5303</v>
      </c>
      <c r="AB625" t="str">
        <f t="shared" si="129"/>
        <v>00</v>
      </c>
    </row>
    <row r="626" spans="1:28">
      <c r="A626" s="8">
        <v>0</v>
      </c>
      <c r="B626" s="1">
        <v>0</v>
      </c>
      <c r="C626" s="8">
        <v>0</v>
      </c>
      <c r="D626" s="11">
        <f t="shared" si="118"/>
        <v>1900</v>
      </c>
      <c r="E626" s="11">
        <f t="shared" si="119"/>
        <v>1</v>
      </c>
      <c r="F626" s="8">
        <v>0</v>
      </c>
      <c r="G626" s="8">
        <v>0</v>
      </c>
      <c r="H626" s="11">
        <v>0</v>
      </c>
      <c r="I626" s="10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4">
        <f t="shared" si="120"/>
        <v>0</v>
      </c>
      <c r="Q626" s="4">
        <f t="shared" si="121"/>
        <v>0</v>
      </c>
      <c r="R626" s="3">
        <f t="shared" si="122"/>
        <v>0</v>
      </c>
      <c r="S626" s="3">
        <f t="shared" si="123"/>
        <v>0</v>
      </c>
      <c r="T626" s="3">
        <f t="shared" si="124"/>
        <v>0</v>
      </c>
      <c r="U626" s="4">
        <f t="shared" si="125"/>
        <v>0</v>
      </c>
      <c r="V626" s="4">
        <f t="shared" si="126"/>
        <v>0</v>
      </c>
      <c r="W626" s="3">
        <f t="shared" si="127"/>
        <v>0</v>
      </c>
      <c r="X626" s="3">
        <f t="shared" si="128"/>
        <v>0</v>
      </c>
      <c r="Y626">
        <v>0</v>
      </c>
      <c r="Z626">
        <v>16</v>
      </c>
      <c r="AA626">
        <v>5303</v>
      </c>
      <c r="AB626" t="str">
        <f t="shared" si="129"/>
        <v>00</v>
      </c>
    </row>
    <row r="627" spans="1:28">
      <c r="A627" s="8">
        <v>0</v>
      </c>
      <c r="B627" s="1">
        <v>0</v>
      </c>
      <c r="C627" s="8">
        <v>0</v>
      </c>
      <c r="D627" s="11">
        <f t="shared" si="118"/>
        <v>1900</v>
      </c>
      <c r="E627" s="11">
        <f t="shared" si="119"/>
        <v>1</v>
      </c>
      <c r="F627" s="8">
        <v>0</v>
      </c>
      <c r="G627" s="8">
        <v>0</v>
      </c>
      <c r="H627" s="11">
        <v>0</v>
      </c>
      <c r="I627" s="10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4">
        <f t="shared" si="120"/>
        <v>0</v>
      </c>
      <c r="Q627" s="4">
        <f t="shared" si="121"/>
        <v>0</v>
      </c>
      <c r="R627" s="3">
        <f t="shared" si="122"/>
        <v>0</v>
      </c>
      <c r="S627" s="3">
        <f t="shared" si="123"/>
        <v>0</v>
      </c>
      <c r="T627" s="3">
        <f t="shared" si="124"/>
        <v>0</v>
      </c>
      <c r="U627" s="4">
        <f t="shared" si="125"/>
        <v>0</v>
      </c>
      <c r="V627" s="4">
        <f t="shared" si="126"/>
        <v>0</v>
      </c>
      <c r="W627" s="3">
        <f t="shared" si="127"/>
        <v>0</v>
      </c>
      <c r="X627" s="3">
        <f t="shared" si="128"/>
        <v>0</v>
      </c>
      <c r="Y627">
        <v>0</v>
      </c>
      <c r="Z627">
        <v>16</v>
      </c>
      <c r="AA627">
        <v>5303</v>
      </c>
      <c r="AB627" t="str">
        <f t="shared" si="129"/>
        <v>00</v>
      </c>
    </row>
    <row r="628" spans="1:28">
      <c r="A628" s="8">
        <v>0</v>
      </c>
      <c r="B628" s="1">
        <v>0</v>
      </c>
      <c r="C628" s="8">
        <v>0</v>
      </c>
      <c r="D628" s="11">
        <f t="shared" si="118"/>
        <v>1900</v>
      </c>
      <c r="E628" s="11">
        <f t="shared" si="119"/>
        <v>1</v>
      </c>
      <c r="F628" s="8">
        <v>0</v>
      </c>
      <c r="G628" s="8">
        <v>0</v>
      </c>
      <c r="H628" s="11">
        <v>0</v>
      </c>
      <c r="I628" s="10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4">
        <f t="shared" si="120"/>
        <v>0</v>
      </c>
      <c r="Q628" s="4">
        <f t="shared" si="121"/>
        <v>0</v>
      </c>
      <c r="R628" s="3">
        <f t="shared" si="122"/>
        <v>0</v>
      </c>
      <c r="S628" s="3">
        <f t="shared" si="123"/>
        <v>0</v>
      </c>
      <c r="T628" s="3">
        <f t="shared" si="124"/>
        <v>0</v>
      </c>
      <c r="U628" s="4">
        <f t="shared" si="125"/>
        <v>0</v>
      </c>
      <c r="V628" s="4">
        <f t="shared" si="126"/>
        <v>0</v>
      </c>
      <c r="W628" s="3">
        <f t="shared" si="127"/>
        <v>0</v>
      </c>
      <c r="X628" s="3">
        <f t="shared" si="128"/>
        <v>0</v>
      </c>
      <c r="Y628">
        <v>0</v>
      </c>
      <c r="Z628">
        <v>16</v>
      </c>
      <c r="AA628">
        <v>5303</v>
      </c>
      <c r="AB628" t="str">
        <f t="shared" si="129"/>
        <v>00</v>
      </c>
    </row>
    <row r="629" spans="1:28">
      <c r="A629" s="8">
        <v>0</v>
      </c>
      <c r="B629" s="1">
        <v>0</v>
      </c>
      <c r="C629" s="8">
        <v>0</v>
      </c>
      <c r="D629" s="11">
        <f t="shared" si="118"/>
        <v>1900</v>
      </c>
      <c r="E629" s="11">
        <f t="shared" si="119"/>
        <v>1</v>
      </c>
      <c r="F629" s="8">
        <v>0</v>
      </c>
      <c r="G629" s="8">
        <v>0</v>
      </c>
      <c r="H629" s="11">
        <v>0</v>
      </c>
      <c r="I629" s="10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4">
        <f t="shared" si="120"/>
        <v>0</v>
      </c>
      <c r="Q629" s="4">
        <f t="shared" si="121"/>
        <v>0</v>
      </c>
      <c r="R629" s="3">
        <f t="shared" si="122"/>
        <v>0</v>
      </c>
      <c r="S629" s="3">
        <f t="shared" si="123"/>
        <v>0</v>
      </c>
      <c r="T629" s="3">
        <f t="shared" si="124"/>
        <v>0</v>
      </c>
      <c r="U629" s="4">
        <f t="shared" si="125"/>
        <v>0</v>
      </c>
      <c r="V629" s="4">
        <f t="shared" si="126"/>
        <v>0</v>
      </c>
      <c r="W629" s="3">
        <f t="shared" si="127"/>
        <v>0</v>
      </c>
      <c r="X629" s="3">
        <f t="shared" si="128"/>
        <v>0</v>
      </c>
      <c r="Y629">
        <v>0</v>
      </c>
      <c r="Z629">
        <v>16</v>
      </c>
      <c r="AA629">
        <v>5303</v>
      </c>
      <c r="AB629" t="str">
        <f t="shared" si="129"/>
        <v>00</v>
      </c>
    </row>
    <row r="630" spans="1:28">
      <c r="A630" s="8">
        <v>0</v>
      </c>
      <c r="B630" s="1">
        <v>0</v>
      </c>
      <c r="C630" s="8">
        <v>0</v>
      </c>
      <c r="D630" s="11">
        <f t="shared" si="118"/>
        <v>1900</v>
      </c>
      <c r="E630" s="11">
        <f t="shared" si="119"/>
        <v>1</v>
      </c>
      <c r="F630" s="8">
        <v>0</v>
      </c>
      <c r="G630" s="8">
        <v>0</v>
      </c>
      <c r="H630" s="11">
        <v>0</v>
      </c>
      <c r="I630" s="10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4">
        <f t="shared" si="120"/>
        <v>0</v>
      </c>
      <c r="Q630" s="4">
        <f t="shared" si="121"/>
        <v>0</v>
      </c>
      <c r="R630" s="3">
        <f t="shared" si="122"/>
        <v>0</v>
      </c>
      <c r="S630" s="3">
        <f t="shared" si="123"/>
        <v>0</v>
      </c>
      <c r="T630" s="3">
        <f t="shared" si="124"/>
        <v>0</v>
      </c>
      <c r="U630" s="4">
        <f t="shared" si="125"/>
        <v>0</v>
      </c>
      <c r="V630" s="4">
        <f t="shared" si="126"/>
        <v>0</v>
      </c>
      <c r="W630" s="3">
        <f t="shared" si="127"/>
        <v>0</v>
      </c>
      <c r="X630" s="3">
        <f t="shared" si="128"/>
        <v>0</v>
      </c>
      <c r="Y630">
        <v>0</v>
      </c>
      <c r="Z630">
        <v>16</v>
      </c>
      <c r="AA630">
        <v>5303</v>
      </c>
      <c r="AB630" t="str">
        <f t="shared" si="129"/>
        <v>00</v>
      </c>
    </row>
    <row r="631" spans="1:28">
      <c r="A631" s="8">
        <v>0</v>
      </c>
      <c r="B631" s="1">
        <v>0</v>
      </c>
      <c r="C631" s="8">
        <v>0</v>
      </c>
      <c r="D631" s="11">
        <f t="shared" si="118"/>
        <v>1900</v>
      </c>
      <c r="E631" s="11">
        <f t="shared" si="119"/>
        <v>1</v>
      </c>
      <c r="F631" s="8">
        <v>0</v>
      </c>
      <c r="G631" s="8">
        <v>0</v>
      </c>
      <c r="H631" s="11">
        <v>0</v>
      </c>
      <c r="I631" s="10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4">
        <f t="shared" si="120"/>
        <v>0</v>
      </c>
      <c r="Q631" s="4">
        <f t="shared" si="121"/>
        <v>0</v>
      </c>
      <c r="R631" s="3">
        <f t="shared" si="122"/>
        <v>0</v>
      </c>
      <c r="S631" s="3">
        <f t="shared" si="123"/>
        <v>0</v>
      </c>
      <c r="T631" s="3">
        <f t="shared" si="124"/>
        <v>0</v>
      </c>
      <c r="U631" s="4">
        <f t="shared" si="125"/>
        <v>0</v>
      </c>
      <c r="V631" s="4">
        <f t="shared" si="126"/>
        <v>0</v>
      </c>
      <c r="W631" s="3">
        <f t="shared" si="127"/>
        <v>0</v>
      </c>
      <c r="X631" s="3">
        <f t="shared" si="128"/>
        <v>0</v>
      </c>
      <c r="Y631">
        <v>0</v>
      </c>
      <c r="Z631">
        <v>16</v>
      </c>
      <c r="AA631">
        <v>5303</v>
      </c>
      <c r="AB631" t="str">
        <f t="shared" si="129"/>
        <v>00</v>
      </c>
    </row>
    <row r="632" spans="1:28">
      <c r="A632" s="8">
        <v>0</v>
      </c>
      <c r="B632" s="1">
        <v>0</v>
      </c>
      <c r="C632" s="8">
        <v>0</v>
      </c>
      <c r="D632" s="11">
        <f t="shared" si="118"/>
        <v>1900</v>
      </c>
      <c r="E632" s="11">
        <f t="shared" si="119"/>
        <v>1</v>
      </c>
      <c r="F632" s="8">
        <v>0</v>
      </c>
      <c r="G632" s="8">
        <v>0</v>
      </c>
      <c r="H632" s="11">
        <v>0</v>
      </c>
      <c r="I632" s="10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4">
        <f t="shared" si="120"/>
        <v>0</v>
      </c>
      <c r="Q632" s="4">
        <f t="shared" si="121"/>
        <v>0</v>
      </c>
      <c r="R632" s="3">
        <f t="shared" si="122"/>
        <v>0</v>
      </c>
      <c r="S632" s="3">
        <f t="shared" si="123"/>
        <v>0</v>
      </c>
      <c r="T632" s="3">
        <f t="shared" si="124"/>
        <v>0</v>
      </c>
      <c r="U632" s="4">
        <f t="shared" si="125"/>
        <v>0</v>
      </c>
      <c r="V632" s="4">
        <f t="shared" si="126"/>
        <v>0</v>
      </c>
      <c r="W632" s="3">
        <f t="shared" si="127"/>
        <v>0</v>
      </c>
      <c r="X632" s="3">
        <f t="shared" si="128"/>
        <v>0</v>
      </c>
      <c r="Y632">
        <v>0</v>
      </c>
      <c r="Z632">
        <v>16</v>
      </c>
      <c r="AA632">
        <v>5303</v>
      </c>
      <c r="AB632" t="str">
        <f t="shared" si="129"/>
        <v>00</v>
      </c>
    </row>
    <row r="633" spans="1:28">
      <c r="A633" s="8">
        <v>0</v>
      </c>
      <c r="B633" s="1">
        <v>0</v>
      </c>
      <c r="C633" s="8">
        <v>0</v>
      </c>
      <c r="D633" s="11">
        <f t="shared" si="118"/>
        <v>1900</v>
      </c>
      <c r="E633" s="11">
        <f t="shared" si="119"/>
        <v>1</v>
      </c>
      <c r="F633" s="8">
        <v>0</v>
      </c>
      <c r="G633" s="8">
        <v>0</v>
      </c>
      <c r="H633" s="11">
        <v>0</v>
      </c>
      <c r="I633" s="10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4">
        <f t="shared" si="120"/>
        <v>0</v>
      </c>
      <c r="Q633" s="4">
        <f t="shared" si="121"/>
        <v>0</v>
      </c>
      <c r="R633" s="3">
        <f t="shared" si="122"/>
        <v>0</v>
      </c>
      <c r="S633" s="3">
        <f t="shared" si="123"/>
        <v>0</v>
      </c>
      <c r="T633" s="3">
        <f t="shared" si="124"/>
        <v>0</v>
      </c>
      <c r="U633" s="4">
        <f t="shared" si="125"/>
        <v>0</v>
      </c>
      <c r="V633" s="4">
        <f t="shared" si="126"/>
        <v>0</v>
      </c>
      <c r="W633" s="3">
        <f t="shared" si="127"/>
        <v>0</v>
      </c>
      <c r="X633" s="3">
        <f t="shared" si="128"/>
        <v>0</v>
      </c>
      <c r="Y633">
        <v>0</v>
      </c>
      <c r="Z633">
        <v>16</v>
      </c>
      <c r="AA633">
        <v>5303</v>
      </c>
      <c r="AB633" t="str">
        <f t="shared" si="129"/>
        <v>00</v>
      </c>
    </row>
    <row r="634" spans="1:28">
      <c r="A634" s="8">
        <v>0</v>
      </c>
      <c r="B634" s="1">
        <v>0</v>
      </c>
      <c r="C634" s="8">
        <v>0</v>
      </c>
      <c r="D634" s="11">
        <f t="shared" si="118"/>
        <v>1900</v>
      </c>
      <c r="E634" s="11">
        <f t="shared" si="119"/>
        <v>1</v>
      </c>
      <c r="F634" s="8">
        <v>0</v>
      </c>
      <c r="G634" s="8">
        <v>0</v>
      </c>
      <c r="H634" s="11">
        <v>0</v>
      </c>
      <c r="I634" s="10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4">
        <f t="shared" si="120"/>
        <v>0</v>
      </c>
      <c r="Q634" s="4">
        <f t="shared" si="121"/>
        <v>0</v>
      </c>
      <c r="R634" s="3">
        <f t="shared" si="122"/>
        <v>0</v>
      </c>
      <c r="S634" s="3">
        <f t="shared" si="123"/>
        <v>0</v>
      </c>
      <c r="T634" s="3">
        <f t="shared" si="124"/>
        <v>0</v>
      </c>
      <c r="U634" s="4">
        <f t="shared" si="125"/>
        <v>0</v>
      </c>
      <c r="V634" s="4">
        <f t="shared" si="126"/>
        <v>0</v>
      </c>
      <c r="W634" s="3">
        <f t="shared" si="127"/>
        <v>0</v>
      </c>
      <c r="X634" s="3">
        <f t="shared" si="128"/>
        <v>0</v>
      </c>
      <c r="Y634">
        <v>0</v>
      </c>
      <c r="Z634">
        <v>16</v>
      </c>
      <c r="AA634">
        <v>5303</v>
      </c>
      <c r="AB634" t="str">
        <f t="shared" si="129"/>
        <v>00</v>
      </c>
    </row>
    <row r="635" spans="1:28">
      <c r="A635" s="8">
        <v>0</v>
      </c>
      <c r="B635" s="1">
        <v>0</v>
      </c>
      <c r="C635" s="8">
        <v>0</v>
      </c>
      <c r="D635" s="11">
        <f t="shared" si="118"/>
        <v>1900</v>
      </c>
      <c r="E635" s="11">
        <f t="shared" si="119"/>
        <v>1</v>
      </c>
      <c r="F635" s="8">
        <v>0</v>
      </c>
      <c r="G635" s="8">
        <v>0</v>
      </c>
      <c r="H635" s="11">
        <v>0</v>
      </c>
      <c r="I635" s="10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4">
        <f t="shared" si="120"/>
        <v>0</v>
      </c>
      <c r="Q635" s="4">
        <f t="shared" si="121"/>
        <v>0</v>
      </c>
      <c r="R635" s="3">
        <f t="shared" si="122"/>
        <v>0</v>
      </c>
      <c r="S635" s="3">
        <f t="shared" si="123"/>
        <v>0</v>
      </c>
      <c r="T635" s="3">
        <f t="shared" si="124"/>
        <v>0</v>
      </c>
      <c r="U635" s="4">
        <f t="shared" si="125"/>
        <v>0</v>
      </c>
      <c r="V635" s="4">
        <f t="shared" si="126"/>
        <v>0</v>
      </c>
      <c r="W635" s="3">
        <f t="shared" si="127"/>
        <v>0</v>
      </c>
      <c r="X635" s="3">
        <f t="shared" si="128"/>
        <v>0</v>
      </c>
      <c r="Y635">
        <v>0</v>
      </c>
      <c r="Z635">
        <v>16</v>
      </c>
      <c r="AA635">
        <v>5303</v>
      </c>
      <c r="AB635" t="str">
        <f t="shared" si="129"/>
        <v>00</v>
      </c>
    </row>
    <row r="636" spans="1:28">
      <c r="A636" s="8">
        <v>0</v>
      </c>
      <c r="B636" s="1">
        <v>0</v>
      </c>
      <c r="C636" s="8">
        <v>0</v>
      </c>
      <c r="D636" s="11">
        <f t="shared" si="118"/>
        <v>1900</v>
      </c>
      <c r="E636" s="11">
        <f t="shared" si="119"/>
        <v>1</v>
      </c>
      <c r="F636" s="8">
        <v>0</v>
      </c>
      <c r="G636" s="8">
        <v>0</v>
      </c>
      <c r="H636" s="11">
        <v>0</v>
      </c>
      <c r="I636" s="10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4">
        <f t="shared" si="120"/>
        <v>0</v>
      </c>
      <c r="Q636" s="4">
        <f t="shared" si="121"/>
        <v>0</v>
      </c>
      <c r="R636" s="3">
        <f t="shared" si="122"/>
        <v>0</v>
      </c>
      <c r="S636" s="3">
        <f t="shared" si="123"/>
        <v>0</v>
      </c>
      <c r="T636" s="3">
        <f t="shared" si="124"/>
        <v>0</v>
      </c>
      <c r="U636" s="4">
        <f t="shared" si="125"/>
        <v>0</v>
      </c>
      <c r="V636" s="4">
        <f t="shared" si="126"/>
        <v>0</v>
      </c>
      <c r="W636" s="3">
        <f t="shared" si="127"/>
        <v>0</v>
      </c>
      <c r="X636" s="3">
        <f t="shared" si="128"/>
        <v>0</v>
      </c>
      <c r="Y636">
        <v>0</v>
      </c>
      <c r="Z636">
        <v>16</v>
      </c>
      <c r="AA636">
        <v>5303</v>
      </c>
      <c r="AB636" t="str">
        <f t="shared" si="129"/>
        <v>00</v>
      </c>
    </row>
    <row r="637" spans="1:28">
      <c r="A637" s="8">
        <v>0</v>
      </c>
      <c r="B637" s="1">
        <v>0</v>
      </c>
      <c r="C637" s="8">
        <v>0</v>
      </c>
      <c r="D637" s="11">
        <f t="shared" si="118"/>
        <v>1900</v>
      </c>
      <c r="E637" s="11">
        <f t="shared" si="119"/>
        <v>1</v>
      </c>
      <c r="F637" s="8">
        <v>0</v>
      </c>
      <c r="G637" s="8">
        <v>0</v>
      </c>
      <c r="H637" s="11">
        <v>0</v>
      </c>
      <c r="I637" s="10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4">
        <f t="shared" si="120"/>
        <v>0</v>
      </c>
      <c r="Q637" s="4">
        <f t="shared" si="121"/>
        <v>0</v>
      </c>
      <c r="R637" s="3">
        <f t="shared" si="122"/>
        <v>0</v>
      </c>
      <c r="S637" s="3">
        <f t="shared" si="123"/>
        <v>0</v>
      </c>
      <c r="T637" s="3">
        <f t="shared" si="124"/>
        <v>0</v>
      </c>
      <c r="U637" s="4">
        <f t="shared" si="125"/>
        <v>0</v>
      </c>
      <c r="V637" s="4">
        <f t="shared" si="126"/>
        <v>0</v>
      </c>
      <c r="W637" s="3">
        <f t="shared" si="127"/>
        <v>0</v>
      </c>
      <c r="X637" s="3">
        <f t="shared" si="128"/>
        <v>0</v>
      </c>
      <c r="Y637">
        <v>0</v>
      </c>
      <c r="Z637">
        <v>16</v>
      </c>
      <c r="AA637">
        <v>5303</v>
      </c>
      <c r="AB637" t="str">
        <f t="shared" si="129"/>
        <v>00</v>
      </c>
    </row>
    <row r="638" spans="1:28">
      <c r="A638" s="8">
        <v>0</v>
      </c>
      <c r="B638" s="1">
        <v>0</v>
      </c>
      <c r="C638" s="8">
        <v>0</v>
      </c>
      <c r="D638" s="11">
        <f t="shared" si="118"/>
        <v>1900</v>
      </c>
      <c r="E638" s="11">
        <f t="shared" si="119"/>
        <v>1</v>
      </c>
      <c r="F638" s="8">
        <v>0</v>
      </c>
      <c r="G638" s="8">
        <v>0</v>
      </c>
      <c r="H638" s="11">
        <v>0</v>
      </c>
      <c r="I638" s="10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4">
        <f t="shared" si="120"/>
        <v>0</v>
      </c>
      <c r="Q638" s="4">
        <f t="shared" si="121"/>
        <v>0</v>
      </c>
      <c r="R638" s="3">
        <f t="shared" si="122"/>
        <v>0</v>
      </c>
      <c r="S638" s="3">
        <f t="shared" si="123"/>
        <v>0</v>
      </c>
      <c r="T638" s="3">
        <f t="shared" si="124"/>
        <v>0</v>
      </c>
      <c r="U638" s="4">
        <f t="shared" si="125"/>
        <v>0</v>
      </c>
      <c r="V638" s="4">
        <f t="shared" si="126"/>
        <v>0</v>
      </c>
      <c r="W638" s="3">
        <f t="shared" si="127"/>
        <v>0</v>
      </c>
      <c r="X638" s="3">
        <f t="shared" si="128"/>
        <v>0</v>
      </c>
      <c r="Y638">
        <v>0</v>
      </c>
      <c r="Z638">
        <v>16</v>
      </c>
      <c r="AA638">
        <v>5303</v>
      </c>
      <c r="AB638" t="str">
        <f t="shared" si="129"/>
        <v>00</v>
      </c>
    </row>
    <row r="639" spans="1:28">
      <c r="A639" s="8">
        <v>0</v>
      </c>
      <c r="B639" s="1">
        <v>0</v>
      </c>
      <c r="C639" s="8">
        <v>0</v>
      </c>
      <c r="D639" s="11">
        <f t="shared" si="118"/>
        <v>1900</v>
      </c>
      <c r="E639" s="11">
        <f t="shared" si="119"/>
        <v>1</v>
      </c>
      <c r="F639" s="8">
        <v>0</v>
      </c>
      <c r="G639" s="8">
        <v>0</v>
      </c>
      <c r="H639" s="11">
        <v>0</v>
      </c>
      <c r="I639" s="10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4">
        <f t="shared" si="120"/>
        <v>0</v>
      </c>
      <c r="Q639" s="4">
        <f t="shared" si="121"/>
        <v>0</v>
      </c>
      <c r="R639" s="3">
        <f t="shared" si="122"/>
        <v>0</v>
      </c>
      <c r="S639" s="3">
        <f t="shared" si="123"/>
        <v>0</v>
      </c>
      <c r="T639" s="3">
        <f t="shared" si="124"/>
        <v>0</v>
      </c>
      <c r="U639" s="4">
        <f t="shared" si="125"/>
        <v>0</v>
      </c>
      <c r="V639" s="4">
        <f t="shared" si="126"/>
        <v>0</v>
      </c>
      <c r="W639" s="3">
        <f t="shared" si="127"/>
        <v>0</v>
      </c>
      <c r="X639" s="3">
        <f t="shared" si="128"/>
        <v>0</v>
      </c>
      <c r="Y639">
        <v>0</v>
      </c>
      <c r="Z639">
        <v>16</v>
      </c>
      <c r="AA639">
        <v>5303</v>
      </c>
      <c r="AB639" t="str">
        <f t="shared" si="129"/>
        <v>00</v>
      </c>
    </row>
    <row r="640" spans="1:28">
      <c r="A640" s="8">
        <v>0</v>
      </c>
      <c r="B640" s="1">
        <v>0</v>
      </c>
      <c r="C640" s="8">
        <v>0</v>
      </c>
      <c r="D640" s="11">
        <f t="shared" si="118"/>
        <v>1900</v>
      </c>
      <c r="E640" s="11">
        <f t="shared" si="119"/>
        <v>1</v>
      </c>
      <c r="F640" s="8">
        <v>0</v>
      </c>
      <c r="G640" s="8">
        <v>0</v>
      </c>
      <c r="H640" s="11">
        <v>0</v>
      </c>
      <c r="I640" s="10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4">
        <f t="shared" si="120"/>
        <v>0</v>
      </c>
      <c r="Q640" s="4">
        <f t="shared" si="121"/>
        <v>0</v>
      </c>
      <c r="R640" s="3">
        <f t="shared" si="122"/>
        <v>0</v>
      </c>
      <c r="S640" s="3">
        <f t="shared" si="123"/>
        <v>0</v>
      </c>
      <c r="T640" s="3">
        <f t="shared" si="124"/>
        <v>0</v>
      </c>
      <c r="U640" s="4">
        <f t="shared" si="125"/>
        <v>0</v>
      </c>
      <c r="V640" s="4">
        <f t="shared" si="126"/>
        <v>0</v>
      </c>
      <c r="W640" s="3">
        <f t="shared" si="127"/>
        <v>0</v>
      </c>
      <c r="X640" s="3">
        <f t="shared" si="128"/>
        <v>0</v>
      </c>
      <c r="Y640">
        <v>0</v>
      </c>
      <c r="Z640">
        <v>16</v>
      </c>
      <c r="AA640">
        <v>5303</v>
      </c>
      <c r="AB640" t="str">
        <f t="shared" si="129"/>
        <v>00</v>
      </c>
    </row>
    <row r="641" spans="1:28">
      <c r="A641" s="8">
        <v>0</v>
      </c>
      <c r="B641" s="1">
        <v>0</v>
      </c>
      <c r="C641" s="8">
        <v>0</v>
      </c>
      <c r="D641" s="11">
        <f t="shared" si="118"/>
        <v>1900</v>
      </c>
      <c r="E641" s="11">
        <f t="shared" si="119"/>
        <v>1</v>
      </c>
      <c r="F641" s="8">
        <v>0</v>
      </c>
      <c r="G641" s="8">
        <v>0</v>
      </c>
      <c r="H641" s="11">
        <v>0</v>
      </c>
      <c r="I641" s="10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4">
        <f t="shared" si="120"/>
        <v>0</v>
      </c>
      <c r="Q641" s="4">
        <f t="shared" si="121"/>
        <v>0</v>
      </c>
      <c r="R641" s="3">
        <f t="shared" si="122"/>
        <v>0</v>
      </c>
      <c r="S641" s="3">
        <f t="shared" si="123"/>
        <v>0</v>
      </c>
      <c r="T641" s="3">
        <f t="shared" si="124"/>
        <v>0</v>
      </c>
      <c r="U641" s="4">
        <f t="shared" si="125"/>
        <v>0</v>
      </c>
      <c r="V641" s="4">
        <f t="shared" si="126"/>
        <v>0</v>
      </c>
      <c r="W641" s="3">
        <f t="shared" si="127"/>
        <v>0</v>
      </c>
      <c r="X641" s="3">
        <f t="shared" si="128"/>
        <v>0</v>
      </c>
      <c r="Y641">
        <v>0</v>
      </c>
      <c r="Z641">
        <v>16</v>
      </c>
      <c r="AA641">
        <v>5303</v>
      </c>
      <c r="AB641" t="str">
        <f t="shared" si="129"/>
        <v>00</v>
      </c>
    </row>
    <row r="642" spans="1:28">
      <c r="A642" s="8">
        <v>0</v>
      </c>
      <c r="B642" s="1">
        <v>0</v>
      </c>
      <c r="C642" s="8">
        <v>0</v>
      </c>
      <c r="D642" s="11">
        <f t="shared" si="118"/>
        <v>1900</v>
      </c>
      <c r="E642" s="11">
        <f t="shared" si="119"/>
        <v>1</v>
      </c>
      <c r="F642" s="8">
        <v>0</v>
      </c>
      <c r="G642" s="8">
        <v>0</v>
      </c>
      <c r="H642" s="11">
        <v>0</v>
      </c>
      <c r="I642" s="10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4">
        <f t="shared" si="120"/>
        <v>0</v>
      </c>
      <c r="Q642" s="4">
        <f t="shared" si="121"/>
        <v>0</v>
      </c>
      <c r="R642" s="3">
        <f t="shared" si="122"/>
        <v>0</v>
      </c>
      <c r="S642" s="3">
        <f t="shared" si="123"/>
        <v>0</v>
      </c>
      <c r="T642" s="3">
        <f t="shared" si="124"/>
        <v>0</v>
      </c>
      <c r="U642" s="4">
        <f t="shared" si="125"/>
        <v>0</v>
      </c>
      <c r="V642" s="4">
        <f t="shared" si="126"/>
        <v>0</v>
      </c>
      <c r="W642" s="3">
        <f t="shared" si="127"/>
        <v>0</v>
      </c>
      <c r="X642" s="3">
        <f t="shared" si="128"/>
        <v>0</v>
      </c>
      <c r="Y642">
        <v>0</v>
      </c>
      <c r="Z642">
        <v>16</v>
      </c>
      <c r="AA642">
        <v>5303</v>
      </c>
      <c r="AB642" t="str">
        <f t="shared" si="129"/>
        <v>00</v>
      </c>
    </row>
    <row r="643" spans="1:28">
      <c r="A643" s="8">
        <v>0</v>
      </c>
      <c r="B643" s="1">
        <v>0</v>
      </c>
      <c r="C643" s="8">
        <v>0</v>
      </c>
      <c r="D643" s="11">
        <f t="shared" ref="D643:D706" si="130">YEAR(I643)</f>
        <v>1900</v>
      </c>
      <c r="E643" s="11">
        <f t="shared" ref="E643:E706" si="131">MONTH(I643)</f>
        <v>1</v>
      </c>
      <c r="F643" s="8">
        <v>0</v>
      </c>
      <c r="G643" s="8">
        <v>0</v>
      </c>
      <c r="H643" s="11">
        <v>0</v>
      </c>
      <c r="I643" s="10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4">
        <f t="shared" ref="P643:P706" si="132">IF(J643=$P$1,N643,0)</f>
        <v>0</v>
      </c>
      <c r="Q643" s="4">
        <f t="shared" ref="Q643:Q706" si="133">IF(J643=$Q$1,N643,0)</f>
        <v>0</v>
      </c>
      <c r="R643" s="3">
        <f t="shared" ref="R643:R706" si="134">IF(J643=$R$1,M643,0)</f>
        <v>0</v>
      </c>
      <c r="S643" s="3">
        <f t="shared" ref="S643:S706" si="135">IF(J643=$S$1,M643,0)</f>
        <v>0</v>
      </c>
      <c r="T643" s="3">
        <f t="shared" ref="T643:T706" si="136">IF(J643=$T$1,M643,0)</f>
        <v>0</v>
      </c>
      <c r="U643" s="4">
        <f t="shared" ref="U643:U706" si="137">IF(J643=$U$1,N643,0)</f>
        <v>0</v>
      </c>
      <c r="V643" s="4">
        <f t="shared" ref="V643:V706" si="138">IF(J643=$V$1,N643,0)</f>
        <v>0</v>
      </c>
      <c r="W643" s="3">
        <f t="shared" ref="W643:W706" si="139">IF(J643=$W$1,M643,0)</f>
        <v>0</v>
      </c>
      <c r="X643" s="3">
        <f t="shared" ref="X643:X706" si="140">IF(L643=$X$1,M643,0)</f>
        <v>0</v>
      </c>
      <c r="Y643">
        <v>0</v>
      </c>
      <c r="Z643">
        <v>16</v>
      </c>
      <c r="AA643">
        <v>5303</v>
      </c>
      <c r="AB643" t="str">
        <f t="shared" ref="AB643:AB706" si="141">CONCATENATE(C643,A643)</f>
        <v>00</v>
      </c>
    </row>
    <row r="644" spans="1:28">
      <c r="A644" s="8">
        <v>0</v>
      </c>
      <c r="B644" s="1">
        <v>0</v>
      </c>
      <c r="C644" s="8">
        <v>0</v>
      </c>
      <c r="D644" s="11">
        <f t="shared" si="130"/>
        <v>1900</v>
      </c>
      <c r="E644" s="11">
        <f t="shared" si="131"/>
        <v>1</v>
      </c>
      <c r="F644" s="8">
        <v>0</v>
      </c>
      <c r="G644" s="8">
        <v>0</v>
      </c>
      <c r="H644" s="11">
        <v>0</v>
      </c>
      <c r="I644" s="10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4">
        <f t="shared" si="132"/>
        <v>0</v>
      </c>
      <c r="Q644" s="4">
        <f t="shared" si="133"/>
        <v>0</v>
      </c>
      <c r="R644" s="3">
        <f t="shared" si="134"/>
        <v>0</v>
      </c>
      <c r="S644" s="3">
        <f t="shared" si="135"/>
        <v>0</v>
      </c>
      <c r="T644" s="3">
        <f t="shared" si="136"/>
        <v>0</v>
      </c>
      <c r="U644" s="4">
        <f t="shared" si="137"/>
        <v>0</v>
      </c>
      <c r="V644" s="4">
        <f t="shared" si="138"/>
        <v>0</v>
      </c>
      <c r="W644" s="3">
        <f t="shared" si="139"/>
        <v>0</v>
      </c>
      <c r="X644" s="3">
        <f t="shared" si="140"/>
        <v>0</v>
      </c>
      <c r="Y644">
        <v>0</v>
      </c>
      <c r="Z644">
        <v>16</v>
      </c>
      <c r="AA644">
        <v>5303</v>
      </c>
      <c r="AB644" t="str">
        <f t="shared" si="141"/>
        <v>00</v>
      </c>
    </row>
    <row r="645" spans="1:28">
      <c r="A645" s="8">
        <v>0</v>
      </c>
      <c r="B645" s="1">
        <v>0</v>
      </c>
      <c r="C645" s="8">
        <v>0</v>
      </c>
      <c r="D645" s="11">
        <f t="shared" si="130"/>
        <v>1900</v>
      </c>
      <c r="E645" s="11">
        <f t="shared" si="131"/>
        <v>1</v>
      </c>
      <c r="F645" s="8">
        <v>0</v>
      </c>
      <c r="G645" s="8">
        <v>0</v>
      </c>
      <c r="H645" s="11">
        <v>0</v>
      </c>
      <c r="I645" s="10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4">
        <f t="shared" si="132"/>
        <v>0</v>
      </c>
      <c r="Q645" s="4">
        <f t="shared" si="133"/>
        <v>0</v>
      </c>
      <c r="R645" s="3">
        <f t="shared" si="134"/>
        <v>0</v>
      </c>
      <c r="S645" s="3">
        <f t="shared" si="135"/>
        <v>0</v>
      </c>
      <c r="T645" s="3">
        <f t="shared" si="136"/>
        <v>0</v>
      </c>
      <c r="U645" s="4">
        <f t="shared" si="137"/>
        <v>0</v>
      </c>
      <c r="V645" s="4">
        <f t="shared" si="138"/>
        <v>0</v>
      </c>
      <c r="W645" s="3">
        <f t="shared" si="139"/>
        <v>0</v>
      </c>
      <c r="X645" s="3">
        <f t="shared" si="140"/>
        <v>0</v>
      </c>
      <c r="Y645">
        <v>0</v>
      </c>
      <c r="Z645">
        <v>16</v>
      </c>
      <c r="AA645">
        <v>5303</v>
      </c>
      <c r="AB645" t="str">
        <f t="shared" si="141"/>
        <v>00</v>
      </c>
    </row>
    <row r="646" spans="1:28">
      <c r="A646" s="8">
        <v>0</v>
      </c>
      <c r="B646" s="1">
        <v>0</v>
      </c>
      <c r="C646" s="8">
        <v>0</v>
      </c>
      <c r="D646" s="11">
        <f t="shared" si="130"/>
        <v>1900</v>
      </c>
      <c r="E646" s="11">
        <f t="shared" si="131"/>
        <v>1</v>
      </c>
      <c r="F646" s="8">
        <v>0</v>
      </c>
      <c r="G646" s="8">
        <v>0</v>
      </c>
      <c r="H646" s="11">
        <v>0</v>
      </c>
      <c r="I646" s="10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4">
        <f t="shared" si="132"/>
        <v>0</v>
      </c>
      <c r="Q646" s="4">
        <f t="shared" si="133"/>
        <v>0</v>
      </c>
      <c r="R646" s="3">
        <f t="shared" si="134"/>
        <v>0</v>
      </c>
      <c r="S646" s="3">
        <f t="shared" si="135"/>
        <v>0</v>
      </c>
      <c r="T646" s="3">
        <f t="shared" si="136"/>
        <v>0</v>
      </c>
      <c r="U646" s="4">
        <f t="shared" si="137"/>
        <v>0</v>
      </c>
      <c r="V646" s="4">
        <f t="shared" si="138"/>
        <v>0</v>
      </c>
      <c r="W646" s="3">
        <f t="shared" si="139"/>
        <v>0</v>
      </c>
      <c r="X646" s="3">
        <f t="shared" si="140"/>
        <v>0</v>
      </c>
      <c r="Y646">
        <v>0</v>
      </c>
      <c r="Z646">
        <v>16</v>
      </c>
      <c r="AA646">
        <v>5303</v>
      </c>
      <c r="AB646" t="str">
        <f t="shared" si="141"/>
        <v>00</v>
      </c>
    </row>
    <row r="647" spans="1:28">
      <c r="A647" s="8">
        <v>0</v>
      </c>
      <c r="B647" s="1">
        <v>0</v>
      </c>
      <c r="C647" s="8">
        <v>0</v>
      </c>
      <c r="D647" s="11">
        <f t="shared" si="130"/>
        <v>1900</v>
      </c>
      <c r="E647" s="11">
        <f t="shared" si="131"/>
        <v>1</v>
      </c>
      <c r="F647" s="8">
        <v>0</v>
      </c>
      <c r="G647" s="8">
        <v>0</v>
      </c>
      <c r="H647" s="11">
        <v>0</v>
      </c>
      <c r="I647" s="10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4">
        <f t="shared" si="132"/>
        <v>0</v>
      </c>
      <c r="Q647" s="4">
        <f t="shared" si="133"/>
        <v>0</v>
      </c>
      <c r="R647" s="3">
        <f t="shared" si="134"/>
        <v>0</v>
      </c>
      <c r="S647" s="3">
        <f t="shared" si="135"/>
        <v>0</v>
      </c>
      <c r="T647" s="3">
        <f t="shared" si="136"/>
        <v>0</v>
      </c>
      <c r="U647" s="4">
        <f t="shared" si="137"/>
        <v>0</v>
      </c>
      <c r="V647" s="4">
        <f t="shared" si="138"/>
        <v>0</v>
      </c>
      <c r="W647" s="3">
        <f t="shared" si="139"/>
        <v>0</v>
      </c>
      <c r="X647" s="3">
        <f t="shared" si="140"/>
        <v>0</v>
      </c>
      <c r="Y647">
        <v>0</v>
      </c>
      <c r="Z647">
        <v>16</v>
      </c>
      <c r="AA647">
        <v>5303</v>
      </c>
      <c r="AB647" t="str">
        <f t="shared" si="141"/>
        <v>00</v>
      </c>
    </row>
    <row r="648" spans="1:28">
      <c r="A648" s="8">
        <v>0</v>
      </c>
      <c r="B648" s="1">
        <v>0</v>
      </c>
      <c r="C648" s="8">
        <v>0</v>
      </c>
      <c r="D648" s="11">
        <f t="shared" si="130"/>
        <v>1900</v>
      </c>
      <c r="E648" s="11">
        <f t="shared" si="131"/>
        <v>1</v>
      </c>
      <c r="F648" s="8">
        <v>0</v>
      </c>
      <c r="G648" s="8">
        <v>0</v>
      </c>
      <c r="H648" s="11">
        <v>0</v>
      </c>
      <c r="I648" s="10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4">
        <f t="shared" si="132"/>
        <v>0</v>
      </c>
      <c r="Q648" s="4">
        <f t="shared" si="133"/>
        <v>0</v>
      </c>
      <c r="R648" s="3">
        <f t="shared" si="134"/>
        <v>0</v>
      </c>
      <c r="S648" s="3">
        <f t="shared" si="135"/>
        <v>0</v>
      </c>
      <c r="T648" s="3">
        <f t="shared" si="136"/>
        <v>0</v>
      </c>
      <c r="U648" s="4">
        <f t="shared" si="137"/>
        <v>0</v>
      </c>
      <c r="V648" s="4">
        <f t="shared" si="138"/>
        <v>0</v>
      </c>
      <c r="W648" s="3">
        <f t="shared" si="139"/>
        <v>0</v>
      </c>
      <c r="X648" s="3">
        <f t="shared" si="140"/>
        <v>0</v>
      </c>
      <c r="Y648">
        <v>0</v>
      </c>
      <c r="Z648">
        <v>16</v>
      </c>
      <c r="AA648">
        <v>5303</v>
      </c>
      <c r="AB648" t="str">
        <f t="shared" si="141"/>
        <v>00</v>
      </c>
    </row>
    <row r="649" spans="1:28">
      <c r="A649" s="8">
        <v>0</v>
      </c>
      <c r="B649" s="1">
        <v>0</v>
      </c>
      <c r="C649" s="8">
        <v>0</v>
      </c>
      <c r="D649" s="11">
        <f t="shared" si="130"/>
        <v>1900</v>
      </c>
      <c r="E649" s="11">
        <f t="shared" si="131"/>
        <v>1</v>
      </c>
      <c r="F649" s="8">
        <v>0</v>
      </c>
      <c r="G649" s="8">
        <v>0</v>
      </c>
      <c r="H649" s="11">
        <v>0</v>
      </c>
      <c r="I649" s="10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4">
        <f t="shared" si="132"/>
        <v>0</v>
      </c>
      <c r="Q649" s="4">
        <f t="shared" si="133"/>
        <v>0</v>
      </c>
      <c r="R649" s="3">
        <f t="shared" si="134"/>
        <v>0</v>
      </c>
      <c r="S649" s="3">
        <f t="shared" si="135"/>
        <v>0</v>
      </c>
      <c r="T649" s="3">
        <f t="shared" si="136"/>
        <v>0</v>
      </c>
      <c r="U649" s="4">
        <f t="shared" si="137"/>
        <v>0</v>
      </c>
      <c r="V649" s="4">
        <f t="shared" si="138"/>
        <v>0</v>
      </c>
      <c r="W649" s="3">
        <f t="shared" si="139"/>
        <v>0</v>
      </c>
      <c r="X649" s="3">
        <f t="shared" si="140"/>
        <v>0</v>
      </c>
      <c r="Y649">
        <v>0</v>
      </c>
      <c r="Z649">
        <v>16</v>
      </c>
      <c r="AA649">
        <v>5303</v>
      </c>
      <c r="AB649" t="str">
        <f t="shared" si="141"/>
        <v>00</v>
      </c>
    </row>
    <row r="650" spans="1:28">
      <c r="A650" s="8">
        <v>0</v>
      </c>
      <c r="B650" s="1">
        <v>0</v>
      </c>
      <c r="C650" s="8">
        <v>0</v>
      </c>
      <c r="D650" s="11">
        <f t="shared" si="130"/>
        <v>1900</v>
      </c>
      <c r="E650" s="11">
        <f t="shared" si="131"/>
        <v>1</v>
      </c>
      <c r="F650" s="8">
        <v>0</v>
      </c>
      <c r="G650" s="8">
        <v>0</v>
      </c>
      <c r="H650" s="11">
        <v>0</v>
      </c>
      <c r="I650" s="10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4">
        <f t="shared" si="132"/>
        <v>0</v>
      </c>
      <c r="Q650" s="4">
        <f t="shared" si="133"/>
        <v>0</v>
      </c>
      <c r="R650" s="3">
        <f t="shared" si="134"/>
        <v>0</v>
      </c>
      <c r="S650" s="3">
        <f t="shared" si="135"/>
        <v>0</v>
      </c>
      <c r="T650" s="3">
        <f t="shared" si="136"/>
        <v>0</v>
      </c>
      <c r="U650" s="4">
        <f t="shared" si="137"/>
        <v>0</v>
      </c>
      <c r="V650" s="4">
        <f t="shared" si="138"/>
        <v>0</v>
      </c>
      <c r="W650" s="3">
        <f t="shared" si="139"/>
        <v>0</v>
      </c>
      <c r="X650" s="3">
        <f t="shared" si="140"/>
        <v>0</v>
      </c>
      <c r="Y650">
        <v>0</v>
      </c>
      <c r="Z650">
        <v>16</v>
      </c>
      <c r="AA650">
        <v>5303</v>
      </c>
      <c r="AB650" t="str">
        <f t="shared" si="141"/>
        <v>00</v>
      </c>
    </row>
    <row r="651" spans="1:28">
      <c r="A651" s="8">
        <v>0</v>
      </c>
      <c r="B651" s="1">
        <v>0</v>
      </c>
      <c r="C651" s="8">
        <v>0</v>
      </c>
      <c r="D651" s="11">
        <f t="shared" si="130"/>
        <v>1900</v>
      </c>
      <c r="E651" s="11">
        <f t="shared" si="131"/>
        <v>1</v>
      </c>
      <c r="F651" s="8">
        <v>0</v>
      </c>
      <c r="G651" s="8">
        <v>0</v>
      </c>
      <c r="H651" s="11">
        <v>0</v>
      </c>
      <c r="I651" s="10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4">
        <f t="shared" si="132"/>
        <v>0</v>
      </c>
      <c r="Q651" s="4">
        <f t="shared" si="133"/>
        <v>0</v>
      </c>
      <c r="R651" s="3">
        <f t="shared" si="134"/>
        <v>0</v>
      </c>
      <c r="S651" s="3">
        <f t="shared" si="135"/>
        <v>0</v>
      </c>
      <c r="T651" s="3">
        <f t="shared" si="136"/>
        <v>0</v>
      </c>
      <c r="U651" s="4">
        <f t="shared" si="137"/>
        <v>0</v>
      </c>
      <c r="V651" s="4">
        <f t="shared" si="138"/>
        <v>0</v>
      </c>
      <c r="W651" s="3">
        <f t="shared" si="139"/>
        <v>0</v>
      </c>
      <c r="X651" s="3">
        <f t="shared" si="140"/>
        <v>0</v>
      </c>
      <c r="Y651">
        <v>0</v>
      </c>
      <c r="Z651">
        <v>16</v>
      </c>
      <c r="AA651">
        <v>5303</v>
      </c>
      <c r="AB651" t="str">
        <f t="shared" si="141"/>
        <v>00</v>
      </c>
    </row>
    <row r="652" spans="1:28">
      <c r="A652" s="8">
        <v>0</v>
      </c>
      <c r="B652" s="1">
        <v>0</v>
      </c>
      <c r="C652" s="8">
        <v>0</v>
      </c>
      <c r="D652" s="11">
        <f t="shared" si="130"/>
        <v>1900</v>
      </c>
      <c r="E652" s="11">
        <f t="shared" si="131"/>
        <v>1</v>
      </c>
      <c r="F652" s="8">
        <v>0</v>
      </c>
      <c r="G652" s="8">
        <v>0</v>
      </c>
      <c r="H652" s="11">
        <v>0</v>
      </c>
      <c r="I652" s="10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4">
        <f t="shared" si="132"/>
        <v>0</v>
      </c>
      <c r="Q652" s="4">
        <f t="shared" si="133"/>
        <v>0</v>
      </c>
      <c r="R652" s="3">
        <f t="shared" si="134"/>
        <v>0</v>
      </c>
      <c r="S652" s="3">
        <f t="shared" si="135"/>
        <v>0</v>
      </c>
      <c r="T652" s="3">
        <f t="shared" si="136"/>
        <v>0</v>
      </c>
      <c r="U652" s="4">
        <f t="shared" si="137"/>
        <v>0</v>
      </c>
      <c r="V652" s="4">
        <f t="shared" si="138"/>
        <v>0</v>
      </c>
      <c r="W652" s="3">
        <f t="shared" si="139"/>
        <v>0</v>
      </c>
      <c r="X652" s="3">
        <f t="shared" si="140"/>
        <v>0</v>
      </c>
      <c r="Y652">
        <v>0</v>
      </c>
      <c r="Z652">
        <v>16</v>
      </c>
      <c r="AA652">
        <v>5303</v>
      </c>
      <c r="AB652" t="str">
        <f t="shared" si="141"/>
        <v>00</v>
      </c>
    </row>
    <row r="653" spans="1:28">
      <c r="A653" s="8">
        <v>0</v>
      </c>
      <c r="B653" s="1">
        <v>0</v>
      </c>
      <c r="C653" s="8">
        <v>0</v>
      </c>
      <c r="D653" s="11">
        <f t="shared" si="130"/>
        <v>1900</v>
      </c>
      <c r="E653" s="11">
        <f t="shared" si="131"/>
        <v>1</v>
      </c>
      <c r="F653" s="8">
        <v>0</v>
      </c>
      <c r="G653" s="8">
        <v>0</v>
      </c>
      <c r="H653" s="11">
        <v>0</v>
      </c>
      <c r="I653" s="10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4">
        <f t="shared" si="132"/>
        <v>0</v>
      </c>
      <c r="Q653" s="4">
        <f t="shared" si="133"/>
        <v>0</v>
      </c>
      <c r="R653" s="3">
        <f t="shared" si="134"/>
        <v>0</v>
      </c>
      <c r="S653" s="3">
        <f t="shared" si="135"/>
        <v>0</v>
      </c>
      <c r="T653" s="3">
        <f t="shared" si="136"/>
        <v>0</v>
      </c>
      <c r="U653" s="4">
        <f t="shared" si="137"/>
        <v>0</v>
      </c>
      <c r="V653" s="4">
        <f t="shared" si="138"/>
        <v>0</v>
      </c>
      <c r="W653" s="3">
        <f t="shared" si="139"/>
        <v>0</v>
      </c>
      <c r="X653" s="3">
        <f t="shared" si="140"/>
        <v>0</v>
      </c>
      <c r="Y653">
        <v>0</v>
      </c>
      <c r="Z653">
        <v>16</v>
      </c>
      <c r="AA653">
        <v>5303</v>
      </c>
      <c r="AB653" t="str">
        <f t="shared" si="141"/>
        <v>00</v>
      </c>
    </row>
    <row r="654" spans="1:28">
      <c r="A654" s="8">
        <v>0</v>
      </c>
      <c r="B654" s="1">
        <v>0</v>
      </c>
      <c r="C654" s="8">
        <v>0</v>
      </c>
      <c r="D654" s="11">
        <f t="shared" si="130"/>
        <v>1900</v>
      </c>
      <c r="E654" s="11">
        <f t="shared" si="131"/>
        <v>1</v>
      </c>
      <c r="F654" s="8">
        <v>0</v>
      </c>
      <c r="G654" s="8">
        <v>0</v>
      </c>
      <c r="H654" s="11">
        <v>0</v>
      </c>
      <c r="I654" s="10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4">
        <f t="shared" si="132"/>
        <v>0</v>
      </c>
      <c r="Q654" s="4">
        <f t="shared" si="133"/>
        <v>0</v>
      </c>
      <c r="R654" s="3">
        <f t="shared" si="134"/>
        <v>0</v>
      </c>
      <c r="S654" s="3">
        <f t="shared" si="135"/>
        <v>0</v>
      </c>
      <c r="T654" s="3">
        <f t="shared" si="136"/>
        <v>0</v>
      </c>
      <c r="U654" s="4">
        <f t="shared" si="137"/>
        <v>0</v>
      </c>
      <c r="V654" s="4">
        <f t="shared" si="138"/>
        <v>0</v>
      </c>
      <c r="W654" s="3">
        <f t="shared" si="139"/>
        <v>0</v>
      </c>
      <c r="X654" s="3">
        <f t="shared" si="140"/>
        <v>0</v>
      </c>
      <c r="Y654">
        <v>0</v>
      </c>
      <c r="Z654">
        <v>16</v>
      </c>
      <c r="AA654">
        <v>5303</v>
      </c>
      <c r="AB654" t="str">
        <f t="shared" si="141"/>
        <v>00</v>
      </c>
    </row>
    <row r="655" spans="1:28">
      <c r="A655" s="8">
        <v>0</v>
      </c>
      <c r="B655" s="1">
        <v>0</v>
      </c>
      <c r="C655" s="8">
        <v>0</v>
      </c>
      <c r="D655" s="11">
        <f t="shared" si="130"/>
        <v>1900</v>
      </c>
      <c r="E655" s="11">
        <f t="shared" si="131"/>
        <v>1</v>
      </c>
      <c r="F655" s="8">
        <v>0</v>
      </c>
      <c r="G655" s="8">
        <v>0</v>
      </c>
      <c r="H655" s="11">
        <v>0</v>
      </c>
      <c r="I655" s="10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4">
        <f t="shared" si="132"/>
        <v>0</v>
      </c>
      <c r="Q655" s="4">
        <f t="shared" si="133"/>
        <v>0</v>
      </c>
      <c r="R655" s="3">
        <f t="shared" si="134"/>
        <v>0</v>
      </c>
      <c r="S655" s="3">
        <f t="shared" si="135"/>
        <v>0</v>
      </c>
      <c r="T655" s="3">
        <f t="shared" si="136"/>
        <v>0</v>
      </c>
      <c r="U655" s="4">
        <f t="shared" si="137"/>
        <v>0</v>
      </c>
      <c r="V655" s="4">
        <f t="shared" si="138"/>
        <v>0</v>
      </c>
      <c r="W655" s="3">
        <f t="shared" si="139"/>
        <v>0</v>
      </c>
      <c r="X655" s="3">
        <f t="shared" si="140"/>
        <v>0</v>
      </c>
      <c r="Y655">
        <v>0</v>
      </c>
      <c r="Z655">
        <v>16</v>
      </c>
      <c r="AA655">
        <v>5303</v>
      </c>
      <c r="AB655" t="str">
        <f t="shared" si="141"/>
        <v>00</v>
      </c>
    </row>
    <row r="656" spans="1:28">
      <c r="A656" s="8">
        <v>0</v>
      </c>
      <c r="B656" s="1">
        <v>0</v>
      </c>
      <c r="C656" s="8">
        <v>0</v>
      </c>
      <c r="D656" s="11">
        <f t="shared" si="130"/>
        <v>1900</v>
      </c>
      <c r="E656" s="11">
        <f t="shared" si="131"/>
        <v>1</v>
      </c>
      <c r="F656" s="8">
        <v>0</v>
      </c>
      <c r="G656" s="8">
        <v>0</v>
      </c>
      <c r="H656" s="11">
        <v>0</v>
      </c>
      <c r="I656" s="10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4">
        <f t="shared" si="132"/>
        <v>0</v>
      </c>
      <c r="Q656" s="4">
        <f t="shared" si="133"/>
        <v>0</v>
      </c>
      <c r="R656" s="3">
        <f t="shared" si="134"/>
        <v>0</v>
      </c>
      <c r="S656" s="3">
        <f t="shared" si="135"/>
        <v>0</v>
      </c>
      <c r="T656" s="3">
        <f t="shared" si="136"/>
        <v>0</v>
      </c>
      <c r="U656" s="4">
        <f t="shared" si="137"/>
        <v>0</v>
      </c>
      <c r="V656" s="4">
        <f t="shared" si="138"/>
        <v>0</v>
      </c>
      <c r="W656" s="3">
        <f t="shared" si="139"/>
        <v>0</v>
      </c>
      <c r="X656" s="3">
        <f t="shared" si="140"/>
        <v>0</v>
      </c>
      <c r="Y656">
        <v>0</v>
      </c>
      <c r="Z656">
        <v>16</v>
      </c>
      <c r="AA656">
        <v>5303</v>
      </c>
      <c r="AB656" t="str">
        <f t="shared" si="141"/>
        <v>00</v>
      </c>
    </row>
    <row r="657" spans="1:28">
      <c r="A657" s="8">
        <v>0</v>
      </c>
      <c r="B657" s="1">
        <v>0</v>
      </c>
      <c r="C657" s="8">
        <v>0</v>
      </c>
      <c r="D657" s="11">
        <f t="shared" si="130"/>
        <v>1900</v>
      </c>
      <c r="E657" s="11">
        <f t="shared" si="131"/>
        <v>1</v>
      </c>
      <c r="F657" s="8">
        <v>0</v>
      </c>
      <c r="G657" s="8">
        <v>0</v>
      </c>
      <c r="H657" s="11">
        <v>0</v>
      </c>
      <c r="I657" s="10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4">
        <f t="shared" si="132"/>
        <v>0</v>
      </c>
      <c r="Q657" s="4">
        <f t="shared" si="133"/>
        <v>0</v>
      </c>
      <c r="R657" s="3">
        <f t="shared" si="134"/>
        <v>0</v>
      </c>
      <c r="S657" s="3">
        <f t="shared" si="135"/>
        <v>0</v>
      </c>
      <c r="T657" s="3">
        <f t="shared" si="136"/>
        <v>0</v>
      </c>
      <c r="U657" s="4">
        <f t="shared" si="137"/>
        <v>0</v>
      </c>
      <c r="V657" s="4">
        <f t="shared" si="138"/>
        <v>0</v>
      </c>
      <c r="W657" s="3">
        <f t="shared" si="139"/>
        <v>0</v>
      </c>
      <c r="X657" s="3">
        <f t="shared" si="140"/>
        <v>0</v>
      </c>
      <c r="Y657">
        <v>0</v>
      </c>
      <c r="Z657">
        <v>16</v>
      </c>
      <c r="AA657">
        <v>5303</v>
      </c>
      <c r="AB657" t="str">
        <f t="shared" si="141"/>
        <v>00</v>
      </c>
    </row>
    <row r="658" spans="1:28">
      <c r="A658" s="8">
        <v>0</v>
      </c>
      <c r="B658" s="1">
        <v>0</v>
      </c>
      <c r="C658" s="8">
        <v>0</v>
      </c>
      <c r="D658" s="11">
        <f t="shared" si="130"/>
        <v>1900</v>
      </c>
      <c r="E658" s="11">
        <f t="shared" si="131"/>
        <v>1</v>
      </c>
      <c r="F658" s="8">
        <v>0</v>
      </c>
      <c r="G658" s="8">
        <v>0</v>
      </c>
      <c r="H658" s="11">
        <v>0</v>
      </c>
      <c r="I658" s="10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4">
        <f t="shared" si="132"/>
        <v>0</v>
      </c>
      <c r="Q658" s="4">
        <f t="shared" si="133"/>
        <v>0</v>
      </c>
      <c r="R658" s="3">
        <f t="shared" si="134"/>
        <v>0</v>
      </c>
      <c r="S658" s="3">
        <f t="shared" si="135"/>
        <v>0</v>
      </c>
      <c r="T658" s="3">
        <f t="shared" si="136"/>
        <v>0</v>
      </c>
      <c r="U658" s="4">
        <f t="shared" si="137"/>
        <v>0</v>
      </c>
      <c r="V658" s="4">
        <f t="shared" si="138"/>
        <v>0</v>
      </c>
      <c r="W658" s="3">
        <f t="shared" si="139"/>
        <v>0</v>
      </c>
      <c r="X658" s="3">
        <f t="shared" si="140"/>
        <v>0</v>
      </c>
      <c r="Y658">
        <v>0</v>
      </c>
      <c r="Z658">
        <v>16</v>
      </c>
      <c r="AA658">
        <v>5303</v>
      </c>
      <c r="AB658" t="str">
        <f t="shared" si="141"/>
        <v>00</v>
      </c>
    </row>
    <row r="659" spans="1:28">
      <c r="A659" s="8">
        <v>0</v>
      </c>
      <c r="B659" s="1">
        <v>0</v>
      </c>
      <c r="C659" s="8">
        <v>0</v>
      </c>
      <c r="D659" s="11">
        <f t="shared" si="130"/>
        <v>1900</v>
      </c>
      <c r="E659" s="11">
        <f t="shared" si="131"/>
        <v>1</v>
      </c>
      <c r="F659" s="8">
        <v>0</v>
      </c>
      <c r="G659" s="8">
        <v>0</v>
      </c>
      <c r="H659" s="11">
        <v>0</v>
      </c>
      <c r="I659" s="10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4">
        <f t="shared" si="132"/>
        <v>0</v>
      </c>
      <c r="Q659" s="4">
        <f t="shared" si="133"/>
        <v>0</v>
      </c>
      <c r="R659" s="3">
        <f t="shared" si="134"/>
        <v>0</v>
      </c>
      <c r="S659" s="3">
        <f t="shared" si="135"/>
        <v>0</v>
      </c>
      <c r="T659" s="3">
        <f t="shared" si="136"/>
        <v>0</v>
      </c>
      <c r="U659" s="4">
        <f t="shared" si="137"/>
        <v>0</v>
      </c>
      <c r="V659" s="4">
        <f t="shared" si="138"/>
        <v>0</v>
      </c>
      <c r="W659" s="3">
        <f t="shared" si="139"/>
        <v>0</v>
      </c>
      <c r="X659" s="3">
        <f t="shared" si="140"/>
        <v>0</v>
      </c>
      <c r="Y659">
        <v>0</v>
      </c>
      <c r="Z659">
        <v>16</v>
      </c>
      <c r="AA659">
        <v>5303</v>
      </c>
      <c r="AB659" t="str">
        <f t="shared" si="141"/>
        <v>00</v>
      </c>
    </row>
    <row r="660" spans="1:28">
      <c r="A660" s="8">
        <v>0</v>
      </c>
      <c r="B660" s="1">
        <v>0</v>
      </c>
      <c r="C660" s="8">
        <v>0</v>
      </c>
      <c r="D660" s="11">
        <f t="shared" si="130"/>
        <v>1900</v>
      </c>
      <c r="E660" s="11">
        <f t="shared" si="131"/>
        <v>1</v>
      </c>
      <c r="F660" s="8">
        <v>0</v>
      </c>
      <c r="G660" s="8">
        <v>0</v>
      </c>
      <c r="H660" s="11">
        <v>0</v>
      </c>
      <c r="I660" s="10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4">
        <f t="shared" si="132"/>
        <v>0</v>
      </c>
      <c r="Q660" s="4">
        <f t="shared" si="133"/>
        <v>0</v>
      </c>
      <c r="R660" s="3">
        <f t="shared" si="134"/>
        <v>0</v>
      </c>
      <c r="S660" s="3">
        <f t="shared" si="135"/>
        <v>0</v>
      </c>
      <c r="T660" s="3">
        <f t="shared" si="136"/>
        <v>0</v>
      </c>
      <c r="U660" s="4">
        <f t="shared" si="137"/>
        <v>0</v>
      </c>
      <c r="V660" s="4">
        <f t="shared" si="138"/>
        <v>0</v>
      </c>
      <c r="W660" s="3">
        <f t="shared" si="139"/>
        <v>0</v>
      </c>
      <c r="X660" s="3">
        <f t="shared" si="140"/>
        <v>0</v>
      </c>
      <c r="Y660">
        <v>0</v>
      </c>
      <c r="Z660">
        <v>16</v>
      </c>
      <c r="AA660">
        <v>5303</v>
      </c>
      <c r="AB660" t="str">
        <f t="shared" si="141"/>
        <v>00</v>
      </c>
    </row>
    <row r="661" spans="1:28">
      <c r="A661" s="8">
        <v>0</v>
      </c>
      <c r="B661" s="1">
        <v>0</v>
      </c>
      <c r="C661" s="8">
        <v>0</v>
      </c>
      <c r="D661" s="11">
        <f t="shared" si="130"/>
        <v>1900</v>
      </c>
      <c r="E661" s="11">
        <f t="shared" si="131"/>
        <v>1</v>
      </c>
      <c r="F661" s="8">
        <v>0</v>
      </c>
      <c r="G661" s="8">
        <v>0</v>
      </c>
      <c r="H661" s="11">
        <v>0</v>
      </c>
      <c r="I661" s="10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4">
        <f t="shared" si="132"/>
        <v>0</v>
      </c>
      <c r="Q661" s="4">
        <f t="shared" si="133"/>
        <v>0</v>
      </c>
      <c r="R661" s="3">
        <f t="shared" si="134"/>
        <v>0</v>
      </c>
      <c r="S661" s="3">
        <f t="shared" si="135"/>
        <v>0</v>
      </c>
      <c r="T661" s="3">
        <f t="shared" si="136"/>
        <v>0</v>
      </c>
      <c r="U661" s="4">
        <f t="shared" si="137"/>
        <v>0</v>
      </c>
      <c r="V661" s="4">
        <f t="shared" si="138"/>
        <v>0</v>
      </c>
      <c r="W661" s="3">
        <f t="shared" si="139"/>
        <v>0</v>
      </c>
      <c r="X661" s="3">
        <f t="shared" si="140"/>
        <v>0</v>
      </c>
      <c r="Y661">
        <v>0</v>
      </c>
      <c r="Z661">
        <v>16</v>
      </c>
      <c r="AA661">
        <v>5303</v>
      </c>
      <c r="AB661" t="str">
        <f t="shared" si="141"/>
        <v>00</v>
      </c>
    </row>
    <row r="662" spans="1:28">
      <c r="A662" s="8">
        <v>0</v>
      </c>
      <c r="B662" s="1">
        <v>0</v>
      </c>
      <c r="C662" s="8">
        <v>0</v>
      </c>
      <c r="D662" s="11">
        <f t="shared" si="130"/>
        <v>1900</v>
      </c>
      <c r="E662" s="11">
        <f t="shared" si="131"/>
        <v>1</v>
      </c>
      <c r="F662" s="8">
        <v>0</v>
      </c>
      <c r="G662" s="8">
        <v>0</v>
      </c>
      <c r="H662" s="11">
        <v>0</v>
      </c>
      <c r="I662" s="10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4">
        <f t="shared" si="132"/>
        <v>0</v>
      </c>
      <c r="Q662" s="4">
        <f t="shared" si="133"/>
        <v>0</v>
      </c>
      <c r="R662" s="3">
        <f t="shared" si="134"/>
        <v>0</v>
      </c>
      <c r="S662" s="3">
        <f t="shared" si="135"/>
        <v>0</v>
      </c>
      <c r="T662" s="3">
        <f t="shared" si="136"/>
        <v>0</v>
      </c>
      <c r="U662" s="4">
        <f t="shared" si="137"/>
        <v>0</v>
      </c>
      <c r="V662" s="4">
        <f t="shared" si="138"/>
        <v>0</v>
      </c>
      <c r="W662" s="3">
        <f t="shared" si="139"/>
        <v>0</v>
      </c>
      <c r="X662" s="3">
        <f t="shared" si="140"/>
        <v>0</v>
      </c>
      <c r="Y662">
        <v>0</v>
      </c>
      <c r="Z662">
        <v>16</v>
      </c>
      <c r="AA662">
        <v>5303</v>
      </c>
      <c r="AB662" t="str">
        <f t="shared" si="141"/>
        <v>00</v>
      </c>
    </row>
    <row r="663" spans="1:28">
      <c r="A663" s="8">
        <v>0</v>
      </c>
      <c r="B663" s="1">
        <v>0</v>
      </c>
      <c r="C663" s="8">
        <v>0</v>
      </c>
      <c r="D663" s="11">
        <f t="shared" si="130"/>
        <v>1900</v>
      </c>
      <c r="E663" s="11">
        <f t="shared" si="131"/>
        <v>1</v>
      </c>
      <c r="F663" s="8">
        <v>0</v>
      </c>
      <c r="G663" s="8">
        <v>0</v>
      </c>
      <c r="H663" s="11">
        <v>0</v>
      </c>
      <c r="I663" s="10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4">
        <f t="shared" si="132"/>
        <v>0</v>
      </c>
      <c r="Q663" s="4">
        <f t="shared" si="133"/>
        <v>0</v>
      </c>
      <c r="R663" s="3">
        <f t="shared" si="134"/>
        <v>0</v>
      </c>
      <c r="S663" s="3">
        <f t="shared" si="135"/>
        <v>0</v>
      </c>
      <c r="T663" s="3">
        <f t="shared" si="136"/>
        <v>0</v>
      </c>
      <c r="U663" s="4">
        <f t="shared" si="137"/>
        <v>0</v>
      </c>
      <c r="V663" s="4">
        <f t="shared" si="138"/>
        <v>0</v>
      </c>
      <c r="W663" s="3">
        <f t="shared" si="139"/>
        <v>0</v>
      </c>
      <c r="X663" s="3">
        <f t="shared" si="140"/>
        <v>0</v>
      </c>
      <c r="Y663">
        <v>0</v>
      </c>
      <c r="Z663">
        <v>16</v>
      </c>
      <c r="AA663">
        <v>5303</v>
      </c>
      <c r="AB663" t="str">
        <f t="shared" si="141"/>
        <v>00</v>
      </c>
    </row>
    <row r="664" spans="1:28">
      <c r="A664" s="8">
        <v>0</v>
      </c>
      <c r="B664" s="1">
        <v>0</v>
      </c>
      <c r="C664" s="8">
        <v>0</v>
      </c>
      <c r="D664" s="11">
        <f t="shared" si="130"/>
        <v>1900</v>
      </c>
      <c r="E664" s="11">
        <f t="shared" si="131"/>
        <v>1</v>
      </c>
      <c r="F664" s="8">
        <v>0</v>
      </c>
      <c r="G664" s="8">
        <v>0</v>
      </c>
      <c r="H664" s="11">
        <v>0</v>
      </c>
      <c r="I664" s="10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4">
        <f t="shared" si="132"/>
        <v>0</v>
      </c>
      <c r="Q664" s="4">
        <f t="shared" si="133"/>
        <v>0</v>
      </c>
      <c r="R664" s="3">
        <f t="shared" si="134"/>
        <v>0</v>
      </c>
      <c r="S664" s="3">
        <f t="shared" si="135"/>
        <v>0</v>
      </c>
      <c r="T664" s="3">
        <f t="shared" si="136"/>
        <v>0</v>
      </c>
      <c r="U664" s="4">
        <f t="shared" si="137"/>
        <v>0</v>
      </c>
      <c r="V664" s="4">
        <f t="shared" si="138"/>
        <v>0</v>
      </c>
      <c r="W664" s="3">
        <f t="shared" si="139"/>
        <v>0</v>
      </c>
      <c r="X664" s="3">
        <f t="shared" si="140"/>
        <v>0</v>
      </c>
      <c r="Y664">
        <v>0</v>
      </c>
      <c r="Z664">
        <v>16</v>
      </c>
      <c r="AA664">
        <v>5303</v>
      </c>
      <c r="AB664" t="str">
        <f t="shared" si="141"/>
        <v>00</v>
      </c>
    </row>
    <row r="665" spans="1:28">
      <c r="A665" s="8">
        <v>0</v>
      </c>
      <c r="B665" s="1">
        <v>0</v>
      </c>
      <c r="C665" s="8">
        <v>0</v>
      </c>
      <c r="D665" s="11">
        <f t="shared" si="130"/>
        <v>1900</v>
      </c>
      <c r="E665" s="11">
        <f t="shared" si="131"/>
        <v>1</v>
      </c>
      <c r="F665" s="8">
        <v>0</v>
      </c>
      <c r="G665" s="8">
        <v>0</v>
      </c>
      <c r="H665" s="11">
        <v>0</v>
      </c>
      <c r="I665" s="10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4">
        <f t="shared" si="132"/>
        <v>0</v>
      </c>
      <c r="Q665" s="4">
        <f t="shared" si="133"/>
        <v>0</v>
      </c>
      <c r="R665" s="3">
        <f t="shared" si="134"/>
        <v>0</v>
      </c>
      <c r="S665" s="3">
        <f t="shared" si="135"/>
        <v>0</v>
      </c>
      <c r="T665" s="3">
        <f t="shared" si="136"/>
        <v>0</v>
      </c>
      <c r="U665" s="4">
        <f t="shared" si="137"/>
        <v>0</v>
      </c>
      <c r="V665" s="4">
        <f t="shared" si="138"/>
        <v>0</v>
      </c>
      <c r="W665" s="3">
        <f t="shared" si="139"/>
        <v>0</v>
      </c>
      <c r="X665" s="3">
        <f t="shared" si="140"/>
        <v>0</v>
      </c>
      <c r="Y665">
        <v>0</v>
      </c>
      <c r="Z665">
        <v>16</v>
      </c>
      <c r="AA665">
        <v>5303</v>
      </c>
      <c r="AB665" t="str">
        <f t="shared" si="141"/>
        <v>00</v>
      </c>
    </row>
    <row r="666" spans="1:28">
      <c r="A666" s="8">
        <v>0</v>
      </c>
      <c r="B666" s="1">
        <v>0</v>
      </c>
      <c r="C666" s="8">
        <v>0</v>
      </c>
      <c r="D666" s="11">
        <f t="shared" si="130"/>
        <v>1900</v>
      </c>
      <c r="E666" s="11">
        <f t="shared" si="131"/>
        <v>1</v>
      </c>
      <c r="F666" s="8">
        <v>0</v>
      </c>
      <c r="G666" s="8">
        <v>0</v>
      </c>
      <c r="H666" s="11">
        <v>0</v>
      </c>
      <c r="I666" s="10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4">
        <f t="shared" si="132"/>
        <v>0</v>
      </c>
      <c r="Q666" s="4">
        <f t="shared" si="133"/>
        <v>0</v>
      </c>
      <c r="R666" s="3">
        <f t="shared" si="134"/>
        <v>0</v>
      </c>
      <c r="S666" s="3">
        <f t="shared" si="135"/>
        <v>0</v>
      </c>
      <c r="T666" s="3">
        <f t="shared" si="136"/>
        <v>0</v>
      </c>
      <c r="U666" s="4">
        <f t="shared" si="137"/>
        <v>0</v>
      </c>
      <c r="V666" s="4">
        <f t="shared" si="138"/>
        <v>0</v>
      </c>
      <c r="W666" s="3">
        <f t="shared" si="139"/>
        <v>0</v>
      </c>
      <c r="X666" s="3">
        <f t="shared" si="140"/>
        <v>0</v>
      </c>
      <c r="Y666">
        <v>0</v>
      </c>
      <c r="Z666">
        <v>16</v>
      </c>
      <c r="AA666">
        <v>5303</v>
      </c>
      <c r="AB666" t="str">
        <f t="shared" si="141"/>
        <v>00</v>
      </c>
    </row>
    <row r="667" spans="1:28">
      <c r="A667" s="8">
        <v>0</v>
      </c>
      <c r="B667" s="1">
        <v>0</v>
      </c>
      <c r="C667" s="8">
        <v>0</v>
      </c>
      <c r="D667" s="11">
        <f t="shared" si="130"/>
        <v>1900</v>
      </c>
      <c r="E667" s="11">
        <f t="shared" si="131"/>
        <v>1</v>
      </c>
      <c r="F667" s="8">
        <v>0</v>
      </c>
      <c r="G667" s="8">
        <v>0</v>
      </c>
      <c r="H667" s="11">
        <v>0</v>
      </c>
      <c r="I667" s="10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4">
        <f t="shared" si="132"/>
        <v>0</v>
      </c>
      <c r="Q667" s="4">
        <f t="shared" si="133"/>
        <v>0</v>
      </c>
      <c r="R667" s="3">
        <f t="shared" si="134"/>
        <v>0</v>
      </c>
      <c r="S667" s="3">
        <f t="shared" si="135"/>
        <v>0</v>
      </c>
      <c r="T667" s="3">
        <f t="shared" si="136"/>
        <v>0</v>
      </c>
      <c r="U667" s="4">
        <f t="shared" si="137"/>
        <v>0</v>
      </c>
      <c r="V667" s="4">
        <f t="shared" si="138"/>
        <v>0</v>
      </c>
      <c r="W667" s="3">
        <f t="shared" si="139"/>
        <v>0</v>
      </c>
      <c r="X667" s="3">
        <f t="shared" si="140"/>
        <v>0</v>
      </c>
      <c r="Y667">
        <v>0</v>
      </c>
      <c r="Z667">
        <v>16</v>
      </c>
      <c r="AA667">
        <v>5303</v>
      </c>
      <c r="AB667" t="str">
        <f t="shared" si="141"/>
        <v>00</v>
      </c>
    </row>
    <row r="668" spans="1:28">
      <c r="A668" s="8">
        <v>0</v>
      </c>
      <c r="B668" s="1">
        <v>0</v>
      </c>
      <c r="C668" s="8">
        <v>0</v>
      </c>
      <c r="D668" s="11">
        <f t="shared" si="130"/>
        <v>1900</v>
      </c>
      <c r="E668" s="11">
        <f t="shared" si="131"/>
        <v>1</v>
      </c>
      <c r="F668" s="8">
        <v>0</v>
      </c>
      <c r="G668" s="8">
        <v>0</v>
      </c>
      <c r="H668" s="11">
        <v>0</v>
      </c>
      <c r="I668" s="10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4">
        <f t="shared" si="132"/>
        <v>0</v>
      </c>
      <c r="Q668" s="4">
        <f t="shared" si="133"/>
        <v>0</v>
      </c>
      <c r="R668" s="3">
        <f t="shared" si="134"/>
        <v>0</v>
      </c>
      <c r="S668" s="3">
        <f t="shared" si="135"/>
        <v>0</v>
      </c>
      <c r="T668" s="3">
        <f t="shared" si="136"/>
        <v>0</v>
      </c>
      <c r="U668" s="4">
        <f t="shared" si="137"/>
        <v>0</v>
      </c>
      <c r="V668" s="4">
        <f t="shared" si="138"/>
        <v>0</v>
      </c>
      <c r="W668" s="3">
        <f t="shared" si="139"/>
        <v>0</v>
      </c>
      <c r="X668" s="3">
        <f t="shared" si="140"/>
        <v>0</v>
      </c>
      <c r="Y668">
        <v>0</v>
      </c>
      <c r="Z668">
        <v>16</v>
      </c>
      <c r="AA668">
        <v>5303</v>
      </c>
      <c r="AB668" t="str">
        <f t="shared" si="141"/>
        <v>00</v>
      </c>
    </row>
    <row r="669" spans="1:28">
      <c r="A669" s="8">
        <v>0</v>
      </c>
      <c r="B669" s="1">
        <v>0</v>
      </c>
      <c r="C669" s="8">
        <v>0</v>
      </c>
      <c r="D669" s="11">
        <f t="shared" si="130"/>
        <v>1900</v>
      </c>
      <c r="E669" s="11">
        <f t="shared" si="131"/>
        <v>1</v>
      </c>
      <c r="F669" s="8">
        <v>0</v>
      </c>
      <c r="G669" s="8">
        <v>0</v>
      </c>
      <c r="H669" s="11">
        <v>0</v>
      </c>
      <c r="I669" s="10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4">
        <f t="shared" si="132"/>
        <v>0</v>
      </c>
      <c r="Q669" s="4">
        <f t="shared" si="133"/>
        <v>0</v>
      </c>
      <c r="R669" s="3">
        <f t="shared" si="134"/>
        <v>0</v>
      </c>
      <c r="S669" s="3">
        <f t="shared" si="135"/>
        <v>0</v>
      </c>
      <c r="T669" s="3">
        <f t="shared" si="136"/>
        <v>0</v>
      </c>
      <c r="U669" s="4">
        <f t="shared" si="137"/>
        <v>0</v>
      </c>
      <c r="V669" s="4">
        <f t="shared" si="138"/>
        <v>0</v>
      </c>
      <c r="W669" s="3">
        <f t="shared" si="139"/>
        <v>0</v>
      </c>
      <c r="X669" s="3">
        <f t="shared" si="140"/>
        <v>0</v>
      </c>
      <c r="Y669">
        <v>0</v>
      </c>
      <c r="Z669">
        <v>16</v>
      </c>
      <c r="AA669">
        <v>5303</v>
      </c>
      <c r="AB669" t="str">
        <f t="shared" si="141"/>
        <v>00</v>
      </c>
    </row>
    <row r="670" spans="1:28">
      <c r="A670" s="8">
        <v>0</v>
      </c>
      <c r="B670" s="1">
        <v>0</v>
      </c>
      <c r="C670" s="8">
        <v>0</v>
      </c>
      <c r="D670" s="11">
        <f t="shared" si="130"/>
        <v>1900</v>
      </c>
      <c r="E670" s="11">
        <f t="shared" si="131"/>
        <v>1</v>
      </c>
      <c r="F670" s="8">
        <v>0</v>
      </c>
      <c r="G670" s="8">
        <v>0</v>
      </c>
      <c r="H670" s="11">
        <v>0</v>
      </c>
      <c r="I670" s="10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4">
        <f t="shared" si="132"/>
        <v>0</v>
      </c>
      <c r="Q670" s="4">
        <f t="shared" si="133"/>
        <v>0</v>
      </c>
      <c r="R670" s="3">
        <f t="shared" si="134"/>
        <v>0</v>
      </c>
      <c r="S670" s="3">
        <f t="shared" si="135"/>
        <v>0</v>
      </c>
      <c r="T670" s="3">
        <f t="shared" si="136"/>
        <v>0</v>
      </c>
      <c r="U670" s="4">
        <f t="shared" si="137"/>
        <v>0</v>
      </c>
      <c r="V670" s="4">
        <f t="shared" si="138"/>
        <v>0</v>
      </c>
      <c r="W670" s="3">
        <f t="shared" si="139"/>
        <v>0</v>
      </c>
      <c r="X670" s="3">
        <f t="shared" si="140"/>
        <v>0</v>
      </c>
      <c r="Y670">
        <v>0</v>
      </c>
      <c r="Z670">
        <v>16</v>
      </c>
      <c r="AA670">
        <v>5303</v>
      </c>
      <c r="AB670" t="str">
        <f t="shared" si="141"/>
        <v>00</v>
      </c>
    </row>
    <row r="671" spans="1:28">
      <c r="A671" s="8">
        <v>0</v>
      </c>
      <c r="B671" s="1">
        <v>0</v>
      </c>
      <c r="C671" s="8">
        <v>0</v>
      </c>
      <c r="D671" s="11">
        <f t="shared" si="130"/>
        <v>1900</v>
      </c>
      <c r="E671" s="11">
        <f t="shared" si="131"/>
        <v>1</v>
      </c>
      <c r="F671" s="8">
        <v>0</v>
      </c>
      <c r="G671" s="8">
        <v>0</v>
      </c>
      <c r="H671" s="11">
        <v>0</v>
      </c>
      <c r="I671" s="10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4">
        <f t="shared" si="132"/>
        <v>0</v>
      </c>
      <c r="Q671" s="4">
        <f t="shared" si="133"/>
        <v>0</v>
      </c>
      <c r="R671" s="3">
        <f t="shared" si="134"/>
        <v>0</v>
      </c>
      <c r="S671" s="3">
        <f t="shared" si="135"/>
        <v>0</v>
      </c>
      <c r="T671" s="3">
        <f t="shared" si="136"/>
        <v>0</v>
      </c>
      <c r="U671" s="4">
        <f t="shared" si="137"/>
        <v>0</v>
      </c>
      <c r="V671" s="4">
        <f t="shared" si="138"/>
        <v>0</v>
      </c>
      <c r="W671" s="3">
        <f t="shared" si="139"/>
        <v>0</v>
      </c>
      <c r="X671" s="3">
        <f t="shared" si="140"/>
        <v>0</v>
      </c>
      <c r="Y671">
        <v>0</v>
      </c>
      <c r="Z671">
        <v>16</v>
      </c>
      <c r="AA671">
        <v>5303</v>
      </c>
      <c r="AB671" t="str">
        <f t="shared" si="141"/>
        <v>00</v>
      </c>
    </row>
    <row r="672" spans="1:28">
      <c r="A672" s="8">
        <v>0</v>
      </c>
      <c r="B672" s="1">
        <v>0</v>
      </c>
      <c r="C672" s="8">
        <v>0</v>
      </c>
      <c r="D672" s="11">
        <f t="shared" si="130"/>
        <v>1900</v>
      </c>
      <c r="E672" s="11">
        <f t="shared" si="131"/>
        <v>1</v>
      </c>
      <c r="F672" s="8">
        <v>0</v>
      </c>
      <c r="G672" s="8">
        <v>0</v>
      </c>
      <c r="H672" s="11">
        <v>0</v>
      </c>
      <c r="I672" s="10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4">
        <f t="shared" si="132"/>
        <v>0</v>
      </c>
      <c r="Q672" s="4">
        <f t="shared" si="133"/>
        <v>0</v>
      </c>
      <c r="R672" s="3">
        <f t="shared" si="134"/>
        <v>0</v>
      </c>
      <c r="S672" s="3">
        <f t="shared" si="135"/>
        <v>0</v>
      </c>
      <c r="T672" s="3">
        <f t="shared" si="136"/>
        <v>0</v>
      </c>
      <c r="U672" s="4">
        <f t="shared" si="137"/>
        <v>0</v>
      </c>
      <c r="V672" s="4">
        <f t="shared" si="138"/>
        <v>0</v>
      </c>
      <c r="W672" s="3">
        <f t="shared" si="139"/>
        <v>0</v>
      </c>
      <c r="X672" s="3">
        <f t="shared" si="140"/>
        <v>0</v>
      </c>
      <c r="Y672">
        <v>0</v>
      </c>
      <c r="Z672">
        <v>16</v>
      </c>
      <c r="AA672">
        <v>5303</v>
      </c>
      <c r="AB672" t="str">
        <f t="shared" si="141"/>
        <v>00</v>
      </c>
    </row>
    <row r="673" spans="1:28">
      <c r="A673" s="8">
        <v>0</v>
      </c>
      <c r="B673" s="1">
        <v>0</v>
      </c>
      <c r="C673" s="8">
        <v>0</v>
      </c>
      <c r="D673" s="11">
        <f t="shared" si="130"/>
        <v>1900</v>
      </c>
      <c r="E673" s="11">
        <f t="shared" si="131"/>
        <v>1</v>
      </c>
      <c r="F673" s="8">
        <v>0</v>
      </c>
      <c r="G673" s="8">
        <v>0</v>
      </c>
      <c r="H673" s="11">
        <v>0</v>
      </c>
      <c r="I673" s="10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4">
        <f t="shared" si="132"/>
        <v>0</v>
      </c>
      <c r="Q673" s="4">
        <f t="shared" si="133"/>
        <v>0</v>
      </c>
      <c r="R673" s="3">
        <f t="shared" si="134"/>
        <v>0</v>
      </c>
      <c r="S673" s="3">
        <f t="shared" si="135"/>
        <v>0</v>
      </c>
      <c r="T673" s="3">
        <f t="shared" si="136"/>
        <v>0</v>
      </c>
      <c r="U673" s="4">
        <f t="shared" si="137"/>
        <v>0</v>
      </c>
      <c r="V673" s="4">
        <f t="shared" si="138"/>
        <v>0</v>
      </c>
      <c r="W673" s="3">
        <f t="shared" si="139"/>
        <v>0</v>
      </c>
      <c r="X673" s="3">
        <f t="shared" si="140"/>
        <v>0</v>
      </c>
      <c r="Y673">
        <v>0</v>
      </c>
      <c r="Z673">
        <v>16</v>
      </c>
      <c r="AA673">
        <v>5303</v>
      </c>
      <c r="AB673" t="str">
        <f t="shared" si="141"/>
        <v>00</v>
      </c>
    </row>
    <row r="674" spans="1:28">
      <c r="A674" s="8">
        <v>0</v>
      </c>
      <c r="B674" s="1">
        <v>0</v>
      </c>
      <c r="C674" s="8">
        <v>0</v>
      </c>
      <c r="D674" s="11">
        <f t="shared" si="130"/>
        <v>1900</v>
      </c>
      <c r="E674" s="11">
        <f t="shared" si="131"/>
        <v>1</v>
      </c>
      <c r="F674" s="8">
        <v>0</v>
      </c>
      <c r="G674" s="8">
        <v>0</v>
      </c>
      <c r="H674" s="11">
        <v>0</v>
      </c>
      <c r="I674" s="10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4">
        <f t="shared" si="132"/>
        <v>0</v>
      </c>
      <c r="Q674" s="4">
        <f t="shared" si="133"/>
        <v>0</v>
      </c>
      <c r="R674" s="3">
        <f t="shared" si="134"/>
        <v>0</v>
      </c>
      <c r="S674" s="3">
        <f t="shared" si="135"/>
        <v>0</v>
      </c>
      <c r="T674" s="3">
        <f t="shared" si="136"/>
        <v>0</v>
      </c>
      <c r="U674" s="4">
        <f t="shared" si="137"/>
        <v>0</v>
      </c>
      <c r="V674" s="4">
        <f t="shared" si="138"/>
        <v>0</v>
      </c>
      <c r="W674" s="3">
        <f t="shared" si="139"/>
        <v>0</v>
      </c>
      <c r="X674" s="3">
        <f t="shared" si="140"/>
        <v>0</v>
      </c>
      <c r="Y674">
        <v>0</v>
      </c>
      <c r="Z674">
        <v>16</v>
      </c>
      <c r="AA674">
        <v>5303</v>
      </c>
      <c r="AB674" t="str">
        <f t="shared" si="141"/>
        <v>00</v>
      </c>
    </row>
    <row r="675" spans="1:28">
      <c r="A675" s="8">
        <v>0</v>
      </c>
      <c r="B675" s="1">
        <v>0</v>
      </c>
      <c r="C675" s="8">
        <v>0</v>
      </c>
      <c r="D675" s="11">
        <f t="shared" si="130"/>
        <v>1900</v>
      </c>
      <c r="E675" s="11">
        <f t="shared" si="131"/>
        <v>1</v>
      </c>
      <c r="F675" s="8">
        <v>0</v>
      </c>
      <c r="G675" s="8">
        <v>0</v>
      </c>
      <c r="H675" s="11">
        <v>0</v>
      </c>
      <c r="I675" s="10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4">
        <f t="shared" si="132"/>
        <v>0</v>
      </c>
      <c r="Q675" s="4">
        <f t="shared" si="133"/>
        <v>0</v>
      </c>
      <c r="R675" s="3">
        <f t="shared" si="134"/>
        <v>0</v>
      </c>
      <c r="S675" s="3">
        <f t="shared" si="135"/>
        <v>0</v>
      </c>
      <c r="T675" s="3">
        <f t="shared" si="136"/>
        <v>0</v>
      </c>
      <c r="U675" s="4">
        <f t="shared" si="137"/>
        <v>0</v>
      </c>
      <c r="V675" s="4">
        <f t="shared" si="138"/>
        <v>0</v>
      </c>
      <c r="W675" s="3">
        <f t="shared" si="139"/>
        <v>0</v>
      </c>
      <c r="X675" s="3">
        <f t="shared" si="140"/>
        <v>0</v>
      </c>
      <c r="Y675">
        <v>0</v>
      </c>
      <c r="Z675">
        <v>16</v>
      </c>
      <c r="AA675">
        <v>5303</v>
      </c>
      <c r="AB675" t="str">
        <f t="shared" si="141"/>
        <v>00</v>
      </c>
    </row>
    <row r="676" spans="1:28">
      <c r="A676" s="8">
        <v>0</v>
      </c>
      <c r="B676" s="1">
        <v>0</v>
      </c>
      <c r="C676" s="8">
        <v>0</v>
      </c>
      <c r="D676" s="11">
        <f t="shared" si="130"/>
        <v>1900</v>
      </c>
      <c r="E676" s="11">
        <f t="shared" si="131"/>
        <v>1</v>
      </c>
      <c r="F676" s="8">
        <v>0</v>
      </c>
      <c r="G676" s="8">
        <v>0</v>
      </c>
      <c r="H676" s="11">
        <v>0</v>
      </c>
      <c r="I676" s="10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4">
        <f t="shared" si="132"/>
        <v>0</v>
      </c>
      <c r="Q676" s="4">
        <f t="shared" si="133"/>
        <v>0</v>
      </c>
      <c r="R676" s="3">
        <f t="shared" si="134"/>
        <v>0</v>
      </c>
      <c r="S676" s="3">
        <f t="shared" si="135"/>
        <v>0</v>
      </c>
      <c r="T676" s="3">
        <f t="shared" si="136"/>
        <v>0</v>
      </c>
      <c r="U676" s="4">
        <f t="shared" si="137"/>
        <v>0</v>
      </c>
      <c r="V676" s="4">
        <f t="shared" si="138"/>
        <v>0</v>
      </c>
      <c r="W676" s="3">
        <f t="shared" si="139"/>
        <v>0</v>
      </c>
      <c r="X676" s="3">
        <f t="shared" si="140"/>
        <v>0</v>
      </c>
      <c r="Y676">
        <v>0</v>
      </c>
      <c r="Z676">
        <v>16</v>
      </c>
      <c r="AA676">
        <v>5303</v>
      </c>
      <c r="AB676" t="str">
        <f t="shared" si="141"/>
        <v>00</v>
      </c>
    </row>
    <row r="677" spans="1:28">
      <c r="A677" s="8">
        <v>0</v>
      </c>
      <c r="B677" s="1">
        <v>0</v>
      </c>
      <c r="C677" s="8">
        <v>0</v>
      </c>
      <c r="D677" s="11">
        <f t="shared" si="130"/>
        <v>1900</v>
      </c>
      <c r="E677" s="11">
        <f t="shared" si="131"/>
        <v>1</v>
      </c>
      <c r="F677" s="8">
        <v>0</v>
      </c>
      <c r="G677" s="8">
        <v>0</v>
      </c>
      <c r="H677" s="11">
        <v>0</v>
      </c>
      <c r="I677" s="10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4">
        <f t="shared" si="132"/>
        <v>0</v>
      </c>
      <c r="Q677" s="4">
        <f t="shared" si="133"/>
        <v>0</v>
      </c>
      <c r="R677" s="3">
        <f t="shared" si="134"/>
        <v>0</v>
      </c>
      <c r="S677" s="3">
        <f t="shared" si="135"/>
        <v>0</v>
      </c>
      <c r="T677" s="3">
        <f t="shared" si="136"/>
        <v>0</v>
      </c>
      <c r="U677" s="4">
        <f t="shared" si="137"/>
        <v>0</v>
      </c>
      <c r="V677" s="4">
        <f t="shared" si="138"/>
        <v>0</v>
      </c>
      <c r="W677" s="3">
        <f t="shared" si="139"/>
        <v>0</v>
      </c>
      <c r="X677" s="3">
        <f t="shared" si="140"/>
        <v>0</v>
      </c>
      <c r="Y677">
        <v>0</v>
      </c>
      <c r="Z677">
        <v>16</v>
      </c>
      <c r="AA677">
        <v>5303</v>
      </c>
      <c r="AB677" t="str">
        <f t="shared" si="141"/>
        <v>00</v>
      </c>
    </row>
    <row r="678" spans="1:28">
      <c r="A678" s="8">
        <v>0</v>
      </c>
      <c r="B678" s="1">
        <v>0</v>
      </c>
      <c r="C678" s="8">
        <v>0</v>
      </c>
      <c r="D678" s="11">
        <f t="shared" si="130"/>
        <v>1900</v>
      </c>
      <c r="E678" s="11">
        <f t="shared" si="131"/>
        <v>1</v>
      </c>
      <c r="F678" s="8">
        <v>0</v>
      </c>
      <c r="G678" s="8">
        <v>0</v>
      </c>
      <c r="H678" s="11">
        <v>0</v>
      </c>
      <c r="I678" s="10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4">
        <f t="shared" si="132"/>
        <v>0</v>
      </c>
      <c r="Q678" s="4">
        <f t="shared" si="133"/>
        <v>0</v>
      </c>
      <c r="R678" s="3">
        <f t="shared" si="134"/>
        <v>0</v>
      </c>
      <c r="S678" s="3">
        <f t="shared" si="135"/>
        <v>0</v>
      </c>
      <c r="T678" s="3">
        <f t="shared" si="136"/>
        <v>0</v>
      </c>
      <c r="U678" s="4">
        <f t="shared" si="137"/>
        <v>0</v>
      </c>
      <c r="V678" s="4">
        <f t="shared" si="138"/>
        <v>0</v>
      </c>
      <c r="W678" s="3">
        <f t="shared" si="139"/>
        <v>0</v>
      </c>
      <c r="X678" s="3">
        <f t="shared" si="140"/>
        <v>0</v>
      </c>
      <c r="Y678">
        <v>0</v>
      </c>
      <c r="Z678">
        <v>16</v>
      </c>
      <c r="AA678">
        <v>5303</v>
      </c>
      <c r="AB678" t="str">
        <f t="shared" si="141"/>
        <v>00</v>
      </c>
    </row>
    <row r="679" spans="1:28">
      <c r="A679" s="8">
        <v>0</v>
      </c>
      <c r="B679" s="1">
        <v>0</v>
      </c>
      <c r="C679" s="8">
        <v>0</v>
      </c>
      <c r="D679" s="11">
        <f t="shared" si="130"/>
        <v>1900</v>
      </c>
      <c r="E679" s="11">
        <f t="shared" si="131"/>
        <v>1</v>
      </c>
      <c r="F679" s="8">
        <v>0</v>
      </c>
      <c r="G679" s="8">
        <v>0</v>
      </c>
      <c r="H679" s="11">
        <v>0</v>
      </c>
      <c r="I679" s="10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4">
        <f t="shared" si="132"/>
        <v>0</v>
      </c>
      <c r="Q679" s="4">
        <f t="shared" si="133"/>
        <v>0</v>
      </c>
      <c r="R679" s="3">
        <f t="shared" si="134"/>
        <v>0</v>
      </c>
      <c r="S679" s="3">
        <f t="shared" si="135"/>
        <v>0</v>
      </c>
      <c r="T679" s="3">
        <f t="shared" si="136"/>
        <v>0</v>
      </c>
      <c r="U679" s="4">
        <f t="shared" si="137"/>
        <v>0</v>
      </c>
      <c r="V679" s="4">
        <f t="shared" si="138"/>
        <v>0</v>
      </c>
      <c r="W679" s="3">
        <f t="shared" si="139"/>
        <v>0</v>
      </c>
      <c r="X679" s="3">
        <f t="shared" si="140"/>
        <v>0</v>
      </c>
      <c r="Y679">
        <v>0</v>
      </c>
      <c r="Z679">
        <v>16</v>
      </c>
      <c r="AA679">
        <v>5303</v>
      </c>
      <c r="AB679" t="str">
        <f t="shared" si="141"/>
        <v>00</v>
      </c>
    </row>
    <row r="680" spans="1:28">
      <c r="A680" s="8">
        <v>0</v>
      </c>
      <c r="B680" s="1">
        <v>0</v>
      </c>
      <c r="C680" s="8">
        <v>0</v>
      </c>
      <c r="D680" s="11">
        <f t="shared" si="130"/>
        <v>1900</v>
      </c>
      <c r="E680" s="11">
        <f t="shared" si="131"/>
        <v>1</v>
      </c>
      <c r="F680" s="8">
        <v>0</v>
      </c>
      <c r="G680" s="8">
        <v>0</v>
      </c>
      <c r="H680" s="11">
        <v>0</v>
      </c>
      <c r="I680" s="10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4">
        <f t="shared" si="132"/>
        <v>0</v>
      </c>
      <c r="Q680" s="4">
        <f t="shared" si="133"/>
        <v>0</v>
      </c>
      <c r="R680" s="3">
        <f t="shared" si="134"/>
        <v>0</v>
      </c>
      <c r="S680" s="3">
        <f t="shared" si="135"/>
        <v>0</v>
      </c>
      <c r="T680" s="3">
        <f t="shared" si="136"/>
        <v>0</v>
      </c>
      <c r="U680" s="4">
        <f t="shared" si="137"/>
        <v>0</v>
      </c>
      <c r="V680" s="4">
        <f t="shared" si="138"/>
        <v>0</v>
      </c>
      <c r="W680" s="3">
        <f t="shared" si="139"/>
        <v>0</v>
      </c>
      <c r="X680" s="3">
        <f t="shared" si="140"/>
        <v>0</v>
      </c>
      <c r="Y680">
        <v>0</v>
      </c>
      <c r="Z680">
        <v>16</v>
      </c>
      <c r="AA680">
        <v>5303</v>
      </c>
      <c r="AB680" t="str">
        <f t="shared" si="141"/>
        <v>00</v>
      </c>
    </row>
    <row r="681" spans="1:28">
      <c r="A681" s="8">
        <v>0</v>
      </c>
      <c r="B681" s="1">
        <v>0</v>
      </c>
      <c r="C681" s="8">
        <v>0</v>
      </c>
      <c r="D681" s="11">
        <f t="shared" si="130"/>
        <v>1900</v>
      </c>
      <c r="E681" s="11">
        <f t="shared" si="131"/>
        <v>1</v>
      </c>
      <c r="F681" s="8">
        <v>0</v>
      </c>
      <c r="G681" s="8">
        <v>0</v>
      </c>
      <c r="H681" s="11">
        <v>0</v>
      </c>
      <c r="I681" s="10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4">
        <f t="shared" si="132"/>
        <v>0</v>
      </c>
      <c r="Q681" s="4">
        <f t="shared" si="133"/>
        <v>0</v>
      </c>
      <c r="R681" s="3">
        <f t="shared" si="134"/>
        <v>0</v>
      </c>
      <c r="S681" s="3">
        <f t="shared" si="135"/>
        <v>0</v>
      </c>
      <c r="T681" s="3">
        <f t="shared" si="136"/>
        <v>0</v>
      </c>
      <c r="U681" s="4">
        <f t="shared" si="137"/>
        <v>0</v>
      </c>
      <c r="V681" s="4">
        <f t="shared" si="138"/>
        <v>0</v>
      </c>
      <c r="W681" s="3">
        <f t="shared" si="139"/>
        <v>0</v>
      </c>
      <c r="X681" s="3">
        <f t="shared" si="140"/>
        <v>0</v>
      </c>
      <c r="Y681">
        <v>0</v>
      </c>
      <c r="Z681">
        <v>16</v>
      </c>
      <c r="AA681">
        <v>5303</v>
      </c>
      <c r="AB681" t="str">
        <f t="shared" si="141"/>
        <v>00</v>
      </c>
    </row>
    <row r="682" spans="1:28">
      <c r="A682" s="8">
        <v>0</v>
      </c>
      <c r="B682" s="1">
        <v>0</v>
      </c>
      <c r="C682" s="8">
        <v>0</v>
      </c>
      <c r="D682" s="11">
        <f t="shared" si="130"/>
        <v>1900</v>
      </c>
      <c r="E682" s="11">
        <f t="shared" si="131"/>
        <v>1</v>
      </c>
      <c r="F682" s="8">
        <v>0</v>
      </c>
      <c r="G682" s="8">
        <v>0</v>
      </c>
      <c r="H682" s="11">
        <v>0</v>
      </c>
      <c r="I682" s="10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4">
        <f t="shared" si="132"/>
        <v>0</v>
      </c>
      <c r="Q682" s="4">
        <f t="shared" si="133"/>
        <v>0</v>
      </c>
      <c r="R682" s="3">
        <f t="shared" si="134"/>
        <v>0</v>
      </c>
      <c r="S682" s="3">
        <f t="shared" si="135"/>
        <v>0</v>
      </c>
      <c r="T682" s="3">
        <f t="shared" si="136"/>
        <v>0</v>
      </c>
      <c r="U682" s="4">
        <f t="shared" si="137"/>
        <v>0</v>
      </c>
      <c r="V682" s="4">
        <f t="shared" si="138"/>
        <v>0</v>
      </c>
      <c r="W682" s="3">
        <f t="shared" si="139"/>
        <v>0</v>
      </c>
      <c r="X682" s="3">
        <f t="shared" si="140"/>
        <v>0</v>
      </c>
      <c r="Y682">
        <v>0</v>
      </c>
      <c r="Z682">
        <v>16</v>
      </c>
      <c r="AA682">
        <v>5303</v>
      </c>
      <c r="AB682" t="str">
        <f t="shared" si="141"/>
        <v>00</v>
      </c>
    </row>
    <row r="683" spans="1:28">
      <c r="A683" s="8">
        <v>0</v>
      </c>
      <c r="B683" s="1">
        <v>0</v>
      </c>
      <c r="C683" s="8">
        <v>0</v>
      </c>
      <c r="D683" s="11">
        <f t="shared" si="130"/>
        <v>1900</v>
      </c>
      <c r="E683" s="11">
        <f t="shared" si="131"/>
        <v>1</v>
      </c>
      <c r="F683" s="8">
        <v>0</v>
      </c>
      <c r="G683" s="8">
        <v>0</v>
      </c>
      <c r="H683" s="11">
        <v>0</v>
      </c>
      <c r="I683" s="10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4">
        <f t="shared" si="132"/>
        <v>0</v>
      </c>
      <c r="Q683" s="4">
        <f t="shared" si="133"/>
        <v>0</v>
      </c>
      <c r="R683" s="3">
        <f t="shared" si="134"/>
        <v>0</v>
      </c>
      <c r="S683" s="3">
        <f t="shared" si="135"/>
        <v>0</v>
      </c>
      <c r="T683" s="3">
        <f t="shared" si="136"/>
        <v>0</v>
      </c>
      <c r="U683" s="4">
        <f t="shared" si="137"/>
        <v>0</v>
      </c>
      <c r="V683" s="4">
        <f t="shared" si="138"/>
        <v>0</v>
      </c>
      <c r="W683" s="3">
        <f t="shared" si="139"/>
        <v>0</v>
      </c>
      <c r="X683" s="3">
        <f t="shared" si="140"/>
        <v>0</v>
      </c>
      <c r="Y683">
        <v>0</v>
      </c>
      <c r="Z683">
        <v>16</v>
      </c>
      <c r="AA683">
        <v>5303</v>
      </c>
      <c r="AB683" t="str">
        <f t="shared" si="141"/>
        <v>00</v>
      </c>
    </row>
    <row r="684" spans="1:28">
      <c r="A684" s="8">
        <v>0</v>
      </c>
      <c r="B684" s="1">
        <v>0</v>
      </c>
      <c r="C684" s="8">
        <v>0</v>
      </c>
      <c r="D684" s="11">
        <f t="shared" si="130"/>
        <v>1900</v>
      </c>
      <c r="E684" s="11">
        <f t="shared" si="131"/>
        <v>1</v>
      </c>
      <c r="F684" s="8">
        <v>0</v>
      </c>
      <c r="G684" s="8">
        <v>0</v>
      </c>
      <c r="H684" s="11">
        <v>0</v>
      </c>
      <c r="I684" s="10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4">
        <f t="shared" si="132"/>
        <v>0</v>
      </c>
      <c r="Q684" s="4">
        <f t="shared" si="133"/>
        <v>0</v>
      </c>
      <c r="R684" s="3">
        <f t="shared" si="134"/>
        <v>0</v>
      </c>
      <c r="S684" s="3">
        <f t="shared" si="135"/>
        <v>0</v>
      </c>
      <c r="T684" s="3">
        <f t="shared" si="136"/>
        <v>0</v>
      </c>
      <c r="U684" s="4">
        <f t="shared" si="137"/>
        <v>0</v>
      </c>
      <c r="V684" s="4">
        <f t="shared" si="138"/>
        <v>0</v>
      </c>
      <c r="W684" s="3">
        <f t="shared" si="139"/>
        <v>0</v>
      </c>
      <c r="X684" s="3">
        <f t="shared" si="140"/>
        <v>0</v>
      </c>
      <c r="Y684">
        <v>0</v>
      </c>
      <c r="Z684">
        <v>16</v>
      </c>
      <c r="AA684">
        <v>5303</v>
      </c>
      <c r="AB684" t="str">
        <f t="shared" si="141"/>
        <v>00</v>
      </c>
    </row>
    <row r="685" spans="1:28">
      <c r="A685" s="8">
        <v>0</v>
      </c>
      <c r="B685" s="1">
        <v>0</v>
      </c>
      <c r="C685" s="8">
        <v>0</v>
      </c>
      <c r="D685" s="11">
        <f t="shared" si="130"/>
        <v>1900</v>
      </c>
      <c r="E685" s="11">
        <f t="shared" si="131"/>
        <v>1</v>
      </c>
      <c r="F685" s="8">
        <v>0</v>
      </c>
      <c r="G685" s="8">
        <v>0</v>
      </c>
      <c r="H685" s="11">
        <v>0</v>
      </c>
      <c r="I685" s="10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4">
        <f t="shared" si="132"/>
        <v>0</v>
      </c>
      <c r="Q685" s="4">
        <f t="shared" si="133"/>
        <v>0</v>
      </c>
      <c r="R685" s="3">
        <f t="shared" si="134"/>
        <v>0</v>
      </c>
      <c r="S685" s="3">
        <f t="shared" si="135"/>
        <v>0</v>
      </c>
      <c r="T685" s="3">
        <f t="shared" si="136"/>
        <v>0</v>
      </c>
      <c r="U685" s="4">
        <f t="shared" si="137"/>
        <v>0</v>
      </c>
      <c r="V685" s="4">
        <f t="shared" si="138"/>
        <v>0</v>
      </c>
      <c r="W685" s="3">
        <f t="shared" si="139"/>
        <v>0</v>
      </c>
      <c r="X685" s="3">
        <f t="shared" si="140"/>
        <v>0</v>
      </c>
      <c r="Y685">
        <v>0</v>
      </c>
      <c r="Z685">
        <v>16</v>
      </c>
      <c r="AA685">
        <v>5303</v>
      </c>
      <c r="AB685" t="str">
        <f t="shared" si="141"/>
        <v>00</v>
      </c>
    </row>
    <row r="686" spans="1:28">
      <c r="A686" s="8">
        <v>0</v>
      </c>
      <c r="B686" s="1">
        <v>0</v>
      </c>
      <c r="C686" s="8">
        <v>0</v>
      </c>
      <c r="D686" s="11">
        <f t="shared" si="130"/>
        <v>1900</v>
      </c>
      <c r="E686" s="11">
        <f t="shared" si="131"/>
        <v>1</v>
      </c>
      <c r="F686" s="8">
        <v>0</v>
      </c>
      <c r="G686" s="8">
        <v>0</v>
      </c>
      <c r="H686" s="11">
        <v>0</v>
      </c>
      <c r="I686" s="10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4">
        <f t="shared" si="132"/>
        <v>0</v>
      </c>
      <c r="Q686" s="4">
        <f t="shared" si="133"/>
        <v>0</v>
      </c>
      <c r="R686" s="3">
        <f t="shared" si="134"/>
        <v>0</v>
      </c>
      <c r="S686" s="3">
        <f t="shared" si="135"/>
        <v>0</v>
      </c>
      <c r="T686" s="3">
        <f t="shared" si="136"/>
        <v>0</v>
      </c>
      <c r="U686" s="4">
        <f t="shared" si="137"/>
        <v>0</v>
      </c>
      <c r="V686" s="4">
        <f t="shared" si="138"/>
        <v>0</v>
      </c>
      <c r="W686" s="3">
        <f t="shared" si="139"/>
        <v>0</v>
      </c>
      <c r="X686" s="3">
        <f t="shared" si="140"/>
        <v>0</v>
      </c>
      <c r="Y686">
        <v>0</v>
      </c>
      <c r="Z686">
        <v>16</v>
      </c>
      <c r="AA686">
        <v>5303</v>
      </c>
      <c r="AB686" t="str">
        <f t="shared" si="141"/>
        <v>00</v>
      </c>
    </row>
    <row r="687" spans="1:28">
      <c r="A687" s="8">
        <v>0</v>
      </c>
      <c r="B687" s="1">
        <v>0</v>
      </c>
      <c r="C687" s="8">
        <v>0</v>
      </c>
      <c r="D687" s="11">
        <f t="shared" si="130"/>
        <v>1900</v>
      </c>
      <c r="E687" s="11">
        <f t="shared" si="131"/>
        <v>1</v>
      </c>
      <c r="F687" s="8">
        <v>0</v>
      </c>
      <c r="G687" s="8">
        <v>0</v>
      </c>
      <c r="H687" s="11">
        <v>0</v>
      </c>
      <c r="I687" s="10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4">
        <f t="shared" si="132"/>
        <v>0</v>
      </c>
      <c r="Q687" s="4">
        <f t="shared" si="133"/>
        <v>0</v>
      </c>
      <c r="R687" s="3">
        <f t="shared" si="134"/>
        <v>0</v>
      </c>
      <c r="S687" s="3">
        <f t="shared" si="135"/>
        <v>0</v>
      </c>
      <c r="T687" s="3">
        <f t="shared" si="136"/>
        <v>0</v>
      </c>
      <c r="U687" s="4">
        <f t="shared" si="137"/>
        <v>0</v>
      </c>
      <c r="V687" s="4">
        <f t="shared" si="138"/>
        <v>0</v>
      </c>
      <c r="W687" s="3">
        <f t="shared" si="139"/>
        <v>0</v>
      </c>
      <c r="X687" s="3">
        <f t="shared" si="140"/>
        <v>0</v>
      </c>
      <c r="Y687">
        <v>0</v>
      </c>
      <c r="Z687">
        <v>16</v>
      </c>
      <c r="AA687">
        <v>5303</v>
      </c>
      <c r="AB687" t="str">
        <f t="shared" si="141"/>
        <v>00</v>
      </c>
    </row>
    <row r="688" spans="1:28">
      <c r="A688" s="8">
        <v>0</v>
      </c>
      <c r="B688" s="1">
        <v>0</v>
      </c>
      <c r="C688" s="8">
        <v>0</v>
      </c>
      <c r="D688" s="11">
        <f t="shared" si="130"/>
        <v>1900</v>
      </c>
      <c r="E688" s="11">
        <f t="shared" si="131"/>
        <v>1</v>
      </c>
      <c r="F688" s="8">
        <v>0</v>
      </c>
      <c r="G688" s="8">
        <v>0</v>
      </c>
      <c r="H688" s="11">
        <v>0</v>
      </c>
      <c r="I688" s="10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4">
        <f t="shared" si="132"/>
        <v>0</v>
      </c>
      <c r="Q688" s="4">
        <f t="shared" si="133"/>
        <v>0</v>
      </c>
      <c r="R688" s="3">
        <f t="shared" si="134"/>
        <v>0</v>
      </c>
      <c r="S688" s="3">
        <f t="shared" si="135"/>
        <v>0</v>
      </c>
      <c r="T688" s="3">
        <f t="shared" si="136"/>
        <v>0</v>
      </c>
      <c r="U688" s="4">
        <f t="shared" si="137"/>
        <v>0</v>
      </c>
      <c r="V688" s="4">
        <f t="shared" si="138"/>
        <v>0</v>
      </c>
      <c r="W688" s="3">
        <f t="shared" si="139"/>
        <v>0</v>
      </c>
      <c r="X688" s="3">
        <f t="shared" si="140"/>
        <v>0</v>
      </c>
      <c r="Y688">
        <v>0</v>
      </c>
      <c r="Z688">
        <v>16</v>
      </c>
      <c r="AA688">
        <v>5303</v>
      </c>
      <c r="AB688" t="str">
        <f t="shared" si="141"/>
        <v>00</v>
      </c>
    </row>
    <row r="689" spans="1:28">
      <c r="A689" s="8">
        <v>0</v>
      </c>
      <c r="B689" s="1">
        <v>0</v>
      </c>
      <c r="C689" s="8">
        <v>0</v>
      </c>
      <c r="D689" s="11">
        <f t="shared" si="130"/>
        <v>1900</v>
      </c>
      <c r="E689" s="11">
        <f t="shared" si="131"/>
        <v>1</v>
      </c>
      <c r="F689" s="8">
        <v>0</v>
      </c>
      <c r="G689" s="8">
        <v>0</v>
      </c>
      <c r="H689" s="11">
        <v>0</v>
      </c>
      <c r="I689" s="10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4">
        <f t="shared" si="132"/>
        <v>0</v>
      </c>
      <c r="Q689" s="4">
        <f t="shared" si="133"/>
        <v>0</v>
      </c>
      <c r="R689" s="3">
        <f t="shared" si="134"/>
        <v>0</v>
      </c>
      <c r="S689" s="3">
        <f t="shared" si="135"/>
        <v>0</v>
      </c>
      <c r="T689" s="3">
        <f t="shared" si="136"/>
        <v>0</v>
      </c>
      <c r="U689" s="4">
        <f t="shared" si="137"/>
        <v>0</v>
      </c>
      <c r="V689" s="4">
        <f t="shared" si="138"/>
        <v>0</v>
      </c>
      <c r="W689" s="3">
        <f t="shared" si="139"/>
        <v>0</v>
      </c>
      <c r="X689" s="3">
        <f t="shared" si="140"/>
        <v>0</v>
      </c>
      <c r="Y689">
        <v>0</v>
      </c>
      <c r="Z689">
        <v>16</v>
      </c>
      <c r="AA689">
        <v>5303</v>
      </c>
      <c r="AB689" t="str">
        <f t="shared" si="141"/>
        <v>00</v>
      </c>
    </row>
    <row r="690" spans="1:28">
      <c r="A690" s="8">
        <v>0</v>
      </c>
      <c r="B690" s="1">
        <v>0</v>
      </c>
      <c r="C690" s="8">
        <v>0</v>
      </c>
      <c r="D690" s="11">
        <f t="shared" si="130"/>
        <v>1900</v>
      </c>
      <c r="E690" s="11">
        <f t="shared" si="131"/>
        <v>1</v>
      </c>
      <c r="F690" s="8">
        <v>0</v>
      </c>
      <c r="G690" s="8">
        <v>0</v>
      </c>
      <c r="H690" s="11">
        <v>0</v>
      </c>
      <c r="I690" s="10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4">
        <f t="shared" si="132"/>
        <v>0</v>
      </c>
      <c r="Q690" s="4">
        <f t="shared" si="133"/>
        <v>0</v>
      </c>
      <c r="R690" s="3">
        <f t="shared" si="134"/>
        <v>0</v>
      </c>
      <c r="S690" s="3">
        <f t="shared" si="135"/>
        <v>0</v>
      </c>
      <c r="T690" s="3">
        <f t="shared" si="136"/>
        <v>0</v>
      </c>
      <c r="U690" s="4">
        <f t="shared" si="137"/>
        <v>0</v>
      </c>
      <c r="V690" s="4">
        <f t="shared" si="138"/>
        <v>0</v>
      </c>
      <c r="W690" s="3">
        <f t="shared" si="139"/>
        <v>0</v>
      </c>
      <c r="X690" s="3">
        <f t="shared" si="140"/>
        <v>0</v>
      </c>
      <c r="Y690">
        <v>0</v>
      </c>
      <c r="Z690">
        <v>16</v>
      </c>
      <c r="AA690">
        <v>5303</v>
      </c>
      <c r="AB690" t="str">
        <f t="shared" si="141"/>
        <v>00</v>
      </c>
    </row>
    <row r="691" spans="1:28">
      <c r="A691" s="8">
        <v>0</v>
      </c>
      <c r="B691" s="1">
        <v>0</v>
      </c>
      <c r="C691" s="8">
        <v>0</v>
      </c>
      <c r="D691" s="11">
        <f t="shared" si="130"/>
        <v>1900</v>
      </c>
      <c r="E691" s="11">
        <f t="shared" si="131"/>
        <v>1</v>
      </c>
      <c r="F691" s="8">
        <v>0</v>
      </c>
      <c r="G691" s="8">
        <v>0</v>
      </c>
      <c r="H691" s="11">
        <v>0</v>
      </c>
      <c r="I691" s="10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4">
        <f t="shared" si="132"/>
        <v>0</v>
      </c>
      <c r="Q691" s="4">
        <f t="shared" si="133"/>
        <v>0</v>
      </c>
      <c r="R691" s="3">
        <f t="shared" si="134"/>
        <v>0</v>
      </c>
      <c r="S691" s="3">
        <f t="shared" si="135"/>
        <v>0</v>
      </c>
      <c r="T691" s="3">
        <f t="shared" si="136"/>
        <v>0</v>
      </c>
      <c r="U691" s="4">
        <f t="shared" si="137"/>
        <v>0</v>
      </c>
      <c r="V691" s="4">
        <f t="shared" si="138"/>
        <v>0</v>
      </c>
      <c r="W691" s="3">
        <f t="shared" si="139"/>
        <v>0</v>
      </c>
      <c r="X691" s="3">
        <f t="shared" si="140"/>
        <v>0</v>
      </c>
      <c r="Y691">
        <v>0</v>
      </c>
      <c r="Z691">
        <v>16</v>
      </c>
      <c r="AA691">
        <v>5303</v>
      </c>
      <c r="AB691" t="str">
        <f t="shared" si="141"/>
        <v>00</v>
      </c>
    </row>
    <row r="692" spans="1:28">
      <c r="A692" s="8">
        <v>0</v>
      </c>
      <c r="B692" s="1">
        <v>0</v>
      </c>
      <c r="C692" s="8">
        <v>0</v>
      </c>
      <c r="D692" s="11">
        <f t="shared" si="130"/>
        <v>1900</v>
      </c>
      <c r="E692" s="11">
        <f t="shared" si="131"/>
        <v>1</v>
      </c>
      <c r="F692" s="8">
        <v>0</v>
      </c>
      <c r="G692" s="8">
        <v>0</v>
      </c>
      <c r="H692" s="11">
        <v>0</v>
      </c>
      <c r="I692" s="10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4">
        <f t="shared" si="132"/>
        <v>0</v>
      </c>
      <c r="Q692" s="4">
        <f t="shared" si="133"/>
        <v>0</v>
      </c>
      <c r="R692" s="3">
        <f t="shared" si="134"/>
        <v>0</v>
      </c>
      <c r="S692" s="3">
        <f t="shared" si="135"/>
        <v>0</v>
      </c>
      <c r="T692" s="3">
        <f t="shared" si="136"/>
        <v>0</v>
      </c>
      <c r="U692" s="4">
        <f t="shared" si="137"/>
        <v>0</v>
      </c>
      <c r="V692" s="4">
        <f t="shared" si="138"/>
        <v>0</v>
      </c>
      <c r="W692" s="3">
        <f t="shared" si="139"/>
        <v>0</v>
      </c>
      <c r="X692" s="3">
        <f t="shared" si="140"/>
        <v>0</v>
      </c>
      <c r="Y692">
        <v>0</v>
      </c>
      <c r="Z692">
        <v>16</v>
      </c>
      <c r="AA692">
        <v>5303</v>
      </c>
      <c r="AB692" t="str">
        <f t="shared" si="141"/>
        <v>00</v>
      </c>
    </row>
    <row r="693" spans="1:28">
      <c r="A693" s="8">
        <v>0</v>
      </c>
      <c r="B693" s="1">
        <v>0</v>
      </c>
      <c r="C693" s="8">
        <v>0</v>
      </c>
      <c r="D693" s="11">
        <f t="shared" si="130"/>
        <v>1900</v>
      </c>
      <c r="E693" s="11">
        <f t="shared" si="131"/>
        <v>1</v>
      </c>
      <c r="F693" s="8">
        <v>0</v>
      </c>
      <c r="G693" s="8">
        <v>0</v>
      </c>
      <c r="H693" s="11">
        <v>0</v>
      </c>
      <c r="I693" s="10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4">
        <f t="shared" si="132"/>
        <v>0</v>
      </c>
      <c r="Q693" s="4">
        <f t="shared" si="133"/>
        <v>0</v>
      </c>
      <c r="R693" s="3">
        <f t="shared" si="134"/>
        <v>0</v>
      </c>
      <c r="S693" s="3">
        <f t="shared" si="135"/>
        <v>0</v>
      </c>
      <c r="T693" s="3">
        <f t="shared" si="136"/>
        <v>0</v>
      </c>
      <c r="U693" s="4">
        <f t="shared" si="137"/>
        <v>0</v>
      </c>
      <c r="V693" s="4">
        <f t="shared" si="138"/>
        <v>0</v>
      </c>
      <c r="W693" s="3">
        <f t="shared" si="139"/>
        <v>0</v>
      </c>
      <c r="X693" s="3">
        <f t="shared" si="140"/>
        <v>0</v>
      </c>
      <c r="Y693">
        <v>0</v>
      </c>
      <c r="Z693">
        <v>16</v>
      </c>
      <c r="AA693">
        <v>5303</v>
      </c>
      <c r="AB693" t="str">
        <f t="shared" si="141"/>
        <v>00</v>
      </c>
    </row>
    <row r="694" spans="1:28">
      <c r="A694" s="8">
        <v>0</v>
      </c>
      <c r="B694" s="1">
        <v>0</v>
      </c>
      <c r="C694" s="8">
        <v>0</v>
      </c>
      <c r="D694" s="11">
        <f t="shared" si="130"/>
        <v>1900</v>
      </c>
      <c r="E694" s="11">
        <f t="shared" si="131"/>
        <v>1</v>
      </c>
      <c r="F694" s="8">
        <v>0</v>
      </c>
      <c r="G694" s="8">
        <v>0</v>
      </c>
      <c r="H694" s="11">
        <v>0</v>
      </c>
      <c r="I694" s="10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4">
        <f t="shared" si="132"/>
        <v>0</v>
      </c>
      <c r="Q694" s="4">
        <f t="shared" si="133"/>
        <v>0</v>
      </c>
      <c r="R694" s="3">
        <f t="shared" si="134"/>
        <v>0</v>
      </c>
      <c r="S694" s="3">
        <f t="shared" si="135"/>
        <v>0</v>
      </c>
      <c r="T694" s="3">
        <f t="shared" si="136"/>
        <v>0</v>
      </c>
      <c r="U694" s="4">
        <f t="shared" si="137"/>
        <v>0</v>
      </c>
      <c r="V694" s="4">
        <f t="shared" si="138"/>
        <v>0</v>
      </c>
      <c r="W694" s="3">
        <f t="shared" si="139"/>
        <v>0</v>
      </c>
      <c r="X694" s="3">
        <f t="shared" si="140"/>
        <v>0</v>
      </c>
      <c r="Y694">
        <v>0</v>
      </c>
      <c r="Z694">
        <v>16</v>
      </c>
      <c r="AA694">
        <v>5303</v>
      </c>
      <c r="AB694" t="str">
        <f t="shared" si="141"/>
        <v>00</v>
      </c>
    </row>
    <row r="695" spans="1:28">
      <c r="A695" s="8">
        <v>0</v>
      </c>
      <c r="B695" s="1">
        <v>0</v>
      </c>
      <c r="C695" s="8">
        <v>0</v>
      </c>
      <c r="D695" s="11">
        <f t="shared" si="130"/>
        <v>1900</v>
      </c>
      <c r="E695" s="11">
        <f t="shared" si="131"/>
        <v>1</v>
      </c>
      <c r="F695" s="8">
        <v>0</v>
      </c>
      <c r="G695" s="8">
        <v>0</v>
      </c>
      <c r="H695" s="11">
        <v>0</v>
      </c>
      <c r="I695" s="10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4">
        <f t="shared" si="132"/>
        <v>0</v>
      </c>
      <c r="Q695" s="4">
        <f t="shared" si="133"/>
        <v>0</v>
      </c>
      <c r="R695" s="3">
        <f t="shared" si="134"/>
        <v>0</v>
      </c>
      <c r="S695" s="3">
        <f t="shared" si="135"/>
        <v>0</v>
      </c>
      <c r="T695" s="3">
        <f t="shared" si="136"/>
        <v>0</v>
      </c>
      <c r="U695" s="4">
        <f t="shared" si="137"/>
        <v>0</v>
      </c>
      <c r="V695" s="4">
        <f t="shared" si="138"/>
        <v>0</v>
      </c>
      <c r="W695" s="3">
        <f t="shared" si="139"/>
        <v>0</v>
      </c>
      <c r="X695" s="3">
        <f t="shared" si="140"/>
        <v>0</v>
      </c>
      <c r="Y695">
        <v>0</v>
      </c>
      <c r="Z695">
        <v>16</v>
      </c>
      <c r="AA695">
        <v>5303</v>
      </c>
      <c r="AB695" t="str">
        <f t="shared" si="141"/>
        <v>00</v>
      </c>
    </row>
    <row r="696" spans="1:28">
      <c r="A696" s="8">
        <v>0</v>
      </c>
      <c r="B696" s="1">
        <v>0</v>
      </c>
      <c r="C696" s="8">
        <v>0</v>
      </c>
      <c r="D696" s="11">
        <f t="shared" si="130"/>
        <v>1900</v>
      </c>
      <c r="E696" s="11">
        <f t="shared" si="131"/>
        <v>1</v>
      </c>
      <c r="F696" s="8">
        <v>0</v>
      </c>
      <c r="G696" s="8">
        <v>0</v>
      </c>
      <c r="H696" s="11">
        <v>0</v>
      </c>
      <c r="I696" s="10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4">
        <f t="shared" si="132"/>
        <v>0</v>
      </c>
      <c r="Q696" s="4">
        <f t="shared" si="133"/>
        <v>0</v>
      </c>
      <c r="R696" s="3">
        <f t="shared" si="134"/>
        <v>0</v>
      </c>
      <c r="S696" s="3">
        <f t="shared" si="135"/>
        <v>0</v>
      </c>
      <c r="T696" s="3">
        <f t="shared" si="136"/>
        <v>0</v>
      </c>
      <c r="U696" s="4">
        <f t="shared" si="137"/>
        <v>0</v>
      </c>
      <c r="V696" s="4">
        <f t="shared" si="138"/>
        <v>0</v>
      </c>
      <c r="W696" s="3">
        <f t="shared" si="139"/>
        <v>0</v>
      </c>
      <c r="X696" s="3">
        <f t="shared" si="140"/>
        <v>0</v>
      </c>
      <c r="Y696">
        <v>0</v>
      </c>
      <c r="Z696">
        <v>16</v>
      </c>
      <c r="AA696">
        <v>5303</v>
      </c>
      <c r="AB696" t="str">
        <f t="shared" si="141"/>
        <v>00</v>
      </c>
    </row>
    <row r="697" spans="1:28">
      <c r="A697" s="8">
        <v>0</v>
      </c>
      <c r="B697" s="1">
        <v>0</v>
      </c>
      <c r="C697" s="8">
        <v>0</v>
      </c>
      <c r="D697" s="11">
        <f t="shared" si="130"/>
        <v>1900</v>
      </c>
      <c r="E697" s="11">
        <f t="shared" si="131"/>
        <v>1</v>
      </c>
      <c r="F697" s="8">
        <v>0</v>
      </c>
      <c r="G697" s="8">
        <v>0</v>
      </c>
      <c r="H697" s="11">
        <v>0</v>
      </c>
      <c r="I697" s="10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4">
        <f t="shared" si="132"/>
        <v>0</v>
      </c>
      <c r="Q697" s="4">
        <f t="shared" si="133"/>
        <v>0</v>
      </c>
      <c r="R697" s="3">
        <f t="shared" si="134"/>
        <v>0</v>
      </c>
      <c r="S697" s="3">
        <f t="shared" si="135"/>
        <v>0</v>
      </c>
      <c r="T697" s="3">
        <f t="shared" si="136"/>
        <v>0</v>
      </c>
      <c r="U697" s="4">
        <f t="shared" si="137"/>
        <v>0</v>
      </c>
      <c r="V697" s="4">
        <f t="shared" si="138"/>
        <v>0</v>
      </c>
      <c r="W697" s="3">
        <f t="shared" si="139"/>
        <v>0</v>
      </c>
      <c r="X697" s="3">
        <f t="shared" si="140"/>
        <v>0</v>
      </c>
      <c r="Y697">
        <v>0</v>
      </c>
      <c r="Z697">
        <v>16</v>
      </c>
      <c r="AA697">
        <v>5303</v>
      </c>
      <c r="AB697" t="str">
        <f t="shared" si="141"/>
        <v>00</v>
      </c>
    </row>
    <row r="698" spans="1:28">
      <c r="A698" s="8">
        <v>0</v>
      </c>
      <c r="B698" s="1">
        <v>0</v>
      </c>
      <c r="C698" s="8">
        <v>0</v>
      </c>
      <c r="D698" s="11">
        <f t="shared" si="130"/>
        <v>1900</v>
      </c>
      <c r="E698" s="11">
        <f t="shared" si="131"/>
        <v>1</v>
      </c>
      <c r="F698" s="8">
        <v>0</v>
      </c>
      <c r="G698" s="8">
        <v>0</v>
      </c>
      <c r="H698" s="11">
        <v>0</v>
      </c>
      <c r="I698" s="10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4">
        <f t="shared" si="132"/>
        <v>0</v>
      </c>
      <c r="Q698" s="4">
        <f t="shared" si="133"/>
        <v>0</v>
      </c>
      <c r="R698" s="3">
        <f t="shared" si="134"/>
        <v>0</v>
      </c>
      <c r="S698" s="3">
        <f t="shared" si="135"/>
        <v>0</v>
      </c>
      <c r="T698" s="3">
        <f t="shared" si="136"/>
        <v>0</v>
      </c>
      <c r="U698" s="4">
        <f t="shared" si="137"/>
        <v>0</v>
      </c>
      <c r="V698" s="4">
        <f t="shared" si="138"/>
        <v>0</v>
      </c>
      <c r="W698" s="3">
        <f t="shared" si="139"/>
        <v>0</v>
      </c>
      <c r="X698" s="3">
        <f t="shared" si="140"/>
        <v>0</v>
      </c>
      <c r="Y698">
        <v>0</v>
      </c>
      <c r="Z698">
        <v>16</v>
      </c>
      <c r="AA698">
        <v>5303</v>
      </c>
      <c r="AB698" t="str">
        <f t="shared" si="141"/>
        <v>00</v>
      </c>
    </row>
    <row r="699" spans="1:28">
      <c r="A699" s="8">
        <v>0</v>
      </c>
      <c r="B699" s="1">
        <v>0</v>
      </c>
      <c r="C699" s="8">
        <v>0</v>
      </c>
      <c r="D699" s="11">
        <f t="shared" si="130"/>
        <v>1900</v>
      </c>
      <c r="E699" s="11">
        <f t="shared" si="131"/>
        <v>1</v>
      </c>
      <c r="F699" s="8">
        <v>0</v>
      </c>
      <c r="G699" s="8">
        <v>0</v>
      </c>
      <c r="H699" s="11">
        <v>0</v>
      </c>
      <c r="I699" s="10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4">
        <f t="shared" si="132"/>
        <v>0</v>
      </c>
      <c r="Q699" s="4">
        <f t="shared" si="133"/>
        <v>0</v>
      </c>
      <c r="R699" s="3">
        <f t="shared" si="134"/>
        <v>0</v>
      </c>
      <c r="S699" s="3">
        <f t="shared" si="135"/>
        <v>0</v>
      </c>
      <c r="T699" s="3">
        <f t="shared" si="136"/>
        <v>0</v>
      </c>
      <c r="U699" s="4">
        <f t="shared" si="137"/>
        <v>0</v>
      </c>
      <c r="V699" s="4">
        <f t="shared" si="138"/>
        <v>0</v>
      </c>
      <c r="W699" s="3">
        <f t="shared" si="139"/>
        <v>0</v>
      </c>
      <c r="X699" s="3">
        <f t="shared" si="140"/>
        <v>0</v>
      </c>
      <c r="Y699">
        <v>0</v>
      </c>
      <c r="Z699">
        <v>16</v>
      </c>
      <c r="AA699">
        <v>5303</v>
      </c>
      <c r="AB699" t="str">
        <f t="shared" si="141"/>
        <v>00</v>
      </c>
    </row>
    <row r="700" spans="1:28">
      <c r="A700" s="8">
        <v>0</v>
      </c>
      <c r="B700" s="1">
        <v>0</v>
      </c>
      <c r="C700" s="8">
        <v>0</v>
      </c>
      <c r="D700" s="11">
        <f t="shared" si="130"/>
        <v>1900</v>
      </c>
      <c r="E700" s="11">
        <f t="shared" si="131"/>
        <v>1</v>
      </c>
      <c r="F700" s="8">
        <v>0</v>
      </c>
      <c r="G700" s="8">
        <v>0</v>
      </c>
      <c r="H700" s="11">
        <v>0</v>
      </c>
      <c r="I700" s="10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4">
        <f t="shared" si="132"/>
        <v>0</v>
      </c>
      <c r="Q700" s="4">
        <f t="shared" si="133"/>
        <v>0</v>
      </c>
      <c r="R700" s="3">
        <f t="shared" si="134"/>
        <v>0</v>
      </c>
      <c r="S700" s="3">
        <f t="shared" si="135"/>
        <v>0</v>
      </c>
      <c r="T700" s="3">
        <f t="shared" si="136"/>
        <v>0</v>
      </c>
      <c r="U700" s="4">
        <f t="shared" si="137"/>
        <v>0</v>
      </c>
      <c r="V700" s="4">
        <f t="shared" si="138"/>
        <v>0</v>
      </c>
      <c r="W700" s="3">
        <f t="shared" si="139"/>
        <v>0</v>
      </c>
      <c r="X700" s="3">
        <f t="shared" si="140"/>
        <v>0</v>
      </c>
      <c r="Y700">
        <v>0</v>
      </c>
      <c r="Z700">
        <v>16</v>
      </c>
      <c r="AA700">
        <v>5303</v>
      </c>
      <c r="AB700" t="str">
        <f t="shared" si="141"/>
        <v>00</v>
      </c>
    </row>
    <row r="701" spans="1:28">
      <c r="A701" s="8">
        <v>0</v>
      </c>
      <c r="B701" s="1">
        <v>0</v>
      </c>
      <c r="C701" s="8">
        <v>0</v>
      </c>
      <c r="D701" s="11">
        <f t="shared" si="130"/>
        <v>1900</v>
      </c>
      <c r="E701" s="11">
        <f t="shared" si="131"/>
        <v>1</v>
      </c>
      <c r="F701" s="8">
        <v>0</v>
      </c>
      <c r="G701" s="8">
        <v>0</v>
      </c>
      <c r="H701" s="11">
        <v>0</v>
      </c>
      <c r="I701" s="10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4">
        <f t="shared" si="132"/>
        <v>0</v>
      </c>
      <c r="Q701" s="4">
        <f t="shared" si="133"/>
        <v>0</v>
      </c>
      <c r="R701" s="3">
        <f t="shared" si="134"/>
        <v>0</v>
      </c>
      <c r="S701" s="3">
        <f t="shared" si="135"/>
        <v>0</v>
      </c>
      <c r="T701" s="3">
        <f t="shared" si="136"/>
        <v>0</v>
      </c>
      <c r="U701" s="4">
        <f t="shared" si="137"/>
        <v>0</v>
      </c>
      <c r="V701" s="4">
        <f t="shared" si="138"/>
        <v>0</v>
      </c>
      <c r="W701" s="3">
        <f t="shared" si="139"/>
        <v>0</v>
      </c>
      <c r="X701" s="3">
        <f t="shared" si="140"/>
        <v>0</v>
      </c>
      <c r="Y701">
        <v>0</v>
      </c>
      <c r="Z701">
        <v>16</v>
      </c>
      <c r="AA701">
        <v>5303</v>
      </c>
      <c r="AB701" t="str">
        <f t="shared" si="141"/>
        <v>00</v>
      </c>
    </row>
    <row r="702" spans="1:28">
      <c r="A702" s="8">
        <v>0</v>
      </c>
      <c r="B702" s="1">
        <v>0</v>
      </c>
      <c r="C702" s="8">
        <v>0</v>
      </c>
      <c r="D702" s="11">
        <f t="shared" si="130"/>
        <v>1900</v>
      </c>
      <c r="E702" s="11">
        <f t="shared" si="131"/>
        <v>1</v>
      </c>
      <c r="F702" s="8">
        <v>0</v>
      </c>
      <c r="G702" s="8">
        <v>0</v>
      </c>
      <c r="H702" s="11">
        <v>0</v>
      </c>
      <c r="I702" s="10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4">
        <f t="shared" si="132"/>
        <v>0</v>
      </c>
      <c r="Q702" s="4">
        <f t="shared" si="133"/>
        <v>0</v>
      </c>
      <c r="R702" s="3">
        <f t="shared" si="134"/>
        <v>0</v>
      </c>
      <c r="S702" s="3">
        <f t="shared" si="135"/>
        <v>0</v>
      </c>
      <c r="T702" s="3">
        <f t="shared" si="136"/>
        <v>0</v>
      </c>
      <c r="U702" s="4">
        <f t="shared" si="137"/>
        <v>0</v>
      </c>
      <c r="V702" s="4">
        <f t="shared" si="138"/>
        <v>0</v>
      </c>
      <c r="W702" s="3">
        <f t="shared" si="139"/>
        <v>0</v>
      </c>
      <c r="X702" s="3">
        <f t="shared" si="140"/>
        <v>0</v>
      </c>
      <c r="Y702">
        <v>0</v>
      </c>
      <c r="Z702">
        <v>16</v>
      </c>
      <c r="AA702">
        <v>5303</v>
      </c>
      <c r="AB702" t="str">
        <f t="shared" si="141"/>
        <v>00</v>
      </c>
    </row>
    <row r="703" spans="1:28">
      <c r="A703" s="8">
        <v>0</v>
      </c>
      <c r="B703" s="1">
        <v>0</v>
      </c>
      <c r="C703" s="8">
        <v>0</v>
      </c>
      <c r="D703" s="11">
        <f t="shared" si="130"/>
        <v>1900</v>
      </c>
      <c r="E703" s="11">
        <f t="shared" si="131"/>
        <v>1</v>
      </c>
      <c r="F703" s="8">
        <v>0</v>
      </c>
      <c r="G703" s="8">
        <v>0</v>
      </c>
      <c r="H703" s="11">
        <v>0</v>
      </c>
      <c r="I703" s="10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4">
        <f t="shared" si="132"/>
        <v>0</v>
      </c>
      <c r="Q703" s="4">
        <f t="shared" si="133"/>
        <v>0</v>
      </c>
      <c r="R703" s="3">
        <f t="shared" si="134"/>
        <v>0</v>
      </c>
      <c r="S703" s="3">
        <f t="shared" si="135"/>
        <v>0</v>
      </c>
      <c r="T703" s="3">
        <f t="shared" si="136"/>
        <v>0</v>
      </c>
      <c r="U703" s="4">
        <f t="shared" si="137"/>
        <v>0</v>
      </c>
      <c r="V703" s="4">
        <f t="shared" si="138"/>
        <v>0</v>
      </c>
      <c r="W703" s="3">
        <f t="shared" si="139"/>
        <v>0</v>
      </c>
      <c r="X703" s="3">
        <f t="shared" si="140"/>
        <v>0</v>
      </c>
      <c r="Y703">
        <v>0</v>
      </c>
      <c r="Z703">
        <v>16</v>
      </c>
      <c r="AA703">
        <v>5303</v>
      </c>
      <c r="AB703" t="str">
        <f t="shared" si="141"/>
        <v>00</v>
      </c>
    </row>
    <row r="704" spans="1:28">
      <c r="A704" s="8">
        <v>0</v>
      </c>
      <c r="B704" s="1">
        <v>0</v>
      </c>
      <c r="C704" s="8">
        <v>0</v>
      </c>
      <c r="D704" s="11">
        <f t="shared" si="130"/>
        <v>1900</v>
      </c>
      <c r="E704" s="11">
        <f t="shared" si="131"/>
        <v>1</v>
      </c>
      <c r="F704" s="8">
        <v>0</v>
      </c>
      <c r="G704" s="8">
        <v>0</v>
      </c>
      <c r="H704" s="11">
        <v>0</v>
      </c>
      <c r="I704" s="10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4">
        <f t="shared" si="132"/>
        <v>0</v>
      </c>
      <c r="Q704" s="4">
        <f t="shared" si="133"/>
        <v>0</v>
      </c>
      <c r="R704" s="3">
        <f t="shared" si="134"/>
        <v>0</v>
      </c>
      <c r="S704" s="3">
        <f t="shared" si="135"/>
        <v>0</v>
      </c>
      <c r="T704" s="3">
        <f t="shared" si="136"/>
        <v>0</v>
      </c>
      <c r="U704" s="4">
        <f t="shared" si="137"/>
        <v>0</v>
      </c>
      <c r="V704" s="4">
        <f t="shared" si="138"/>
        <v>0</v>
      </c>
      <c r="W704" s="3">
        <f t="shared" si="139"/>
        <v>0</v>
      </c>
      <c r="X704" s="3">
        <f t="shared" si="140"/>
        <v>0</v>
      </c>
      <c r="Y704">
        <v>0</v>
      </c>
      <c r="Z704">
        <v>16</v>
      </c>
      <c r="AA704">
        <v>5303</v>
      </c>
      <c r="AB704" t="str">
        <f t="shared" si="141"/>
        <v>00</v>
      </c>
    </row>
    <row r="705" spans="1:28">
      <c r="A705" s="8">
        <v>0</v>
      </c>
      <c r="B705" s="1">
        <v>0</v>
      </c>
      <c r="C705" s="8">
        <v>0</v>
      </c>
      <c r="D705" s="11">
        <f t="shared" si="130"/>
        <v>1900</v>
      </c>
      <c r="E705" s="11">
        <f t="shared" si="131"/>
        <v>1</v>
      </c>
      <c r="F705" s="8">
        <v>0</v>
      </c>
      <c r="G705" s="8">
        <v>0</v>
      </c>
      <c r="H705" s="11">
        <v>0</v>
      </c>
      <c r="I705" s="10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4">
        <f t="shared" si="132"/>
        <v>0</v>
      </c>
      <c r="Q705" s="4">
        <f t="shared" si="133"/>
        <v>0</v>
      </c>
      <c r="R705" s="3">
        <f t="shared" si="134"/>
        <v>0</v>
      </c>
      <c r="S705" s="3">
        <f t="shared" si="135"/>
        <v>0</v>
      </c>
      <c r="T705" s="3">
        <f t="shared" si="136"/>
        <v>0</v>
      </c>
      <c r="U705" s="4">
        <f t="shared" si="137"/>
        <v>0</v>
      </c>
      <c r="V705" s="4">
        <f t="shared" si="138"/>
        <v>0</v>
      </c>
      <c r="W705" s="3">
        <f t="shared" si="139"/>
        <v>0</v>
      </c>
      <c r="X705" s="3">
        <f t="shared" si="140"/>
        <v>0</v>
      </c>
      <c r="Y705">
        <v>0</v>
      </c>
      <c r="Z705">
        <v>16</v>
      </c>
      <c r="AA705">
        <v>5303</v>
      </c>
      <c r="AB705" t="str">
        <f t="shared" si="141"/>
        <v>00</v>
      </c>
    </row>
    <row r="706" spans="1:28">
      <c r="A706" s="8">
        <v>0</v>
      </c>
      <c r="B706" s="1">
        <v>0</v>
      </c>
      <c r="C706" s="8">
        <v>0</v>
      </c>
      <c r="D706" s="11">
        <f t="shared" si="130"/>
        <v>1900</v>
      </c>
      <c r="E706" s="11">
        <f t="shared" si="131"/>
        <v>1</v>
      </c>
      <c r="F706" s="8">
        <v>0</v>
      </c>
      <c r="G706" s="8">
        <v>0</v>
      </c>
      <c r="H706" s="11">
        <v>0</v>
      </c>
      <c r="I706" s="10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4">
        <f t="shared" si="132"/>
        <v>0</v>
      </c>
      <c r="Q706" s="4">
        <f t="shared" si="133"/>
        <v>0</v>
      </c>
      <c r="R706" s="3">
        <f t="shared" si="134"/>
        <v>0</v>
      </c>
      <c r="S706" s="3">
        <f t="shared" si="135"/>
        <v>0</v>
      </c>
      <c r="T706" s="3">
        <f t="shared" si="136"/>
        <v>0</v>
      </c>
      <c r="U706" s="4">
        <f t="shared" si="137"/>
        <v>0</v>
      </c>
      <c r="V706" s="4">
        <f t="shared" si="138"/>
        <v>0</v>
      </c>
      <c r="W706" s="3">
        <f t="shared" si="139"/>
        <v>0</v>
      </c>
      <c r="X706" s="3">
        <f t="shared" si="140"/>
        <v>0</v>
      </c>
      <c r="Y706">
        <v>0</v>
      </c>
      <c r="Z706">
        <v>16</v>
      </c>
      <c r="AA706">
        <v>5303</v>
      </c>
      <c r="AB706" t="str">
        <f t="shared" si="141"/>
        <v>00</v>
      </c>
    </row>
    <row r="707" spans="1:28">
      <c r="A707" s="8">
        <v>0</v>
      </c>
      <c r="B707" s="1">
        <v>0</v>
      </c>
      <c r="C707" s="8">
        <v>0</v>
      </c>
      <c r="D707" s="11">
        <f t="shared" ref="D707:D770" si="142">YEAR(I707)</f>
        <v>1900</v>
      </c>
      <c r="E707" s="11">
        <f t="shared" ref="E707:E770" si="143">MONTH(I707)</f>
        <v>1</v>
      </c>
      <c r="F707" s="8">
        <v>0</v>
      </c>
      <c r="G707" s="8">
        <v>0</v>
      </c>
      <c r="H707" s="11">
        <v>0</v>
      </c>
      <c r="I707" s="10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4">
        <f t="shared" ref="P707:P770" si="144">IF(J707=$P$1,N707,0)</f>
        <v>0</v>
      </c>
      <c r="Q707" s="4">
        <f t="shared" ref="Q707:Q770" si="145">IF(J707=$Q$1,N707,0)</f>
        <v>0</v>
      </c>
      <c r="R707" s="3">
        <f t="shared" ref="R707:R770" si="146">IF(J707=$R$1,M707,0)</f>
        <v>0</v>
      </c>
      <c r="S707" s="3">
        <f t="shared" ref="S707:S770" si="147">IF(J707=$S$1,M707,0)</f>
        <v>0</v>
      </c>
      <c r="T707" s="3">
        <f t="shared" ref="T707:T770" si="148">IF(J707=$T$1,M707,0)</f>
        <v>0</v>
      </c>
      <c r="U707" s="4">
        <f t="shared" ref="U707:U770" si="149">IF(J707=$U$1,N707,0)</f>
        <v>0</v>
      </c>
      <c r="V707" s="4">
        <f t="shared" ref="V707:V770" si="150">IF(J707=$V$1,N707,0)</f>
        <v>0</v>
      </c>
      <c r="W707" s="3">
        <f t="shared" ref="W707:W770" si="151">IF(J707=$W$1,M707,0)</f>
        <v>0</v>
      </c>
      <c r="X707" s="3">
        <f t="shared" ref="X707:X770" si="152">IF(L707=$X$1,M707,0)</f>
        <v>0</v>
      </c>
      <c r="Y707">
        <v>0</v>
      </c>
      <c r="Z707">
        <v>16</v>
      </c>
      <c r="AA707">
        <v>5303</v>
      </c>
      <c r="AB707" t="str">
        <f t="shared" ref="AB707:AB770" si="153">CONCATENATE(C707,A707)</f>
        <v>00</v>
      </c>
    </row>
    <row r="708" spans="1:28">
      <c r="A708" s="8">
        <v>0</v>
      </c>
      <c r="B708" s="1">
        <v>0</v>
      </c>
      <c r="C708" s="8">
        <v>0</v>
      </c>
      <c r="D708" s="11">
        <f t="shared" si="142"/>
        <v>1900</v>
      </c>
      <c r="E708" s="11">
        <f t="shared" si="143"/>
        <v>1</v>
      </c>
      <c r="F708" s="8">
        <v>0</v>
      </c>
      <c r="G708" s="8">
        <v>0</v>
      </c>
      <c r="H708" s="11">
        <v>0</v>
      </c>
      <c r="I708" s="10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4">
        <f t="shared" si="144"/>
        <v>0</v>
      </c>
      <c r="Q708" s="4">
        <f t="shared" si="145"/>
        <v>0</v>
      </c>
      <c r="R708" s="3">
        <f t="shared" si="146"/>
        <v>0</v>
      </c>
      <c r="S708" s="3">
        <f t="shared" si="147"/>
        <v>0</v>
      </c>
      <c r="T708" s="3">
        <f t="shared" si="148"/>
        <v>0</v>
      </c>
      <c r="U708" s="4">
        <f t="shared" si="149"/>
        <v>0</v>
      </c>
      <c r="V708" s="4">
        <f t="shared" si="150"/>
        <v>0</v>
      </c>
      <c r="W708" s="3">
        <f t="shared" si="151"/>
        <v>0</v>
      </c>
      <c r="X708" s="3">
        <f t="shared" si="152"/>
        <v>0</v>
      </c>
      <c r="Y708">
        <v>0</v>
      </c>
      <c r="Z708">
        <v>16</v>
      </c>
      <c r="AA708">
        <v>5303</v>
      </c>
      <c r="AB708" t="str">
        <f t="shared" si="153"/>
        <v>00</v>
      </c>
    </row>
    <row r="709" spans="1:28">
      <c r="A709" s="8">
        <v>0</v>
      </c>
      <c r="B709" s="1">
        <v>0</v>
      </c>
      <c r="C709" s="8">
        <v>0</v>
      </c>
      <c r="D709" s="11">
        <f t="shared" si="142"/>
        <v>1900</v>
      </c>
      <c r="E709" s="11">
        <f t="shared" si="143"/>
        <v>1</v>
      </c>
      <c r="F709" s="8">
        <v>0</v>
      </c>
      <c r="G709" s="8">
        <v>0</v>
      </c>
      <c r="H709" s="11">
        <v>0</v>
      </c>
      <c r="I709" s="10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4">
        <f t="shared" si="144"/>
        <v>0</v>
      </c>
      <c r="Q709" s="4">
        <f t="shared" si="145"/>
        <v>0</v>
      </c>
      <c r="R709" s="3">
        <f t="shared" si="146"/>
        <v>0</v>
      </c>
      <c r="S709" s="3">
        <f t="shared" si="147"/>
        <v>0</v>
      </c>
      <c r="T709" s="3">
        <f t="shared" si="148"/>
        <v>0</v>
      </c>
      <c r="U709" s="4">
        <f t="shared" si="149"/>
        <v>0</v>
      </c>
      <c r="V709" s="4">
        <f t="shared" si="150"/>
        <v>0</v>
      </c>
      <c r="W709" s="3">
        <f t="shared" si="151"/>
        <v>0</v>
      </c>
      <c r="X709" s="3">
        <f t="shared" si="152"/>
        <v>0</v>
      </c>
      <c r="Y709">
        <v>0</v>
      </c>
      <c r="Z709">
        <v>16</v>
      </c>
      <c r="AA709">
        <v>5303</v>
      </c>
      <c r="AB709" t="str">
        <f t="shared" si="153"/>
        <v>00</v>
      </c>
    </row>
    <row r="710" spans="1:28">
      <c r="A710" s="8">
        <v>0</v>
      </c>
      <c r="B710" s="1">
        <v>0</v>
      </c>
      <c r="C710" s="8">
        <v>0</v>
      </c>
      <c r="D710" s="11">
        <f t="shared" si="142"/>
        <v>1900</v>
      </c>
      <c r="E710" s="11">
        <f t="shared" si="143"/>
        <v>1</v>
      </c>
      <c r="F710" s="8">
        <v>0</v>
      </c>
      <c r="G710" s="8">
        <v>0</v>
      </c>
      <c r="H710" s="11">
        <v>0</v>
      </c>
      <c r="I710" s="10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4">
        <f t="shared" si="144"/>
        <v>0</v>
      </c>
      <c r="Q710" s="4">
        <f t="shared" si="145"/>
        <v>0</v>
      </c>
      <c r="R710" s="3">
        <f t="shared" si="146"/>
        <v>0</v>
      </c>
      <c r="S710" s="3">
        <f t="shared" si="147"/>
        <v>0</v>
      </c>
      <c r="T710" s="3">
        <f t="shared" si="148"/>
        <v>0</v>
      </c>
      <c r="U710" s="4">
        <f t="shared" si="149"/>
        <v>0</v>
      </c>
      <c r="V710" s="4">
        <f t="shared" si="150"/>
        <v>0</v>
      </c>
      <c r="W710" s="3">
        <f t="shared" si="151"/>
        <v>0</v>
      </c>
      <c r="X710" s="3">
        <f t="shared" si="152"/>
        <v>0</v>
      </c>
      <c r="Y710">
        <v>0</v>
      </c>
      <c r="Z710">
        <v>16</v>
      </c>
      <c r="AA710">
        <v>5303</v>
      </c>
      <c r="AB710" t="str">
        <f t="shared" si="153"/>
        <v>00</v>
      </c>
    </row>
    <row r="711" spans="1:28">
      <c r="A711" s="8">
        <v>0</v>
      </c>
      <c r="B711" s="1">
        <v>0</v>
      </c>
      <c r="C711" s="8">
        <v>0</v>
      </c>
      <c r="D711" s="11">
        <f t="shared" si="142"/>
        <v>1900</v>
      </c>
      <c r="E711" s="11">
        <f t="shared" si="143"/>
        <v>1</v>
      </c>
      <c r="F711" s="8">
        <v>0</v>
      </c>
      <c r="G711" s="8">
        <v>0</v>
      </c>
      <c r="H711" s="11">
        <v>0</v>
      </c>
      <c r="I711" s="10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4">
        <f t="shared" si="144"/>
        <v>0</v>
      </c>
      <c r="Q711" s="4">
        <f t="shared" si="145"/>
        <v>0</v>
      </c>
      <c r="R711" s="3">
        <f t="shared" si="146"/>
        <v>0</v>
      </c>
      <c r="S711" s="3">
        <f t="shared" si="147"/>
        <v>0</v>
      </c>
      <c r="T711" s="3">
        <f t="shared" si="148"/>
        <v>0</v>
      </c>
      <c r="U711" s="4">
        <f t="shared" si="149"/>
        <v>0</v>
      </c>
      <c r="V711" s="4">
        <f t="shared" si="150"/>
        <v>0</v>
      </c>
      <c r="W711" s="3">
        <f t="shared" si="151"/>
        <v>0</v>
      </c>
      <c r="X711" s="3">
        <f t="shared" si="152"/>
        <v>0</v>
      </c>
      <c r="Y711">
        <v>0</v>
      </c>
      <c r="Z711">
        <v>16</v>
      </c>
      <c r="AA711">
        <v>5303</v>
      </c>
      <c r="AB711" t="str">
        <f t="shared" si="153"/>
        <v>00</v>
      </c>
    </row>
    <row r="712" spans="1:28">
      <c r="A712" s="8">
        <v>0</v>
      </c>
      <c r="B712" s="1">
        <v>0</v>
      </c>
      <c r="C712" s="8">
        <v>0</v>
      </c>
      <c r="D712" s="11">
        <f t="shared" si="142"/>
        <v>1900</v>
      </c>
      <c r="E712" s="11">
        <f t="shared" si="143"/>
        <v>1</v>
      </c>
      <c r="F712" s="8">
        <v>0</v>
      </c>
      <c r="G712" s="8">
        <v>0</v>
      </c>
      <c r="H712" s="11">
        <v>0</v>
      </c>
      <c r="I712" s="10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4">
        <f t="shared" si="144"/>
        <v>0</v>
      </c>
      <c r="Q712" s="4">
        <f t="shared" si="145"/>
        <v>0</v>
      </c>
      <c r="R712" s="3">
        <f t="shared" si="146"/>
        <v>0</v>
      </c>
      <c r="S712" s="3">
        <f t="shared" si="147"/>
        <v>0</v>
      </c>
      <c r="T712" s="3">
        <f t="shared" si="148"/>
        <v>0</v>
      </c>
      <c r="U712" s="4">
        <f t="shared" si="149"/>
        <v>0</v>
      </c>
      <c r="V712" s="4">
        <f t="shared" si="150"/>
        <v>0</v>
      </c>
      <c r="W712" s="3">
        <f t="shared" si="151"/>
        <v>0</v>
      </c>
      <c r="X712" s="3">
        <f t="shared" si="152"/>
        <v>0</v>
      </c>
      <c r="Y712">
        <v>0</v>
      </c>
      <c r="Z712">
        <v>16</v>
      </c>
      <c r="AA712">
        <v>5303</v>
      </c>
      <c r="AB712" t="str">
        <f t="shared" si="153"/>
        <v>00</v>
      </c>
    </row>
    <row r="713" spans="1:28">
      <c r="A713" s="8">
        <v>0</v>
      </c>
      <c r="B713" s="1">
        <v>0</v>
      </c>
      <c r="C713" s="8">
        <v>0</v>
      </c>
      <c r="D713" s="11">
        <f t="shared" si="142"/>
        <v>1900</v>
      </c>
      <c r="E713" s="11">
        <f t="shared" si="143"/>
        <v>1</v>
      </c>
      <c r="F713" s="8">
        <v>0</v>
      </c>
      <c r="G713" s="8">
        <v>0</v>
      </c>
      <c r="H713" s="11">
        <v>0</v>
      </c>
      <c r="I713" s="10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4">
        <f t="shared" si="144"/>
        <v>0</v>
      </c>
      <c r="Q713" s="4">
        <f t="shared" si="145"/>
        <v>0</v>
      </c>
      <c r="R713" s="3">
        <f t="shared" si="146"/>
        <v>0</v>
      </c>
      <c r="S713" s="3">
        <f t="shared" si="147"/>
        <v>0</v>
      </c>
      <c r="T713" s="3">
        <f t="shared" si="148"/>
        <v>0</v>
      </c>
      <c r="U713" s="4">
        <f t="shared" si="149"/>
        <v>0</v>
      </c>
      <c r="V713" s="4">
        <f t="shared" si="150"/>
        <v>0</v>
      </c>
      <c r="W713" s="3">
        <f t="shared" si="151"/>
        <v>0</v>
      </c>
      <c r="X713" s="3">
        <f t="shared" si="152"/>
        <v>0</v>
      </c>
      <c r="Y713">
        <v>0</v>
      </c>
      <c r="Z713">
        <v>16</v>
      </c>
      <c r="AA713">
        <v>5303</v>
      </c>
      <c r="AB713" t="str">
        <f t="shared" si="153"/>
        <v>00</v>
      </c>
    </row>
    <row r="714" spans="1:28">
      <c r="A714" s="8">
        <v>0</v>
      </c>
      <c r="B714" s="1">
        <v>0</v>
      </c>
      <c r="C714" s="8">
        <v>0</v>
      </c>
      <c r="D714" s="11">
        <f t="shared" si="142"/>
        <v>1900</v>
      </c>
      <c r="E714" s="11">
        <f t="shared" si="143"/>
        <v>1</v>
      </c>
      <c r="F714" s="8">
        <v>0</v>
      </c>
      <c r="G714" s="8">
        <v>0</v>
      </c>
      <c r="H714" s="11">
        <v>0</v>
      </c>
      <c r="I714" s="10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4">
        <f t="shared" si="144"/>
        <v>0</v>
      </c>
      <c r="Q714" s="4">
        <f t="shared" si="145"/>
        <v>0</v>
      </c>
      <c r="R714" s="3">
        <f t="shared" si="146"/>
        <v>0</v>
      </c>
      <c r="S714" s="3">
        <f t="shared" si="147"/>
        <v>0</v>
      </c>
      <c r="T714" s="3">
        <f t="shared" si="148"/>
        <v>0</v>
      </c>
      <c r="U714" s="4">
        <f t="shared" si="149"/>
        <v>0</v>
      </c>
      <c r="V714" s="4">
        <f t="shared" si="150"/>
        <v>0</v>
      </c>
      <c r="W714" s="3">
        <f t="shared" si="151"/>
        <v>0</v>
      </c>
      <c r="X714" s="3">
        <f t="shared" si="152"/>
        <v>0</v>
      </c>
      <c r="Y714">
        <v>0</v>
      </c>
      <c r="Z714">
        <v>16</v>
      </c>
      <c r="AA714">
        <v>5303</v>
      </c>
      <c r="AB714" t="str">
        <f t="shared" si="153"/>
        <v>00</v>
      </c>
    </row>
    <row r="715" spans="1:28">
      <c r="A715" s="8">
        <v>0</v>
      </c>
      <c r="B715" s="1">
        <v>0</v>
      </c>
      <c r="C715" s="8">
        <v>0</v>
      </c>
      <c r="D715" s="11">
        <f t="shared" si="142"/>
        <v>1900</v>
      </c>
      <c r="E715" s="11">
        <f t="shared" si="143"/>
        <v>1</v>
      </c>
      <c r="F715" s="8">
        <v>0</v>
      </c>
      <c r="G715" s="8">
        <v>0</v>
      </c>
      <c r="H715" s="11">
        <v>0</v>
      </c>
      <c r="I715" s="10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4">
        <f t="shared" si="144"/>
        <v>0</v>
      </c>
      <c r="Q715" s="4">
        <f t="shared" si="145"/>
        <v>0</v>
      </c>
      <c r="R715" s="3">
        <f t="shared" si="146"/>
        <v>0</v>
      </c>
      <c r="S715" s="3">
        <f t="shared" si="147"/>
        <v>0</v>
      </c>
      <c r="T715" s="3">
        <f t="shared" si="148"/>
        <v>0</v>
      </c>
      <c r="U715" s="4">
        <f t="shared" si="149"/>
        <v>0</v>
      </c>
      <c r="V715" s="4">
        <f t="shared" si="150"/>
        <v>0</v>
      </c>
      <c r="W715" s="3">
        <f t="shared" si="151"/>
        <v>0</v>
      </c>
      <c r="X715" s="3">
        <f t="shared" si="152"/>
        <v>0</v>
      </c>
      <c r="Y715">
        <v>0</v>
      </c>
      <c r="Z715">
        <v>16</v>
      </c>
      <c r="AA715">
        <v>5303</v>
      </c>
      <c r="AB715" t="str">
        <f t="shared" si="153"/>
        <v>00</v>
      </c>
    </row>
    <row r="716" spans="1:28">
      <c r="A716" s="8">
        <v>0</v>
      </c>
      <c r="B716" s="1">
        <v>0</v>
      </c>
      <c r="C716" s="8">
        <v>0</v>
      </c>
      <c r="D716" s="11">
        <f t="shared" si="142"/>
        <v>1900</v>
      </c>
      <c r="E716" s="11">
        <f t="shared" si="143"/>
        <v>1</v>
      </c>
      <c r="F716" s="8">
        <v>0</v>
      </c>
      <c r="G716" s="8">
        <v>0</v>
      </c>
      <c r="H716" s="11">
        <v>0</v>
      </c>
      <c r="I716" s="10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4">
        <f t="shared" si="144"/>
        <v>0</v>
      </c>
      <c r="Q716" s="4">
        <f t="shared" si="145"/>
        <v>0</v>
      </c>
      <c r="R716" s="3">
        <f t="shared" si="146"/>
        <v>0</v>
      </c>
      <c r="S716" s="3">
        <f t="shared" si="147"/>
        <v>0</v>
      </c>
      <c r="T716" s="3">
        <f t="shared" si="148"/>
        <v>0</v>
      </c>
      <c r="U716" s="4">
        <f t="shared" si="149"/>
        <v>0</v>
      </c>
      <c r="V716" s="4">
        <f t="shared" si="150"/>
        <v>0</v>
      </c>
      <c r="W716" s="3">
        <f t="shared" si="151"/>
        <v>0</v>
      </c>
      <c r="X716" s="3">
        <f t="shared" si="152"/>
        <v>0</v>
      </c>
      <c r="Y716">
        <v>0</v>
      </c>
      <c r="Z716">
        <v>16</v>
      </c>
      <c r="AA716">
        <v>5303</v>
      </c>
      <c r="AB716" t="str">
        <f t="shared" si="153"/>
        <v>00</v>
      </c>
    </row>
    <row r="717" spans="1:28">
      <c r="A717" s="8">
        <v>0</v>
      </c>
      <c r="B717" s="1">
        <v>0</v>
      </c>
      <c r="C717" s="8">
        <v>0</v>
      </c>
      <c r="D717" s="11">
        <f t="shared" si="142"/>
        <v>1900</v>
      </c>
      <c r="E717" s="11">
        <f t="shared" si="143"/>
        <v>1</v>
      </c>
      <c r="F717" s="8">
        <v>0</v>
      </c>
      <c r="G717" s="8">
        <v>0</v>
      </c>
      <c r="H717" s="11">
        <v>0</v>
      </c>
      <c r="I717" s="10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4">
        <f t="shared" si="144"/>
        <v>0</v>
      </c>
      <c r="Q717" s="4">
        <f t="shared" si="145"/>
        <v>0</v>
      </c>
      <c r="R717" s="3">
        <f t="shared" si="146"/>
        <v>0</v>
      </c>
      <c r="S717" s="3">
        <f t="shared" si="147"/>
        <v>0</v>
      </c>
      <c r="T717" s="3">
        <f t="shared" si="148"/>
        <v>0</v>
      </c>
      <c r="U717" s="4">
        <f t="shared" si="149"/>
        <v>0</v>
      </c>
      <c r="V717" s="4">
        <f t="shared" si="150"/>
        <v>0</v>
      </c>
      <c r="W717" s="3">
        <f t="shared" si="151"/>
        <v>0</v>
      </c>
      <c r="X717" s="3">
        <f t="shared" si="152"/>
        <v>0</v>
      </c>
      <c r="Y717">
        <v>0</v>
      </c>
      <c r="Z717">
        <v>16</v>
      </c>
      <c r="AA717">
        <v>5303</v>
      </c>
      <c r="AB717" t="str">
        <f t="shared" si="153"/>
        <v>00</v>
      </c>
    </row>
    <row r="718" spans="1:28">
      <c r="A718" s="8">
        <v>0</v>
      </c>
      <c r="B718" s="1">
        <v>0</v>
      </c>
      <c r="C718" s="8">
        <v>0</v>
      </c>
      <c r="D718" s="11">
        <f t="shared" si="142"/>
        <v>1900</v>
      </c>
      <c r="E718" s="11">
        <f t="shared" si="143"/>
        <v>1</v>
      </c>
      <c r="F718" s="8">
        <v>0</v>
      </c>
      <c r="G718" s="8">
        <v>0</v>
      </c>
      <c r="H718" s="11">
        <v>0</v>
      </c>
      <c r="I718" s="10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4">
        <f t="shared" si="144"/>
        <v>0</v>
      </c>
      <c r="Q718" s="4">
        <f t="shared" si="145"/>
        <v>0</v>
      </c>
      <c r="R718" s="3">
        <f t="shared" si="146"/>
        <v>0</v>
      </c>
      <c r="S718" s="3">
        <f t="shared" si="147"/>
        <v>0</v>
      </c>
      <c r="T718" s="3">
        <f t="shared" si="148"/>
        <v>0</v>
      </c>
      <c r="U718" s="4">
        <f t="shared" si="149"/>
        <v>0</v>
      </c>
      <c r="V718" s="4">
        <f t="shared" si="150"/>
        <v>0</v>
      </c>
      <c r="W718" s="3">
        <f t="shared" si="151"/>
        <v>0</v>
      </c>
      <c r="X718" s="3">
        <f t="shared" si="152"/>
        <v>0</v>
      </c>
      <c r="Y718">
        <v>0</v>
      </c>
      <c r="Z718">
        <v>16</v>
      </c>
      <c r="AA718">
        <v>5303</v>
      </c>
      <c r="AB718" t="str">
        <f t="shared" si="153"/>
        <v>00</v>
      </c>
    </row>
    <row r="719" spans="1:28">
      <c r="A719" s="8">
        <v>0</v>
      </c>
      <c r="B719" s="1">
        <v>0</v>
      </c>
      <c r="C719" s="8">
        <v>0</v>
      </c>
      <c r="D719" s="11">
        <f t="shared" si="142"/>
        <v>1900</v>
      </c>
      <c r="E719" s="11">
        <f t="shared" si="143"/>
        <v>1</v>
      </c>
      <c r="F719" s="8">
        <v>0</v>
      </c>
      <c r="G719" s="8">
        <v>0</v>
      </c>
      <c r="H719" s="11">
        <v>0</v>
      </c>
      <c r="I719" s="10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4">
        <f t="shared" si="144"/>
        <v>0</v>
      </c>
      <c r="Q719" s="4">
        <f t="shared" si="145"/>
        <v>0</v>
      </c>
      <c r="R719" s="3">
        <f t="shared" si="146"/>
        <v>0</v>
      </c>
      <c r="S719" s="3">
        <f t="shared" si="147"/>
        <v>0</v>
      </c>
      <c r="T719" s="3">
        <f t="shared" si="148"/>
        <v>0</v>
      </c>
      <c r="U719" s="4">
        <f t="shared" si="149"/>
        <v>0</v>
      </c>
      <c r="V719" s="4">
        <f t="shared" si="150"/>
        <v>0</v>
      </c>
      <c r="W719" s="3">
        <f t="shared" si="151"/>
        <v>0</v>
      </c>
      <c r="X719" s="3">
        <f t="shared" si="152"/>
        <v>0</v>
      </c>
      <c r="Y719">
        <v>0</v>
      </c>
      <c r="Z719">
        <v>16</v>
      </c>
      <c r="AA719">
        <v>5303</v>
      </c>
      <c r="AB719" t="str">
        <f t="shared" si="153"/>
        <v>00</v>
      </c>
    </row>
    <row r="720" spans="1:28">
      <c r="A720" s="8">
        <v>0</v>
      </c>
      <c r="B720" s="1">
        <v>0</v>
      </c>
      <c r="C720" s="8">
        <v>0</v>
      </c>
      <c r="D720" s="11">
        <f t="shared" si="142"/>
        <v>1900</v>
      </c>
      <c r="E720" s="11">
        <f t="shared" si="143"/>
        <v>1</v>
      </c>
      <c r="F720" s="8">
        <v>0</v>
      </c>
      <c r="G720" s="8">
        <v>0</v>
      </c>
      <c r="H720" s="11">
        <v>0</v>
      </c>
      <c r="I720" s="10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4">
        <f t="shared" si="144"/>
        <v>0</v>
      </c>
      <c r="Q720" s="4">
        <f t="shared" si="145"/>
        <v>0</v>
      </c>
      <c r="R720" s="3">
        <f t="shared" si="146"/>
        <v>0</v>
      </c>
      <c r="S720" s="3">
        <f t="shared" si="147"/>
        <v>0</v>
      </c>
      <c r="T720" s="3">
        <f t="shared" si="148"/>
        <v>0</v>
      </c>
      <c r="U720" s="4">
        <f t="shared" si="149"/>
        <v>0</v>
      </c>
      <c r="V720" s="4">
        <f t="shared" si="150"/>
        <v>0</v>
      </c>
      <c r="W720" s="3">
        <f t="shared" si="151"/>
        <v>0</v>
      </c>
      <c r="X720" s="3">
        <f t="shared" si="152"/>
        <v>0</v>
      </c>
      <c r="Y720">
        <v>0</v>
      </c>
      <c r="Z720">
        <v>16</v>
      </c>
      <c r="AA720">
        <v>5303</v>
      </c>
      <c r="AB720" t="str">
        <f t="shared" si="153"/>
        <v>00</v>
      </c>
    </row>
    <row r="721" spans="1:28">
      <c r="A721" s="8">
        <v>0</v>
      </c>
      <c r="B721" s="1">
        <v>0</v>
      </c>
      <c r="C721" s="8">
        <v>0</v>
      </c>
      <c r="D721" s="11">
        <f t="shared" si="142"/>
        <v>1900</v>
      </c>
      <c r="E721" s="11">
        <f t="shared" si="143"/>
        <v>1</v>
      </c>
      <c r="F721" s="8">
        <v>0</v>
      </c>
      <c r="G721" s="8">
        <v>0</v>
      </c>
      <c r="H721" s="11">
        <v>0</v>
      </c>
      <c r="I721" s="10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4">
        <f t="shared" si="144"/>
        <v>0</v>
      </c>
      <c r="Q721" s="4">
        <f t="shared" si="145"/>
        <v>0</v>
      </c>
      <c r="R721" s="3">
        <f t="shared" si="146"/>
        <v>0</v>
      </c>
      <c r="S721" s="3">
        <f t="shared" si="147"/>
        <v>0</v>
      </c>
      <c r="T721" s="3">
        <f t="shared" si="148"/>
        <v>0</v>
      </c>
      <c r="U721" s="4">
        <f t="shared" si="149"/>
        <v>0</v>
      </c>
      <c r="V721" s="4">
        <f t="shared" si="150"/>
        <v>0</v>
      </c>
      <c r="W721" s="3">
        <f t="shared" si="151"/>
        <v>0</v>
      </c>
      <c r="X721" s="3">
        <f t="shared" si="152"/>
        <v>0</v>
      </c>
      <c r="Y721">
        <v>0</v>
      </c>
      <c r="Z721">
        <v>16</v>
      </c>
      <c r="AA721">
        <v>5303</v>
      </c>
      <c r="AB721" t="str">
        <f t="shared" si="153"/>
        <v>00</v>
      </c>
    </row>
    <row r="722" spans="1:28">
      <c r="A722" s="8">
        <v>0</v>
      </c>
      <c r="B722" s="1">
        <v>0</v>
      </c>
      <c r="C722" s="8">
        <v>0</v>
      </c>
      <c r="D722" s="11">
        <f t="shared" si="142"/>
        <v>1900</v>
      </c>
      <c r="E722" s="11">
        <f t="shared" si="143"/>
        <v>1</v>
      </c>
      <c r="F722" s="8">
        <v>0</v>
      </c>
      <c r="G722" s="8">
        <v>0</v>
      </c>
      <c r="H722" s="11">
        <v>0</v>
      </c>
      <c r="I722" s="10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4">
        <f t="shared" si="144"/>
        <v>0</v>
      </c>
      <c r="Q722" s="4">
        <f t="shared" si="145"/>
        <v>0</v>
      </c>
      <c r="R722" s="3">
        <f t="shared" si="146"/>
        <v>0</v>
      </c>
      <c r="S722" s="3">
        <f t="shared" si="147"/>
        <v>0</v>
      </c>
      <c r="T722" s="3">
        <f t="shared" si="148"/>
        <v>0</v>
      </c>
      <c r="U722" s="4">
        <f t="shared" si="149"/>
        <v>0</v>
      </c>
      <c r="V722" s="4">
        <f t="shared" si="150"/>
        <v>0</v>
      </c>
      <c r="W722" s="3">
        <f t="shared" si="151"/>
        <v>0</v>
      </c>
      <c r="X722" s="3">
        <f t="shared" si="152"/>
        <v>0</v>
      </c>
      <c r="Y722">
        <v>0</v>
      </c>
      <c r="Z722">
        <v>16</v>
      </c>
      <c r="AA722">
        <v>5303</v>
      </c>
      <c r="AB722" t="str">
        <f t="shared" si="153"/>
        <v>00</v>
      </c>
    </row>
    <row r="723" spans="1:28">
      <c r="A723" s="8">
        <v>0</v>
      </c>
      <c r="B723" s="1">
        <v>0</v>
      </c>
      <c r="C723" s="8">
        <v>0</v>
      </c>
      <c r="D723" s="11">
        <f t="shared" si="142"/>
        <v>1900</v>
      </c>
      <c r="E723" s="11">
        <f t="shared" si="143"/>
        <v>1</v>
      </c>
      <c r="F723" s="8">
        <v>0</v>
      </c>
      <c r="G723" s="8">
        <v>0</v>
      </c>
      <c r="H723" s="11">
        <v>0</v>
      </c>
      <c r="I723" s="10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4">
        <f t="shared" si="144"/>
        <v>0</v>
      </c>
      <c r="Q723" s="4">
        <f t="shared" si="145"/>
        <v>0</v>
      </c>
      <c r="R723" s="3">
        <f t="shared" si="146"/>
        <v>0</v>
      </c>
      <c r="S723" s="3">
        <f t="shared" si="147"/>
        <v>0</v>
      </c>
      <c r="T723" s="3">
        <f t="shared" si="148"/>
        <v>0</v>
      </c>
      <c r="U723" s="4">
        <f t="shared" si="149"/>
        <v>0</v>
      </c>
      <c r="V723" s="4">
        <f t="shared" si="150"/>
        <v>0</v>
      </c>
      <c r="W723" s="3">
        <f t="shared" si="151"/>
        <v>0</v>
      </c>
      <c r="X723" s="3">
        <f t="shared" si="152"/>
        <v>0</v>
      </c>
      <c r="Y723">
        <v>0</v>
      </c>
      <c r="Z723">
        <v>16</v>
      </c>
      <c r="AA723">
        <v>5303</v>
      </c>
      <c r="AB723" t="str">
        <f t="shared" si="153"/>
        <v>00</v>
      </c>
    </row>
    <row r="724" spans="1:28">
      <c r="A724" s="8">
        <v>0</v>
      </c>
      <c r="B724" s="1">
        <v>0</v>
      </c>
      <c r="C724" s="8">
        <v>0</v>
      </c>
      <c r="D724" s="11">
        <f t="shared" si="142"/>
        <v>1900</v>
      </c>
      <c r="E724" s="11">
        <f t="shared" si="143"/>
        <v>1</v>
      </c>
      <c r="F724" s="8">
        <v>0</v>
      </c>
      <c r="G724" s="8">
        <v>0</v>
      </c>
      <c r="H724" s="11">
        <v>0</v>
      </c>
      <c r="I724" s="10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4">
        <f t="shared" si="144"/>
        <v>0</v>
      </c>
      <c r="Q724" s="4">
        <f t="shared" si="145"/>
        <v>0</v>
      </c>
      <c r="R724" s="3">
        <f t="shared" si="146"/>
        <v>0</v>
      </c>
      <c r="S724" s="3">
        <f t="shared" si="147"/>
        <v>0</v>
      </c>
      <c r="T724" s="3">
        <f t="shared" si="148"/>
        <v>0</v>
      </c>
      <c r="U724" s="4">
        <f t="shared" si="149"/>
        <v>0</v>
      </c>
      <c r="V724" s="4">
        <f t="shared" si="150"/>
        <v>0</v>
      </c>
      <c r="W724" s="3">
        <f t="shared" si="151"/>
        <v>0</v>
      </c>
      <c r="X724" s="3">
        <f t="shared" si="152"/>
        <v>0</v>
      </c>
      <c r="Y724">
        <v>0</v>
      </c>
      <c r="Z724">
        <v>16</v>
      </c>
      <c r="AA724">
        <v>5303</v>
      </c>
      <c r="AB724" t="str">
        <f t="shared" si="153"/>
        <v>00</v>
      </c>
    </row>
    <row r="725" spans="1:28">
      <c r="A725" s="8">
        <v>0</v>
      </c>
      <c r="B725" s="1">
        <v>0</v>
      </c>
      <c r="C725" s="8">
        <v>0</v>
      </c>
      <c r="D725" s="11">
        <f t="shared" si="142"/>
        <v>1900</v>
      </c>
      <c r="E725" s="11">
        <f t="shared" si="143"/>
        <v>1</v>
      </c>
      <c r="F725" s="8">
        <v>0</v>
      </c>
      <c r="G725" s="8">
        <v>0</v>
      </c>
      <c r="H725" s="11">
        <v>0</v>
      </c>
      <c r="I725" s="10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4">
        <f t="shared" si="144"/>
        <v>0</v>
      </c>
      <c r="Q725" s="4">
        <f t="shared" si="145"/>
        <v>0</v>
      </c>
      <c r="R725" s="3">
        <f t="shared" si="146"/>
        <v>0</v>
      </c>
      <c r="S725" s="3">
        <f t="shared" si="147"/>
        <v>0</v>
      </c>
      <c r="T725" s="3">
        <f t="shared" si="148"/>
        <v>0</v>
      </c>
      <c r="U725" s="4">
        <f t="shared" si="149"/>
        <v>0</v>
      </c>
      <c r="V725" s="4">
        <f t="shared" si="150"/>
        <v>0</v>
      </c>
      <c r="W725" s="3">
        <f t="shared" si="151"/>
        <v>0</v>
      </c>
      <c r="X725" s="3">
        <f t="shared" si="152"/>
        <v>0</v>
      </c>
      <c r="Y725">
        <v>0</v>
      </c>
      <c r="Z725">
        <v>16</v>
      </c>
      <c r="AA725">
        <v>5303</v>
      </c>
      <c r="AB725" t="str">
        <f t="shared" si="153"/>
        <v>00</v>
      </c>
    </row>
    <row r="726" spans="1:28">
      <c r="A726" s="8">
        <v>0</v>
      </c>
      <c r="B726" s="1">
        <v>0</v>
      </c>
      <c r="C726" s="8">
        <v>0</v>
      </c>
      <c r="D726" s="11">
        <f t="shared" si="142"/>
        <v>1900</v>
      </c>
      <c r="E726" s="11">
        <f t="shared" si="143"/>
        <v>1</v>
      </c>
      <c r="F726" s="8">
        <v>0</v>
      </c>
      <c r="G726" s="8">
        <v>0</v>
      </c>
      <c r="H726" s="11">
        <v>0</v>
      </c>
      <c r="I726" s="10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4">
        <f t="shared" si="144"/>
        <v>0</v>
      </c>
      <c r="Q726" s="4">
        <f t="shared" si="145"/>
        <v>0</v>
      </c>
      <c r="R726" s="3">
        <f t="shared" si="146"/>
        <v>0</v>
      </c>
      <c r="S726" s="3">
        <f t="shared" si="147"/>
        <v>0</v>
      </c>
      <c r="T726" s="3">
        <f t="shared" si="148"/>
        <v>0</v>
      </c>
      <c r="U726" s="4">
        <f t="shared" si="149"/>
        <v>0</v>
      </c>
      <c r="V726" s="4">
        <f t="shared" si="150"/>
        <v>0</v>
      </c>
      <c r="W726" s="3">
        <f t="shared" si="151"/>
        <v>0</v>
      </c>
      <c r="X726" s="3">
        <f t="shared" si="152"/>
        <v>0</v>
      </c>
      <c r="Y726">
        <v>0</v>
      </c>
      <c r="Z726">
        <v>16</v>
      </c>
      <c r="AA726">
        <v>5303</v>
      </c>
      <c r="AB726" t="str">
        <f t="shared" si="153"/>
        <v>00</v>
      </c>
    </row>
    <row r="727" spans="1:28">
      <c r="A727" s="8">
        <v>0</v>
      </c>
      <c r="B727" s="1">
        <v>0</v>
      </c>
      <c r="C727" s="8">
        <v>0</v>
      </c>
      <c r="D727" s="11">
        <f t="shared" si="142"/>
        <v>1900</v>
      </c>
      <c r="E727" s="11">
        <f t="shared" si="143"/>
        <v>1</v>
      </c>
      <c r="F727" s="8">
        <v>0</v>
      </c>
      <c r="G727" s="8">
        <v>0</v>
      </c>
      <c r="H727" s="11">
        <v>0</v>
      </c>
      <c r="I727" s="10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4">
        <f t="shared" si="144"/>
        <v>0</v>
      </c>
      <c r="Q727" s="4">
        <f t="shared" si="145"/>
        <v>0</v>
      </c>
      <c r="R727" s="3">
        <f t="shared" si="146"/>
        <v>0</v>
      </c>
      <c r="S727" s="3">
        <f t="shared" si="147"/>
        <v>0</v>
      </c>
      <c r="T727" s="3">
        <f t="shared" si="148"/>
        <v>0</v>
      </c>
      <c r="U727" s="4">
        <f t="shared" si="149"/>
        <v>0</v>
      </c>
      <c r="V727" s="4">
        <f t="shared" si="150"/>
        <v>0</v>
      </c>
      <c r="W727" s="3">
        <f t="shared" si="151"/>
        <v>0</v>
      </c>
      <c r="X727" s="3">
        <f t="shared" si="152"/>
        <v>0</v>
      </c>
      <c r="Y727">
        <v>0</v>
      </c>
      <c r="Z727">
        <v>16</v>
      </c>
      <c r="AA727">
        <v>5303</v>
      </c>
      <c r="AB727" t="str">
        <f t="shared" si="153"/>
        <v>00</v>
      </c>
    </row>
    <row r="728" spans="1:28">
      <c r="A728" s="8">
        <v>0</v>
      </c>
      <c r="B728" s="1">
        <v>0</v>
      </c>
      <c r="C728" s="8">
        <v>0</v>
      </c>
      <c r="D728" s="11">
        <f t="shared" si="142"/>
        <v>1900</v>
      </c>
      <c r="E728" s="11">
        <f t="shared" si="143"/>
        <v>1</v>
      </c>
      <c r="F728" s="8">
        <v>0</v>
      </c>
      <c r="G728" s="8">
        <v>0</v>
      </c>
      <c r="H728" s="11">
        <v>0</v>
      </c>
      <c r="I728" s="10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4">
        <f t="shared" si="144"/>
        <v>0</v>
      </c>
      <c r="Q728" s="4">
        <f t="shared" si="145"/>
        <v>0</v>
      </c>
      <c r="R728" s="3">
        <f t="shared" si="146"/>
        <v>0</v>
      </c>
      <c r="S728" s="3">
        <f t="shared" si="147"/>
        <v>0</v>
      </c>
      <c r="T728" s="3">
        <f t="shared" si="148"/>
        <v>0</v>
      </c>
      <c r="U728" s="4">
        <f t="shared" si="149"/>
        <v>0</v>
      </c>
      <c r="V728" s="4">
        <f t="shared" si="150"/>
        <v>0</v>
      </c>
      <c r="W728" s="3">
        <f t="shared" si="151"/>
        <v>0</v>
      </c>
      <c r="X728" s="3">
        <f t="shared" si="152"/>
        <v>0</v>
      </c>
      <c r="Y728">
        <v>0</v>
      </c>
      <c r="Z728">
        <v>16</v>
      </c>
      <c r="AA728">
        <v>5303</v>
      </c>
      <c r="AB728" t="str">
        <f t="shared" si="153"/>
        <v>00</v>
      </c>
    </row>
    <row r="729" spans="1:28">
      <c r="A729" s="8">
        <v>0</v>
      </c>
      <c r="B729" s="1">
        <v>0</v>
      </c>
      <c r="C729" s="8">
        <v>0</v>
      </c>
      <c r="D729" s="11">
        <f t="shared" si="142"/>
        <v>1900</v>
      </c>
      <c r="E729" s="11">
        <f t="shared" si="143"/>
        <v>1</v>
      </c>
      <c r="F729" s="8">
        <v>0</v>
      </c>
      <c r="G729" s="8">
        <v>0</v>
      </c>
      <c r="H729" s="11">
        <v>0</v>
      </c>
      <c r="I729" s="10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4">
        <f t="shared" si="144"/>
        <v>0</v>
      </c>
      <c r="Q729" s="4">
        <f t="shared" si="145"/>
        <v>0</v>
      </c>
      <c r="R729" s="3">
        <f t="shared" si="146"/>
        <v>0</v>
      </c>
      <c r="S729" s="3">
        <f t="shared" si="147"/>
        <v>0</v>
      </c>
      <c r="T729" s="3">
        <f t="shared" si="148"/>
        <v>0</v>
      </c>
      <c r="U729" s="4">
        <f t="shared" si="149"/>
        <v>0</v>
      </c>
      <c r="V729" s="4">
        <f t="shared" si="150"/>
        <v>0</v>
      </c>
      <c r="W729" s="3">
        <f t="shared" si="151"/>
        <v>0</v>
      </c>
      <c r="X729" s="3">
        <f t="shared" si="152"/>
        <v>0</v>
      </c>
      <c r="Y729">
        <v>0</v>
      </c>
      <c r="Z729">
        <v>16</v>
      </c>
      <c r="AA729">
        <v>5303</v>
      </c>
      <c r="AB729" t="str">
        <f t="shared" si="153"/>
        <v>00</v>
      </c>
    </row>
    <row r="730" spans="1:28">
      <c r="A730" s="8">
        <v>0</v>
      </c>
      <c r="B730" s="1">
        <v>0</v>
      </c>
      <c r="C730" s="8">
        <v>0</v>
      </c>
      <c r="D730" s="11">
        <f t="shared" si="142"/>
        <v>1900</v>
      </c>
      <c r="E730" s="11">
        <f t="shared" si="143"/>
        <v>1</v>
      </c>
      <c r="F730" s="8">
        <v>0</v>
      </c>
      <c r="G730" s="8">
        <v>0</v>
      </c>
      <c r="H730" s="11">
        <v>0</v>
      </c>
      <c r="I730" s="10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4">
        <f t="shared" si="144"/>
        <v>0</v>
      </c>
      <c r="Q730" s="4">
        <f t="shared" si="145"/>
        <v>0</v>
      </c>
      <c r="R730" s="3">
        <f t="shared" si="146"/>
        <v>0</v>
      </c>
      <c r="S730" s="3">
        <f t="shared" si="147"/>
        <v>0</v>
      </c>
      <c r="T730" s="3">
        <f t="shared" si="148"/>
        <v>0</v>
      </c>
      <c r="U730" s="4">
        <f t="shared" si="149"/>
        <v>0</v>
      </c>
      <c r="V730" s="4">
        <f t="shared" si="150"/>
        <v>0</v>
      </c>
      <c r="W730" s="3">
        <f t="shared" si="151"/>
        <v>0</v>
      </c>
      <c r="X730" s="3">
        <f t="shared" si="152"/>
        <v>0</v>
      </c>
      <c r="Y730">
        <v>0</v>
      </c>
      <c r="Z730">
        <v>16</v>
      </c>
      <c r="AA730">
        <v>5303</v>
      </c>
      <c r="AB730" t="str">
        <f t="shared" si="153"/>
        <v>00</v>
      </c>
    </row>
    <row r="731" spans="1:28">
      <c r="A731" s="8">
        <v>0</v>
      </c>
      <c r="B731" s="1">
        <v>0</v>
      </c>
      <c r="C731" s="8">
        <v>0</v>
      </c>
      <c r="D731" s="11">
        <f t="shared" si="142"/>
        <v>1900</v>
      </c>
      <c r="E731" s="11">
        <f t="shared" si="143"/>
        <v>1</v>
      </c>
      <c r="F731" s="8">
        <v>0</v>
      </c>
      <c r="G731" s="8">
        <v>0</v>
      </c>
      <c r="H731" s="11">
        <v>0</v>
      </c>
      <c r="I731" s="10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4">
        <f t="shared" si="144"/>
        <v>0</v>
      </c>
      <c r="Q731" s="4">
        <f t="shared" si="145"/>
        <v>0</v>
      </c>
      <c r="R731" s="3">
        <f t="shared" si="146"/>
        <v>0</v>
      </c>
      <c r="S731" s="3">
        <f t="shared" si="147"/>
        <v>0</v>
      </c>
      <c r="T731" s="3">
        <f t="shared" si="148"/>
        <v>0</v>
      </c>
      <c r="U731" s="4">
        <f t="shared" si="149"/>
        <v>0</v>
      </c>
      <c r="V731" s="4">
        <f t="shared" si="150"/>
        <v>0</v>
      </c>
      <c r="W731" s="3">
        <f t="shared" si="151"/>
        <v>0</v>
      </c>
      <c r="X731" s="3">
        <f t="shared" si="152"/>
        <v>0</v>
      </c>
      <c r="Y731">
        <v>0</v>
      </c>
      <c r="Z731">
        <v>16</v>
      </c>
      <c r="AA731">
        <v>5303</v>
      </c>
      <c r="AB731" t="str">
        <f t="shared" si="153"/>
        <v>00</v>
      </c>
    </row>
    <row r="732" spans="1:28">
      <c r="A732" s="8">
        <v>0</v>
      </c>
      <c r="B732" s="1">
        <v>0</v>
      </c>
      <c r="C732" s="8">
        <v>0</v>
      </c>
      <c r="D732" s="11">
        <f t="shared" si="142"/>
        <v>1900</v>
      </c>
      <c r="E732" s="11">
        <f t="shared" si="143"/>
        <v>1</v>
      </c>
      <c r="F732" s="8">
        <v>0</v>
      </c>
      <c r="G732" s="8">
        <v>0</v>
      </c>
      <c r="H732" s="11">
        <v>0</v>
      </c>
      <c r="I732" s="10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4">
        <f t="shared" si="144"/>
        <v>0</v>
      </c>
      <c r="Q732" s="4">
        <f t="shared" si="145"/>
        <v>0</v>
      </c>
      <c r="R732" s="3">
        <f t="shared" si="146"/>
        <v>0</v>
      </c>
      <c r="S732" s="3">
        <f t="shared" si="147"/>
        <v>0</v>
      </c>
      <c r="T732" s="3">
        <f t="shared" si="148"/>
        <v>0</v>
      </c>
      <c r="U732" s="4">
        <f t="shared" si="149"/>
        <v>0</v>
      </c>
      <c r="V732" s="4">
        <f t="shared" si="150"/>
        <v>0</v>
      </c>
      <c r="W732" s="3">
        <f t="shared" si="151"/>
        <v>0</v>
      </c>
      <c r="X732" s="3">
        <f t="shared" si="152"/>
        <v>0</v>
      </c>
      <c r="Y732">
        <v>0</v>
      </c>
      <c r="Z732">
        <v>16</v>
      </c>
      <c r="AA732">
        <v>5303</v>
      </c>
      <c r="AB732" t="str">
        <f t="shared" si="153"/>
        <v>00</v>
      </c>
    </row>
    <row r="733" spans="1:28">
      <c r="A733" s="8">
        <v>0</v>
      </c>
      <c r="B733" s="1">
        <v>0</v>
      </c>
      <c r="C733" s="8">
        <v>0</v>
      </c>
      <c r="D733" s="11">
        <f t="shared" si="142"/>
        <v>1900</v>
      </c>
      <c r="E733" s="11">
        <f t="shared" si="143"/>
        <v>1</v>
      </c>
      <c r="F733" s="8">
        <v>0</v>
      </c>
      <c r="G733" s="8">
        <v>0</v>
      </c>
      <c r="H733" s="11">
        <v>0</v>
      </c>
      <c r="I733" s="10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4">
        <f t="shared" si="144"/>
        <v>0</v>
      </c>
      <c r="Q733" s="4">
        <f t="shared" si="145"/>
        <v>0</v>
      </c>
      <c r="R733" s="3">
        <f t="shared" si="146"/>
        <v>0</v>
      </c>
      <c r="S733" s="3">
        <f t="shared" si="147"/>
        <v>0</v>
      </c>
      <c r="T733" s="3">
        <f t="shared" si="148"/>
        <v>0</v>
      </c>
      <c r="U733" s="4">
        <f t="shared" si="149"/>
        <v>0</v>
      </c>
      <c r="V733" s="4">
        <f t="shared" si="150"/>
        <v>0</v>
      </c>
      <c r="W733" s="3">
        <f t="shared" si="151"/>
        <v>0</v>
      </c>
      <c r="X733" s="3">
        <f t="shared" si="152"/>
        <v>0</v>
      </c>
      <c r="Y733">
        <v>0</v>
      </c>
      <c r="Z733">
        <v>16</v>
      </c>
      <c r="AA733">
        <v>5303</v>
      </c>
      <c r="AB733" t="str">
        <f t="shared" si="153"/>
        <v>00</v>
      </c>
    </row>
    <row r="734" spans="1:28">
      <c r="A734" s="8">
        <v>0</v>
      </c>
      <c r="B734" s="1">
        <v>0</v>
      </c>
      <c r="C734" s="8">
        <v>0</v>
      </c>
      <c r="D734" s="11">
        <f t="shared" si="142"/>
        <v>1900</v>
      </c>
      <c r="E734" s="11">
        <f t="shared" si="143"/>
        <v>1</v>
      </c>
      <c r="F734" s="8">
        <v>0</v>
      </c>
      <c r="G734" s="8">
        <v>0</v>
      </c>
      <c r="H734" s="11">
        <v>0</v>
      </c>
      <c r="I734" s="10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4">
        <f t="shared" si="144"/>
        <v>0</v>
      </c>
      <c r="Q734" s="4">
        <f t="shared" si="145"/>
        <v>0</v>
      </c>
      <c r="R734" s="3">
        <f t="shared" si="146"/>
        <v>0</v>
      </c>
      <c r="S734" s="3">
        <f t="shared" si="147"/>
        <v>0</v>
      </c>
      <c r="T734" s="3">
        <f t="shared" si="148"/>
        <v>0</v>
      </c>
      <c r="U734" s="4">
        <f t="shared" si="149"/>
        <v>0</v>
      </c>
      <c r="V734" s="4">
        <f t="shared" si="150"/>
        <v>0</v>
      </c>
      <c r="W734" s="3">
        <f t="shared" si="151"/>
        <v>0</v>
      </c>
      <c r="X734" s="3">
        <f t="shared" si="152"/>
        <v>0</v>
      </c>
      <c r="Y734">
        <v>0</v>
      </c>
      <c r="Z734">
        <v>16</v>
      </c>
      <c r="AA734">
        <v>5303</v>
      </c>
      <c r="AB734" t="str">
        <f t="shared" si="153"/>
        <v>00</v>
      </c>
    </row>
    <row r="735" spans="1:28">
      <c r="A735" s="8">
        <v>0</v>
      </c>
      <c r="B735" s="1">
        <v>0</v>
      </c>
      <c r="C735" s="8">
        <v>0</v>
      </c>
      <c r="D735" s="11">
        <f t="shared" si="142"/>
        <v>1900</v>
      </c>
      <c r="E735" s="11">
        <f t="shared" si="143"/>
        <v>1</v>
      </c>
      <c r="F735" s="8">
        <v>0</v>
      </c>
      <c r="G735" s="8">
        <v>0</v>
      </c>
      <c r="H735" s="11">
        <v>0</v>
      </c>
      <c r="I735" s="10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4">
        <f t="shared" si="144"/>
        <v>0</v>
      </c>
      <c r="Q735" s="4">
        <f t="shared" si="145"/>
        <v>0</v>
      </c>
      <c r="R735" s="3">
        <f t="shared" si="146"/>
        <v>0</v>
      </c>
      <c r="S735" s="3">
        <f t="shared" si="147"/>
        <v>0</v>
      </c>
      <c r="T735" s="3">
        <f t="shared" si="148"/>
        <v>0</v>
      </c>
      <c r="U735" s="4">
        <f t="shared" si="149"/>
        <v>0</v>
      </c>
      <c r="V735" s="4">
        <f t="shared" si="150"/>
        <v>0</v>
      </c>
      <c r="W735" s="3">
        <f t="shared" si="151"/>
        <v>0</v>
      </c>
      <c r="X735" s="3">
        <f t="shared" si="152"/>
        <v>0</v>
      </c>
      <c r="Y735">
        <v>0</v>
      </c>
      <c r="Z735">
        <v>16</v>
      </c>
      <c r="AA735">
        <v>5303</v>
      </c>
      <c r="AB735" t="str">
        <f t="shared" si="153"/>
        <v>00</v>
      </c>
    </row>
    <row r="736" spans="1:28">
      <c r="A736" s="8">
        <v>0</v>
      </c>
      <c r="B736" s="1">
        <v>0</v>
      </c>
      <c r="C736" s="8">
        <v>0</v>
      </c>
      <c r="D736" s="11">
        <f t="shared" si="142"/>
        <v>1900</v>
      </c>
      <c r="E736" s="11">
        <f t="shared" si="143"/>
        <v>1</v>
      </c>
      <c r="F736" s="8">
        <v>0</v>
      </c>
      <c r="G736" s="8">
        <v>0</v>
      </c>
      <c r="H736" s="11">
        <v>0</v>
      </c>
      <c r="I736" s="10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4">
        <f t="shared" si="144"/>
        <v>0</v>
      </c>
      <c r="Q736" s="4">
        <f t="shared" si="145"/>
        <v>0</v>
      </c>
      <c r="R736" s="3">
        <f t="shared" si="146"/>
        <v>0</v>
      </c>
      <c r="S736" s="3">
        <f t="shared" si="147"/>
        <v>0</v>
      </c>
      <c r="T736" s="3">
        <f t="shared" si="148"/>
        <v>0</v>
      </c>
      <c r="U736" s="4">
        <f t="shared" si="149"/>
        <v>0</v>
      </c>
      <c r="V736" s="4">
        <f t="shared" si="150"/>
        <v>0</v>
      </c>
      <c r="W736" s="3">
        <f t="shared" si="151"/>
        <v>0</v>
      </c>
      <c r="X736" s="3">
        <f t="shared" si="152"/>
        <v>0</v>
      </c>
      <c r="Y736">
        <v>0</v>
      </c>
      <c r="Z736">
        <v>16</v>
      </c>
      <c r="AA736">
        <v>5303</v>
      </c>
      <c r="AB736" t="str">
        <f t="shared" si="153"/>
        <v>00</v>
      </c>
    </row>
    <row r="737" spans="1:28">
      <c r="A737" s="8">
        <v>0</v>
      </c>
      <c r="B737" s="1">
        <v>0</v>
      </c>
      <c r="C737" s="8">
        <v>0</v>
      </c>
      <c r="D737" s="11">
        <f t="shared" si="142"/>
        <v>1900</v>
      </c>
      <c r="E737" s="11">
        <f t="shared" si="143"/>
        <v>1</v>
      </c>
      <c r="F737" s="8">
        <v>0</v>
      </c>
      <c r="G737" s="8">
        <v>0</v>
      </c>
      <c r="H737" s="11">
        <v>0</v>
      </c>
      <c r="I737" s="10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4">
        <f t="shared" si="144"/>
        <v>0</v>
      </c>
      <c r="Q737" s="4">
        <f t="shared" si="145"/>
        <v>0</v>
      </c>
      <c r="R737" s="3">
        <f t="shared" si="146"/>
        <v>0</v>
      </c>
      <c r="S737" s="3">
        <f t="shared" si="147"/>
        <v>0</v>
      </c>
      <c r="T737" s="3">
        <f t="shared" si="148"/>
        <v>0</v>
      </c>
      <c r="U737" s="4">
        <f t="shared" si="149"/>
        <v>0</v>
      </c>
      <c r="V737" s="4">
        <f t="shared" si="150"/>
        <v>0</v>
      </c>
      <c r="W737" s="3">
        <f t="shared" si="151"/>
        <v>0</v>
      </c>
      <c r="X737" s="3">
        <f t="shared" si="152"/>
        <v>0</v>
      </c>
      <c r="Y737">
        <v>0</v>
      </c>
      <c r="Z737">
        <v>16</v>
      </c>
      <c r="AA737">
        <v>5303</v>
      </c>
      <c r="AB737" t="str">
        <f t="shared" si="153"/>
        <v>00</v>
      </c>
    </row>
    <row r="738" spans="1:28">
      <c r="A738" s="8">
        <v>0</v>
      </c>
      <c r="B738" s="1">
        <v>0</v>
      </c>
      <c r="C738" s="8">
        <v>0</v>
      </c>
      <c r="D738" s="11">
        <f t="shared" si="142"/>
        <v>1900</v>
      </c>
      <c r="E738" s="11">
        <f t="shared" si="143"/>
        <v>1</v>
      </c>
      <c r="F738" s="8">
        <v>0</v>
      </c>
      <c r="G738" s="8">
        <v>0</v>
      </c>
      <c r="H738" s="11">
        <v>0</v>
      </c>
      <c r="I738" s="10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4">
        <f t="shared" si="144"/>
        <v>0</v>
      </c>
      <c r="Q738" s="4">
        <f t="shared" si="145"/>
        <v>0</v>
      </c>
      <c r="R738" s="3">
        <f t="shared" si="146"/>
        <v>0</v>
      </c>
      <c r="S738" s="3">
        <f t="shared" si="147"/>
        <v>0</v>
      </c>
      <c r="T738" s="3">
        <f t="shared" si="148"/>
        <v>0</v>
      </c>
      <c r="U738" s="4">
        <f t="shared" si="149"/>
        <v>0</v>
      </c>
      <c r="V738" s="4">
        <f t="shared" si="150"/>
        <v>0</v>
      </c>
      <c r="W738" s="3">
        <f t="shared" si="151"/>
        <v>0</v>
      </c>
      <c r="X738" s="3">
        <f t="shared" si="152"/>
        <v>0</v>
      </c>
      <c r="Y738">
        <v>0</v>
      </c>
      <c r="Z738">
        <v>16</v>
      </c>
      <c r="AA738">
        <v>5303</v>
      </c>
      <c r="AB738" t="str">
        <f t="shared" si="153"/>
        <v>00</v>
      </c>
    </row>
    <row r="739" spans="1:28">
      <c r="A739" s="8">
        <v>0</v>
      </c>
      <c r="B739" s="1">
        <v>0</v>
      </c>
      <c r="C739" s="8">
        <v>0</v>
      </c>
      <c r="D739" s="11">
        <f t="shared" si="142"/>
        <v>1900</v>
      </c>
      <c r="E739" s="11">
        <f t="shared" si="143"/>
        <v>1</v>
      </c>
      <c r="F739" s="8">
        <v>0</v>
      </c>
      <c r="G739" s="8">
        <v>0</v>
      </c>
      <c r="H739" s="11">
        <v>0</v>
      </c>
      <c r="I739" s="10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4">
        <f t="shared" si="144"/>
        <v>0</v>
      </c>
      <c r="Q739" s="4">
        <f t="shared" si="145"/>
        <v>0</v>
      </c>
      <c r="R739" s="3">
        <f t="shared" si="146"/>
        <v>0</v>
      </c>
      <c r="S739" s="3">
        <f t="shared" si="147"/>
        <v>0</v>
      </c>
      <c r="T739" s="3">
        <f t="shared" si="148"/>
        <v>0</v>
      </c>
      <c r="U739" s="4">
        <f t="shared" si="149"/>
        <v>0</v>
      </c>
      <c r="V739" s="4">
        <f t="shared" si="150"/>
        <v>0</v>
      </c>
      <c r="W739" s="3">
        <f t="shared" si="151"/>
        <v>0</v>
      </c>
      <c r="X739" s="3">
        <f t="shared" si="152"/>
        <v>0</v>
      </c>
      <c r="Y739">
        <v>0</v>
      </c>
      <c r="Z739">
        <v>16</v>
      </c>
      <c r="AA739">
        <v>5303</v>
      </c>
      <c r="AB739" t="str">
        <f t="shared" si="153"/>
        <v>00</v>
      </c>
    </row>
    <row r="740" spans="1:28">
      <c r="A740" s="8">
        <v>0</v>
      </c>
      <c r="B740" s="1">
        <v>0</v>
      </c>
      <c r="C740" s="8">
        <v>0</v>
      </c>
      <c r="D740" s="11">
        <f t="shared" si="142"/>
        <v>1900</v>
      </c>
      <c r="E740" s="11">
        <f t="shared" si="143"/>
        <v>1</v>
      </c>
      <c r="F740" s="8">
        <v>0</v>
      </c>
      <c r="G740" s="8">
        <v>0</v>
      </c>
      <c r="H740" s="11">
        <v>0</v>
      </c>
      <c r="I740" s="10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4">
        <f t="shared" si="144"/>
        <v>0</v>
      </c>
      <c r="Q740" s="4">
        <f t="shared" si="145"/>
        <v>0</v>
      </c>
      <c r="R740" s="3">
        <f t="shared" si="146"/>
        <v>0</v>
      </c>
      <c r="S740" s="3">
        <f t="shared" si="147"/>
        <v>0</v>
      </c>
      <c r="T740" s="3">
        <f t="shared" si="148"/>
        <v>0</v>
      </c>
      <c r="U740" s="4">
        <f t="shared" si="149"/>
        <v>0</v>
      </c>
      <c r="V740" s="4">
        <f t="shared" si="150"/>
        <v>0</v>
      </c>
      <c r="W740" s="3">
        <f t="shared" si="151"/>
        <v>0</v>
      </c>
      <c r="X740" s="3">
        <f t="shared" si="152"/>
        <v>0</v>
      </c>
      <c r="Y740">
        <v>0</v>
      </c>
      <c r="Z740">
        <v>16</v>
      </c>
      <c r="AA740">
        <v>5303</v>
      </c>
      <c r="AB740" t="str">
        <f t="shared" si="153"/>
        <v>00</v>
      </c>
    </row>
    <row r="741" spans="1:28">
      <c r="A741" s="8">
        <v>0</v>
      </c>
      <c r="B741" s="1">
        <v>0</v>
      </c>
      <c r="C741" s="8">
        <v>0</v>
      </c>
      <c r="D741" s="11">
        <f t="shared" si="142"/>
        <v>1900</v>
      </c>
      <c r="E741" s="11">
        <f t="shared" si="143"/>
        <v>1</v>
      </c>
      <c r="F741" s="8">
        <v>0</v>
      </c>
      <c r="G741" s="8">
        <v>0</v>
      </c>
      <c r="H741" s="11">
        <v>0</v>
      </c>
      <c r="I741" s="10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4">
        <f t="shared" si="144"/>
        <v>0</v>
      </c>
      <c r="Q741" s="4">
        <f t="shared" si="145"/>
        <v>0</v>
      </c>
      <c r="R741" s="3">
        <f t="shared" si="146"/>
        <v>0</v>
      </c>
      <c r="S741" s="3">
        <f t="shared" si="147"/>
        <v>0</v>
      </c>
      <c r="T741" s="3">
        <f t="shared" si="148"/>
        <v>0</v>
      </c>
      <c r="U741" s="4">
        <f t="shared" si="149"/>
        <v>0</v>
      </c>
      <c r="V741" s="4">
        <f t="shared" si="150"/>
        <v>0</v>
      </c>
      <c r="W741" s="3">
        <f t="shared" si="151"/>
        <v>0</v>
      </c>
      <c r="X741" s="3">
        <f t="shared" si="152"/>
        <v>0</v>
      </c>
      <c r="Y741">
        <v>0</v>
      </c>
      <c r="Z741">
        <v>16</v>
      </c>
      <c r="AA741">
        <v>5303</v>
      </c>
      <c r="AB741" t="str">
        <f t="shared" si="153"/>
        <v>00</v>
      </c>
    </row>
    <row r="742" spans="1:28">
      <c r="A742" s="8">
        <v>0</v>
      </c>
      <c r="B742" s="1">
        <v>0</v>
      </c>
      <c r="C742" s="8">
        <v>0</v>
      </c>
      <c r="D742" s="11">
        <f t="shared" si="142"/>
        <v>1900</v>
      </c>
      <c r="E742" s="11">
        <f t="shared" si="143"/>
        <v>1</v>
      </c>
      <c r="F742" s="8">
        <v>0</v>
      </c>
      <c r="G742" s="8">
        <v>0</v>
      </c>
      <c r="H742" s="11">
        <v>0</v>
      </c>
      <c r="I742" s="10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4">
        <f t="shared" si="144"/>
        <v>0</v>
      </c>
      <c r="Q742" s="4">
        <f t="shared" si="145"/>
        <v>0</v>
      </c>
      <c r="R742" s="3">
        <f t="shared" si="146"/>
        <v>0</v>
      </c>
      <c r="S742" s="3">
        <f t="shared" si="147"/>
        <v>0</v>
      </c>
      <c r="T742" s="3">
        <f t="shared" si="148"/>
        <v>0</v>
      </c>
      <c r="U742" s="4">
        <f t="shared" si="149"/>
        <v>0</v>
      </c>
      <c r="V742" s="4">
        <f t="shared" si="150"/>
        <v>0</v>
      </c>
      <c r="W742" s="3">
        <f t="shared" si="151"/>
        <v>0</v>
      </c>
      <c r="X742" s="3">
        <f t="shared" si="152"/>
        <v>0</v>
      </c>
      <c r="Y742">
        <v>0</v>
      </c>
      <c r="Z742">
        <v>16</v>
      </c>
      <c r="AA742">
        <v>5303</v>
      </c>
      <c r="AB742" t="str">
        <f t="shared" si="153"/>
        <v>00</v>
      </c>
    </row>
    <row r="743" spans="1:28">
      <c r="A743" s="8">
        <v>0</v>
      </c>
      <c r="B743" s="1">
        <v>0</v>
      </c>
      <c r="C743" s="8">
        <v>0</v>
      </c>
      <c r="D743" s="11">
        <f t="shared" si="142"/>
        <v>1900</v>
      </c>
      <c r="E743" s="11">
        <f t="shared" si="143"/>
        <v>1</v>
      </c>
      <c r="F743" s="8">
        <v>0</v>
      </c>
      <c r="G743" s="8">
        <v>0</v>
      </c>
      <c r="H743" s="11">
        <v>0</v>
      </c>
      <c r="I743" s="10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4">
        <f t="shared" si="144"/>
        <v>0</v>
      </c>
      <c r="Q743" s="4">
        <f t="shared" si="145"/>
        <v>0</v>
      </c>
      <c r="R743" s="3">
        <f t="shared" si="146"/>
        <v>0</v>
      </c>
      <c r="S743" s="3">
        <f t="shared" si="147"/>
        <v>0</v>
      </c>
      <c r="T743" s="3">
        <f t="shared" si="148"/>
        <v>0</v>
      </c>
      <c r="U743" s="4">
        <f t="shared" si="149"/>
        <v>0</v>
      </c>
      <c r="V743" s="4">
        <f t="shared" si="150"/>
        <v>0</v>
      </c>
      <c r="W743" s="3">
        <f t="shared" si="151"/>
        <v>0</v>
      </c>
      <c r="X743" s="3">
        <f t="shared" si="152"/>
        <v>0</v>
      </c>
      <c r="Y743">
        <v>0</v>
      </c>
      <c r="Z743">
        <v>16</v>
      </c>
      <c r="AA743">
        <v>5303</v>
      </c>
      <c r="AB743" t="str">
        <f t="shared" si="153"/>
        <v>00</v>
      </c>
    </row>
    <row r="744" spans="1:28">
      <c r="A744" s="8">
        <v>0</v>
      </c>
      <c r="B744" s="1">
        <v>0</v>
      </c>
      <c r="C744" s="8">
        <v>0</v>
      </c>
      <c r="D744" s="11">
        <f t="shared" si="142"/>
        <v>1900</v>
      </c>
      <c r="E744" s="11">
        <f t="shared" si="143"/>
        <v>1</v>
      </c>
      <c r="F744" s="8">
        <v>0</v>
      </c>
      <c r="G744" s="8">
        <v>0</v>
      </c>
      <c r="H744" s="11">
        <v>0</v>
      </c>
      <c r="I744" s="10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4">
        <f t="shared" si="144"/>
        <v>0</v>
      </c>
      <c r="Q744" s="4">
        <f t="shared" si="145"/>
        <v>0</v>
      </c>
      <c r="R744" s="3">
        <f t="shared" si="146"/>
        <v>0</v>
      </c>
      <c r="S744" s="3">
        <f t="shared" si="147"/>
        <v>0</v>
      </c>
      <c r="T744" s="3">
        <f t="shared" si="148"/>
        <v>0</v>
      </c>
      <c r="U744" s="4">
        <f t="shared" si="149"/>
        <v>0</v>
      </c>
      <c r="V744" s="4">
        <f t="shared" si="150"/>
        <v>0</v>
      </c>
      <c r="W744" s="3">
        <f t="shared" si="151"/>
        <v>0</v>
      </c>
      <c r="X744" s="3">
        <f t="shared" si="152"/>
        <v>0</v>
      </c>
      <c r="Y744">
        <v>0</v>
      </c>
      <c r="Z744">
        <v>16</v>
      </c>
      <c r="AA744">
        <v>5303</v>
      </c>
      <c r="AB744" t="str">
        <f t="shared" si="153"/>
        <v>00</v>
      </c>
    </row>
    <row r="745" spans="1:28">
      <c r="A745" s="8">
        <v>0</v>
      </c>
      <c r="B745" s="1">
        <v>0</v>
      </c>
      <c r="C745" s="8">
        <v>0</v>
      </c>
      <c r="D745" s="11">
        <f t="shared" si="142"/>
        <v>1900</v>
      </c>
      <c r="E745" s="11">
        <f t="shared" si="143"/>
        <v>1</v>
      </c>
      <c r="F745" s="8">
        <v>0</v>
      </c>
      <c r="G745" s="8">
        <v>0</v>
      </c>
      <c r="H745" s="11">
        <v>0</v>
      </c>
      <c r="I745" s="10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4">
        <f t="shared" si="144"/>
        <v>0</v>
      </c>
      <c r="Q745" s="4">
        <f t="shared" si="145"/>
        <v>0</v>
      </c>
      <c r="R745" s="3">
        <f t="shared" si="146"/>
        <v>0</v>
      </c>
      <c r="S745" s="3">
        <f t="shared" si="147"/>
        <v>0</v>
      </c>
      <c r="T745" s="3">
        <f t="shared" si="148"/>
        <v>0</v>
      </c>
      <c r="U745" s="4">
        <f t="shared" si="149"/>
        <v>0</v>
      </c>
      <c r="V745" s="4">
        <f t="shared" si="150"/>
        <v>0</v>
      </c>
      <c r="W745" s="3">
        <f t="shared" si="151"/>
        <v>0</v>
      </c>
      <c r="X745" s="3">
        <f t="shared" si="152"/>
        <v>0</v>
      </c>
      <c r="Y745">
        <v>0</v>
      </c>
      <c r="Z745">
        <v>16</v>
      </c>
      <c r="AA745">
        <v>5303</v>
      </c>
      <c r="AB745" t="str">
        <f t="shared" si="153"/>
        <v>00</v>
      </c>
    </row>
    <row r="746" spans="1:28">
      <c r="A746" s="8">
        <v>0</v>
      </c>
      <c r="B746" s="1">
        <v>0</v>
      </c>
      <c r="C746" s="8">
        <v>0</v>
      </c>
      <c r="D746" s="11">
        <f t="shared" si="142"/>
        <v>1900</v>
      </c>
      <c r="E746" s="11">
        <f t="shared" si="143"/>
        <v>1</v>
      </c>
      <c r="F746" s="8">
        <v>0</v>
      </c>
      <c r="G746" s="8">
        <v>0</v>
      </c>
      <c r="H746" s="11">
        <v>0</v>
      </c>
      <c r="I746" s="10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4">
        <f t="shared" si="144"/>
        <v>0</v>
      </c>
      <c r="Q746" s="4">
        <f t="shared" si="145"/>
        <v>0</v>
      </c>
      <c r="R746" s="3">
        <f t="shared" si="146"/>
        <v>0</v>
      </c>
      <c r="S746" s="3">
        <f t="shared" si="147"/>
        <v>0</v>
      </c>
      <c r="T746" s="3">
        <f t="shared" si="148"/>
        <v>0</v>
      </c>
      <c r="U746" s="4">
        <f t="shared" si="149"/>
        <v>0</v>
      </c>
      <c r="V746" s="4">
        <f t="shared" si="150"/>
        <v>0</v>
      </c>
      <c r="W746" s="3">
        <f t="shared" si="151"/>
        <v>0</v>
      </c>
      <c r="X746" s="3">
        <f t="shared" si="152"/>
        <v>0</v>
      </c>
      <c r="Y746">
        <v>0</v>
      </c>
      <c r="Z746">
        <v>16</v>
      </c>
      <c r="AA746">
        <v>5303</v>
      </c>
      <c r="AB746" t="str">
        <f t="shared" si="153"/>
        <v>00</v>
      </c>
    </row>
    <row r="747" spans="1:28">
      <c r="A747" s="8">
        <v>0</v>
      </c>
      <c r="B747" s="1">
        <v>0</v>
      </c>
      <c r="C747" s="8">
        <v>0</v>
      </c>
      <c r="D747" s="11">
        <f t="shared" si="142"/>
        <v>1900</v>
      </c>
      <c r="E747" s="11">
        <f t="shared" si="143"/>
        <v>1</v>
      </c>
      <c r="F747" s="8">
        <v>0</v>
      </c>
      <c r="G747" s="8">
        <v>0</v>
      </c>
      <c r="H747" s="11">
        <v>0</v>
      </c>
      <c r="I747" s="10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4">
        <f t="shared" si="144"/>
        <v>0</v>
      </c>
      <c r="Q747" s="4">
        <f t="shared" si="145"/>
        <v>0</v>
      </c>
      <c r="R747" s="3">
        <f t="shared" si="146"/>
        <v>0</v>
      </c>
      <c r="S747" s="3">
        <f t="shared" si="147"/>
        <v>0</v>
      </c>
      <c r="T747" s="3">
        <f t="shared" si="148"/>
        <v>0</v>
      </c>
      <c r="U747" s="4">
        <f t="shared" si="149"/>
        <v>0</v>
      </c>
      <c r="V747" s="4">
        <f t="shared" si="150"/>
        <v>0</v>
      </c>
      <c r="W747" s="3">
        <f t="shared" si="151"/>
        <v>0</v>
      </c>
      <c r="X747" s="3">
        <f t="shared" si="152"/>
        <v>0</v>
      </c>
      <c r="Y747">
        <v>0</v>
      </c>
      <c r="Z747">
        <v>16</v>
      </c>
      <c r="AA747">
        <v>5303</v>
      </c>
      <c r="AB747" t="str">
        <f t="shared" si="153"/>
        <v>00</v>
      </c>
    </row>
    <row r="748" spans="1:28">
      <c r="A748" s="8">
        <v>0</v>
      </c>
      <c r="B748" s="1">
        <v>0</v>
      </c>
      <c r="C748" s="8">
        <v>0</v>
      </c>
      <c r="D748" s="11">
        <f t="shared" si="142"/>
        <v>1900</v>
      </c>
      <c r="E748" s="11">
        <f t="shared" si="143"/>
        <v>1</v>
      </c>
      <c r="F748" s="8">
        <v>0</v>
      </c>
      <c r="G748" s="8">
        <v>0</v>
      </c>
      <c r="H748" s="11">
        <v>0</v>
      </c>
      <c r="I748" s="10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4">
        <f t="shared" si="144"/>
        <v>0</v>
      </c>
      <c r="Q748" s="4">
        <f t="shared" si="145"/>
        <v>0</v>
      </c>
      <c r="R748" s="3">
        <f t="shared" si="146"/>
        <v>0</v>
      </c>
      <c r="S748" s="3">
        <f t="shared" si="147"/>
        <v>0</v>
      </c>
      <c r="T748" s="3">
        <f t="shared" si="148"/>
        <v>0</v>
      </c>
      <c r="U748" s="4">
        <f t="shared" si="149"/>
        <v>0</v>
      </c>
      <c r="V748" s="4">
        <f t="shared" si="150"/>
        <v>0</v>
      </c>
      <c r="W748" s="3">
        <f t="shared" si="151"/>
        <v>0</v>
      </c>
      <c r="X748" s="3">
        <f t="shared" si="152"/>
        <v>0</v>
      </c>
      <c r="Y748">
        <v>0</v>
      </c>
      <c r="Z748">
        <v>16</v>
      </c>
      <c r="AA748">
        <v>5303</v>
      </c>
      <c r="AB748" t="str">
        <f t="shared" si="153"/>
        <v>00</v>
      </c>
    </row>
    <row r="749" spans="1:28">
      <c r="A749" s="8">
        <v>0</v>
      </c>
      <c r="B749" s="1">
        <v>0</v>
      </c>
      <c r="C749" s="8">
        <v>0</v>
      </c>
      <c r="D749" s="11">
        <f t="shared" si="142"/>
        <v>1900</v>
      </c>
      <c r="E749" s="11">
        <f t="shared" si="143"/>
        <v>1</v>
      </c>
      <c r="F749" s="8">
        <v>0</v>
      </c>
      <c r="G749" s="8">
        <v>0</v>
      </c>
      <c r="H749" s="11">
        <v>0</v>
      </c>
      <c r="I749" s="10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4">
        <f t="shared" si="144"/>
        <v>0</v>
      </c>
      <c r="Q749" s="4">
        <f t="shared" si="145"/>
        <v>0</v>
      </c>
      <c r="R749" s="3">
        <f t="shared" si="146"/>
        <v>0</v>
      </c>
      <c r="S749" s="3">
        <f t="shared" si="147"/>
        <v>0</v>
      </c>
      <c r="T749" s="3">
        <f t="shared" si="148"/>
        <v>0</v>
      </c>
      <c r="U749" s="4">
        <f t="shared" si="149"/>
        <v>0</v>
      </c>
      <c r="V749" s="4">
        <f t="shared" si="150"/>
        <v>0</v>
      </c>
      <c r="W749" s="3">
        <f t="shared" si="151"/>
        <v>0</v>
      </c>
      <c r="X749" s="3">
        <f t="shared" si="152"/>
        <v>0</v>
      </c>
      <c r="Y749">
        <v>0</v>
      </c>
      <c r="Z749">
        <v>16</v>
      </c>
      <c r="AA749">
        <v>5303</v>
      </c>
      <c r="AB749" t="str">
        <f t="shared" si="153"/>
        <v>00</v>
      </c>
    </row>
    <row r="750" spans="1:28">
      <c r="A750" s="8">
        <v>0</v>
      </c>
      <c r="B750" s="1">
        <v>0</v>
      </c>
      <c r="C750" s="8">
        <v>0</v>
      </c>
      <c r="D750" s="11">
        <f t="shared" si="142"/>
        <v>1900</v>
      </c>
      <c r="E750" s="11">
        <f t="shared" si="143"/>
        <v>1</v>
      </c>
      <c r="F750" s="8">
        <v>0</v>
      </c>
      <c r="G750" s="8">
        <v>0</v>
      </c>
      <c r="H750" s="11">
        <v>0</v>
      </c>
      <c r="I750" s="10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4">
        <f t="shared" si="144"/>
        <v>0</v>
      </c>
      <c r="Q750" s="4">
        <f t="shared" si="145"/>
        <v>0</v>
      </c>
      <c r="R750" s="3">
        <f t="shared" si="146"/>
        <v>0</v>
      </c>
      <c r="S750" s="3">
        <f t="shared" si="147"/>
        <v>0</v>
      </c>
      <c r="T750" s="3">
        <f t="shared" si="148"/>
        <v>0</v>
      </c>
      <c r="U750" s="4">
        <f t="shared" si="149"/>
        <v>0</v>
      </c>
      <c r="V750" s="4">
        <f t="shared" si="150"/>
        <v>0</v>
      </c>
      <c r="W750" s="3">
        <f t="shared" si="151"/>
        <v>0</v>
      </c>
      <c r="X750" s="3">
        <f t="shared" si="152"/>
        <v>0</v>
      </c>
      <c r="Y750">
        <v>0</v>
      </c>
      <c r="Z750">
        <v>16</v>
      </c>
      <c r="AA750">
        <v>5303</v>
      </c>
      <c r="AB750" t="str">
        <f t="shared" si="153"/>
        <v>00</v>
      </c>
    </row>
    <row r="751" spans="1:28">
      <c r="A751" s="8">
        <v>0</v>
      </c>
      <c r="B751" s="1">
        <v>0</v>
      </c>
      <c r="C751" s="8">
        <v>0</v>
      </c>
      <c r="D751" s="11">
        <f t="shared" si="142"/>
        <v>1900</v>
      </c>
      <c r="E751" s="11">
        <f t="shared" si="143"/>
        <v>1</v>
      </c>
      <c r="F751" s="8">
        <v>0</v>
      </c>
      <c r="G751" s="8">
        <v>0</v>
      </c>
      <c r="H751" s="11">
        <v>0</v>
      </c>
      <c r="I751" s="10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4">
        <f t="shared" si="144"/>
        <v>0</v>
      </c>
      <c r="Q751" s="4">
        <f t="shared" si="145"/>
        <v>0</v>
      </c>
      <c r="R751" s="3">
        <f t="shared" si="146"/>
        <v>0</v>
      </c>
      <c r="S751" s="3">
        <f t="shared" si="147"/>
        <v>0</v>
      </c>
      <c r="T751" s="3">
        <f t="shared" si="148"/>
        <v>0</v>
      </c>
      <c r="U751" s="4">
        <f t="shared" si="149"/>
        <v>0</v>
      </c>
      <c r="V751" s="4">
        <f t="shared" si="150"/>
        <v>0</v>
      </c>
      <c r="W751" s="3">
        <f t="shared" si="151"/>
        <v>0</v>
      </c>
      <c r="X751" s="3">
        <f t="shared" si="152"/>
        <v>0</v>
      </c>
      <c r="Y751">
        <v>0</v>
      </c>
      <c r="Z751">
        <v>16</v>
      </c>
      <c r="AA751">
        <v>5303</v>
      </c>
      <c r="AB751" t="str">
        <f t="shared" si="153"/>
        <v>00</v>
      </c>
    </row>
    <row r="752" spans="1:28">
      <c r="A752" s="8">
        <v>0</v>
      </c>
      <c r="B752" s="1">
        <v>0</v>
      </c>
      <c r="C752" s="8">
        <v>0</v>
      </c>
      <c r="D752" s="11">
        <f t="shared" si="142"/>
        <v>1900</v>
      </c>
      <c r="E752" s="11">
        <f t="shared" si="143"/>
        <v>1</v>
      </c>
      <c r="F752" s="8">
        <v>0</v>
      </c>
      <c r="G752" s="8">
        <v>0</v>
      </c>
      <c r="H752" s="11">
        <v>0</v>
      </c>
      <c r="I752" s="10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4">
        <f t="shared" si="144"/>
        <v>0</v>
      </c>
      <c r="Q752" s="4">
        <f t="shared" si="145"/>
        <v>0</v>
      </c>
      <c r="R752" s="3">
        <f t="shared" si="146"/>
        <v>0</v>
      </c>
      <c r="S752" s="3">
        <f t="shared" si="147"/>
        <v>0</v>
      </c>
      <c r="T752" s="3">
        <f t="shared" si="148"/>
        <v>0</v>
      </c>
      <c r="U752" s="4">
        <f t="shared" si="149"/>
        <v>0</v>
      </c>
      <c r="V752" s="4">
        <f t="shared" si="150"/>
        <v>0</v>
      </c>
      <c r="W752" s="3">
        <f t="shared" si="151"/>
        <v>0</v>
      </c>
      <c r="X752" s="3">
        <f t="shared" si="152"/>
        <v>0</v>
      </c>
      <c r="Y752">
        <v>0</v>
      </c>
      <c r="Z752">
        <v>16</v>
      </c>
      <c r="AA752">
        <v>5303</v>
      </c>
      <c r="AB752" t="str">
        <f t="shared" si="153"/>
        <v>00</v>
      </c>
    </row>
    <row r="753" spans="1:28">
      <c r="A753" s="8">
        <v>0</v>
      </c>
      <c r="B753" s="1">
        <v>0</v>
      </c>
      <c r="C753" s="8">
        <v>0</v>
      </c>
      <c r="D753" s="11">
        <f t="shared" si="142"/>
        <v>1900</v>
      </c>
      <c r="E753" s="11">
        <f t="shared" si="143"/>
        <v>1</v>
      </c>
      <c r="F753" s="8">
        <v>0</v>
      </c>
      <c r="G753" s="8">
        <v>0</v>
      </c>
      <c r="H753" s="11">
        <v>0</v>
      </c>
      <c r="I753" s="10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4">
        <f t="shared" si="144"/>
        <v>0</v>
      </c>
      <c r="Q753" s="4">
        <f t="shared" si="145"/>
        <v>0</v>
      </c>
      <c r="R753" s="3">
        <f t="shared" si="146"/>
        <v>0</v>
      </c>
      <c r="S753" s="3">
        <f t="shared" si="147"/>
        <v>0</v>
      </c>
      <c r="T753" s="3">
        <f t="shared" si="148"/>
        <v>0</v>
      </c>
      <c r="U753" s="4">
        <f t="shared" si="149"/>
        <v>0</v>
      </c>
      <c r="V753" s="4">
        <f t="shared" si="150"/>
        <v>0</v>
      </c>
      <c r="W753" s="3">
        <f t="shared" si="151"/>
        <v>0</v>
      </c>
      <c r="X753" s="3">
        <f t="shared" si="152"/>
        <v>0</v>
      </c>
      <c r="Y753">
        <v>0</v>
      </c>
      <c r="Z753">
        <v>16</v>
      </c>
      <c r="AA753">
        <v>5303</v>
      </c>
      <c r="AB753" t="str">
        <f t="shared" si="153"/>
        <v>00</v>
      </c>
    </row>
    <row r="754" spans="1:28">
      <c r="A754" s="8">
        <v>0</v>
      </c>
      <c r="B754" s="1">
        <v>0</v>
      </c>
      <c r="C754" s="8">
        <v>0</v>
      </c>
      <c r="D754" s="11">
        <f t="shared" si="142"/>
        <v>1900</v>
      </c>
      <c r="E754" s="11">
        <f t="shared" si="143"/>
        <v>1</v>
      </c>
      <c r="F754" s="8">
        <v>0</v>
      </c>
      <c r="G754" s="8">
        <v>0</v>
      </c>
      <c r="H754" s="11">
        <v>0</v>
      </c>
      <c r="I754" s="10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4">
        <f t="shared" si="144"/>
        <v>0</v>
      </c>
      <c r="Q754" s="4">
        <f t="shared" si="145"/>
        <v>0</v>
      </c>
      <c r="R754" s="3">
        <f t="shared" si="146"/>
        <v>0</v>
      </c>
      <c r="S754" s="3">
        <f t="shared" si="147"/>
        <v>0</v>
      </c>
      <c r="T754" s="3">
        <f t="shared" si="148"/>
        <v>0</v>
      </c>
      <c r="U754" s="4">
        <f t="shared" si="149"/>
        <v>0</v>
      </c>
      <c r="V754" s="4">
        <f t="shared" si="150"/>
        <v>0</v>
      </c>
      <c r="W754" s="3">
        <f t="shared" si="151"/>
        <v>0</v>
      </c>
      <c r="X754" s="3">
        <f t="shared" si="152"/>
        <v>0</v>
      </c>
      <c r="Y754">
        <v>0</v>
      </c>
      <c r="Z754">
        <v>16</v>
      </c>
      <c r="AA754">
        <v>5303</v>
      </c>
      <c r="AB754" t="str">
        <f t="shared" si="153"/>
        <v>00</v>
      </c>
    </row>
    <row r="755" spans="1:28">
      <c r="A755" s="8">
        <v>0</v>
      </c>
      <c r="B755" s="1">
        <v>0</v>
      </c>
      <c r="C755" s="8">
        <v>0</v>
      </c>
      <c r="D755" s="11">
        <f t="shared" si="142"/>
        <v>1900</v>
      </c>
      <c r="E755" s="11">
        <f t="shared" si="143"/>
        <v>1</v>
      </c>
      <c r="F755" s="8">
        <v>0</v>
      </c>
      <c r="G755" s="8">
        <v>0</v>
      </c>
      <c r="H755" s="11">
        <v>0</v>
      </c>
      <c r="I755" s="10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4">
        <f t="shared" si="144"/>
        <v>0</v>
      </c>
      <c r="Q755" s="4">
        <f t="shared" si="145"/>
        <v>0</v>
      </c>
      <c r="R755" s="3">
        <f t="shared" si="146"/>
        <v>0</v>
      </c>
      <c r="S755" s="3">
        <f t="shared" si="147"/>
        <v>0</v>
      </c>
      <c r="T755" s="3">
        <f t="shared" si="148"/>
        <v>0</v>
      </c>
      <c r="U755" s="4">
        <f t="shared" si="149"/>
        <v>0</v>
      </c>
      <c r="V755" s="4">
        <f t="shared" si="150"/>
        <v>0</v>
      </c>
      <c r="W755" s="3">
        <f t="shared" si="151"/>
        <v>0</v>
      </c>
      <c r="X755" s="3">
        <f t="shared" si="152"/>
        <v>0</v>
      </c>
      <c r="Y755">
        <v>0</v>
      </c>
      <c r="Z755">
        <v>16</v>
      </c>
      <c r="AA755">
        <v>5303</v>
      </c>
      <c r="AB755" t="str">
        <f t="shared" si="153"/>
        <v>00</v>
      </c>
    </row>
    <row r="756" spans="1:28">
      <c r="A756" s="8">
        <v>0</v>
      </c>
      <c r="B756" s="1">
        <v>0</v>
      </c>
      <c r="C756" s="8">
        <v>0</v>
      </c>
      <c r="D756" s="11">
        <f t="shared" si="142"/>
        <v>1900</v>
      </c>
      <c r="E756" s="11">
        <f t="shared" si="143"/>
        <v>1</v>
      </c>
      <c r="F756" s="8">
        <v>0</v>
      </c>
      <c r="G756" s="8">
        <v>0</v>
      </c>
      <c r="H756" s="11">
        <v>0</v>
      </c>
      <c r="I756" s="10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4">
        <f t="shared" si="144"/>
        <v>0</v>
      </c>
      <c r="Q756" s="4">
        <f t="shared" si="145"/>
        <v>0</v>
      </c>
      <c r="R756" s="3">
        <f t="shared" si="146"/>
        <v>0</v>
      </c>
      <c r="S756" s="3">
        <f t="shared" si="147"/>
        <v>0</v>
      </c>
      <c r="T756" s="3">
        <f t="shared" si="148"/>
        <v>0</v>
      </c>
      <c r="U756" s="4">
        <f t="shared" si="149"/>
        <v>0</v>
      </c>
      <c r="V756" s="4">
        <f t="shared" si="150"/>
        <v>0</v>
      </c>
      <c r="W756" s="3">
        <f t="shared" si="151"/>
        <v>0</v>
      </c>
      <c r="X756" s="3">
        <f t="shared" si="152"/>
        <v>0</v>
      </c>
      <c r="Y756">
        <v>0</v>
      </c>
      <c r="Z756">
        <v>16</v>
      </c>
      <c r="AA756">
        <v>5303</v>
      </c>
      <c r="AB756" t="str">
        <f t="shared" si="153"/>
        <v>00</v>
      </c>
    </row>
    <row r="757" spans="1:28">
      <c r="A757" s="8">
        <v>0</v>
      </c>
      <c r="B757" s="1">
        <v>0</v>
      </c>
      <c r="C757" s="8">
        <v>0</v>
      </c>
      <c r="D757" s="11">
        <f t="shared" si="142"/>
        <v>1900</v>
      </c>
      <c r="E757" s="11">
        <f t="shared" si="143"/>
        <v>1</v>
      </c>
      <c r="F757" s="8">
        <v>0</v>
      </c>
      <c r="G757" s="8">
        <v>0</v>
      </c>
      <c r="H757" s="11">
        <v>0</v>
      </c>
      <c r="I757" s="10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4">
        <f t="shared" si="144"/>
        <v>0</v>
      </c>
      <c r="Q757" s="4">
        <f t="shared" si="145"/>
        <v>0</v>
      </c>
      <c r="R757" s="3">
        <f t="shared" si="146"/>
        <v>0</v>
      </c>
      <c r="S757" s="3">
        <f t="shared" si="147"/>
        <v>0</v>
      </c>
      <c r="T757" s="3">
        <f t="shared" si="148"/>
        <v>0</v>
      </c>
      <c r="U757" s="4">
        <f t="shared" si="149"/>
        <v>0</v>
      </c>
      <c r="V757" s="4">
        <f t="shared" si="150"/>
        <v>0</v>
      </c>
      <c r="W757" s="3">
        <f t="shared" si="151"/>
        <v>0</v>
      </c>
      <c r="X757" s="3">
        <f t="shared" si="152"/>
        <v>0</v>
      </c>
      <c r="Y757">
        <v>0</v>
      </c>
      <c r="Z757">
        <v>16</v>
      </c>
      <c r="AA757">
        <v>5303</v>
      </c>
      <c r="AB757" t="str">
        <f t="shared" si="153"/>
        <v>00</v>
      </c>
    </row>
    <row r="758" spans="1:28">
      <c r="A758" s="8">
        <v>0</v>
      </c>
      <c r="B758" s="1">
        <v>0</v>
      </c>
      <c r="C758" s="8">
        <v>0</v>
      </c>
      <c r="D758" s="11">
        <f t="shared" si="142"/>
        <v>1900</v>
      </c>
      <c r="E758" s="11">
        <f t="shared" si="143"/>
        <v>1</v>
      </c>
      <c r="F758" s="8">
        <v>0</v>
      </c>
      <c r="G758" s="8">
        <v>0</v>
      </c>
      <c r="H758" s="11">
        <v>0</v>
      </c>
      <c r="I758" s="10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4">
        <f t="shared" si="144"/>
        <v>0</v>
      </c>
      <c r="Q758" s="4">
        <f t="shared" si="145"/>
        <v>0</v>
      </c>
      <c r="R758" s="3">
        <f t="shared" si="146"/>
        <v>0</v>
      </c>
      <c r="S758" s="3">
        <f t="shared" si="147"/>
        <v>0</v>
      </c>
      <c r="T758" s="3">
        <f t="shared" si="148"/>
        <v>0</v>
      </c>
      <c r="U758" s="4">
        <f t="shared" si="149"/>
        <v>0</v>
      </c>
      <c r="V758" s="4">
        <f t="shared" si="150"/>
        <v>0</v>
      </c>
      <c r="W758" s="3">
        <f t="shared" si="151"/>
        <v>0</v>
      </c>
      <c r="X758" s="3">
        <f t="shared" si="152"/>
        <v>0</v>
      </c>
      <c r="Y758">
        <v>0</v>
      </c>
      <c r="Z758">
        <v>16</v>
      </c>
      <c r="AA758">
        <v>5303</v>
      </c>
      <c r="AB758" t="str">
        <f t="shared" si="153"/>
        <v>00</v>
      </c>
    </row>
    <row r="759" spans="1:28">
      <c r="A759" s="8">
        <v>0</v>
      </c>
      <c r="B759" s="1">
        <v>0</v>
      </c>
      <c r="C759" s="8">
        <v>0</v>
      </c>
      <c r="D759" s="11">
        <f t="shared" si="142"/>
        <v>1900</v>
      </c>
      <c r="E759" s="11">
        <f t="shared" si="143"/>
        <v>1</v>
      </c>
      <c r="F759" s="8">
        <v>0</v>
      </c>
      <c r="G759" s="8">
        <v>0</v>
      </c>
      <c r="H759" s="11">
        <v>0</v>
      </c>
      <c r="I759" s="10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4">
        <f t="shared" si="144"/>
        <v>0</v>
      </c>
      <c r="Q759" s="4">
        <f t="shared" si="145"/>
        <v>0</v>
      </c>
      <c r="R759" s="3">
        <f t="shared" si="146"/>
        <v>0</v>
      </c>
      <c r="S759" s="3">
        <f t="shared" si="147"/>
        <v>0</v>
      </c>
      <c r="T759" s="3">
        <f t="shared" si="148"/>
        <v>0</v>
      </c>
      <c r="U759" s="4">
        <f t="shared" si="149"/>
        <v>0</v>
      </c>
      <c r="V759" s="4">
        <f t="shared" si="150"/>
        <v>0</v>
      </c>
      <c r="W759" s="3">
        <f t="shared" si="151"/>
        <v>0</v>
      </c>
      <c r="X759" s="3">
        <f t="shared" si="152"/>
        <v>0</v>
      </c>
      <c r="Y759">
        <v>0</v>
      </c>
      <c r="Z759">
        <v>16</v>
      </c>
      <c r="AA759">
        <v>5303</v>
      </c>
      <c r="AB759" t="str">
        <f t="shared" si="153"/>
        <v>00</v>
      </c>
    </row>
    <row r="760" spans="1:28">
      <c r="A760" s="8">
        <v>0</v>
      </c>
      <c r="B760" s="1">
        <v>0</v>
      </c>
      <c r="C760" s="8">
        <v>0</v>
      </c>
      <c r="D760" s="11">
        <f t="shared" si="142"/>
        <v>1900</v>
      </c>
      <c r="E760" s="11">
        <f t="shared" si="143"/>
        <v>1</v>
      </c>
      <c r="F760" s="8">
        <v>0</v>
      </c>
      <c r="G760" s="8">
        <v>0</v>
      </c>
      <c r="H760" s="11">
        <v>0</v>
      </c>
      <c r="I760" s="10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4">
        <f t="shared" si="144"/>
        <v>0</v>
      </c>
      <c r="Q760" s="4">
        <f t="shared" si="145"/>
        <v>0</v>
      </c>
      <c r="R760" s="3">
        <f t="shared" si="146"/>
        <v>0</v>
      </c>
      <c r="S760" s="3">
        <f t="shared" si="147"/>
        <v>0</v>
      </c>
      <c r="T760" s="3">
        <f t="shared" si="148"/>
        <v>0</v>
      </c>
      <c r="U760" s="4">
        <f t="shared" si="149"/>
        <v>0</v>
      </c>
      <c r="V760" s="4">
        <f t="shared" si="150"/>
        <v>0</v>
      </c>
      <c r="W760" s="3">
        <f t="shared" si="151"/>
        <v>0</v>
      </c>
      <c r="X760" s="3">
        <f t="shared" si="152"/>
        <v>0</v>
      </c>
      <c r="Y760">
        <v>0</v>
      </c>
      <c r="Z760">
        <v>16</v>
      </c>
      <c r="AA760">
        <v>5303</v>
      </c>
      <c r="AB760" t="str">
        <f t="shared" si="153"/>
        <v>00</v>
      </c>
    </row>
    <row r="761" spans="1:28">
      <c r="A761" s="8">
        <v>0</v>
      </c>
      <c r="B761" s="1">
        <v>0</v>
      </c>
      <c r="C761" s="8">
        <v>0</v>
      </c>
      <c r="D761" s="11">
        <f t="shared" si="142"/>
        <v>1900</v>
      </c>
      <c r="E761" s="11">
        <f t="shared" si="143"/>
        <v>1</v>
      </c>
      <c r="F761" s="8">
        <v>0</v>
      </c>
      <c r="G761" s="8">
        <v>0</v>
      </c>
      <c r="H761" s="11">
        <v>0</v>
      </c>
      <c r="I761" s="10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4">
        <f t="shared" si="144"/>
        <v>0</v>
      </c>
      <c r="Q761" s="4">
        <f t="shared" si="145"/>
        <v>0</v>
      </c>
      <c r="R761" s="3">
        <f t="shared" si="146"/>
        <v>0</v>
      </c>
      <c r="S761" s="3">
        <f t="shared" si="147"/>
        <v>0</v>
      </c>
      <c r="T761" s="3">
        <f t="shared" si="148"/>
        <v>0</v>
      </c>
      <c r="U761" s="4">
        <f t="shared" si="149"/>
        <v>0</v>
      </c>
      <c r="V761" s="4">
        <f t="shared" si="150"/>
        <v>0</v>
      </c>
      <c r="W761" s="3">
        <f t="shared" si="151"/>
        <v>0</v>
      </c>
      <c r="X761" s="3">
        <f t="shared" si="152"/>
        <v>0</v>
      </c>
      <c r="Y761">
        <v>0</v>
      </c>
      <c r="Z761">
        <v>16</v>
      </c>
      <c r="AA761">
        <v>5303</v>
      </c>
      <c r="AB761" t="str">
        <f t="shared" si="153"/>
        <v>00</v>
      </c>
    </row>
    <row r="762" spans="1:28">
      <c r="A762" s="8">
        <v>0</v>
      </c>
      <c r="B762" s="1">
        <v>0</v>
      </c>
      <c r="C762" s="8">
        <v>0</v>
      </c>
      <c r="D762" s="11">
        <f t="shared" si="142"/>
        <v>1900</v>
      </c>
      <c r="E762" s="11">
        <f t="shared" si="143"/>
        <v>1</v>
      </c>
      <c r="F762" s="8">
        <v>0</v>
      </c>
      <c r="G762" s="8">
        <v>0</v>
      </c>
      <c r="H762" s="11">
        <v>0</v>
      </c>
      <c r="I762" s="10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4">
        <f t="shared" si="144"/>
        <v>0</v>
      </c>
      <c r="Q762" s="4">
        <f t="shared" si="145"/>
        <v>0</v>
      </c>
      <c r="R762" s="3">
        <f t="shared" si="146"/>
        <v>0</v>
      </c>
      <c r="S762" s="3">
        <f t="shared" si="147"/>
        <v>0</v>
      </c>
      <c r="T762" s="3">
        <f t="shared" si="148"/>
        <v>0</v>
      </c>
      <c r="U762" s="4">
        <f t="shared" si="149"/>
        <v>0</v>
      </c>
      <c r="V762" s="4">
        <f t="shared" si="150"/>
        <v>0</v>
      </c>
      <c r="W762" s="3">
        <f t="shared" si="151"/>
        <v>0</v>
      </c>
      <c r="X762" s="3">
        <f t="shared" si="152"/>
        <v>0</v>
      </c>
      <c r="Y762">
        <v>0</v>
      </c>
      <c r="Z762">
        <v>16</v>
      </c>
      <c r="AA762">
        <v>5303</v>
      </c>
      <c r="AB762" t="str">
        <f t="shared" si="153"/>
        <v>00</v>
      </c>
    </row>
    <row r="763" spans="1:28">
      <c r="A763" s="8">
        <v>0</v>
      </c>
      <c r="B763" s="1">
        <v>0</v>
      </c>
      <c r="C763" s="8">
        <v>0</v>
      </c>
      <c r="D763" s="11">
        <f t="shared" si="142"/>
        <v>1900</v>
      </c>
      <c r="E763" s="11">
        <f t="shared" si="143"/>
        <v>1</v>
      </c>
      <c r="F763" s="8">
        <v>0</v>
      </c>
      <c r="G763" s="8">
        <v>0</v>
      </c>
      <c r="H763" s="11">
        <v>0</v>
      </c>
      <c r="I763" s="10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4">
        <f t="shared" si="144"/>
        <v>0</v>
      </c>
      <c r="Q763" s="4">
        <f t="shared" si="145"/>
        <v>0</v>
      </c>
      <c r="R763" s="3">
        <f t="shared" si="146"/>
        <v>0</v>
      </c>
      <c r="S763" s="3">
        <f t="shared" si="147"/>
        <v>0</v>
      </c>
      <c r="T763" s="3">
        <f t="shared" si="148"/>
        <v>0</v>
      </c>
      <c r="U763" s="4">
        <f t="shared" si="149"/>
        <v>0</v>
      </c>
      <c r="V763" s="4">
        <f t="shared" si="150"/>
        <v>0</v>
      </c>
      <c r="W763" s="3">
        <f t="shared" si="151"/>
        <v>0</v>
      </c>
      <c r="X763" s="3">
        <f t="shared" si="152"/>
        <v>0</v>
      </c>
      <c r="Y763">
        <v>0</v>
      </c>
      <c r="Z763">
        <v>16</v>
      </c>
      <c r="AA763">
        <v>5303</v>
      </c>
      <c r="AB763" t="str">
        <f t="shared" si="153"/>
        <v>00</v>
      </c>
    </row>
    <row r="764" spans="1:28">
      <c r="A764" s="8">
        <v>0</v>
      </c>
      <c r="B764" s="1">
        <v>0</v>
      </c>
      <c r="C764" s="8">
        <v>0</v>
      </c>
      <c r="D764" s="11">
        <f t="shared" si="142"/>
        <v>1900</v>
      </c>
      <c r="E764" s="11">
        <f t="shared" si="143"/>
        <v>1</v>
      </c>
      <c r="F764" s="8">
        <v>0</v>
      </c>
      <c r="G764" s="8">
        <v>0</v>
      </c>
      <c r="H764" s="11">
        <v>0</v>
      </c>
      <c r="I764" s="10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4">
        <f t="shared" si="144"/>
        <v>0</v>
      </c>
      <c r="Q764" s="4">
        <f t="shared" si="145"/>
        <v>0</v>
      </c>
      <c r="R764" s="3">
        <f t="shared" si="146"/>
        <v>0</v>
      </c>
      <c r="S764" s="3">
        <f t="shared" si="147"/>
        <v>0</v>
      </c>
      <c r="T764" s="3">
        <f t="shared" si="148"/>
        <v>0</v>
      </c>
      <c r="U764" s="4">
        <f t="shared" si="149"/>
        <v>0</v>
      </c>
      <c r="V764" s="4">
        <f t="shared" si="150"/>
        <v>0</v>
      </c>
      <c r="W764" s="3">
        <f t="shared" si="151"/>
        <v>0</v>
      </c>
      <c r="X764" s="3">
        <f t="shared" si="152"/>
        <v>0</v>
      </c>
      <c r="Y764">
        <v>0</v>
      </c>
      <c r="Z764">
        <v>16</v>
      </c>
      <c r="AA764">
        <v>5303</v>
      </c>
      <c r="AB764" t="str">
        <f t="shared" si="153"/>
        <v>00</v>
      </c>
    </row>
    <row r="765" spans="1:28">
      <c r="A765" s="8">
        <v>0</v>
      </c>
      <c r="B765" s="1">
        <v>0</v>
      </c>
      <c r="C765" s="8">
        <v>0</v>
      </c>
      <c r="D765" s="11">
        <f t="shared" si="142"/>
        <v>1900</v>
      </c>
      <c r="E765" s="11">
        <f t="shared" si="143"/>
        <v>1</v>
      </c>
      <c r="F765" s="8">
        <v>0</v>
      </c>
      <c r="G765" s="8">
        <v>0</v>
      </c>
      <c r="H765" s="11">
        <v>0</v>
      </c>
      <c r="I765" s="10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4">
        <f t="shared" si="144"/>
        <v>0</v>
      </c>
      <c r="Q765" s="4">
        <f t="shared" si="145"/>
        <v>0</v>
      </c>
      <c r="R765" s="3">
        <f t="shared" si="146"/>
        <v>0</v>
      </c>
      <c r="S765" s="3">
        <f t="shared" si="147"/>
        <v>0</v>
      </c>
      <c r="T765" s="3">
        <f t="shared" si="148"/>
        <v>0</v>
      </c>
      <c r="U765" s="4">
        <f t="shared" si="149"/>
        <v>0</v>
      </c>
      <c r="V765" s="4">
        <f t="shared" si="150"/>
        <v>0</v>
      </c>
      <c r="W765" s="3">
        <f t="shared" si="151"/>
        <v>0</v>
      </c>
      <c r="X765" s="3">
        <f t="shared" si="152"/>
        <v>0</v>
      </c>
      <c r="Y765">
        <v>0</v>
      </c>
      <c r="Z765">
        <v>16</v>
      </c>
      <c r="AA765">
        <v>5303</v>
      </c>
      <c r="AB765" t="str">
        <f t="shared" si="153"/>
        <v>00</v>
      </c>
    </row>
    <row r="766" spans="1:28">
      <c r="A766" s="8">
        <v>0</v>
      </c>
      <c r="B766" s="1">
        <v>0</v>
      </c>
      <c r="C766" s="8">
        <v>0</v>
      </c>
      <c r="D766" s="11">
        <f t="shared" si="142"/>
        <v>1900</v>
      </c>
      <c r="E766" s="11">
        <f t="shared" si="143"/>
        <v>1</v>
      </c>
      <c r="F766" s="8">
        <v>0</v>
      </c>
      <c r="G766" s="8">
        <v>0</v>
      </c>
      <c r="H766" s="11">
        <v>0</v>
      </c>
      <c r="I766" s="10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4">
        <f t="shared" si="144"/>
        <v>0</v>
      </c>
      <c r="Q766" s="4">
        <f t="shared" si="145"/>
        <v>0</v>
      </c>
      <c r="R766" s="3">
        <f t="shared" si="146"/>
        <v>0</v>
      </c>
      <c r="S766" s="3">
        <f t="shared" si="147"/>
        <v>0</v>
      </c>
      <c r="T766" s="3">
        <f t="shared" si="148"/>
        <v>0</v>
      </c>
      <c r="U766" s="4">
        <f t="shared" si="149"/>
        <v>0</v>
      </c>
      <c r="V766" s="4">
        <f t="shared" si="150"/>
        <v>0</v>
      </c>
      <c r="W766" s="3">
        <f t="shared" si="151"/>
        <v>0</v>
      </c>
      <c r="X766" s="3">
        <f t="shared" si="152"/>
        <v>0</v>
      </c>
      <c r="Y766">
        <v>0</v>
      </c>
      <c r="Z766">
        <v>16</v>
      </c>
      <c r="AA766">
        <v>5303</v>
      </c>
      <c r="AB766" t="str">
        <f t="shared" si="153"/>
        <v>00</v>
      </c>
    </row>
    <row r="767" spans="1:28">
      <c r="A767" s="8">
        <v>0</v>
      </c>
      <c r="B767" s="1">
        <v>0</v>
      </c>
      <c r="C767" s="8">
        <v>0</v>
      </c>
      <c r="D767" s="11">
        <f t="shared" si="142"/>
        <v>1900</v>
      </c>
      <c r="E767" s="11">
        <f t="shared" si="143"/>
        <v>1</v>
      </c>
      <c r="F767" s="8">
        <v>0</v>
      </c>
      <c r="G767" s="8">
        <v>0</v>
      </c>
      <c r="H767" s="11">
        <v>0</v>
      </c>
      <c r="I767" s="10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4">
        <f t="shared" si="144"/>
        <v>0</v>
      </c>
      <c r="Q767" s="4">
        <f t="shared" si="145"/>
        <v>0</v>
      </c>
      <c r="R767" s="3">
        <f t="shared" si="146"/>
        <v>0</v>
      </c>
      <c r="S767" s="3">
        <f t="shared" si="147"/>
        <v>0</v>
      </c>
      <c r="T767" s="3">
        <f t="shared" si="148"/>
        <v>0</v>
      </c>
      <c r="U767" s="4">
        <f t="shared" si="149"/>
        <v>0</v>
      </c>
      <c r="V767" s="4">
        <f t="shared" si="150"/>
        <v>0</v>
      </c>
      <c r="W767" s="3">
        <f t="shared" si="151"/>
        <v>0</v>
      </c>
      <c r="X767" s="3">
        <f t="shared" si="152"/>
        <v>0</v>
      </c>
      <c r="Y767">
        <v>0</v>
      </c>
      <c r="Z767">
        <v>16</v>
      </c>
      <c r="AA767">
        <v>5303</v>
      </c>
      <c r="AB767" t="str">
        <f t="shared" si="153"/>
        <v>00</v>
      </c>
    </row>
    <row r="768" spans="1:28">
      <c r="A768" s="8">
        <v>0</v>
      </c>
      <c r="B768" s="1">
        <v>0</v>
      </c>
      <c r="C768" s="8">
        <v>0</v>
      </c>
      <c r="D768" s="11">
        <f t="shared" si="142"/>
        <v>1900</v>
      </c>
      <c r="E768" s="11">
        <f t="shared" si="143"/>
        <v>1</v>
      </c>
      <c r="F768" s="8">
        <v>0</v>
      </c>
      <c r="G768" s="8">
        <v>0</v>
      </c>
      <c r="H768" s="11">
        <v>0</v>
      </c>
      <c r="I768" s="10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4">
        <f t="shared" si="144"/>
        <v>0</v>
      </c>
      <c r="Q768" s="4">
        <f t="shared" si="145"/>
        <v>0</v>
      </c>
      <c r="R768" s="3">
        <f t="shared" si="146"/>
        <v>0</v>
      </c>
      <c r="S768" s="3">
        <f t="shared" si="147"/>
        <v>0</v>
      </c>
      <c r="T768" s="3">
        <f t="shared" si="148"/>
        <v>0</v>
      </c>
      <c r="U768" s="4">
        <f t="shared" si="149"/>
        <v>0</v>
      </c>
      <c r="V768" s="4">
        <f t="shared" si="150"/>
        <v>0</v>
      </c>
      <c r="W768" s="3">
        <f t="shared" si="151"/>
        <v>0</v>
      </c>
      <c r="X768" s="3">
        <f t="shared" si="152"/>
        <v>0</v>
      </c>
      <c r="Y768">
        <v>0</v>
      </c>
      <c r="Z768">
        <v>16</v>
      </c>
      <c r="AA768">
        <v>5303</v>
      </c>
      <c r="AB768" t="str">
        <f t="shared" si="153"/>
        <v>00</v>
      </c>
    </row>
    <row r="769" spans="1:28">
      <c r="A769" s="8">
        <v>0</v>
      </c>
      <c r="B769" s="1">
        <v>0</v>
      </c>
      <c r="C769" s="8">
        <v>0</v>
      </c>
      <c r="D769" s="11">
        <f t="shared" si="142"/>
        <v>1900</v>
      </c>
      <c r="E769" s="11">
        <f t="shared" si="143"/>
        <v>1</v>
      </c>
      <c r="F769" s="8">
        <v>0</v>
      </c>
      <c r="G769" s="8">
        <v>0</v>
      </c>
      <c r="H769" s="11">
        <v>0</v>
      </c>
      <c r="I769" s="10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4">
        <f t="shared" si="144"/>
        <v>0</v>
      </c>
      <c r="Q769" s="4">
        <f t="shared" si="145"/>
        <v>0</v>
      </c>
      <c r="R769" s="3">
        <f t="shared" si="146"/>
        <v>0</v>
      </c>
      <c r="S769" s="3">
        <f t="shared" si="147"/>
        <v>0</v>
      </c>
      <c r="T769" s="3">
        <f t="shared" si="148"/>
        <v>0</v>
      </c>
      <c r="U769" s="4">
        <f t="shared" si="149"/>
        <v>0</v>
      </c>
      <c r="V769" s="4">
        <f t="shared" si="150"/>
        <v>0</v>
      </c>
      <c r="W769" s="3">
        <f t="shared" si="151"/>
        <v>0</v>
      </c>
      <c r="X769" s="3">
        <f t="shared" si="152"/>
        <v>0</v>
      </c>
      <c r="Y769">
        <v>0</v>
      </c>
      <c r="Z769">
        <v>16</v>
      </c>
      <c r="AA769">
        <v>5303</v>
      </c>
      <c r="AB769" t="str">
        <f t="shared" si="153"/>
        <v>00</v>
      </c>
    </row>
    <row r="770" spans="1:28">
      <c r="A770" s="8">
        <v>0</v>
      </c>
      <c r="B770" s="1">
        <v>0</v>
      </c>
      <c r="C770" s="8">
        <v>0</v>
      </c>
      <c r="D770" s="11">
        <f t="shared" si="142"/>
        <v>1900</v>
      </c>
      <c r="E770" s="11">
        <f t="shared" si="143"/>
        <v>1</v>
      </c>
      <c r="F770" s="8">
        <v>0</v>
      </c>
      <c r="G770" s="8">
        <v>0</v>
      </c>
      <c r="H770" s="11">
        <v>0</v>
      </c>
      <c r="I770" s="10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4">
        <f t="shared" si="144"/>
        <v>0</v>
      </c>
      <c r="Q770" s="4">
        <f t="shared" si="145"/>
        <v>0</v>
      </c>
      <c r="R770" s="3">
        <f t="shared" si="146"/>
        <v>0</v>
      </c>
      <c r="S770" s="3">
        <f t="shared" si="147"/>
        <v>0</v>
      </c>
      <c r="T770" s="3">
        <f t="shared" si="148"/>
        <v>0</v>
      </c>
      <c r="U770" s="4">
        <f t="shared" si="149"/>
        <v>0</v>
      </c>
      <c r="V770" s="4">
        <f t="shared" si="150"/>
        <v>0</v>
      </c>
      <c r="W770" s="3">
        <f t="shared" si="151"/>
        <v>0</v>
      </c>
      <c r="X770" s="3">
        <f t="shared" si="152"/>
        <v>0</v>
      </c>
      <c r="Y770">
        <v>0</v>
      </c>
      <c r="Z770">
        <v>16</v>
      </c>
      <c r="AA770">
        <v>5303</v>
      </c>
      <c r="AB770" t="str">
        <f t="shared" si="153"/>
        <v>00</v>
      </c>
    </row>
    <row r="771" spans="1:28">
      <c r="A771" s="8">
        <v>0</v>
      </c>
      <c r="B771" s="1">
        <v>0</v>
      </c>
      <c r="C771" s="8">
        <v>0</v>
      </c>
      <c r="D771" s="11">
        <f t="shared" ref="D771:D834" si="154">YEAR(I771)</f>
        <v>1900</v>
      </c>
      <c r="E771" s="11">
        <f t="shared" ref="E771:E834" si="155">MONTH(I771)</f>
        <v>1</v>
      </c>
      <c r="F771" s="8">
        <v>0</v>
      </c>
      <c r="G771" s="8">
        <v>0</v>
      </c>
      <c r="H771" s="11">
        <v>0</v>
      </c>
      <c r="I771" s="10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4">
        <f t="shared" ref="P771:P834" si="156">IF(J771=$P$1,N771,0)</f>
        <v>0</v>
      </c>
      <c r="Q771" s="4">
        <f t="shared" ref="Q771:Q834" si="157">IF(J771=$Q$1,N771,0)</f>
        <v>0</v>
      </c>
      <c r="R771" s="3">
        <f t="shared" ref="R771:R834" si="158">IF(J771=$R$1,M771,0)</f>
        <v>0</v>
      </c>
      <c r="S771" s="3">
        <f t="shared" ref="S771:S834" si="159">IF(J771=$S$1,M771,0)</f>
        <v>0</v>
      </c>
      <c r="T771" s="3">
        <f t="shared" ref="T771:T834" si="160">IF(J771=$T$1,M771,0)</f>
        <v>0</v>
      </c>
      <c r="U771" s="4">
        <f t="shared" ref="U771:U834" si="161">IF(J771=$U$1,N771,0)</f>
        <v>0</v>
      </c>
      <c r="V771" s="4">
        <f t="shared" ref="V771:V834" si="162">IF(J771=$V$1,N771,0)</f>
        <v>0</v>
      </c>
      <c r="W771" s="3">
        <f t="shared" ref="W771:W834" si="163">IF(J771=$W$1,M771,0)</f>
        <v>0</v>
      </c>
      <c r="X771" s="3">
        <f t="shared" ref="X771:X834" si="164">IF(L771=$X$1,M771,0)</f>
        <v>0</v>
      </c>
      <c r="Y771">
        <v>0</v>
      </c>
      <c r="Z771">
        <v>16</v>
      </c>
      <c r="AA771">
        <v>5303</v>
      </c>
      <c r="AB771" t="str">
        <f t="shared" ref="AB771:AB834" si="165">CONCATENATE(C771,A771)</f>
        <v>00</v>
      </c>
    </row>
    <row r="772" spans="1:28">
      <c r="A772" s="8">
        <v>0</v>
      </c>
      <c r="B772" s="1">
        <v>0</v>
      </c>
      <c r="C772" s="8">
        <v>0</v>
      </c>
      <c r="D772" s="11">
        <f t="shared" si="154"/>
        <v>1900</v>
      </c>
      <c r="E772" s="11">
        <f t="shared" si="155"/>
        <v>1</v>
      </c>
      <c r="F772" s="8">
        <v>0</v>
      </c>
      <c r="G772" s="8">
        <v>0</v>
      </c>
      <c r="H772" s="11">
        <v>0</v>
      </c>
      <c r="I772" s="10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4">
        <f t="shared" si="156"/>
        <v>0</v>
      </c>
      <c r="Q772" s="4">
        <f t="shared" si="157"/>
        <v>0</v>
      </c>
      <c r="R772" s="3">
        <f t="shared" si="158"/>
        <v>0</v>
      </c>
      <c r="S772" s="3">
        <f t="shared" si="159"/>
        <v>0</v>
      </c>
      <c r="T772" s="3">
        <f t="shared" si="160"/>
        <v>0</v>
      </c>
      <c r="U772" s="4">
        <f t="shared" si="161"/>
        <v>0</v>
      </c>
      <c r="V772" s="4">
        <f t="shared" si="162"/>
        <v>0</v>
      </c>
      <c r="W772" s="3">
        <f t="shared" si="163"/>
        <v>0</v>
      </c>
      <c r="X772" s="3">
        <f t="shared" si="164"/>
        <v>0</v>
      </c>
      <c r="Y772">
        <v>0</v>
      </c>
      <c r="Z772">
        <v>16</v>
      </c>
      <c r="AA772">
        <v>5303</v>
      </c>
      <c r="AB772" t="str">
        <f t="shared" si="165"/>
        <v>00</v>
      </c>
    </row>
    <row r="773" spans="1:28">
      <c r="A773" s="8">
        <v>0</v>
      </c>
      <c r="B773" s="1">
        <v>0</v>
      </c>
      <c r="C773" s="8">
        <v>0</v>
      </c>
      <c r="D773" s="11">
        <f t="shared" si="154"/>
        <v>1900</v>
      </c>
      <c r="E773" s="11">
        <f t="shared" si="155"/>
        <v>1</v>
      </c>
      <c r="F773" s="8">
        <v>0</v>
      </c>
      <c r="G773" s="8">
        <v>0</v>
      </c>
      <c r="H773" s="11">
        <v>0</v>
      </c>
      <c r="I773" s="10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4">
        <f t="shared" si="156"/>
        <v>0</v>
      </c>
      <c r="Q773" s="4">
        <f t="shared" si="157"/>
        <v>0</v>
      </c>
      <c r="R773" s="3">
        <f t="shared" si="158"/>
        <v>0</v>
      </c>
      <c r="S773" s="3">
        <f t="shared" si="159"/>
        <v>0</v>
      </c>
      <c r="T773" s="3">
        <f t="shared" si="160"/>
        <v>0</v>
      </c>
      <c r="U773" s="4">
        <f t="shared" si="161"/>
        <v>0</v>
      </c>
      <c r="V773" s="4">
        <f t="shared" si="162"/>
        <v>0</v>
      </c>
      <c r="W773" s="3">
        <f t="shared" si="163"/>
        <v>0</v>
      </c>
      <c r="X773" s="3">
        <f t="shared" si="164"/>
        <v>0</v>
      </c>
      <c r="Y773">
        <v>0</v>
      </c>
      <c r="Z773">
        <v>16</v>
      </c>
      <c r="AA773">
        <v>5303</v>
      </c>
      <c r="AB773" t="str">
        <f t="shared" si="165"/>
        <v>00</v>
      </c>
    </row>
    <row r="774" spans="1:28">
      <c r="A774" s="8">
        <v>0</v>
      </c>
      <c r="B774" s="1">
        <v>0</v>
      </c>
      <c r="C774" s="8">
        <v>0</v>
      </c>
      <c r="D774" s="11">
        <f t="shared" si="154"/>
        <v>1900</v>
      </c>
      <c r="E774" s="11">
        <f t="shared" si="155"/>
        <v>1</v>
      </c>
      <c r="F774" s="8">
        <v>0</v>
      </c>
      <c r="G774" s="8">
        <v>0</v>
      </c>
      <c r="H774" s="11">
        <v>0</v>
      </c>
      <c r="I774" s="10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4">
        <f t="shared" si="156"/>
        <v>0</v>
      </c>
      <c r="Q774" s="4">
        <f t="shared" si="157"/>
        <v>0</v>
      </c>
      <c r="R774" s="3">
        <f t="shared" si="158"/>
        <v>0</v>
      </c>
      <c r="S774" s="3">
        <f t="shared" si="159"/>
        <v>0</v>
      </c>
      <c r="T774" s="3">
        <f t="shared" si="160"/>
        <v>0</v>
      </c>
      <c r="U774" s="4">
        <f t="shared" si="161"/>
        <v>0</v>
      </c>
      <c r="V774" s="4">
        <f t="shared" si="162"/>
        <v>0</v>
      </c>
      <c r="W774" s="3">
        <f t="shared" si="163"/>
        <v>0</v>
      </c>
      <c r="X774" s="3">
        <f t="shared" si="164"/>
        <v>0</v>
      </c>
      <c r="Y774">
        <v>0</v>
      </c>
      <c r="Z774">
        <v>16</v>
      </c>
      <c r="AA774">
        <v>5303</v>
      </c>
      <c r="AB774" t="str">
        <f t="shared" si="165"/>
        <v>00</v>
      </c>
    </row>
    <row r="775" spans="1:28">
      <c r="A775" s="8">
        <v>0</v>
      </c>
      <c r="B775" s="1">
        <v>0</v>
      </c>
      <c r="C775" s="8">
        <v>0</v>
      </c>
      <c r="D775" s="11">
        <f t="shared" si="154"/>
        <v>1900</v>
      </c>
      <c r="E775" s="11">
        <f t="shared" si="155"/>
        <v>1</v>
      </c>
      <c r="F775" s="8">
        <v>0</v>
      </c>
      <c r="G775" s="8">
        <v>0</v>
      </c>
      <c r="H775" s="11">
        <v>0</v>
      </c>
      <c r="I775" s="10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4">
        <f t="shared" si="156"/>
        <v>0</v>
      </c>
      <c r="Q775" s="4">
        <f t="shared" si="157"/>
        <v>0</v>
      </c>
      <c r="R775" s="3">
        <f t="shared" si="158"/>
        <v>0</v>
      </c>
      <c r="S775" s="3">
        <f t="shared" si="159"/>
        <v>0</v>
      </c>
      <c r="T775" s="3">
        <f t="shared" si="160"/>
        <v>0</v>
      </c>
      <c r="U775" s="4">
        <f t="shared" si="161"/>
        <v>0</v>
      </c>
      <c r="V775" s="4">
        <f t="shared" si="162"/>
        <v>0</v>
      </c>
      <c r="W775" s="3">
        <f t="shared" si="163"/>
        <v>0</v>
      </c>
      <c r="X775" s="3">
        <f t="shared" si="164"/>
        <v>0</v>
      </c>
      <c r="Y775">
        <v>0</v>
      </c>
      <c r="Z775">
        <v>16</v>
      </c>
      <c r="AA775">
        <v>5303</v>
      </c>
      <c r="AB775" t="str">
        <f t="shared" si="165"/>
        <v>00</v>
      </c>
    </row>
    <row r="776" spans="1:28">
      <c r="A776" s="8">
        <v>0</v>
      </c>
      <c r="B776" s="1">
        <v>0</v>
      </c>
      <c r="C776" s="8">
        <v>0</v>
      </c>
      <c r="D776" s="11">
        <f t="shared" si="154"/>
        <v>1900</v>
      </c>
      <c r="E776" s="11">
        <f t="shared" si="155"/>
        <v>1</v>
      </c>
      <c r="F776" s="8">
        <v>0</v>
      </c>
      <c r="G776" s="8">
        <v>0</v>
      </c>
      <c r="H776" s="11">
        <v>0</v>
      </c>
      <c r="I776" s="10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4">
        <f t="shared" si="156"/>
        <v>0</v>
      </c>
      <c r="Q776" s="4">
        <f t="shared" si="157"/>
        <v>0</v>
      </c>
      <c r="R776" s="3">
        <f t="shared" si="158"/>
        <v>0</v>
      </c>
      <c r="S776" s="3">
        <f t="shared" si="159"/>
        <v>0</v>
      </c>
      <c r="T776" s="3">
        <f t="shared" si="160"/>
        <v>0</v>
      </c>
      <c r="U776" s="4">
        <f t="shared" si="161"/>
        <v>0</v>
      </c>
      <c r="V776" s="4">
        <f t="shared" si="162"/>
        <v>0</v>
      </c>
      <c r="W776" s="3">
        <f t="shared" si="163"/>
        <v>0</v>
      </c>
      <c r="X776" s="3">
        <f t="shared" si="164"/>
        <v>0</v>
      </c>
      <c r="Y776">
        <v>0</v>
      </c>
      <c r="Z776">
        <v>16</v>
      </c>
      <c r="AA776">
        <v>5303</v>
      </c>
      <c r="AB776" t="str">
        <f t="shared" si="165"/>
        <v>00</v>
      </c>
    </row>
    <row r="777" spans="1:28">
      <c r="A777" s="8">
        <v>0</v>
      </c>
      <c r="B777" s="1">
        <v>0</v>
      </c>
      <c r="C777" s="8">
        <v>0</v>
      </c>
      <c r="D777" s="11">
        <f t="shared" si="154"/>
        <v>1900</v>
      </c>
      <c r="E777" s="11">
        <f t="shared" si="155"/>
        <v>1</v>
      </c>
      <c r="F777" s="8">
        <v>0</v>
      </c>
      <c r="G777" s="8">
        <v>0</v>
      </c>
      <c r="H777" s="11">
        <v>0</v>
      </c>
      <c r="I777" s="10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4">
        <f t="shared" si="156"/>
        <v>0</v>
      </c>
      <c r="Q777" s="4">
        <f t="shared" si="157"/>
        <v>0</v>
      </c>
      <c r="R777" s="3">
        <f t="shared" si="158"/>
        <v>0</v>
      </c>
      <c r="S777" s="3">
        <f t="shared" si="159"/>
        <v>0</v>
      </c>
      <c r="T777" s="3">
        <f t="shared" si="160"/>
        <v>0</v>
      </c>
      <c r="U777" s="4">
        <f t="shared" si="161"/>
        <v>0</v>
      </c>
      <c r="V777" s="4">
        <f t="shared" si="162"/>
        <v>0</v>
      </c>
      <c r="W777" s="3">
        <f t="shared" si="163"/>
        <v>0</v>
      </c>
      <c r="X777" s="3">
        <f t="shared" si="164"/>
        <v>0</v>
      </c>
      <c r="Y777">
        <v>0</v>
      </c>
      <c r="Z777">
        <v>16</v>
      </c>
      <c r="AA777">
        <v>5303</v>
      </c>
      <c r="AB777" t="str">
        <f t="shared" si="165"/>
        <v>00</v>
      </c>
    </row>
    <row r="778" spans="1:28">
      <c r="A778" s="8">
        <v>0</v>
      </c>
      <c r="B778" s="1">
        <v>0</v>
      </c>
      <c r="C778" s="8">
        <v>0</v>
      </c>
      <c r="D778" s="11">
        <f t="shared" si="154"/>
        <v>1900</v>
      </c>
      <c r="E778" s="11">
        <f t="shared" si="155"/>
        <v>1</v>
      </c>
      <c r="F778" s="8">
        <v>0</v>
      </c>
      <c r="G778" s="8">
        <v>0</v>
      </c>
      <c r="H778" s="11">
        <v>0</v>
      </c>
      <c r="I778" s="10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4">
        <f t="shared" si="156"/>
        <v>0</v>
      </c>
      <c r="Q778" s="4">
        <f t="shared" si="157"/>
        <v>0</v>
      </c>
      <c r="R778" s="3">
        <f t="shared" si="158"/>
        <v>0</v>
      </c>
      <c r="S778" s="3">
        <f t="shared" si="159"/>
        <v>0</v>
      </c>
      <c r="T778" s="3">
        <f t="shared" si="160"/>
        <v>0</v>
      </c>
      <c r="U778" s="4">
        <f t="shared" si="161"/>
        <v>0</v>
      </c>
      <c r="V778" s="4">
        <f t="shared" si="162"/>
        <v>0</v>
      </c>
      <c r="W778" s="3">
        <f t="shared" si="163"/>
        <v>0</v>
      </c>
      <c r="X778" s="3">
        <f t="shared" si="164"/>
        <v>0</v>
      </c>
      <c r="Y778">
        <v>0</v>
      </c>
      <c r="Z778">
        <v>16</v>
      </c>
      <c r="AA778">
        <v>5303</v>
      </c>
      <c r="AB778" t="str">
        <f t="shared" si="165"/>
        <v>00</v>
      </c>
    </row>
    <row r="779" spans="1:28">
      <c r="A779" s="8">
        <v>0</v>
      </c>
      <c r="B779" s="1">
        <v>0</v>
      </c>
      <c r="C779" s="8">
        <v>0</v>
      </c>
      <c r="D779" s="11">
        <f t="shared" si="154"/>
        <v>1900</v>
      </c>
      <c r="E779" s="11">
        <f t="shared" si="155"/>
        <v>1</v>
      </c>
      <c r="F779" s="8">
        <v>0</v>
      </c>
      <c r="G779" s="8">
        <v>0</v>
      </c>
      <c r="H779" s="11">
        <v>0</v>
      </c>
      <c r="I779" s="10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4">
        <f t="shared" si="156"/>
        <v>0</v>
      </c>
      <c r="Q779" s="4">
        <f t="shared" si="157"/>
        <v>0</v>
      </c>
      <c r="R779" s="3">
        <f t="shared" si="158"/>
        <v>0</v>
      </c>
      <c r="S779" s="3">
        <f t="shared" si="159"/>
        <v>0</v>
      </c>
      <c r="T779" s="3">
        <f t="shared" si="160"/>
        <v>0</v>
      </c>
      <c r="U779" s="4">
        <f t="shared" si="161"/>
        <v>0</v>
      </c>
      <c r="V779" s="4">
        <f t="shared" si="162"/>
        <v>0</v>
      </c>
      <c r="W779" s="3">
        <f t="shared" si="163"/>
        <v>0</v>
      </c>
      <c r="X779" s="3">
        <f t="shared" si="164"/>
        <v>0</v>
      </c>
      <c r="Y779">
        <v>0</v>
      </c>
      <c r="Z779">
        <v>16</v>
      </c>
      <c r="AA779">
        <v>5303</v>
      </c>
      <c r="AB779" t="str">
        <f t="shared" si="165"/>
        <v>00</v>
      </c>
    </row>
    <row r="780" spans="1:28">
      <c r="A780" s="8">
        <v>0</v>
      </c>
      <c r="B780" s="1">
        <v>0</v>
      </c>
      <c r="C780" s="8">
        <v>0</v>
      </c>
      <c r="D780" s="11">
        <f t="shared" si="154"/>
        <v>1900</v>
      </c>
      <c r="E780" s="11">
        <f t="shared" si="155"/>
        <v>1</v>
      </c>
      <c r="F780" s="8">
        <v>0</v>
      </c>
      <c r="G780" s="8">
        <v>0</v>
      </c>
      <c r="H780" s="11">
        <v>0</v>
      </c>
      <c r="I780" s="10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4">
        <f t="shared" si="156"/>
        <v>0</v>
      </c>
      <c r="Q780" s="4">
        <f t="shared" si="157"/>
        <v>0</v>
      </c>
      <c r="R780" s="3">
        <f t="shared" si="158"/>
        <v>0</v>
      </c>
      <c r="S780" s="3">
        <f t="shared" si="159"/>
        <v>0</v>
      </c>
      <c r="T780" s="3">
        <f t="shared" si="160"/>
        <v>0</v>
      </c>
      <c r="U780" s="4">
        <f t="shared" si="161"/>
        <v>0</v>
      </c>
      <c r="V780" s="4">
        <f t="shared" si="162"/>
        <v>0</v>
      </c>
      <c r="W780" s="3">
        <f t="shared" si="163"/>
        <v>0</v>
      </c>
      <c r="X780" s="3">
        <f t="shared" si="164"/>
        <v>0</v>
      </c>
      <c r="Y780">
        <v>0</v>
      </c>
      <c r="Z780">
        <v>16</v>
      </c>
      <c r="AA780">
        <v>5303</v>
      </c>
      <c r="AB780" t="str">
        <f t="shared" si="165"/>
        <v>00</v>
      </c>
    </row>
    <row r="781" spans="1:28">
      <c r="A781" s="8">
        <v>0</v>
      </c>
      <c r="B781" s="1">
        <v>0</v>
      </c>
      <c r="C781" s="8">
        <v>0</v>
      </c>
      <c r="D781" s="11">
        <f t="shared" si="154"/>
        <v>1900</v>
      </c>
      <c r="E781" s="11">
        <f t="shared" si="155"/>
        <v>1</v>
      </c>
      <c r="F781" s="8">
        <v>0</v>
      </c>
      <c r="G781" s="8">
        <v>0</v>
      </c>
      <c r="H781" s="11">
        <v>0</v>
      </c>
      <c r="I781" s="10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4">
        <f t="shared" si="156"/>
        <v>0</v>
      </c>
      <c r="Q781" s="4">
        <f t="shared" si="157"/>
        <v>0</v>
      </c>
      <c r="R781" s="3">
        <f t="shared" si="158"/>
        <v>0</v>
      </c>
      <c r="S781" s="3">
        <f t="shared" si="159"/>
        <v>0</v>
      </c>
      <c r="T781" s="3">
        <f t="shared" si="160"/>
        <v>0</v>
      </c>
      <c r="U781" s="4">
        <f t="shared" si="161"/>
        <v>0</v>
      </c>
      <c r="V781" s="4">
        <f t="shared" si="162"/>
        <v>0</v>
      </c>
      <c r="W781" s="3">
        <f t="shared" si="163"/>
        <v>0</v>
      </c>
      <c r="X781" s="3">
        <f t="shared" si="164"/>
        <v>0</v>
      </c>
      <c r="Y781">
        <v>0</v>
      </c>
      <c r="Z781">
        <v>16</v>
      </c>
      <c r="AA781">
        <v>5303</v>
      </c>
      <c r="AB781" t="str">
        <f t="shared" si="165"/>
        <v>00</v>
      </c>
    </row>
    <row r="782" spans="1:28">
      <c r="A782" s="8">
        <v>0</v>
      </c>
      <c r="B782" s="1">
        <v>0</v>
      </c>
      <c r="C782" s="8">
        <v>0</v>
      </c>
      <c r="D782" s="11">
        <f t="shared" si="154"/>
        <v>1900</v>
      </c>
      <c r="E782" s="11">
        <f t="shared" si="155"/>
        <v>1</v>
      </c>
      <c r="F782" s="8">
        <v>0</v>
      </c>
      <c r="G782" s="8">
        <v>0</v>
      </c>
      <c r="H782" s="11">
        <v>0</v>
      </c>
      <c r="I782" s="10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4">
        <f t="shared" si="156"/>
        <v>0</v>
      </c>
      <c r="Q782" s="4">
        <f t="shared" si="157"/>
        <v>0</v>
      </c>
      <c r="R782" s="3">
        <f t="shared" si="158"/>
        <v>0</v>
      </c>
      <c r="S782" s="3">
        <f t="shared" si="159"/>
        <v>0</v>
      </c>
      <c r="T782" s="3">
        <f t="shared" si="160"/>
        <v>0</v>
      </c>
      <c r="U782" s="4">
        <f t="shared" si="161"/>
        <v>0</v>
      </c>
      <c r="V782" s="4">
        <f t="shared" si="162"/>
        <v>0</v>
      </c>
      <c r="W782" s="3">
        <f t="shared" si="163"/>
        <v>0</v>
      </c>
      <c r="X782" s="3">
        <f t="shared" si="164"/>
        <v>0</v>
      </c>
      <c r="Y782">
        <v>0</v>
      </c>
      <c r="Z782">
        <v>16</v>
      </c>
      <c r="AA782">
        <v>5303</v>
      </c>
      <c r="AB782" t="str">
        <f t="shared" si="165"/>
        <v>00</v>
      </c>
    </row>
    <row r="783" spans="1:28">
      <c r="A783" s="8">
        <v>0</v>
      </c>
      <c r="B783" s="1">
        <v>0</v>
      </c>
      <c r="C783" s="8">
        <v>0</v>
      </c>
      <c r="D783" s="11">
        <f t="shared" si="154"/>
        <v>1900</v>
      </c>
      <c r="E783" s="11">
        <f t="shared" si="155"/>
        <v>1</v>
      </c>
      <c r="F783" s="8">
        <v>0</v>
      </c>
      <c r="G783" s="8">
        <v>0</v>
      </c>
      <c r="H783" s="11">
        <v>0</v>
      </c>
      <c r="I783" s="10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4">
        <f t="shared" si="156"/>
        <v>0</v>
      </c>
      <c r="Q783" s="4">
        <f t="shared" si="157"/>
        <v>0</v>
      </c>
      <c r="R783" s="3">
        <f t="shared" si="158"/>
        <v>0</v>
      </c>
      <c r="S783" s="3">
        <f t="shared" si="159"/>
        <v>0</v>
      </c>
      <c r="T783" s="3">
        <f t="shared" si="160"/>
        <v>0</v>
      </c>
      <c r="U783" s="4">
        <f t="shared" si="161"/>
        <v>0</v>
      </c>
      <c r="V783" s="4">
        <f t="shared" si="162"/>
        <v>0</v>
      </c>
      <c r="W783" s="3">
        <f t="shared" si="163"/>
        <v>0</v>
      </c>
      <c r="X783" s="3">
        <f t="shared" si="164"/>
        <v>0</v>
      </c>
      <c r="Y783">
        <v>0</v>
      </c>
      <c r="Z783">
        <v>16</v>
      </c>
      <c r="AA783">
        <v>5303</v>
      </c>
      <c r="AB783" t="str">
        <f t="shared" si="165"/>
        <v>00</v>
      </c>
    </row>
    <row r="784" spans="1:28">
      <c r="A784" s="8">
        <v>0</v>
      </c>
      <c r="B784" s="1">
        <v>0</v>
      </c>
      <c r="C784" s="8">
        <v>0</v>
      </c>
      <c r="D784" s="11">
        <f t="shared" si="154"/>
        <v>1900</v>
      </c>
      <c r="E784" s="11">
        <f t="shared" si="155"/>
        <v>1</v>
      </c>
      <c r="F784" s="8">
        <v>0</v>
      </c>
      <c r="G784" s="8">
        <v>0</v>
      </c>
      <c r="H784" s="11">
        <v>0</v>
      </c>
      <c r="I784" s="10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4">
        <f t="shared" si="156"/>
        <v>0</v>
      </c>
      <c r="Q784" s="4">
        <f t="shared" si="157"/>
        <v>0</v>
      </c>
      <c r="R784" s="3">
        <f t="shared" si="158"/>
        <v>0</v>
      </c>
      <c r="S784" s="3">
        <f t="shared" si="159"/>
        <v>0</v>
      </c>
      <c r="T784" s="3">
        <f t="shared" si="160"/>
        <v>0</v>
      </c>
      <c r="U784" s="4">
        <f t="shared" si="161"/>
        <v>0</v>
      </c>
      <c r="V784" s="4">
        <f t="shared" si="162"/>
        <v>0</v>
      </c>
      <c r="W784" s="3">
        <f t="shared" si="163"/>
        <v>0</v>
      </c>
      <c r="X784" s="3">
        <f t="shared" si="164"/>
        <v>0</v>
      </c>
      <c r="Y784">
        <v>0</v>
      </c>
      <c r="Z784">
        <v>16</v>
      </c>
      <c r="AA784">
        <v>5303</v>
      </c>
      <c r="AB784" t="str">
        <f t="shared" si="165"/>
        <v>00</v>
      </c>
    </row>
    <row r="785" spans="1:28">
      <c r="A785" s="8">
        <v>0</v>
      </c>
      <c r="B785" s="1">
        <v>0</v>
      </c>
      <c r="C785" s="8">
        <v>0</v>
      </c>
      <c r="D785" s="11">
        <f t="shared" si="154"/>
        <v>1900</v>
      </c>
      <c r="E785" s="11">
        <f t="shared" si="155"/>
        <v>1</v>
      </c>
      <c r="F785" s="8">
        <v>0</v>
      </c>
      <c r="G785" s="8">
        <v>0</v>
      </c>
      <c r="H785" s="11">
        <v>0</v>
      </c>
      <c r="I785" s="10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4">
        <f t="shared" si="156"/>
        <v>0</v>
      </c>
      <c r="Q785" s="4">
        <f t="shared" si="157"/>
        <v>0</v>
      </c>
      <c r="R785" s="3">
        <f t="shared" si="158"/>
        <v>0</v>
      </c>
      <c r="S785" s="3">
        <f t="shared" si="159"/>
        <v>0</v>
      </c>
      <c r="T785" s="3">
        <f t="shared" si="160"/>
        <v>0</v>
      </c>
      <c r="U785" s="4">
        <f t="shared" si="161"/>
        <v>0</v>
      </c>
      <c r="V785" s="4">
        <f t="shared" si="162"/>
        <v>0</v>
      </c>
      <c r="W785" s="3">
        <f t="shared" si="163"/>
        <v>0</v>
      </c>
      <c r="X785" s="3">
        <f t="shared" si="164"/>
        <v>0</v>
      </c>
      <c r="Y785">
        <v>0</v>
      </c>
      <c r="Z785">
        <v>16</v>
      </c>
      <c r="AA785">
        <v>5303</v>
      </c>
      <c r="AB785" t="str">
        <f t="shared" si="165"/>
        <v>00</v>
      </c>
    </row>
    <row r="786" spans="1:28">
      <c r="A786" s="8">
        <v>0</v>
      </c>
      <c r="B786" s="1">
        <v>0</v>
      </c>
      <c r="C786" s="8">
        <v>0</v>
      </c>
      <c r="D786" s="11">
        <f t="shared" si="154"/>
        <v>1900</v>
      </c>
      <c r="E786" s="11">
        <f t="shared" si="155"/>
        <v>1</v>
      </c>
      <c r="F786" s="8">
        <v>0</v>
      </c>
      <c r="G786" s="8">
        <v>0</v>
      </c>
      <c r="H786" s="11">
        <v>0</v>
      </c>
      <c r="I786" s="10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4">
        <f t="shared" si="156"/>
        <v>0</v>
      </c>
      <c r="Q786" s="4">
        <f t="shared" si="157"/>
        <v>0</v>
      </c>
      <c r="R786" s="3">
        <f t="shared" si="158"/>
        <v>0</v>
      </c>
      <c r="S786" s="3">
        <f t="shared" si="159"/>
        <v>0</v>
      </c>
      <c r="T786" s="3">
        <f t="shared" si="160"/>
        <v>0</v>
      </c>
      <c r="U786" s="4">
        <f t="shared" si="161"/>
        <v>0</v>
      </c>
      <c r="V786" s="4">
        <f t="shared" si="162"/>
        <v>0</v>
      </c>
      <c r="W786" s="3">
        <f t="shared" si="163"/>
        <v>0</v>
      </c>
      <c r="X786" s="3">
        <f t="shared" si="164"/>
        <v>0</v>
      </c>
      <c r="Y786">
        <v>0</v>
      </c>
      <c r="Z786">
        <v>16</v>
      </c>
      <c r="AA786">
        <v>5303</v>
      </c>
      <c r="AB786" t="str">
        <f t="shared" si="165"/>
        <v>00</v>
      </c>
    </row>
    <row r="787" spans="1:28">
      <c r="A787" s="8">
        <v>0</v>
      </c>
      <c r="B787" s="1">
        <v>0</v>
      </c>
      <c r="C787" s="8">
        <v>0</v>
      </c>
      <c r="D787" s="11">
        <f t="shared" si="154"/>
        <v>1900</v>
      </c>
      <c r="E787" s="11">
        <f t="shared" si="155"/>
        <v>1</v>
      </c>
      <c r="F787" s="8">
        <v>0</v>
      </c>
      <c r="G787" s="8">
        <v>0</v>
      </c>
      <c r="H787" s="11">
        <v>0</v>
      </c>
      <c r="I787" s="10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4">
        <f t="shared" si="156"/>
        <v>0</v>
      </c>
      <c r="Q787" s="4">
        <f t="shared" si="157"/>
        <v>0</v>
      </c>
      <c r="R787" s="3">
        <f t="shared" si="158"/>
        <v>0</v>
      </c>
      <c r="S787" s="3">
        <f t="shared" si="159"/>
        <v>0</v>
      </c>
      <c r="T787" s="3">
        <f t="shared" si="160"/>
        <v>0</v>
      </c>
      <c r="U787" s="4">
        <f t="shared" si="161"/>
        <v>0</v>
      </c>
      <c r="V787" s="4">
        <f t="shared" si="162"/>
        <v>0</v>
      </c>
      <c r="W787" s="3">
        <f t="shared" si="163"/>
        <v>0</v>
      </c>
      <c r="X787" s="3">
        <f t="shared" si="164"/>
        <v>0</v>
      </c>
      <c r="Y787">
        <v>0</v>
      </c>
      <c r="Z787">
        <v>16</v>
      </c>
      <c r="AA787">
        <v>5303</v>
      </c>
      <c r="AB787" t="str">
        <f t="shared" si="165"/>
        <v>00</v>
      </c>
    </row>
    <row r="788" spans="1:28">
      <c r="A788" s="8">
        <v>0</v>
      </c>
      <c r="B788" s="1">
        <v>0</v>
      </c>
      <c r="C788" s="8">
        <v>0</v>
      </c>
      <c r="D788" s="11">
        <f t="shared" si="154"/>
        <v>1900</v>
      </c>
      <c r="E788" s="11">
        <f t="shared" si="155"/>
        <v>1</v>
      </c>
      <c r="F788" s="8">
        <v>0</v>
      </c>
      <c r="G788" s="8">
        <v>0</v>
      </c>
      <c r="H788" s="11">
        <v>0</v>
      </c>
      <c r="I788" s="10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4">
        <f t="shared" si="156"/>
        <v>0</v>
      </c>
      <c r="Q788" s="4">
        <f t="shared" si="157"/>
        <v>0</v>
      </c>
      <c r="R788" s="3">
        <f t="shared" si="158"/>
        <v>0</v>
      </c>
      <c r="S788" s="3">
        <f t="shared" si="159"/>
        <v>0</v>
      </c>
      <c r="T788" s="3">
        <f t="shared" si="160"/>
        <v>0</v>
      </c>
      <c r="U788" s="4">
        <f t="shared" si="161"/>
        <v>0</v>
      </c>
      <c r="V788" s="4">
        <f t="shared" si="162"/>
        <v>0</v>
      </c>
      <c r="W788" s="3">
        <f t="shared" si="163"/>
        <v>0</v>
      </c>
      <c r="X788" s="3">
        <f t="shared" si="164"/>
        <v>0</v>
      </c>
      <c r="Y788">
        <v>0</v>
      </c>
      <c r="Z788">
        <v>16</v>
      </c>
      <c r="AA788">
        <v>5303</v>
      </c>
      <c r="AB788" t="str">
        <f t="shared" si="165"/>
        <v>00</v>
      </c>
    </row>
    <row r="789" spans="1:28">
      <c r="A789" s="8">
        <v>0</v>
      </c>
      <c r="B789" s="1">
        <v>0</v>
      </c>
      <c r="C789" s="8">
        <v>0</v>
      </c>
      <c r="D789" s="11">
        <f t="shared" si="154"/>
        <v>1900</v>
      </c>
      <c r="E789" s="11">
        <f t="shared" si="155"/>
        <v>1</v>
      </c>
      <c r="F789" s="8">
        <v>0</v>
      </c>
      <c r="G789" s="8">
        <v>0</v>
      </c>
      <c r="H789" s="11">
        <v>0</v>
      </c>
      <c r="I789" s="10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4">
        <f t="shared" si="156"/>
        <v>0</v>
      </c>
      <c r="Q789" s="4">
        <f t="shared" si="157"/>
        <v>0</v>
      </c>
      <c r="R789" s="3">
        <f t="shared" si="158"/>
        <v>0</v>
      </c>
      <c r="S789" s="3">
        <f t="shared" si="159"/>
        <v>0</v>
      </c>
      <c r="T789" s="3">
        <f t="shared" si="160"/>
        <v>0</v>
      </c>
      <c r="U789" s="4">
        <f t="shared" si="161"/>
        <v>0</v>
      </c>
      <c r="V789" s="4">
        <f t="shared" si="162"/>
        <v>0</v>
      </c>
      <c r="W789" s="3">
        <f t="shared" si="163"/>
        <v>0</v>
      </c>
      <c r="X789" s="3">
        <f t="shared" si="164"/>
        <v>0</v>
      </c>
      <c r="Y789">
        <v>0</v>
      </c>
      <c r="Z789">
        <v>16</v>
      </c>
      <c r="AA789">
        <v>5303</v>
      </c>
      <c r="AB789" t="str">
        <f t="shared" si="165"/>
        <v>00</v>
      </c>
    </row>
    <row r="790" spans="1:28">
      <c r="A790" s="8">
        <v>0</v>
      </c>
      <c r="B790" s="1">
        <v>0</v>
      </c>
      <c r="C790" s="8">
        <v>0</v>
      </c>
      <c r="D790" s="11">
        <f t="shared" si="154"/>
        <v>1900</v>
      </c>
      <c r="E790" s="11">
        <f t="shared" si="155"/>
        <v>1</v>
      </c>
      <c r="F790" s="8">
        <v>0</v>
      </c>
      <c r="G790" s="8">
        <v>0</v>
      </c>
      <c r="H790" s="11">
        <v>0</v>
      </c>
      <c r="I790" s="10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4">
        <f t="shared" si="156"/>
        <v>0</v>
      </c>
      <c r="Q790" s="4">
        <f t="shared" si="157"/>
        <v>0</v>
      </c>
      <c r="R790" s="3">
        <f t="shared" si="158"/>
        <v>0</v>
      </c>
      <c r="S790" s="3">
        <f t="shared" si="159"/>
        <v>0</v>
      </c>
      <c r="T790" s="3">
        <f t="shared" si="160"/>
        <v>0</v>
      </c>
      <c r="U790" s="4">
        <f t="shared" si="161"/>
        <v>0</v>
      </c>
      <c r="V790" s="4">
        <f t="shared" si="162"/>
        <v>0</v>
      </c>
      <c r="W790" s="3">
        <f t="shared" si="163"/>
        <v>0</v>
      </c>
      <c r="X790" s="3">
        <f t="shared" si="164"/>
        <v>0</v>
      </c>
      <c r="Y790">
        <v>0</v>
      </c>
      <c r="Z790">
        <v>16</v>
      </c>
      <c r="AA790">
        <v>5303</v>
      </c>
      <c r="AB790" t="str">
        <f t="shared" si="165"/>
        <v>00</v>
      </c>
    </row>
    <row r="791" spans="1:28">
      <c r="A791" s="8">
        <v>0</v>
      </c>
      <c r="B791" s="1">
        <v>0</v>
      </c>
      <c r="C791" s="8">
        <v>0</v>
      </c>
      <c r="D791" s="11">
        <f t="shared" si="154"/>
        <v>1900</v>
      </c>
      <c r="E791" s="11">
        <f t="shared" si="155"/>
        <v>1</v>
      </c>
      <c r="F791" s="8">
        <v>0</v>
      </c>
      <c r="G791" s="8">
        <v>0</v>
      </c>
      <c r="H791" s="11">
        <v>0</v>
      </c>
      <c r="I791" s="10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4">
        <f t="shared" si="156"/>
        <v>0</v>
      </c>
      <c r="Q791" s="4">
        <f t="shared" si="157"/>
        <v>0</v>
      </c>
      <c r="R791" s="3">
        <f t="shared" si="158"/>
        <v>0</v>
      </c>
      <c r="S791" s="3">
        <f t="shared" si="159"/>
        <v>0</v>
      </c>
      <c r="T791" s="3">
        <f t="shared" si="160"/>
        <v>0</v>
      </c>
      <c r="U791" s="4">
        <f t="shared" si="161"/>
        <v>0</v>
      </c>
      <c r="V791" s="4">
        <f t="shared" si="162"/>
        <v>0</v>
      </c>
      <c r="W791" s="3">
        <f t="shared" si="163"/>
        <v>0</v>
      </c>
      <c r="X791" s="3">
        <f t="shared" si="164"/>
        <v>0</v>
      </c>
      <c r="Y791">
        <v>0</v>
      </c>
      <c r="Z791">
        <v>16</v>
      </c>
      <c r="AA791">
        <v>5303</v>
      </c>
      <c r="AB791" t="str">
        <f t="shared" si="165"/>
        <v>00</v>
      </c>
    </row>
    <row r="792" spans="1:28">
      <c r="A792" s="8">
        <v>0</v>
      </c>
      <c r="B792" s="1">
        <v>0</v>
      </c>
      <c r="C792" s="8">
        <v>0</v>
      </c>
      <c r="D792" s="11">
        <f t="shared" si="154"/>
        <v>1900</v>
      </c>
      <c r="E792" s="11">
        <f t="shared" si="155"/>
        <v>1</v>
      </c>
      <c r="F792" s="8">
        <v>0</v>
      </c>
      <c r="G792" s="8">
        <v>0</v>
      </c>
      <c r="H792" s="11">
        <v>0</v>
      </c>
      <c r="I792" s="10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4">
        <f t="shared" si="156"/>
        <v>0</v>
      </c>
      <c r="Q792" s="4">
        <f t="shared" si="157"/>
        <v>0</v>
      </c>
      <c r="R792" s="3">
        <f t="shared" si="158"/>
        <v>0</v>
      </c>
      <c r="S792" s="3">
        <f t="shared" si="159"/>
        <v>0</v>
      </c>
      <c r="T792" s="3">
        <f t="shared" si="160"/>
        <v>0</v>
      </c>
      <c r="U792" s="4">
        <f t="shared" si="161"/>
        <v>0</v>
      </c>
      <c r="V792" s="4">
        <f t="shared" si="162"/>
        <v>0</v>
      </c>
      <c r="W792" s="3">
        <f t="shared" si="163"/>
        <v>0</v>
      </c>
      <c r="X792" s="3">
        <f t="shared" si="164"/>
        <v>0</v>
      </c>
      <c r="Y792">
        <v>0</v>
      </c>
      <c r="Z792">
        <v>16</v>
      </c>
      <c r="AA792">
        <v>5303</v>
      </c>
      <c r="AB792" t="str">
        <f t="shared" si="165"/>
        <v>00</v>
      </c>
    </row>
    <row r="793" spans="1:28">
      <c r="A793" s="8">
        <v>0</v>
      </c>
      <c r="B793" s="1">
        <v>0</v>
      </c>
      <c r="C793" s="8">
        <v>0</v>
      </c>
      <c r="D793" s="11">
        <f t="shared" si="154"/>
        <v>1900</v>
      </c>
      <c r="E793" s="11">
        <f t="shared" si="155"/>
        <v>1</v>
      </c>
      <c r="F793" s="8">
        <v>0</v>
      </c>
      <c r="G793" s="8">
        <v>0</v>
      </c>
      <c r="H793" s="11">
        <v>0</v>
      </c>
      <c r="I793" s="10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4">
        <f t="shared" si="156"/>
        <v>0</v>
      </c>
      <c r="Q793" s="4">
        <f t="shared" si="157"/>
        <v>0</v>
      </c>
      <c r="R793" s="3">
        <f t="shared" si="158"/>
        <v>0</v>
      </c>
      <c r="S793" s="3">
        <f t="shared" si="159"/>
        <v>0</v>
      </c>
      <c r="T793" s="3">
        <f t="shared" si="160"/>
        <v>0</v>
      </c>
      <c r="U793" s="4">
        <f t="shared" si="161"/>
        <v>0</v>
      </c>
      <c r="V793" s="4">
        <f t="shared" si="162"/>
        <v>0</v>
      </c>
      <c r="W793" s="3">
        <f t="shared" si="163"/>
        <v>0</v>
      </c>
      <c r="X793" s="3">
        <f t="shared" si="164"/>
        <v>0</v>
      </c>
      <c r="Y793">
        <v>0</v>
      </c>
      <c r="Z793">
        <v>16</v>
      </c>
      <c r="AA793">
        <v>5303</v>
      </c>
      <c r="AB793" t="str">
        <f t="shared" si="165"/>
        <v>00</v>
      </c>
    </row>
    <row r="794" spans="1:28">
      <c r="A794" s="8">
        <v>0</v>
      </c>
      <c r="B794" s="1">
        <v>0</v>
      </c>
      <c r="C794" s="8">
        <v>0</v>
      </c>
      <c r="D794" s="11">
        <f t="shared" si="154"/>
        <v>1900</v>
      </c>
      <c r="E794" s="11">
        <f t="shared" si="155"/>
        <v>1</v>
      </c>
      <c r="F794" s="8">
        <v>0</v>
      </c>
      <c r="G794" s="8">
        <v>0</v>
      </c>
      <c r="H794" s="11">
        <v>0</v>
      </c>
      <c r="I794" s="10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4">
        <f t="shared" si="156"/>
        <v>0</v>
      </c>
      <c r="Q794" s="4">
        <f t="shared" si="157"/>
        <v>0</v>
      </c>
      <c r="R794" s="3">
        <f t="shared" si="158"/>
        <v>0</v>
      </c>
      <c r="S794" s="3">
        <f t="shared" si="159"/>
        <v>0</v>
      </c>
      <c r="T794" s="3">
        <f t="shared" si="160"/>
        <v>0</v>
      </c>
      <c r="U794" s="4">
        <f t="shared" si="161"/>
        <v>0</v>
      </c>
      <c r="V794" s="4">
        <f t="shared" si="162"/>
        <v>0</v>
      </c>
      <c r="W794" s="3">
        <f t="shared" si="163"/>
        <v>0</v>
      </c>
      <c r="X794" s="3">
        <f t="shared" si="164"/>
        <v>0</v>
      </c>
      <c r="Y794">
        <v>0</v>
      </c>
      <c r="Z794">
        <v>16</v>
      </c>
      <c r="AA794">
        <v>5303</v>
      </c>
      <c r="AB794" t="str">
        <f t="shared" si="165"/>
        <v>00</v>
      </c>
    </row>
    <row r="795" spans="1:28">
      <c r="A795" s="8">
        <v>0</v>
      </c>
      <c r="B795" s="1">
        <v>0</v>
      </c>
      <c r="C795" s="8">
        <v>0</v>
      </c>
      <c r="D795" s="11">
        <f t="shared" si="154"/>
        <v>1900</v>
      </c>
      <c r="E795" s="11">
        <f t="shared" si="155"/>
        <v>1</v>
      </c>
      <c r="F795" s="8">
        <v>0</v>
      </c>
      <c r="G795" s="8">
        <v>0</v>
      </c>
      <c r="H795" s="11">
        <v>0</v>
      </c>
      <c r="I795" s="10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4">
        <f t="shared" si="156"/>
        <v>0</v>
      </c>
      <c r="Q795" s="4">
        <f t="shared" si="157"/>
        <v>0</v>
      </c>
      <c r="R795" s="3">
        <f t="shared" si="158"/>
        <v>0</v>
      </c>
      <c r="S795" s="3">
        <f t="shared" si="159"/>
        <v>0</v>
      </c>
      <c r="T795" s="3">
        <f t="shared" si="160"/>
        <v>0</v>
      </c>
      <c r="U795" s="4">
        <f t="shared" si="161"/>
        <v>0</v>
      </c>
      <c r="V795" s="4">
        <f t="shared" si="162"/>
        <v>0</v>
      </c>
      <c r="W795" s="3">
        <f t="shared" si="163"/>
        <v>0</v>
      </c>
      <c r="X795" s="3">
        <f t="shared" si="164"/>
        <v>0</v>
      </c>
      <c r="Y795">
        <v>0</v>
      </c>
      <c r="Z795">
        <v>16</v>
      </c>
      <c r="AA795">
        <v>5303</v>
      </c>
      <c r="AB795" t="str">
        <f t="shared" si="165"/>
        <v>00</v>
      </c>
    </row>
    <row r="796" spans="1:28">
      <c r="A796" s="8">
        <v>0</v>
      </c>
      <c r="B796" s="1">
        <v>0</v>
      </c>
      <c r="C796" s="8">
        <v>0</v>
      </c>
      <c r="D796" s="11">
        <f t="shared" si="154"/>
        <v>1900</v>
      </c>
      <c r="E796" s="11">
        <f t="shared" si="155"/>
        <v>1</v>
      </c>
      <c r="F796" s="8">
        <v>0</v>
      </c>
      <c r="G796" s="8">
        <v>0</v>
      </c>
      <c r="H796" s="11">
        <v>0</v>
      </c>
      <c r="I796" s="10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4">
        <f t="shared" si="156"/>
        <v>0</v>
      </c>
      <c r="Q796" s="4">
        <f t="shared" si="157"/>
        <v>0</v>
      </c>
      <c r="R796" s="3">
        <f t="shared" si="158"/>
        <v>0</v>
      </c>
      <c r="S796" s="3">
        <f t="shared" si="159"/>
        <v>0</v>
      </c>
      <c r="T796" s="3">
        <f t="shared" si="160"/>
        <v>0</v>
      </c>
      <c r="U796" s="4">
        <f t="shared" si="161"/>
        <v>0</v>
      </c>
      <c r="V796" s="4">
        <f t="shared" si="162"/>
        <v>0</v>
      </c>
      <c r="W796" s="3">
        <f t="shared" si="163"/>
        <v>0</v>
      </c>
      <c r="X796" s="3">
        <f t="shared" si="164"/>
        <v>0</v>
      </c>
      <c r="Y796">
        <v>0</v>
      </c>
      <c r="Z796">
        <v>16</v>
      </c>
      <c r="AA796">
        <v>5303</v>
      </c>
      <c r="AB796" t="str">
        <f t="shared" si="165"/>
        <v>00</v>
      </c>
    </row>
    <row r="797" spans="1:28">
      <c r="A797" s="8">
        <v>0</v>
      </c>
      <c r="B797" s="1">
        <v>0</v>
      </c>
      <c r="C797" s="8">
        <v>0</v>
      </c>
      <c r="D797" s="11">
        <f t="shared" si="154"/>
        <v>1900</v>
      </c>
      <c r="E797" s="11">
        <f t="shared" si="155"/>
        <v>1</v>
      </c>
      <c r="F797" s="8">
        <v>0</v>
      </c>
      <c r="G797" s="8">
        <v>0</v>
      </c>
      <c r="H797" s="11">
        <v>0</v>
      </c>
      <c r="I797" s="10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4">
        <f t="shared" si="156"/>
        <v>0</v>
      </c>
      <c r="Q797" s="4">
        <f t="shared" si="157"/>
        <v>0</v>
      </c>
      <c r="R797" s="3">
        <f t="shared" si="158"/>
        <v>0</v>
      </c>
      <c r="S797" s="3">
        <f t="shared" si="159"/>
        <v>0</v>
      </c>
      <c r="T797" s="3">
        <f t="shared" si="160"/>
        <v>0</v>
      </c>
      <c r="U797" s="4">
        <f t="shared" si="161"/>
        <v>0</v>
      </c>
      <c r="V797" s="4">
        <f t="shared" si="162"/>
        <v>0</v>
      </c>
      <c r="W797" s="3">
        <f t="shared" si="163"/>
        <v>0</v>
      </c>
      <c r="X797" s="3">
        <f t="shared" si="164"/>
        <v>0</v>
      </c>
      <c r="Y797">
        <v>0</v>
      </c>
      <c r="Z797">
        <v>16</v>
      </c>
      <c r="AA797">
        <v>5303</v>
      </c>
      <c r="AB797" t="str">
        <f t="shared" si="165"/>
        <v>00</v>
      </c>
    </row>
    <row r="798" spans="1:28">
      <c r="A798" s="8">
        <v>0</v>
      </c>
      <c r="B798" s="1">
        <v>0</v>
      </c>
      <c r="C798" s="8">
        <v>0</v>
      </c>
      <c r="D798" s="11">
        <f t="shared" si="154"/>
        <v>1900</v>
      </c>
      <c r="E798" s="11">
        <f t="shared" si="155"/>
        <v>1</v>
      </c>
      <c r="F798" s="8">
        <v>0</v>
      </c>
      <c r="G798" s="8">
        <v>0</v>
      </c>
      <c r="H798" s="11">
        <v>0</v>
      </c>
      <c r="I798" s="10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4">
        <f t="shared" si="156"/>
        <v>0</v>
      </c>
      <c r="Q798" s="4">
        <f t="shared" si="157"/>
        <v>0</v>
      </c>
      <c r="R798" s="3">
        <f t="shared" si="158"/>
        <v>0</v>
      </c>
      <c r="S798" s="3">
        <f t="shared" si="159"/>
        <v>0</v>
      </c>
      <c r="T798" s="3">
        <f t="shared" si="160"/>
        <v>0</v>
      </c>
      <c r="U798" s="4">
        <f t="shared" si="161"/>
        <v>0</v>
      </c>
      <c r="V798" s="4">
        <f t="shared" si="162"/>
        <v>0</v>
      </c>
      <c r="W798" s="3">
        <f t="shared" si="163"/>
        <v>0</v>
      </c>
      <c r="X798" s="3">
        <f t="shared" si="164"/>
        <v>0</v>
      </c>
      <c r="Y798">
        <v>0</v>
      </c>
      <c r="Z798">
        <v>16</v>
      </c>
      <c r="AA798">
        <v>5303</v>
      </c>
      <c r="AB798" t="str">
        <f t="shared" si="165"/>
        <v>00</v>
      </c>
    </row>
    <row r="799" spans="1:28">
      <c r="A799" s="8">
        <v>0</v>
      </c>
      <c r="B799" s="1">
        <v>0</v>
      </c>
      <c r="C799" s="8">
        <v>0</v>
      </c>
      <c r="D799" s="11">
        <f t="shared" si="154"/>
        <v>1900</v>
      </c>
      <c r="E799" s="11">
        <f t="shared" si="155"/>
        <v>1</v>
      </c>
      <c r="F799" s="8">
        <v>0</v>
      </c>
      <c r="G799" s="8">
        <v>0</v>
      </c>
      <c r="H799" s="11">
        <v>0</v>
      </c>
      <c r="I799" s="10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4">
        <f t="shared" si="156"/>
        <v>0</v>
      </c>
      <c r="Q799" s="4">
        <f t="shared" si="157"/>
        <v>0</v>
      </c>
      <c r="R799" s="3">
        <f t="shared" si="158"/>
        <v>0</v>
      </c>
      <c r="S799" s="3">
        <f t="shared" si="159"/>
        <v>0</v>
      </c>
      <c r="T799" s="3">
        <f t="shared" si="160"/>
        <v>0</v>
      </c>
      <c r="U799" s="4">
        <f t="shared" si="161"/>
        <v>0</v>
      </c>
      <c r="V799" s="4">
        <f t="shared" si="162"/>
        <v>0</v>
      </c>
      <c r="W799" s="3">
        <f t="shared" si="163"/>
        <v>0</v>
      </c>
      <c r="X799" s="3">
        <f t="shared" si="164"/>
        <v>0</v>
      </c>
      <c r="Y799">
        <v>0</v>
      </c>
      <c r="Z799">
        <v>16</v>
      </c>
      <c r="AA799">
        <v>5303</v>
      </c>
      <c r="AB799" t="str">
        <f t="shared" si="165"/>
        <v>00</v>
      </c>
    </row>
    <row r="800" spans="1:28">
      <c r="A800" s="8">
        <v>0</v>
      </c>
      <c r="B800" s="1">
        <v>0</v>
      </c>
      <c r="C800" s="8">
        <v>0</v>
      </c>
      <c r="D800" s="11">
        <f t="shared" si="154"/>
        <v>1900</v>
      </c>
      <c r="E800" s="11">
        <f t="shared" si="155"/>
        <v>1</v>
      </c>
      <c r="F800" s="8">
        <v>0</v>
      </c>
      <c r="G800" s="8">
        <v>0</v>
      </c>
      <c r="H800" s="11">
        <v>0</v>
      </c>
      <c r="I800" s="10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4">
        <f t="shared" si="156"/>
        <v>0</v>
      </c>
      <c r="Q800" s="4">
        <f t="shared" si="157"/>
        <v>0</v>
      </c>
      <c r="R800" s="3">
        <f t="shared" si="158"/>
        <v>0</v>
      </c>
      <c r="S800" s="3">
        <f t="shared" si="159"/>
        <v>0</v>
      </c>
      <c r="T800" s="3">
        <f t="shared" si="160"/>
        <v>0</v>
      </c>
      <c r="U800" s="4">
        <f t="shared" si="161"/>
        <v>0</v>
      </c>
      <c r="V800" s="4">
        <f t="shared" si="162"/>
        <v>0</v>
      </c>
      <c r="W800" s="3">
        <f t="shared" si="163"/>
        <v>0</v>
      </c>
      <c r="X800" s="3">
        <f t="shared" si="164"/>
        <v>0</v>
      </c>
      <c r="Y800">
        <v>0</v>
      </c>
      <c r="Z800">
        <v>16</v>
      </c>
      <c r="AA800">
        <v>5303</v>
      </c>
      <c r="AB800" t="str">
        <f t="shared" si="165"/>
        <v>00</v>
      </c>
    </row>
    <row r="801" spans="1:28">
      <c r="A801" s="8">
        <v>0</v>
      </c>
      <c r="B801" s="1">
        <v>0</v>
      </c>
      <c r="C801" s="8">
        <v>0</v>
      </c>
      <c r="D801" s="11">
        <f t="shared" si="154"/>
        <v>1900</v>
      </c>
      <c r="E801" s="11">
        <f t="shared" si="155"/>
        <v>1</v>
      </c>
      <c r="F801" s="8">
        <v>0</v>
      </c>
      <c r="G801" s="8">
        <v>0</v>
      </c>
      <c r="H801" s="11">
        <v>0</v>
      </c>
      <c r="I801" s="10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4">
        <f t="shared" si="156"/>
        <v>0</v>
      </c>
      <c r="Q801" s="4">
        <f t="shared" si="157"/>
        <v>0</v>
      </c>
      <c r="R801" s="3">
        <f t="shared" si="158"/>
        <v>0</v>
      </c>
      <c r="S801" s="3">
        <f t="shared" si="159"/>
        <v>0</v>
      </c>
      <c r="T801" s="3">
        <f t="shared" si="160"/>
        <v>0</v>
      </c>
      <c r="U801" s="4">
        <f t="shared" si="161"/>
        <v>0</v>
      </c>
      <c r="V801" s="4">
        <f t="shared" si="162"/>
        <v>0</v>
      </c>
      <c r="W801" s="3">
        <f t="shared" si="163"/>
        <v>0</v>
      </c>
      <c r="X801" s="3">
        <f t="shared" si="164"/>
        <v>0</v>
      </c>
      <c r="Y801">
        <v>0</v>
      </c>
      <c r="Z801">
        <v>16</v>
      </c>
      <c r="AA801">
        <v>5303</v>
      </c>
      <c r="AB801" t="str">
        <f t="shared" si="165"/>
        <v>00</v>
      </c>
    </row>
    <row r="802" spans="1:28">
      <c r="A802" s="8">
        <v>0</v>
      </c>
      <c r="B802" s="1">
        <v>0</v>
      </c>
      <c r="C802" s="8">
        <v>0</v>
      </c>
      <c r="D802" s="11">
        <f t="shared" si="154"/>
        <v>1900</v>
      </c>
      <c r="E802" s="11">
        <f t="shared" si="155"/>
        <v>1</v>
      </c>
      <c r="F802" s="8">
        <v>0</v>
      </c>
      <c r="G802" s="8">
        <v>0</v>
      </c>
      <c r="H802" s="11">
        <v>0</v>
      </c>
      <c r="I802" s="10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4">
        <f t="shared" si="156"/>
        <v>0</v>
      </c>
      <c r="Q802" s="4">
        <f t="shared" si="157"/>
        <v>0</v>
      </c>
      <c r="R802" s="3">
        <f t="shared" si="158"/>
        <v>0</v>
      </c>
      <c r="S802" s="3">
        <f t="shared" si="159"/>
        <v>0</v>
      </c>
      <c r="T802" s="3">
        <f t="shared" si="160"/>
        <v>0</v>
      </c>
      <c r="U802" s="4">
        <f t="shared" si="161"/>
        <v>0</v>
      </c>
      <c r="V802" s="4">
        <f t="shared" si="162"/>
        <v>0</v>
      </c>
      <c r="W802" s="3">
        <f t="shared" si="163"/>
        <v>0</v>
      </c>
      <c r="X802" s="3">
        <f t="shared" si="164"/>
        <v>0</v>
      </c>
      <c r="Y802">
        <v>0</v>
      </c>
      <c r="Z802">
        <v>16</v>
      </c>
      <c r="AA802">
        <v>5303</v>
      </c>
      <c r="AB802" t="str">
        <f t="shared" si="165"/>
        <v>00</v>
      </c>
    </row>
    <row r="803" spans="1:28">
      <c r="A803" s="8">
        <v>0</v>
      </c>
      <c r="B803" s="1">
        <v>0</v>
      </c>
      <c r="C803" s="8">
        <v>0</v>
      </c>
      <c r="D803" s="11">
        <f t="shared" si="154"/>
        <v>1900</v>
      </c>
      <c r="E803" s="11">
        <f t="shared" si="155"/>
        <v>1</v>
      </c>
      <c r="F803" s="8">
        <v>0</v>
      </c>
      <c r="G803" s="8">
        <v>0</v>
      </c>
      <c r="H803" s="11">
        <v>0</v>
      </c>
      <c r="I803" s="10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4">
        <f t="shared" si="156"/>
        <v>0</v>
      </c>
      <c r="Q803" s="4">
        <f t="shared" si="157"/>
        <v>0</v>
      </c>
      <c r="R803" s="3">
        <f t="shared" si="158"/>
        <v>0</v>
      </c>
      <c r="S803" s="3">
        <f t="shared" si="159"/>
        <v>0</v>
      </c>
      <c r="T803" s="3">
        <f t="shared" si="160"/>
        <v>0</v>
      </c>
      <c r="U803" s="4">
        <f t="shared" si="161"/>
        <v>0</v>
      </c>
      <c r="V803" s="4">
        <f t="shared" si="162"/>
        <v>0</v>
      </c>
      <c r="W803" s="3">
        <f t="shared" si="163"/>
        <v>0</v>
      </c>
      <c r="X803" s="3">
        <f t="shared" si="164"/>
        <v>0</v>
      </c>
      <c r="Y803">
        <v>0</v>
      </c>
      <c r="Z803">
        <v>16</v>
      </c>
      <c r="AA803">
        <v>5303</v>
      </c>
      <c r="AB803" t="str">
        <f t="shared" si="165"/>
        <v>00</v>
      </c>
    </row>
    <row r="804" spans="1:28">
      <c r="A804" s="8">
        <v>0</v>
      </c>
      <c r="B804" s="1">
        <v>0</v>
      </c>
      <c r="C804" s="8">
        <v>0</v>
      </c>
      <c r="D804" s="11">
        <f t="shared" si="154"/>
        <v>1900</v>
      </c>
      <c r="E804" s="11">
        <f t="shared" si="155"/>
        <v>1</v>
      </c>
      <c r="F804" s="8">
        <v>0</v>
      </c>
      <c r="G804" s="8">
        <v>0</v>
      </c>
      <c r="H804" s="11">
        <v>0</v>
      </c>
      <c r="I804" s="10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4">
        <f t="shared" si="156"/>
        <v>0</v>
      </c>
      <c r="Q804" s="4">
        <f t="shared" si="157"/>
        <v>0</v>
      </c>
      <c r="R804" s="3">
        <f t="shared" si="158"/>
        <v>0</v>
      </c>
      <c r="S804" s="3">
        <f t="shared" si="159"/>
        <v>0</v>
      </c>
      <c r="T804" s="3">
        <f t="shared" si="160"/>
        <v>0</v>
      </c>
      <c r="U804" s="4">
        <f t="shared" si="161"/>
        <v>0</v>
      </c>
      <c r="V804" s="4">
        <f t="shared" si="162"/>
        <v>0</v>
      </c>
      <c r="W804" s="3">
        <f t="shared" si="163"/>
        <v>0</v>
      </c>
      <c r="X804" s="3">
        <f t="shared" si="164"/>
        <v>0</v>
      </c>
      <c r="Y804">
        <v>0</v>
      </c>
      <c r="Z804">
        <v>16</v>
      </c>
      <c r="AA804">
        <v>5303</v>
      </c>
      <c r="AB804" t="str">
        <f t="shared" si="165"/>
        <v>00</v>
      </c>
    </row>
    <row r="805" spans="1:28">
      <c r="A805" s="8">
        <v>0</v>
      </c>
      <c r="B805" s="1">
        <v>0</v>
      </c>
      <c r="C805" s="8">
        <v>0</v>
      </c>
      <c r="D805" s="11">
        <f t="shared" si="154"/>
        <v>1900</v>
      </c>
      <c r="E805" s="11">
        <f t="shared" si="155"/>
        <v>1</v>
      </c>
      <c r="F805" s="8">
        <v>0</v>
      </c>
      <c r="G805" s="8">
        <v>0</v>
      </c>
      <c r="H805" s="11">
        <v>0</v>
      </c>
      <c r="I805" s="10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4">
        <f t="shared" si="156"/>
        <v>0</v>
      </c>
      <c r="Q805" s="4">
        <f t="shared" si="157"/>
        <v>0</v>
      </c>
      <c r="R805" s="3">
        <f t="shared" si="158"/>
        <v>0</v>
      </c>
      <c r="S805" s="3">
        <f t="shared" si="159"/>
        <v>0</v>
      </c>
      <c r="T805" s="3">
        <f t="shared" si="160"/>
        <v>0</v>
      </c>
      <c r="U805" s="4">
        <f t="shared" si="161"/>
        <v>0</v>
      </c>
      <c r="V805" s="4">
        <f t="shared" si="162"/>
        <v>0</v>
      </c>
      <c r="W805" s="3">
        <f t="shared" si="163"/>
        <v>0</v>
      </c>
      <c r="X805" s="3">
        <f t="shared" si="164"/>
        <v>0</v>
      </c>
      <c r="Y805">
        <v>0</v>
      </c>
      <c r="Z805">
        <v>16</v>
      </c>
      <c r="AA805">
        <v>5303</v>
      </c>
      <c r="AB805" t="str">
        <f t="shared" si="165"/>
        <v>00</v>
      </c>
    </row>
    <row r="806" spans="1:28">
      <c r="A806" s="8">
        <v>0</v>
      </c>
      <c r="B806" s="1">
        <v>0</v>
      </c>
      <c r="C806" s="8">
        <v>0</v>
      </c>
      <c r="D806" s="11">
        <f t="shared" si="154"/>
        <v>1900</v>
      </c>
      <c r="E806" s="11">
        <f t="shared" si="155"/>
        <v>1</v>
      </c>
      <c r="F806" s="8">
        <v>0</v>
      </c>
      <c r="G806" s="8">
        <v>0</v>
      </c>
      <c r="H806" s="11">
        <v>0</v>
      </c>
      <c r="I806" s="10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4">
        <f t="shared" si="156"/>
        <v>0</v>
      </c>
      <c r="Q806" s="4">
        <f t="shared" si="157"/>
        <v>0</v>
      </c>
      <c r="R806" s="3">
        <f t="shared" si="158"/>
        <v>0</v>
      </c>
      <c r="S806" s="3">
        <f t="shared" si="159"/>
        <v>0</v>
      </c>
      <c r="T806" s="3">
        <f t="shared" si="160"/>
        <v>0</v>
      </c>
      <c r="U806" s="4">
        <f t="shared" si="161"/>
        <v>0</v>
      </c>
      <c r="V806" s="4">
        <f t="shared" si="162"/>
        <v>0</v>
      </c>
      <c r="W806" s="3">
        <f t="shared" si="163"/>
        <v>0</v>
      </c>
      <c r="X806" s="3">
        <f t="shared" si="164"/>
        <v>0</v>
      </c>
      <c r="Y806">
        <v>0</v>
      </c>
      <c r="Z806">
        <v>16</v>
      </c>
      <c r="AA806">
        <v>5303</v>
      </c>
      <c r="AB806" t="str">
        <f t="shared" si="165"/>
        <v>00</v>
      </c>
    </row>
    <row r="807" spans="1:28">
      <c r="A807" s="8">
        <v>0</v>
      </c>
      <c r="B807" s="1">
        <v>0</v>
      </c>
      <c r="C807" s="8">
        <v>0</v>
      </c>
      <c r="D807" s="11">
        <f t="shared" si="154"/>
        <v>1900</v>
      </c>
      <c r="E807" s="11">
        <f t="shared" si="155"/>
        <v>1</v>
      </c>
      <c r="F807" s="8">
        <v>0</v>
      </c>
      <c r="G807" s="8">
        <v>0</v>
      </c>
      <c r="H807" s="11">
        <v>0</v>
      </c>
      <c r="I807" s="10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4">
        <f t="shared" si="156"/>
        <v>0</v>
      </c>
      <c r="Q807" s="4">
        <f t="shared" si="157"/>
        <v>0</v>
      </c>
      <c r="R807" s="3">
        <f t="shared" si="158"/>
        <v>0</v>
      </c>
      <c r="S807" s="3">
        <f t="shared" si="159"/>
        <v>0</v>
      </c>
      <c r="T807" s="3">
        <f t="shared" si="160"/>
        <v>0</v>
      </c>
      <c r="U807" s="4">
        <f t="shared" si="161"/>
        <v>0</v>
      </c>
      <c r="V807" s="4">
        <f t="shared" si="162"/>
        <v>0</v>
      </c>
      <c r="W807" s="3">
        <f t="shared" si="163"/>
        <v>0</v>
      </c>
      <c r="X807" s="3">
        <f t="shared" si="164"/>
        <v>0</v>
      </c>
      <c r="Y807">
        <v>0</v>
      </c>
      <c r="Z807">
        <v>16</v>
      </c>
      <c r="AA807">
        <v>5303</v>
      </c>
      <c r="AB807" t="str">
        <f t="shared" si="165"/>
        <v>00</v>
      </c>
    </row>
    <row r="808" spans="1:28">
      <c r="A808" s="8">
        <v>0</v>
      </c>
      <c r="B808" s="1">
        <v>0</v>
      </c>
      <c r="C808" s="8">
        <v>0</v>
      </c>
      <c r="D808" s="11">
        <f t="shared" si="154"/>
        <v>1900</v>
      </c>
      <c r="E808" s="11">
        <f t="shared" si="155"/>
        <v>1</v>
      </c>
      <c r="F808" s="8">
        <v>0</v>
      </c>
      <c r="G808" s="8">
        <v>0</v>
      </c>
      <c r="H808" s="11">
        <v>0</v>
      </c>
      <c r="I808" s="10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4">
        <f t="shared" si="156"/>
        <v>0</v>
      </c>
      <c r="Q808" s="4">
        <f t="shared" si="157"/>
        <v>0</v>
      </c>
      <c r="R808" s="3">
        <f t="shared" si="158"/>
        <v>0</v>
      </c>
      <c r="S808" s="3">
        <f t="shared" si="159"/>
        <v>0</v>
      </c>
      <c r="T808" s="3">
        <f t="shared" si="160"/>
        <v>0</v>
      </c>
      <c r="U808" s="4">
        <f t="shared" si="161"/>
        <v>0</v>
      </c>
      <c r="V808" s="4">
        <f t="shared" si="162"/>
        <v>0</v>
      </c>
      <c r="W808" s="3">
        <f t="shared" si="163"/>
        <v>0</v>
      </c>
      <c r="X808" s="3">
        <f t="shared" si="164"/>
        <v>0</v>
      </c>
      <c r="Y808">
        <v>0</v>
      </c>
      <c r="Z808">
        <v>16</v>
      </c>
      <c r="AA808">
        <v>5303</v>
      </c>
      <c r="AB808" t="str">
        <f t="shared" si="165"/>
        <v>00</v>
      </c>
    </row>
    <row r="809" spans="1:28">
      <c r="A809" s="8">
        <v>0</v>
      </c>
      <c r="B809" s="1">
        <v>0</v>
      </c>
      <c r="C809" s="8">
        <v>0</v>
      </c>
      <c r="D809" s="11">
        <f t="shared" si="154"/>
        <v>1900</v>
      </c>
      <c r="E809" s="11">
        <f t="shared" si="155"/>
        <v>1</v>
      </c>
      <c r="F809" s="8">
        <v>0</v>
      </c>
      <c r="G809" s="8">
        <v>0</v>
      </c>
      <c r="H809" s="11">
        <v>0</v>
      </c>
      <c r="I809" s="10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4">
        <f t="shared" si="156"/>
        <v>0</v>
      </c>
      <c r="Q809" s="4">
        <f t="shared" si="157"/>
        <v>0</v>
      </c>
      <c r="R809" s="3">
        <f t="shared" si="158"/>
        <v>0</v>
      </c>
      <c r="S809" s="3">
        <f t="shared" si="159"/>
        <v>0</v>
      </c>
      <c r="T809" s="3">
        <f t="shared" si="160"/>
        <v>0</v>
      </c>
      <c r="U809" s="4">
        <f t="shared" si="161"/>
        <v>0</v>
      </c>
      <c r="V809" s="4">
        <f t="shared" si="162"/>
        <v>0</v>
      </c>
      <c r="W809" s="3">
        <f t="shared" si="163"/>
        <v>0</v>
      </c>
      <c r="X809" s="3">
        <f t="shared" si="164"/>
        <v>0</v>
      </c>
      <c r="Y809">
        <v>0</v>
      </c>
      <c r="Z809">
        <v>16</v>
      </c>
      <c r="AA809">
        <v>5303</v>
      </c>
      <c r="AB809" t="str">
        <f t="shared" si="165"/>
        <v>00</v>
      </c>
    </row>
    <row r="810" spans="1:28">
      <c r="A810" s="8">
        <v>0</v>
      </c>
      <c r="B810" s="1">
        <v>0</v>
      </c>
      <c r="C810" s="8">
        <v>0</v>
      </c>
      <c r="D810" s="11">
        <f t="shared" si="154"/>
        <v>1900</v>
      </c>
      <c r="E810" s="11">
        <f t="shared" si="155"/>
        <v>1</v>
      </c>
      <c r="F810" s="8">
        <v>0</v>
      </c>
      <c r="G810" s="8">
        <v>0</v>
      </c>
      <c r="H810" s="11">
        <v>0</v>
      </c>
      <c r="I810" s="10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4">
        <f t="shared" si="156"/>
        <v>0</v>
      </c>
      <c r="Q810" s="4">
        <f t="shared" si="157"/>
        <v>0</v>
      </c>
      <c r="R810" s="3">
        <f t="shared" si="158"/>
        <v>0</v>
      </c>
      <c r="S810" s="3">
        <f t="shared" si="159"/>
        <v>0</v>
      </c>
      <c r="T810" s="3">
        <f t="shared" si="160"/>
        <v>0</v>
      </c>
      <c r="U810" s="4">
        <f t="shared" si="161"/>
        <v>0</v>
      </c>
      <c r="V810" s="4">
        <f t="shared" si="162"/>
        <v>0</v>
      </c>
      <c r="W810" s="3">
        <f t="shared" si="163"/>
        <v>0</v>
      </c>
      <c r="X810" s="3">
        <f t="shared" si="164"/>
        <v>0</v>
      </c>
      <c r="Y810">
        <v>0</v>
      </c>
      <c r="Z810">
        <v>16</v>
      </c>
      <c r="AA810">
        <v>5303</v>
      </c>
      <c r="AB810" t="str">
        <f t="shared" si="165"/>
        <v>00</v>
      </c>
    </row>
    <row r="811" spans="1:28">
      <c r="A811" s="8">
        <v>0</v>
      </c>
      <c r="B811" s="1">
        <v>0</v>
      </c>
      <c r="C811" s="8">
        <v>0</v>
      </c>
      <c r="D811" s="11">
        <f t="shared" si="154"/>
        <v>1900</v>
      </c>
      <c r="E811" s="11">
        <f t="shared" si="155"/>
        <v>1</v>
      </c>
      <c r="F811" s="8">
        <v>0</v>
      </c>
      <c r="G811" s="8">
        <v>0</v>
      </c>
      <c r="H811" s="11">
        <v>0</v>
      </c>
      <c r="I811" s="10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4">
        <f t="shared" si="156"/>
        <v>0</v>
      </c>
      <c r="Q811" s="4">
        <f t="shared" si="157"/>
        <v>0</v>
      </c>
      <c r="R811" s="3">
        <f t="shared" si="158"/>
        <v>0</v>
      </c>
      <c r="S811" s="3">
        <f t="shared" si="159"/>
        <v>0</v>
      </c>
      <c r="T811" s="3">
        <f t="shared" si="160"/>
        <v>0</v>
      </c>
      <c r="U811" s="4">
        <f t="shared" si="161"/>
        <v>0</v>
      </c>
      <c r="V811" s="4">
        <f t="shared" si="162"/>
        <v>0</v>
      </c>
      <c r="W811" s="3">
        <f t="shared" si="163"/>
        <v>0</v>
      </c>
      <c r="X811" s="3">
        <f t="shared" si="164"/>
        <v>0</v>
      </c>
      <c r="Y811">
        <v>0</v>
      </c>
      <c r="Z811">
        <v>16</v>
      </c>
      <c r="AA811">
        <v>5303</v>
      </c>
      <c r="AB811" t="str">
        <f t="shared" si="165"/>
        <v>00</v>
      </c>
    </row>
    <row r="812" spans="1:28">
      <c r="A812" s="8">
        <v>0</v>
      </c>
      <c r="B812" s="1">
        <v>0</v>
      </c>
      <c r="C812" s="8">
        <v>0</v>
      </c>
      <c r="D812" s="11">
        <f t="shared" si="154"/>
        <v>1900</v>
      </c>
      <c r="E812" s="11">
        <f t="shared" si="155"/>
        <v>1</v>
      </c>
      <c r="F812" s="8">
        <v>0</v>
      </c>
      <c r="G812" s="8">
        <v>0</v>
      </c>
      <c r="H812" s="11">
        <v>0</v>
      </c>
      <c r="I812" s="10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4">
        <f t="shared" si="156"/>
        <v>0</v>
      </c>
      <c r="Q812" s="4">
        <f t="shared" si="157"/>
        <v>0</v>
      </c>
      <c r="R812" s="3">
        <f t="shared" si="158"/>
        <v>0</v>
      </c>
      <c r="S812" s="3">
        <f t="shared" si="159"/>
        <v>0</v>
      </c>
      <c r="T812" s="3">
        <f t="shared" si="160"/>
        <v>0</v>
      </c>
      <c r="U812" s="4">
        <f t="shared" si="161"/>
        <v>0</v>
      </c>
      <c r="V812" s="4">
        <f t="shared" si="162"/>
        <v>0</v>
      </c>
      <c r="W812" s="3">
        <f t="shared" si="163"/>
        <v>0</v>
      </c>
      <c r="X812" s="3">
        <f t="shared" si="164"/>
        <v>0</v>
      </c>
      <c r="Y812">
        <v>0</v>
      </c>
      <c r="Z812">
        <v>16</v>
      </c>
      <c r="AA812">
        <v>5303</v>
      </c>
      <c r="AB812" t="str">
        <f t="shared" si="165"/>
        <v>00</v>
      </c>
    </row>
    <row r="813" spans="1:28">
      <c r="A813" s="8">
        <v>0</v>
      </c>
      <c r="B813" s="1">
        <v>0</v>
      </c>
      <c r="C813" s="8">
        <v>0</v>
      </c>
      <c r="D813" s="11">
        <f t="shared" si="154"/>
        <v>1900</v>
      </c>
      <c r="E813" s="11">
        <f t="shared" si="155"/>
        <v>1</v>
      </c>
      <c r="F813" s="8">
        <v>0</v>
      </c>
      <c r="G813" s="8">
        <v>0</v>
      </c>
      <c r="H813" s="11">
        <v>0</v>
      </c>
      <c r="I813" s="10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4">
        <f t="shared" si="156"/>
        <v>0</v>
      </c>
      <c r="Q813" s="4">
        <f t="shared" si="157"/>
        <v>0</v>
      </c>
      <c r="R813" s="3">
        <f t="shared" si="158"/>
        <v>0</v>
      </c>
      <c r="S813" s="3">
        <f t="shared" si="159"/>
        <v>0</v>
      </c>
      <c r="T813" s="3">
        <f t="shared" si="160"/>
        <v>0</v>
      </c>
      <c r="U813" s="4">
        <f t="shared" si="161"/>
        <v>0</v>
      </c>
      <c r="V813" s="4">
        <f t="shared" si="162"/>
        <v>0</v>
      </c>
      <c r="W813" s="3">
        <f t="shared" si="163"/>
        <v>0</v>
      </c>
      <c r="X813" s="3">
        <f t="shared" si="164"/>
        <v>0</v>
      </c>
      <c r="Y813">
        <v>0</v>
      </c>
      <c r="Z813">
        <v>16</v>
      </c>
      <c r="AA813">
        <v>5303</v>
      </c>
      <c r="AB813" t="str">
        <f t="shared" si="165"/>
        <v>00</v>
      </c>
    </row>
    <row r="814" spans="1:28">
      <c r="A814" s="8">
        <v>0</v>
      </c>
      <c r="B814" s="1">
        <v>0</v>
      </c>
      <c r="C814" s="8">
        <v>0</v>
      </c>
      <c r="D814" s="11">
        <f t="shared" si="154"/>
        <v>1900</v>
      </c>
      <c r="E814" s="11">
        <f t="shared" si="155"/>
        <v>1</v>
      </c>
      <c r="F814" s="8">
        <v>0</v>
      </c>
      <c r="G814" s="8">
        <v>0</v>
      </c>
      <c r="H814" s="11">
        <v>0</v>
      </c>
      <c r="I814" s="10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4">
        <f t="shared" si="156"/>
        <v>0</v>
      </c>
      <c r="Q814" s="4">
        <f t="shared" si="157"/>
        <v>0</v>
      </c>
      <c r="R814" s="3">
        <f t="shared" si="158"/>
        <v>0</v>
      </c>
      <c r="S814" s="3">
        <f t="shared" si="159"/>
        <v>0</v>
      </c>
      <c r="T814" s="3">
        <f t="shared" si="160"/>
        <v>0</v>
      </c>
      <c r="U814" s="4">
        <f t="shared" si="161"/>
        <v>0</v>
      </c>
      <c r="V814" s="4">
        <f t="shared" si="162"/>
        <v>0</v>
      </c>
      <c r="W814" s="3">
        <f t="shared" si="163"/>
        <v>0</v>
      </c>
      <c r="X814" s="3">
        <f t="shared" si="164"/>
        <v>0</v>
      </c>
      <c r="Y814">
        <v>0</v>
      </c>
      <c r="Z814">
        <v>16</v>
      </c>
      <c r="AA814">
        <v>5303</v>
      </c>
      <c r="AB814" t="str">
        <f t="shared" si="165"/>
        <v>00</v>
      </c>
    </row>
    <row r="815" spans="1:28">
      <c r="A815" s="8">
        <v>0</v>
      </c>
      <c r="B815" s="1">
        <v>0</v>
      </c>
      <c r="C815" s="8">
        <v>0</v>
      </c>
      <c r="D815" s="11">
        <f t="shared" si="154"/>
        <v>1900</v>
      </c>
      <c r="E815" s="11">
        <f t="shared" si="155"/>
        <v>1</v>
      </c>
      <c r="F815" s="8">
        <v>0</v>
      </c>
      <c r="G815" s="8">
        <v>0</v>
      </c>
      <c r="H815" s="11">
        <v>0</v>
      </c>
      <c r="I815" s="10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4">
        <f t="shared" si="156"/>
        <v>0</v>
      </c>
      <c r="Q815" s="4">
        <f t="shared" si="157"/>
        <v>0</v>
      </c>
      <c r="R815" s="3">
        <f t="shared" si="158"/>
        <v>0</v>
      </c>
      <c r="S815" s="3">
        <f t="shared" si="159"/>
        <v>0</v>
      </c>
      <c r="T815" s="3">
        <f t="shared" si="160"/>
        <v>0</v>
      </c>
      <c r="U815" s="4">
        <f t="shared" si="161"/>
        <v>0</v>
      </c>
      <c r="V815" s="4">
        <f t="shared" si="162"/>
        <v>0</v>
      </c>
      <c r="W815" s="3">
        <f t="shared" si="163"/>
        <v>0</v>
      </c>
      <c r="X815" s="3">
        <f t="shared" si="164"/>
        <v>0</v>
      </c>
      <c r="Y815">
        <v>0</v>
      </c>
      <c r="Z815">
        <v>16</v>
      </c>
      <c r="AA815">
        <v>5303</v>
      </c>
      <c r="AB815" t="str">
        <f t="shared" si="165"/>
        <v>00</v>
      </c>
    </row>
    <row r="816" spans="1:28">
      <c r="A816" s="8">
        <v>0</v>
      </c>
      <c r="B816" s="1">
        <v>0</v>
      </c>
      <c r="C816" s="8">
        <v>0</v>
      </c>
      <c r="D816" s="11">
        <f t="shared" si="154"/>
        <v>1900</v>
      </c>
      <c r="E816" s="11">
        <f t="shared" si="155"/>
        <v>1</v>
      </c>
      <c r="F816" s="8">
        <v>0</v>
      </c>
      <c r="G816" s="8">
        <v>0</v>
      </c>
      <c r="H816" s="11">
        <v>0</v>
      </c>
      <c r="I816" s="10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4">
        <f t="shared" si="156"/>
        <v>0</v>
      </c>
      <c r="Q816" s="4">
        <f t="shared" si="157"/>
        <v>0</v>
      </c>
      <c r="R816" s="3">
        <f t="shared" si="158"/>
        <v>0</v>
      </c>
      <c r="S816" s="3">
        <f t="shared" si="159"/>
        <v>0</v>
      </c>
      <c r="T816" s="3">
        <f t="shared" si="160"/>
        <v>0</v>
      </c>
      <c r="U816" s="4">
        <f t="shared" si="161"/>
        <v>0</v>
      </c>
      <c r="V816" s="4">
        <f t="shared" si="162"/>
        <v>0</v>
      </c>
      <c r="W816" s="3">
        <f t="shared" si="163"/>
        <v>0</v>
      </c>
      <c r="X816" s="3">
        <f t="shared" si="164"/>
        <v>0</v>
      </c>
      <c r="Y816">
        <v>0</v>
      </c>
      <c r="Z816">
        <v>16</v>
      </c>
      <c r="AA816">
        <v>5303</v>
      </c>
      <c r="AB816" t="str">
        <f t="shared" si="165"/>
        <v>00</v>
      </c>
    </row>
    <row r="817" spans="1:28">
      <c r="A817" s="8">
        <v>0</v>
      </c>
      <c r="B817" s="1">
        <v>0</v>
      </c>
      <c r="C817" s="8">
        <v>0</v>
      </c>
      <c r="D817" s="11">
        <f t="shared" si="154"/>
        <v>1900</v>
      </c>
      <c r="E817" s="11">
        <f t="shared" si="155"/>
        <v>1</v>
      </c>
      <c r="F817" s="8">
        <v>0</v>
      </c>
      <c r="G817" s="8">
        <v>0</v>
      </c>
      <c r="H817" s="11">
        <v>0</v>
      </c>
      <c r="I817" s="10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4">
        <f t="shared" si="156"/>
        <v>0</v>
      </c>
      <c r="Q817" s="4">
        <f t="shared" si="157"/>
        <v>0</v>
      </c>
      <c r="R817" s="3">
        <f t="shared" si="158"/>
        <v>0</v>
      </c>
      <c r="S817" s="3">
        <f t="shared" si="159"/>
        <v>0</v>
      </c>
      <c r="T817" s="3">
        <f t="shared" si="160"/>
        <v>0</v>
      </c>
      <c r="U817" s="4">
        <f t="shared" si="161"/>
        <v>0</v>
      </c>
      <c r="V817" s="4">
        <f t="shared" si="162"/>
        <v>0</v>
      </c>
      <c r="W817" s="3">
        <f t="shared" si="163"/>
        <v>0</v>
      </c>
      <c r="X817" s="3">
        <f t="shared" si="164"/>
        <v>0</v>
      </c>
      <c r="Y817">
        <v>0</v>
      </c>
      <c r="Z817">
        <v>16</v>
      </c>
      <c r="AA817">
        <v>5303</v>
      </c>
      <c r="AB817" t="str">
        <f t="shared" si="165"/>
        <v>00</v>
      </c>
    </row>
    <row r="818" spans="1:28">
      <c r="A818" s="8">
        <v>0</v>
      </c>
      <c r="B818" s="1">
        <v>0</v>
      </c>
      <c r="C818" s="8">
        <v>0</v>
      </c>
      <c r="D818" s="11">
        <f t="shared" si="154"/>
        <v>1900</v>
      </c>
      <c r="E818" s="11">
        <f t="shared" si="155"/>
        <v>1</v>
      </c>
      <c r="F818" s="8">
        <v>0</v>
      </c>
      <c r="G818" s="8">
        <v>0</v>
      </c>
      <c r="H818" s="11">
        <v>0</v>
      </c>
      <c r="I818" s="10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4">
        <f t="shared" si="156"/>
        <v>0</v>
      </c>
      <c r="Q818" s="4">
        <f t="shared" si="157"/>
        <v>0</v>
      </c>
      <c r="R818" s="3">
        <f t="shared" si="158"/>
        <v>0</v>
      </c>
      <c r="S818" s="3">
        <f t="shared" si="159"/>
        <v>0</v>
      </c>
      <c r="T818" s="3">
        <f t="shared" si="160"/>
        <v>0</v>
      </c>
      <c r="U818" s="4">
        <f t="shared" si="161"/>
        <v>0</v>
      </c>
      <c r="V818" s="4">
        <f t="shared" si="162"/>
        <v>0</v>
      </c>
      <c r="W818" s="3">
        <f t="shared" si="163"/>
        <v>0</v>
      </c>
      <c r="X818" s="3">
        <f t="shared" si="164"/>
        <v>0</v>
      </c>
      <c r="Y818">
        <v>0</v>
      </c>
      <c r="Z818">
        <v>16</v>
      </c>
      <c r="AA818">
        <v>5303</v>
      </c>
      <c r="AB818" t="str">
        <f t="shared" si="165"/>
        <v>00</v>
      </c>
    </row>
    <row r="819" spans="1:28">
      <c r="A819" s="8">
        <v>0</v>
      </c>
      <c r="B819" s="1">
        <v>0</v>
      </c>
      <c r="C819" s="8">
        <v>0</v>
      </c>
      <c r="D819" s="11">
        <f t="shared" si="154"/>
        <v>1900</v>
      </c>
      <c r="E819" s="11">
        <f t="shared" si="155"/>
        <v>1</v>
      </c>
      <c r="F819" s="8">
        <v>0</v>
      </c>
      <c r="G819" s="8">
        <v>0</v>
      </c>
      <c r="H819" s="11">
        <v>0</v>
      </c>
      <c r="I819" s="10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4">
        <f t="shared" si="156"/>
        <v>0</v>
      </c>
      <c r="Q819" s="4">
        <f t="shared" si="157"/>
        <v>0</v>
      </c>
      <c r="R819" s="3">
        <f t="shared" si="158"/>
        <v>0</v>
      </c>
      <c r="S819" s="3">
        <f t="shared" si="159"/>
        <v>0</v>
      </c>
      <c r="T819" s="3">
        <f t="shared" si="160"/>
        <v>0</v>
      </c>
      <c r="U819" s="4">
        <f t="shared" si="161"/>
        <v>0</v>
      </c>
      <c r="V819" s="4">
        <f t="shared" si="162"/>
        <v>0</v>
      </c>
      <c r="W819" s="3">
        <f t="shared" si="163"/>
        <v>0</v>
      </c>
      <c r="X819" s="3">
        <f t="shared" si="164"/>
        <v>0</v>
      </c>
      <c r="Y819">
        <v>0</v>
      </c>
      <c r="Z819">
        <v>16</v>
      </c>
      <c r="AA819">
        <v>5303</v>
      </c>
      <c r="AB819" t="str">
        <f t="shared" si="165"/>
        <v>00</v>
      </c>
    </row>
    <row r="820" spans="1:28">
      <c r="A820" s="8">
        <v>0</v>
      </c>
      <c r="B820" s="1">
        <v>0</v>
      </c>
      <c r="C820" s="8">
        <v>0</v>
      </c>
      <c r="D820" s="11">
        <f t="shared" si="154"/>
        <v>1900</v>
      </c>
      <c r="E820" s="11">
        <f t="shared" si="155"/>
        <v>1</v>
      </c>
      <c r="F820" s="8">
        <v>0</v>
      </c>
      <c r="G820" s="8">
        <v>0</v>
      </c>
      <c r="H820" s="11">
        <v>0</v>
      </c>
      <c r="I820" s="10">
        <v>0</v>
      </c>
      <c r="J820" s="1">
        <v>0</v>
      </c>
      <c r="K820" s="1">
        <v>0</v>
      </c>
      <c r="L820" s="1">
        <v>0</v>
      </c>
      <c r="M820" s="1">
        <v>0</v>
      </c>
      <c r="N820" s="1">
        <v>0</v>
      </c>
      <c r="O820" s="1">
        <v>0</v>
      </c>
      <c r="P820" s="4">
        <f t="shared" si="156"/>
        <v>0</v>
      </c>
      <c r="Q820" s="4">
        <f t="shared" si="157"/>
        <v>0</v>
      </c>
      <c r="R820" s="3">
        <f t="shared" si="158"/>
        <v>0</v>
      </c>
      <c r="S820" s="3">
        <f t="shared" si="159"/>
        <v>0</v>
      </c>
      <c r="T820" s="3">
        <f t="shared" si="160"/>
        <v>0</v>
      </c>
      <c r="U820" s="4">
        <f t="shared" si="161"/>
        <v>0</v>
      </c>
      <c r="V820" s="4">
        <f t="shared" si="162"/>
        <v>0</v>
      </c>
      <c r="W820" s="3">
        <f t="shared" si="163"/>
        <v>0</v>
      </c>
      <c r="X820" s="3">
        <f t="shared" si="164"/>
        <v>0</v>
      </c>
      <c r="Y820">
        <v>0</v>
      </c>
      <c r="Z820">
        <v>16</v>
      </c>
      <c r="AA820">
        <v>5303</v>
      </c>
      <c r="AB820" t="str">
        <f t="shared" si="165"/>
        <v>00</v>
      </c>
    </row>
    <row r="821" spans="1:28">
      <c r="A821" s="8">
        <v>0</v>
      </c>
      <c r="B821" s="1">
        <v>0</v>
      </c>
      <c r="C821" s="8">
        <v>0</v>
      </c>
      <c r="D821" s="11">
        <f t="shared" si="154"/>
        <v>1900</v>
      </c>
      <c r="E821" s="11">
        <f t="shared" si="155"/>
        <v>1</v>
      </c>
      <c r="F821" s="8">
        <v>0</v>
      </c>
      <c r="G821" s="8">
        <v>0</v>
      </c>
      <c r="H821" s="11">
        <v>0</v>
      </c>
      <c r="I821" s="10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4">
        <f t="shared" si="156"/>
        <v>0</v>
      </c>
      <c r="Q821" s="4">
        <f t="shared" si="157"/>
        <v>0</v>
      </c>
      <c r="R821" s="3">
        <f t="shared" si="158"/>
        <v>0</v>
      </c>
      <c r="S821" s="3">
        <f t="shared" si="159"/>
        <v>0</v>
      </c>
      <c r="T821" s="3">
        <f t="shared" si="160"/>
        <v>0</v>
      </c>
      <c r="U821" s="4">
        <f t="shared" si="161"/>
        <v>0</v>
      </c>
      <c r="V821" s="4">
        <f t="shared" si="162"/>
        <v>0</v>
      </c>
      <c r="W821" s="3">
        <f t="shared" si="163"/>
        <v>0</v>
      </c>
      <c r="X821" s="3">
        <f t="shared" si="164"/>
        <v>0</v>
      </c>
      <c r="Y821">
        <v>0</v>
      </c>
      <c r="Z821">
        <v>16</v>
      </c>
      <c r="AA821">
        <v>5303</v>
      </c>
      <c r="AB821" t="str">
        <f t="shared" si="165"/>
        <v>00</v>
      </c>
    </row>
    <row r="822" spans="1:28">
      <c r="A822" s="8">
        <v>0</v>
      </c>
      <c r="B822" s="1">
        <v>0</v>
      </c>
      <c r="C822" s="8">
        <v>0</v>
      </c>
      <c r="D822" s="11">
        <f t="shared" si="154"/>
        <v>1900</v>
      </c>
      <c r="E822" s="11">
        <f t="shared" si="155"/>
        <v>1</v>
      </c>
      <c r="F822" s="8">
        <v>0</v>
      </c>
      <c r="G822" s="8">
        <v>0</v>
      </c>
      <c r="H822" s="11">
        <v>0</v>
      </c>
      <c r="I822" s="10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4">
        <f t="shared" si="156"/>
        <v>0</v>
      </c>
      <c r="Q822" s="4">
        <f t="shared" si="157"/>
        <v>0</v>
      </c>
      <c r="R822" s="3">
        <f t="shared" si="158"/>
        <v>0</v>
      </c>
      <c r="S822" s="3">
        <f t="shared" si="159"/>
        <v>0</v>
      </c>
      <c r="T822" s="3">
        <f t="shared" si="160"/>
        <v>0</v>
      </c>
      <c r="U822" s="4">
        <f t="shared" si="161"/>
        <v>0</v>
      </c>
      <c r="V822" s="4">
        <f t="shared" si="162"/>
        <v>0</v>
      </c>
      <c r="W822" s="3">
        <f t="shared" si="163"/>
        <v>0</v>
      </c>
      <c r="X822" s="3">
        <f t="shared" si="164"/>
        <v>0</v>
      </c>
      <c r="Y822">
        <v>0</v>
      </c>
      <c r="Z822">
        <v>16</v>
      </c>
      <c r="AA822">
        <v>5303</v>
      </c>
      <c r="AB822" t="str">
        <f t="shared" si="165"/>
        <v>00</v>
      </c>
    </row>
    <row r="823" spans="1:28">
      <c r="A823" s="8">
        <v>0</v>
      </c>
      <c r="B823" s="1">
        <v>0</v>
      </c>
      <c r="C823" s="8">
        <v>0</v>
      </c>
      <c r="D823" s="11">
        <f t="shared" si="154"/>
        <v>1900</v>
      </c>
      <c r="E823" s="11">
        <f t="shared" si="155"/>
        <v>1</v>
      </c>
      <c r="F823" s="8">
        <v>0</v>
      </c>
      <c r="G823" s="8">
        <v>0</v>
      </c>
      <c r="H823" s="11">
        <v>0</v>
      </c>
      <c r="I823" s="10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4">
        <f t="shared" si="156"/>
        <v>0</v>
      </c>
      <c r="Q823" s="4">
        <f t="shared" si="157"/>
        <v>0</v>
      </c>
      <c r="R823" s="3">
        <f t="shared" si="158"/>
        <v>0</v>
      </c>
      <c r="S823" s="3">
        <f t="shared" si="159"/>
        <v>0</v>
      </c>
      <c r="T823" s="3">
        <f t="shared" si="160"/>
        <v>0</v>
      </c>
      <c r="U823" s="4">
        <f t="shared" si="161"/>
        <v>0</v>
      </c>
      <c r="V823" s="4">
        <f t="shared" si="162"/>
        <v>0</v>
      </c>
      <c r="W823" s="3">
        <f t="shared" si="163"/>
        <v>0</v>
      </c>
      <c r="X823" s="3">
        <f t="shared" si="164"/>
        <v>0</v>
      </c>
      <c r="Y823">
        <v>0</v>
      </c>
      <c r="Z823">
        <v>16</v>
      </c>
      <c r="AA823">
        <v>5303</v>
      </c>
      <c r="AB823" t="str">
        <f t="shared" si="165"/>
        <v>00</v>
      </c>
    </row>
    <row r="824" spans="1:28">
      <c r="A824" s="8">
        <v>0</v>
      </c>
      <c r="B824" s="1">
        <v>0</v>
      </c>
      <c r="C824" s="8">
        <v>0</v>
      </c>
      <c r="D824" s="11">
        <f t="shared" si="154"/>
        <v>1900</v>
      </c>
      <c r="E824" s="11">
        <f t="shared" si="155"/>
        <v>1</v>
      </c>
      <c r="F824" s="8">
        <v>0</v>
      </c>
      <c r="G824" s="8">
        <v>0</v>
      </c>
      <c r="H824" s="11">
        <v>0</v>
      </c>
      <c r="I824" s="10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4">
        <f t="shared" si="156"/>
        <v>0</v>
      </c>
      <c r="Q824" s="4">
        <f t="shared" si="157"/>
        <v>0</v>
      </c>
      <c r="R824" s="3">
        <f t="shared" si="158"/>
        <v>0</v>
      </c>
      <c r="S824" s="3">
        <f t="shared" si="159"/>
        <v>0</v>
      </c>
      <c r="T824" s="3">
        <f t="shared" si="160"/>
        <v>0</v>
      </c>
      <c r="U824" s="4">
        <f t="shared" si="161"/>
        <v>0</v>
      </c>
      <c r="V824" s="4">
        <f t="shared" si="162"/>
        <v>0</v>
      </c>
      <c r="W824" s="3">
        <f t="shared" si="163"/>
        <v>0</v>
      </c>
      <c r="X824" s="3">
        <f t="shared" si="164"/>
        <v>0</v>
      </c>
      <c r="Y824">
        <v>0</v>
      </c>
      <c r="Z824">
        <v>16</v>
      </c>
      <c r="AA824">
        <v>5303</v>
      </c>
      <c r="AB824" t="str">
        <f t="shared" si="165"/>
        <v>00</v>
      </c>
    </row>
    <row r="825" spans="1:28">
      <c r="A825" s="8">
        <v>0</v>
      </c>
      <c r="B825" s="1">
        <v>0</v>
      </c>
      <c r="C825" s="8">
        <v>0</v>
      </c>
      <c r="D825" s="11">
        <f t="shared" si="154"/>
        <v>1900</v>
      </c>
      <c r="E825" s="11">
        <f t="shared" si="155"/>
        <v>1</v>
      </c>
      <c r="F825" s="8">
        <v>0</v>
      </c>
      <c r="G825" s="8">
        <v>0</v>
      </c>
      <c r="H825" s="11">
        <v>0</v>
      </c>
      <c r="I825" s="10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4">
        <f t="shared" si="156"/>
        <v>0</v>
      </c>
      <c r="Q825" s="4">
        <f t="shared" si="157"/>
        <v>0</v>
      </c>
      <c r="R825" s="3">
        <f t="shared" si="158"/>
        <v>0</v>
      </c>
      <c r="S825" s="3">
        <f t="shared" si="159"/>
        <v>0</v>
      </c>
      <c r="T825" s="3">
        <f t="shared" si="160"/>
        <v>0</v>
      </c>
      <c r="U825" s="4">
        <f t="shared" si="161"/>
        <v>0</v>
      </c>
      <c r="V825" s="4">
        <f t="shared" si="162"/>
        <v>0</v>
      </c>
      <c r="W825" s="3">
        <f t="shared" si="163"/>
        <v>0</v>
      </c>
      <c r="X825" s="3">
        <f t="shared" si="164"/>
        <v>0</v>
      </c>
      <c r="Y825">
        <v>0</v>
      </c>
      <c r="Z825">
        <v>16</v>
      </c>
      <c r="AA825">
        <v>5303</v>
      </c>
      <c r="AB825" t="str">
        <f t="shared" si="165"/>
        <v>00</v>
      </c>
    </row>
    <row r="826" spans="1:28">
      <c r="A826" s="8">
        <v>0</v>
      </c>
      <c r="B826" s="1">
        <v>0</v>
      </c>
      <c r="C826" s="8">
        <v>0</v>
      </c>
      <c r="D826" s="11">
        <f t="shared" si="154"/>
        <v>1900</v>
      </c>
      <c r="E826" s="11">
        <f t="shared" si="155"/>
        <v>1</v>
      </c>
      <c r="F826" s="8">
        <v>0</v>
      </c>
      <c r="G826" s="8">
        <v>0</v>
      </c>
      <c r="H826" s="11">
        <v>0</v>
      </c>
      <c r="I826" s="10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4">
        <f t="shared" si="156"/>
        <v>0</v>
      </c>
      <c r="Q826" s="4">
        <f t="shared" si="157"/>
        <v>0</v>
      </c>
      <c r="R826" s="3">
        <f t="shared" si="158"/>
        <v>0</v>
      </c>
      <c r="S826" s="3">
        <f t="shared" si="159"/>
        <v>0</v>
      </c>
      <c r="T826" s="3">
        <f t="shared" si="160"/>
        <v>0</v>
      </c>
      <c r="U826" s="4">
        <f t="shared" si="161"/>
        <v>0</v>
      </c>
      <c r="V826" s="4">
        <f t="shared" si="162"/>
        <v>0</v>
      </c>
      <c r="W826" s="3">
        <f t="shared" si="163"/>
        <v>0</v>
      </c>
      <c r="X826" s="3">
        <f t="shared" si="164"/>
        <v>0</v>
      </c>
      <c r="Y826">
        <v>0</v>
      </c>
      <c r="Z826">
        <v>16</v>
      </c>
      <c r="AA826">
        <v>5303</v>
      </c>
      <c r="AB826" t="str">
        <f t="shared" si="165"/>
        <v>00</v>
      </c>
    </row>
    <row r="827" spans="1:28">
      <c r="A827" s="8">
        <v>0</v>
      </c>
      <c r="B827" s="1">
        <v>0</v>
      </c>
      <c r="C827" s="8">
        <v>0</v>
      </c>
      <c r="D827" s="11">
        <f t="shared" si="154"/>
        <v>1900</v>
      </c>
      <c r="E827" s="11">
        <f t="shared" si="155"/>
        <v>1</v>
      </c>
      <c r="F827" s="8">
        <v>0</v>
      </c>
      <c r="G827" s="8">
        <v>0</v>
      </c>
      <c r="H827" s="11">
        <v>0</v>
      </c>
      <c r="I827" s="10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  <c r="O827" s="1">
        <v>0</v>
      </c>
      <c r="P827" s="4">
        <f t="shared" si="156"/>
        <v>0</v>
      </c>
      <c r="Q827" s="4">
        <f t="shared" si="157"/>
        <v>0</v>
      </c>
      <c r="R827" s="3">
        <f t="shared" si="158"/>
        <v>0</v>
      </c>
      <c r="S827" s="3">
        <f t="shared" si="159"/>
        <v>0</v>
      </c>
      <c r="T827" s="3">
        <f t="shared" si="160"/>
        <v>0</v>
      </c>
      <c r="U827" s="4">
        <f t="shared" si="161"/>
        <v>0</v>
      </c>
      <c r="V827" s="4">
        <f t="shared" si="162"/>
        <v>0</v>
      </c>
      <c r="W827" s="3">
        <f t="shared" si="163"/>
        <v>0</v>
      </c>
      <c r="X827" s="3">
        <f t="shared" si="164"/>
        <v>0</v>
      </c>
      <c r="Y827">
        <v>0</v>
      </c>
      <c r="Z827">
        <v>16</v>
      </c>
      <c r="AA827">
        <v>5303</v>
      </c>
      <c r="AB827" t="str">
        <f t="shared" si="165"/>
        <v>00</v>
      </c>
    </row>
    <row r="828" spans="1:28">
      <c r="A828" s="8">
        <v>0</v>
      </c>
      <c r="B828" s="1">
        <v>0</v>
      </c>
      <c r="C828" s="8">
        <v>0</v>
      </c>
      <c r="D828" s="11">
        <f t="shared" si="154"/>
        <v>1900</v>
      </c>
      <c r="E828" s="11">
        <f t="shared" si="155"/>
        <v>1</v>
      </c>
      <c r="F828" s="8">
        <v>0</v>
      </c>
      <c r="G828" s="8">
        <v>0</v>
      </c>
      <c r="H828" s="11">
        <v>0</v>
      </c>
      <c r="I828" s="10">
        <v>0</v>
      </c>
      <c r="J828" s="1">
        <v>0</v>
      </c>
      <c r="K828" s="1">
        <v>0</v>
      </c>
      <c r="L828" s="1">
        <v>0</v>
      </c>
      <c r="M828" s="1">
        <v>0</v>
      </c>
      <c r="N828" s="1">
        <v>0</v>
      </c>
      <c r="O828" s="1">
        <v>0</v>
      </c>
      <c r="P828" s="4">
        <f t="shared" si="156"/>
        <v>0</v>
      </c>
      <c r="Q828" s="4">
        <f t="shared" si="157"/>
        <v>0</v>
      </c>
      <c r="R828" s="3">
        <f t="shared" si="158"/>
        <v>0</v>
      </c>
      <c r="S828" s="3">
        <f t="shared" si="159"/>
        <v>0</v>
      </c>
      <c r="T828" s="3">
        <f t="shared" si="160"/>
        <v>0</v>
      </c>
      <c r="U828" s="4">
        <f t="shared" si="161"/>
        <v>0</v>
      </c>
      <c r="V828" s="4">
        <f t="shared" si="162"/>
        <v>0</v>
      </c>
      <c r="W828" s="3">
        <f t="shared" si="163"/>
        <v>0</v>
      </c>
      <c r="X828" s="3">
        <f t="shared" si="164"/>
        <v>0</v>
      </c>
      <c r="Y828">
        <v>0</v>
      </c>
      <c r="Z828">
        <v>16</v>
      </c>
      <c r="AA828">
        <v>5303</v>
      </c>
      <c r="AB828" t="str">
        <f t="shared" si="165"/>
        <v>00</v>
      </c>
    </row>
    <row r="829" spans="1:28">
      <c r="A829" s="8">
        <v>0</v>
      </c>
      <c r="B829" s="1">
        <v>0</v>
      </c>
      <c r="C829" s="8">
        <v>0</v>
      </c>
      <c r="D829" s="11">
        <f t="shared" si="154"/>
        <v>1900</v>
      </c>
      <c r="E829" s="11">
        <f t="shared" si="155"/>
        <v>1</v>
      </c>
      <c r="F829" s="8">
        <v>0</v>
      </c>
      <c r="G829" s="8">
        <v>0</v>
      </c>
      <c r="H829" s="11">
        <v>0</v>
      </c>
      <c r="I829" s="10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4">
        <f t="shared" si="156"/>
        <v>0</v>
      </c>
      <c r="Q829" s="4">
        <f t="shared" si="157"/>
        <v>0</v>
      </c>
      <c r="R829" s="3">
        <f t="shared" si="158"/>
        <v>0</v>
      </c>
      <c r="S829" s="3">
        <f t="shared" si="159"/>
        <v>0</v>
      </c>
      <c r="T829" s="3">
        <f t="shared" si="160"/>
        <v>0</v>
      </c>
      <c r="U829" s="4">
        <f t="shared" si="161"/>
        <v>0</v>
      </c>
      <c r="V829" s="4">
        <f t="shared" si="162"/>
        <v>0</v>
      </c>
      <c r="W829" s="3">
        <f t="shared" si="163"/>
        <v>0</v>
      </c>
      <c r="X829" s="3">
        <f t="shared" si="164"/>
        <v>0</v>
      </c>
      <c r="Y829">
        <v>0</v>
      </c>
      <c r="Z829">
        <v>16</v>
      </c>
      <c r="AA829">
        <v>5303</v>
      </c>
      <c r="AB829" t="str">
        <f t="shared" si="165"/>
        <v>00</v>
      </c>
    </row>
    <row r="830" spans="1:28">
      <c r="A830" s="8">
        <v>0</v>
      </c>
      <c r="B830" s="1">
        <v>0</v>
      </c>
      <c r="C830" s="8">
        <v>0</v>
      </c>
      <c r="D830" s="11">
        <f t="shared" si="154"/>
        <v>1900</v>
      </c>
      <c r="E830" s="11">
        <f t="shared" si="155"/>
        <v>1</v>
      </c>
      <c r="F830" s="8">
        <v>0</v>
      </c>
      <c r="G830" s="8">
        <v>0</v>
      </c>
      <c r="H830" s="11">
        <v>0</v>
      </c>
      <c r="I830" s="10">
        <v>0</v>
      </c>
      <c r="J830" s="1">
        <v>0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4">
        <f t="shared" si="156"/>
        <v>0</v>
      </c>
      <c r="Q830" s="4">
        <f t="shared" si="157"/>
        <v>0</v>
      </c>
      <c r="R830" s="3">
        <f t="shared" si="158"/>
        <v>0</v>
      </c>
      <c r="S830" s="3">
        <f t="shared" si="159"/>
        <v>0</v>
      </c>
      <c r="T830" s="3">
        <f t="shared" si="160"/>
        <v>0</v>
      </c>
      <c r="U830" s="4">
        <f t="shared" si="161"/>
        <v>0</v>
      </c>
      <c r="V830" s="4">
        <f t="shared" si="162"/>
        <v>0</v>
      </c>
      <c r="W830" s="3">
        <f t="shared" si="163"/>
        <v>0</v>
      </c>
      <c r="X830" s="3">
        <f t="shared" si="164"/>
        <v>0</v>
      </c>
      <c r="Y830">
        <v>0</v>
      </c>
      <c r="Z830">
        <v>16</v>
      </c>
      <c r="AA830">
        <v>5303</v>
      </c>
      <c r="AB830" t="str">
        <f t="shared" si="165"/>
        <v>00</v>
      </c>
    </row>
    <row r="831" spans="1:28">
      <c r="A831" s="8">
        <v>0</v>
      </c>
      <c r="B831" s="1">
        <v>0</v>
      </c>
      <c r="C831" s="8">
        <v>0</v>
      </c>
      <c r="D831" s="11">
        <f t="shared" si="154"/>
        <v>1900</v>
      </c>
      <c r="E831" s="11">
        <f t="shared" si="155"/>
        <v>1</v>
      </c>
      <c r="F831" s="8">
        <v>0</v>
      </c>
      <c r="G831" s="8">
        <v>0</v>
      </c>
      <c r="H831" s="11">
        <v>0</v>
      </c>
      <c r="I831" s="10">
        <v>0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4">
        <f t="shared" si="156"/>
        <v>0</v>
      </c>
      <c r="Q831" s="4">
        <f t="shared" si="157"/>
        <v>0</v>
      </c>
      <c r="R831" s="3">
        <f t="shared" si="158"/>
        <v>0</v>
      </c>
      <c r="S831" s="3">
        <f t="shared" si="159"/>
        <v>0</v>
      </c>
      <c r="T831" s="3">
        <f t="shared" si="160"/>
        <v>0</v>
      </c>
      <c r="U831" s="4">
        <f t="shared" si="161"/>
        <v>0</v>
      </c>
      <c r="V831" s="4">
        <f t="shared" si="162"/>
        <v>0</v>
      </c>
      <c r="W831" s="3">
        <f t="shared" si="163"/>
        <v>0</v>
      </c>
      <c r="X831" s="3">
        <f t="shared" si="164"/>
        <v>0</v>
      </c>
      <c r="Y831">
        <v>0</v>
      </c>
      <c r="Z831">
        <v>16</v>
      </c>
      <c r="AA831">
        <v>5303</v>
      </c>
      <c r="AB831" t="str">
        <f t="shared" si="165"/>
        <v>00</v>
      </c>
    </row>
    <row r="832" spans="1:28">
      <c r="A832" s="8">
        <v>0</v>
      </c>
      <c r="B832" s="1">
        <v>0</v>
      </c>
      <c r="C832" s="8">
        <v>0</v>
      </c>
      <c r="D832" s="11">
        <f t="shared" si="154"/>
        <v>1900</v>
      </c>
      <c r="E832" s="11">
        <f t="shared" si="155"/>
        <v>1</v>
      </c>
      <c r="F832" s="8">
        <v>0</v>
      </c>
      <c r="G832" s="8">
        <v>0</v>
      </c>
      <c r="H832" s="11">
        <v>0</v>
      </c>
      <c r="I832" s="10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4">
        <f t="shared" si="156"/>
        <v>0</v>
      </c>
      <c r="Q832" s="4">
        <f t="shared" si="157"/>
        <v>0</v>
      </c>
      <c r="R832" s="3">
        <f t="shared" si="158"/>
        <v>0</v>
      </c>
      <c r="S832" s="3">
        <f t="shared" si="159"/>
        <v>0</v>
      </c>
      <c r="T832" s="3">
        <f t="shared" si="160"/>
        <v>0</v>
      </c>
      <c r="U832" s="4">
        <f t="shared" si="161"/>
        <v>0</v>
      </c>
      <c r="V832" s="4">
        <f t="shared" si="162"/>
        <v>0</v>
      </c>
      <c r="W832" s="3">
        <f t="shared" si="163"/>
        <v>0</v>
      </c>
      <c r="X832" s="3">
        <f t="shared" si="164"/>
        <v>0</v>
      </c>
      <c r="Y832">
        <v>0</v>
      </c>
      <c r="Z832">
        <v>16</v>
      </c>
      <c r="AA832">
        <v>5303</v>
      </c>
      <c r="AB832" t="str">
        <f t="shared" si="165"/>
        <v>00</v>
      </c>
    </row>
    <row r="833" spans="1:28">
      <c r="A833" s="8">
        <v>0</v>
      </c>
      <c r="B833" s="1">
        <v>0</v>
      </c>
      <c r="C833" s="8">
        <v>0</v>
      </c>
      <c r="D833" s="11">
        <f t="shared" si="154"/>
        <v>1900</v>
      </c>
      <c r="E833" s="11">
        <f t="shared" si="155"/>
        <v>1</v>
      </c>
      <c r="F833" s="8">
        <v>0</v>
      </c>
      <c r="G833" s="8">
        <v>0</v>
      </c>
      <c r="H833" s="11">
        <v>0</v>
      </c>
      <c r="I833" s="10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4">
        <f t="shared" si="156"/>
        <v>0</v>
      </c>
      <c r="Q833" s="4">
        <f t="shared" si="157"/>
        <v>0</v>
      </c>
      <c r="R833" s="3">
        <f t="shared" si="158"/>
        <v>0</v>
      </c>
      <c r="S833" s="3">
        <f t="shared" si="159"/>
        <v>0</v>
      </c>
      <c r="T833" s="3">
        <f t="shared" si="160"/>
        <v>0</v>
      </c>
      <c r="U833" s="4">
        <f t="shared" si="161"/>
        <v>0</v>
      </c>
      <c r="V833" s="4">
        <f t="shared" si="162"/>
        <v>0</v>
      </c>
      <c r="W833" s="3">
        <f t="shared" si="163"/>
        <v>0</v>
      </c>
      <c r="X833" s="3">
        <f t="shared" si="164"/>
        <v>0</v>
      </c>
      <c r="Y833">
        <v>0</v>
      </c>
      <c r="Z833">
        <v>16</v>
      </c>
      <c r="AA833">
        <v>5303</v>
      </c>
      <c r="AB833" t="str">
        <f t="shared" si="165"/>
        <v>00</v>
      </c>
    </row>
    <row r="834" spans="1:28">
      <c r="A834" s="8">
        <v>0</v>
      </c>
      <c r="B834" s="1">
        <v>0</v>
      </c>
      <c r="C834" s="8">
        <v>0</v>
      </c>
      <c r="D834" s="11">
        <f t="shared" si="154"/>
        <v>1900</v>
      </c>
      <c r="E834" s="11">
        <f t="shared" si="155"/>
        <v>1</v>
      </c>
      <c r="F834" s="8">
        <v>0</v>
      </c>
      <c r="G834" s="8">
        <v>0</v>
      </c>
      <c r="H834" s="11">
        <v>0</v>
      </c>
      <c r="I834" s="10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4">
        <f t="shared" si="156"/>
        <v>0</v>
      </c>
      <c r="Q834" s="4">
        <f t="shared" si="157"/>
        <v>0</v>
      </c>
      <c r="R834" s="3">
        <f t="shared" si="158"/>
        <v>0</v>
      </c>
      <c r="S834" s="3">
        <f t="shared" si="159"/>
        <v>0</v>
      </c>
      <c r="T834" s="3">
        <f t="shared" si="160"/>
        <v>0</v>
      </c>
      <c r="U834" s="4">
        <f t="shared" si="161"/>
        <v>0</v>
      </c>
      <c r="V834" s="4">
        <f t="shared" si="162"/>
        <v>0</v>
      </c>
      <c r="W834" s="3">
        <f t="shared" si="163"/>
        <v>0</v>
      </c>
      <c r="X834" s="3">
        <f t="shared" si="164"/>
        <v>0</v>
      </c>
      <c r="Y834">
        <v>0</v>
      </c>
      <c r="Z834">
        <v>16</v>
      </c>
      <c r="AA834">
        <v>5303</v>
      </c>
      <c r="AB834" t="str">
        <f t="shared" si="165"/>
        <v>00</v>
      </c>
    </row>
    <row r="835" spans="1:28">
      <c r="A835" s="8">
        <v>0</v>
      </c>
      <c r="B835" s="1">
        <v>0</v>
      </c>
      <c r="C835" s="8">
        <v>0</v>
      </c>
      <c r="D835" s="11">
        <f t="shared" ref="D835:D898" si="166">YEAR(I835)</f>
        <v>1900</v>
      </c>
      <c r="E835" s="11">
        <f t="shared" ref="E835:E898" si="167">MONTH(I835)</f>
        <v>1</v>
      </c>
      <c r="F835" s="8">
        <v>0</v>
      </c>
      <c r="G835" s="8">
        <v>0</v>
      </c>
      <c r="H835" s="11">
        <v>0</v>
      </c>
      <c r="I835" s="10">
        <v>0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  <c r="O835" s="1">
        <v>0</v>
      </c>
      <c r="P835" s="4">
        <f t="shared" ref="P835:P898" si="168">IF(J835=$P$1,N835,0)</f>
        <v>0</v>
      </c>
      <c r="Q835" s="4">
        <f t="shared" ref="Q835:Q898" si="169">IF(J835=$Q$1,N835,0)</f>
        <v>0</v>
      </c>
      <c r="R835" s="3">
        <f t="shared" ref="R835:R898" si="170">IF(J835=$R$1,M835,0)</f>
        <v>0</v>
      </c>
      <c r="S835" s="3">
        <f t="shared" ref="S835:S898" si="171">IF(J835=$S$1,M835,0)</f>
        <v>0</v>
      </c>
      <c r="T835" s="3">
        <f t="shared" ref="T835:T898" si="172">IF(J835=$T$1,M835,0)</f>
        <v>0</v>
      </c>
      <c r="U835" s="4">
        <f t="shared" ref="U835:U898" si="173">IF(J835=$U$1,N835,0)</f>
        <v>0</v>
      </c>
      <c r="V835" s="4">
        <f t="shared" ref="V835:V898" si="174">IF(J835=$V$1,N835,0)</f>
        <v>0</v>
      </c>
      <c r="W835" s="3">
        <f t="shared" ref="W835:W898" si="175">IF(J835=$W$1,M835,0)</f>
        <v>0</v>
      </c>
      <c r="X835" s="3">
        <f t="shared" ref="X835:X898" si="176">IF(L835=$X$1,M835,0)</f>
        <v>0</v>
      </c>
      <c r="Y835">
        <v>0</v>
      </c>
      <c r="Z835">
        <v>16</v>
      </c>
      <c r="AA835">
        <v>5303</v>
      </c>
      <c r="AB835" t="str">
        <f t="shared" ref="AB835:AB898" si="177">CONCATENATE(C835,A835)</f>
        <v>00</v>
      </c>
    </row>
    <row r="836" spans="1:28">
      <c r="A836" s="8">
        <v>0</v>
      </c>
      <c r="B836" s="1">
        <v>0</v>
      </c>
      <c r="C836" s="8">
        <v>0</v>
      </c>
      <c r="D836" s="11">
        <f t="shared" si="166"/>
        <v>1900</v>
      </c>
      <c r="E836" s="11">
        <f t="shared" si="167"/>
        <v>1</v>
      </c>
      <c r="F836" s="8">
        <v>0</v>
      </c>
      <c r="G836" s="8">
        <v>0</v>
      </c>
      <c r="H836" s="11">
        <v>0</v>
      </c>
      <c r="I836" s="10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4">
        <f t="shared" si="168"/>
        <v>0</v>
      </c>
      <c r="Q836" s="4">
        <f t="shared" si="169"/>
        <v>0</v>
      </c>
      <c r="R836" s="3">
        <f t="shared" si="170"/>
        <v>0</v>
      </c>
      <c r="S836" s="3">
        <f t="shared" si="171"/>
        <v>0</v>
      </c>
      <c r="T836" s="3">
        <f t="shared" si="172"/>
        <v>0</v>
      </c>
      <c r="U836" s="4">
        <f t="shared" si="173"/>
        <v>0</v>
      </c>
      <c r="V836" s="4">
        <f t="shared" si="174"/>
        <v>0</v>
      </c>
      <c r="W836" s="3">
        <f t="shared" si="175"/>
        <v>0</v>
      </c>
      <c r="X836" s="3">
        <f t="shared" si="176"/>
        <v>0</v>
      </c>
      <c r="Y836">
        <v>0</v>
      </c>
      <c r="Z836">
        <v>16</v>
      </c>
      <c r="AA836">
        <v>5303</v>
      </c>
      <c r="AB836" t="str">
        <f t="shared" si="177"/>
        <v>00</v>
      </c>
    </row>
    <row r="837" spans="1:28">
      <c r="A837" s="8">
        <v>0</v>
      </c>
      <c r="B837" s="1">
        <v>0</v>
      </c>
      <c r="C837" s="8">
        <v>0</v>
      </c>
      <c r="D837" s="11">
        <f t="shared" si="166"/>
        <v>1900</v>
      </c>
      <c r="E837" s="11">
        <f t="shared" si="167"/>
        <v>1</v>
      </c>
      <c r="F837" s="8">
        <v>0</v>
      </c>
      <c r="G837" s="8">
        <v>0</v>
      </c>
      <c r="H837" s="11">
        <v>0</v>
      </c>
      <c r="I837" s="10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4">
        <f t="shared" si="168"/>
        <v>0</v>
      </c>
      <c r="Q837" s="4">
        <f t="shared" si="169"/>
        <v>0</v>
      </c>
      <c r="R837" s="3">
        <f t="shared" si="170"/>
        <v>0</v>
      </c>
      <c r="S837" s="3">
        <f t="shared" si="171"/>
        <v>0</v>
      </c>
      <c r="T837" s="3">
        <f t="shared" si="172"/>
        <v>0</v>
      </c>
      <c r="U837" s="4">
        <f t="shared" si="173"/>
        <v>0</v>
      </c>
      <c r="V837" s="4">
        <f t="shared" si="174"/>
        <v>0</v>
      </c>
      <c r="W837" s="3">
        <f t="shared" si="175"/>
        <v>0</v>
      </c>
      <c r="X837" s="3">
        <f t="shared" si="176"/>
        <v>0</v>
      </c>
      <c r="Y837">
        <v>0</v>
      </c>
      <c r="Z837">
        <v>16</v>
      </c>
      <c r="AA837">
        <v>5303</v>
      </c>
      <c r="AB837" t="str">
        <f t="shared" si="177"/>
        <v>00</v>
      </c>
    </row>
    <row r="838" spans="1:28">
      <c r="A838" s="8">
        <v>0</v>
      </c>
      <c r="B838" s="1">
        <v>0</v>
      </c>
      <c r="C838" s="8">
        <v>0</v>
      </c>
      <c r="D838" s="11">
        <f t="shared" si="166"/>
        <v>1900</v>
      </c>
      <c r="E838" s="11">
        <f t="shared" si="167"/>
        <v>1</v>
      </c>
      <c r="F838" s="8">
        <v>0</v>
      </c>
      <c r="G838" s="8">
        <v>0</v>
      </c>
      <c r="H838" s="11">
        <v>0</v>
      </c>
      <c r="I838" s="10">
        <v>0</v>
      </c>
      <c r="J838" s="1">
        <v>0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4">
        <f t="shared" si="168"/>
        <v>0</v>
      </c>
      <c r="Q838" s="4">
        <f t="shared" si="169"/>
        <v>0</v>
      </c>
      <c r="R838" s="3">
        <f t="shared" si="170"/>
        <v>0</v>
      </c>
      <c r="S838" s="3">
        <f t="shared" si="171"/>
        <v>0</v>
      </c>
      <c r="T838" s="3">
        <f t="shared" si="172"/>
        <v>0</v>
      </c>
      <c r="U838" s="4">
        <f t="shared" si="173"/>
        <v>0</v>
      </c>
      <c r="V838" s="4">
        <f t="shared" si="174"/>
        <v>0</v>
      </c>
      <c r="W838" s="3">
        <f t="shared" si="175"/>
        <v>0</v>
      </c>
      <c r="X838" s="3">
        <f t="shared" si="176"/>
        <v>0</v>
      </c>
      <c r="Y838">
        <v>0</v>
      </c>
      <c r="Z838">
        <v>16</v>
      </c>
      <c r="AA838">
        <v>5303</v>
      </c>
      <c r="AB838" t="str">
        <f t="shared" si="177"/>
        <v>00</v>
      </c>
    </row>
    <row r="839" spans="1:28">
      <c r="A839" s="8">
        <v>0</v>
      </c>
      <c r="B839" s="1">
        <v>0</v>
      </c>
      <c r="C839" s="8">
        <v>0</v>
      </c>
      <c r="D839" s="11">
        <f t="shared" si="166"/>
        <v>1900</v>
      </c>
      <c r="E839" s="11">
        <f t="shared" si="167"/>
        <v>1</v>
      </c>
      <c r="F839" s="8">
        <v>0</v>
      </c>
      <c r="G839" s="8">
        <v>0</v>
      </c>
      <c r="H839" s="11">
        <v>0</v>
      </c>
      <c r="I839" s="10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4">
        <f t="shared" si="168"/>
        <v>0</v>
      </c>
      <c r="Q839" s="4">
        <f t="shared" si="169"/>
        <v>0</v>
      </c>
      <c r="R839" s="3">
        <f t="shared" si="170"/>
        <v>0</v>
      </c>
      <c r="S839" s="3">
        <f t="shared" si="171"/>
        <v>0</v>
      </c>
      <c r="T839" s="3">
        <f t="shared" si="172"/>
        <v>0</v>
      </c>
      <c r="U839" s="4">
        <f t="shared" si="173"/>
        <v>0</v>
      </c>
      <c r="V839" s="4">
        <f t="shared" si="174"/>
        <v>0</v>
      </c>
      <c r="W839" s="3">
        <f t="shared" si="175"/>
        <v>0</v>
      </c>
      <c r="X839" s="3">
        <f t="shared" si="176"/>
        <v>0</v>
      </c>
      <c r="Y839">
        <v>0</v>
      </c>
      <c r="Z839">
        <v>16</v>
      </c>
      <c r="AA839">
        <v>5303</v>
      </c>
      <c r="AB839" t="str">
        <f t="shared" si="177"/>
        <v>00</v>
      </c>
    </row>
    <row r="840" spans="1:28">
      <c r="A840" s="8">
        <v>0</v>
      </c>
      <c r="B840" s="1">
        <v>0</v>
      </c>
      <c r="C840" s="8">
        <v>0</v>
      </c>
      <c r="D840" s="11">
        <f t="shared" si="166"/>
        <v>1900</v>
      </c>
      <c r="E840" s="11">
        <f t="shared" si="167"/>
        <v>1</v>
      </c>
      <c r="F840" s="8">
        <v>0</v>
      </c>
      <c r="G840" s="8">
        <v>0</v>
      </c>
      <c r="H840" s="11">
        <v>0</v>
      </c>
      <c r="I840" s="10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4">
        <f t="shared" si="168"/>
        <v>0</v>
      </c>
      <c r="Q840" s="4">
        <f t="shared" si="169"/>
        <v>0</v>
      </c>
      <c r="R840" s="3">
        <f t="shared" si="170"/>
        <v>0</v>
      </c>
      <c r="S840" s="3">
        <f t="shared" si="171"/>
        <v>0</v>
      </c>
      <c r="T840" s="3">
        <f t="shared" si="172"/>
        <v>0</v>
      </c>
      <c r="U840" s="4">
        <f t="shared" si="173"/>
        <v>0</v>
      </c>
      <c r="V840" s="4">
        <f t="shared" si="174"/>
        <v>0</v>
      </c>
      <c r="W840" s="3">
        <f t="shared" si="175"/>
        <v>0</v>
      </c>
      <c r="X840" s="3">
        <f t="shared" si="176"/>
        <v>0</v>
      </c>
      <c r="Y840">
        <v>0</v>
      </c>
      <c r="Z840">
        <v>16</v>
      </c>
      <c r="AA840">
        <v>5303</v>
      </c>
      <c r="AB840" t="str">
        <f t="shared" si="177"/>
        <v>00</v>
      </c>
    </row>
    <row r="841" spans="1:28">
      <c r="A841" s="8">
        <v>0</v>
      </c>
      <c r="B841" s="1">
        <v>0</v>
      </c>
      <c r="C841" s="8">
        <v>0</v>
      </c>
      <c r="D841" s="11">
        <f t="shared" si="166"/>
        <v>1900</v>
      </c>
      <c r="E841" s="11">
        <f t="shared" si="167"/>
        <v>1</v>
      </c>
      <c r="F841" s="8">
        <v>0</v>
      </c>
      <c r="G841" s="8">
        <v>0</v>
      </c>
      <c r="H841" s="11">
        <v>0</v>
      </c>
      <c r="I841" s="10">
        <v>0</v>
      </c>
      <c r="J841" s="1">
        <v>0</v>
      </c>
      <c r="K841" s="1">
        <v>0</v>
      </c>
      <c r="L841" s="1">
        <v>0</v>
      </c>
      <c r="M841" s="1">
        <v>0</v>
      </c>
      <c r="N841" s="1">
        <v>0</v>
      </c>
      <c r="O841" s="1">
        <v>0</v>
      </c>
      <c r="P841" s="4">
        <f t="shared" si="168"/>
        <v>0</v>
      </c>
      <c r="Q841" s="4">
        <f t="shared" si="169"/>
        <v>0</v>
      </c>
      <c r="R841" s="3">
        <f t="shared" si="170"/>
        <v>0</v>
      </c>
      <c r="S841" s="3">
        <f t="shared" si="171"/>
        <v>0</v>
      </c>
      <c r="T841" s="3">
        <f t="shared" si="172"/>
        <v>0</v>
      </c>
      <c r="U841" s="4">
        <f t="shared" si="173"/>
        <v>0</v>
      </c>
      <c r="V841" s="4">
        <f t="shared" si="174"/>
        <v>0</v>
      </c>
      <c r="W841" s="3">
        <f t="shared" si="175"/>
        <v>0</v>
      </c>
      <c r="X841" s="3">
        <f t="shared" si="176"/>
        <v>0</v>
      </c>
      <c r="Y841">
        <v>0</v>
      </c>
      <c r="Z841">
        <v>16</v>
      </c>
      <c r="AA841">
        <v>5303</v>
      </c>
      <c r="AB841" t="str">
        <f t="shared" si="177"/>
        <v>00</v>
      </c>
    </row>
    <row r="842" spans="1:28">
      <c r="A842" s="8">
        <v>0</v>
      </c>
      <c r="B842" s="1">
        <v>0</v>
      </c>
      <c r="C842" s="8">
        <v>0</v>
      </c>
      <c r="D842" s="11">
        <f t="shared" si="166"/>
        <v>1900</v>
      </c>
      <c r="E842" s="11">
        <f t="shared" si="167"/>
        <v>1</v>
      </c>
      <c r="F842" s="8">
        <v>0</v>
      </c>
      <c r="G842" s="8">
        <v>0</v>
      </c>
      <c r="H842" s="11">
        <v>0</v>
      </c>
      <c r="I842" s="10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4">
        <f t="shared" si="168"/>
        <v>0</v>
      </c>
      <c r="Q842" s="4">
        <f t="shared" si="169"/>
        <v>0</v>
      </c>
      <c r="R842" s="3">
        <f t="shared" si="170"/>
        <v>0</v>
      </c>
      <c r="S842" s="3">
        <f t="shared" si="171"/>
        <v>0</v>
      </c>
      <c r="T842" s="3">
        <f t="shared" si="172"/>
        <v>0</v>
      </c>
      <c r="U842" s="4">
        <f t="shared" si="173"/>
        <v>0</v>
      </c>
      <c r="V842" s="4">
        <f t="shared" si="174"/>
        <v>0</v>
      </c>
      <c r="W842" s="3">
        <f t="shared" si="175"/>
        <v>0</v>
      </c>
      <c r="X842" s="3">
        <f t="shared" si="176"/>
        <v>0</v>
      </c>
      <c r="Y842">
        <v>0</v>
      </c>
      <c r="Z842">
        <v>16</v>
      </c>
      <c r="AA842">
        <v>5303</v>
      </c>
      <c r="AB842" t="str">
        <f t="shared" si="177"/>
        <v>00</v>
      </c>
    </row>
    <row r="843" spans="1:28">
      <c r="A843" s="8">
        <v>0</v>
      </c>
      <c r="B843" s="1">
        <v>0</v>
      </c>
      <c r="C843" s="8">
        <v>0</v>
      </c>
      <c r="D843" s="11">
        <f t="shared" si="166"/>
        <v>1900</v>
      </c>
      <c r="E843" s="11">
        <f t="shared" si="167"/>
        <v>1</v>
      </c>
      <c r="F843" s="8">
        <v>0</v>
      </c>
      <c r="G843" s="8">
        <v>0</v>
      </c>
      <c r="H843" s="11">
        <v>0</v>
      </c>
      <c r="I843" s="10">
        <v>0</v>
      </c>
      <c r="J843" s="1">
        <v>0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4">
        <f t="shared" si="168"/>
        <v>0</v>
      </c>
      <c r="Q843" s="4">
        <f t="shared" si="169"/>
        <v>0</v>
      </c>
      <c r="R843" s="3">
        <f t="shared" si="170"/>
        <v>0</v>
      </c>
      <c r="S843" s="3">
        <f t="shared" si="171"/>
        <v>0</v>
      </c>
      <c r="T843" s="3">
        <f t="shared" si="172"/>
        <v>0</v>
      </c>
      <c r="U843" s="4">
        <f t="shared" si="173"/>
        <v>0</v>
      </c>
      <c r="V843" s="4">
        <f t="shared" si="174"/>
        <v>0</v>
      </c>
      <c r="W843" s="3">
        <f t="shared" si="175"/>
        <v>0</v>
      </c>
      <c r="X843" s="3">
        <f t="shared" si="176"/>
        <v>0</v>
      </c>
      <c r="Y843">
        <v>0</v>
      </c>
      <c r="Z843">
        <v>16</v>
      </c>
      <c r="AA843">
        <v>5303</v>
      </c>
      <c r="AB843" t="str">
        <f t="shared" si="177"/>
        <v>00</v>
      </c>
    </row>
    <row r="844" spans="1:28">
      <c r="A844" s="8">
        <v>0</v>
      </c>
      <c r="B844" s="1">
        <v>0</v>
      </c>
      <c r="C844" s="8">
        <v>0</v>
      </c>
      <c r="D844" s="11">
        <f t="shared" si="166"/>
        <v>1900</v>
      </c>
      <c r="E844" s="11">
        <f t="shared" si="167"/>
        <v>1</v>
      </c>
      <c r="F844" s="8">
        <v>0</v>
      </c>
      <c r="G844" s="8">
        <v>0</v>
      </c>
      <c r="H844" s="11">
        <v>0</v>
      </c>
      <c r="I844" s="10">
        <v>0</v>
      </c>
      <c r="J844" s="1">
        <v>0</v>
      </c>
      <c r="K844" s="1">
        <v>0</v>
      </c>
      <c r="L844" s="1">
        <v>0</v>
      </c>
      <c r="M844" s="1">
        <v>0</v>
      </c>
      <c r="N844" s="1">
        <v>0</v>
      </c>
      <c r="O844" s="1">
        <v>0</v>
      </c>
      <c r="P844" s="4">
        <f t="shared" si="168"/>
        <v>0</v>
      </c>
      <c r="Q844" s="4">
        <f t="shared" si="169"/>
        <v>0</v>
      </c>
      <c r="R844" s="3">
        <f t="shared" si="170"/>
        <v>0</v>
      </c>
      <c r="S844" s="3">
        <f t="shared" si="171"/>
        <v>0</v>
      </c>
      <c r="T844" s="3">
        <f t="shared" si="172"/>
        <v>0</v>
      </c>
      <c r="U844" s="4">
        <f t="shared" si="173"/>
        <v>0</v>
      </c>
      <c r="V844" s="4">
        <f t="shared" si="174"/>
        <v>0</v>
      </c>
      <c r="W844" s="3">
        <f t="shared" si="175"/>
        <v>0</v>
      </c>
      <c r="X844" s="3">
        <f t="shared" si="176"/>
        <v>0</v>
      </c>
      <c r="Y844">
        <v>0</v>
      </c>
      <c r="Z844">
        <v>16</v>
      </c>
      <c r="AA844">
        <v>5303</v>
      </c>
      <c r="AB844" t="str">
        <f t="shared" si="177"/>
        <v>00</v>
      </c>
    </row>
    <row r="845" spans="1:28">
      <c r="A845" s="8">
        <v>0</v>
      </c>
      <c r="B845" s="1">
        <v>0</v>
      </c>
      <c r="C845" s="8">
        <v>0</v>
      </c>
      <c r="D845" s="11">
        <f t="shared" si="166"/>
        <v>1900</v>
      </c>
      <c r="E845" s="11">
        <f t="shared" si="167"/>
        <v>1</v>
      </c>
      <c r="F845" s="8">
        <v>0</v>
      </c>
      <c r="G845" s="8">
        <v>0</v>
      </c>
      <c r="H845" s="11">
        <v>0</v>
      </c>
      <c r="I845" s="10">
        <v>0</v>
      </c>
      <c r="J845" s="1">
        <v>0</v>
      </c>
      <c r="K845" s="1">
        <v>0</v>
      </c>
      <c r="L845" s="1">
        <v>0</v>
      </c>
      <c r="M845" s="1">
        <v>0</v>
      </c>
      <c r="N845" s="1">
        <v>0</v>
      </c>
      <c r="O845" s="1">
        <v>0</v>
      </c>
      <c r="P845" s="4">
        <f t="shared" si="168"/>
        <v>0</v>
      </c>
      <c r="Q845" s="4">
        <f t="shared" si="169"/>
        <v>0</v>
      </c>
      <c r="R845" s="3">
        <f t="shared" si="170"/>
        <v>0</v>
      </c>
      <c r="S845" s="3">
        <f t="shared" si="171"/>
        <v>0</v>
      </c>
      <c r="T845" s="3">
        <f t="shared" si="172"/>
        <v>0</v>
      </c>
      <c r="U845" s="4">
        <f t="shared" si="173"/>
        <v>0</v>
      </c>
      <c r="V845" s="4">
        <f t="shared" si="174"/>
        <v>0</v>
      </c>
      <c r="W845" s="3">
        <f t="shared" si="175"/>
        <v>0</v>
      </c>
      <c r="X845" s="3">
        <f t="shared" si="176"/>
        <v>0</v>
      </c>
      <c r="Y845">
        <v>0</v>
      </c>
      <c r="Z845">
        <v>16</v>
      </c>
      <c r="AA845">
        <v>5303</v>
      </c>
      <c r="AB845" t="str">
        <f t="shared" si="177"/>
        <v>00</v>
      </c>
    </row>
    <row r="846" spans="1:28">
      <c r="A846" s="8">
        <v>0</v>
      </c>
      <c r="B846" s="1">
        <v>0</v>
      </c>
      <c r="C846" s="8">
        <v>0</v>
      </c>
      <c r="D846" s="11">
        <f t="shared" si="166"/>
        <v>1900</v>
      </c>
      <c r="E846" s="11">
        <f t="shared" si="167"/>
        <v>1</v>
      </c>
      <c r="F846" s="8">
        <v>0</v>
      </c>
      <c r="G846" s="8">
        <v>0</v>
      </c>
      <c r="H846" s="11">
        <v>0</v>
      </c>
      <c r="I846" s="10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4">
        <f t="shared" si="168"/>
        <v>0</v>
      </c>
      <c r="Q846" s="4">
        <f t="shared" si="169"/>
        <v>0</v>
      </c>
      <c r="R846" s="3">
        <f t="shared" si="170"/>
        <v>0</v>
      </c>
      <c r="S846" s="3">
        <f t="shared" si="171"/>
        <v>0</v>
      </c>
      <c r="T846" s="3">
        <f t="shared" si="172"/>
        <v>0</v>
      </c>
      <c r="U846" s="4">
        <f t="shared" si="173"/>
        <v>0</v>
      </c>
      <c r="V846" s="4">
        <f t="shared" si="174"/>
        <v>0</v>
      </c>
      <c r="W846" s="3">
        <f t="shared" si="175"/>
        <v>0</v>
      </c>
      <c r="X846" s="3">
        <f t="shared" si="176"/>
        <v>0</v>
      </c>
      <c r="Y846">
        <v>0</v>
      </c>
      <c r="Z846">
        <v>16</v>
      </c>
      <c r="AA846">
        <v>5303</v>
      </c>
      <c r="AB846" t="str">
        <f t="shared" si="177"/>
        <v>00</v>
      </c>
    </row>
    <row r="847" spans="1:28">
      <c r="A847" s="8">
        <v>0</v>
      </c>
      <c r="B847" s="1">
        <v>0</v>
      </c>
      <c r="C847" s="8">
        <v>0</v>
      </c>
      <c r="D847" s="11">
        <f t="shared" si="166"/>
        <v>1900</v>
      </c>
      <c r="E847" s="11">
        <f t="shared" si="167"/>
        <v>1</v>
      </c>
      <c r="F847" s="8">
        <v>0</v>
      </c>
      <c r="G847" s="8">
        <v>0</v>
      </c>
      <c r="H847" s="11">
        <v>0</v>
      </c>
      <c r="I847" s="10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4">
        <f t="shared" si="168"/>
        <v>0</v>
      </c>
      <c r="Q847" s="4">
        <f t="shared" si="169"/>
        <v>0</v>
      </c>
      <c r="R847" s="3">
        <f t="shared" si="170"/>
        <v>0</v>
      </c>
      <c r="S847" s="3">
        <f t="shared" si="171"/>
        <v>0</v>
      </c>
      <c r="T847" s="3">
        <f t="shared" si="172"/>
        <v>0</v>
      </c>
      <c r="U847" s="4">
        <f t="shared" si="173"/>
        <v>0</v>
      </c>
      <c r="V847" s="4">
        <f t="shared" si="174"/>
        <v>0</v>
      </c>
      <c r="W847" s="3">
        <f t="shared" si="175"/>
        <v>0</v>
      </c>
      <c r="X847" s="3">
        <f t="shared" si="176"/>
        <v>0</v>
      </c>
      <c r="Y847">
        <v>0</v>
      </c>
      <c r="Z847">
        <v>16</v>
      </c>
      <c r="AA847">
        <v>5303</v>
      </c>
      <c r="AB847" t="str">
        <f t="shared" si="177"/>
        <v>00</v>
      </c>
    </row>
    <row r="848" spans="1:28">
      <c r="A848" s="8">
        <v>0</v>
      </c>
      <c r="B848" s="1">
        <v>0</v>
      </c>
      <c r="C848" s="8">
        <v>0</v>
      </c>
      <c r="D848" s="11">
        <f t="shared" si="166"/>
        <v>1900</v>
      </c>
      <c r="E848" s="11">
        <f t="shared" si="167"/>
        <v>1</v>
      </c>
      <c r="F848" s="8">
        <v>0</v>
      </c>
      <c r="G848" s="8">
        <v>0</v>
      </c>
      <c r="H848" s="11">
        <v>0</v>
      </c>
      <c r="I848" s="10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4">
        <f t="shared" si="168"/>
        <v>0</v>
      </c>
      <c r="Q848" s="4">
        <f t="shared" si="169"/>
        <v>0</v>
      </c>
      <c r="R848" s="3">
        <f t="shared" si="170"/>
        <v>0</v>
      </c>
      <c r="S848" s="3">
        <f t="shared" si="171"/>
        <v>0</v>
      </c>
      <c r="T848" s="3">
        <f t="shared" si="172"/>
        <v>0</v>
      </c>
      <c r="U848" s="4">
        <f t="shared" si="173"/>
        <v>0</v>
      </c>
      <c r="V848" s="4">
        <f t="shared" si="174"/>
        <v>0</v>
      </c>
      <c r="W848" s="3">
        <f t="shared" si="175"/>
        <v>0</v>
      </c>
      <c r="X848" s="3">
        <f t="shared" si="176"/>
        <v>0</v>
      </c>
      <c r="Y848">
        <v>0</v>
      </c>
      <c r="Z848">
        <v>16</v>
      </c>
      <c r="AA848">
        <v>5303</v>
      </c>
      <c r="AB848" t="str">
        <f t="shared" si="177"/>
        <v>00</v>
      </c>
    </row>
    <row r="849" spans="1:28">
      <c r="A849" s="8">
        <v>0</v>
      </c>
      <c r="B849" s="1">
        <v>0</v>
      </c>
      <c r="C849" s="8">
        <v>0</v>
      </c>
      <c r="D849" s="11">
        <f t="shared" si="166"/>
        <v>1900</v>
      </c>
      <c r="E849" s="11">
        <f t="shared" si="167"/>
        <v>1</v>
      </c>
      <c r="F849" s="8">
        <v>0</v>
      </c>
      <c r="G849" s="8">
        <v>0</v>
      </c>
      <c r="H849" s="11">
        <v>0</v>
      </c>
      <c r="I849" s="10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4">
        <f t="shared" si="168"/>
        <v>0</v>
      </c>
      <c r="Q849" s="4">
        <f t="shared" si="169"/>
        <v>0</v>
      </c>
      <c r="R849" s="3">
        <f t="shared" si="170"/>
        <v>0</v>
      </c>
      <c r="S849" s="3">
        <f t="shared" si="171"/>
        <v>0</v>
      </c>
      <c r="T849" s="3">
        <f t="shared" si="172"/>
        <v>0</v>
      </c>
      <c r="U849" s="4">
        <f t="shared" si="173"/>
        <v>0</v>
      </c>
      <c r="V849" s="4">
        <f t="shared" si="174"/>
        <v>0</v>
      </c>
      <c r="W849" s="3">
        <f t="shared" si="175"/>
        <v>0</v>
      </c>
      <c r="X849" s="3">
        <f t="shared" si="176"/>
        <v>0</v>
      </c>
      <c r="Y849">
        <v>0</v>
      </c>
      <c r="Z849">
        <v>16</v>
      </c>
      <c r="AA849">
        <v>5303</v>
      </c>
      <c r="AB849" t="str">
        <f t="shared" si="177"/>
        <v>00</v>
      </c>
    </row>
    <row r="850" spans="1:28">
      <c r="A850" s="8">
        <v>0</v>
      </c>
      <c r="B850" s="1">
        <v>0</v>
      </c>
      <c r="C850" s="8">
        <v>0</v>
      </c>
      <c r="D850" s="11">
        <f t="shared" si="166"/>
        <v>1900</v>
      </c>
      <c r="E850" s="11">
        <f t="shared" si="167"/>
        <v>1</v>
      </c>
      <c r="F850" s="8">
        <v>0</v>
      </c>
      <c r="G850" s="8">
        <v>0</v>
      </c>
      <c r="H850" s="11">
        <v>0</v>
      </c>
      <c r="I850" s="10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  <c r="O850" s="1">
        <v>0</v>
      </c>
      <c r="P850" s="4">
        <f t="shared" si="168"/>
        <v>0</v>
      </c>
      <c r="Q850" s="4">
        <f t="shared" si="169"/>
        <v>0</v>
      </c>
      <c r="R850" s="3">
        <f t="shared" si="170"/>
        <v>0</v>
      </c>
      <c r="S850" s="3">
        <f t="shared" si="171"/>
        <v>0</v>
      </c>
      <c r="T850" s="3">
        <f t="shared" si="172"/>
        <v>0</v>
      </c>
      <c r="U850" s="4">
        <f t="shared" si="173"/>
        <v>0</v>
      </c>
      <c r="V850" s="4">
        <f t="shared" si="174"/>
        <v>0</v>
      </c>
      <c r="W850" s="3">
        <f t="shared" si="175"/>
        <v>0</v>
      </c>
      <c r="X850" s="3">
        <f t="shared" si="176"/>
        <v>0</v>
      </c>
      <c r="Y850">
        <v>0</v>
      </c>
      <c r="Z850">
        <v>16</v>
      </c>
      <c r="AA850">
        <v>5303</v>
      </c>
      <c r="AB850" t="str">
        <f t="shared" si="177"/>
        <v>00</v>
      </c>
    </row>
    <row r="851" spans="1:28">
      <c r="A851" s="8">
        <v>0</v>
      </c>
      <c r="B851" s="1">
        <v>0</v>
      </c>
      <c r="C851" s="8">
        <v>0</v>
      </c>
      <c r="D851" s="11">
        <f t="shared" si="166"/>
        <v>1900</v>
      </c>
      <c r="E851" s="11">
        <f t="shared" si="167"/>
        <v>1</v>
      </c>
      <c r="F851" s="8">
        <v>0</v>
      </c>
      <c r="G851" s="8">
        <v>0</v>
      </c>
      <c r="H851" s="11">
        <v>0</v>
      </c>
      <c r="I851" s="10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  <c r="O851" s="1">
        <v>0</v>
      </c>
      <c r="P851" s="4">
        <f t="shared" si="168"/>
        <v>0</v>
      </c>
      <c r="Q851" s="4">
        <f t="shared" si="169"/>
        <v>0</v>
      </c>
      <c r="R851" s="3">
        <f t="shared" si="170"/>
        <v>0</v>
      </c>
      <c r="S851" s="3">
        <f t="shared" si="171"/>
        <v>0</v>
      </c>
      <c r="T851" s="3">
        <f t="shared" si="172"/>
        <v>0</v>
      </c>
      <c r="U851" s="4">
        <f t="shared" si="173"/>
        <v>0</v>
      </c>
      <c r="V851" s="4">
        <f t="shared" si="174"/>
        <v>0</v>
      </c>
      <c r="W851" s="3">
        <f t="shared" si="175"/>
        <v>0</v>
      </c>
      <c r="X851" s="3">
        <f t="shared" si="176"/>
        <v>0</v>
      </c>
      <c r="Y851">
        <v>0</v>
      </c>
      <c r="Z851">
        <v>16</v>
      </c>
      <c r="AA851">
        <v>5303</v>
      </c>
      <c r="AB851" t="str">
        <f t="shared" si="177"/>
        <v>00</v>
      </c>
    </row>
    <row r="852" spans="1:28">
      <c r="A852" s="8">
        <v>0</v>
      </c>
      <c r="B852" s="1">
        <v>0</v>
      </c>
      <c r="C852" s="8">
        <v>0</v>
      </c>
      <c r="D852" s="11">
        <f t="shared" si="166"/>
        <v>1900</v>
      </c>
      <c r="E852" s="11">
        <f t="shared" si="167"/>
        <v>1</v>
      </c>
      <c r="F852" s="8">
        <v>0</v>
      </c>
      <c r="G852" s="8">
        <v>0</v>
      </c>
      <c r="H852" s="11">
        <v>0</v>
      </c>
      <c r="I852" s="10">
        <v>0</v>
      </c>
      <c r="J852" s="1">
        <v>0</v>
      </c>
      <c r="K852" s="1">
        <v>0</v>
      </c>
      <c r="L852" s="1">
        <v>0</v>
      </c>
      <c r="M852" s="1">
        <v>0</v>
      </c>
      <c r="N852" s="1">
        <v>0</v>
      </c>
      <c r="O852" s="1">
        <v>0</v>
      </c>
      <c r="P852" s="4">
        <f t="shared" si="168"/>
        <v>0</v>
      </c>
      <c r="Q852" s="4">
        <f t="shared" si="169"/>
        <v>0</v>
      </c>
      <c r="R852" s="3">
        <f t="shared" si="170"/>
        <v>0</v>
      </c>
      <c r="S852" s="3">
        <f t="shared" si="171"/>
        <v>0</v>
      </c>
      <c r="T852" s="3">
        <f t="shared" si="172"/>
        <v>0</v>
      </c>
      <c r="U852" s="4">
        <f t="shared" si="173"/>
        <v>0</v>
      </c>
      <c r="V852" s="4">
        <f t="shared" si="174"/>
        <v>0</v>
      </c>
      <c r="W852" s="3">
        <f t="shared" si="175"/>
        <v>0</v>
      </c>
      <c r="X852" s="3">
        <f t="shared" si="176"/>
        <v>0</v>
      </c>
      <c r="Y852">
        <v>0</v>
      </c>
      <c r="Z852">
        <v>16</v>
      </c>
      <c r="AA852">
        <v>5303</v>
      </c>
      <c r="AB852" t="str">
        <f t="shared" si="177"/>
        <v>00</v>
      </c>
    </row>
    <row r="853" spans="1:28">
      <c r="A853" s="8">
        <v>0</v>
      </c>
      <c r="B853" s="1">
        <v>0</v>
      </c>
      <c r="C853" s="8">
        <v>0</v>
      </c>
      <c r="D853" s="11">
        <f t="shared" si="166"/>
        <v>1900</v>
      </c>
      <c r="E853" s="11">
        <f t="shared" si="167"/>
        <v>1</v>
      </c>
      <c r="F853" s="8">
        <v>0</v>
      </c>
      <c r="G853" s="8">
        <v>0</v>
      </c>
      <c r="H853" s="11">
        <v>0</v>
      </c>
      <c r="I853" s="10">
        <v>0</v>
      </c>
      <c r="J853" s="1">
        <v>0</v>
      </c>
      <c r="K853" s="1">
        <v>0</v>
      </c>
      <c r="L853" s="1">
        <v>0</v>
      </c>
      <c r="M853" s="1">
        <v>0</v>
      </c>
      <c r="N853" s="1">
        <v>0</v>
      </c>
      <c r="O853" s="1">
        <v>0</v>
      </c>
      <c r="P853" s="4">
        <f t="shared" si="168"/>
        <v>0</v>
      </c>
      <c r="Q853" s="4">
        <f t="shared" si="169"/>
        <v>0</v>
      </c>
      <c r="R853" s="3">
        <f t="shared" si="170"/>
        <v>0</v>
      </c>
      <c r="S853" s="3">
        <f t="shared" si="171"/>
        <v>0</v>
      </c>
      <c r="T853" s="3">
        <f t="shared" si="172"/>
        <v>0</v>
      </c>
      <c r="U853" s="4">
        <f t="shared" si="173"/>
        <v>0</v>
      </c>
      <c r="V853" s="4">
        <f t="shared" si="174"/>
        <v>0</v>
      </c>
      <c r="W853" s="3">
        <f t="shared" si="175"/>
        <v>0</v>
      </c>
      <c r="X853" s="3">
        <f t="shared" si="176"/>
        <v>0</v>
      </c>
      <c r="Y853">
        <v>0</v>
      </c>
      <c r="Z853">
        <v>16</v>
      </c>
      <c r="AA853">
        <v>5303</v>
      </c>
      <c r="AB853" t="str">
        <f t="shared" si="177"/>
        <v>00</v>
      </c>
    </row>
    <row r="854" spans="1:28">
      <c r="A854" s="8">
        <v>0</v>
      </c>
      <c r="B854" s="1">
        <v>0</v>
      </c>
      <c r="C854" s="8">
        <v>0</v>
      </c>
      <c r="D854" s="11">
        <f t="shared" si="166"/>
        <v>1900</v>
      </c>
      <c r="E854" s="11">
        <f t="shared" si="167"/>
        <v>1</v>
      </c>
      <c r="F854" s="8">
        <v>0</v>
      </c>
      <c r="G854" s="8">
        <v>0</v>
      </c>
      <c r="H854" s="11">
        <v>0</v>
      </c>
      <c r="I854" s="10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4">
        <f t="shared" si="168"/>
        <v>0</v>
      </c>
      <c r="Q854" s="4">
        <f t="shared" si="169"/>
        <v>0</v>
      </c>
      <c r="R854" s="3">
        <f t="shared" si="170"/>
        <v>0</v>
      </c>
      <c r="S854" s="3">
        <f t="shared" si="171"/>
        <v>0</v>
      </c>
      <c r="T854" s="3">
        <f t="shared" si="172"/>
        <v>0</v>
      </c>
      <c r="U854" s="4">
        <f t="shared" si="173"/>
        <v>0</v>
      </c>
      <c r="V854" s="4">
        <f t="shared" si="174"/>
        <v>0</v>
      </c>
      <c r="W854" s="3">
        <f t="shared" si="175"/>
        <v>0</v>
      </c>
      <c r="X854" s="3">
        <f t="shared" si="176"/>
        <v>0</v>
      </c>
      <c r="Y854">
        <v>0</v>
      </c>
      <c r="Z854">
        <v>16</v>
      </c>
      <c r="AA854">
        <v>5303</v>
      </c>
      <c r="AB854" t="str">
        <f t="shared" si="177"/>
        <v>00</v>
      </c>
    </row>
    <row r="855" spans="1:28">
      <c r="A855" s="8">
        <v>0</v>
      </c>
      <c r="B855" s="1">
        <v>0</v>
      </c>
      <c r="C855" s="8">
        <v>0</v>
      </c>
      <c r="D855" s="11">
        <f t="shared" si="166"/>
        <v>1900</v>
      </c>
      <c r="E855" s="11">
        <f t="shared" si="167"/>
        <v>1</v>
      </c>
      <c r="F855" s="8">
        <v>0</v>
      </c>
      <c r="G855" s="8">
        <v>0</v>
      </c>
      <c r="H855" s="11">
        <v>0</v>
      </c>
      <c r="I855" s="10">
        <v>0</v>
      </c>
      <c r="J855" s="1">
        <v>0</v>
      </c>
      <c r="K855" s="1">
        <v>0</v>
      </c>
      <c r="L855" s="1">
        <v>0</v>
      </c>
      <c r="M855" s="1">
        <v>0</v>
      </c>
      <c r="N855" s="1">
        <v>0</v>
      </c>
      <c r="O855" s="1">
        <v>0</v>
      </c>
      <c r="P855" s="4">
        <f t="shared" si="168"/>
        <v>0</v>
      </c>
      <c r="Q855" s="4">
        <f t="shared" si="169"/>
        <v>0</v>
      </c>
      <c r="R855" s="3">
        <f t="shared" si="170"/>
        <v>0</v>
      </c>
      <c r="S855" s="3">
        <f t="shared" si="171"/>
        <v>0</v>
      </c>
      <c r="T855" s="3">
        <f t="shared" si="172"/>
        <v>0</v>
      </c>
      <c r="U855" s="4">
        <f t="shared" si="173"/>
        <v>0</v>
      </c>
      <c r="V855" s="4">
        <f t="shared" si="174"/>
        <v>0</v>
      </c>
      <c r="W855" s="3">
        <f t="shared" si="175"/>
        <v>0</v>
      </c>
      <c r="X855" s="3">
        <f t="shared" si="176"/>
        <v>0</v>
      </c>
      <c r="Y855">
        <v>0</v>
      </c>
      <c r="Z855">
        <v>16</v>
      </c>
      <c r="AA855">
        <v>5303</v>
      </c>
      <c r="AB855" t="str">
        <f t="shared" si="177"/>
        <v>00</v>
      </c>
    </row>
    <row r="856" spans="1:28">
      <c r="A856" s="8">
        <v>0</v>
      </c>
      <c r="B856" s="1">
        <v>0</v>
      </c>
      <c r="C856" s="8">
        <v>0</v>
      </c>
      <c r="D856" s="11">
        <f t="shared" si="166"/>
        <v>1900</v>
      </c>
      <c r="E856" s="11">
        <f t="shared" si="167"/>
        <v>1</v>
      </c>
      <c r="F856" s="8">
        <v>0</v>
      </c>
      <c r="G856" s="8">
        <v>0</v>
      </c>
      <c r="H856" s="11">
        <v>0</v>
      </c>
      <c r="I856" s="10">
        <v>0</v>
      </c>
      <c r="J856" s="1">
        <v>0</v>
      </c>
      <c r="K856" s="1">
        <v>0</v>
      </c>
      <c r="L856" s="1">
        <v>0</v>
      </c>
      <c r="M856" s="1">
        <v>0</v>
      </c>
      <c r="N856" s="1">
        <v>0</v>
      </c>
      <c r="O856" s="1">
        <v>0</v>
      </c>
      <c r="P856" s="4">
        <f t="shared" si="168"/>
        <v>0</v>
      </c>
      <c r="Q856" s="4">
        <f t="shared" si="169"/>
        <v>0</v>
      </c>
      <c r="R856" s="3">
        <f t="shared" si="170"/>
        <v>0</v>
      </c>
      <c r="S856" s="3">
        <f t="shared" si="171"/>
        <v>0</v>
      </c>
      <c r="T856" s="3">
        <f t="shared" si="172"/>
        <v>0</v>
      </c>
      <c r="U856" s="4">
        <f t="shared" si="173"/>
        <v>0</v>
      </c>
      <c r="V856" s="4">
        <f t="shared" si="174"/>
        <v>0</v>
      </c>
      <c r="W856" s="3">
        <f t="shared" si="175"/>
        <v>0</v>
      </c>
      <c r="X856" s="3">
        <f t="shared" si="176"/>
        <v>0</v>
      </c>
      <c r="Y856">
        <v>0</v>
      </c>
      <c r="Z856">
        <v>16</v>
      </c>
      <c r="AA856">
        <v>5303</v>
      </c>
      <c r="AB856" t="str">
        <f t="shared" si="177"/>
        <v>00</v>
      </c>
    </row>
    <row r="857" spans="1:28">
      <c r="A857" s="8">
        <v>0</v>
      </c>
      <c r="B857" s="1">
        <v>0</v>
      </c>
      <c r="C857" s="8">
        <v>0</v>
      </c>
      <c r="D857" s="11">
        <f t="shared" si="166"/>
        <v>1900</v>
      </c>
      <c r="E857" s="11">
        <f t="shared" si="167"/>
        <v>1</v>
      </c>
      <c r="F857" s="8">
        <v>0</v>
      </c>
      <c r="G857" s="8">
        <v>0</v>
      </c>
      <c r="H857" s="11">
        <v>0</v>
      </c>
      <c r="I857" s="10">
        <v>0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4">
        <f t="shared" si="168"/>
        <v>0</v>
      </c>
      <c r="Q857" s="4">
        <f t="shared" si="169"/>
        <v>0</v>
      </c>
      <c r="R857" s="3">
        <f t="shared" si="170"/>
        <v>0</v>
      </c>
      <c r="S857" s="3">
        <f t="shared" si="171"/>
        <v>0</v>
      </c>
      <c r="T857" s="3">
        <f t="shared" si="172"/>
        <v>0</v>
      </c>
      <c r="U857" s="4">
        <f t="shared" si="173"/>
        <v>0</v>
      </c>
      <c r="V857" s="4">
        <f t="shared" si="174"/>
        <v>0</v>
      </c>
      <c r="W857" s="3">
        <f t="shared" si="175"/>
        <v>0</v>
      </c>
      <c r="X857" s="3">
        <f t="shared" si="176"/>
        <v>0</v>
      </c>
      <c r="Y857">
        <v>0</v>
      </c>
      <c r="Z857">
        <v>16</v>
      </c>
      <c r="AA857">
        <v>5303</v>
      </c>
      <c r="AB857" t="str">
        <f t="shared" si="177"/>
        <v>00</v>
      </c>
    </row>
    <row r="858" spans="1:28">
      <c r="A858" s="8">
        <v>0</v>
      </c>
      <c r="B858" s="1">
        <v>0</v>
      </c>
      <c r="C858" s="8">
        <v>0</v>
      </c>
      <c r="D858" s="11">
        <f t="shared" si="166"/>
        <v>1900</v>
      </c>
      <c r="E858" s="11">
        <f t="shared" si="167"/>
        <v>1</v>
      </c>
      <c r="F858" s="8">
        <v>0</v>
      </c>
      <c r="G858" s="8">
        <v>0</v>
      </c>
      <c r="H858" s="11">
        <v>0</v>
      </c>
      <c r="I858" s="10">
        <v>0</v>
      </c>
      <c r="J858" s="1">
        <v>0</v>
      </c>
      <c r="K858" s="1">
        <v>0</v>
      </c>
      <c r="L858" s="1">
        <v>0</v>
      </c>
      <c r="M858" s="1">
        <v>0</v>
      </c>
      <c r="N858" s="1">
        <v>0</v>
      </c>
      <c r="O858" s="1">
        <v>0</v>
      </c>
      <c r="P858" s="4">
        <f t="shared" si="168"/>
        <v>0</v>
      </c>
      <c r="Q858" s="4">
        <f t="shared" si="169"/>
        <v>0</v>
      </c>
      <c r="R858" s="3">
        <f t="shared" si="170"/>
        <v>0</v>
      </c>
      <c r="S858" s="3">
        <f t="shared" si="171"/>
        <v>0</v>
      </c>
      <c r="T858" s="3">
        <f t="shared" si="172"/>
        <v>0</v>
      </c>
      <c r="U858" s="4">
        <f t="shared" si="173"/>
        <v>0</v>
      </c>
      <c r="V858" s="4">
        <f t="shared" si="174"/>
        <v>0</v>
      </c>
      <c r="W858" s="3">
        <f t="shared" si="175"/>
        <v>0</v>
      </c>
      <c r="X858" s="3">
        <f t="shared" si="176"/>
        <v>0</v>
      </c>
      <c r="Y858">
        <v>0</v>
      </c>
      <c r="Z858">
        <v>16</v>
      </c>
      <c r="AA858">
        <v>5303</v>
      </c>
      <c r="AB858" t="str">
        <f t="shared" si="177"/>
        <v>00</v>
      </c>
    </row>
    <row r="859" spans="1:28">
      <c r="A859" s="8">
        <v>0</v>
      </c>
      <c r="B859" s="1">
        <v>0</v>
      </c>
      <c r="C859" s="8">
        <v>0</v>
      </c>
      <c r="D859" s="11">
        <f t="shared" si="166"/>
        <v>1900</v>
      </c>
      <c r="E859" s="11">
        <f t="shared" si="167"/>
        <v>1</v>
      </c>
      <c r="F859" s="8">
        <v>0</v>
      </c>
      <c r="G859" s="8">
        <v>0</v>
      </c>
      <c r="H859" s="11">
        <v>0</v>
      </c>
      <c r="I859" s="10">
        <v>0</v>
      </c>
      <c r="J859" s="1">
        <v>0</v>
      </c>
      <c r="K859" s="1">
        <v>0</v>
      </c>
      <c r="L859" s="1">
        <v>0</v>
      </c>
      <c r="M859" s="1">
        <v>0</v>
      </c>
      <c r="N859" s="1">
        <v>0</v>
      </c>
      <c r="O859" s="1">
        <v>0</v>
      </c>
      <c r="P859" s="4">
        <f t="shared" si="168"/>
        <v>0</v>
      </c>
      <c r="Q859" s="4">
        <f t="shared" si="169"/>
        <v>0</v>
      </c>
      <c r="R859" s="3">
        <f t="shared" si="170"/>
        <v>0</v>
      </c>
      <c r="S859" s="3">
        <f t="shared" si="171"/>
        <v>0</v>
      </c>
      <c r="T859" s="3">
        <f t="shared" si="172"/>
        <v>0</v>
      </c>
      <c r="U859" s="4">
        <f t="shared" si="173"/>
        <v>0</v>
      </c>
      <c r="V859" s="4">
        <f t="shared" si="174"/>
        <v>0</v>
      </c>
      <c r="W859" s="3">
        <f t="shared" si="175"/>
        <v>0</v>
      </c>
      <c r="X859" s="3">
        <f t="shared" si="176"/>
        <v>0</v>
      </c>
      <c r="Y859">
        <v>0</v>
      </c>
      <c r="Z859">
        <v>16</v>
      </c>
      <c r="AA859">
        <v>5303</v>
      </c>
      <c r="AB859" t="str">
        <f t="shared" si="177"/>
        <v>00</v>
      </c>
    </row>
    <row r="860" spans="1:28">
      <c r="A860" s="8">
        <v>0</v>
      </c>
      <c r="B860" s="1">
        <v>0</v>
      </c>
      <c r="C860" s="8">
        <v>0</v>
      </c>
      <c r="D860" s="11">
        <f t="shared" si="166"/>
        <v>1900</v>
      </c>
      <c r="E860" s="11">
        <f t="shared" si="167"/>
        <v>1</v>
      </c>
      <c r="F860" s="8">
        <v>0</v>
      </c>
      <c r="G860" s="8">
        <v>0</v>
      </c>
      <c r="H860" s="11">
        <v>0</v>
      </c>
      <c r="I860" s="10">
        <v>0</v>
      </c>
      <c r="J860" s="1">
        <v>0</v>
      </c>
      <c r="K860" s="1">
        <v>0</v>
      </c>
      <c r="L860" s="1">
        <v>0</v>
      </c>
      <c r="M860" s="1">
        <v>0</v>
      </c>
      <c r="N860" s="1">
        <v>0</v>
      </c>
      <c r="O860" s="1">
        <v>0</v>
      </c>
      <c r="P860" s="4">
        <f t="shared" si="168"/>
        <v>0</v>
      </c>
      <c r="Q860" s="4">
        <f t="shared" si="169"/>
        <v>0</v>
      </c>
      <c r="R860" s="3">
        <f t="shared" si="170"/>
        <v>0</v>
      </c>
      <c r="S860" s="3">
        <f t="shared" si="171"/>
        <v>0</v>
      </c>
      <c r="T860" s="3">
        <f t="shared" si="172"/>
        <v>0</v>
      </c>
      <c r="U860" s="4">
        <f t="shared" si="173"/>
        <v>0</v>
      </c>
      <c r="V860" s="4">
        <f t="shared" si="174"/>
        <v>0</v>
      </c>
      <c r="W860" s="3">
        <f t="shared" si="175"/>
        <v>0</v>
      </c>
      <c r="X860" s="3">
        <f t="shared" si="176"/>
        <v>0</v>
      </c>
      <c r="Y860">
        <v>0</v>
      </c>
      <c r="Z860">
        <v>16</v>
      </c>
      <c r="AA860">
        <v>5303</v>
      </c>
      <c r="AB860" t="str">
        <f t="shared" si="177"/>
        <v>00</v>
      </c>
    </row>
    <row r="861" spans="1:28">
      <c r="A861" s="8">
        <v>0</v>
      </c>
      <c r="B861" s="1">
        <v>0</v>
      </c>
      <c r="C861" s="8">
        <v>0</v>
      </c>
      <c r="D861" s="11">
        <f t="shared" si="166"/>
        <v>1900</v>
      </c>
      <c r="E861" s="11">
        <f t="shared" si="167"/>
        <v>1</v>
      </c>
      <c r="F861" s="8">
        <v>0</v>
      </c>
      <c r="G861" s="8">
        <v>0</v>
      </c>
      <c r="H861" s="11">
        <v>0</v>
      </c>
      <c r="I861" s="10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4">
        <f t="shared" si="168"/>
        <v>0</v>
      </c>
      <c r="Q861" s="4">
        <f t="shared" si="169"/>
        <v>0</v>
      </c>
      <c r="R861" s="3">
        <f t="shared" si="170"/>
        <v>0</v>
      </c>
      <c r="S861" s="3">
        <f t="shared" si="171"/>
        <v>0</v>
      </c>
      <c r="T861" s="3">
        <f t="shared" si="172"/>
        <v>0</v>
      </c>
      <c r="U861" s="4">
        <f t="shared" si="173"/>
        <v>0</v>
      </c>
      <c r="V861" s="4">
        <f t="shared" si="174"/>
        <v>0</v>
      </c>
      <c r="W861" s="3">
        <f t="shared" si="175"/>
        <v>0</v>
      </c>
      <c r="X861" s="3">
        <f t="shared" si="176"/>
        <v>0</v>
      </c>
      <c r="Y861">
        <v>0</v>
      </c>
      <c r="Z861">
        <v>16</v>
      </c>
      <c r="AA861">
        <v>5303</v>
      </c>
      <c r="AB861" t="str">
        <f t="shared" si="177"/>
        <v>00</v>
      </c>
    </row>
    <row r="862" spans="1:28">
      <c r="A862" s="8">
        <v>0</v>
      </c>
      <c r="B862" s="1">
        <v>0</v>
      </c>
      <c r="C862" s="8">
        <v>0</v>
      </c>
      <c r="D862" s="11">
        <f t="shared" si="166"/>
        <v>1900</v>
      </c>
      <c r="E862" s="11">
        <f t="shared" si="167"/>
        <v>1</v>
      </c>
      <c r="F862" s="8">
        <v>0</v>
      </c>
      <c r="G862" s="8">
        <v>0</v>
      </c>
      <c r="H862" s="11">
        <v>0</v>
      </c>
      <c r="I862" s="10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4">
        <f t="shared" si="168"/>
        <v>0</v>
      </c>
      <c r="Q862" s="4">
        <f t="shared" si="169"/>
        <v>0</v>
      </c>
      <c r="R862" s="3">
        <f t="shared" si="170"/>
        <v>0</v>
      </c>
      <c r="S862" s="3">
        <f t="shared" si="171"/>
        <v>0</v>
      </c>
      <c r="T862" s="3">
        <f t="shared" si="172"/>
        <v>0</v>
      </c>
      <c r="U862" s="4">
        <f t="shared" si="173"/>
        <v>0</v>
      </c>
      <c r="V862" s="4">
        <f t="shared" si="174"/>
        <v>0</v>
      </c>
      <c r="W862" s="3">
        <f t="shared" si="175"/>
        <v>0</v>
      </c>
      <c r="X862" s="3">
        <f t="shared" si="176"/>
        <v>0</v>
      </c>
      <c r="Y862">
        <v>0</v>
      </c>
      <c r="Z862">
        <v>16</v>
      </c>
      <c r="AA862">
        <v>5303</v>
      </c>
      <c r="AB862" t="str">
        <f t="shared" si="177"/>
        <v>00</v>
      </c>
    </row>
    <row r="863" spans="1:28">
      <c r="A863" s="8">
        <v>0</v>
      </c>
      <c r="B863" s="1">
        <v>0</v>
      </c>
      <c r="C863" s="8">
        <v>0</v>
      </c>
      <c r="D863" s="11">
        <f t="shared" si="166"/>
        <v>1900</v>
      </c>
      <c r="E863" s="11">
        <f t="shared" si="167"/>
        <v>1</v>
      </c>
      <c r="F863" s="8">
        <v>0</v>
      </c>
      <c r="G863" s="8">
        <v>0</v>
      </c>
      <c r="H863" s="11">
        <v>0</v>
      </c>
      <c r="I863" s="10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4">
        <f t="shared" si="168"/>
        <v>0</v>
      </c>
      <c r="Q863" s="4">
        <f t="shared" si="169"/>
        <v>0</v>
      </c>
      <c r="R863" s="3">
        <f t="shared" si="170"/>
        <v>0</v>
      </c>
      <c r="S863" s="3">
        <f t="shared" si="171"/>
        <v>0</v>
      </c>
      <c r="T863" s="3">
        <f t="shared" si="172"/>
        <v>0</v>
      </c>
      <c r="U863" s="4">
        <f t="shared" si="173"/>
        <v>0</v>
      </c>
      <c r="V863" s="4">
        <f t="shared" si="174"/>
        <v>0</v>
      </c>
      <c r="W863" s="3">
        <f t="shared" si="175"/>
        <v>0</v>
      </c>
      <c r="X863" s="3">
        <f t="shared" si="176"/>
        <v>0</v>
      </c>
      <c r="Y863">
        <v>0</v>
      </c>
      <c r="Z863">
        <v>16</v>
      </c>
      <c r="AA863">
        <v>5303</v>
      </c>
      <c r="AB863" t="str">
        <f t="shared" si="177"/>
        <v>00</v>
      </c>
    </row>
    <row r="864" spans="1:28">
      <c r="A864" s="8">
        <v>0</v>
      </c>
      <c r="B864" s="1">
        <v>0</v>
      </c>
      <c r="C864" s="8">
        <v>0</v>
      </c>
      <c r="D864" s="11">
        <f t="shared" si="166"/>
        <v>1900</v>
      </c>
      <c r="E864" s="11">
        <f t="shared" si="167"/>
        <v>1</v>
      </c>
      <c r="F864" s="8">
        <v>0</v>
      </c>
      <c r="G864" s="8">
        <v>0</v>
      </c>
      <c r="H864" s="11">
        <v>0</v>
      </c>
      <c r="I864" s="10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4">
        <f t="shared" si="168"/>
        <v>0</v>
      </c>
      <c r="Q864" s="4">
        <f t="shared" si="169"/>
        <v>0</v>
      </c>
      <c r="R864" s="3">
        <f t="shared" si="170"/>
        <v>0</v>
      </c>
      <c r="S864" s="3">
        <f t="shared" si="171"/>
        <v>0</v>
      </c>
      <c r="T864" s="3">
        <f t="shared" si="172"/>
        <v>0</v>
      </c>
      <c r="U864" s="4">
        <f t="shared" si="173"/>
        <v>0</v>
      </c>
      <c r="V864" s="4">
        <f t="shared" si="174"/>
        <v>0</v>
      </c>
      <c r="W864" s="3">
        <f t="shared" si="175"/>
        <v>0</v>
      </c>
      <c r="X864" s="3">
        <f t="shared" si="176"/>
        <v>0</v>
      </c>
      <c r="Y864">
        <v>0</v>
      </c>
      <c r="Z864">
        <v>16</v>
      </c>
      <c r="AA864">
        <v>5303</v>
      </c>
      <c r="AB864" t="str">
        <f t="shared" si="177"/>
        <v>00</v>
      </c>
    </row>
    <row r="865" spans="1:28">
      <c r="A865" s="8">
        <v>0</v>
      </c>
      <c r="B865" s="1">
        <v>0</v>
      </c>
      <c r="C865" s="8">
        <v>0</v>
      </c>
      <c r="D865" s="11">
        <f t="shared" si="166"/>
        <v>1900</v>
      </c>
      <c r="E865" s="11">
        <f t="shared" si="167"/>
        <v>1</v>
      </c>
      <c r="F865" s="8">
        <v>0</v>
      </c>
      <c r="G865" s="8">
        <v>0</v>
      </c>
      <c r="H865" s="11">
        <v>0</v>
      </c>
      <c r="I865" s="10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4">
        <f t="shared" si="168"/>
        <v>0</v>
      </c>
      <c r="Q865" s="4">
        <f t="shared" si="169"/>
        <v>0</v>
      </c>
      <c r="R865" s="3">
        <f t="shared" si="170"/>
        <v>0</v>
      </c>
      <c r="S865" s="3">
        <f t="shared" si="171"/>
        <v>0</v>
      </c>
      <c r="T865" s="3">
        <f t="shared" si="172"/>
        <v>0</v>
      </c>
      <c r="U865" s="4">
        <f t="shared" si="173"/>
        <v>0</v>
      </c>
      <c r="V865" s="4">
        <f t="shared" si="174"/>
        <v>0</v>
      </c>
      <c r="W865" s="3">
        <f t="shared" si="175"/>
        <v>0</v>
      </c>
      <c r="X865" s="3">
        <f t="shared" si="176"/>
        <v>0</v>
      </c>
      <c r="Y865">
        <v>0</v>
      </c>
      <c r="Z865">
        <v>16</v>
      </c>
      <c r="AA865">
        <v>5303</v>
      </c>
      <c r="AB865" t="str">
        <f t="shared" si="177"/>
        <v>00</v>
      </c>
    </row>
    <row r="866" spans="1:28">
      <c r="A866" s="8">
        <v>0</v>
      </c>
      <c r="B866" s="1">
        <v>0</v>
      </c>
      <c r="C866" s="8">
        <v>0</v>
      </c>
      <c r="D866" s="11">
        <f t="shared" si="166"/>
        <v>1900</v>
      </c>
      <c r="E866" s="11">
        <f t="shared" si="167"/>
        <v>1</v>
      </c>
      <c r="F866" s="8">
        <v>0</v>
      </c>
      <c r="G866" s="8">
        <v>0</v>
      </c>
      <c r="H866" s="11">
        <v>0</v>
      </c>
      <c r="I866" s="10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4">
        <f t="shared" si="168"/>
        <v>0</v>
      </c>
      <c r="Q866" s="4">
        <f t="shared" si="169"/>
        <v>0</v>
      </c>
      <c r="R866" s="3">
        <f t="shared" si="170"/>
        <v>0</v>
      </c>
      <c r="S866" s="3">
        <f t="shared" si="171"/>
        <v>0</v>
      </c>
      <c r="T866" s="3">
        <f t="shared" si="172"/>
        <v>0</v>
      </c>
      <c r="U866" s="4">
        <f t="shared" si="173"/>
        <v>0</v>
      </c>
      <c r="V866" s="4">
        <f t="shared" si="174"/>
        <v>0</v>
      </c>
      <c r="W866" s="3">
        <f t="shared" si="175"/>
        <v>0</v>
      </c>
      <c r="X866" s="3">
        <f t="shared" si="176"/>
        <v>0</v>
      </c>
      <c r="Y866">
        <v>0</v>
      </c>
      <c r="Z866">
        <v>16</v>
      </c>
      <c r="AA866">
        <v>5303</v>
      </c>
      <c r="AB866" t="str">
        <f t="shared" si="177"/>
        <v>00</v>
      </c>
    </row>
    <row r="867" spans="1:28">
      <c r="A867" s="8">
        <v>0</v>
      </c>
      <c r="B867" s="1">
        <v>0</v>
      </c>
      <c r="C867" s="8">
        <v>0</v>
      </c>
      <c r="D867" s="11">
        <f t="shared" si="166"/>
        <v>1900</v>
      </c>
      <c r="E867" s="11">
        <f t="shared" si="167"/>
        <v>1</v>
      </c>
      <c r="F867" s="8">
        <v>0</v>
      </c>
      <c r="G867" s="8">
        <v>0</v>
      </c>
      <c r="H867" s="11">
        <v>0</v>
      </c>
      <c r="I867" s="10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4">
        <f t="shared" si="168"/>
        <v>0</v>
      </c>
      <c r="Q867" s="4">
        <f t="shared" si="169"/>
        <v>0</v>
      </c>
      <c r="R867" s="3">
        <f t="shared" si="170"/>
        <v>0</v>
      </c>
      <c r="S867" s="3">
        <f t="shared" si="171"/>
        <v>0</v>
      </c>
      <c r="T867" s="3">
        <f t="shared" si="172"/>
        <v>0</v>
      </c>
      <c r="U867" s="4">
        <f t="shared" si="173"/>
        <v>0</v>
      </c>
      <c r="V867" s="4">
        <f t="shared" si="174"/>
        <v>0</v>
      </c>
      <c r="W867" s="3">
        <f t="shared" si="175"/>
        <v>0</v>
      </c>
      <c r="X867" s="3">
        <f t="shared" si="176"/>
        <v>0</v>
      </c>
      <c r="Y867">
        <v>0</v>
      </c>
      <c r="Z867">
        <v>16</v>
      </c>
      <c r="AA867">
        <v>5303</v>
      </c>
      <c r="AB867" t="str">
        <f t="shared" si="177"/>
        <v>00</v>
      </c>
    </row>
    <row r="868" spans="1:28">
      <c r="A868" s="8">
        <v>0</v>
      </c>
      <c r="B868" s="1">
        <v>0</v>
      </c>
      <c r="C868" s="8">
        <v>0</v>
      </c>
      <c r="D868" s="11">
        <f t="shared" si="166"/>
        <v>1900</v>
      </c>
      <c r="E868" s="11">
        <f t="shared" si="167"/>
        <v>1</v>
      </c>
      <c r="F868" s="8">
        <v>0</v>
      </c>
      <c r="G868" s="8">
        <v>0</v>
      </c>
      <c r="H868" s="11">
        <v>0</v>
      </c>
      <c r="I868" s="10">
        <v>0</v>
      </c>
      <c r="J868" s="1">
        <v>0</v>
      </c>
      <c r="K868" s="1">
        <v>0</v>
      </c>
      <c r="L868" s="1">
        <v>0</v>
      </c>
      <c r="M868" s="1">
        <v>0</v>
      </c>
      <c r="N868" s="1">
        <v>0</v>
      </c>
      <c r="O868" s="1">
        <v>0</v>
      </c>
      <c r="P868" s="4">
        <f t="shared" si="168"/>
        <v>0</v>
      </c>
      <c r="Q868" s="4">
        <f t="shared" si="169"/>
        <v>0</v>
      </c>
      <c r="R868" s="3">
        <f t="shared" si="170"/>
        <v>0</v>
      </c>
      <c r="S868" s="3">
        <f t="shared" si="171"/>
        <v>0</v>
      </c>
      <c r="T868" s="3">
        <f t="shared" si="172"/>
        <v>0</v>
      </c>
      <c r="U868" s="4">
        <f t="shared" si="173"/>
        <v>0</v>
      </c>
      <c r="V868" s="4">
        <f t="shared" si="174"/>
        <v>0</v>
      </c>
      <c r="W868" s="3">
        <f t="shared" si="175"/>
        <v>0</v>
      </c>
      <c r="X868" s="3">
        <f t="shared" si="176"/>
        <v>0</v>
      </c>
      <c r="Y868">
        <v>0</v>
      </c>
      <c r="Z868">
        <v>16</v>
      </c>
      <c r="AA868">
        <v>5303</v>
      </c>
      <c r="AB868" t="str">
        <f t="shared" si="177"/>
        <v>00</v>
      </c>
    </row>
    <row r="869" spans="1:28">
      <c r="A869" s="8">
        <v>0</v>
      </c>
      <c r="B869" s="1">
        <v>0</v>
      </c>
      <c r="C869" s="8">
        <v>0</v>
      </c>
      <c r="D869" s="11">
        <f t="shared" si="166"/>
        <v>1900</v>
      </c>
      <c r="E869" s="11">
        <f t="shared" si="167"/>
        <v>1</v>
      </c>
      <c r="F869" s="8">
        <v>0</v>
      </c>
      <c r="G869" s="8">
        <v>0</v>
      </c>
      <c r="H869" s="11">
        <v>0</v>
      </c>
      <c r="I869" s="10">
        <v>0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4">
        <f t="shared" si="168"/>
        <v>0</v>
      </c>
      <c r="Q869" s="4">
        <f t="shared" si="169"/>
        <v>0</v>
      </c>
      <c r="R869" s="3">
        <f t="shared" si="170"/>
        <v>0</v>
      </c>
      <c r="S869" s="3">
        <f t="shared" si="171"/>
        <v>0</v>
      </c>
      <c r="T869" s="3">
        <f t="shared" si="172"/>
        <v>0</v>
      </c>
      <c r="U869" s="4">
        <f t="shared" si="173"/>
        <v>0</v>
      </c>
      <c r="V869" s="4">
        <f t="shared" si="174"/>
        <v>0</v>
      </c>
      <c r="W869" s="3">
        <f t="shared" si="175"/>
        <v>0</v>
      </c>
      <c r="X869" s="3">
        <f t="shared" si="176"/>
        <v>0</v>
      </c>
      <c r="Y869">
        <v>0</v>
      </c>
      <c r="Z869">
        <v>16</v>
      </c>
      <c r="AA869">
        <v>5303</v>
      </c>
      <c r="AB869" t="str">
        <f t="shared" si="177"/>
        <v>00</v>
      </c>
    </row>
    <row r="870" spans="1:28">
      <c r="A870" s="8">
        <v>0</v>
      </c>
      <c r="B870" s="1">
        <v>0</v>
      </c>
      <c r="C870" s="8">
        <v>0</v>
      </c>
      <c r="D870" s="11">
        <f t="shared" si="166"/>
        <v>1900</v>
      </c>
      <c r="E870" s="11">
        <f t="shared" si="167"/>
        <v>1</v>
      </c>
      <c r="F870" s="8">
        <v>0</v>
      </c>
      <c r="G870" s="8">
        <v>0</v>
      </c>
      <c r="H870" s="11">
        <v>0</v>
      </c>
      <c r="I870" s="10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4">
        <f t="shared" si="168"/>
        <v>0</v>
      </c>
      <c r="Q870" s="4">
        <f t="shared" si="169"/>
        <v>0</v>
      </c>
      <c r="R870" s="3">
        <f t="shared" si="170"/>
        <v>0</v>
      </c>
      <c r="S870" s="3">
        <f t="shared" si="171"/>
        <v>0</v>
      </c>
      <c r="T870" s="3">
        <f t="shared" si="172"/>
        <v>0</v>
      </c>
      <c r="U870" s="4">
        <f t="shared" si="173"/>
        <v>0</v>
      </c>
      <c r="V870" s="4">
        <f t="shared" si="174"/>
        <v>0</v>
      </c>
      <c r="W870" s="3">
        <f t="shared" si="175"/>
        <v>0</v>
      </c>
      <c r="X870" s="3">
        <f t="shared" si="176"/>
        <v>0</v>
      </c>
      <c r="Y870">
        <v>0</v>
      </c>
      <c r="Z870">
        <v>16</v>
      </c>
      <c r="AA870">
        <v>5303</v>
      </c>
      <c r="AB870" t="str">
        <f t="shared" si="177"/>
        <v>00</v>
      </c>
    </row>
    <row r="871" spans="1:28">
      <c r="A871" s="8">
        <v>0</v>
      </c>
      <c r="B871" s="1">
        <v>0</v>
      </c>
      <c r="C871" s="8">
        <v>0</v>
      </c>
      <c r="D871" s="11">
        <f t="shared" si="166"/>
        <v>1900</v>
      </c>
      <c r="E871" s="11">
        <f t="shared" si="167"/>
        <v>1</v>
      </c>
      <c r="F871" s="8">
        <v>0</v>
      </c>
      <c r="G871" s="8">
        <v>0</v>
      </c>
      <c r="H871" s="11">
        <v>0</v>
      </c>
      <c r="I871" s="10">
        <v>0</v>
      </c>
      <c r="J871" s="1">
        <v>0</v>
      </c>
      <c r="K871" s="1">
        <v>0</v>
      </c>
      <c r="L871" s="1">
        <v>0</v>
      </c>
      <c r="M871" s="1">
        <v>0</v>
      </c>
      <c r="N871" s="1">
        <v>0</v>
      </c>
      <c r="O871" s="1">
        <v>0</v>
      </c>
      <c r="P871" s="4">
        <f t="shared" si="168"/>
        <v>0</v>
      </c>
      <c r="Q871" s="4">
        <f t="shared" si="169"/>
        <v>0</v>
      </c>
      <c r="R871" s="3">
        <f t="shared" si="170"/>
        <v>0</v>
      </c>
      <c r="S871" s="3">
        <f t="shared" si="171"/>
        <v>0</v>
      </c>
      <c r="T871" s="3">
        <f t="shared" si="172"/>
        <v>0</v>
      </c>
      <c r="U871" s="4">
        <f t="shared" si="173"/>
        <v>0</v>
      </c>
      <c r="V871" s="4">
        <f t="shared" si="174"/>
        <v>0</v>
      </c>
      <c r="W871" s="3">
        <f t="shared" si="175"/>
        <v>0</v>
      </c>
      <c r="X871" s="3">
        <f t="shared" si="176"/>
        <v>0</v>
      </c>
      <c r="Y871">
        <v>0</v>
      </c>
      <c r="Z871">
        <v>16</v>
      </c>
      <c r="AA871">
        <v>5303</v>
      </c>
      <c r="AB871" t="str">
        <f t="shared" si="177"/>
        <v>00</v>
      </c>
    </row>
    <row r="872" spans="1:28">
      <c r="A872" s="8">
        <v>0</v>
      </c>
      <c r="B872" s="1">
        <v>0</v>
      </c>
      <c r="C872" s="8">
        <v>0</v>
      </c>
      <c r="D872" s="11">
        <f t="shared" si="166"/>
        <v>1900</v>
      </c>
      <c r="E872" s="11">
        <f t="shared" si="167"/>
        <v>1</v>
      </c>
      <c r="F872" s="8">
        <v>0</v>
      </c>
      <c r="G872" s="8">
        <v>0</v>
      </c>
      <c r="H872" s="11">
        <v>0</v>
      </c>
      <c r="I872" s="10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  <c r="O872" s="1">
        <v>0</v>
      </c>
      <c r="P872" s="4">
        <f t="shared" si="168"/>
        <v>0</v>
      </c>
      <c r="Q872" s="4">
        <f t="shared" si="169"/>
        <v>0</v>
      </c>
      <c r="R872" s="3">
        <f t="shared" si="170"/>
        <v>0</v>
      </c>
      <c r="S872" s="3">
        <f t="shared" si="171"/>
        <v>0</v>
      </c>
      <c r="T872" s="3">
        <f t="shared" si="172"/>
        <v>0</v>
      </c>
      <c r="U872" s="4">
        <f t="shared" si="173"/>
        <v>0</v>
      </c>
      <c r="V872" s="4">
        <f t="shared" si="174"/>
        <v>0</v>
      </c>
      <c r="W872" s="3">
        <f t="shared" si="175"/>
        <v>0</v>
      </c>
      <c r="X872" s="3">
        <f t="shared" si="176"/>
        <v>0</v>
      </c>
      <c r="Y872">
        <v>0</v>
      </c>
      <c r="Z872">
        <v>16</v>
      </c>
      <c r="AA872">
        <v>5303</v>
      </c>
      <c r="AB872" t="str">
        <f t="shared" si="177"/>
        <v>00</v>
      </c>
    </row>
    <row r="873" spans="1:28">
      <c r="A873" s="8">
        <v>0</v>
      </c>
      <c r="B873" s="1">
        <v>0</v>
      </c>
      <c r="C873" s="8">
        <v>0</v>
      </c>
      <c r="D873" s="11">
        <f t="shared" si="166"/>
        <v>1900</v>
      </c>
      <c r="E873" s="11">
        <f t="shared" si="167"/>
        <v>1</v>
      </c>
      <c r="F873" s="8">
        <v>0</v>
      </c>
      <c r="G873" s="8">
        <v>0</v>
      </c>
      <c r="H873" s="11">
        <v>0</v>
      </c>
      <c r="I873" s="10">
        <v>0</v>
      </c>
      <c r="J873" s="1">
        <v>0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4">
        <f t="shared" si="168"/>
        <v>0</v>
      </c>
      <c r="Q873" s="4">
        <f t="shared" si="169"/>
        <v>0</v>
      </c>
      <c r="R873" s="3">
        <f t="shared" si="170"/>
        <v>0</v>
      </c>
      <c r="S873" s="3">
        <f t="shared" si="171"/>
        <v>0</v>
      </c>
      <c r="T873" s="3">
        <f t="shared" si="172"/>
        <v>0</v>
      </c>
      <c r="U873" s="4">
        <f t="shared" si="173"/>
        <v>0</v>
      </c>
      <c r="V873" s="4">
        <f t="shared" si="174"/>
        <v>0</v>
      </c>
      <c r="W873" s="3">
        <f t="shared" si="175"/>
        <v>0</v>
      </c>
      <c r="X873" s="3">
        <f t="shared" si="176"/>
        <v>0</v>
      </c>
      <c r="Y873">
        <v>0</v>
      </c>
      <c r="Z873">
        <v>16</v>
      </c>
      <c r="AA873">
        <v>5303</v>
      </c>
      <c r="AB873" t="str">
        <f t="shared" si="177"/>
        <v>00</v>
      </c>
    </row>
    <row r="874" spans="1:28">
      <c r="A874" s="8">
        <v>0</v>
      </c>
      <c r="B874" s="1">
        <v>0</v>
      </c>
      <c r="C874" s="8">
        <v>0</v>
      </c>
      <c r="D874" s="11">
        <f t="shared" si="166"/>
        <v>1900</v>
      </c>
      <c r="E874" s="11">
        <f t="shared" si="167"/>
        <v>1</v>
      </c>
      <c r="F874" s="8">
        <v>0</v>
      </c>
      <c r="G874" s="8">
        <v>0</v>
      </c>
      <c r="H874" s="11">
        <v>0</v>
      </c>
      <c r="I874" s="10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4">
        <f t="shared" si="168"/>
        <v>0</v>
      </c>
      <c r="Q874" s="4">
        <f t="shared" si="169"/>
        <v>0</v>
      </c>
      <c r="R874" s="3">
        <f t="shared" si="170"/>
        <v>0</v>
      </c>
      <c r="S874" s="3">
        <f t="shared" si="171"/>
        <v>0</v>
      </c>
      <c r="T874" s="3">
        <f t="shared" si="172"/>
        <v>0</v>
      </c>
      <c r="U874" s="4">
        <f t="shared" si="173"/>
        <v>0</v>
      </c>
      <c r="V874" s="4">
        <f t="shared" si="174"/>
        <v>0</v>
      </c>
      <c r="W874" s="3">
        <f t="shared" si="175"/>
        <v>0</v>
      </c>
      <c r="X874" s="3">
        <f t="shared" si="176"/>
        <v>0</v>
      </c>
      <c r="Y874">
        <v>0</v>
      </c>
      <c r="Z874">
        <v>16</v>
      </c>
      <c r="AA874">
        <v>5303</v>
      </c>
      <c r="AB874" t="str">
        <f t="shared" si="177"/>
        <v>00</v>
      </c>
    </row>
    <row r="875" spans="1:28">
      <c r="A875" s="8">
        <v>0</v>
      </c>
      <c r="B875" s="1">
        <v>0</v>
      </c>
      <c r="C875" s="8">
        <v>0</v>
      </c>
      <c r="D875" s="11">
        <f t="shared" si="166"/>
        <v>1900</v>
      </c>
      <c r="E875" s="11">
        <f t="shared" si="167"/>
        <v>1</v>
      </c>
      <c r="F875" s="8">
        <v>0</v>
      </c>
      <c r="G875" s="8">
        <v>0</v>
      </c>
      <c r="H875" s="11">
        <v>0</v>
      </c>
      <c r="I875" s="10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4">
        <f t="shared" si="168"/>
        <v>0</v>
      </c>
      <c r="Q875" s="4">
        <f t="shared" si="169"/>
        <v>0</v>
      </c>
      <c r="R875" s="3">
        <f t="shared" si="170"/>
        <v>0</v>
      </c>
      <c r="S875" s="3">
        <f t="shared" si="171"/>
        <v>0</v>
      </c>
      <c r="T875" s="3">
        <f t="shared" si="172"/>
        <v>0</v>
      </c>
      <c r="U875" s="4">
        <f t="shared" si="173"/>
        <v>0</v>
      </c>
      <c r="V875" s="4">
        <f t="shared" si="174"/>
        <v>0</v>
      </c>
      <c r="W875" s="3">
        <f t="shared" si="175"/>
        <v>0</v>
      </c>
      <c r="X875" s="3">
        <f t="shared" si="176"/>
        <v>0</v>
      </c>
      <c r="Y875">
        <v>0</v>
      </c>
      <c r="Z875">
        <v>16</v>
      </c>
      <c r="AA875">
        <v>5303</v>
      </c>
      <c r="AB875" t="str">
        <f t="shared" si="177"/>
        <v>00</v>
      </c>
    </row>
    <row r="876" spans="1:28">
      <c r="A876" s="8">
        <v>0</v>
      </c>
      <c r="B876" s="1">
        <v>0</v>
      </c>
      <c r="C876" s="8">
        <v>0</v>
      </c>
      <c r="D876" s="11">
        <f t="shared" si="166"/>
        <v>1900</v>
      </c>
      <c r="E876" s="11">
        <f t="shared" si="167"/>
        <v>1</v>
      </c>
      <c r="F876" s="8">
        <v>0</v>
      </c>
      <c r="G876" s="8">
        <v>0</v>
      </c>
      <c r="H876" s="11">
        <v>0</v>
      </c>
      <c r="I876" s="10">
        <v>0</v>
      </c>
      <c r="J876" s="1">
        <v>0</v>
      </c>
      <c r="K876" s="1">
        <v>0</v>
      </c>
      <c r="L876" s="1">
        <v>0</v>
      </c>
      <c r="M876" s="1">
        <v>0</v>
      </c>
      <c r="N876" s="1">
        <v>0</v>
      </c>
      <c r="O876" s="1">
        <v>0</v>
      </c>
      <c r="P876" s="4">
        <f t="shared" si="168"/>
        <v>0</v>
      </c>
      <c r="Q876" s="4">
        <f t="shared" si="169"/>
        <v>0</v>
      </c>
      <c r="R876" s="3">
        <f t="shared" si="170"/>
        <v>0</v>
      </c>
      <c r="S876" s="3">
        <f t="shared" si="171"/>
        <v>0</v>
      </c>
      <c r="T876" s="3">
        <f t="shared" si="172"/>
        <v>0</v>
      </c>
      <c r="U876" s="4">
        <f t="shared" si="173"/>
        <v>0</v>
      </c>
      <c r="V876" s="4">
        <f t="shared" si="174"/>
        <v>0</v>
      </c>
      <c r="W876" s="3">
        <f t="shared" si="175"/>
        <v>0</v>
      </c>
      <c r="X876" s="3">
        <f t="shared" si="176"/>
        <v>0</v>
      </c>
      <c r="Y876">
        <v>0</v>
      </c>
      <c r="Z876">
        <v>16</v>
      </c>
      <c r="AA876">
        <v>5303</v>
      </c>
      <c r="AB876" t="str">
        <f t="shared" si="177"/>
        <v>00</v>
      </c>
    </row>
    <row r="877" spans="1:28">
      <c r="A877" s="8">
        <v>0</v>
      </c>
      <c r="B877" s="1">
        <v>0</v>
      </c>
      <c r="C877" s="8">
        <v>0</v>
      </c>
      <c r="D877" s="11">
        <f t="shared" si="166"/>
        <v>1900</v>
      </c>
      <c r="E877" s="11">
        <f t="shared" si="167"/>
        <v>1</v>
      </c>
      <c r="F877" s="8">
        <v>0</v>
      </c>
      <c r="G877" s="8">
        <v>0</v>
      </c>
      <c r="H877" s="11">
        <v>0</v>
      </c>
      <c r="I877" s="10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4">
        <f t="shared" si="168"/>
        <v>0</v>
      </c>
      <c r="Q877" s="4">
        <f t="shared" si="169"/>
        <v>0</v>
      </c>
      <c r="R877" s="3">
        <f t="shared" si="170"/>
        <v>0</v>
      </c>
      <c r="S877" s="3">
        <f t="shared" si="171"/>
        <v>0</v>
      </c>
      <c r="T877" s="3">
        <f t="shared" si="172"/>
        <v>0</v>
      </c>
      <c r="U877" s="4">
        <f t="shared" si="173"/>
        <v>0</v>
      </c>
      <c r="V877" s="4">
        <f t="shared" si="174"/>
        <v>0</v>
      </c>
      <c r="W877" s="3">
        <f t="shared" si="175"/>
        <v>0</v>
      </c>
      <c r="X877" s="3">
        <f t="shared" si="176"/>
        <v>0</v>
      </c>
      <c r="Y877">
        <v>0</v>
      </c>
      <c r="Z877">
        <v>16</v>
      </c>
      <c r="AA877">
        <v>5303</v>
      </c>
      <c r="AB877" t="str">
        <f t="shared" si="177"/>
        <v>00</v>
      </c>
    </row>
    <row r="878" spans="1:28">
      <c r="A878" s="8">
        <v>0</v>
      </c>
      <c r="B878" s="1">
        <v>0</v>
      </c>
      <c r="C878" s="8">
        <v>0</v>
      </c>
      <c r="D878" s="11">
        <f t="shared" si="166"/>
        <v>1900</v>
      </c>
      <c r="E878" s="11">
        <f t="shared" si="167"/>
        <v>1</v>
      </c>
      <c r="F878" s="8">
        <v>0</v>
      </c>
      <c r="G878" s="8">
        <v>0</v>
      </c>
      <c r="H878" s="11">
        <v>0</v>
      </c>
      <c r="I878" s="10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4">
        <f t="shared" si="168"/>
        <v>0</v>
      </c>
      <c r="Q878" s="4">
        <f t="shared" si="169"/>
        <v>0</v>
      </c>
      <c r="R878" s="3">
        <f t="shared" si="170"/>
        <v>0</v>
      </c>
      <c r="S878" s="3">
        <f t="shared" si="171"/>
        <v>0</v>
      </c>
      <c r="T878" s="3">
        <f t="shared" si="172"/>
        <v>0</v>
      </c>
      <c r="U878" s="4">
        <f t="shared" si="173"/>
        <v>0</v>
      </c>
      <c r="V878" s="4">
        <f t="shared" si="174"/>
        <v>0</v>
      </c>
      <c r="W878" s="3">
        <f t="shared" si="175"/>
        <v>0</v>
      </c>
      <c r="X878" s="3">
        <f t="shared" si="176"/>
        <v>0</v>
      </c>
      <c r="Y878">
        <v>0</v>
      </c>
      <c r="Z878">
        <v>16</v>
      </c>
      <c r="AA878">
        <v>5303</v>
      </c>
      <c r="AB878" t="str">
        <f t="shared" si="177"/>
        <v>00</v>
      </c>
    </row>
    <row r="879" spans="1:28">
      <c r="A879" s="8">
        <v>0</v>
      </c>
      <c r="B879" s="1">
        <v>0</v>
      </c>
      <c r="C879" s="8">
        <v>0</v>
      </c>
      <c r="D879" s="11">
        <f t="shared" si="166"/>
        <v>1900</v>
      </c>
      <c r="E879" s="11">
        <f t="shared" si="167"/>
        <v>1</v>
      </c>
      <c r="F879" s="8">
        <v>0</v>
      </c>
      <c r="G879" s="8">
        <v>0</v>
      </c>
      <c r="H879" s="11">
        <v>0</v>
      </c>
      <c r="I879" s="10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4">
        <f t="shared" si="168"/>
        <v>0</v>
      </c>
      <c r="Q879" s="4">
        <f t="shared" si="169"/>
        <v>0</v>
      </c>
      <c r="R879" s="3">
        <f t="shared" si="170"/>
        <v>0</v>
      </c>
      <c r="S879" s="3">
        <f t="shared" si="171"/>
        <v>0</v>
      </c>
      <c r="T879" s="3">
        <f t="shared" si="172"/>
        <v>0</v>
      </c>
      <c r="U879" s="4">
        <f t="shared" si="173"/>
        <v>0</v>
      </c>
      <c r="V879" s="4">
        <f t="shared" si="174"/>
        <v>0</v>
      </c>
      <c r="W879" s="3">
        <f t="shared" si="175"/>
        <v>0</v>
      </c>
      <c r="X879" s="3">
        <f t="shared" si="176"/>
        <v>0</v>
      </c>
      <c r="Y879">
        <v>0</v>
      </c>
      <c r="Z879">
        <v>16</v>
      </c>
      <c r="AA879">
        <v>5303</v>
      </c>
      <c r="AB879" t="str">
        <f t="shared" si="177"/>
        <v>00</v>
      </c>
    </row>
    <row r="880" spans="1:28">
      <c r="A880" s="8">
        <v>0</v>
      </c>
      <c r="B880" s="1">
        <v>0</v>
      </c>
      <c r="C880" s="8">
        <v>0</v>
      </c>
      <c r="D880" s="11">
        <f t="shared" si="166"/>
        <v>1900</v>
      </c>
      <c r="E880" s="11">
        <f t="shared" si="167"/>
        <v>1</v>
      </c>
      <c r="F880" s="8">
        <v>0</v>
      </c>
      <c r="G880" s="8">
        <v>0</v>
      </c>
      <c r="H880" s="11">
        <v>0</v>
      </c>
      <c r="I880" s="10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4">
        <f t="shared" si="168"/>
        <v>0</v>
      </c>
      <c r="Q880" s="4">
        <f t="shared" si="169"/>
        <v>0</v>
      </c>
      <c r="R880" s="3">
        <f t="shared" si="170"/>
        <v>0</v>
      </c>
      <c r="S880" s="3">
        <f t="shared" si="171"/>
        <v>0</v>
      </c>
      <c r="T880" s="3">
        <f t="shared" si="172"/>
        <v>0</v>
      </c>
      <c r="U880" s="4">
        <f t="shared" si="173"/>
        <v>0</v>
      </c>
      <c r="V880" s="4">
        <f t="shared" si="174"/>
        <v>0</v>
      </c>
      <c r="W880" s="3">
        <f t="shared" si="175"/>
        <v>0</v>
      </c>
      <c r="X880" s="3">
        <f t="shared" si="176"/>
        <v>0</v>
      </c>
      <c r="Y880">
        <v>0</v>
      </c>
      <c r="Z880">
        <v>16</v>
      </c>
      <c r="AA880">
        <v>5303</v>
      </c>
      <c r="AB880" t="str">
        <f t="shared" si="177"/>
        <v>00</v>
      </c>
    </row>
    <row r="881" spans="1:28">
      <c r="A881" s="8">
        <v>0</v>
      </c>
      <c r="B881" s="1">
        <v>0</v>
      </c>
      <c r="C881" s="8">
        <v>0</v>
      </c>
      <c r="D881" s="11">
        <f t="shared" si="166"/>
        <v>1900</v>
      </c>
      <c r="E881" s="11">
        <f t="shared" si="167"/>
        <v>1</v>
      </c>
      <c r="F881" s="8">
        <v>0</v>
      </c>
      <c r="G881" s="8">
        <v>0</v>
      </c>
      <c r="H881" s="11">
        <v>0</v>
      </c>
      <c r="I881" s="10">
        <v>0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4">
        <f t="shared" si="168"/>
        <v>0</v>
      </c>
      <c r="Q881" s="4">
        <f t="shared" si="169"/>
        <v>0</v>
      </c>
      <c r="R881" s="3">
        <f t="shared" si="170"/>
        <v>0</v>
      </c>
      <c r="S881" s="3">
        <f t="shared" si="171"/>
        <v>0</v>
      </c>
      <c r="T881" s="3">
        <f t="shared" si="172"/>
        <v>0</v>
      </c>
      <c r="U881" s="4">
        <f t="shared" si="173"/>
        <v>0</v>
      </c>
      <c r="V881" s="4">
        <f t="shared" si="174"/>
        <v>0</v>
      </c>
      <c r="W881" s="3">
        <f t="shared" si="175"/>
        <v>0</v>
      </c>
      <c r="X881" s="3">
        <f t="shared" si="176"/>
        <v>0</v>
      </c>
      <c r="Y881">
        <v>0</v>
      </c>
      <c r="Z881">
        <v>16</v>
      </c>
      <c r="AA881">
        <v>5303</v>
      </c>
      <c r="AB881" t="str">
        <f t="shared" si="177"/>
        <v>00</v>
      </c>
    </row>
    <row r="882" spans="1:28">
      <c r="A882" s="8">
        <v>0</v>
      </c>
      <c r="B882" s="1">
        <v>0</v>
      </c>
      <c r="C882" s="8">
        <v>0</v>
      </c>
      <c r="D882" s="11">
        <f t="shared" si="166"/>
        <v>1900</v>
      </c>
      <c r="E882" s="11">
        <f t="shared" si="167"/>
        <v>1</v>
      </c>
      <c r="F882" s="8">
        <v>0</v>
      </c>
      <c r="G882" s="8">
        <v>0</v>
      </c>
      <c r="H882" s="11">
        <v>0</v>
      </c>
      <c r="I882" s="10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4">
        <f t="shared" si="168"/>
        <v>0</v>
      </c>
      <c r="Q882" s="4">
        <f t="shared" si="169"/>
        <v>0</v>
      </c>
      <c r="R882" s="3">
        <f t="shared" si="170"/>
        <v>0</v>
      </c>
      <c r="S882" s="3">
        <f t="shared" si="171"/>
        <v>0</v>
      </c>
      <c r="T882" s="3">
        <f t="shared" si="172"/>
        <v>0</v>
      </c>
      <c r="U882" s="4">
        <f t="shared" si="173"/>
        <v>0</v>
      </c>
      <c r="V882" s="4">
        <f t="shared" si="174"/>
        <v>0</v>
      </c>
      <c r="W882" s="3">
        <f t="shared" si="175"/>
        <v>0</v>
      </c>
      <c r="X882" s="3">
        <f t="shared" si="176"/>
        <v>0</v>
      </c>
      <c r="Y882">
        <v>0</v>
      </c>
      <c r="Z882">
        <v>16</v>
      </c>
      <c r="AA882">
        <v>5303</v>
      </c>
      <c r="AB882" t="str">
        <f t="shared" si="177"/>
        <v>00</v>
      </c>
    </row>
    <row r="883" spans="1:28">
      <c r="A883" s="8">
        <v>0</v>
      </c>
      <c r="B883" s="1">
        <v>0</v>
      </c>
      <c r="C883" s="8">
        <v>0</v>
      </c>
      <c r="D883" s="11">
        <f t="shared" si="166"/>
        <v>1900</v>
      </c>
      <c r="E883" s="11">
        <f t="shared" si="167"/>
        <v>1</v>
      </c>
      <c r="F883" s="8">
        <v>0</v>
      </c>
      <c r="G883" s="8">
        <v>0</v>
      </c>
      <c r="H883" s="11">
        <v>0</v>
      </c>
      <c r="I883" s="10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4">
        <f t="shared" si="168"/>
        <v>0</v>
      </c>
      <c r="Q883" s="4">
        <f t="shared" si="169"/>
        <v>0</v>
      </c>
      <c r="R883" s="3">
        <f t="shared" si="170"/>
        <v>0</v>
      </c>
      <c r="S883" s="3">
        <f t="shared" si="171"/>
        <v>0</v>
      </c>
      <c r="T883" s="3">
        <f t="shared" si="172"/>
        <v>0</v>
      </c>
      <c r="U883" s="4">
        <f t="shared" si="173"/>
        <v>0</v>
      </c>
      <c r="V883" s="4">
        <f t="shared" si="174"/>
        <v>0</v>
      </c>
      <c r="W883" s="3">
        <f t="shared" si="175"/>
        <v>0</v>
      </c>
      <c r="X883" s="3">
        <f t="shared" si="176"/>
        <v>0</v>
      </c>
      <c r="Y883">
        <v>0</v>
      </c>
      <c r="Z883">
        <v>16</v>
      </c>
      <c r="AA883">
        <v>5303</v>
      </c>
      <c r="AB883" t="str">
        <f t="shared" si="177"/>
        <v>00</v>
      </c>
    </row>
    <row r="884" spans="1:28">
      <c r="A884" s="8">
        <v>0</v>
      </c>
      <c r="B884" s="1">
        <v>0</v>
      </c>
      <c r="C884" s="8">
        <v>0</v>
      </c>
      <c r="D884" s="11">
        <f t="shared" si="166"/>
        <v>1900</v>
      </c>
      <c r="E884" s="11">
        <f t="shared" si="167"/>
        <v>1</v>
      </c>
      <c r="F884" s="8">
        <v>0</v>
      </c>
      <c r="G884" s="8">
        <v>0</v>
      </c>
      <c r="H884" s="11">
        <v>0</v>
      </c>
      <c r="I884" s="10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4">
        <f t="shared" si="168"/>
        <v>0</v>
      </c>
      <c r="Q884" s="4">
        <f t="shared" si="169"/>
        <v>0</v>
      </c>
      <c r="R884" s="3">
        <f t="shared" si="170"/>
        <v>0</v>
      </c>
      <c r="S884" s="3">
        <f t="shared" si="171"/>
        <v>0</v>
      </c>
      <c r="T884" s="3">
        <f t="shared" si="172"/>
        <v>0</v>
      </c>
      <c r="U884" s="4">
        <f t="shared" si="173"/>
        <v>0</v>
      </c>
      <c r="V884" s="4">
        <f t="shared" si="174"/>
        <v>0</v>
      </c>
      <c r="W884" s="3">
        <f t="shared" si="175"/>
        <v>0</v>
      </c>
      <c r="X884" s="3">
        <f t="shared" si="176"/>
        <v>0</v>
      </c>
      <c r="Y884">
        <v>0</v>
      </c>
      <c r="Z884">
        <v>16</v>
      </c>
      <c r="AA884">
        <v>5303</v>
      </c>
      <c r="AB884" t="str">
        <f t="shared" si="177"/>
        <v>00</v>
      </c>
    </row>
    <row r="885" spans="1:28">
      <c r="A885" s="8">
        <v>0</v>
      </c>
      <c r="B885" s="1">
        <v>0</v>
      </c>
      <c r="C885" s="8">
        <v>0</v>
      </c>
      <c r="D885" s="11">
        <f t="shared" si="166"/>
        <v>1900</v>
      </c>
      <c r="E885" s="11">
        <f t="shared" si="167"/>
        <v>1</v>
      </c>
      <c r="F885" s="8">
        <v>0</v>
      </c>
      <c r="G885" s="8">
        <v>0</v>
      </c>
      <c r="H885" s="11">
        <v>0</v>
      </c>
      <c r="I885" s="10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4">
        <f t="shared" si="168"/>
        <v>0</v>
      </c>
      <c r="Q885" s="4">
        <f t="shared" si="169"/>
        <v>0</v>
      </c>
      <c r="R885" s="3">
        <f t="shared" si="170"/>
        <v>0</v>
      </c>
      <c r="S885" s="3">
        <f t="shared" si="171"/>
        <v>0</v>
      </c>
      <c r="T885" s="3">
        <f t="shared" si="172"/>
        <v>0</v>
      </c>
      <c r="U885" s="4">
        <f t="shared" si="173"/>
        <v>0</v>
      </c>
      <c r="V885" s="4">
        <f t="shared" si="174"/>
        <v>0</v>
      </c>
      <c r="W885" s="3">
        <f t="shared" si="175"/>
        <v>0</v>
      </c>
      <c r="X885" s="3">
        <f t="shared" si="176"/>
        <v>0</v>
      </c>
      <c r="Y885">
        <v>0</v>
      </c>
      <c r="Z885">
        <v>16</v>
      </c>
      <c r="AA885">
        <v>5303</v>
      </c>
      <c r="AB885" t="str">
        <f t="shared" si="177"/>
        <v>00</v>
      </c>
    </row>
    <row r="886" spans="1:28">
      <c r="A886" s="8">
        <v>0</v>
      </c>
      <c r="B886" s="1">
        <v>0</v>
      </c>
      <c r="C886" s="8">
        <v>0</v>
      </c>
      <c r="D886" s="11">
        <f t="shared" si="166"/>
        <v>1900</v>
      </c>
      <c r="E886" s="11">
        <f t="shared" si="167"/>
        <v>1</v>
      </c>
      <c r="F886" s="8">
        <v>0</v>
      </c>
      <c r="G886" s="8">
        <v>0</v>
      </c>
      <c r="H886" s="11">
        <v>0</v>
      </c>
      <c r="I886" s="10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4">
        <f t="shared" si="168"/>
        <v>0</v>
      </c>
      <c r="Q886" s="4">
        <f t="shared" si="169"/>
        <v>0</v>
      </c>
      <c r="R886" s="3">
        <f t="shared" si="170"/>
        <v>0</v>
      </c>
      <c r="S886" s="3">
        <f t="shared" si="171"/>
        <v>0</v>
      </c>
      <c r="T886" s="3">
        <f t="shared" si="172"/>
        <v>0</v>
      </c>
      <c r="U886" s="4">
        <f t="shared" si="173"/>
        <v>0</v>
      </c>
      <c r="V886" s="4">
        <f t="shared" si="174"/>
        <v>0</v>
      </c>
      <c r="W886" s="3">
        <f t="shared" si="175"/>
        <v>0</v>
      </c>
      <c r="X886" s="3">
        <f t="shared" si="176"/>
        <v>0</v>
      </c>
      <c r="Y886">
        <v>0</v>
      </c>
      <c r="Z886">
        <v>16</v>
      </c>
      <c r="AA886">
        <v>5303</v>
      </c>
      <c r="AB886" t="str">
        <f t="shared" si="177"/>
        <v>00</v>
      </c>
    </row>
    <row r="887" spans="1:28">
      <c r="A887" s="8">
        <v>0</v>
      </c>
      <c r="B887" s="1">
        <v>0</v>
      </c>
      <c r="C887" s="8">
        <v>0</v>
      </c>
      <c r="D887" s="11">
        <f t="shared" si="166"/>
        <v>1900</v>
      </c>
      <c r="E887" s="11">
        <f t="shared" si="167"/>
        <v>1</v>
      </c>
      <c r="F887" s="8">
        <v>0</v>
      </c>
      <c r="G887" s="8">
        <v>0</v>
      </c>
      <c r="H887" s="11">
        <v>0</v>
      </c>
      <c r="I887" s="10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  <c r="O887" s="1">
        <v>0</v>
      </c>
      <c r="P887" s="4">
        <f t="shared" si="168"/>
        <v>0</v>
      </c>
      <c r="Q887" s="4">
        <f t="shared" si="169"/>
        <v>0</v>
      </c>
      <c r="R887" s="3">
        <f t="shared" si="170"/>
        <v>0</v>
      </c>
      <c r="S887" s="3">
        <f t="shared" si="171"/>
        <v>0</v>
      </c>
      <c r="T887" s="3">
        <f t="shared" si="172"/>
        <v>0</v>
      </c>
      <c r="U887" s="4">
        <f t="shared" si="173"/>
        <v>0</v>
      </c>
      <c r="V887" s="4">
        <f t="shared" si="174"/>
        <v>0</v>
      </c>
      <c r="W887" s="3">
        <f t="shared" si="175"/>
        <v>0</v>
      </c>
      <c r="X887" s="3">
        <f t="shared" si="176"/>
        <v>0</v>
      </c>
      <c r="Y887">
        <v>0</v>
      </c>
      <c r="Z887">
        <v>16</v>
      </c>
      <c r="AA887">
        <v>5303</v>
      </c>
      <c r="AB887" t="str">
        <f t="shared" si="177"/>
        <v>00</v>
      </c>
    </row>
    <row r="888" spans="1:28">
      <c r="A888" s="8">
        <v>0</v>
      </c>
      <c r="B888" s="1">
        <v>0</v>
      </c>
      <c r="C888" s="8">
        <v>0</v>
      </c>
      <c r="D888" s="11">
        <f t="shared" si="166"/>
        <v>1900</v>
      </c>
      <c r="E888" s="11">
        <f t="shared" si="167"/>
        <v>1</v>
      </c>
      <c r="F888" s="8">
        <v>0</v>
      </c>
      <c r="G888" s="8">
        <v>0</v>
      </c>
      <c r="H888" s="11">
        <v>0</v>
      </c>
      <c r="I888" s="10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4">
        <f t="shared" si="168"/>
        <v>0</v>
      </c>
      <c r="Q888" s="4">
        <f t="shared" si="169"/>
        <v>0</v>
      </c>
      <c r="R888" s="3">
        <f t="shared" si="170"/>
        <v>0</v>
      </c>
      <c r="S888" s="3">
        <f t="shared" si="171"/>
        <v>0</v>
      </c>
      <c r="T888" s="3">
        <f t="shared" si="172"/>
        <v>0</v>
      </c>
      <c r="U888" s="4">
        <f t="shared" si="173"/>
        <v>0</v>
      </c>
      <c r="V888" s="4">
        <f t="shared" si="174"/>
        <v>0</v>
      </c>
      <c r="W888" s="3">
        <f t="shared" si="175"/>
        <v>0</v>
      </c>
      <c r="X888" s="3">
        <f t="shared" si="176"/>
        <v>0</v>
      </c>
      <c r="Y888">
        <v>0</v>
      </c>
      <c r="Z888">
        <v>16</v>
      </c>
      <c r="AA888">
        <v>5303</v>
      </c>
      <c r="AB888" t="str">
        <f t="shared" si="177"/>
        <v>00</v>
      </c>
    </row>
    <row r="889" spans="1:28">
      <c r="A889" s="8">
        <v>0</v>
      </c>
      <c r="B889" s="1">
        <v>0</v>
      </c>
      <c r="C889" s="8">
        <v>0</v>
      </c>
      <c r="D889" s="11">
        <f t="shared" si="166"/>
        <v>1900</v>
      </c>
      <c r="E889" s="11">
        <f t="shared" si="167"/>
        <v>1</v>
      </c>
      <c r="F889" s="8">
        <v>0</v>
      </c>
      <c r="G889" s="8">
        <v>0</v>
      </c>
      <c r="H889" s="11">
        <v>0</v>
      </c>
      <c r="I889" s="10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4">
        <f t="shared" si="168"/>
        <v>0</v>
      </c>
      <c r="Q889" s="4">
        <f t="shared" si="169"/>
        <v>0</v>
      </c>
      <c r="R889" s="3">
        <f t="shared" si="170"/>
        <v>0</v>
      </c>
      <c r="S889" s="3">
        <f t="shared" si="171"/>
        <v>0</v>
      </c>
      <c r="T889" s="3">
        <f t="shared" si="172"/>
        <v>0</v>
      </c>
      <c r="U889" s="4">
        <f t="shared" si="173"/>
        <v>0</v>
      </c>
      <c r="V889" s="4">
        <f t="shared" si="174"/>
        <v>0</v>
      </c>
      <c r="W889" s="3">
        <f t="shared" si="175"/>
        <v>0</v>
      </c>
      <c r="X889" s="3">
        <f t="shared" si="176"/>
        <v>0</v>
      </c>
      <c r="Y889">
        <v>0</v>
      </c>
      <c r="Z889">
        <v>16</v>
      </c>
      <c r="AA889">
        <v>5303</v>
      </c>
      <c r="AB889" t="str">
        <f t="shared" si="177"/>
        <v>00</v>
      </c>
    </row>
    <row r="890" spans="1:28">
      <c r="A890" s="8">
        <v>0</v>
      </c>
      <c r="B890" s="1">
        <v>0</v>
      </c>
      <c r="C890" s="8">
        <v>0</v>
      </c>
      <c r="D890" s="11">
        <f t="shared" si="166"/>
        <v>1900</v>
      </c>
      <c r="E890" s="11">
        <f t="shared" si="167"/>
        <v>1</v>
      </c>
      <c r="F890" s="8">
        <v>0</v>
      </c>
      <c r="G890" s="8">
        <v>0</v>
      </c>
      <c r="H890" s="11">
        <v>0</v>
      </c>
      <c r="I890" s="10">
        <v>0</v>
      </c>
      <c r="J890" s="1">
        <v>0</v>
      </c>
      <c r="K890" s="1">
        <v>0</v>
      </c>
      <c r="L890" s="1">
        <v>0</v>
      </c>
      <c r="M890" s="1">
        <v>0</v>
      </c>
      <c r="N890" s="1">
        <v>0</v>
      </c>
      <c r="O890" s="1">
        <v>0</v>
      </c>
      <c r="P890" s="4">
        <f t="shared" si="168"/>
        <v>0</v>
      </c>
      <c r="Q890" s="4">
        <f t="shared" si="169"/>
        <v>0</v>
      </c>
      <c r="R890" s="3">
        <f t="shared" si="170"/>
        <v>0</v>
      </c>
      <c r="S890" s="3">
        <f t="shared" si="171"/>
        <v>0</v>
      </c>
      <c r="T890" s="3">
        <f t="shared" si="172"/>
        <v>0</v>
      </c>
      <c r="U890" s="4">
        <f t="shared" si="173"/>
        <v>0</v>
      </c>
      <c r="V890" s="4">
        <f t="shared" si="174"/>
        <v>0</v>
      </c>
      <c r="W890" s="3">
        <f t="shared" si="175"/>
        <v>0</v>
      </c>
      <c r="X890" s="3">
        <f t="shared" si="176"/>
        <v>0</v>
      </c>
      <c r="Y890">
        <v>0</v>
      </c>
      <c r="Z890">
        <v>16</v>
      </c>
      <c r="AA890">
        <v>5303</v>
      </c>
      <c r="AB890" t="str">
        <f t="shared" si="177"/>
        <v>00</v>
      </c>
    </row>
    <row r="891" spans="1:28">
      <c r="A891" s="8">
        <v>0</v>
      </c>
      <c r="B891" s="1">
        <v>0</v>
      </c>
      <c r="C891" s="8">
        <v>0</v>
      </c>
      <c r="D891" s="11">
        <f t="shared" si="166"/>
        <v>1900</v>
      </c>
      <c r="E891" s="11">
        <f t="shared" si="167"/>
        <v>1</v>
      </c>
      <c r="F891" s="8">
        <v>0</v>
      </c>
      <c r="G891" s="8">
        <v>0</v>
      </c>
      <c r="H891" s="11">
        <v>0</v>
      </c>
      <c r="I891" s="10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4">
        <f t="shared" si="168"/>
        <v>0</v>
      </c>
      <c r="Q891" s="4">
        <f t="shared" si="169"/>
        <v>0</v>
      </c>
      <c r="R891" s="3">
        <f t="shared" si="170"/>
        <v>0</v>
      </c>
      <c r="S891" s="3">
        <f t="shared" si="171"/>
        <v>0</v>
      </c>
      <c r="T891" s="3">
        <f t="shared" si="172"/>
        <v>0</v>
      </c>
      <c r="U891" s="4">
        <f t="shared" si="173"/>
        <v>0</v>
      </c>
      <c r="V891" s="4">
        <f t="shared" si="174"/>
        <v>0</v>
      </c>
      <c r="W891" s="3">
        <f t="shared" si="175"/>
        <v>0</v>
      </c>
      <c r="X891" s="3">
        <f t="shared" si="176"/>
        <v>0</v>
      </c>
      <c r="Y891">
        <v>0</v>
      </c>
      <c r="Z891">
        <v>16</v>
      </c>
      <c r="AA891">
        <v>5303</v>
      </c>
      <c r="AB891" t="str">
        <f t="shared" si="177"/>
        <v>00</v>
      </c>
    </row>
    <row r="892" spans="1:28">
      <c r="A892" s="8">
        <v>0</v>
      </c>
      <c r="B892" s="1">
        <v>0</v>
      </c>
      <c r="C892" s="8">
        <v>0</v>
      </c>
      <c r="D892" s="11">
        <f t="shared" si="166"/>
        <v>1900</v>
      </c>
      <c r="E892" s="11">
        <f t="shared" si="167"/>
        <v>1</v>
      </c>
      <c r="F892" s="8">
        <v>0</v>
      </c>
      <c r="G892" s="8">
        <v>0</v>
      </c>
      <c r="H892" s="11">
        <v>0</v>
      </c>
      <c r="I892" s="10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>
        <v>0</v>
      </c>
      <c r="P892" s="4">
        <f t="shared" si="168"/>
        <v>0</v>
      </c>
      <c r="Q892" s="4">
        <f t="shared" si="169"/>
        <v>0</v>
      </c>
      <c r="R892" s="3">
        <f t="shared" si="170"/>
        <v>0</v>
      </c>
      <c r="S892" s="3">
        <f t="shared" si="171"/>
        <v>0</v>
      </c>
      <c r="T892" s="3">
        <f t="shared" si="172"/>
        <v>0</v>
      </c>
      <c r="U892" s="4">
        <f t="shared" si="173"/>
        <v>0</v>
      </c>
      <c r="V892" s="4">
        <f t="shared" si="174"/>
        <v>0</v>
      </c>
      <c r="W892" s="3">
        <f t="shared" si="175"/>
        <v>0</v>
      </c>
      <c r="X892" s="3">
        <f t="shared" si="176"/>
        <v>0</v>
      </c>
      <c r="Y892">
        <v>0</v>
      </c>
      <c r="Z892">
        <v>16</v>
      </c>
      <c r="AA892">
        <v>5303</v>
      </c>
      <c r="AB892" t="str">
        <f t="shared" si="177"/>
        <v>00</v>
      </c>
    </row>
    <row r="893" spans="1:28">
      <c r="A893" s="8">
        <v>0</v>
      </c>
      <c r="B893" s="1">
        <v>0</v>
      </c>
      <c r="C893" s="8">
        <v>0</v>
      </c>
      <c r="D893" s="11">
        <f t="shared" si="166"/>
        <v>1900</v>
      </c>
      <c r="E893" s="11">
        <f t="shared" si="167"/>
        <v>1</v>
      </c>
      <c r="F893" s="8">
        <v>0</v>
      </c>
      <c r="G893" s="8">
        <v>0</v>
      </c>
      <c r="H893" s="11">
        <v>0</v>
      </c>
      <c r="I893" s="10">
        <v>0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4">
        <f t="shared" si="168"/>
        <v>0</v>
      </c>
      <c r="Q893" s="4">
        <f t="shared" si="169"/>
        <v>0</v>
      </c>
      <c r="R893" s="3">
        <f t="shared" si="170"/>
        <v>0</v>
      </c>
      <c r="S893" s="3">
        <f t="shared" si="171"/>
        <v>0</v>
      </c>
      <c r="T893" s="3">
        <f t="shared" si="172"/>
        <v>0</v>
      </c>
      <c r="U893" s="4">
        <f t="shared" si="173"/>
        <v>0</v>
      </c>
      <c r="V893" s="4">
        <f t="shared" si="174"/>
        <v>0</v>
      </c>
      <c r="W893" s="3">
        <f t="shared" si="175"/>
        <v>0</v>
      </c>
      <c r="X893" s="3">
        <f t="shared" si="176"/>
        <v>0</v>
      </c>
      <c r="Y893">
        <v>0</v>
      </c>
      <c r="Z893">
        <v>16</v>
      </c>
      <c r="AA893">
        <v>5303</v>
      </c>
      <c r="AB893" t="str">
        <f t="shared" si="177"/>
        <v>00</v>
      </c>
    </row>
    <row r="894" spans="1:28">
      <c r="A894" s="8">
        <v>0</v>
      </c>
      <c r="B894" s="1">
        <v>0</v>
      </c>
      <c r="C894" s="8">
        <v>0</v>
      </c>
      <c r="D894" s="11">
        <f t="shared" si="166"/>
        <v>1900</v>
      </c>
      <c r="E894" s="11">
        <f t="shared" si="167"/>
        <v>1</v>
      </c>
      <c r="F894" s="8">
        <v>0</v>
      </c>
      <c r="G894" s="8">
        <v>0</v>
      </c>
      <c r="H894" s="11">
        <v>0</v>
      </c>
      <c r="I894" s="10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4">
        <f t="shared" si="168"/>
        <v>0</v>
      </c>
      <c r="Q894" s="4">
        <f t="shared" si="169"/>
        <v>0</v>
      </c>
      <c r="R894" s="3">
        <f t="shared" si="170"/>
        <v>0</v>
      </c>
      <c r="S894" s="3">
        <f t="shared" si="171"/>
        <v>0</v>
      </c>
      <c r="T894" s="3">
        <f t="shared" si="172"/>
        <v>0</v>
      </c>
      <c r="U894" s="4">
        <f t="shared" si="173"/>
        <v>0</v>
      </c>
      <c r="V894" s="4">
        <f t="shared" si="174"/>
        <v>0</v>
      </c>
      <c r="W894" s="3">
        <f t="shared" si="175"/>
        <v>0</v>
      </c>
      <c r="X894" s="3">
        <f t="shared" si="176"/>
        <v>0</v>
      </c>
      <c r="Y894">
        <v>0</v>
      </c>
      <c r="Z894">
        <v>16</v>
      </c>
      <c r="AA894">
        <v>5303</v>
      </c>
      <c r="AB894" t="str">
        <f t="shared" si="177"/>
        <v>00</v>
      </c>
    </row>
    <row r="895" spans="1:28">
      <c r="A895" s="8">
        <v>0</v>
      </c>
      <c r="B895" s="1">
        <v>0</v>
      </c>
      <c r="C895" s="8">
        <v>0</v>
      </c>
      <c r="D895" s="11">
        <f t="shared" si="166"/>
        <v>1900</v>
      </c>
      <c r="E895" s="11">
        <f t="shared" si="167"/>
        <v>1</v>
      </c>
      <c r="F895" s="8">
        <v>0</v>
      </c>
      <c r="G895" s="8">
        <v>0</v>
      </c>
      <c r="H895" s="11">
        <v>0</v>
      </c>
      <c r="I895" s="10">
        <v>0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4">
        <f t="shared" si="168"/>
        <v>0</v>
      </c>
      <c r="Q895" s="4">
        <f t="shared" si="169"/>
        <v>0</v>
      </c>
      <c r="R895" s="3">
        <f t="shared" si="170"/>
        <v>0</v>
      </c>
      <c r="S895" s="3">
        <f t="shared" si="171"/>
        <v>0</v>
      </c>
      <c r="T895" s="3">
        <f t="shared" si="172"/>
        <v>0</v>
      </c>
      <c r="U895" s="4">
        <f t="shared" si="173"/>
        <v>0</v>
      </c>
      <c r="V895" s="4">
        <f t="shared" si="174"/>
        <v>0</v>
      </c>
      <c r="W895" s="3">
        <f t="shared" si="175"/>
        <v>0</v>
      </c>
      <c r="X895" s="3">
        <f t="shared" si="176"/>
        <v>0</v>
      </c>
      <c r="Y895">
        <v>0</v>
      </c>
      <c r="Z895">
        <v>16</v>
      </c>
      <c r="AA895">
        <v>5303</v>
      </c>
      <c r="AB895" t="str">
        <f t="shared" si="177"/>
        <v>00</v>
      </c>
    </row>
    <row r="896" spans="1:28">
      <c r="A896" s="8">
        <v>0</v>
      </c>
      <c r="B896" s="1">
        <v>0</v>
      </c>
      <c r="C896" s="8">
        <v>0</v>
      </c>
      <c r="D896" s="11">
        <f t="shared" si="166"/>
        <v>1900</v>
      </c>
      <c r="E896" s="11">
        <f t="shared" si="167"/>
        <v>1</v>
      </c>
      <c r="F896" s="8">
        <v>0</v>
      </c>
      <c r="G896" s="8">
        <v>0</v>
      </c>
      <c r="H896" s="11">
        <v>0</v>
      </c>
      <c r="I896" s="10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4">
        <f t="shared" si="168"/>
        <v>0</v>
      </c>
      <c r="Q896" s="4">
        <f t="shared" si="169"/>
        <v>0</v>
      </c>
      <c r="R896" s="3">
        <f t="shared" si="170"/>
        <v>0</v>
      </c>
      <c r="S896" s="3">
        <f t="shared" si="171"/>
        <v>0</v>
      </c>
      <c r="T896" s="3">
        <f t="shared" si="172"/>
        <v>0</v>
      </c>
      <c r="U896" s="4">
        <f t="shared" si="173"/>
        <v>0</v>
      </c>
      <c r="V896" s="4">
        <f t="shared" si="174"/>
        <v>0</v>
      </c>
      <c r="W896" s="3">
        <f t="shared" si="175"/>
        <v>0</v>
      </c>
      <c r="X896" s="3">
        <f t="shared" si="176"/>
        <v>0</v>
      </c>
      <c r="Y896">
        <v>0</v>
      </c>
      <c r="Z896">
        <v>16</v>
      </c>
      <c r="AA896">
        <v>5303</v>
      </c>
      <c r="AB896" t="str">
        <f t="shared" si="177"/>
        <v>00</v>
      </c>
    </row>
    <row r="897" spans="1:28">
      <c r="A897" s="8">
        <v>0</v>
      </c>
      <c r="B897" s="1">
        <v>0</v>
      </c>
      <c r="C897" s="8">
        <v>0</v>
      </c>
      <c r="D897" s="11">
        <f t="shared" si="166"/>
        <v>1900</v>
      </c>
      <c r="E897" s="11">
        <f t="shared" si="167"/>
        <v>1</v>
      </c>
      <c r="F897" s="8">
        <v>0</v>
      </c>
      <c r="G897" s="8">
        <v>0</v>
      </c>
      <c r="H897" s="11">
        <v>0</v>
      </c>
      <c r="I897" s="10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4">
        <f t="shared" si="168"/>
        <v>0</v>
      </c>
      <c r="Q897" s="4">
        <f t="shared" si="169"/>
        <v>0</v>
      </c>
      <c r="R897" s="3">
        <f t="shared" si="170"/>
        <v>0</v>
      </c>
      <c r="S897" s="3">
        <f t="shared" si="171"/>
        <v>0</v>
      </c>
      <c r="T897" s="3">
        <f t="shared" si="172"/>
        <v>0</v>
      </c>
      <c r="U897" s="4">
        <f t="shared" si="173"/>
        <v>0</v>
      </c>
      <c r="V897" s="4">
        <f t="shared" si="174"/>
        <v>0</v>
      </c>
      <c r="W897" s="3">
        <f t="shared" si="175"/>
        <v>0</v>
      </c>
      <c r="X897" s="3">
        <f t="shared" si="176"/>
        <v>0</v>
      </c>
      <c r="Y897">
        <v>0</v>
      </c>
      <c r="Z897">
        <v>16</v>
      </c>
      <c r="AA897">
        <v>5303</v>
      </c>
      <c r="AB897" t="str">
        <f t="shared" si="177"/>
        <v>00</v>
      </c>
    </row>
    <row r="898" spans="1:28">
      <c r="A898" s="8">
        <v>0</v>
      </c>
      <c r="B898" s="1">
        <v>0</v>
      </c>
      <c r="C898" s="8">
        <v>0</v>
      </c>
      <c r="D898" s="11">
        <f t="shared" si="166"/>
        <v>1900</v>
      </c>
      <c r="E898" s="11">
        <f t="shared" si="167"/>
        <v>1</v>
      </c>
      <c r="F898" s="8">
        <v>0</v>
      </c>
      <c r="G898" s="8">
        <v>0</v>
      </c>
      <c r="H898" s="11">
        <v>0</v>
      </c>
      <c r="I898" s="10">
        <v>0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4">
        <f t="shared" si="168"/>
        <v>0</v>
      </c>
      <c r="Q898" s="4">
        <f t="shared" si="169"/>
        <v>0</v>
      </c>
      <c r="R898" s="3">
        <f t="shared" si="170"/>
        <v>0</v>
      </c>
      <c r="S898" s="3">
        <f t="shared" si="171"/>
        <v>0</v>
      </c>
      <c r="T898" s="3">
        <f t="shared" si="172"/>
        <v>0</v>
      </c>
      <c r="U898" s="4">
        <f t="shared" si="173"/>
        <v>0</v>
      </c>
      <c r="V898" s="4">
        <f t="shared" si="174"/>
        <v>0</v>
      </c>
      <c r="W898" s="3">
        <f t="shared" si="175"/>
        <v>0</v>
      </c>
      <c r="X898" s="3">
        <f t="shared" si="176"/>
        <v>0</v>
      </c>
      <c r="Y898">
        <v>0</v>
      </c>
      <c r="Z898">
        <v>16</v>
      </c>
      <c r="AA898">
        <v>5303</v>
      </c>
      <c r="AB898" t="str">
        <f t="shared" si="177"/>
        <v>00</v>
      </c>
    </row>
    <row r="899" spans="1:28">
      <c r="A899" s="8">
        <v>0</v>
      </c>
      <c r="B899" s="1">
        <v>0</v>
      </c>
      <c r="C899" s="8">
        <v>0</v>
      </c>
      <c r="D899" s="11">
        <f t="shared" ref="D899:D962" si="178">YEAR(I899)</f>
        <v>1900</v>
      </c>
      <c r="E899" s="11">
        <f t="shared" ref="E899:E962" si="179">MONTH(I899)</f>
        <v>1</v>
      </c>
      <c r="F899" s="8">
        <v>0</v>
      </c>
      <c r="G899" s="8">
        <v>0</v>
      </c>
      <c r="H899" s="11">
        <v>0</v>
      </c>
      <c r="I899" s="10">
        <v>0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  <c r="O899" s="1">
        <v>0</v>
      </c>
      <c r="P899" s="4">
        <f t="shared" ref="P899:P962" si="180">IF(J899=$P$1,N899,0)</f>
        <v>0</v>
      </c>
      <c r="Q899" s="4">
        <f t="shared" ref="Q899:Q962" si="181">IF(J899=$Q$1,N899,0)</f>
        <v>0</v>
      </c>
      <c r="R899" s="3">
        <f t="shared" ref="R899:R962" si="182">IF(J899=$R$1,M899,0)</f>
        <v>0</v>
      </c>
      <c r="S899" s="3">
        <f t="shared" ref="S899:S962" si="183">IF(J899=$S$1,M899,0)</f>
        <v>0</v>
      </c>
      <c r="T899" s="3">
        <f t="shared" ref="T899:T962" si="184">IF(J899=$T$1,M899,0)</f>
        <v>0</v>
      </c>
      <c r="U899" s="4">
        <f t="shared" ref="U899:U962" si="185">IF(J899=$U$1,N899,0)</f>
        <v>0</v>
      </c>
      <c r="V899" s="4">
        <f t="shared" ref="V899:V962" si="186">IF(J899=$V$1,N899,0)</f>
        <v>0</v>
      </c>
      <c r="W899" s="3">
        <f t="shared" ref="W899:W962" si="187">IF(J899=$W$1,M899,0)</f>
        <v>0</v>
      </c>
      <c r="X899" s="3">
        <f t="shared" ref="X899:X962" si="188">IF(L899=$X$1,M899,0)</f>
        <v>0</v>
      </c>
      <c r="Y899">
        <v>0</v>
      </c>
      <c r="Z899">
        <v>16</v>
      </c>
      <c r="AA899">
        <v>5303</v>
      </c>
      <c r="AB899" t="str">
        <f t="shared" ref="AB899:AB962" si="189">CONCATENATE(C899,A899)</f>
        <v>00</v>
      </c>
    </row>
    <row r="900" spans="1:28">
      <c r="A900" s="8">
        <v>0</v>
      </c>
      <c r="B900" s="1">
        <v>0</v>
      </c>
      <c r="C900" s="8">
        <v>0</v>
      </c>
      <c r="D900" s="11">
        <f t="shared" si="178"/>
        <v>1900</v>
      </c>
      <c r="E900" s="11">
        <f t="shared" si="179"/>
        <v>1</v>
      </c>
      <c r="F900" s="8">
        <v>0</v>
      </c>
      <c r="G900" s="8">
        <v>0</v>
      </c>
      <c r="H900" s="11">
        <v>0</v>
      </c>
      <c r="I900" s="10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4">
        <f t="shared" si="180"/>
        <v>0</v>
      </c>
      <c r="Q900" s="4">
        <f t="shared" si="181"/>
        <v>0</v>
      </c>
      <c r="R900" s="3">
        <f t="shared" si="182"/>
        <v>0</v>
      </c>
      <c r="S900" s="3">
        <f t="shared" si="183"/>
        <v>0</v>
      </c>
      <c r="T900" s="3">
        <f t="shared" si="184"/>
        <v>0</v>
      </c>
      <c r="U900" s="4">
        <f t="shared" si="185"/>
        <v>0</v>
      </c>
      <c r="V900" s="4">
        <f t="shared" si="186"/>
        <v>0</v>
      </c>
      <c r="W900" s="3">
        <f t="shared" si="187"/>
        <v>0</v>
      </c>
      <c r="X900" s="3">
        <f t="shared" si="188"/>
        <v>0</v>
      </c>
      <c r="Y900">
        <v>0</v>
      </c>
      <c r="Z900">
        <v>16</v>
      </c>
      <c r="AA900">
        <v>5303</v>
      </c>
      <c r="AB900" t="str">
        <f t="shared" si="189"/>
        <v>00</v>
      </c>
    </row>
    <row r="901" spans="1:28">
      <c r="A901" s="8">
        <v>0</v>
      </c>
      <c r="B901" s="1">
        <v>0</v>
      </c>
      <c r="C901" s="8">
        <v>0</v>
      </c>
      <c r="D901" s="11">
        <f t="shared" si="178"/>
        <v>1900</v>
      </c>
      <c r="E901" s="11">
        <f t="shared" si="179"/>
        <v>1</v>
      </c>
      <c r="F901" s="8">
        <v>0</v>
      </c>
      <c r="G901" s="8">
        <v>0</v>
      </c>
      <c r="H901" s="11">
        <v>0</v>
      </c>
      <c r="I901" s="10">
        <v>0</v>
      </c>
      <c r="J901" s="1">
        <v>0</v>
      </c>
      <c r="K901" s="1">
        <v>0</v>
      </c>
      <c r="L901" s="1">
        <v>0</v>
      </c>
      <c r="M901" s="1">
        <v>0</v>
      </c>
      <c r="N901" s="1">
        <v>0</v>
      </c>
      <c r="O901" s="1">
        <v>0</v>
      </c>
      <c r="P901" s="4">
        <f t="shared" si="180"/>
        <v>0</v>
      </c>
      <c r="Q901" s="4">
        <f t="shared" si="181"/>
        <v>0</v>
      </c>
      <c r="R901" s="3">
        <f t="shared" si="182"/>
        <v>0</v>
      </c>
      <c r="S901" s="3">
        <f t="shared" si="183"/>
        <v>0</v>
      </c>
      <c r="T901" s="3">
        <f t="shared" si="184"/>
        <v>0</v>
      </c>
      <c r="U901" s="4">
        <f t="shared" si="185"/>
        <v>0</v>
      </c>
      <c r="V901" s="4">
        <f t="shared" si="186"/>
        <v>0</v>
      </c>
      <c r="W901" s="3">
        <f t="shared" si="187"/>
        <v>0</v>
      </c>
      <c r="X901" s="3">
        <f t="shared" si="188"/>
        <v>0</v>
      </c>
      <c r="Y901">
        <v>0</v>
      </c>
      <c r="Z901">
        <v>16</v>
      </c>
      <c r="AA901">
        <v>5303</v>
      </c>
      <c r="AB901" t="str">
        <f t="shared" si="189"/>
        <v>00</v>
      </c>
    </row>
    <row r="902" spans="1:28">
      <c r="A902" s="8">
        <v>0</v>
      </c>
      <c r="B902" s="1">
        <v>0</v>
      </c>
      <c r="C902" s="8">
        <v>0</v>
      </c>
      <c r="D902" s="11">
        <f t="shared" si="178"/>
        <v>1900</v>
      </c>
      <c r="E902" s="11">
        <f t="shared" si="179"/>
        <v>1</v>
      </c>
      <c r="F902" s="8">
        <v>0</v>
      </c>
      <c r="G902" s="8">
        <v>0</v>
      </c>
      <c r="H902" s="11">
        <v>0</v>
      </c>
      <c r="I902" s="10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4">
        <f t="shared" si="180"/>
        <v>0</v>
      </c>
      <c r="Q902" s="4">
        <f t="shared" si="181"/>
        <v>0</v>
      </c>
      <c r="R902" s="3">
        <f t="shared" si="182"/>
        <v>0</v>
      </c>
      <c r="S902" s="3">
        <f t="shared" si="183"/>
        <v>0</v>
      </c>
      <c r="T902" s="3">
        <f t="shared" si="184"/>
        <v>0</v>
      </c>
      <c r="U902" s="4">
        <f t="shared" si="185"/>
        <v>0</v>
      </c>
      <c r="V902" s="4">
        <f t="shared" si="186"/>
        <v>0</v>
      </c>
      <c r="W902" s="3">
        <f t="shared" si="187"/>
        <v>0</v>
      </c>
      <c r="X902" s="3">
        <f t="shared" si="188"/>
        <v>0</v>
      </c>
      <c r="Y902">
        <v>0</v>
      </c>
      <c r="Z902">
        <v>16</v>
      </c>
      <c r="AA902">
        <v>5303</v>
      </c>
      <c r="AB902" t="str">
        <f t="shared" si="189"/>
        <v>00</v>
      </c>
    </row>
    <row r="903" spans="1:28">
      <c r="A903" s="8">
        <v>0</v>
      </c>
      <c r="B903" s="1">
        <v>0</v>
      </c>
      <c r="C903" s="8">
        <v>0</v>
      </c>
      <c r="D903" s="11">
        <f t="shared" si="178"/>
        <v>1900</v>
      </c>
      <c r="E903" s="11">
        <f t="shared" si="179"/>
        <v>1</v>
      </c>
      <c r="F903" s="8">
        <v>0</v>
      </c>
      <c r="G903" s="8">
        <v>0</v>
      </c>
      <c r="H903" s="11">
        <v>0</v>
      </c>
      <c r="I903" s="10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4">
        <f t="shared" si="180"/>
        <v>0</v>
      </c>
      <c r="Q903" s="4">
        <f t="shared" si="181"/>
        <v>0</v>
      </c>
      <c r="R903" s="3">
        <f t="shared" si="182"/>
        <v>0</v>
      </c>
      <c r="S903" s="3">
        <f t="shared" si="183"/>
        <v>0</v>
      </c>
      <c r="T903" s="3">
        <f t="shared" si="184"/>
        <v>0</v>
      </c>
      <c r="U903" s="4">
        <f t="shared" si="185"/>
        <v>0</v>
      </c>
      <c r="V903" s="4">
        <f t="shared" si="186"/>
        <v>0</v>
      </c>
      <c r="W903" s="3">
        <f t="shared" si="187"/>
        <v>0</v>
      </c>
      <c r="X903" s="3">
        <f t="shared" si="188"/>
        <v>0</v>
      </c>
      <c r="Y903">
        <v>0</v>
      </c>
      <c r="Z903">
        <v>16</v>
      </c>
      <c r="AA903">
        <v>5303</v>
      </c>
      <c r="AB903" t="str">
        <f t="shared" si="189"/>
        <v>00</v>
      </c>
    </row>
    <row r="904" spans="1:28">
      <c r="A904" s="8">
        <v>0</v>
      </c>
      <c r="B904" s="1">
        <v>0</v>
      </c>
      <c r="C904" s="8">
        <v>0</v>
      </c>
      <c r="D904" s="11">
        <f t="shared" si="178"/>
        <v>1900</v>
      </c>
      <c r="E904" s="11">
        <f t="shared" si="179"/>
        <v>1</v>
      </c>
      <c r="F904" s="8">
        <v>0</v>
      </c>
      <c r="G904" s="8">
        <v>0</v>
      </c>
      <c r="H904" s="11">
        <v>0</v>
      </c>
      <c r="I904" s="10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  <c r="O904" s="1">
        <v>0</v>
      </c>
      <c r="P904" s="4">
        <f t="shared" si="180"/>
        <v>0</v>
      </c>
      <c r="Q904" s="4">
        <f t="shared" si="181"/>
        <v>0</v>
      </c>
      <c r="R904" s="3">
        <f t="shared" si="182"/>
        <v>0</v>
      </c>
      <c r="S904" s="3">
        <f t="shared" si="183"/>
        <v>0</v>
      </c>
      <c r="T904" s="3">
        <f t="shared" si="184"/>
        <v>0</v>
      </c>
      <c r="U904" s="4">
        <f t="shared" si="185"/>
        <v>0</v>
      </c>
      <c r="V904" s="4">
        <f t="shared" si="186"/>
        <v>0</v>
      </c>
      <c r="W904" s="3">
        <f t="shared" si="187"/>
        <v>0</v>
      </c>
      <c r="X904" s="3">
        <f t="shared" si="188"/>
        <v>0</v>
      </c>
      <c r="Y904">
        <v>0</v>
      </c>
      <c r="Z904">
        <v>16</v>
      </c>
      <c r="AA904">
        <v>5303</v>
      </c>
      <c r="AB904" t="str">
        <f t="shared" si="189"/>
        <v>00</v>
      </c>
    </row>
    <row r="905" spans="1:28">
      <c r="A905" s="8">
        <v>0</v>
      </c>
      <c r="B905" s="1">
        <v>0</v>
      </c>
      <c r="C905" s="8">
        <v>0</v>
      </c>
      <c r="D905" s="11">
        <f t="shared" si="178"/>
        <v>1900</v>
      </c>
      <c r="E905" s="11">
        <f t="shared" si="179"/>
        <v>1</v>
      </c>
      <c r="F905" s="8">
        <v>0</v>
      </c>
      <c r="G905" s="8">
        <v>0</v>
      </c>
      <c r="H905" s="11">
        <v>0</v>
      </c>
      <c r="I905" s="10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4">
        <f t="shared" si="180"/>
        <v>0</v>
      </c>
      <c r="Q905" s="4">
        <f t="shared" si="181"/>
        <v>0</v>
      </c>
      <c r="R905" s="3">
        <f t="shared" si="182"/>
        <v>0</v>
      </c>
      <c r="S905" s="3">
        <f t="shared" si="183"/>
        <v>0</v>
      </c>
      <c r="T905" s="3">
        <f t="shared" si="184"/>
        <v>0</v>
      </c>
      <c r="U905" s="4">
        <f t="shared" si="185"/>
        <v>0</v>
      </c>
      <c r="V905" s="4">
        <f t="shared" si="186"/>
        <v>0</v>
      </c>
      <c r="W905" s="3">
        <f t="shared" si="187"/>
        <v>0</v>
      </c>
      <c r="X905" s="3">
        <f t="shared" si="188"/>
        <v>0</v>
      </c>
      <c r="Y905">
        <v>0</v>
      </c>
      <c r="Z905">
        <v>16</v>
      </c>
      <c r="AA905">
        <v>5303</v>
      </c>
      <c r="AB905" t="str">
        <f t="shared" si="189"/>
        <v>00</v>
      </c>
    </row>
    <row r="906" spans="1:28">
      <c r="A906" s="8">
        <v>0</v>
      </c>
      <c r="B906" s="1">
        <v>0</v>
      </c>
      <c r="C906" s="8">
        <v>0</v>
      </c>
      <c r="D906" s="11">
        <f t="shared" si="178"/>
        <v>1900</v>
      </c>
      <c r="E906" s="11">
        <f t="shared" si="179"/>
        <v>1</v>
      </c>
      <c r="F906" s="8">
        <v>0</v>
      </c>
      <c r="G906" s="8">
        <v>0</v>
      </c>
      <c r="H906" s="11">
        <v>0</v>
      </c>
      <c r="I906" s="10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4">
        <f t="shared" si="180"/>
        <v>0</v>
      </c>
      <c r="Q906" s="4">
        <f t="shared" si="181"/>
        <v>0</v>
      </c>
      <c r="R906" s="3">
        <f t="shared" si="182"/>
        <v>0</v>
      </c>
      <c r="S906" s="3">
        <f t="shared" si="183"/>
        <v>0</v>
      </c>
      <c r="T906" s="3">
        <f t="shared" si="184"/>
        <v>0</v>
      </c>
      <c r="U906" s="4">
        <f t="shared" si="185"/>
        <v>0</v>
      </c>
      <c r="V906" s="4">
        <f t="shared" si="186"/>
        <v>0</v>
      </c>
      <c r="W906" s="3">
        <f t="shared" si="187"/>
        <v>0</v>
      </c>
      <c r="X906" s="3">
        <f t="shared" si="188"/>
        <v>0</v>
      </c>
      <c r="Y906">
        <v>0</v>
      </c>
      <c r="Z906">
        <v>16</v>
      </c>
      <c r="AA906">
        <v>5303</v>
      </c>
      <c r="AB906" t="str">
        <f t="shared" si="189"/>
        <v>00</v>
      </c>
    </row>
    <row r="907" spans="1:28">
      <c r="A907" s="8">
        <v>0</v>
      </c>
      <c r="B907" s="1">
        <v>0</v>
      </c>
      <c r="C907" s="8">
        <v>0</v>
      </c>
      <c r="D907" s="11">
        <f t="shared" si="178"/>
        <v>1900</v>
      </c>
      <c r="E907" s="11">
        <f t="shared" si="179"/>
        <v>1</v>
      </c>
      <c r="F907" s="8">
        <v>0</v>
      </c>
      <c r="G907" s="8">
        <v>0</v>
      </c>
      <c r="H907" s="11">
        <v>0</v>
      </c>
      <c r="I907" s="10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4">
        <f t="shared" si="180"/>
        <v>0</v>
      </c>
      <c r="Q907" s="4">
        <f t="shared" si="181"/>
        <v>0</v>
      </c>
      <c r="R907" s="3">
        <f t="shared" si="182"/>
        <v>0</v>
      </c>
      <c r="S907" s="3">
        <f t="shared" si="183"/>
        <v>0</v>
      </c>
      <c r="T907" s="3">
        <f t="shared" si="184"/>
        <v>0</v>
      </c>
      <c r="U907" s="4">
        <f t="shared" si="185"/>
        <v>0</v>
      </c>
      <c r="V907" s="4">
        <f t="shared" si="186"/>
        <v>0</v>
      </c>
      <c r="W907" s="3">
        <f t="shared" si="187"/>
        <v>0</v>
      </c>
      <c r="X907" s="3">
        <f t="shared" si="188"/>
        <v>0</v>
      </c>
      <c r="Y907">
        <v>0</v>
      </c>
      <c r="Z907">
        <v>16</v>
      </c>
      <c r="AA907">
        <v>5303</v>
      </c>
      <c r="AB907" t="str">
        <f t="shared" si="189"/>
        <v>00</v>
      </c>
    </row>
    <row r="908" spans="1:28">
      <c r="A908" s="8">
        <v>0</v>
      </c>
      <c r="B908" s="1">
        <v>0</v>
      </c>
      <c r="C908" s="8">
        <v>0</v>
      </c>
      <c r="D908" s="11">
        <f t="shared" si="178"/>
        <v>1900</v>
      </c>
      <c r="E908" s="11">
        <f t="shared" si="179"/>
        <v>1</v>
      </c>
      <c r="F908" s="8">
        <v>0</v>
      </c>
      <c r="G908" s="8">
        <v>0</v>
      </c>
      <c r="H908" s="11">
        <v>0</v>
      </c>
      <c r="I908" s="10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4">
        <f t="shared" si="180"/>
        <v>0</v>
      </c>
      <c r="Q908" s="4">
        <f t="shared" si="181"/>
        <v>0</v>
      </c>
      <c r="R908" s="3">
        <f t="shared" si="182"/>
        <v>0</v>
      </c>
      <c r="S908" s="3">
        <f t="shared" si="183"/>
        <v>0</v>
      </c>
      <c r="T908" s="3">
        <f t="shared" si="184"/>
        <v>0</v>
      </c>
      <c r="U908" s="4">
        <f t="shared" si="185"/>
        <v>0</v>
      </c>
      <c r="V908" s="4">
        <f t="shared" si="186"/>
        <v>0</v>
      </c>
      <c r="W908" s="3">
        <f t="shared" si="187"/>
        <v>0</v>
      </c>
      <c r="X908" s="3">
        <f t="shared" si="188"/>
        <v>0</v>
      </c>
      <c r="Y908">
        <v>0</v>
      </c>
      <c r="Z908">
        <v>16</v>
      </c>
      <c r="AA908">
        <v>5303</v>
      </c>
      <c r="AB908" t="str">
        <f t="shared" si="189"/>
        <v>00</v>
      </c>
    </row>
    <row r="909" spans="1:28">
      <c r="A909" s="8">
        <v>0</v>
      </c>
      <c r="B909" s="1">
        <v>0</v>
      </c>
      <c r="C909" s="8">
        <v>0</v>
      </c>
      <c r="D909" s="11">
        <f t="shared" si="178"/>
        <v>1900</v>
      </c>
      <c r="E909" s="11">
        <f t="shared" si="179"/>
        <v>1</v>
      </c>
      <c r="F909" s="8">
        <v>0</v>
      </c>
      <c r="G909" s="8">
        <v>0</v>
      </c>
      <c r="H909" s="11">
        <v>0</v>
      </c>
      <c r="I909" s="10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4">
        <f t="shared" si="180"/>
        <v>0</v>
      </c>
      <c r="Q909" s="4">
        <f t="shared" si="181"/>
        <v>0</v>
      </c>
      <c r="R909" s="3">
        <f t="shared" si="182"/>
        <v>0</v>
      </c>
      <c r="S909" s="3">
        <f t="shared" si="183"/>
        <v>0</v>
      </c>
      <c r="T909" s="3">
        <f t="shared" si="184"/>
        <v>0</v>
      </c>
      <c r="U909" s="4">
        <f t="shared" si="185"/>
        <v>0</v>
      </c>
      <c r="V909" s="4">
        <f t="shared" si="186"/>
        <v>0</v>
      </c>
      <c r="W909" s="3">
        <f t="shared" si="187"/>
        <v>0</v>
      </c>
      <c r="X909" s="3">
        <f t="shared" si="188"/>
        <v>0</v>
      </c>
      <c r="Y909">
        <v>0</v>
      </c>
      <c r="Z909">
        <v>16</v>
      </c>
      <c r="AA909">
        <v>5303</v>
      </c>
      <c r="AB909" t="str">
        <f t="shared" si="189"/>
        <v>00</v>
      </c>
    </row>
    <row r="910" spans="1:28">
      <c r="A910" s="8">
        <v>0</v>
      </c>
      <c r="B910" s="1">
        <v>0</v>
      </c>
      <c r="C910" s="8">
        <v>0</v>
      </c>
      <c r="D910" s="11">
        <f t="shared" si="178"/>
        <v>1900</v>
      </c>
      <c r="E910" s="11">
        <f t="shared" si="179"/>
        <v>1</v>
      </c>
      <c r="F910" s="8">
        <v>0</v>
      </c>
      <c r="G910" s="8">
        <v>0</v>
      </c>
      <c r="H910" s="11">
        <v>0</v>
      </c>
      <c r="I910" s="10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4">
        <f t="shared" si="180"/>
        <v>0</v>
      </c>
      <c r="Q910" s="4">
        <f t="shared" si="181"/>
        <v>0</v>
      </c>
      <c r="R910" s="3">
        <f t="shared" si="182"/>
        <v>0</v>
      </c>
      <c r="S910" s="3">
        <f t="shared" si="183"/>
        <v>0</v>
      </c>
      <c r="T910" s="3">
        <f t="shared" si="184"/>
        <v>0</v>
      </c>
      <c r="U910" s="4">
        <f t="shared" si="185"/>
        <v>0</v>
      </c>
      <c r="V910" s="4">
        <f t="shared" si="186"/>
        <v>0</v>
      </c>
      <c r="W910" s="3">
        <f t="shared" si="187"/>
        <v>0</v>
      </c>
      <c r="X910" s="3">
        <f t="shared" si="188"/>
        <v>0</v>
      </c>
      <c r="Y910">
        <v>0</v>
      </c>
      <c r="Z910">
        <v>16</v>
      </c>
      <c r="AA910">
        <v>5303</v>
      </c>
      <c r="AB910" t="str">
        <f t="shared" si="189"/>
        <v>00</v>
      </c>
    </row>
    <row r="911" spans="1:28">
      <c r="A911" s="8">
        <v>0</v>
      </c>
      <c r="B911" s="1">
        <v>0</v>
      </c>
      <c r="C911" s="8">
        <v>0</v>
      </c>
      <c r="D911" s="11">
        <f t="shared" si="178"/>
        <v>1900</v>
      </c>
      <c r="E911" s="11">
        <f t="shared" si="179"/>
        <v>1</v>
      </c>
      <c r="F911" s="8">
        <v>0</v>
      </c>
      <c r="G911" s="8">
        <v>0</v>
      </c>
      <c r="H911" s="11">
        <v>0</v>
      </c>
      <c r="I911" s="10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4">
        <f t="shared" si="180"/>
        <v>0</v>
      </c>
      <c r="Q911" s="4">
        <f t="shared" si="181"/>
        <v>0</v>
      </c>
      <c r="R911" s="3">
        <f t="shared" si="182"/>
        <v>0</v>
      </c>
      <c r="S911" s="3">
        <f t="shared" si="183"/>
        <v>0</v>
      </c>
      <c r="T911" s="3">
        <f t="shared" si="184"/>
        <v>0</v>
      </c>
      <c r="U911" s="4">
        <f t="shared" si="185"/>
        <v>0</v>
      </c>
      <c r="V911" s="4">
        <f t="shared" si="186"/>
        <v>0</v>
      </c>
      <c r="W911" s="3">
        <f t="shared" si="187"/>
        <v>0</v>
      </c>
      <c r="X911" s="3">
        <f t="shared" si="188"/>
        <v>0</v>
      </c>
      <c r="Y911">
        <v>0</v>
      </c>
      <c r="Z911">
        <v>16</v>
      </c>
      <c r="AA911">
        <v>5303</v>
      </c>
      <c r="AB911" t="str">
        <f t="shared" si="189"/>
        <v>00</v>
      </c>
    </row>
    <row r="912" spans="1:28">
      <c r="A912" s="8">
        <v>0</v>
      </c>
      <c r="B912" s="1">
        <v>0</v>
      </c>
      <c r="C912" s="8">
        <v>0</v>
      </c>
      <c r="D912" s="11">
        <f t="shared" si="178"/>
        <v>1900</v>
      </c>
      <c r="E912" s="11">
        <f t="shared" si="179"/>
        <v>1</v>
      </c>
      <c r="F912" s="8">
        <v>0</v>
      </c>
      <c r="G912" s="8">
        <v>0</v>
      </c>
      <c r="H912" s="11">
        <v>0</v>
      </c>
      <c r="I912" s="10">
        <v>0</v>
      </c>
      <c r="J912" s="1">
        <v>0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4">
        <f t="shared" si="180"/>
        <v>0</v>
      </c>
      <c r="Q912" s="4">
        <f t="shared" si="181"/>
        <v>0</v>
      </c>
      <c r="R912" s="3">
        <f t="shared" si="182"/>
        <v>0</v>
      </c>
      <c r="S912" s="3">
        <f t="shared" si="183"/>
        <v>0</v>
      </c>
      <c r="T912" s="3">
        <f t="shared" si="184"/>
        <v>0</v>
      </c>
      <c r="U912" s="4">
        <f t="shared" si="185"/>
        <v>0</v>
      </c>
      <c r="V912" s="4">
        <f t="shared" si="186"/>
        <v>0</v>
      </c>
      <c r="W912" s="3">
        <f t="shared" si="187"/>
        <v>0</v>
      </c>
      <c r="X912" s="3">
        <f t="shared" si="188"/>
        <v>0</v>
      </c>
      <c r="Y912">
        <v>0</v>
      </c>
      <c r="Z912">
        <v>16</v>
      </c>
      <c r="AA912">
        <v>5303</v>
      </c>
      <c r="AB912" t="str">
        <f t="shared" si="189"/>
        <v>00</v>
      </c>
    </row>
    <row r="913" spans="1:28">
      <c r="A913" s="8">
        <v>0</v>
      </c>
      <c r="B913" s="1">
        <v>0</v>
      </c>
      <c r="C913" s="8">
        <v>0</v>
      </c>
      <c r="D913" s="11">
        <f t="shared" si="178"/>
        <v>1900</v>
      </c>
      <c r="E913" s="11">
        <f t="shared" si="179"/>
        <v>1</v>
      </c>
      <c r="F913" s="8">
        <v>0</v>
      </c>
      <c r="G913" s="8">
        <v>0</v>
      </c>
      <c r="H913" s="11">
        <v>0</v>
      </c>
      <c r="I913" s="10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4">
        <f t="shared" si="180"/>
        <v>0</v>
      </c>
      <c r="Q913" s="4">
        <f t="shared" si="181"/>
        <v>0</v>
      </c>
      <c r="R913" s="3">
        <f t="shared" si="182"/>
        <v>0</v>
      </c>
      <c r="S913" s="3">
        <f t="shared" si="183"/>
        <v>0</v>
      </c>
      <c r="T913" s="3">
        <f t="shared" si="184"/>
        <v>0</v>
      </c>
      <c r="U913" s="4">
        <f t="shared" si="185"/>
        <v>0</v>
      </c>
      <c r="V913" s="4">
        <f t="shared" si="186"/>
        <v>0</v>
      </c>
      <c r="W913" s="3">
        <f t="shared" si="187"/>
        <v>0</v>
      </c>
      <c r="X913" s="3">
        <f t="shared" si="188"/>
        <v>0</v>
      </c>
      <c r="Y913">
        <v>0</v>
      </c>
      <c r="Z913">
        <v>16</v>
      </c>
      <c r="AA913">
        <v>5303</v>
      </c>
      <c r="AB913" t="str">
        <f t="shared" si="189"/>
        <v>00</v>
      </c>
    </row>
    <row r="914" spans="1:28">
      <c r="A914" s="8">
        <v>0</v>
      </c>
      <c r="B914" s="1">
        <v>0</v>
      </c>
      <c r="C914" s="8">
        <v>0</v>
      </c>
      <c r="D914" s="11">
        <f t="shared" si="178"/>
        <v>1900</v>
      </c>
      <c r="E914" s="11">
        <f t="shared" si="179"/>
        <v>1</v>
      </c>
      <c r="F914" s="8">
        <v>0</v>
      </c>
      <c r="G914" s="8">
        <v>0</v>
      </c>
      <c r="H914" s="11">
        <v>0</v>
      </c>
      <c r="I914" s="10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4">
        <f t="shared" si="180"/>
        <v>0</v>
      </c>
      <c r="Q914" s="4">
        <f t="shared" si="181"/>
        <v>0</v>
      </c>
      <c r="R914" s="3">
        <f t="shared" si="182"/>
        <v>0</v>
      </c>
      <c r="S914" s="3">
        <f t="shared" si="183"/>
        <v>0</v>
      </c>
      <c r="T914" s="3">
        <f t="shared" si="184"/>
        <v>0</v>
      </c>
      <c r="U914" s="4">
        <f t="shared" si="185"/>
        <v>0</v>
      </c>
      <c r="V914" s="4">
        <f t="shared" si="186"/>
        <v>0</v>
      </c>
      <c r="W914" s="3">
        <f t="shared" si="187"/>
        <v>0</v>
      </c>
      <c r="X914" s="3">
        <f t="shared" si="188"/>
        <v>0</v>
      </c>
      <c r="Y914">
        <v>0</v>
      </c>
      <c r="Z914">
        <v>16</v>
      </c>
      <c r="AA914">
        <v>5303</v>
      </c>
      <c r="AB914" t="str">
        <f t="shared" si="189"/>
        <v>00</v>
      </c>
    </row>
    <row r="915" spans="1:28">
      <c r="A915" s="8">
        <v>0</v>
      </c>
      <c r="B915" s="1">
        <v>0</v>
      </c>
      <c r="C915" s="8">
        <v>0</v>
      </c>
      <c r="D915" s="11">
        <f t="shared" si="178"/>
        <v>1900</v>
      </c>
      <c r="E915" s="11">
        <f t="shared" si="179"/>
        <v>1</v>
      </c>
      <c r="F915" s="8">
        <v>0</v>
      </c>
      <c r="G915" s="8">
        <v>0</v>
      </c>
      <c r="H915" s="11">
        <v>0</v>
      </c>
      <c r="I915" s="10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4">
        <f t="shared" si="180"/>
        <v>0</v>
      </c>
      <c r="Q915" s="4">
        <f t="shared" si="181"/>
        <v>0</v>
      </c>
      <c r="R915" s="3">
        <f t="shared" si="182"/>
        <v>0</v>
      </c>
      <c r="S915" s="3">
        <f t="shared" si="183"/>
        <v>0</v>
      </c>
      <c r="T915" s="3">
        <f t="shared" si="184"/>
        <v>0</v>
      </c>
      <c r="U915" s="4">
        <f t="shared" si="185"/>
        <v>0</v>
      </c>
      <c r="V915" s="4">
        <f t="shared" si="186"/>
        <v>0</v>
      </c>
      <c r="W915" s="3">
        <f t="shared" si="187"/>
        <v>0</v>
      </c>
      <c r="X915" s="3">
        <f t="shared" si="188"/>
        <v>0</v>
      </c>
      <c r="Y915">
        <v>0</v>
      </c>
      <c r="Z915">
        <v>16</v>
      </c>
      <c r="AA915">
        <v>5303</v>
      </c>
      <c r="AB915" t="str">
        <f t="shared" si="189"/>
        <v>00</v>
      </c>
    </row>
    <row r="916" spans="1:28">
      <c r="A916" s="8">
        <v>0</v>
      </c>
      <c r="B916" s="1">
        <v>0</v>
      </c>
      <c r="C916" s="8">
        <v>0</v>
      </c>
      <c r="D916" s="11">
        <f t="shared" si="178"/>
        <v>1900</v>
      </c>
      <c r="E916" s="11">
        <f t="shared" si="179"/>
        <v>1</v>
      </c>
      <c r="F916" s="8">
        <v>0</v>
      </c>
      <c r="G916" s="8">
        <v>0</v>
      </c>
      <c r="H916" s="11">
        <v>0</v>
      </c>
      <c r="I916" s="10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4">
        <f t="shared" si="180"/>
        <v>0</v>
      </c>
      <c r="Q916" s="4">
        <f t="shared" si="181"/>
        <v>0</v>
      </c>
      <c r="R916" s="3">
        <f t="shared" si="182"/>
        <v>0</v>
      </c>
      <c r="S916" s="3">
        <f t="shared" si="183"/>
        <v>0</v>
      </c>
      <c r="T916" s="3">
        <f t="shared" si="184"/>
        <v>0</v>
      </c>
      <c r="U916" s="4">
        <f t="shared" si="185"/>
        <v>0</v>
      </c>
      <c r="V916" s="4">
        <f t="shared" si="186"/>
        <v>0</v>
      </c>
      <c r="W916" s="3">
        <f t="shared" si="187"/>
        <v>0</v>
      </c>
      <c r="X916" s="3">
        <f t="shared" si="188"/>
        <v>0</v>
      </c>
      <c r="Y916">
        <v>0</v>
      </c>
      <c r="Z916">
        <v>16</v>
      </c>
      <c r="AA916">
        <v>5303</v>
      </c>
      <c r="AB916" t="str">
        <f t="shared" si="189"/>
        <v>00</v>
      </c>
    </row>
    <row r="917" spans="1:28">
      <c r="A917" s="8">
        <v>0</v>
      </c>
      <c r="B917" s="1">
        <v>0</v>
      </c>
      <c r="C917" s="8">
        <v>0</v>
      </c>
      <c r="D917" s="11">
        <f t="shared" si="178"/>
        <v>1900</v>
      </c>
      <c r="E917" s="11">
        <f t="shared" si="179"/>
        <v>1</v>
      </c>
      <c r="F917" s="8">
        <v>0</v>
      </c>
      <c r="G917" s="8">
        <v>0</v>
      </c>
      <c r="H917" s="11">
        <v>0</v>
      </c>
      <c r="I917" s="10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4">
        <f t="shared" si="180"/>
        <v>0</v>
      </c>
      <c r="Q917" s="4">
        <f t="shared" si="181"/>
        <v>0</v>
      </c>
      <c r="R917" s="3">
        <f t="shared" si="182"/>
        <v>0</v>
      </c>
      <c r="S917" s="3">
        <f t="shared" si="183"/>
        <v>0</v>
      </c>
      <c r="T917" s="3">
        <f t="shared" si="184"/>
        <v>0</v>
      </c>
      <c r="U917" s="4">
        <f t="shared" si="185"/>
        <v>0</v>
      </c>
      <c r="V917" s="4">
        <f t="shared" si="186"/>
        <v>0</v>
      </c>
      <c r="W917" s="3">
        <f t="shared" si="187"/>
        <v>0</v>
      </c>
      <c r="X917" s="3">
        <f t="shared" si="188"/>
        <v>0</v>
      </c>
      <c r="Y917">
        <v>0</v>
      </c>
      <c r="Z917">
        <v>16</v>
      </c>
      <c r="AA917">
        <v>5303</v>
      </c>
      <c r="AB917" t="str">
        <f t="shared" si="189"/>
        <v>00</v>
      </c>
    </row>
    <row r="918" spans="1:28">
      <c r="A918" s="8">
        <v>0</v>
      </c>
      <c r="B918" s="1">
        <v>0</v>
      </c>
      <c r="C918" s="8">
        <v>0</v>
      </c>
      <c r="D918" s="11">
        <f t="shared" si="178"/>
        <v>1900</v>
      </c>
      <c r="E918" s="11">
        <f t="shared" si="179"/>
        <v>1</v>
      </c>
      <c r="F918" s="8">
        <v>0</v>
      </c>
      <c r="G918" s="8">
        <v>0</v>
      </c>
      <c r="H918" s="11">
        <v>0</v>
      </c>
      <c r="I918" s="10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4">
        <f t="shared" si="180"/>
        <v>0</v>
      </c>
      <c r="Q918" s="4">
        <f t="shared" si="181"/>
        <v>0</v>
      </c>
      <c r="R918" s="3">
        <f t="shared" si="182"/>
        <v>0</v>
      </c>
      <c r="S918" s="3">
        <f t="shared" si="183"/>
        <v>0</v>
      </c>
      <c r="T918" s="3">
        <f t="shared" si="184"/>
        <v>0</v>
      </c>
      <c r="U918" s="4">
        <f t="shared" si="185"/>
        <v>0</v>
      </c>
      <c r="V918" s="4">
        <f t="shared" si="186"/>
        <v>0</v>
      </c>
      <c r="W918" s="3">
        <f t="shared" si="187"/>
        <v>0</v>
      </c>
      <c r="X918" s="3">
        <f t="shared" si="188"/>
        <v>0</v>
      </c>
      <c r="Y918">
        <v>0</v>
      </c>
      <c r="Z918">
        <v>16</v>
      </c>
      <c r="AA918">
        <v>5303</v>
      </c>
      <c r="AB918" t="str">
        <f t="shared" si="189"/>
        <v>00</v>
      </c>
    </row>
    <row r="919" spans="1:28">
      <c r="A919" s="8">
        <v>0</v>
      </c>
      <c r="B919" s="1">
        <v>0</v>
      </c>
      <c r="C919" s="8">
        <v>0</v>
      </c>
      <c r="D919" s="11">
        <f t="shared" si="178"/>
        <v>1900</v>
      </c>
      <c r="E919" s="11">
        <f t="shared" si="179"/>
        <v>1</v>
      </c>
      <c r="F919" s="8">
        <v>0</v>
      </c>
      <c r="G919" s="8">
        <v>0</v>
      </c>
      <c r="H919" s="11">
        <v>0</v>
      </c>
      <c r="I919" s="10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4">
        <f t="shared" si="180"/>
        <v>0</v>
      </c>
      <c r="Q919" s="4">
        <f t="shared" si="181"/>
        <v>0</v>
      </c>
      <c r="R919" s="3">
        <f t="shared" si="182"/>
        <v>0</v>
      </c>
      <c r="S919" s="3">
        <f t="shared" si="183"/>
        <v>0</v>
      </c>
      <c r="T919" s="3">
        <f t="shared" si="184"/>
        <v>0</v>
      </c>
      <c r="U919" s="4">
        <f t="shared" si="185"/>
        <v>0</v>
      </c>
      <c r="V919" s="4">
        <f t="shared" si="186"/>
        <v>0</v>
      </c>
      <c r="W919" s="3">
        <f t="shared" si="187"/>
        <v>0</v>
      </c>
      <c r="X919" s="3">
        <f t="shared" si="188"/>
        <v>0</v>
      </c>
      <c r="Y919">
        <v>0</v>
      </c>
      <c r="Z919">
        <v>16</v>
      </c>
      <c r="AA919">
        <v>5303</v>
      </c>
      <c r="AB919" t="str">
        <f t="shared" si="189"/>
        <v>00</v>
      </c>
    </row>
    <row r="920" spans="1:28">
      <c r="A920" s="8">
        <v>0</v>
      </c>
      <c r="B920" s="1">
        <v>0</v>
      </c>
      <c r="C920" s="8">
        <v>0</v>
      </c>
      <c r="D920" s="11">
        <f t="shared" si="178"/>
        <v>1900</v>
      </c>
      <c r="E920" s="11">
        <f t="shared" si="179"/>
        <v>1</v>
      </c>
      <c r="F920" s="8">
        <v>0</v>
      </c>
      <c r="G920" s="8">
        <v>0</v>
      </c>
      <c r="H920" s="11">
        <v>0</v>
      </c>
      <c r="I920" s="10">
        <v>0</v>
      </c>
      <c r="J920" s="1">
        <v>0</v>
      </c>
      <c r="K920" s="1">
        <v>0</v>
      </c>
      <c r="L920" s="1">
        <v>0</v>
      </c>
      <c r="M920" s="1">
        <v>0</v>
      </c>
      <c r="N920" s="1">
        <v>0</v>
      </c>
      <c r="O920" s="1">
        <v>0</v>
      </c>
      <c r="P920" s="4">
        <f t="shared" si="180"/>
        <v>0</v>
      </c>
      <c r="Q920" s="4">
        <f t="shared" si="181"/>
        <v>0</v>
      </c>
      <c r="R920" s="3">
        <f t="shared" si="182"/>
        <v>0</v>
      </c>
      <c r="S920" s="3">
        <f t="shared" si="183"/>
        <v>0</v>
      </c>
      <c r="T920" s="3">
        <f t="shared" si="184"/>
        <v>0</v>
      </c>
      <c r="U920" s="4">
        <f t="shared" si="185"/>
        <v>0</v>
      </c>
      <c r="V920" s="4">
        <f t="shared" si="186"/>
        <v>0</v>
      </c>
      <c r="W920" s="3">
        <f t="shared" si="187"/>
        <v>0</v>
      </c>
      <c r="X920" s="3">
        <f t="shared" si="188"/>
        <v>0</v>
      </c>
      <c r="Y920">
        <v>0</v>
      </c>
      <c r="Z920">
        <v>16</v>
      </c>
      <c r="AA920">
        <v>5303</v>
      </c>
      <c r="AB920" t="str">
        <f t="shared" si="189"/>
        <v>00</v>
      </c>
    </row>
    <row r="921" spans="1:28">
      <c r="A921" s="8">
        <v>0</v>
      </c>
      <c r="B921" s="1">
        <v>0</v>
      </c>
      <c r="C921" s="8">
        <v>0</v>
      </c>
      <c r="D921" s="11">
        <f t="shared" si="178"/>
        <v>1900</v>
      </c>
      <c r="E921" s="11">
        <f t="shared" si="179"/>
        <v>1</v>
      </c>
      <c r="F921" s="8">
        <v>0</v>
      </c>
      <c r="G921" s="8">
        <v>0</v>
      </c>
      <c r="H921" s="11">
        <v>0</v>
      </c>
      <c r="I921" s="10">
        <v>0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  <c r="O921" s="1">
        <v>0</v>
      </c>
      <c r="P921" s="4">
        <f t="shared" si="180"/>
        <v>0</v>
      </c>
      <c r="Q921" s="4">
        <f t="shared" si="181"/>
        <v>0</v>
      </c>
      <c r="R921" s="3">
        <f t="shared" si="182"/>
        <v>0</v>
      </c>
      <c r="S921" s="3">
        <f t="shared" si="183"/>
        <v>0</v>
      </c>
      <c r="T921" s="3">
        <f t="shared" si="184"/>
        <v>0</v>
      </c>
      <c r="U921" s="4">
        <f t="shared" si="185"/>
        <v>0</v>
      </c>
      <c r="V921" s="4">
        <f t="shared" si="186"/>
        <v>0</v>
      </c>
      <c r="W921" s="3">
        <f t="shared" si="187"/>
        <v>0</v>
      </c>
      <c r="X921" s="3">
        <f t="shared" si="188"/>
        <v>0</v>
      </c>
      <c r="Y921">
        <v>0</v>
      </c>
      <c r="Z921">
        <v>16</v>
      </c>
      <c r="AA921">
        <v>5303</v>
      </c>
      <c r="AB921" t="str">
        <f t="shared" si="189"/>
        <v>00</v>
      </c>
    </row>
    <row r="922" spans="1:28">
      <c r="A922" s="8">
        <v>0</v>
      </c>
      <c r="B922" s="1">
        <v>0</v>
      </c>
      <c r="C922" s="8">
        <v>0</v>
      </c>
      <c r="D922" s="11">
        <f t="shared" si="178"/>
        <v>1900</v>
      </c>
      <c r="E922" s="11">
        <f t="shared" si="179"/>
        <v>1</v>
      </c>
      <c r="F922" s="8">
        <v>0</v>
      </c>
      <c r="G922" s="8">
        <v>0</v>
      </c>
      <c r="H922" s="11">
        <v>0</v>
      </c>
      <c r="I922" s="10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4">
        <f t="shared" si="180"/>
        <v>0</v>
      </c>
      <c r="Q922" s="4">
        <f t="shared" si="181"/>
        <v>0</v>
      </c>
      <c r="R922" s="3">
        <f t="shared" si="182"/>
        <v>0</v>
      </c>
      <c r="S922" s="3">
        <f t="shared" si="183"/>
        <v>0</v>
      </c>
      <c r="T922" s="3">
        <f t="shared" si="184"/>
        <v>0</v>
      </c>
      <c r="U922" s="4">
        <f t="shared" si="185"/>
        <v>0</v>
      </c>
      <c r="V922" s="4">
        <f t="shared" si="186"/>
        <v>0</v>
      </c>
      <c r="W922" s="3">
        <f t="shared" si="187"/>
        <v>0</v>
      </c>
      <c r="X922" s="3">
        <f t="shared" si="188"/>
        <v>0</v>
      </c>
      <c r="Y922">
        <v>0</v>
      </c>
      <c r="Z922">
        <v>16</v>
      </c>
      <c r="AA922">
        <v>5303</v>
      </c>
      <c r="AB922" t="str">
        <f t="shared" si="189"/>
        <v>00</v>
      </c>
    </row>
    <row r="923" spans="1:28">
      <c r="A923" s="8">
        <v>0</v>
      </c>
      <c r="B923" s="1">
        <v>0</v>
      </c>
      <c r="C923" s="8">
        <v>0</v>
      </c>
      <c r="D923" s="11">
        <f t="shared" si="178"/>
        <v>1900</v>
      </c>
      <c r="E923" s="11">
        <f t="shared" si="179"/>
        <v>1</v>
      </c>
      <c r="F923" s="8">
        <v>0</v>
      </c>
      <c r="G923" s="8">
        <v>0</v>
      </c>
      <c r="H923" s="11">
        <v>0</v>
      </c>
      <c r="I923" s="10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4">
        <f t="shared" si="180"/>
        <v>0</v>
      </c>
      <c r="Q923" s="4">
        <f t="shared" si="181"/>
        <v>0</v>
      </c>
      <c r="R923" s="3">
        <f t="shared" si="182"/>
        <v>0</v>
      </c>
      <c r="S923" s="3">
        <f t="shared" si="183"/>
        <v>0</v>
      </c>
      <c r="T923" s="3">
        <f t="shared" si="184"/>
        <v>0</v>
      </c>
      <c r="U923" s="4">
        <f t="shared" si="185"/>
        <v>0</v>
      </c>
      <c r="V923" s="4">
        <f t="shared" si="186"/>
        <v>0</v>
      </c>
      <c r="W923" s="3">
        <f t="shared" si="187"/>
        <v>0</v>
      </c>
      <c r="X923" s="3">
        <f t="shared" si="188"/>
        <v>0</v>
      </c>
      <c r="Y923">
        <v>0</v>
      </c>
      <c r="Z923">
        <v>16</v>
      </c>
      <c r="AA923">
        <v>5303</v>
      </c>
      <c r="AB923" t="str">
        <f t="shared" si="189"/>
        <v>00</v>
      </c>
    </row>
    <row r="924" spans="1:28">
      <c r="A924" s="8">
        <v>0</v>
      </c>
      <c r="B924" s="1">
        <v>0</v>
      </c>
      <c r="C924" s="8">
        <v>0</v>
      </c>
      <c r="D924" s="11">
        <f t="shared" si="178"/>
        <v>1900</v>
      </c>
      <c r="E924" s="11">
        <f t="shared" si="179"/>
        <v>1</v>
      </c>
      <c r="F924" s="8">
        <v>0</v>
      </c>
      <c r="G924" s="8">
        <v>0</v>
      </c>
      <c r="H924" s="11">
        <v>0</v>
      </c>
      <c r="I924" s="10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4">
        <f t="shared" si="180"/>
        <v>0</v>
      </c>
      <c r="Q924" s="4">
        <f t="shared" si="181"/>
        <v>0</v>
      </c>
      <c r="R924" s="3">
        <f t="shared" si="182"/>
        <v>0</v>
      </c>
      <c r="S924" s="3">
        <f t="shared" si="183"/>
        <v>0</v>
      </c>
      <c r="T924" s="3">
        <f t="shared" si="184"/>
        <v>0</v>
      </c>
      <c r="U924" s="4">
        <f t="shared" si="185"/>
        <v>0</v>
      </c>
      <c r="V924" s="4">
        <f t="shared" si="186"/>
        <v>0</v>
      </c>
      <c r="W924" s="3">
        <f t="shared" si="187"/>
        <v>0</v>
      </c>
      <c r="X924" s="3">
        <f t="shared" si="188"/>
        <v>0</v>
      </c>
      <c r="Y924">
        <v>0</v>
      </c>
      <c r="Z924">
        <v>16</v>
      </c>
      <c r="AA924">
        <v>5303</v>
      </c>
      <c r="AB924" t="str">
        <f t="shared" si="189"/>
        <v>00</v>
      </c>
    </row>
    <row r="925" spans="1:28">
      <c r="A925" s="8">
        <v>0</v>
      </c>
      <c r="B925" s="1">
        <v>0</v>
      </c>
      <c r="C925" s="8">
        <v>0</v>
      </c>
      <c r="D925" s="11">
        <f t="shared" si="178"/>
        <v>1900</v>
      </c>
      <c r="E925" s="11">
        <f t="shared" si="179"/>
        <v>1</v>
      </c>
      <c r="F925" s="8">
        <v>0</v>
      </c>
      <c r="G925" s="8">
        <v>0</v>
      </c>
      <c r="H925" s="11">
        <v>0</v>
      </c>
      <c r="I925" s="10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  <c r="O925" s="1">
        <v>0</v>
      </c>
      <c r="P925" s="4">
        <f t="shared" si="180"/>
        <v>0</v>
      </c>
      <c r="Q925" s="4">
        <f t="shared" si="181"/>
        <v>0</v>
      </c>
      <c r="R925" s="3">
        <f t="shared" si="182"/>
        <v>0</v>
      </c>
      <c r="S925" s="3">
        <f t="shared" si="183"/>
        <v>0</v>
      </c>
      <c r="T925" s="3">
        <f t="shared" si="184"/>
        <v>0</v>
      </c>
      <c r="U925" s="4">
        <f t="shared" si="185"/>
        <v>0</v>
      </c>
      <c r="V925" s="4">
        <f t="shared" si="186"/>
        <v>0</v>
      </c>
      <c r="W925" s="3">
        <f t="shared" si="187"/>
        <v>0</v>
      </c>
      <c r="X925" s="3">
        <f t="shared" si="188"/>
        <v>0</v>
      </c>
      <c r="Y925">
        <v>0</v>
      </c>
      <c r="Z925">
        <v>16</v>
      </c>
      <c r="AA925">
        <v>5303</v>
      </c>
      <c r="AB925" t="str">
        <f t="shared" si="189"/>
        <v>00</v>
      </c>
    </row>
    <row r="926" spans="1:28">
      <c r="A926" s="8">
        <v>0</v>
      </c>
      <c r="B926" s="1">
        <v>0</v>
      </c>
      <c r="C926" s="8">
        <v>0</v>
      </c>
      <c r="D926" s="11">
        <f t="shared" si="178"/>
        <v>1900</v>
      </c>
      <c r="E926" s="11">
        <f t="shared" si="179"/>
        <v>1</v>
      </c>
      <c r="F926" s="8">
        <v>0</v>
      </c>
      <c r="G926" s="8">
        <v>0</v>
      </c>
      <c r="H926" s="11">
        <v>0</v>
      </c>
      <c r="I926" s="10">
        <v>0</v>
      </c>
      <c r="J926" s="1">
        <v>0</v>
      </c>
      <c r="K926" s="1">
        <v>0</v>
      </c>
      <c r="L926" s="1">
        <v>0</v>
      </c>
      <c r="M926" s="1">
        <v>0</v>
      </c>
      <c r="N926" s="1">
        <v>0</v>
      </c>
      <c r="O926" s="1">
        <v>0</v>
      </c>
      <c r="P926" s="4">
        <f t="shared" si="180"/>
        <v>0</v>
      </c>
      <c r="Q926" s="4">
        <f t="shared" si="181"/>
        <v>0</v>
      </c>
      <c r="R926" s="3">
        <f t="shared" si="182"/>
        <v>0</v>
      </c>
      <c r="S926" s="3">
        <f t="shared" si="183"/>
        <v>0</v>
      </c>
      <c r="T926" s="3">
        <f t="shared" si="184"/>
        <v>0</v>
      </c>
      <c r="U926" s="4">
        <f t="shared" si="185"/>
        <v>0</v>
      </c>
      <c r="V926" s="4">
        <f t="shared" si="186"/>
        <v>0</v>
      </c>
      <c r="W926" s="3">
        <f t="shared" si="187"/>
        <v>0</v>
      </c>
      <c r="X926" s="3">
        <f t="shared" si="188"/>
        <v>0</v>
      </c>
      <c r="Y926">
        <v>0</v>
      </c>
      <c r="Z926">
        <v>16</v>
      </c>
      <c r="AA926">
        <v>5303</v>
      </c>
      <c r="AB926" t="str">
        <f t="shared" si="189"/>
        <v>00</v>
      </c>
    </row>
    <row r="927" spans="1:28">
      <c r="A927" s="8">
        <v>0</v>
      </c>
      <c r="B927" s="1">
        <v>0</v>
      </c>
      <c r="C927" s="8">
        <v>0</v>
      </c>
      <c r="D927" s="11">
        <f t="shared" si="178"/>
        <v>1900</v>
      </c>
      <c r="E927" s="11">
        <f t="shared" si="179"/>
        <v>1</v>
      </c>
      <c r="F927" s="8">
        <v>0</v>
      </c>
      <c r="G927" s="8">
        <v>0</v>
      </c>
      <c r="H927" s="11">
        <v>0</v>
      </c>
      <c r="I927" s="10">
        <v>0</v>
      </c>
      <c r="J927" s="1">
        <v>0</v>
      </c>
      <c r="K927" s="1">
        <v>0</v>
      </c>
      <c r="L927" s="1">
        <v>0</v>
      </c>
      <c r="M927" s="1">
        <v>0</v>
      </c>
      <c r="N927" s="1">
        <v>0</v>
      </c>
      <c r="O927" s="1">
        <v>0</v>
      </c>
      <c r="P927" s="4">
        <f t="shared" si="180"/>
        <v>0</v>
      </c>
      <c r="Q927" s="4">
        <f t="shared" si="181"/>
        <v>0</v>
      </c>
      <c r="R927" s="3">
        <f t="shared" si="182"/>
        <v>0</v>
      </c>
      <c r="S927" s="3">
        <f t="shared" si="183"/>
        <v>0</v>
      </c>
      <c r="T927" s="3">
        <f t="shared" si="184"/>
        <v>0</v>
      </c>
      <c r="U927" s="4">
        <f t="shared" si="185"/>
        <v>0</v>
      </c>
      <c r="V927" s="4">
        <f t="shared" si="186"/>
        <v>0</v>
      </c>
      <c r="W927" s="3">
        <f t="shared" si="187"/>
        <v>0</v>
      </c>
      <c r="X927" s="3">
        <f t="shared" si="188"/>
        <v>0</v>
      </c>
      <c r="Y927">
        <v>0</v>
      </c>
      <c r="Z927">
        <v>16</v>
      </c>
      <c r="AA927">
        <v>5303</v>
      </c>
      <c r="AB927" t="str">
        <f t="shared" si="189"/>
        <v>00</v>
      </c>
    </row>
    <row r="928" spans="1:28">
      <c r="A928" s="8">
        <v>0</v>
      </c>
      <c r="B928" s="1">
        <v>0</v>
      </c>
      <c r="C928" s="8">
        <v>0</v>
      </c>
      <c r="D928" s="11">
        <f t="shared" si="178"/>
        <v>1900</v>
      </c>
      <c r="E928" s="11">
        <f t="shared" si="179"/>
        <v>1</v>
      </c>
      <c r="F928" s="8">
        <v>0</v>
      </c>
      <c r="G928" s="8">
        <v>0</v>
      </c>
      <c r="H928" s="11">
        <v>0</v>
      </c>
      <c r="I928" s="10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4">
        <f t="shared" si="180"/>
        <v>0</v>
      </c>
      <c r="Q928" s="4">
        <f t="shared" si="181"/>
        <v>0</v>
      </c>
      <c r="R928" s="3">
        <f t="shared" si="182"/>
        <v>0</v>
      </c>
      <c r="S928" s="3">
        <f t="shared" si="183"/>
        <v>0</v>
      </c>
      <c r="T928" s="3">
        <f t="shared" si="184"/>
        <v>0</v>
      </c>
      <c r="U928" s="4">
        <f t="shared" si="185"/>
        <v>0</v>
      </c>
      <c r="V928" s="4">
        <f t="shared" si="186"/>
        <v>0</v>
      </c>
      <c r="W928" s="3">
        <f t="shared" si="187"/>
        <v>0</v>
      </c>
      <c r="X928" s="3">
        <f t="shared" si="188"/>
        <v>0</v>
      </c>
      <c r="Y928">
        <v>0</v>
      </c>
      <c r="Z928">
        <v>16</v>
      </c>
      <c r="AA928">
        <v>5303</v>
      </c>
      <c r="AB928" t="str">
        <f t="shared" si="189"/>
        <v>00</v>
      </c>
    </row>
    <row r="929" spans="1:28">
      <c r="A929" s="8">
        <v>0</v>
      </c>
      <c r="B929" s="1">
        <v>0</v>
      </c>
      <c r="C929" s="8">
        <v>0</v>
      </c>
      <c r="D929" s="11">
        <f t="shared" si="178"/>
        <v>1900</v>
      </c>
      <c r="E929" s="11">
        <f t="shared" si="179"/>
        <v>1</v>
      </c>
      <c r="F929" s="8">
        <v>0</v>
      </c>
      <c r="G929" s="8">
        <v>0</v>
      </c>
      <c r="H929" s="11">
        <v>0</v>
      </c>
      <c r="I929" s="10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4">
        <f t="shared" si="180"/>
        <v>0</v>
      </c>
      <c r="Q929" s="4">
        <f t="shared" si="181"/>
        <v>0</v>
      </c>
      <c r="R929" s="3">
        <f t="shared" si="182"/>
        <v>0</v>
      </c>
      <c r="S929" s="3">
        <f t="shared" si="183"/>
        <v>0</v>
      </c>
      <c r="T929" s="3">
        <f t="shared" si="184"/>
        <v>0</v>
      </c>
      <c r="U929" s="4">
        <f t="shared" si="185"/>
        <v>0</v>
      </c>
      <c r="V929" s="4">
        <f t="shared" si="186"/>
        <v>0</v>
      </c>
      <c r="W929" s="3">
        <f t="shared" si="187"/>
        <v>0</v>
      </c>
      <c r="X929" s="3">
        <f t="shared" si="188"/>
        <v>0</v>
      </c>
      <c r="Y929">
        <v>0</v>
      </c>
      <c r="Z929">
        <v>16</v>
      </c>
      <c r="AA929">
        <v>5303</v>
      </c>
      <c r="AB929" t="str">
        <f t="shared" si="189"/>
        <v>00</v>
      </c>
    </row>
    <row r="930" spans="1:28">
      <c r="A930" s="8">
        <v>0</v>
      </c>
      <c r="B930" s="1">
        <v>0</v>
      </c>
      <c r="C930" s="8">
        <v>0</v>
      </c>
      <c r="D930" s="11">
        <f t="shared" si="178"/>
        <v>1900</v>
      </c>
      <c r="E930" s="11">
        <f t="shared" si="179"/>
        <v>1</v>
      </c>
      <c r="F930" s="8">
        <v>0</v>
      </c>
      <c r="G930" s="8">
        <v>0</v>
      </c>
      <c r="H930" s="11">
        <v>0</v>
      </c>
      <c r="I930" s="10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4">
        <f t="shared" si="180"/>
        <v>0</v>
      </c>
      <c r="Q930" s="4">
        <f t="shared" si="181"/>
        <v>0</v>
      </c>
      <c r="R930" s="3">
        <f t="shared" si="182"/>
        <v>0</v>
      </c>
      <c r="S930" s="3">
        <f t="shared" si="183"/>
        <v>0</v>
      </c>
      <c r="T930" s="3">
        <f t="shared" si="184"/>
        <v>0</v>
      </c>
      <c r="U930" s="4">
        <f t="shared" si="185"/>
        <v>0</v>
      </c>
      <c r="V930" s="4">
        <f t="shared" si="186"/>
        <v>0</v>
      </c>
      <c r="W930" s="3">
        <f t="shared" si="187"/>
        <v>0</v>
      </c>
      <c r="X930" s="3">
        <f t="shared" si="188"/>
        <v>0</v>
      </c>
      <c r="Y930">
        <v>0</v>
      </c>
      <c r="Z930">
        <v>16</v>
      </c>
      <c r="AA930">
        <v>5303</v>
      </c>
      <c r="AB930" t="str">
        <f t="shared" si="189"/>
        <v>00</v>
      </c>
    </row>
    <row r="931" spans="1:28">
      <c r="A931" s="8">
        <v>0</v>
      </c>
      <c r="B931" s="1">
        <v>0</v>
      </c>
      <c r="C931" s="8">
        <v>0</v>
      </c>
      <c r="D931" s="11">
        <f t="shared" si="178"/>
        <v>1900</v>
      </c>
      <c r="E931" s="11">
        <f t="shared" si="179"/>
        <v>1</v>
      </c>
      <c r="F931" s="8">
        <v>0</v>
      </c>
      <c r="G931" s="8">
        <v>0</v>
      </c>
      <c r="H931" s="11">
        <v>0</v>
      </c>
      <c r="I931" s="10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4">
        <f t="shared" si="180"/>
        <v>0</v>
      </c>
      <c r="Q931" s="4">
        <f t="shared" si="181"/>
        <v>0</v>
      </c>
      <c r="R931" s="3">
        <f t="shared" si="182"/>
        <v>0</v>
      </c>
      <c r="S931" s="3">
        <f t="shared" si="183"/>
        <v>0</v>
      </c>
      <c r="T931" s="3">
        <f t="shared" si="184"/>
        <v>0</v>
      </c>
      <c r="U931" s="4">
        <f t="shared" si="185"/>
        <v>0</v>
      </c>
      <c r="V931" s="4">
        <f t="shared" si="186"/>
        <v>0</v>
      </c>
      <c r="W931" s="3">
        <f t="shared" si="187"/>
        <v>0</v>
      </c>
      <c r="X931" s="3">
        <f t="shared" si="188"/>
        <v>0</v>
      </c>
      <c r="Y931">
        <v>0</v>
      </c>
      <c r="Z931">
        <v>16</v>
      </c>
      <c r="AA931">
        <v>5303</v>
      </c>
      <c r="AB931" t="str">
        <f t="shared" si="189"/>
        <v>00</v>
      </c>
    </row>
    <row r="932" spans="1:28">
      <c r="A932" s="8">
        <v>0</v>
      </c>
      <c r="B932" s="1">
        <v>0</v>
      </c>
      <c r="C932" s="8">
        <v>0</v>
      </c>
      <c r="D932" s="11">
        <f t="shared" si="178"/>
        <v>1900</v>
      </c>
      <c r="E932" s="11">
        <f t="shared" si="179"/>
        <v>1</v>
      </c>
      <c r="F932" s="8">
        <v>0</v>
      </c>
      <c r="G932" s="8">
        <v>0</v>
      </c>
      <c r="H932" s="11">
        <v>0</v>
      </c>
      <c r="I932" s="10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4">
        <f t="shared" si="180"/>
        <v>0</v>
      </c>
      <c r="Q932" s="4">
        <f t="shared" si="181"/>
        <v>0</v>
      </c>
      <c r="R932" s="3">
        <f t="shared" si="182"/>
        <v>0</v>
      </c>
      <c r="S932" s="3">
        <f t="shared" si="183"/>
        <v>0</v>
      </c>
      <c r="T932" s="3">
        <f t="shared" si="184"/>
        <v>0</v>
      </c>
      <c r="U932" s="4">
        <f t="shared" si="185"/>
        <v>0</v>
      </c>
      <c r="V932" s="4">
        <f t="shared" si="186"/>
        <v>0</v>
      </c>
      <c r="W932" s="3">
        <f t="shared" si="187"/>
        <v>0</v>
      </c>
      <c r="X932" s="3">
        <f t="shared" si="188"/>
        <v>0</v>
      </c>
      <c r="Y932">
        <v>0</v>
      </c>
      <c r="Z932">
        <v>16</v>
      </c>
      <c r="AA932">
        <v>5303</v>
      </c>
      <c r="AB932" t="str">
        <f t="shared" si="189"/>
        <v>00</v>
      </c>
    </row>
    <row r="933" spans="1:28">
      <c r="A933" s="8">
        <v>0</v>
      </c>
      <c r="B933" s="1">
        <v>0</v>
      </c>
      <c r="C933" s="8">
        <v>0</v>
      </c>
      <c r="D933" s="11">
        <f t="shared" si="178"/>
        <v>1900</v>
      </c>
      <c r="E933" s="11">
        <f t="shared" si="179"/>
        <v>1</v>
      </c>
      <c r="F933" s="8">
        <v>0</v>
      </c>
      <c r="G933" s="8">
        <v>0</v>
      </c>
      <c r="H933" s="11">
        <v>0</v>
      </c>
      <c r="I933" s="10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4">
        <f t="shared" si="180"/>
        <v>0</v>
      </c>
      <c r="Q933" s="4">
        <f t="shared" si="181"/>
        <v>0</v>
      </c>
      <c r="R933" s="3">
        <f t="shared" si="182"/>
        <v>0</v>
      </c>
      <c r="S933" s="3">
        <f t="shared" si="183"/>
        <v>0</v>
      </c>
      <c r="T933" s="3">
        <f t="shared" si="184"/>
        <v>0</v>
      </c>
      <c r="U933" s="4">
        <f t="shared" si="185"/>
        <v>0</v>
      </c>
      <c r="V933" s="4">
        <f t="shared" si="186"/>
        <v>0</v>
      </c>
      <c r="W933" s="3">
        <f t="shared" si="187"/>
        <v>0</v>
      </c>
      <c r="X933" s="3">
        <f t="shared" si="188"/>
        <v>0</v>
      </c>
      <c r="Y933">
        <v>0</v>
      </c>
      <c r="Z933">
        <v>16</v>
      </c>
      <c r="AA933">
        <v>5303</v>
      </c>
      <c r="AB933" t="str">
        <f t="shared" si="189"/>
        <v>00</v>
      </c>
    </row>
    <row r="934" spans="1:28">
      <c r="A934" s="8">
        <v>0</v>
      </c>
      <c r="B934" s="1">
        <v>0</v>
      </c>
      <c r="C934" s="8">
        <v>0</v>
      </c>
      <c r="D934" s="11">
        <f t="shared" si="178"/>
        <v>1900</v>
      </c>
      <c r="E934" s="11">
        <f t="shared" si="179"/>
        <v>1</v>
      </c>
      <c r="F934" s="8">
        <v>0</v>
      </c>
      <c r="G934" s="8">
        <v>0</v>
      </c>
      <c r="H934" s="11">
        <v>0</v>
      </c>
      <c r="I934" s="10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4">
        <f t="shared" si="180"/>
        <v>0</v>
      </c>
      <c r="Q934" s="4">
        <f t="shared" si="181"/>
        <v>0</v>
      </c>
      <c r="R934" s="3">
        <f t="shared" si="182"/>
        <v>0</v>
      </c>
      <c r="S934" s="3">
        <f t="shared" si="183"/>
        <v>0</v>
      </c>
      <c r="T934" s="3">
        <f t="shared" si="184"/>
        <v>0</v>
      </c>
      <c r="U934" s="4">
        <f t="shared" si="185"/>
        <v>0</v>
      </c>
      <c r="V934" s="4">
        <f t="shared" si="186"/>
        <v>0</v>
      </c>
      <c r="W934" s="3">
        <f t="shared" si="187"/>
        <v>0</v>
      </c>
      <c r="X934" s="3">
        <f t="shared" si="188"/>
        <v>0</v>
      </c>
      <c r="Y934">
        <v>0</v>
      </c>
      <c r="Z934">
        <v>16</v>
      </c>
      <c r="AA934">
        <v>5303</v>
      </c>
      <c r="AB934" t="str">
        <f t="shared" si="189"/>
        <v>00</v>
      </c>
    </row>
    <row r="935" spans="1:28">
      <c r="A935" s="8">
        <v>0</v>
      </c>
      <c r="B935" s="1">
        <v>0</v>
      </c>
      <c r="C935" s="8">
        <v>0</v>
      </c>
      <c r="D935" s="11">
        <f t="shared" si="178"/>
        <v>1900</v>
      </c>
      <c r="E935" s="11">
        <f t="shared" si="179"/>
        <v>1</v>
      </c>
      <c r="F935" s="8">
        <v>0</v>
      </c>
      <c r="G935" s="8">
        <v>0</v>
      </c>
      <c r="H935" s="11">
        <v>0</v>
      </c>
      <c r="I935" s="10">
        <v>0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4">
        <f t="shared" si="180"/>
        <v>0</v>
      </c>
      <c r="Q935" s="4">
        <f t="shared" si="181"/>
        <v>0</v>
      </c>
      <c r="R935" s="3">
        <f t="shared" si="182"/>
        <v>0</v>
      </c>
      <c r="S935" s="3">
        <f t="shared" si="183"/>
        <v>0</v>
      </c>
      <c r="T935" s="3">
        <f t="shared" si="184"/>
        <v>0</v>
      </c>
      <c r="U935" s="4">
        <f t="shared" si="185"/>
        <v>0</v>
      </c>
      <c r="V935" s="4">
        <f t="shared" si="186"/>
        <v>0</v>
      </c>
      <c r="W935" s="3">
        <f t="shared" si="187"/>
        <v>0</v>
      </c>
      <c r="X935" s="3">
        <f t="shared" si="188"/>
        <v>0</v>
      </c>
      <c r="Y935">
        <v>0</v>
      </c>
      <c r="Z935">
        <v>16</v>
      </c>
      <c r="AA935">
        <v>5303</v>
      </c>
      <c r="AB935" t="str">
        <f t="shared" si="189"/>
        <v>00</v>
      </c>
    </row>
    <row r="936" spans="1:28">
      <c r="A936" s="8">
        <v>0</v>
      </c>
      <c r="B936" s="1">
        <v>0</v>
      </c>
      <c r="C936" s="8">
        <v>0</v>
      </c>
      <c r="D936" s="11">
        <f t="shared" si="178"/>
        <v>1900</v>
      </c>
      <c r="E936" s="11">
        <f t="shared" si="179"/>
        <v>1</v>
      </c>
      <c r="F936" s="8">
        <v>0</v>
      </c>
      <c r="G936" s="8">
        <v>0</v>
      </c>
      <c r="H936" s="11">
        <v>0</v>
      </c>
      <c r="I936" s="10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4">
        <f t="shared" si="180"/>
        <v>0</v>
      </c>
      <c r="Q936" s="4">
        <f t="shared" si="181"/>
        <v>0</v>
      </c>
      <c r="R936" s="3">
        <f t="shared" si="182"/>
        <v>0</v>
      </c>
      <c r="S936" s="3">
        <f t="shared" si="183"/>
        <v>0</v>
      </c>
      <c r="T936" s="3">
        <f t="shared" si="184"/>
        <v>0</v>
      </c>
      <c r="U936" s="4">
        <f t="shared" si="185"/>
        <v>0</v>
      </c>
      <c r="V936" s="4">
        <f t="shared" si="186"/>
        <v>0</v>
      </c>
      <c r="W936" s="3">
        <f t="shared" si="187"/>
        <v>0</v>
      </c>
      <c r="X936" s="3">
        <f t="shared" si="188"/>
        <v>0</v>
      </c>
      <c r="Y936">
        <v>0</v>
      </c>
      <c r="Z936">
        <v>16</v>
      </c>
      <c r="AA936">
        <v>5303</v>
      </c>
      <c r="AB936" t="str">
        <f t="shared" si="189"/>
        <v>00</v>
      </c>
    </row>
    <row r="937" spans="1:28">
      <c r="A937" s="8">
        <v>0</v>
      </c>
      <c r="B937" s="1">
        <v>0</v>
      </c>
      <c r="C937" s="8">
        <v>0</v>
      </c>
      <c r="D937" s="11">
        <f t="shared" si="178"/>
        <v>1900</v>
      </c>
      <c r="E937" s="11">
        <f t="shared" si="179"/>
        <v>1</v>
      </c>
      <c r="F937" s="8">
        <v>0</v>
      </c>
      <c r="G937" s="8">
        <v>0</v>
      </c>
      <c r="H937" s="11">
        <v>0</v>
      </c>
      <c r="I937" s="10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  <c r="O937" s="1">
        <v>0</v>
      </c>
      <c r="P937" s="4">
        <f t="shared" si="180"/>
        <v>0</v>
      </c>
      <c r="Q937" s="4">
        <f t="shared" si="181"/>
        <v>0</v>
      </c>
      <c r="R937" s="3">
        <f t="shared" si="182"/>
        <v>0</v>
      </c>
      <c r="S937" s="3">
        <f t="shared" si="183"/>
        <v>0</v>
      </c>
      <c r="T937" s="3">
        <f t="shared" si="184"/>
        <v>0</v>
      </c>
      <c r="U937" s="4">
        <f t="shared" si="185"/>
        <v>0</v>
      </c>
      <c r="V937" s="4">
        <f t="shared" si="186"/>
        <v>0</v>
      </c>
      <c r="W937" s="3">
        <f t="shared" si="187"/>
        <v>0</v>
      </c>
      <c r="X937" s="3">
        <f t="shared" si="188"/>
        <v>0</v>
      </c>
      <c r="Y937">
        <v>0</v>
      </c>
      <c r="Z937">
        <v>16</v>
      </c>
      <c r="AA937">
        <v>5303</v>
      </c>
      <c r="AB937" t="str">
        <f t="shared" si="189"/>
        <v>00</v>
      </c>
    </row>
    <row r="938" spans="1:28">
      <c r="A938" s="8">
        <v>0</v>
      </c>
      <c r="B938" s="1">
        <v>0</v>
      </c>
      <c r="C938" s="8">
        <v>0</v>
      </c>
      <c r="D938" s="11">
        <f t="shared" si="178"/>
        <v>1900</v>
      </c>
      <c r="E938" s="11">
        <f t="shared" si="179"/>
        <v>1</v>
      </c>
      <c r="F938" s="8">
        <v>0</v>
      </c>
      <c r="G938" s="8">
        <v>0</v>
      </c>
      <c r="H938" s="11">
        <v>0</v>
      </c>
      <c r="I938" s="10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4">
        <f t="shared" si="180"/>
        <v>0</v>
      </c>
      <c r="Q938" s="4">
        <f t="shared" si="181"/>
        <v>0</v>
      </c>
      <c r="R938" s="3">
        <f t="shared" si="182"/>
        <v>0</v>
      </c>
      <c r="S938" s="3">
        <f t="shared" si="183"/>
        <v>0</v>
      </c>
      <c r="T938" s="3">
        <f t="shared" si="184"/>
        <v>0</v>
      </c>
      <c r="U938" s="4">
        <f t="shared" si="185"/>
        <v>0</v>
      </c>
      <c r="V938" s="4">
        <f t="shared" si="186"/>
        <v>0</v>
      </c>
      <c r="W938" s="3">
        <f t="shared" si="187"/>
        <v>0</v>
      </c>
      <c r="X938" s="3">
        <f t="shared" si="188"/>
        <v>0</v>
      </c>
      <c r="Y938">
        <v>0</v>
      </c>
      <c r="Z938">
        <v>16</v>
      </c>
      <c r="AA938">
        <v>5303</v>
      </c>
      <c r="AB938" t="str">
        <f t="shared" si="189"/>
        <v>00</v>
      </c>
    </row>
    <row r="939" spans="1:28">
      <c r="A939" s="8">
        <v>0</v>
      </c>
      <c r="B939" s="1">
        <v>0</v>
      </c>
      <c r="C939" s="8">
        <v>0</v>
      </c>
      <c r="D939" s="11">
        <f t="shared" si="178"/>
        <v>1900</v>
      </c>
      <c r="E939" s="11">
        <f t="shared" si="179"/>
        <v>1</v>
      </c>
      <c r="F939" s="8">
        <v>0</v>
      </c>
      <c r="G939" s="8">
        <v>0</v>
      </c>
      <c r="H939" s="11">
        <v>0</v>
      </c>
      <c r="I939" s="10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4">
        <f t="shared" si="180"/>
        <v>0</v>
      </c>
      <c r="Q939" s="4">
        <f t="shared" si="181"/>
        <v>0</v>
      </c>
      <c r="R939" s="3">
        <f t="shared" si="182"/>
        <v>0</v>
      </c>
      <c r="S939" s="3">
        <f t="shared" si="183"/>
        <v>0</v>
      </c>
      <c r="T939" s="3">
        <f t="shared" si="184"/>
        <v>0</v>
      </c>
      <c r="U939" s="4">
        <f t="shared" si="185"/>
        <v>0</v>
      </c>
      <c r="V939" s="4">
        <f t="shared" si="186"/>
        <v>0</v>
      </c>
      <c r="W939" s="3">
        <f t="shared" si="187"/>
        <v>0</v>
      </c>
      <c r="X939" s="3">
        <f t="shared" si="188"/>
        <v>0</v>
      </c>
      <c r="Y939">
        <v>0</v>
      </c>
      <c r="Z939">
        <v>16</v>
      </c>
      <c r="AA939">
        <v>5303</v>
      </c>
      <c r="AB939" t="str">
        <f t="shared" si="189"/>
        <v>00</v>
      </c>
    </row>
    <row r="940" spans="1:28">
      <c r="A940" s="8">
        <v>0</v>
      </c>
      <c r="B940" s="1">
        <v>0</v>
      </c>
      <c r="C940" s="8">
        <v>0</v>
      </c>
      <c r="D940" s="11">
        <f t="shared" si="178"/>
        <v>1900</v>
      </c>
      <c r="E940" s="11">
        <f t="shared" si="179"/>
        <v>1</v>
      </c>
      <c r="F940" s="8">
        <v>0</v>
      </c>
      <c r="G940" s="8">
        <v>0</v>
      </c>
      <c r="H940" s="11">
        <v>0</v>
      </c>
      <c r="I940" s="10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4">
        <f t="shared" si="180"/>
        <v>0</v>
      </c>
      <c r="Q940" s="4">
        <f t="shared" si="181"/>
        <v>0</v>
      </c>
      <c r="R940" s="3">
        <f t="shared" si="182"/>
        <v>0</v>
      </c>
      <c r="S940" s="3">
        <f t="shared" si="183"/>
        <v>0</v>
      </c>
      <c r="T940" s="3">
        <f t="shared" si="184"/>
        <v>0</v>
      </c>
      <c r="U940" s="4">
        <f t="shared" si="185"/>
        <v>0</v>
      </c>
      <c r="V940" s="4">
        <f t="shared" si="186"/>
        <v>0</v>
      </c>
      <c r="W940" s="3">
        <f t="shared" si="187"/>
        <v>0</v>
      </c>
      <c r="X940" s="3">
        <f t="shared" si="188"/>
        <v>0</v>
      </c>
      <c r="Y940">
        <v>0</v>
      </c>
      <c r="Z940">
        <v>16</v>
      </c>
      <c r="AA940">
        <v>5303</v>
      </c>
      <c r="AB940" t="str">
        <f t="shared" si="189"/>
        <v>00</v>
      </c>
    </row>
    <row r="941" spans="1:28">
      <c r="A941" s="8">
        <v>0</v>
      </c>
      <c r="B941" s="1">
        <v>0</v>
      </c>
      <c r="C941" s="8">
        <v>0</v>
      </c>
      <c r="D941" s="11">
        <f t="shared" si="178"/>
        <v>1900</v>
      </c>
      <c r="E941" s="11">
        <f t="shared" si="179"/>
        <v>1</v>
      </c>
      <c r="F941" s="8">
        <v>0</v>
      </c>
      <c r="G941" s="8">
        <v>0</v>
      </c>
      <c r="H941" s="11">
        <v>0</v>
      </c>
      <c r="I941" s="10">
        <v>0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4">
        <f t="shared" si="180"/>
        <v>0</v>
      </c>
      <c r="Q941" s="4">
        <f t="shared" si="181"/>
        <v>0</v>
      </c>
      <c r="R941" s="3">
        <f t="shared" si="182"/>
        <v>0</v>
      </c>
      <c r="S941" s="3">
        <f t="shared" si="183"/>
        <v>0</v>
      </c>
      <c r="T941" s="3">
        <f t="shared" si="184"/>
        <v>0</v>
      </c>
      <c r="U941" s="4">
        <f t="shared" si="185"/>
        <v>0</v>
      </c>
      <c r="V941" s="4">
        <f t="shared" si="186"/>
        <v>0</v>
      </c>
      <c r="W941" s="3">
        <f t="shared" si="187"/>
        <v>0</v>
      </c>
      <c r="X941" s="3">
        <f t="shared" si="188"/>
        <v>0</v>
      </c>
      <c r="Y941">
        <v>0</v>
      </c>
      <c r="Z941">
        <v>16</v>
      </c>
      <c r="AA941">
        <v>5303</v>
      </c>
      <c r="AB941" t="str">
        <f t="shared" si="189"/>
        <v>00</v>
      </c>
    </row>
    <row r="942" spans="1:28">
      <c r="A942" s="8">
        <v>0</v>
      </c>
      <c r="B942" s="1">
        <v>0</v>
      </c>
      <c r="C942" s="8">
        <v>0</v>
      </c>
      <c r="D942" s="11">
        <f t="shared" si="178"/>
        <v>1900</v>
      </c>
      <c r="E942" s="11">
        <f t="shared" si="179"/>
        <v>1</v>
      </c>
      <c r="F942" s="8">
        <v>0</v>
      </c>
      <c r="G942" s="8">
        <v>0</v>
      </c>
      <c r="H942" s="11">
        <v>0</v>
      </c>
      <c r="I942" s="10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4">
        <f t="shared" si="180"/>
        <v>0</v>
      </c>
      <c r="Q942" s="4">
        <f t="shared" si="181"/>
        <v>0</v>
      </c>
      <c r="R942" s="3">
        <f t="shared" si="182"/>
        <v>0</v>
      </c>
      <c r="S942" s="3">
        <f t="shared" si="183"/>
        <v>0</v>
      </c>
      <c r="T942" s="3">
        <f t="shared" si="184"/>
        <v>0</v>
      </c>
      <c r="U942" s="4">
        <f t="shared" si="185"/>
        <v>0</v>
      </c>
      <c r="V942" s="4">
        <f t="shared" si="186"/>
        <v>0</v>
      </c>
      <c r="W942" s="3">
        <f t="shared" si="187"/>
        <v>0</v>
      </c>
      <c r="X942" s="3">
        <f t="shared" si="188"/>
        <v>0</v>
      </c>
      <c r="Y942">
        <v>0</v>
      </c>
      <c r="Z942">
        <v>16</v>
      </c>
      <c r="AA942">
        <v>5303</v>
      </c>
      <c r="AB942" t="str">
        <f t="shared" si="189"/>
        <v>00</v>
      </c>
    </row>
    <row r="943" spans="1:28">
      <c r="A943" s="8">
        <v>0</v>
      </c>
      <c r="B943" s="1">
        <v>0</v>
      </c>
      <c r="C943" s="8">
        <v>0</v>
      </c>
      <c r="D943" s="11">
        <f t="shared" si="178"/>
        <v>1900</v>
      </c>
      <c r="E943" s="11">
        <f t="shared" si="179"/>
        <v>1</v>
      </c>
      <c r="F943" s="8">
        <v>0</v>
      </c>
      <c r="G943" s="8">
        <v>0</v>
      </c>
      <c r="H943" s="11">
        <v>0</v>
      </c>
      <c r="I943" s="10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4">
        <f t="shared" si="180"/>
        <v>0</v>
      </c>
      <c r="Q943" s="4">
        <f t="shared" si="181"/>
        <v>0</v>
      </c>
      <c r="R943" s="3">
        <f t="shared" si="182"/>
        <v>0</v>
      </c>
      <c r="S943" s="3">
        <f t="shared" si="183"/>
        <v>0</v>
      </c>
      <c r="T943" s="3">
        <f t="shared" si="184"/>
        <v>0</v>
      </c>
      <c r="U943" s="4">
        <f t="shared" si="185"/>
        <v>0</v>
      </c>
      <c r="V943" s="4">
        <f t="shared" si="186"/>
        <v>0</v>
      </c>
      <c r="W943" s="3">
        <f t="shared" si="187"/>
        <v>0</v>
      </c>
      <c r="X943" s="3">
        <f t="shared" si="188"/>
        <v>0</v>
      </c>
      <c r="Y943">
        <v>0</v>
      </c>
      <c r="Z943">
        <v>16</v>
      </c>
      <c r="AA943">
        <v>5303</v>
      </c>
      <c r="AB943" t="str">
        <f t="shared" si="189"/>
        <v>00</v>
      </c>
    </row>
    <row r="944" spans="1:28">
      <c r="A944" s="8">
        <v>0</v>
      </c>
      <c r="B944" s="1">
        <v>0</v>
      </c>
      <c r="C944" s="8">
        <v>0</v>
      </c>
      <c r="D944" s="11">
        <f t="shared" si="178"/>
        <v>1900</v>
      </c>
      <c r="E944" s="11">
        <f t="shared" si="179"/>
        <v>1</v>
      </c>
      <c r="F944" s="8">
        <v>0</v>
      </c>
      <c r="G944" s="8">
        <v>0</v>
      </c>
      <c r="H944" s="11">
        <v>0</v>
      </c>
      <c r="I944" s="10">
        <v>0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  <c r="O944" s="1">
        <v>0</v>
      </c>
      <c r="P944" s="4">
        <f t="shared" si="180"/>
        <v>0</v>
      </c>
      <c r="Q944" s="4">
        <f t="shared" si="181"/>
        <v>0</v>
      </c>
      <c r="R944" s="3">
        <f t="shared" si="182"/>
        <v>0</v>
      </c>
      <c r="S944" s="3">
        <f t="shared" si="183"/>
        <v>0</v>
      </c>
      <c r="T944" s="3">
        <f t="shared" si="184"/>
        <v>0</v>
      </c>
      <c r="U944" s="4">
        <f t="shared" si="185"/>
        <v>0</v>
      </c>
      <c r="V944" s="4">
        <f t="shared" si="186"/>
        <v>0</v>
      </c>
      <c r="W944" s="3">
        <f t="shared" si="187"/>
        <v>0</v>
      </c>
      <c r="X944" s="3">
        <f t="shared" si="188"/>
        <v>0</v>
      </c>
      <c r="Y944">
        <v>0</v>
      </c>
      <c r="Z944">
        <v>16</v>
      </c>
      <c r="AA944">
        <v>5303</v>
      </c>
      <c r="AB944" t="str">
        <f t="shared" si="189"/>
        <v>00</v>
      </c>
    </row>
    <row r="945" spans="1:28">
      <c r="A945" s="8">
        <v>0</v>
      </c>
      <c r="B945" s="1">
        <v>0</v>
      </c>
      <c r="C945" s="8">
        <v>0</v>
      </c>
      <c r="D945" s="11">
        <f t="shared" si="178"/>
        <v>1900</v>
      </c>
      <c r="E945" s="11">
        <f t="shared" si="179"/>
        <v>1</v>
      </c>
      <c r="F945" s="8">
        <v>0</v>
      </c>
      <c r="G945" s="8">
        <v>0</v>
      </c>
      <c r="H945" s="11">
        <v>0</v>
      </c>
      <c r="I945" s="10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4">
        <f t="shared" si="180"/>
        <v>0</v>
      </c>
      <c r="Q945" s="4">
        <f t="shared" si="181"/>
        <v>0</v>
      </c>
      <c r="R945" s="3">
        <f t="shared" si="182"/>
        <v>0</v>
      </c>
      <c r="S945" s="3">
        <f t="shared" si="183"/>
        <v>0</v>
      </c>
      <c r="T945" s="3">
        <f t="shared" si="184"/>
        <v>0</v>
      </c>
      <c r="U945" s="4">
        <f t="shared" si="185"/>
        <v>0</v>
      </c>
      <c r="V945" s="4">
        <f t="shared" si="186"/>
        <v>0</v>
      </c>
      <c r="W945" s="3">
        <f t="shared" si="187"/>
        <v>0</v>
      </c>
      <c r="X945" s="3">
        <f t="shared" si="188"/>
        <v>0</v>
      </c>
      <c r="Y945">
        <v>0</v>
      </c>
      <c r="Z945">
        <v>16</v>
      </c>
      <c r="AA945">
        <v>5303</v>
      </c>
      <c r="AB945" t="str">
        <f t="shared" si="189"/>
        <v>00</v>
      </c>
    </row>
    <row r="946" spans="1:28">
      <c r="A946" s="8">
        <v>0</v>
      </c>
      <c r="B946" s="1">
        <v>0</v>
      </c>
      <c r="C946" s="8">
        <v>0</v>
      </c>
      <c r="D946" s="11">
        <f t="shared" si="178"/>
        <v>1900</v>
      </c>
      <c r="E946" s="11">
        <f t="shared" si="179"/>
        <v>1</v>
      </c>
      <c r="F946" s="8">
        <v>0</v>
      </c>
      <c r="G946" s="8">
        <v>0</v>
      </c>
      <c r="H946" s="11">
        <v>0</v>
      </c>
      <c r="I946" s="10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4">
        <f t="shared" si="180"/>
        <v>0</v>
      </c>
      <c r="Q946" s="4">
        <f t="shared" si="181"/>
        <v>0</v>
      </c>
      <c r="R946" s="3">
        <f t="shared" si="182"/>
        <v>0</v>
      </c>
      <c r="S946" s="3">
        <f t="shared" si="183"/>
        <v>0</v>
      </c>
      <c r="T946" s="3">
        <f t="shared" si="184"/>
        <v>0</v>
      </c>
      <c r="U946" s="4">
        <f t="shared" si="185"/>
        <v>0</v>
      </c>
      <c r="V946" s="4">
        <f t="shared" si="186"/>
        <v>0</v>
      </c>
      <c r="W946" s="3">
        <f t="shared" si="187"/>
        <v>0</v>
      </c>
      <c r="X946" s="3">
        <f t="shared" si="188"/>
        <v>0</v>
      </c>
      <c r="Y946">
        <v>0</v>
      </c>
      <c r="Z946">
        <v>16</v>
      </c>
      <c r="AA946">
        <v>5303</v>
      </c>
      <c r="AB946" t="str">
        <f t="shared" si="189"/>
        <v>00</v>
      </c>
    </row>
    <row r="947" spans="1:28">
      <c r="A947" s="8">
        <v>0</v>
      </c>
      <c r="B947" s="1">
        <v>0</v>
      </c>
      <c r="C947" s="8">
        <v>0</v>
      </c>
      <c r="D947" s="11">
        <f t="shared" si="178"/>
        <v>1900</v>
      </c>
      <c r="E947" s="11">
        <f t="shared" si="179"/>
        <v>1</v>
      </c>
      <c r="F947" s="8">
        <v>0</v>
      </c>
      <c r="G947" s="8">
        <v>0</v>
      </c>
      <c r="H947" s="11">
        <v>0</v>
      </c>
      <c r="I947" s="10">
        <v>0</v>
      </c>
      <c r="J947" s="1">
        <v>0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4">
        <f t="shared" si="180"/>
        <v>0</v>
      </c>
      <c r="Q947" s="4">
        <f t="shared" si="181"/>
        <v>0</v>
      </c>
      <c r="R947" s="3">
        <f t="shared" si="182"/>
        <v>0</v>
      </c>
      <c r="S947" s="3">
        <f t="shared" si="183"/>
        <v>0</v>
      </c>
      <c r="T947" s="3">
        <f t="shared" si="184"/>
        <v>0</v>
      </c>
      <c r="U947" s="4">
        <f t="shared" si="185"/>
        <v>0</v>
      </c>
      <c r="V947" s="4">
        <f t="shared" si="186"/>
        <v>0</v>
      </c>
      <c r="W947" s="3">
        <f t="shared" si="187"/>
        <v>0</v>
      </c>
      <c r="X947" s="3">
        <f t="shared" si="188"/>
        <v>0</v>
      </c>
      <c r="Y947">
        <v>0</v>
      </c>
      <c r="Z947">
        <v>16</v>
      </c>
      <c r="AA947">
        <v>5303</v>
      </c>
      <c r="AB947" t="str">
        <f t="shared" si="189"/>
        <v>00</v>
      </c>
    </row>
    <row r="948" spans="1:28">
      <c r="A948" s="8">
        <v>0</v>
      </c>
      <c r="B948" s="1">
        <v>0</v>
      </c>
      <c r="C948" s="8">
        <v>0</v>
      </c>
      <c r="D948" s="11">
        <f t="shared" si="178"/>
        <v>1900</v>
      </c>
      <c r="E948" s="11">
        <f t="shared" si="179"/>
        <v>1</v>
      </c>
      <c r="F948" s="8">
        <v>0</v>
      </c>
      <c r="G948" s="8">
        <v>0</v>
      </c>
      <c r="H948" s="11">
        <v>0</v>
      </c>
      <c r="I948" s="10">
        <v>0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4">
        <f t="shared" si="180"/>
        <v>0</v>
      </c>
      <c r="Q948" s="4">
        <f t="shared" si="181"/>
        <v>0</v>
      </c>
      <c r="R948" s="3">
        <f t="shared" si="182"/>
        <v>0</v>
      </c>
      <c r="S948" s="3">
        <f t="shared" si="183"/>
        <v>0</v>
      </c>
      <c r="T948" s="3">
        <f t="shared" si="184"/>
        <v>0</v>
      </c>
      <c r="U948" s="4">
        <f t="shared" si="185"/>
        <v>0</v>
      </c>
      <c r="V948" s="4">
        <f t="shared" si="186"/>
        <v>0</v>
      </c>
      <c r="W948" s="3">
        <f t="shared" si="187"/>
        <v>0</v>
      </c>
      <c r="X948" s="3">
        <f t="shared" si="188"/>
        <v>0</v>
      </c>
      <c r="Y948">
        <v>0</v>
      </c>
      <c r="Z948">
        <v>16</v>
      </c>
      <c r="AA948">
        <v>5303</v>
      </c>
      <c r="AB948" t="str">
        <f t="shared" si="189"/>
        <v>00</v>
      </c>
    </row>
    <row r="949" spans="1:28">
      <c r="A949" s="8">
        <v>0</v>
      </c>
      <c r="B949" s="1">
        <v>0</v>
      </c>
      <c r="C949" s="8">
        <v>0</v>
      </c>
      <c r="D949" s="11">
        <f t="shared" si="178"/>
        <v>1900</v>
      </c>
      <c r="E949" s="11">
        <f t="shared" si="179"/>
        <v>1</v>
      </c>
      <c r="F949" s="8">
        <v>0</v>
      </c>
      <c r="G949" s="8">
        <v>0</v>
      </c>
      <c r="H949" s="11">
        <v>0</v>
      </c>
      <c r="I949" s="10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  <c r="O949" s="1">
        <v>0</v>
      </c>
      <c r="P949" s="4">
        <f t="shared" si="180"/>
        <v>0</v>
      </c>
      <c r="Q949" s="4">
        <f t="shared" si="181"/>
        <v>0</v>
      </c>
      <c r="R949" s="3">
        <f t="shared" si="182"/>
        <v>0</v>
      </c>
      <c r="S949" s="3">
        <f t="shared" si="183"/>
        <v>0</v>
      </c>
      <c r="T949" s="3">
        <f t="shared" si="184"/>
        <v>0</v>
      </c>
      <c r="U949" s="4">
        <f t="shared" si="185"/>
        <v>0</v>
      </c>
      <c r="V949" s="4">
        <f t="shared" si="186"/>
        <v>0</v>
      </c>
      <c r="W949" s="3">
        <f t="shared" si="187"/>
        <v>0</v>
      </c>
      <c r="X949" s="3">
        <f t="shared" si="188"/>
        <v>0</v>
      </c>
      <c r="Y949">
        <v>0</v>
      </c>
      <c r="Z949">
        <v>16</v>
      </c>
      <c r="AA949">
        <v>5303</v>
      </c>
      <c r="AB949" t="str">
        <f t="shared" si="189"/>
        <v>00</v>
      </c>
    </row>
    <row r="950" spans="1:28">
      <c r="A950" s="8">
        <v>0</v>
      </c>
      <c r="B950" s="1">
        <v>0</v>
      </c>
      <c r="C950" s="8">
        <v>0</v>
      </c>
      <c r="D950" s="11">
        <f t="shared" si="178"/>
        <v>1900</v>
      </c>
      <c r="E950" s="11">
        <f t="shared" si="179"/>
        <v>1</v>
      </c>
      <c r="F950" s="8">
        <v>0</v>
      </c>
      <c r="G950" s="8">
        <v>0</v>
      </c>
      <c r="H950" s="11">
        <v>0</v>
      </c>
      <c r="I950" s="10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4">
        <f t="shared" si="180"/>
        <v>0</v>
      </c>
      <c r="Q950" s="4">
        <f t="shared" si="181"/>
        <v>0</v>
      </c>
      <c r="R950" s="3">
        <f t="shared" si="182"/>
        <v>0</v>
      </c>
      <c r="S950" s="3">
        <f t="shared" si="183"/>
        <v>0</v>
      </c>
      <c r="T950" s="3">
        <f t="shared" si="184"/>
        <v>0</v>
      </c>
      <c r="U950" s="4">
        <f t="shared" si="185"/>
        <v>0</v>
      </c>
      <c r="V950" s="4">
        <f t="shared" si="186"/>
        <v>0</v>
      </c>
      <c r="W950" s="3">
        <f t="shared" si="187"/>
        <v>0</v>
      </c>
      <c r="X950" s="3">
        <f t="shared" si="188"/>
        <v>0</v>
      </c>
      <c r="Y950">
        <v>0</v>
      </c>
      <c r="Z950">
        <v>16</v>
      </c>
      <c r="AA950">
        <v>5303</v>
      </c>
      <c r="AB950" t="str">
        <f t="shared" si="189"/>
        <v>00</v>
      </c>
    </row>
    <row r="951" spans="1:28">
      <c r="A951" s="8">
        <v>0</v>
      </c>
      <c r="B951" s="1">
        <v>0</v>
      </c>
      <c r="C951" s="8">
        <v>0</v>
      </c>
      <c r="D951" s="11">
        <f t="shared" si="178"/>
        <v>1900</v>
      </c>
      <c r="E951" s="11">
        <f t="shared" si="179"/>
        <v>1</v>
      </c>
      <c r="F951" s="8">
        <v>0</v>
      </c>
      <c r="G951" s="8">
        <v>0</v>
      </c>
      <c r="H951" s="11">
        <v>0</v>
      </c>
      <c r="I951" s="10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4">
        <f t="shared" si="180"/>
        <v>0</v>
      </c>
      <c r="Q951" s="4">
        <f t="shared" si="181"/>
        <v>0</v>
      </c>
      <c r="R951" s="3">
        <f t="shared" si="182"/>
        <v>0</v>
      </c>
      <c r="S951" s="3">
        <f t="shared" si="183"/>
        <v>0</v>
      </c>
      <c r="T951" s="3">
        <f t="shared" si="184"/>
        <v>0</v>
      </c>
      <c r="U951" s="4">
        <f t="shared" si="185"/>
        <v>0</v>
      </c>
      <c r="V951" s="4">
        <f t="shared" si="186"/>
        <v>0</v>
      </c>
      <c r="W951" s="3">
        <f t="shared" si="187"/>
        <v>0</v>
      </c>
      <c r="X951" s="3">
        <f t="shared" si="188"/>
        <v>0</v>
      </c>
      <c r="Y951">
        <v>0</v>
      </c>
      <c r="Z951">
        <v>16</v>
      </c>
      <c r="AA951">
        <v>5303</v>
      </c>
      <c r="AB951" t="str">
        <f t="shared" si="189"/>
        <v>00</v>
      </c>
    </row>
    <row r="952" spans="1:28">
      <c r="A952" s="8">
        <v>0</v>
      </c>
      <c r="B952" s="1">
        <v>0</v>
      </c>
      <c r="C952" s="8">
        <v>0</v>
      </c>
      <c r="D952" s="11">
        <f t="shared" si="178"/>
        <v>1900</v>
      </c>
      <c r="E952" s="11">
        <f t="shared" si="179"/>
        <v>1</v>
      </c>
      <c r="F952" s="8">
        <v>0</v>
      </c>
      <c r="G952" s="8">
        <v>0</v>
      </c>
      <c r="H952" s="11">
        <v>0</v>
      </c>
      <c r="I952" s="10">
        <v>0</v>
      </c>
      <c r="J952" s="1">
        <v>0</v>
      </c>
      <c r="K952" s="1">
        <v>0</v>
      </c>
      <c r="L952" s="1">
        <v>0</v>
      </c>
      <c r="M952" s="1">
        <v>0</v>
      </c>
      <c r="N952" s="1">
        <v>0</v>
      </c>
      <c r="O952" s="1">
        <v>0</v>
      </c>
      <c r="P952" s="4">
        <f t="shared" si="180"/>
        <v>0</v>
      </c>
      <c r="Q952" s="4">
        <f t="shared" si="181"/>
        <v>0</v>
      </c>
      <c r="R952" s="3">
        <f t="shared" si="182"/>
        <v>0</v>
      </c>
      <c r="S952" s="3">
        <f t="shared" si="183"/>
        <v>0</v>
      </c>
      <c r="T952" s="3">
        <f t="shared" si="184"/>
        <v>0</v>
      </c>
      <c r="U952" s="4">
        <f t="shared" si="185"/>
        <v>0</v>
      </c>
      <c r="V952" s="4">
        <f t="shared" si="186"/>
        <v>0</v>
      </c>
      <c r="W952" s="3">
        <f t="shared" si="187"/>
        <v>0</v>
      </c>
      <c r="X952" s="3">
        <f t="shared" si="188"/>
        <v>0</v>
      </c>
      <c r="Y952">
        <v>0</v>
      </c>
      <c r="Z952">
        <v>16</v>
      </c>
      <c r="AA952">
        <v>5303</v>
      </c>
      <c r="AB952" t="str">
        <f t="shared" si="189"/>
        <v>00</v>
      </c>
    </row>
    <row r="953" spans="1:28">
      <c r="A953" s="8">
        <v>0</v>
      </c>
      <c r="B953" s="1">
        <v>0</v>
      </c>
      <c r="C953" s="8">
        <v>0</v>
      </c>
      <c r="D953" s="11">
        <f t="shared" si="178"/>
        <v>1900</v>
      </c>
      <c r="E953" s="11">
        <f t="shared" si="179"/>
        <v>1</v>
      </c>
      <c r="F953" s="8">
        <v>0</v>
      </c>
      <c r="G953" s="8">
        <v>0</v>
      </c>
      <c r="H953" s="11">
        <v>0</v>
      </c>
      <c r="I953" s="10">
        <v>0</v>
      </c>
      <c r="J953" s="1">
        <v>0</v>
      </c>
      <c r="K953" s="1">
        <v>0</v>
      </c>
      <c r="L953" s="1">
        <v>0</v>
      </c>
      <c r="M953" s="1">
        <v>0</v>
      </c>
      <c r="N953" s="1">
        <v>0</v>
      </c>
      <c r="O953" s="1">
        <v>0</v>
      </c>
      <c r="P953" s="4">
        <f t="shared" si="180"/>
        <v>0</v>
      </c>
      <c r="Q953" s="4">
        <f t="shared" si="181"/>
        <v>0</v>
      </c>
      <c r="R953" s="3">
        <f t="shared" si="182"/>
        <v>0</v>
      </c>
      <c r="S953" s="3">
        <f t="shared" si="183"/>
        <v>0</v>
      </c>
      <c r="T953" s="3">
        <f t="shared" si="184"/>
        <v>0</v>
      </c>
      <c r="U953" s="4">
        <f t="shared" si="185"/>
        <v>0</v>
      </c>
      <c r="V953" s="4">
        <f t="shared" si="186"/>
        <v>0</v>
      </c>
      <c r="W953" s="3">
        <f t="shared" si="187"/>
        <v>0</v>
      </c>
      <c r="X953" s="3">
        <f t="shared" si="188"/>
        <v>0</v>
      </c>
      <c r="Y953">
        <v>0</v>
      </c>
      <c r="Z953">
        <v>16</v>
      </c>
      <c r="AA953">
        <v>5303</v>
      </c>
      <c r="AB953" t="str">
        <f t="shared" si="189"/>
        <v>00</v>
      </c>
    </row>
    <row r="954" spans="1:28">
      <c r="A954" s="8">
        <v>0</v>
      </c>
      <c r="B954" s="1">
        <v>0</v>
      </c>
      <c r="C954" s="8">
        <v>0</v>
      </c>
      <c r="D954" s="11">
        <f t="shared" si="178"/>
        <v>1900</v>
      </c>
      <c r="E954" s="11">
        <f t="shared" si="179"/>
        <v>1</v>
      </c>
      <c r="F954" s="8">
        <v>0</v>
      </c>
      <c r="G954" s="8">
        <v>0</v>
      </c>
      <c r="H954" s="11">
        <v>0</v>
      </c>
      <c r="I954" s="10">
        <v>0</v>
      </c>
      <c r="J954" s="1">
        <v>0</v>
      </c>
      <c r="K954" s="1">
        <v>0</v>
      </c>
      <c r="L954" s="1">
        <v>0</v>
      </c>
      <c r="M954" s="1">
        <v>0</v>
      </c>
      <c r="N954" s="1">
        <v>0</v>
      </c>
      <c r="O954" s="1">
        <v>0</v>
      </c>
      <c r="P954" s="4">
        <f t="shared" si="180"/>
        <v>0</v>
      </c>
      <c r="Q954" s="4">
        <f t="shared" si="181"/>
        <v>0</v>
      </c>
      <c r="R954" s="3">
        <f t="shared" si="182"/>
        <v>0</v>
      </c>
      <c r="S954" s="3">
        <f t="shared" si="183"/>
        <v>0</v>
      </c>
      <c r="T954" s="3">
        <f t="shared" si="184"/>
        <v>0</v>
      </c>
      <c r="U954" s="4">
        <f t="shared" si="185"/>
        <v>0</v>
      </c>
      <c r="V954" s="4">
        <f t="shared" si="186"/>
        <v>0</v>
      </c>
      <c r="W954" s="3">
        <f t="shared" si="187"/>
        <v>0</v>
      </c>
      <c r="X954" s="3">
        <f t="shared" si="188"/>
        <v>0</v>
      </c>
      <c r="Y954">
        <v>0</v>
      </c>
      <c r="Z954">
        <v>16</v>
      </c>
      <c r="AA954">
        <v>5303</v>
      </c>
      <c r="AB954" t="str">
        <f t="shared" si="189"/>
        <v>00</v>
      </c>
    </row>
    <row r="955" spans="1:28">
      <c r="A955" s="8">
        <v>0</v>
      </c>
      <c r="B955" s="1">
        <v>0</v>
      </c>
      <c r="C955" s="8">
        <v>0</v>
      </c>
      <c r="D955" s="11">
        <f t="shared" si="178"/>
        <v>1900</v>
      </c>
      <c r="E955" s="11">
        <f t="shared" si="179"/>
        <v>1</v>
      </c>
      <c r="F955" s="8">
        <v>0</v>
      </c>
      <c r="G955" s="8">
        <v>0</v>
      </c>
      <c r="H955" s="11">
        <v>0</v>
      </c>
      <c r="I955" s="10">
        <v>0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  <c r="O955" s="1">
        <v>0</v>
      </c>
      <c r="P955" s="4">
        <f t="shared" si="180"/>
        <v>0</v>
      </c>
      <c r="Q955" s="4">
        <f t="shared" si="181"/>
        <v>0</v>
      </c>
      <c r="R955" s="3">
        <f t="shared" si="182"/>
        <v>0</v>
      </c>
      <c r="S955" s="3">
        <f t="shared" si="183"/>
        <v>0</v>
      </c>
      <c r="T955" s="3">
        <f t="shared" si="184"/>
        <v>0</v>
      </c>
      <c r="U955" s="4">
        <f t="shared" si="185"/>
        <v>0</v>
      </c>
      <c r="V955" s="4">
        <f t="shared" si="186"/>
        <v>0</v>
      </c>
      <c r="W955" s="3">
        <f t="shared" si="187"/>
        <v>0</v>
      </c>
      <c r="X955" s="3">
        <f t="shared" si="188"/>
        <v>0</v>
      </c>
      <c r="Y955">
        <v>0</v>
      </c>
      <c r="Z955">
        <v>16</v>
      </c>
      <c r="AA955">
        <v>5303</v>
      </c>
      <c r="AB955" t="str">
        <f t="shared" si="189"/>
        <v>00</v>
      </c>
    </row>
    <row r="956" spans="1:28">
      <c r="A956" s="8">
        <v>0</v>
      </c>
      <c r="B956" s="1">
        <v>0</v>
      </c>
      <c r="C956" s="8">
        <v>0</v>
      </c>
      <c r="D956" s="11">
        <f t="shared" si="178"/>
        <v>1900</v>
      </c>
      <c r="E956" s="11">
        <f t="shared" si="179"/>
        <v>1</v>
      </c>
      <c r="F956" s="8">
        <v>0</v>
      </c>
      <c r="G956" s="8">
        <v>0</v>
      </c>
      <c r="H956" s="11">
        <v>0</v>
      </c>
      <c r="I956" s="10">
        <v>0</v>
      </c>
      <c r="J956" s="1">
        <v>0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4">
        <f t="shared" si="180"/>
        <v>0</v>
      </c>
      <c r="Q956" s="4">
        <f t="shared" si="181"/>
        <v>0</v>
      </c>
      <c r="R956" s="3">
        <f t="shared" si="182"/>
        <v>0</v>
      </c>
      <c r="S956" s="3">
        <f t="shared" si="183"/>
        <v>0</v>
      </c>
      <c r="T956" s="3">
        <f t="shared" si="184"/>
        <v>0</v>
      </c>
      <c r="U956" s="4">
        <f t="shared" si="185"/>
        <v>0</v>
      </c>
      <c r="V956" s="4">
        <f t="shared" si="186"/>
        <v>0</v>
      </c>
      <c r="W956" s="3">
        <f t="shared" si="187"/>
        <v>0</v>
      </c>
      <c r="X956" s="3">
        <f t="shared" si="188"/>
        <v>0</v>
      </c>
      <c r="Y956">
        <v>0</v>
      </c>
      <c r="Z956">
        <v>16</v>
      </c>
      <c r="AA956">
        <v>5303</v>
      </c>
      <c r="AB956" t="str">
        <f t="shared" si="189"/>
        <v>00</v>
      </c>
    </row>
    <row r="957" spans="1:28">
      <c r="A957" s="8">
        <v>0</v>
      </c>
      <c r="B957" s="1">
        <v>0</v>
      </c>
      <c r="C957" s="8">
        <v>0</v>
      </c>
      <c r="D957" s="11">
        <f t="shared" si="178"/>
        <v>1900</v>
      </c>
      <c r="E957" s="11">
        <f t="shared" si="179"/>
        <v>1</v>
      </c>
      <c r="F957" s="8">
        <v>0</v>
      </c>
      <c r="G957" s="8">
        <v>0</v>
      </c>
      <c r="H957" s="11">
        <v>0</v>
      </c>
      <c r="I957" s="10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4">
        <f t="shared" si="180"/>
        <v>0</v>
      </c>
      <c r="Q957" s="4">
        <f t="shared" si="181"/>
        <v>0</v>
      </c>
      <c r="R957" s="3">
        <f t="shared" si="182"/>
        <v>0</v>
      </c>
      <c r="S957" s="3">
        <f t="shared" si="183"/>
        <v>0</v>
      </c>
      <c r="T957" s="3">
        <f t="shared" si="184"/>
        <v>0</v>
      </c>
      <c r="U957" s="4">
        <f t="shared" si="185"/>
        <v>0</v>
      </c>
      <c r="V957" s="4">
        <f t="shared" si="186"/>
        <v>0</v>
      </c>
      <c r="W957" s="3">
        <f t="shared" si="187"/>
        <v>0</v>
      </c>
      <c r="X957" s="3">
        <f t="shared" si="188"/>
        <v>0</v>
      </c>
      <c r="Y957">
        <v>0</v>
      </c>
      <c r="Z957">
        <v>16</v>
      </c>
      <c r="AA957">
        <v>5303</v>
      </c>
      <c r="AB957" t="str">
        <f t="shared" si="189"/>
        <v>00</v>
      </c>
    </row>
    <row r="958" spans="1:28">
      <c r="A958" s="8">
        <v>0</v>
      </c>
      <c r="B958" s="1">
        <v>0</v>
      </c>
      <c r="C958" s="8">
        <v>0</v>
      </c>
      <c r="D958" s="11">
        <f t="shared" si="178"/>
        <v>1900</v>
      </c>
      <c r="E958" s="11">
        <f t="shared" si="179"/>
        <v>1</v>
      </c>
      <c r="F958" s="8">
        <v>0</v>
      </c>
      <c r="G958" s="8">
        <v>0</v>
      </c>
      <c r="H958" s="11">
        <v>0</v>
      </c>
      <c r="I958" s="10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4">
        <f t="shared" si="180"/>
        <v>0</v>
      </c>
      <c r="Q958" s="4">
        <f t="shared" si="181"/>
        <v>0</v>
      </c>
      <c r="R958" s="3">
        <f t="shared" si="182"/>
        <v>0</v>
      </c>
      <c r="S958" s="3">
        <f t="shared" si="183"/>
        <v>0</v>
      </c>
      <c r="T958" s="3">
        <f t="shared" si="184"/>
        <v>0</v>
      </c>
      <c r="U958" s="4">
        <f t="shared" si="185"/>
        <v>0</v>
      </c>
      <c r="V958" s="4">
        <f t="shared" si="186"/>
        <v>0</v>
      </c>
      <c r="W958" s="3">
        <f t="shared" si="187"/>
        <v>0</v>
      </c>
      <c r="X958" s="3">
        <f t="shared" si="188"/>
        <v>0</v>
      </c>
      <c r="Y958">
        <v>0</v>
      </c>
      <c r="Z958">
        <v>16</v>
      </c>
      <c r="AA958">
        <v>5303</v>
      </c>
      <c r="AB958" t="str">
        <f t="shared" si="189"/>
        <v>00</v>
      </c>
    </row>
    <row r="959" spans="1:28">
      <c r="A959" s="8">
        <v>0</v>
      </c>
      <c r="B959" s="1">
        <v>0</v>
      </c>
      <c r="C959" s="8">
        <v>0</v>
      </c>
      <c r="D959" s="11">
        <f t="shared" si="178"/>
        <v>1900</v>
      </c>
      <c r="E959" s="11">
        <f t="shared" si="179"/>
        <v>1</v>
      </c>
      <c r="F959" s="8">
        <v>0</v>
      </c>
      <c r="G959" s="8">
        <v>0</v>
      </c>
      <c r="H959" s="11">
        <v>0</v>
      </c>
      <c r="I959" s="10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4">
        <f t="shared" si="180"/>
        <v>0</v>
      </c>
      <c r="Q959" s="4">
        <f t="shared" si="181"/>
        <v>0</v>
      </c>
      <c r="R959" s="3">
        <f t="shared" si="182"/>
        <v>0</v>
      </c>
      <c r="S959" s="3">
        <f t="shared" si="183"/>
        <v>0</v>
      </c>
      <c r="T959" s="3">
        <f t="shared" si="184"/>
        <v>0</v>
      </c>
      <c r="U959" s="4">
        <f t="shared" si="185"/>
        <v>0</v>
      </c>
      <c r="V959" s="4">
        <f t="shared" si="186"/>
        <v>0</v>
      </c>
      <c r="W959" s="3">
        <f t="shared" si="187"/>
        <v>0</v>
      </c>
      <c r="X959" s="3">
        <f t="shared" si="188"/>
        <v>0</v>
      </c>
      <c r="Y959">
        <v>0</v>
      </c>
      <c r="Z959">
        <v>16</v>
      </c>
      <c r="AA959">
        <v>5303</v>
      </c>
      <c r="AB959" t="str">
        <f t="shared" si="189"/>
        <v>00</v>
      </c>
    </row>
    <row r="960" spans="1:28">
      <c r="A960" s="8">
        <v>0</v>
      </c>
      <c r="B960" s="1">
        <v>0</v>
      </c>
      <c r="C960" s="8">
        <v>0</v>
      </c>
      <c r="D960" s="11">
        <f t="shared" si="178"/>
        <v>1900</v>
      </c>
      <c r="E960" s="11">
        <f t="shared" si="179"/>
        <v>1</v>
      </c>
      <c r="F960" s="8">
        <v>0</v>
      </c>
      <c r="G960" s="8">
        <v>0</v>
      </c>
      <c r="H960" s="11">
        <v>0</v>
      </c>
      <c r="I960" s="10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4">
        <f t="shared" si="180"/>
        <v>0</v>
      </c>
      <c r="Q960" s="4">
        <f t="shared" si="181"/>
        <v>0</v>
      </c>
      <c r="R960" s="3">
        <f t="shared" si="182"/>
        <v>0</v>
      </c>
      <c r="S960" s="3">
        <f t="shared" si="183"/>
        <v>0</v>
      </c>
      <c r="T960" s="3">
        <f t="shared" si="184"/>
        <v>0</v>
      </c>
      <c r="U960" s="4">
        <f t="shared" si="185"/>
        <v>0</v>
      </c>
      <c r="V960" s="4">
        <f t="shared" si="186"/>
        <v>0</v>
      </c>
      <c r="W960" s="3">
        <f t="shared" si="187"/>
        <v>0</v>
      </c>
      <c r="X960" s="3">
        <f t="shared" si="188"/>
        <v>0</v>
      </c>
      <c r="Y960">
        <v>0</v>
      </c>
      <c r="Z960">
        <v>16</v>
      </c>
      <c r="AA960">
        <v>5303</v>
      </c>
      <c r="AB960" t="str">
        <f t="shared" si="189"/>
        <v>00</v>
      </c>
    </row>
    <row r="961" spans="1:28">
      <c r="A961" s="8">
        <v>0</v>
      </c>
      <c r="B961" s="1">
        <v>0</v>
      </c>
      <c r="C961" s="8">
        <v>0</v>
      </c>
      <c r="D961" s="11">
        <f t="shared" si="178"/>
        <v>1900</v>
      </c>
      <c r="E961" s="11">
        <f t="shared" si="179"/>
        <v>1</v>
      </c>
      <c r="F961" s="8">
        <v>0</v>
      </c>
      <c r="G961" s="8">
        <v>0</v>
      </c>
      <c r="H961" s="11">
        <v>0</v>
      </c>
      <c r="I961" s="10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4">
        <f t="shared" si="180"/>
        <v>0</v>
      </c>
      <c r="Q961" s="4">
        <f t="shared" si="181"/>
        <v>0</v>
      </c>
      <c r="R961" s="3">
        <f t="shared" si="182"/>
        <v>0</v>
      </c>
      <c r="S961" s="3">
        <f t="shared" si="183"/>
        <v>0</v>
      </c>
      <c r="T961" s="3">
        <f t="shared" si="184"/>
        <v>0</v>
      </c>
      <c r="U961" s="4">
        <f t="shared" si="185"/>
        <v>0</v>
      </c>
      <c r="V961" s="4">
        <f t="shared" si="186"/>
        <v>0</v>
      </c>
      <c r="W961" s="3">
        <f t="shared" si="187"/>
        <v>0</v>
      </c>
      <c r="X961" s="3">
        <f t="shared" si="188"/>
        <v>0</v>
      </c>
      <c r="Y961">
        <v>0</v>
      </c>
      <c r="Z961">
        <v>16</v>
      </c>
      <c r="AA961">
        <v>5303</v>
      </c>
      <c r="AB961" t="str">
        <f t="shared" si="189"/>
        <v>00</v>
      </c>
    </row>
    <row r="962" spans="1:28">
      <c r="A962" s="8">
        <v>0</v>
      </c>
      <c r="B962" s="1">
        <v>0</v>
      </c>
      <c r="C962" s="8">
        <v>0</v>
      </c>
      <c r="D962" s="11">
        <f t="shared" si="178"/>
        <v>1900</v>
      </c>
      <c r="E962" s="11">
        <f t="shared" si="179"/>
        <v>1</v>
      </c>
      <c r="F962" s="8">
        <v>0</v>
      </c>
      <c r="G962" s="8">
        <v>0</v>
      </c>
      <c r="H962" s="11">
        <v>0</v>
      </c>
      <c r="I962" s="10">
        <v>0</v>
      </c>
      <c r="J962" s="1">
        <v>0</v>
      </c>
      <c r="K962" s="1">
        <v>0</v>
      </c>
      <c r="L962" s="1">
        <v>0</v>
      </c>
      <c r="M962" s="1">
        <v>0</v>
      </c>
      <c r="N962" s="1">
        <v>0</v>
      </c>
      <c r="O962" s="1">
        <v>0</v>
      </c>
      <c r="P962" s="4">
        <f t="shared" si="180"/>
        <v>0</v>
      </c>
      <c r="Q962" s="4">
        <f t="shared" si="181"/>
        <v>0</v>
      </c>
      <c r="R962" s="3">
        <f t="shared" si="182"/>
        <v>0</v>
      </c>
      <c r="S962" s="3">
        <f t="shared" si="183"/>
        <v>0</v>
      </c>
      <c r="T962" s="3">
        <f t="shared" si="184"/>
        <v>0</v>
      </c>
      <c r="U962" s="4">
        <f t="shared" si="185"/>
        <v>0</v>
      </c>
      <c r="V962" s="4">
        <f t="shared" si="186"/>
        <v>0</v>
      </c>
      <c r="W962" s="3">
        <f t="shared" si="187"/>
        <v>0</v>
      </c>
      <c r="X962" s="3">
        <f t="shared" si="188"/>
        <v>0</v>
      </c>
      <c r="Y962">
        <v>0</v>
      </c>
      <c r="Z962">
        <v>16</v>
      </c>
      <c r="AA962">
        <v>5303</v>
      </c>
      <c r="AB962" t="str">
        <f t="shared" si="189"/>
        <v>00</v>
      </c>
    </row>
    <row r="963" spans="1:28">
      <c r="A963" s="8">
        <v>0</v>
      </c>
      <c r="B963" s="1">
        <v>0</v>
      </c>
      <c r="C963" s="8">
        <v>0</v>
      </c>
      <c r="D963" s="11">
        <f t="shared" ref="D963:D1026" si="190">YEAR(I963)</f>
        <v>1900</v>
      </c>
      <c r="E963" s="11">
        <f t="shared" ref="E963:E1026" si="191">MONTH(I963)</f>
        <v>1</v>
      </c>
      <c r="F963" s="8">
        <v>0</v>
      </c>
      <c r="G963" s="8">
        <v>0</v>
      </c>
      <c r="H963" s="11">
        <v>0</v>
      </c>
      <c r="I963" s="10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4">
        <f t="shared" ref="P963:P1026" si="192">IF(J963=$P$1,N963,0)</f>
        <v>0</v>
      </c>
      <c r="Q963" s="4">
        <f t="shared" ref="Q963:Q1026" si="193">IF(J963=$Q$1,N963,0)</f>
        <v>0</v>
      </c>
      <c r="R963" s="3">
        <f t="shared" ref="R963:R1026" si="194">IF(J963=$R$1,M963,0)</f>
        <v>0</v>
      </c>
      <c r="S963" s="3">
        <f t="shared" ref="S963:S1026" si="195">IF(J963=$S$1,M963,0)</f>
        <v>0</v>
      </c>
      <c r="T963" s="3">
        <f t="shared" ref="T963:T1026" si="196">IF(J963=$T$1,M963,0)</f>
        <v>0</v>
      </c>
      <c r="U963" s="4">
        <f t="shared" ref="U963:U1026" si="197">IF(J963=$U$1,N963,0)</f>
        <v>0</v>
      </c>
      <c r="V963" s="4">
        <f t="shared" ref="V963:V1026" si="198">IF(J963=$V$1,N963,0)</f>
        <v>0</v>
      </c>
      <c r="W963" s="3">
        <f t="shared" ref="W963:W1026" si="199">IF(J963=$W$1,M963,0)</f>
        <v>0</v>
      </c>
      <c r="X963" s="3">
        <f t="shared" ref="X963:X1026" si="200">IF(L963=$X$1,M963,0)</f>
        <v>0</v>
      </c>
      <c r="Y963">
        <v>0</v>
      </c>
      <c r="Z963">
        <v>16</v>
      </c>
      <c r="AA963">
        <v>5303</v>
      </c>
      <c r="AB963" t="str">
        <f t="shared" ref="AB963:AB1026" si="201">CONCATENATE(C963,A963)</f>
        <v>00</v>
      </c>
    </row>
    <row r="964" spans="1:28">
      <c r="A964" s="8">
        <v>0</v>
      </c>
      <c r="B964" s="1">
        <v>0</v>
      </c>
      <c r="C964" s="8">
        <v>0</v>
      </c>
      <c r="D964" s="11">
        <f t="shared" si="190"/>
        <v>1900</v>
      </c>
      <c r="E964" s="11">
        <f t="shared" si="191"/>
        <v>1</v>
      </c>
      <c r="F964" s="8">
        <v>0</v>
      </c>
      <c r="G964" s="8">
        <v>0</v>
      </c>
      <c r="H964" s="11">
        <v>0</v>
      </c>
      <c r="I964" s="10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4">
        <f t="shared" si="192"/>
        <v>0</v>
      </c>
      <c r="Q964" s="4">
        <f t="shared" si="193"/>
        <v>0</v>
      </c>
      <c r="R964" s="3">
        <f t="shared" si="194"/>
        <v>0</v>
      </c>
      <c r="S964" s="3">
        <f t="shared" si="195"/>
        <v>0</v>
      </c>
      <c r="T964" s="3">
        <f t="shared" si="196"/>
        <v>0</v>
      </c>
      <c r="U964" s="4">
        <f t="shared" si="197"/>
        <v>0</v>
      </c>
      <c r="V964" s="4">
        <f t="shared" si="198"/>
        <v>0</v>
      </c>
      <c r="W964" s="3">
        <f t="shared" si="199"/>
        <v>0</v>
      </c>
      <c r="X964" s="3">
        <f t="shared" si="200"/>
        <v>0</v>
      </c>
      <c r="Y964">
        <v>0</v>
      </c>
      <c r="Z964">
        <v>16</v>
      </c>
      <c r="AA964">
        <v>5303</v>
      </c>
      <c r="AB964" t="str">
        <f t="shared" si="201"/>
        <v>00</v>
      </c>
    </row>
    <row r="965" spans="1:28">
      <c r="A965" s="8">
        <v>0</v>
      </c>
      <c r="B965" s="1">
        <v>0</v>
      </c>
      <c r="C965" s="8">
        <v>0</v>
      </c>
      <c r="D965" s="11">
        <f t="shared" si="190"/>
        <v>1900</v>
      </c>
      <c r="E965" s="11">
        <f t="shared" si="191"/>
        <v>1</v>
      </c>
      <c r="F965" s="8">
        <v>0</v>
      </c>
      <c r="G965" s="8">
        <v>0</v>
      </c>
      <c r="H965" s="11">
        <v>0</v>
      </c>
      <c r="I965" s="10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4">
        <f t="shared" si="192"/>
        <v>0</v>
      </c>
      <c r="Q965" s="4">
        <f t="shared" si="193"/>
        <v>0</v>
      </c>
      <c r="R965" s="3">
        <f t="shared" si="194"/>
        <v>0</v>
      </c>
      <c r="S965" s="3">
        <f t="shared" si="195"/>
        <v>0</v>
      </c>
      <c r="T965" s="3">
        <f t="shared" si="196"/>
        <v>0</v>
      </c>
      <c r="U965" s="4">
        <f t="shared" si="197"/>
        <v>0</v>
      </c>
      <c r="V965" s="4">
        <f t="shared" si="198"/>
        <v>0</v>
      </c>
      <c r="W965" s="3">
        <f t="shared" si="199"/>
        <v>0</v>
      </c>
      <c r="X965" s="3">
        <f t="shared" si="200"/>
        <v>0</v>
      </c>
      <c r="Y965">
        <v>0</v>
      </c>
      <c r="Z965">
        <v>16</v>
      </c>
      <c r="AA965">
        <v>5303</v>
      </c>
      <c r="AB965" t="str">
        <f t="shared" si="201"/>
        <v>00</v>
      </c>
    </row>
    <row r="966" spans="1:28">
      <c r="A966" s="8">
        <v>0</v>
      </c>
      <c r="B966" s="1">
        <v>0</v>
      </c>
      <c r="C966" s="8">
        <v>0</v>
      </c>
      <c r="D966" s="11">
        <f t="shared" si="190"/>
        <v>1900</v>
      </c>
      <c r="E966" s="11">
        <f t="shared" si="191"/>
        <v>1</v>
      </c>
      <c r="F966" s="8">
        <v>0</v>
      </c>
      <c r="G966" s="8">
        <v>0</v>
      </c>
      <c r="H966" s="11">
        <v>0</v>
      </c>
      <c r="I966" s="10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4">
        <f t="shared" si="192"/>
        <v>0</v>
      </c>
      <c r="Q966" s="4">
        <f t="shared" si="193"/>
        <v>0</v>
      </c>
      <c r="R966" s="3">
        <f t="shared" si="194"/>
        <v>0</v>
      </c>
      <c r="S966" s="3">
        <f t="shared" si="195"/>
        <v>0</v>
      </c>
      <c r="T966" s="3">
        <f t="shared" si="196"/>
        <v>0</v>
      </c>
      <c r="U966" s="4">
        <f t="shared" si="197"/>
        <v>0</v>
      </c>
      <c r="V966" s="4">
        <f t="shared" si="198"/>
        <v>0</v>
      </c>
      <c r="W966" s="3">
        <f t="shared" si="199"/>
        <v>0</v>
      </c>
      <c r="X966" s="3">
        <f t="shared" si="200"/>
        <v>0</v>
      </c>
      <c r="Y966">
        <v>0</v>
      </c>
      <c r="Z966">
        <v>16</v>
      </c>
      <c r="AA966">
        <v>5303</v>
      </c>
      <c r="AB966" t="str">
        <f t="shared" si="201"/>
        <v>00</v>
      </c>
    </row>
    <row r="967" spans="1:28">
      <c r="A967" s="8">
        <v>0</v>
      </c>
      <c r="B967" s="1">
        <v>0</v>
      </c>
      <c r="C967" s="8">
        <v>0</v>
      </c>
      <c r="D967" s="11">
        <f t="shared" si="190"/>
        <v>1900</v>
      </c>
      <c r="E967" s="11">
        <f t="shared" si="191"/>
        <v>1</v>
      </c>
      <c r="F967" s="8">
        <v>0</v>
      </c>
      <c r="G967" s="8">
        <v>0</v>
      </c>
      <c r="H967" s="11">
        <v>0</v>
      </c>
      <c r="I967" s="10">
        <v>0</v>
      </c>
      <c r="J967" s="1">
        <v>0</v>
      </c>
      <c r="K967" s="1">
        <v>0</v>
      </c>
      <c r="L967" s="1">
        <v>0</v>
      </c>
      <c r="M967" s="1">
        <v>0</v>
      </c>
      <c r="N967" s="1">
        <v>0</v>
      </c>
      <c r="O967" s="1">
        <v>0</v>
      </c>
      <c r="P967" s="4">
        <f t="shared" si="192"/>
        <v>0</v>
      </c>
      <c r="Q967" s="4">
        <f t="shared" si="193"/>
        <v>0</v>
      </c>
      <c r="R967" s="3">
        <f t="shared" si="194"/>
        <v>0</v>
      </c>
      <c r="S967" s="3">
        <f t="shared" si="195"/>
        <v>0</v>
      </c>
      <c r="T967" s="3">
        <f t="shared" si="196"/>
        <v>0</v>
      </c>
      <c r="U967" s="4">
        <f t="shared" si="197"/>
        <v>0</v>
      </c>
      <c r="V967" s="4">
        <f t="shared" si="198"/>
        <v>0</v>
      </c>
      <c r="W967" s="3">
        <f t="shared" si="199"/>
        <v>0</v>
      </c>
      <c r="X967" s="3">
        <f t="shared" si="200"/>
        <v>0</v>
      </c>
      <c r="Y967">
        <v>0</v>
      </c>
      <c r="Z967">
        <v>16</v>
      </c>
      <c r="AA967">
        <v>5303</v>
      </c>
      <c r="AB967" t="str">
        <f t="shared" si="201"/>
        <v>00</v>
      </c>
    </row>
    <row r="968" spans="1:28">
      <c r="A968" s="8">
        <v>0</v>
      </c>
      <c r="B968" s="1">
        <v>0</v>
      </c>
      <c r="C968" s="8">
        <v>0</v>
      </c>
      <c r="D968" s="11">
        <f t="shared" si="190"/>
        <v>1900</v>
      </c>
      <c r="E968" s="11">
        <f t="shared" si="191"/>
        <v>1</v>
      </c>
      <c r="F968" s="8">
        <v>0</v>
      </c>
      <c r="G968" s="8">
        <v>0</v>
      </c>
      <c r="H968" s="11">
        <v>0</v>
      </c>
      <c r="I968" s="10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4">
        <f t="shared" si="192"/>
        <v>0</v>
      </c>
      <c r="Q968" s="4">
        <f t="shared" si="193"/>
        <v>0</v>
      </c>
      <c r="R968" s="3">
        <f t="shared" si="194"/>
        <v>0</v>
      </c>
      <c r="S968" s="3">
        <f t="shared" si="195"/>
        <v>0</v>
      </c>
      <c r="T968" s="3">
        <f t="shared" si="196"/>
        <v>0</v>
      </c>
      <c r="U968" s="4">
        <f t="shared" si="197"/>
        <v>0</v>
      </c>
      <c r="V968" s="4">
        <f t="shared" si="198"/>
        <v>0</v>
      </c>
      <c r="W968" s="3">
        <f t="shared" si="199"/>
        <v>0</v>
      </c>
      <c r="X968" s="3">
        <f t="shared" si="200"/>
        <v>0</v>
      </c>
      <c r="Y968">
        <v>0</v>
      </c>
      <c r="Z968">
        <v>16</v>
      </c>
      <c r="AA968">
        <v>5303</v>
      </c>
      <c r="AB968" t="str">
        <f t="shared" si="201"/>
        <v>00</v>
      </c>
    </row>
    <row r="969" spans="1:28">
      <c r="A969" s="8">
        <v>0</v>
      </c>
      <c r="B969" s="1">
        <v>0</v>
      </c>
      <c r="C969" s="8">
        <v>0</v>
      </c>
      <c r="D969" s="11">
        <f t="shared" si="190"/>
        <v>1900</v>
      </c>
      <c r="E969" s="11">
        <f t="shared" si="191"/>
        <v>1</v>
      </c>
      <c r="F969" s="8">
        <v>0</v>
      </c>
      <c r="G969" s="8">
        <v>0</v>
      </c>
      <c r="H969" s="11">
        <v>0</v>
      </c>
      <c r="I969" s="10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4">
        <f t="shared" si="192"/>
        <v>0</v>
      </c>
      <c r="Q969" s="4">
        <f t="shared" si="193"/>
        <v>0</v>
      </c>
      <c r="R969" s="3">
        <f t="shared" si="194"/>
        <v>0</v>
      </c>
      <c r="S969" s="3">
        <f t="shared" si="195"/>
        <v>0</v>
      </c>
      <c r="T969" s="3">
        <f t="shared" si="196"/>
        <v>0</v>
      </c>
      <c r="U969" s="4">
        <f t="shared" si="197"/>
        <v>0</v>
      </c>
      <c r="V969" s="4">
        <f t="shared" si="198"/>
        <v>0</v>
      </c>
      <c r="W969" s="3">
        <f t="shared" si="199"/>
        <v>0</v>
      </c>
      <c r="X969" s="3">
        <f t="shared" si="200"/>
        <v>0</v>
      </c>
      <c r="Y969">
        <v>0</v>
      </c>
      <c r="Z969">
        <v>16</v>
      </c>
      <c r="AA969">
        <v>5303</v>
      </c>
      <c r="AB969" t="str">
        <f t="shared" si="201"/>
        <v>00</v>
      </c>
    </row>
    <row r="970" spans="1:28">
      <c r="A970" s="8">
        <v>0</v>
      </c>
      <c r="B970" s="1">
        <v>0</v>
      </c>
      <c r="C970" s="8">
        <v>0</v>
      </c>
      <c r="D970" s="11">
        <f t="shared" si="190"/>
        <v>1900</v>
      </c>
      <c r="E970" s="11">
        <f t="shared" si="191"/>
        <v>1</v>
      </c>
      <c r="F970" s="8">
        <v>0</v>
      </c>
      <c r="G970" s="8">
        <v>0</v>
      </c>
      <c r="H970" s="11">
        <v>0</v>
      </c>
      <c r="I970" s="10">
        <v>0</v>
      </c>
      <c r="J970" s="1">
        <v>0</v>
      </c>
      <c r="K970" s="1">
        <v>0</v>
      </c>
      <c r="L970" s="1">
        <v>0</v>
      </c>
      <c r="M970" s="1">
        <v>0</v>
      </c>
      <c r="N970" s="1">
        <v>0</v>
      </c>
      <c r="O970" s="1">
        <v>0</v>
      </c>
      <c r="P970" s="4">
        <f t="shared" si="192"/>
        <v>0</v>
      </c>
      <c r="Q970" s="4">
        <f t="shared" si="193"/>
        <v>0</v>
      </c>
      <c r="R970" s="3">
        <f t="shared" si="194"/>
        <v>0</v>
      </c>
      <c r="S970" s="3">
        <f t="shared" si="195"/>
        <v>0</v>
      </c>
      <c r="T970" s="3">
        <f t="shared" si="196"/>
        <v>0</v>
      </c>
      <c r="U970" s="4">
        <f t="shared" si="197"/>
        <v>0</v>
      </c>
      <c r="V970" s="4">
        <f t="shared" si="198"/>
        <v>0</v>
      </c>
      <c r="W970" s="3">
        <f t="shared" si="199"/>
        <v>0</v>
      </c>
      <c r="X970" s="3">
        <f t="shared" si="200"/>
        <v>0</v>
      </c>
      <c r="Y970">
        <v>0</v>
      </c>
      <c r="Z970">
        <v>16</v>
      </c>
      <c r="AA970">
        <v>5303</v>
      </c>
      <c r="AB970" t="str">
        <f t="shared" si="201"/>
        <v>00</v>
      </c>
    </row>
    <row r="971" spans="1:28">
      <c r="A971" s="8">
        <v>0</v>
      </c>
      <c r="B971" s="1">
        <v>0</v>
      </c>
      <c r="C971" s="8">
        <v>0</v>
      </c>
      <c r="D971" s="11">
        <f t="shared" si="190"/>
        <v>1900</v>
      </c>
      <c r="E971" s="11">
        <f t="shared" si="191"/>
        <v>1</v>
      </c>
      <c r="F971" s="8">
        <v>0</v>
      </c>
      <c r="G971" s="8">
        <v>0</v>
      </c>
      <c r="H971" s="11">
        <v>0</v>
      </c>
      <c r="I971" s="10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4">
        <f t="shared" si="192"/>
        <v>0</v>
      </c>
      <c r="Q971" s="4">
        <f t="shared" si="193"/>
        <v>0</v>
      </c>
      <c r="R971" s="3">
        <f t="shared" si="194"/>
        <v>0</v>
      </c>
      <c r="S971" s="3">
        <f t="shared" si="195"/>
        <v>0</v>
      </c>
      <c r="T971" s="3">
        <f t="shared" si="196"/>
        <v>0</v>
      </c>
      <c r="U971" s="4">
        <f t="shared" si="197"/>
        <v>0</v>
      </c>
      <c r="V971" s="4">
        <f t="shared" si="198"/>
        <v>0</v>
      </c>
      <c r="W971" s="3">
        <f t="shared" si="199"/>
        <v>0</v>
      </c>
      <c r="X971" s="3">
        <f t="shared" si="200"/>
        <v>0</v>
      </c>
      <c r="Y971">
        <v>0</v>
      </c>
      <c r="Z971">
        <v>16</v>
      </c>
      <c r="AA971">
        <v>5303</v>
      </c>
      <c r="AB971" t="str">
        <f t="shared" si="201"/>
        <v>00</v>
      </c>
    </row>
    <row r="972" spans="1:28">
      <c r="A972" s="8">
        <v>0</v>
      </c>
      <c r="B972" s="1">
        <v>0</v>
      </c>
      <c r="C972" s="8">
        <v>0</v>
      </c>
      <c r="D972" s="11">
        <f t="shared" si="190"/>
        <v>1900</v>
      </c>
      <c r="E972" s="11">
        <f t="shared" si="191"/>
        <v>1</v>
      </c>
      <c r="F972" s="8">
        <v>0</v>
      </c>
      <c r="G972" s="8">
        <v>0</v>
      </c>
      <c r="H972" s="11">
        <v>0</v>
      </c>
      <c r="I972" s="10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4">
        <f t="shared" si="192"/>
        <v>0</v>
      </c>
      <c r="Q972" s="4">
        <f t="shared" si="193"/>
        <v>0</v>
      </c>
      <c r="R972" s="3">
        <f t="shared" si="194"/>
        <v>0</v>
      </c>
      <c r="S972" s="3">
        <f t="shared" si="195"/>
        <v>0</v>
      </c>
      <c r="T972" s="3">
        <f t="shared" si="196"/>
        <v>0</v>
      </c>
      <c r="U972" s="4">
        <f t="shared" si="197"/>
        <v>0</v>
      </c>
      <c r="V972" s="4">
        <f t="shared" si="198"/>
        <v>0</v>
      </c>
      <c r="W972" s="3">
        <f t="shared" si="199"/>
        <v>0</v>
      </c>
      <c r="X972" s="3">
        <f t="shared" si="200"/>
        <v>0</v>
      </c>
      <c r="Y972">
        <v>0</v>
      </c>
      <c r="Z972">
        <v>16</v>
      </c>
      <c r="AA972">
        <v>5303</v>
      </c>
      <c r="AB972" t="str">
        <f t="shared" si="201"/>
        <v>00</v>
      </c>
    </row>
    <row r="973" spans="1:28">
      <c r="A973" s="8">
        <v>0</v>
      </c>
      <c r="B973" s="1">
        <v>0</v>
      </c>
      <c r="C973" s="8">
        <v>0</v>
      </c>
      <c r="D973" s="11">
        <f t="shared" si="190"/>
        <v>1900</v>
      </c>
      <c r="E973" s="11">
        <f t="shared" si="191"/>
        <v>1</v>
      </c>
      <c r="F973" s="8">
        <v>0</v>
      </c>
      <c r="G973" s="8">
        <v>0</v>
      </c>
      <c r="H973" s="11">
        <v>0</v>
      </c>
      <c r="I973" s="10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4">
        <f t="shared" si="192"/>
        <v>0</v>
      </c>
      <c r="Q973" s="4">
        <f t="shared" si="193"/>
        <v>0</v>
      </c>
      <c r="R973" s="3">
        <f t="shared" si="194"/>
        <v>0</v>
      </c>
      <c r="S973" s="3">
        <f t="shared" si="195"/>
        <v>0</v>
      </c>
      <c r="T973" s="3">
        <f t="shared" si="196"/>
        <v>0</v>
      </c>
      <c r="U973" s="4">
        <f t="shared" si="197"/>
        <v>0</v>
      </c>
      <c r="V973" s="4">
        <f t="shared" si="198"/>
        <v>0</v>
      </c>
      <c r="W973" s="3">
        <f t="shared" si="199"/>
        <v>0</v>
      </c>
      <c r="X973" s="3">
        <f t="shared" si="200"/>
        <v>0</v>
      </c>
      <c r="Y973">
        <v>0</v>
      </c>
      <c r="Z973">
        <v>16</v>
      </c>
      <c r="AA973">
        <v>5303</v>
      </c>
      <c r="AB973" t="str">
        <f t="shared" si="201"/>
        <v>00</v>
      </c>
    </row>
    <row r="974" spans="1:28">
      <c r="A974" s="8">
        <v>0</v>
      </c>
      <c r="B974" s="1">
        <v>0</v>
      </c>
      <c r="C974" s="8">
        <v>0</v>
      </c>
      <c r="D974" s="11">
        <f t="shared" si="190"/>
        <v>1900</v>
      </c>
      <c r="E974" s="11">
        <f t="shared" si="191"/>
        <v>1</v>
      </c>
      <c r="F974" s="8">
        <v>0</v>
      </c>
      <c r="G974" s="8">
        <v>0</v>
      </c>
      <c r="H974" s="11">
        <v>0</v>
      </c>
      <c r="I974" s="10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  <c r="O974" s="1">
        <v>0</v>
      </c>
      <c r="P974" s="4">
        <f t="shared" si="192"/>
        <v>0</v>
      </c>
      <c r="Q974" s="4">
        <f t="shared" si="193"/>
        <v>0</v>
      </c>
      <c r="R974" s="3">
        <f t="shared" si="194"/>
        <v>0</v>
      </c>
      <c r="S974" s="3">
        <f t="shared" si="195"/>
        <v>0</v>
      </c>
      <c r="T974" s="3">
        <f t="shared" si="196"/>
        <v>0</v>
      </c>
      <c r="U974" s="4">
        <f t="shared" si="197"/>
        <v>0</v>
      </c>
      <c r="V974" s="4">
        <f t="shared" si="198"/>
        <v>0</v>
      </c>
      <c r="W974" s="3">
        <f t="shared" si="199"/>
        <v>0</v>
      </c>
      <c r="X974" s="3">
        <f t="shared" si="200"/>
        <v>0</v>
      </c>
      <c r="Y974">
        <v>0</v>
      </c>
      <c r="Z974">
        <v>16</v>
      </c>
      <c r="AA974">
        <v>5303</v>
      </c>
      <c r="AB974" t="str">
        <f t="shared" si="201"/>
        <v>00</v>
      </c>
    </row>
    <row r="975" spans="1:28">
      <c r="A975" s="8">
        <v>0</v>
      </c>
      <c r="B975" s="1">
        <v>0</v>
      </c>
      <c r="C975" s="8">
        <v>0</v>
      </c>
      <c r="D975" s="11">
        <f t="shared" si="190"/>
        <v>1900</v>
      </c>
      <c r="E975" s="11">
        <f t="shared" si="191"/>
        <v>1</v>
      </c>
      <c r="F975" s="8">
        <v>0</v>
      </c>
      <c r="G975" s="8">
        <v>0</v>
      </c>
      <c r="H975" s="11">
        <v>0</v>
      </c>
      <c r="I975" s="10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4">
        <f t="shared" si="192"/>
        <v>0</v>
      </c>
      <c r="Q975" s="4">
        <f t="shared" si="193"/>
        <v>0</v>
      </c>
      <c r="R975" s="3">
        <f t="shared" si="194"/>
        <v>0</v>
      </c>
      <c r="S975" s="3">
        <f t="shared" si="195"/>
        <v>0</v>
      </c>
      <c r="T975" s="3">
        <f t="shared" si="196"/>
        <v>0</v>
      </c>
      <c r="U975" s="4">
        <f t="shared" si="197"/>
        <v>0</v>
      </c>
      <c r="V975" s="4">
        <f t="shared" si="198"/>
        <v>0</v>
      </c>
      <c r="W975" s="3">
        <f t="shared" si="199"/>
        <v>0</v>
      </c>
      <c r="X975" s="3">
        <f t="shared" si="200"/>
        <v>0</v>
      </c>
      <c r="Y975">
        <v>0</v>
      </c>
      <c r="Z975">
        <v>16</v>
      </c>
      <c r="AA975">
        <v>5303</v>
      </c>
      <c r="AB975" t="str">
        <f t="shared" si="201"/>
        <v>00</v>
      </c>
    </row>
    <row r="976" spans="1:28">
      <c r="A976" s="8">
        <v>0</v>
      </c>
      <c r="B976" s="1">
        <v>0</v>
      </c>
      <c r="C976" s="8">
        <v>0</v>
      </c>
      <c r="D976" s="11">
        <f t="shared" si="190"/>
        <v>1900</v>
      </c>
      <c r="E976" s="11">
        <f t="shared" si="191"/>
        <v>1</v>
      </c>
      <c r="F976" s="8">
        <v>0</v>
      </c>
      <c r="G976" s="8">
        <v>0</v>
      </c>
      <c r="H976" s="11">
        <v>0</v>
      </c>
      <c r="I976" s="10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4">
        <f t="shared" si="192"/>
        <v>0</v>
      </c>
      <c r="Q976" s="4">
        <f t="shared" si="193"/>
        <v>0</v>
      </c>
      <c r="R976" s="3">
        <f t="shared" si="194"/>
        <v>0</v>
      </c>
      <c r="S976" s="3">
        <f t="shared" si="195"/>
        <v>0</v>
      </c>
      <c r="T976" s="3">
        <f t="shared" si="196"/>
        <v>0</v>
      </c>
      <c r="U976" s="4">
        <f t="shared" si="197"/>
        <v>0</v>
      </c>
      <c r="V976" s="4">
        <f t="shared" si="198"/>
        <v>0</v>
      </c>
      <c r="W976" s="3">
        <f t="shared" si="199"/>
        <v>0</v>
      </c>
      <c r="X976" s="3">
        <f t="shared" si="200"/>
        <v>0</v>
      </c>
      <c r="Y976">
        <v>0</v>
      </c>
      <c r="Z976">
        <v>16</v>
      </c>
      <c r="AA976">
        <v>5303</v>
      </c>
      <c r="AB976" t="str">
        <f t="shared" si="201"/>
        <v>00</v>
      </c>
    </row>
    <row r="977" spans="1:28">
      <c r="A977" s="8">
        <v>0</v>
      </c>
      <c r="B977" s="1">
        <v>0</v>
      </c>
      <c r="C977" s="8">
        <v>0</v>
      </c>
      <c r="D977" s="11">
        <f t="shared" si="190"/>
        <v>1900</v>
      </c>
      <c r="E977" s="11">
        <f t="shared" si="191"/>
        <v>1</v>
      </c>
      <c r="F977" s="8">
        <v>0</v>
      </c>
      <c r="G977" s="8">
        <v>0</v>
      </c>
      <c r="H977" s="11">
        <v>0</v>
      </c>
      <c r="I977" s="10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4">
        <f t="shared" si="192"/>
        <v>0</v>
      </c>
      <c r="Q977" s="4">
        <f t="shared" si="193"/>
        <v>0</v>
      </c>
      <c r="R977" s="3">
        <f t="shared" si="194"/>
        <v>0</v>
      </c>
      <c r="S977" s="3">
        <f t="shared" si="195"/>
        <v>0</v>
      </c>
      <c r="T977" s="3">
        <f t="shared" si="196"/>
        <v>0</v>
      </c>
      <c r="U977" s="4">
        <f t="shared" si="197"/>
        <v>0</v>
      </c>
      <c r="V977" s="4">
        <f t="shared" si="198"/>
        <v>0</v>
      </c>
      <c r="W977" s="3">
        <f t="shared" si="199"/>
        <v>0</v>
      </c>
      <c r="X977" s="3">
        <f t="shared" si="200"/>
        <v>0</v>
      </c>
      <c r="Y977">
        <v>0</v>
      </c>
      <c r="Z977">
        <v>16</v>
      </c>
      <c r="AA977">
        <v>5303</v>
      </c>
      <c r="AB977" t="str">
        <f t="shared" si="201"/>
        <v>00</v>
      </c>
    </row>
    <row r="978" spans="1:28">
      <c r="A978" s="8">
        <v>0</v>
      </c>
      <c r="B978" s="1">
        <v>0</v>
      </c>
      <c r="C978" s="8">
        <v>0</v>
      </c>
      <c r="D978" s="11">
        <f t="shared" si="190"/>
        <v>1900</v>
      </c>
      <c r="E978" s="11">
        <f t="shared" si="191"/>
        <v>1</v>
      </c>
      <c r="F978" s="8">
        <v>0</v>
      </c>
      <c r="G978" s="8">
        <v>0</v>
      </c>
      <c r="H978" s="11">
        <v>0</v>
      </c>
      <c r="I978" s="10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4">
        <f t="shared" si="192"/>
        <v>0</v>
      </c>
      <c r="Q978" s="4">
        <f t="shared" si="193"/>
        <v>0</v>
      </c>
      <c r="R978" s="3">
        <f t="shared" si="194"/>
        <v>0</v>
      </c>
      <c r="S978" s="3">
        <f t="shared" si="195"/>
        <v>0</v>
      </c>
      <c r="T978" s="3">
        <f t="shared" si="196"/>
        <v>0</v>
      </c>
      <c r="U978" s="4">
        <f t="shared" si="197"/>
        <v>0</v>
      </c>
      <c r="V978" s="4">
        <f t="shared" si="198"/>
        <v>0</v>
      </c>
      <c r="W978" s="3">
        <f t="shared" si="199"/>
        <v>0</v>
      </c>
      <c r="X978" s="3">
        <f t="shared" si="200"/>
        <v>0</v>
      </c>
      <c r="Y978">
        <v>0</v>
      </c>
      <c r="Z978">
        <v>16</v>
      </c>
      <c r="AA978">
        <v>5303</v>
      </c>
      <c r="AB978" t="str">
        <f t="shared" si="201"/>
        <v>00</v>
      </c>
    </row>
    <row r="979" spans="1:28">
      <c r="A979" s="8">
        <v>0</v>
      </c>
      <c r="B979" s="1">
        <v>0</v>
      </c>
      <c r="C979" s="8">
        <v>0</v>
      </c>
      <c r="D979" s="11">
        <f t="shared" si="190"/>
        <v>1900</v>
      </c>
      <c r="E979" s="11">
        <f t="shared" si="191"/>
        <v>1</v>
      </c>
      <c r="F979" s="8">
        <v>0</v>
      </c>
      <c r="G979" s="8">
        <v>0</v>
      </c>
      <c r="H979" s="11">
        <v>0</v>
      </c>
      <c r="I979" s="10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4">
        <f t="shared" si="192"/>
        <v>0</v>
      </c>
      <c r="Q979" s="4">
        <f t="shared" si="193"/>
        <v>0</v>
      </c>
      <c r="R979" s="3">
        <f t="shared" si="194"/>
        <v>0</v>
      </c>
      <c r="S979" s="3">
        <f t="shared" si="195"/>
        <v>0</v>
      </c>
      <c r="T979" s="3">
        <f t="shared" si="196"/>
        <v>0</v>
      </c>
      <c r="U979" s="4">
        <f t="shared" si="197"/>
        <v>0</v>
      </c>
      <c r="V979" s="4">
        <f t="shared" si="198"/>
        <v>0</v>
      </c>
      <c r="W979" s="3">
        <f t="shared" si="199"/>
        <v>0</v>
      </c>
      <c r="X979" s="3">
        <f t="shared" si="200"/>
        <v>0</v>
      </c>
      <c r="Y979">
        <v>0</v>
      </c>
      <c r="Z979">
        <v>16</v>
      </c>
      <c r="AA979">
        <v>5303</v>
      </c>
      <c r="AB979" t="str">
        <f t="shared" si="201"/>
        <v>00</v>
      </c>
    </row>
    <row r="980" spans="1:28">
      <c r="A980" s="8">
        <v>0</v>
      </c>
      <c r="B980" s="1">
        <v>0</v>
      </c>
      <c r="C980" s="8">
        <v>0</v>
      </c>
      <c r="D980" s="11">
        <f t="shared" si="190"/>
        <v>1900</v>
      </c>
      <c r="E980" s="11">
        <f t="shared" si="191"/>
        <v>1</v>
      </c>
      <c r="F980" s="8">
        <v>0</v>
      </c>
      <c r="G980" s="8">
        <v>0</v>
      </c>
      <c r="H980" s="11">
        <v>0</v>
      </c>
      <c r="I980" s="10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4">
        <f t="shared" si="192"/>
        <v>0</v>
      </c>
      <c r="Q980" s="4">
        <f t="shared" si="193"/>
        <v>0</v>
      </c>
      <c r="R980" s="3">
        <f t="shared" si="194"/>
        <v>0</v>
      </c>
      <c r="S980" s="3">
        <f t="shared" si="195"/>
        <v>0</v>
      </c>
      <c r="T980" s="3">
        <f t="shared" si="196"/>
        <v>0</v>
      </c>
      <c r="U980" s="4">
        <f t="shared" si="197"/>
        <v>0</v>
      </c>
      <c r="V980" s="4">
        <f t="shared" si="198"/>
        <v>0</v>
      </c>
      <c r="W980" s="3">
        <f t="shared" si="199"/>
        <v>0</v>
      </c>
      <c r="X980" s="3">
        <f t="shared" si="200"/>
        <v>0</v>
      </c>
      <c r="Y980">
        <v>0</v>
      </c>
      <c r="Z980">
        <v>16</v>
      </c>
      <c r="AA980">
        <v>5303</v>
      </c>
      <c r="AB980" t="str">
        <f t="shared" si="201"/>
        <v>00</v>
      </c>
    </row>
    <row r="981" spans="1:28">
      <c r="A981" s="8">
        <v>0</v>
      </c>
      <c r="B981" s="1">
        <v>0</v>
      </c>
      <c r="C981" s="8">
        <v>0</v>
      </c>
      <c r="D981" s="11">
        <f t="shared" si="190"/>
        <v>1900</v>
      </c>
      <c r="E981" s="11">
        <f t="shared" si="191"/>
        <v>1</v>
      </c>
      <c r="F981" s="8">
        <v>0</v>
      </c>
      <c r="G981" s="8">
        <v>0</v>
      </c>
      <c r="H981" s="11">
        <v>0</v>
      </c>
      <c r="I981" s="10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4">
        <f t="shared" si="192"/>
        <v>0</v>
      </c>
      <c r="Q981" s="4">
        <f t="shared" si="193"/>
        <v>0</v>
      </c>
      <c r="R981" s="3">
        <f t="shared" si="194"/>
        <v>0</v>
      </c>
      <c r="S981" s="3">
        <f t="shared" si="195"/>
        <v>0</v>
      </c>
      <c r="T981" s="3">
        <f t="shared" si="196"/>
        <v>0</v>
      </c>
      <c r="U981" s="4">
        <f t="shared" si="197"/>
        <v>0</v>
      </c>
      <c r="V981" s="4">
        <f t="shared" si="198"/>
        <v>0</v>
      </c>
      <c r="W981" s="3">
        <f t="shared" si="199"/>
        <v>0</v>
      </c>
      <c r="X981" s="3">
        <f t="shared" si="200"/>
        <v>0</v>
      </c>
      <c r="Y981">
        <v>0</v>
      </c>
      <c r="Z981">
        <v>16</v>
      </c>
      <c r="AA981">
        <v>5303</v>
      </c>
      <c r="AB981" t="str">
        <f t="shared" si="201"/>
        <v>00</v>
      </c>
    </row>
    <row r="982" spans="1:28">
      <c r="A982" s="8">
        <v>0</v>
      </c>
      <c r="B982" s="1">
        <v>0</v>
      </c>
      <c r="C982" s="8">
        <v>0</v>
      </c>
      <c r="D982" s="11">
        <f t="shared" si="190"/>
        <v>1900</v>
      </c>
      <c r="E982" s="11">
        <f t="shared" si="191"/>
        <v>1</v>
      </c>
      <c r="F982" s="8">
        <v>0</v>
      </c>
      <c r="G982" s="8">
        <v>0</v>
      </c>
      <c r="H982" s="11">
        <v>0</v>
      </c>
      <c r="I982" s="10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4">
        <f t="shared" si="192"/>
        <v>0</v>
      </c>
      <c r="Q982" s="4">
        <f t="shared" si="193"/>
        <v>0</v>
      </c>
      <c r="R982" s="3">
        <f t="shared" si="194"/>
        <v>0</v>
      </c>
      <c r="S982" s="3">
        <f t="shared" si="195"/>
        <v>0</v>
      </c>
      <c r="T982" s="3">
        <f t="shared" si="196"/>
        <v>0</v>
      </c>
      <c r="U982" s="4">
        <f t="shared" si="197"/>
        <v>0</v>
      </c>
      <c r="V982" s="4">
        <f t="shared" si="198"/>
        <v>0</v>
      </c>
      <c r="W982" s="3">
        <f t="shared" si="199"/>
        <v>0</v>
      </c>
      <c r="X982" s="3">
        <f t="shared" si="200"/>
        <v>0</v>
      </c>
      <c r="Y982">
        <v>0</v>
      </c>
      <c r="Z982">
        <v>16</v>
      </c>
      <c r="AA982">
        <v>5303</v>
      </c>
      <c r="AB982" t="str">
        <f t="shared" si="201"/>
        <v>00</v>
      </c>
    </row>
    <row r="983" spans="1:28">
      <c r="A983" s="8">
        <v>0</v>
      </c>
      <c r="B983" s="1">
        <v>0</v>
      </c>
      <c r="C983" s="8">
        <v>0</v>
      </c>
      <c r="D983" s="11">
        <f t="shared" si="190"/>
        <v>1900</v>
      </c>
      <c r="E983" s="11">
        <f t="shared" si="191"/>
        <v>1</v>
      </c>
      <c r="F983" s="8">
        <v>0</v>
      </c>
      <c r="G983" s="8">
        <v>0</v>
      </c>
      <c r="H983" s="11">
        <v>0</v>
      </c>
      <c r="I983" s="10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4">
        <f t="shared" si="192"/>
        <v>0</v>
      </c>
      <c r="Q983" s="4">
        <f t="shared" si="193"/>
        <v>0</v>
      </c>
      <c r="R983" s="3">
        <f t="shared" si="194"/>
        <v>0</v>
      </c>
      <c r="S983" s="3">
        <f t="shared" si="195"/>
        <v>0</v>
      </c>
      <c r="T983" s="3">
        <f t="shared" si="196"/>
        <v>0</v>
      </c>
      <c r="U983" s="4">
        <f t="shared" si="197"/>
        <v>0</v>
      </c>
      <c r="V983" s="4">
        <f t="shared" si="198"/>
        <v>0</v>
      </c>
      <c r="W983" s="3">
        <f t="shared" si="199"/>
        <v>0</v>
      </c>
      <c r="X983" s="3">
        <f t="shared" si="200"/>
        <v>0</v>
      </c>
      <c r="Y983">
        <v>0</v>
      </c>
      <c r="Z983">
        <v>16</v>
      </c>
      <c r="AA983">
        <v>5303</v>
      </c>
      <c r="AB983" t="str">
        <f t="shared" si="201"/>
        <v>00</v>
      </c>
    </row>
    <row r="984" spans="1:28">
      <c r="A984" s="8">
        <v>0</v>
      </c>
      <c r="B984" s="1">
        <v>0</v>
      </c>
      <c r="C984" s="8">
        <v>0</v>
      </c>
      <c r="D984" s="11">
        <f t="shared" si="190"/>
        <v>1900</v>
      </c>
      <c r="E984" s="11">
        <f t="shared" si="191"/>
        <v>1</v>
      </c>
      <c r="F984" s="8">
        <v>0</v>
      </c>
      <c r="G984" s="8">
        <v>0</v>
      </c>
      <c r="H984" s="11">
        <v>0</v>
      </c>
      <c r="I984" s="10">
        <v>0</v>
      </c>
      <c r="J984" s="1">
        <v>0</v>
      </c>
      <c r="K984" s="1">
        <v>0</v>
      </c>
      <c r="L984" s="1">
        <v>0</v>
      </c>
      <c r="M984" s="1">
        <v>0</v>
      </c>
      <c r="N984" s="1">
        <v>0</v>
      </c>
      <c r="O984" s="1">
        <v>0</v>
      </c>
      <c r="P984" s="4">
        <f t="shared" si="192"/>
        <v>0</v>
      </c>
      <c r="Q984" s="4">
        <f t="shared" si="193"/>
        <v>0</v>
      </c>
      <c r="R984" s="3">
        <f t="shared" si="194"/>
        <v>0</v>
      </c>
      <c r="S984" s="3">
        <f t="shared" si="195"/>
        <v>0</v>
      </c>
      <c r="T984" s="3">
        <f t="shared" si="196"/>
        <v>0</v>
      </c>
      <c r="U984" s="4">
        <f t="shared" si="197"/>
        <v>0</v>
      </c>
      <c r="V984" s="4">
        <f t="shared" si="198"/>
        <v>0</v>
      </c>
      <c r="W984" s="3">
        <f t="shared" si="199"/>
        <v>0</v>
      </c>
      <c r="X984" s="3">
        <f t="shared" si="200"/>
        <v>0</v>
      </c>
      <c r="Y984">
        <v>0</v>
      </c>
      <c r="Z984">
        <v>16</v>
      </c>
      <c r="AA984">
        <v>5303</v>
      </c>
      <c r="AB984" t="str">
        <f t="shared" si="201"/>
        <v>00</v>
      </c>
    </row>
    <row r="985" spans="1:28">
      <c r="A985" s="8">
        <v>0</v>
      </c>
      <c r="B985" s="1">
        <v>0</v>
      </c>
      <c r="C985" s="8">
        <v>0</v>
      </c>
      <c r="D985" s="11">
        <f t="shared" si="190"/>
        <v>1900</v>
      </c>
      <c r="E985" s="11">
        <f t="shared" si="191"/>
        <v>1</v>
      </c>
      <c r="F985" s="8">
        <v>0</v>
      </c>
      <c r="G985" s="8">
        <v>0</v>
      </c>
      <c r="H985" s="11">
        <v>0</v>
      </c>
      <c r="I985" s="10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4">
        <f t="shared" si="192"/>
        <v>0</v>
      </c>
      <c r="Q985" s="4">
        <f t="shared" si="193"/>
        <v>0</v>
      </c>
      <c r="R985" s="3">
        <f t="shared" si="194"/>
        <v>0</v>
      </c>
      <c r="S985" s="3">
        <f t="shared" si="195"/>
        <v>0</v>
      </c>
      <c r="T985" s="3">
        <f t="shared" si="196"/>
        <v>0</v>
      </c>
      <c r="U985" s="4">
        <f t="shared" si="197"/>
        <v>0</v>
      </c>
      <c r="V985" s="4">
        <f t="shared" si="198"/>
        <v>0</v>
      </c>
      <c r="W985" s="3">
        <f t="shared" si="199"/>
        <v>0</v>
      </c>
      <c r="X985" s="3">
        <f t="shared" si="200"/>
        <v>0</v>
      </c>
      <c r="Y985">
        <v>0</v>
      </c>
      <c r="Z985">
        <v>16</v>
      </c>
      <c r="AA985">
        <v>5303</v>
      </c>
      <c r="AB985" t="str">
        <f t="shared" si="201"/>
        <v>00</v>
      </c>
    </row>
    <row r="986" spans="1:28">
      <c r="A986" s="8">
        <v>0</v>
      </c>
      <c r="B986" s="1">
        <v>0</v>
      </c>
      <c r="C986" s="8">
        <v>0</v>
      </c>
      <c r="D986" s="11">
        <f t="shared" si="190"/>
        <v>1900</v>
      </c>
      <c r="E986" s="11">
        <f t="shared" si="191"/>
        <v>1</v>
      </c>
      <c r="F986" s="8">
        <v>0</v>
      </c>
      <c r="G986" s="8">
        <v>0</v>
      </c>
      <c r="H986" s="11">
        <v>0</v>
      </c>
      <c r="I986" s="10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4">
        <f t="shared" si="192"/>
        <v>0</v>
      </c>
      <c r="Q986" s="4">
        <f t="shared" si="193"/>
        <v>0</v>
      </c>
      <c r="R986" s="3">
        <f t="shared" si="194"/>
        <v>0</v>
      </c>
      <c r="S986" s="3">
        <f t="shared" si="195"/>
        <v>0</v>
      </c>
      <c r="T986" s="3">
        <f t="shared" si="196"/>
        <v>0</v>
      </c>
      <c r="U986" s="4">
        <f t="shared" si="197"/>
        <v>0</v>
      </c>
      <c r="V986" s="4">
        <f t="shared" si="198"/>
        <v>0</v>
      </c>
      <c r="W986" s="3">
        <f t="shared" si="199"/>
        <v>0</v>
      </c>
      <c r="X986" s="3">
        <f t="shared" si="200"/>
        <v>0</v>
      </c>
      <c r="Y986">
        <v>0</v>
      </c>
      <c r="Z986">
        <v>16</v>
      </c>
      <c r="AA986">
        <v>5303</v>
      </c>
      <c r="AB986" t="str">
        <f t="shared" si="201"/>
        <v>00</v>
      </c>
    </row>
    <row r="987" spans="1:28">
      <c r="A987" s="8">
        <v>0</v>
      </c>
      <c r="B987" s="1">
        <v>0</v>
      </c>
      <c r="C987" s="8">
        <v>0</v>
      </c>
      <c r="D987" s="11">
        <f t="shared" si="190"/>
        <v>1900</v>
      </c>
      <c r="E987" s="11">
        <f t="shared" si="191"/>
        <v>1</v>
      </c>
      <c r="F987" s="8">
        <v>0</v>
      </c>
      <c r="G987" s="8">
        <v>0</v>
      </c>
      <c r="H987" s="11">
        <v>0</v>
      </c>
      <c r="I987" s="10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4">
        <f t="shared" si="192"/>
        <v>0</v>
      </c>
      <c r="Q987" s="4">
        <f t="shared" si="193"/>
        <v>0</v>
      </c>
      <c r="R987" s="3">
        <f t="shared" si="194"/>
        <v>0</v>
      </c>
      <c r="S987" s="3">
        <f t="shared" si="195"/>
        <v>0</v>
      </c>
      <c r="T987" s="3">
        <f t="shared" si="196"/>
        <v>0</v>
      </c>
      <c r="U987" s="4">
        <f t="shared" si="197"/>
        <v>0</v>
      </c>
      <c r="V987" s="4">
        <f t="shared" si="198"/>
        <v>0</v>
      </c>
      <c r="W987" s="3">
        <f t="shared" si="199"/>
        <v>0</v>
      </c>
      <c r="X987" s="3">
        <f t="shared" si="200"/>
        <v>0</v>
      </c>
      <c r="Y987">
        <v>0</v>
      </c>
      <c r="Z987">
        <v>16</v>
      </c>
      <c r="AA987">
        <v>5303</v>
      </c>
      <c r="AB987" t="str">
        <f t="shared" si="201"/>
        <v>00</v>
      </c>
    </row>
    <row r="988" spans="1:28">
      <c r="A988" s="8">
        <v>0</v>
      </c>
      <c r="B988" s="1">
        <v>0</v>
      </c>
      <c r="C988" s="8">
        <v>0</v>
      </c>
      <c r="D988" s="11">
        <f t="shared" si="190"/>
        <v>1900</v>
      </c>
      <c r="E988" s="11">
        <f t="shared" si="191"/>
        <v>1</v>
      </c>
      <c r="F988" s="8">
        <v>0</v>
      </c>
      <c r="G988" s="8">
        <v>0</v>
      </c>
      <c r="H988" s="11">
        <v>0</v>
      </c>
      <c r="I988" s="10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4">
        <f t="shared" si="192"/>
        <v>0</v>
      </c>
      <c r="Q988" s="4">
        <f t="shared" si="193"/>
        <v>0</v>
      </c>
      <c r="R988" s="3">
        <f t="shared" si="194"/>
        <v>0</v>
      </c>
      <c r="S988" s="3">
        <f t="shared" si="195"/>
        <v>0</v>
      </c>
      <c r="T988" s="3">
        <f t="shared" si="196"/>
        <v>0</v>
      </c>
      <c r="U988" s="4">
        <f t="shared" si="197"/>
        <v>0</v>
      </c>
      <c r="V988" s="4">
        <f t="shared" si="198"/>
        <v>0</v>
      </c>
      <c r="W988" s="3">
        <f t="shared" si="199"/>
        <v>0</v>
      </c>
      <c r="X988" s="3">
        <f t="shared" si="200"/>
        <v>0</v>
      </c>
      <c r="Y988">
        <v>0</v>
      </c>
      <c r="Z988">
        <v>16</v>
      </c>
      <c r="AA988">
        <v>5303</v>
      </c>
      <c r="AB988" t="str">
        <f t="shared" si="201"/>
        <v>00</v>
      </c>
    </row>
    <row r="989" spans="1:28">
      <c r="A989" s="8">
        <v>0</v>
      </c>
      <c r="B989" s="1">
        <v>0</v>
      </c>
      <c r="C989" s="8">
        <v>0</v>
      </c>
      <c r="D989" s="11">
        <f t="shared" si="190"/>
        <v>1900</v>
      </c>
      <c r="E989" s="11">
        <f t="shared" si="191"/>
        <v>1</v>
      </c>
      <c r="F989" s="8">
        <v>0</v>
      </c>
      <c r="G989" s="8">
        <v>0</v>
      </c>
      <c r="H989" s="11">
        <v>0</v>
      </c>
      <c r="I989" s="10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4">
        <f t="shared" si="192"/>
        <v>0</v>
      </c>
      <c r="Q989" s="4">
        <f t="shared" si="193"/>
        <v>0</v>
      </c>
      <c r="R989" s="3">
        <f t="shared" si="194"/>
        <v>0</v>
      </c>
      <c r="S989" s="3">
        <f t="shared" si="195"/>
        <v>0</v>
      </c>
      <c r="T989" s="3">
        <f t="shared" si="196"/>
        <v>0</v>
      </c>
      <c r="U989" s="4">
        <f t="shared" si="197"/>
        <v>0</v>
      </c>
      <c r="V989" s="4">
        <f t="shared" si="198"/>
        <v>0</v>
      </c>
      <c r="W989" s="3">
        <f t="shared" si="199"/>
        <v>0</v>
      </c>
      <c r="X989" s="3">
        <f t="shared" si="200"/>
        <v>0</v>
      </c>
      <c r="Y989">
        <v>0</v>
      </c>
      <c r="Z989">
        <v>16</v>
      </c>
      <c r="AA989">
        <v>5303</v>
      </c>
      <c r="AB989" t="str">
        <f t="shared" si="201"/>
        <v>00</v>
      </c>
    </row>
    <row r="990" spans="1:28">
      <c r="A990" s="8">
        <v>0</v>
      </c>
      <c r="B990" s="1">
        <v>0</v>
      </c>
      <c r="C990" s="8">
        <v>0</v>
      </c>
      <c r="D990" s="11">
        <f t="shared" si="190"/>
        <v>1900</v>
      </c>
      <c r="E990" s="11">
        <f t="shared" si="191"/>
        <v>1</v>
      </c>
      <c r="F990" s="8">
        <v>0</v>
      </c>
      <c r="G990" s="8">
        <v>0</v>
      </c>
      <c r="H990" s="11">
        <v>0</v>
      </c>
      <c r="I990" s="10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>
        <v>0</v>
      </c>
      <c r="P990" s="4">
        <f t="shared" si="192"/>
        <v>0</v>
      </c>
      <c r="Q990" s="4">
        <f t="shared" si="193"/>
        <v>0</v>
      </c>
      <c r="R990" s="3">
        <f t="shared" si="194"/>
        <v>0</v>
      </c>
      <c r="S990" s="3">
        <f t="shared" si="195"/>
        <v>0</v>
      </c>
      <c r="T990" s="3">
        <f t="shared" si="196"/>
        <v>0</v>
      </c>
      <c r="U990" s="4">
        <f t="shared" si="197"/>
        <v>0</v>
      </c>
      <c r="V990" s="4">
        <f t="shared" si="198"/>
        <v>0</v>
      </c>
      <c r="W990" s="3">
        <f t="shared" si="199"/>
        <v>0</v>
      </c>
      <c r="X990" s="3">
        <f t="shared" si="200"/>
        <v>0</v>
      </c>
      <c r="Y990">
        <v>0</v>
      </c>
      <c r="Z990">
        <v>16</v>
      </c>
      <c r="AA990">
        <v>5303</v>
      </c>
      <c r="AB990" t="str">
        <f t="shared" si="201"/>
        <v>00</v>
      </c>
    </row>
    <row r="991" spans="1:28">
      <c r="A991" s="8">
        <v>0</v>
      </c>
      <c r="B991" s="1">
        <v>0</v>
      </c>
      <c r="C991" s="8">
        <v>0</v>
      </c>
      <c r="D991" s="11">
        <f t="shared" si="190"/>
        <v>1900</v>
      </c>
      <c r="E991" s="11">
        <f t="shared" si="191"/>
        <v>1</v>
      </c>
      <c r="F991" s="8">
        <v>0</v>
      </c>
      <c r="G991" s="8">
        <v>0</v>
      </c>
      <c r="H991" s="11">
        <v>0</v>
      </c>
      <c r="I991" s="10">
        <v>0</v>
      </c>
      <c r="J991" s="1">
        <v>0</v>
      </c>
      <c r="K991" s="1">
        <v>0</v>
      </c>
      <c r="L991" s="1">
        <v>0</v>
      </c>
      <c r="M991" s="1">
        <v>0</v>
      </c>
      <c r="N991" s="1">
        <v>0</v>
      </c>
      <c r="O991" s="1">
        <v>0</v>
      </c>
      <c r="P991" s="4">
        <f t="shared" si="192"/>
        <v>0</v>
      </c>
      <c r="Q991" s="4">
        <f t="shared" si="193"/>
        <v>0</v>
      </c>
      <c r="R991" s="3">
        <f t="shared" si="194"/>
        <v>0</v>
      </c>
      <c r="S991" s="3">
        <f t="shared" si="195"/>
        <v>0</v>
      </c>
      <c r="T991" s="3">
        <f t="shared" si="196"/>
        <v>0</v>
      </c>
      <c r="U991" s="4">
        <f t="shared" si="197"/>
        <v>0</v>
      </c>
      <c r="V991" s="4">
        <f t="shared" si="198"/>
        <v>0</v>
      </c>
      <c r="W991" s="3">
        <f t="shared" si="199"/>
        <v>0</v>
      </c>
      <c r="X991" s="3">
        <f t="shared" si="200"/>
        <v>0</v>
      </c>
      <c r="Y991">
        <v>0</v>
      </c>
      <c r="Z991">
        <v>16</v>
      </c>
      <c r="AA991">
        <v>5303</v>
      </c>
      <c r="AB991" t="str">
        <f t="shared" si="201"/>
        <v>00</v>
      </c>
    </row>
    <row r="992" spans="1:28">
      <c r="A992" s="8">
        <v>0</v>
      </c>
      <c r="B992" s="1">
        <v>0</v>
      </c>
      <c r="C992" s="8">
        <v>0</v>
      </c>
      <c r="D992" s="11">
        <f t="shared" si="190"/>
        <v>1900</v>
      </c>
      <c r="E992" s="11">
        <f t="shared" si="191"/>
        <v>1</v>
      </c>
      <c r="F992" s="8">
        <v>0</v>
      </c>
      <c r="G992" s="8">
        <v>0</v>
      </c>
      <c r="H992" s="11">
        <v>0</v>
      </c>
      <c r="I992" s="10">
        <v>0</v>
      </c>
      <c r="J992" s="1">
        <v>0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4">
        <f t="shared" si="192"/>
        <v>0</v>
      </c>
      <c r="Q992" s="4">
        <f t="shared" si="193"/>
        <v>0</v>
      </c>
      <c r="R992" s="3">
        <f t="shared" si="194"/>
        <v>0</v>
      </c>
      <c r="S992" s="3">
        <f t="shared" si="195"/>
        <v>0</v>
      </c>
      <c r="T992" s="3">
        <f t="shared" si="196"/>
        <v>0</v>
      </c>
      <c r="U992" s="4">
        <f t="shared" si="197"/>
        <v>0</v>
      </c>
      <c r="V992" s="4">
        <f t="shared" si="198"/>
        <v>0</v>
      </c>
      <c r="W992" s="3">
        <f t="shared" si="199"/>
        <v>0</v>
      </c>
      <c r="X992" s="3">
        <f t="shared" si="200"/>
        <v>0</v>
      </c>
      <c r="Y992">
        <v>0</v>
      </c>
      <c r="Z992">
        <v>16</v>
      </c>
      <c r="AA992">
        <v>5303</v>
      </c>
      <c r="AB992" t="str">
        <f t="shared" si="201"/>
        <v>00</v>
      </c>
    </row>
    <row r="993" spans="1:28">
      <c r="A993" s="8">
        <v>0</v>
      </c>
      <c r="B993" s="1">
        <v>0</v>
      </c>
      <c r="C993" s="8">
        <v>0</v>
      </c>
      <c r="D993" s="11">
        <f t="shared" si="190"/>
        <v>1900</v>
      </c>
      <c r="E993" s="11">
        <f t="shared" si="191"/>
        <v>1</v>
      </c>
      <c r="F993" s="8">
        <v>0</v>
      </c>
      <c r="G993" s="8">
        <v>0</v>
      </c>
      <c r="H993" s="11">
        <v>0</v>
      </c>
      <c r="I993" s="10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4">
        <f t="shared" si="192"/>
        <v>0</v>
      </c>
      <c r="Q993" s="4">
        <f t="shared" si="193"/>
        <v>0</v>
      </c>
      <c r="R993" s="3">
        <f t="shared" si="194"/>
        <v>0</v>
      </c>
      <c r="S993" s="3">
        <f t="shared" si="195"/>
        <v>0</v>
      </c>
      <c r="T993" s="3">
        <f t="shared" si="196"/>
        <v>0</v>
      </c>
      <c r="U993" s="4">
        <f t="shared" si="197"/>
        <v>0</v>
      </c>
      <c r="V993" s="4">
        <f t="shared" si="198"/>
        <v>0</v>
      </c>
      <c r="W993" s="3">
        <f t="shared" si="199"/>
        <v>0</v>
      </c>
      <c r="X993" s="3">
        <f t="shared" si="200"/>
        <v>0</v>
      </c>
      <c r="Y993">
        <v>0</v>
      </c>
      <c r="Z993">
        <v>16</v>
      </c>
      <c r="AA993">
        <v>5303</v>
      </c>
      <c r="AB993" t="str">
        <f t="shared" si="201"/>
        <v>00</v>
      </c>
    </row>
    <row r="994" spans="1:28">
      <c r="A994" s="8">
        <v>0</v>
      </c>
      <c r="B994" s="1">
        <v>0</v>
      </c>
      <c r="C994" s="8">
        <v>0</v>
      </c>
      <c r="D994" s="11">
        <f t="shared" si="190"/>
        <v>1900</v>
      </c>
      <c r="E994" s="11">
        <f t="shared" si="191"/>
        <v>1</v>
      </c>
      <c r="F994" s="8">
        <v>0</v>
      </c>
      <c r="G994" s="8">
        <v>0</v>
      </c>
      <c r="H994" s="11">
        <v>0</v>
      </c>
      <c r="I994" s="10">
        <v>0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  <c r="O994" s="1">
        <v>0</v>
      </c>
      <c r="P994" s="4">
        <f t="shared" si="192"/>
        <v>0</v>
      </c>
      <c r="Q994" s="4">
        <f t="shared" si="193"/>
        <v>0</v>
      </c>
      <c r="R994" s="3">
        <f t="shared" si="194"/>
        <v>0</v>
      </c>
      <c r="S994" s="3">
        <f t="shared" si="195"/>
        <v>0</v>
      </c>
      <c r="T994" s="3">
        <f t="shared" si="196"/>
        <v>0</v>
      </c>
      <c r="U994" s="4">
        <f t="shared" si="197"/>
        <v>0</v>
      </c>
      <c r="V994" s="4">
        <f t="shared" si="198"/>
        <v>0</v>
      </c>
      <c r="W994" s="3">
        <f t="shared" si="199"/>
        <v>0</v>
      </c>
      <c r="X994" s="3">
        <f t="shared" si="200"/>
        <v>0</v>
      </c>
      <c r="Y994">
        <v>0</v>
      </c>
      <c r="Z994">
        <v>16</v>
      </c>
      <c r="AA994">
        <v>5303</v>
      </c>
      <c r="AB994" t="str">
        <f t="shared" si="201"/>
        <v>00</v>
      </c>
    </row>
    <row r="995" spans="1:28">
      <c r="A995" s="8">
        <v>0</v>
      </c>
      <c r="B995" s="1">
        <v>0</v>
      </c>
      <c r="C995" s="8">
        <v>0</v>
      </c>
      <c r="D995" s="11">
        <f t="shared" si="190"/>
        <v>1900</v>
      </c>
      <c r="E995" s="11">
        <f t="shared" si="191"/>
        <v>1</v>
      </c>
      <c r="F995" s="8">
        <v>0</v>
      </c>
      <c r="G995" s="8">
        <v>0</v>
      </c>
      <c r="H995" s="11">
        <v>0</v>
      </c>
      <c r="I995" s="10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4">
        <f t="shared" si="192"/>
        <v>0</v>
      </c>
      <c r="Q995" s="4">
        <f t="shared" si="193"/>
        <v>0</v>
      </c>
      <c r="R995" s="3">
        <f t="shared" si="194"/>
        <v>0</v>
      </c>
      <c r="S995" s="3">
        <f t="shared" si="195"/>
        <v>0</v>
      </c>
      <c r="T995" s="3">
        <f t="shared" si="196"/>
        <v>0</v>
      </c>
      <c r="U995" s="4">
        <f t="shared" si="197"/>
        <v>0</v>
      </c>
      <c r="V995" s="4">
        <f t="shared" si="198"/>
        <v>0</v>
      </c>
      <c r="W995" s="3">
        <f t="shared" si="199"/>
        <v>0</v>
      </c>
      <c r="X995" s="3">
        <f t="shared" si="200"/>
        <v>0</v>
      </c>
      <c r="Y995">
        <v>0</v>
      </c>
      <c r="Z995">
        <v>16</v>
      </c>
      <c r="AA995">
        <v>5303</v>
      </c>
      <c r="AB995" t="str">
        <f t="shared" si="201"/>
        <v>00</v>
      </c>
    </row>
    <row r="996" spans="1:28">
      <c r="A996" s="8">
        <v>0</v>
      </c>
      <c r="B996" s="1">
        <v>0</v>
      </c>
      <c r="C996" s="8">
        <v>0</v>
      </c>
      <c r="D996" s="11">
        <f t="shared" si="190"/>
        <v>1900</v>
      </c>
      <c r="E996" s="11">
        <f t="shared" si="191"/>
        <v>1</v>
      </c>
      <c r="F996" s="8">
        <v>0</v>
      </c>
      <c r="G996" s="8">
        <v>0</v>
      </c>
      <c r="H996" s="11">
        <v>0</v>
      </c>
      <c r="I996" s="10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4">
        <f t="shared" si="192"/>
        <v>0</v>
      </c>
      <c r="Q996" s="4">
        <f t="shared" si="193"/>
        <v>0</v>
      </c>
      <c r="R996" s="3">
        <f t="shared" si="194"/>
        <v>0</v>
      </c>
      <c r="S996" s="3">
        <f t="shared" si="195"/>
        <v>0</v>
      </c>
      <c r="T996" s="3">
        <f t="shared" si="196"/>
        <v>0</v>
      </c>
      <c r="U996" s="4">
        <f t="shared" si="197"/>
        <v>0</v>
      </c>
      <c r="V996" s="4">
        <f t="shared" si="198"/>
        <v>0</v>
      </c>
      <c r="W996" s="3">
        <f t="shared" si="199"/>
        <v>0</v>
      </c>
      <c r="X996" s="3">
        <f t="shared" si="200"/>
        <v>0</v>
      </c>
      <c r="Y996">
        <v>0</v>
      </c>
      <c r="Z996">
        <v>16</v>
      </c>
      <c r="AA996">
        <v>5303</v>
      </c>
      <c r="AB996" t="str">
        <f t="shared" si="201"/>
        <v>00</v>
      </c>
    </row>
    <row r="997" spans="1:28">
      <c r="A997" s="8">
        <v>0</v>
      </c>
      <c r="B997" s="1">
        <v>0</v>
      </c>
      <c r="C997" s="8">
        <v>0</v>
      </c>
      <c r="D997" s="11">
        <f t="shared" si="190"/>
        <v>1900</v>
      </c>
      <c r="E997" s="11">
        <f t="shared" si="191"/>
        <v>1</v>
      </c>
      <c r="F997" s="8">
        <v>0</v>
      </c>
      <c r="G997" s="8">
        <v>0</v>
      </c>
      <c r="H997" s="11">
        <v>0</v>
      </c>
      <c r="I997" s="10">
        <v>0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4">
        <f t="shared" si="192"/>
        <v>0</v>
      </c>
      <c r="Q997" s="4">
        <f t="shared" si="193"/>
        <v>0</v>
      </c>
      <c r="R997" s="3">
        <f t="shared" si="194"/>
        <v>0</v>
      </c>
      <c r="S997" s="3">
        <f t="shared" si="195"/>
        <v>0</v>
      </c>
      <c r="T997" s="3">
        <f t="shared" si="196"/>
        <v>0</v>
      </c>
      <c r="U997" s="4">
        <f t="shared" si="197"/>
        <v>0</v>
      </c>
      <c r="V997" s="4">
        <f t="shared" si="198"/>
        <v>0</v>
      </c>
      <c r="W997" s="3">
        <f t="shared" si="199"/>
        <v>0</v>
      </c>
      <c r="X997" s="3">
        <f t="shared" si="200"/>
        <v>0</v>
      </c>
      <c r="Y997">
        <v>0</v>
      </c>
      <c r="Z997">
        <v>16</v>
      </c>
      <c r="AA997">
        <v>5303</v>
      </c>
      <c r="AB997" t="str">
        <f t="shared" si="201"/>
        <v>00</v>
      </c>
    </row>
    <row r="998" spans="1:28">
      <c r="A998" s="8">
        <v>0</v>
      </c>
      <c r="B998" s="1">
        <v>0</v>
      </c>
      <c r="C998" s="8">
        <v>0</v>
      </c>
      <c r="D998" s="11">
        <f t="shared" si="190"/>
        <v>1900</v>
      </c>
      <c r="E998" s="11">
        <f t="shared" si="191"/>
        <v>1</v>
      </c>
      <c r="F998" s="8">
        <v>0</v>
      </c>
      <c r="G998" s="8">
        <v>0</v>
      </c>
      <c r="H998" s="11">
        <v>0</v>
      </c>
      <c r="I998" s="10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4">
        <f t="shared" si="192"/>
        <v>0</v>
      </c>
      <c r="Q998" s="4">
        <f t="shared" si="193"/>
        <v>0</v>
      </c>
      <c r="R998" s="3">
        <f t="shared" si="194"/>
        <v>0</v>
      </c>
      <c r="S998" s="3">
        <f t="shared" si="195"/>
        <v>0</v>
      </c>
      <c r="T998" s="3">
        <f t="shared" si="196"/>
        <v>0</v>
      </c>
      <c r="U998" s="4">
        <f t="shared" si="197"/>
        <v>0</v>
      </c>
      <c r="V998" s="4">
        <f t="shared" si="198"/>
        <v>0</v>
      </c>
      <c r="W998" s="3">
        <f t="shared" si="199"/>
        <v>0</v>
      </c>
      <c r="X998" s="3">
        <f t="shared" si="200"/>
        <v>0</v>
      </c>
      <c r="Y998">
        <v>0</v>
      </c>
      <c r="Z998">
        <v>16</v>
      </c>
      <c r="AA998">
        <v>5303</v>
      </c>
      <c r="AB998" t="str">
        <f t="shared" si="201"/>
        <v>00</v>
      </c>
    </row>
    <row r="999" spans="1:28">
      <c r="A999" s="8">
        <v>0</v>
      </c>
      <c r="B999" s="1">
        <v>0</v>
      </c>
      <c r="C999" s="8">
        <v>0</v>
      </c>
      <c r="D999" s="11">
        <f t="shared" si="190"/>
        <v>1900</v>
      </c>
      <c r="E999" s="11">
        <f t="shared" si="191"/>
        <v>1</v>
      </c>
      <c r="F999" s="8">
        <v>0</v>
      </c>
      <c r="G999" s="8">
        <v>0</v>
      </c>
      <c r="H999" s="11">
        <v>0</v>
      </c>
      <c r="I999" s="10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4">
        <f t="shared" si="192"/>
        <v>0</v>
      </c>
      <c r="Q999" s="4">
        <f t="shared" si="193"/>
        <v>0</v>
      </c>
      <c r="R999" s="3">
        <f t="shared" si="194"/>
        <v>0</v>
      </c>
      <c r="S999" s="3">
        <f t="shared" si="195"/>
        <v>0</v>
      </c>
      <c r="T999" s="3">
        <f t="shared" si="196"/>
        <v>0</v>
      </c>
      <c r="U999" s="4">
        <f t="shared" si="197"/>
        <v>0</v>
      </c>
      <c r="V999" s="4">
        <f t="shared" si="198"/>
        <v>0</v>
      </c>
      <c r="W999" s="3">
        <f t="shared" si="199"/>
        <v>0</v>
      </c>
      <c r="X999" s="3">
        <f t="shared" si="200"/>
        <v>0</v>
      </c>
      <c r="Y999">
        <v>0</v>
      </c>
      <c r="Z999">
        <v>16</v>
      </c>
      <c r="AA999">
        <v>5303</v>
      </c>
      <c r="AB999" t="str">
        <f t="shared" si="201"/>
        <v>00</v>
      </c>
    </row>
    <row r="1000" spans="1:28">
      <c r="A1000" s="8">
        <v>0</v>
      </c>
      <c r="B1000" s="1">
        <v>0</v>
      </c>
      <c r="C1000" s="8">
        <v>0</v>
      </c>
      <c r="D1000" s="11">
        <f t="shared" si="190"/>
        <v>1900</v>
      </c>
      <c r="E1000" s="11">
        <f t="shared" si="191"/>
        <v>1</v>
      </c>
      <c r="F1000" s="8">
        <v>0</v>
      </c>
      <c r="G1000" s="8">
        <v>0</v>
      </c>
      <c r="H1000" s="11">
        <v>0</v>
      </c>
      <c r="I1000" s="10">
        <v>0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4">
        <f t="shared" si="192"/>
        <v>0</v>
      </c>
      <c r="Q1000" s="4">
        <f t="shared" si="193"/>
        <v>0</v>
      </c>
      <c r="R1000" s="3">
        <f t="shared" si="194"/>
        <v>0</v>
      </c>
      <c r="S1000" s="3">
        <f t="shared" si="195"/>
        <v>0</v>
      </c>
      <c r="T1000" s="3">
        <f t="shared" si="196"/>
        <v>0</v>
      </c>
      <c r="U1000" s="4">
        <f t="shared" si="197"/>
        <v>0</v>
      </c>
      <c r="V1000" s="4">
        <f t="shared" si="198"/>
        <v>0</v>
      </c>
      <c r="W1000" s="3">
        <f t="shared" si="199"/>
        <v>0</v>
      </c>
      <c r="X1000" s="3">
        <f t="shared" si="200"/>
        <v>0</v>
      </c>
      <c r="Y1000">
        <v>0</v>
      </c>
      <c r="Z1000">
        <v>16</v>
      </c>
      <c r="AA1000">
        <v>5303</v>
      </c>
      <c r="AB1000" t="str">
        <f t="shared" si="201"/>
        <v>00</v>
      </c>
    </row>
    <row r="1001" spans="1:28">
      <c r="A1001" s="8">
        <v>0</v>
      </c>
      <c r="B1001" s="1">
        <v>0</v>
      </c>
      <c r="C1001" s="8">
        <v>0</v>
      </c>
      <c r="D1001" s="11">
        <f t="shared" si="190"/>
        <v>1900</v>
      </c>
      <c r="E1001" s="11">
        <f t="shared" si="191"/>
        <v>1</v>
      </c>
      <c r="F1001" s="8">
        <v>0</v>
      </c>
      <c r="G1001" s="8">
        <v>0</v>
      </c>
      <c r="H1001" s="11">
        <v>0</v>
      </c>
      <c r="I1001" s="10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4">
        <f t="shared" si="192"/>
        <v>0</v>
      </c>
      <c r="Q1001" s="4">
        <f t="shared" si="193"/>
        <v>0</v>
      </c>
      <c r="R1001" s="3">
        <f t="shared" si="194"/>
        <v>0</v>
      </c>
      <c r="S1001" s="3">
        <f t="shared" si="195"/>
        <v>0</v>
      </c>
      <c r="T1001" s="3">
        <f t="shared" si="196"/>
        <v>0</v>
      </c>
      <c r="U1001" s="4">
        <f t="shared" si="197"/>
        <v>0</v>
      </c>
      <c r="V1001" s="4">
        <f t="shared" si="198"/>
        <v>0</v>
      </c>
      <c r="W1001" s="3">
        <f t="shared" si="199"/>
        <v>0</v>
      </c>
      <c r="X1001" s="3">
        <f t="shared" si="200"/>
        <v>0</v>
      </c>
      <c r="Y1001">
        <v>0</v>
      </c>
      <c r="Z1001">
        <v>16</v>
      </c>
      <c r="AA1001">
        <v>5303</v>
      </c>
      <c r="AB1001" t="str">
        <f t="shared" si="201"/>
        <v>00</v>
      </c>
    </row>
    <row r="1002" spans="1:28">
      <c r="A1002" s="8">
        <v>0</v>
      </c>
      <c r="B1002" s="1">
        <v>0</v>
      </c>
      <c r="C1002" s="8">
        <v>0</v>
      </c>
      <c r="D1002" s="11">
        <f t="shared" si="190"/>
        <v>1900</v>
      </c>
      <c r="E1002" s="11">
        <f t="shared" si="191"/>
        <v>1</v>
      </c>
      <c r="F1002" s="8">
        <v>0</v>
      </c>
      <c r="G1002" s="8">
        <v>0</v>
      </c>
      <c r="H1002" s="11">
        <v>0</v>
      </c>
      <c r="I1002" s="10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4">
        <f t="shared" si="192"/>
        <v>0</v>
      </c>
      <c r="Q1002" s="4">
        <f t="shared" si="193"/>
        <v>0</v>
      </c>
      <c r="R1002" s="3">
        <f t="shared" si="194"/>
        <v>0</v>
      </c>
      <c r="S1002" s="3">
        <f t="shared" si="195"/>
        <v>0</v>
      </c>
      <c r="T1002" s="3">
        <f t="shared" si="196"/>
        <v>0</v>
      </c>
      <c r="U1002" s="4">
        <f t="shared" si="197"/>
        <v>0</v>
      </c>
      <c r="V1002" s="4">
        <f t="shared" si="198"/>
        <v>0</v>
      </c>
      <c r="W1002" s="3">
        <f t="shared" si="199"/>
        <v>0</v>
      </c>
      <c r="X1002" s="3">
        <f t="shared" si="200"/>
        <v>0</v>
      </c>
      <c r="Y1002">
        <v>0</v>
      </c>
      <c r="Z1002">
        <v>16</v>
      </c>
      <c r="AA1002">
        <v>5303</v>
      </c>
      <c r="AB1002" t="str">
        <f t="shared" si="201"/>
        <v>00</v>
      </c>
    </row>
    <row r="1003" spans="1:28">
      <c r="A1003" s="8">
        <v>0</v>
      </c>
      <c r="B1003" s="1">
        <v>0</v>
      </c>
      <c r="C1003" s="8">
        <v>0</v>
      </c>
      <c r="D1003" s="11">
        <f t="shared" si="190"/>
        <v>1900</v>
      </c>
      <c r="E1003" s="11">
        <f t="shared" si="191"/>
        <v>1</v>
      </c>
      <c r="F1003" s="8">
        <v>0</v>
      </c>
      <c r="G1003" s="8">
        <v>0</v>
      </c>
      <c r="H1003" s="11">
        <v>0</v>
      </c>
      <c r="I1003" s="10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4">
        <f t="shared" si="192"/>
        <v>0</v>
      </c>
      <c r="Q1003" s="4">
        <f t="shared" si="193"/>
        <v>0</v>
      </c>
      <c r="R1003" s="3">
        <f t="shared" si="194"/>
        <v>0</v>
      </c>
      <c r="S1003" s="3">
        <f t="shared" si="195"/>
        <v>0</v>
      </c>
      <c r="T1003" s="3">
        <f t="shared" si="196"/>
        <v>0</v>
      </c>
      <c r="U1003" s="4">
        <f t="shared" si="197"/>
        <v>0</v>
      </c>
      <c r="V1003" s="4">
        <f t="shared" si="198"/>
        <v>0</v>
      </c>
      <c r="W1003" s="3">
        <f t="shared" si="199"/>
        <v>0</v>
      </c>
      <c r="X1003" s="3">
        <f t="shared" si="200"/>
        <v>0</v>
      </c>
      <c r="Y1003">
        <v>0</v>
      </c>
      <c r="Z1003">
        <v>16</v>
      </c>
      <c r="AA1003">
        <v>5303</v>
      </c>
      <c r="AB1003" t="str">
        <f t="shared" si="201"/>
        <v>00</v>
      </c>
    </row>
    <row r="1004" spans="1:28">
      <c r="A1004" s="8">
        <v>0</v>
      </c>
      <c r="B1004" s="1">
        <v>0</v>
      </c>
      <c r="C1004" s="8">
        <v>0</v>
      </c>
      <c r="D1004" s="11">
        <f t="shared" si="190"/>
        <v>1900</v>
      </c>
      <c r="E1004" s="11">
        <f t="shared" si="191"/>
        <v>1</v>
      </c>
      <c r="F1004" s="8">
        <v>0</v>
      </c>
      <c r="G1004" s="8">
        <v>0</v>
      </c>
      <c r="H1004" s="11">
        <v>0</v>
      </c>
      <c r="I1004" s="10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4">
        <f t="shared" si="192"/>
        <v>0</v>
      </c>
      <c r="Q1004" s="4">
        <f t="shared" si="193"/>
        <v>0</v>
      </c>
      <c r="R1004" s="3">
        <f t="shared" si="194"/>
        <v>0</v>
      </c>
      <c r="S1004" s="3">
        <f t="shared" si="195"/>
        <v>0</v>
      </c>
      <c r="T1004" s="3">
        <f t="shared" si="196"/>
        <v>0</v>
      </c>
      <c r="U1004" s="4">
        <f t="shared" si="197"/>
        <v>0</v>
      </c>
      <c r="V1004" s="4">
        <f t="shared" si="198"/>
        <v>0</v>
      </c>
      <c r="W1004" s="3">
        <f t="shared" si="199"/>
        <v>0</v>
      </c>
      <c r="X1004" s="3">
        <f t="shared" si="200"/>
        <v>0</v>
      </c>
      <c r="Y1004">
        <v>0</v>
      </c>
      <c r="Z1004">
        <v>16</v>
      </c>
      <c r="AA1004">
        <v>5303</v>
      </c>
      <c r="AB1004" t="str">
        <f t="shared" si="201"/>
        <v>00</v>
      </c>
    </row>
    <row r="1005" spans="1:28">
      <c r="A1005" s="8">
        <v>0</v>
      </c>
      <c r="B1005" s="1">
        <v>0</v>
      </c>
      <c r="C1005" s="8">
        <v>0</v>
      </c>
      <c r="D1005" s="11">
        <f t="shared" si="190"/>
        <v>1900</v>
      </c>
      <c r="E1005" s="11">
        <f t="shared" si="191"/>
        <v>1</v>
      </c>
      <c r="F1005" s="8">
        <v>0</v>
      </c>
      <c r="G1005" s="8">
        <v>0</v>
      </c>
      <c r="H1005" s="11">
        <v>0</v>
      </c>
      <c r="I1005" s="10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4">
        <f t="shared" si="192"/>
        <v>0</v>
      </c>
      <c r="Q1005" s="4">
        <f t="shared" si="193"/>
        <v>0</v>
      </c>
      <c r="R1005" s="3">
        <f t="shared" si="194"/>
        <v>0</v>
      </c>
      <c r="S1005" s="3">
        <f t="shared" si="195"/>
        <v>0</v>
      </c>
      <c r="T1005" s="3">
        <f t="shared" si="196"/>
        <v>0</v>
      </c>
      <c r="U1005" s="4">
        <f t="shared" si="197"/>
        <v>0</v>
      </c>
      <c r="V1005" s="4">
        <f t="shared" si="198"/>
        <v>0</v>
      </c>
      <c r="W1005" s="3">
        <f t="shared" si="199"/>
        <v>0</v>
      </c>
      <c r="X1005" s="3">
        <f t="shared" si="200"/>
        <v>0</v>
      </c>
      <c r="Y1005">
        <v>0</v>
      </c>
      <c r="Z1005">
        <v>16</v>
      </c>
      <c r="AA1005">
        <v>5303</v>
      </c>
      <c r="AB1005" t="str">
        <f t="shared" si="201"/>
        <v>00</v>
      </c>
    </row>
    <row r="1006" spans="1:28">
      <c r="A1006" s="8">
        <v>0</v>
      </c>
      <c r="B1006" s="1">
        <v>0</v>
      </c>
      <c r="C1006" s="8">
        <v>0</v>
      </c>
      <c r="D1006" s="11">
        <f t="shared" si="190"/>
        <v>1900</v>
      </c>
      <c r="E1006" s="11">
        <f t="shared" si="191"/>
        <v>1</v>
      </c>
      <c r="F1006" s="8">
        <v>0</v>
      </c>
      <c r="G1006" s="8">
        <v>0</v>
      </c>
      <c r="H1006" s="11">
        <v>0</v>
      </c>
      <c r="I1006" s="10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4">
        <f t="shared" si="192"/>
        <v>0</v>
      </c>
      <c r="Q1006" s="4">
        <f t="shared" si="193"/>
        <v>0</v>
      </c>
      <c r="R1006" s="3">
        <f t="shared" si="194"/>
        <v>0</v>
      </c>
      <c r="S1006" s="3">
        <f t="shared" si="195"/>
        <v>0</v>
      </c>
      <c r="T1006" s="3">
        <f t="shared" si="196"/>
        <v>0</v>
      </c>
      <c r="U1006" s="4">
        <f t="shared" si="197"/>
        <v>0</v>
      </c>
      <c r="V1006" s="4">
        <f t="shared" si="198"/>
        <v>0</v>
      </c>
      <c r="W1006" s="3">
        <f t="shared" si="199"/>
        <v>0</v>
      </c>
      <c r="X1006" s="3">
        <f t="shared" si="200"/>
        <v>0</v>
      </c>
      <c r="Y1006">
        <v>0</v>
      </c>
      <c r="Z1006">
        <v>16</v>
      </c>
      <c r="AA1006">
        <v>5303</v>
      </c>
      <c r="AB1006" t="str">
        <f t="shared" si="201"/>
        <v>00</v>
      </c>
    </row>
    <row r="1007" spans="1:28">
      <c r="A1007" s="8">
        <v>0</v>
      </c>
      <c r="B1007" s="1">
        <v>0</v>
      </c>
      <c r="C1007" s="8">
        <v>0</v>
      </c>
      <c r="D1007" s="11">
        <f t="shared" si="190"/>
        <v>1900</v>
      </c>
      <c r="E1007" s="11">
        <f t="shared" si="191"/>
        <v>1</v>
      </c>
      <c r="F1007" s="8">
        <v>0</v>
      </c>
      <c r="G1007" s="8">
        <v>0</v>
      </c>
      <c r="H1007" s="11">
        <v>0</v>
      </c>
      <c r="I1007" s="10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4">
        <f t="shared" si="192"/>
        <v>0</v>
      </c>
      <c r="Q1007" s="4">
        <f t="shared" si="193"/>
        <v>0</v>
      </c>
      <c r="R1007" s="3">
        <f t="shared" si="194"/>
        <v>0</v>
      </c>
      <c r="S1007" s="3">
        <f t="shared" si="195"/>
        <v>0</v>
      </c>
      <c r="T1007" s="3">
        <f t="shared" si="196"/>
        <v>0</v>
      </c>
      <c r="U1007" s="4">
        <f t="shared" si="197"/>
        <v>0</v>
      </c>
      <c r="V1007" s="4">
        <f t="shared" si="198"/>
        <v>0</v>
      </c>
      <c r="W1007" s="3">
        <f t="shared" si="199"/>
        <v>0</v>
      </c>
      <c r="X1007" s="3">
        <f t="shared" si="200"/>
        <v>0</v>
      </c>
      <c r="Y1007">
        <v>0</v>
      </c>
      <c r="Z1007">
        <v>16</v>
      </c>
      <c r="AA1007">
        <v>5303</v>
      </c>
      <c r="AB1007" t="str">
        <f t="shared" si="201"/>
        <v>00</v>
      </c>
    </row>
    <row r="1008" spans="1:28">
      <c r="A1008" s="8">
        <v>0</v>
      </c>
      <c r="B1008" s="1">
        <v>0</v>
      </c>
      <c r="C1008" s="8">
        <v>0</v>
      </c>
      <c r="D1008" s="11">
        <f t="shared" si="190"/>
        <v>1900</v>
      </c>
      <c r="E1008" s="11">
        <f t="shared" si="191"/>
        <v>1</v>
      </c>
      <c r="F1008" s="8">
        <v>0</v>
      </c>
      <c r="G1008" s="8">
        <v>0</v>
      </c>
      <c r="H1008" s="11">
        <v>0</v>
      </c>
      <c r="I1008" s="10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4">
        <f t="shared" si="192"/>
        <v>0</v>
      </c>
      <c r="Q1008" s="4">
        <f t="shared" si="193"/>
        <v>0</v>
      </c>
      <c r="R1008" s="3">
        <f t="shared" si="194"/>
        <v>0</v>
      </c>
      <c r="S1008" s="3">
        <f t="shared" si="195"/>
        <v>0</v>
      </c>
      <c r="T1008" s="3">
        <f t="shared" si="196"/>
        <v>0</v>
      </c>
      <c r="U1008" s="4">
        <f t="shared" si="197"/>
        <v>0</v>
      </c>
      <c r="V1008" s="4">
        <f t="shared" si="198"/>
        <v>0</v>
      </c>
      <c r="W1008" s="3">
        <f t="shared" si="199"/>
        <v>0</v>
      </c>
      <c r="X1008" s="3">
        <f t="shared" si="200"/>
        <v>0</v>
      </c>
      <c r="Y1008">
        <v>0</v>
      </c>
      <c r="Z1008">
        <v>16</v>
      </c>
      <c r="AA1008">
        <v>5303</v>
      </c>
      <c r="AB1008" t="str">
        <f t="shared" si="201"/>
        <v>00</v>
      </c>
    </row>
    <row r="1009" spans="1:28">
      <c r="A1009" s="8">
        <v>0</v>
      </c>
      <c r="B1009" s="1">
        <v>0</v>
      </c>
      <c r="C1009" s="8">
        <v>0</v>
      </c>
      <c r="D1009" s="11">
        <f t="shared" si="190"/>
        <v>1900</v>
      </c>
      <c r="E1009" s="11">
        <f t="shared" si="191"/>
        <v>1</v>
      </c>
      <c r="F1009" s="8">
        <v>0</v>
      </c>
      <c r="G1009" s="8">
        <v>0</v>
      </c>
      <c r="H1009" s="11">
        <v>0</v>
      </c>
      <c r="I1009" s="10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4">
        <f t="shared" si="192"/>
        <v>0</v>
      </c>
      <c r="Q1009" s="4">
        <f t="shared" si="193"/>
        <v>0</v>
      </c>
      <c r="R1009" s="3">
        <f t="shared" si="194"/>
        <v>0</v>
      </c>
      <c r="S1009" s="3">
        <f t="shared" si="195"/>
        <v>0</v>
      </c>
      <c r="T1009" s="3">
        <f t="shared" si="196"/>
        <v>0</v>
      </c>
      <c r="U1009" s="4">
        <f t="shared" si="197"/>
        <v>0</v>
      </c>
      <c r="V1009" s="4">
        <f t="shared" si="198"/>
        <v>0</v>
      </c>
      <c r="W1009" s="3">
        <f t="shared" si="199"/>
        <v>0</v>
      </c>
      <c r="X1009" s="3">
        <f t="shared" si="200"/>
        <v>0</v>
      </c>
      <c r="Y1009">
        <v>0</v>
      </c>
      <c r="Z1009">
        <v>16</v>
      </c>
      <c r="AA1009">
        <v>5303</v>
      </c>
      <c r="AB1009" t="str">
        <f t="shared" si="201"/>
        <v>00</v>
      </c>
    </row>
    <row r="1010" spans="1:28">
      <c r="A1010" s="8">
        <v>0</v>
      </c>
      <c r="B1010" s="1">
        <v>0</v>
      </c>
      <c r="C1010" s="8">
        <v>0</v>
      </c>
      <c r="D1010" s="11">
        <f t="shared" si="190"/>
        <v>1900</v>
      </c>
      <c r="E1010" s="11">
        <f t="shared" si="191"/>
        <v>1</v>
      </c>
      <c r="F1010" s="8">
        <v>0</v>
      </c>
      <c r="G1010" s="8">
        <v>0</v>
      </c>
      <c r="H1010" s="11">
        <v>0</v>
      </c>
      <c r="I1010" s="10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4">
        <f t="shared" si="192"/>
        <v>0</v>
      </c>
      <c r="Q1010" s="4">
        <f t="shared" si="193"/>
        <v>0</v>
      </c>
      <c r="R1010" s="3">
        <f t="shared" si="194"/>
        <v>0</v>
      </c>
      <c r="S1010" s="3">
        <f t="shared" si="195"/>
        <v>0</v>
      </c>
      <c r="T1010" s="3">
        <f t="shared" si="196"/>
        <v>0</v>
      </c>
      <c r="U1010" s="4">
        <f t="shared" si="197"/>
        <v>0</v>
      </c>
      <c r="V1010" s="4">
        <f t="shared" si="198"/>
        <v>0</v>
      </c>
      <c r="W1010" s="3">
        <f t="shared" si="199"/>
        <v>0</v>
      </c>
      <c r="X1010" s="3">
        <f t="shared" si="200"/>
        <v>0</v>
      </c>
      <c r="Y1010">
        <v>0</v>
      </c>
      <c r="Z1010">
        <v>16</v>
      </c>
      <c r="AA1010">
        <v>5303</v>
      </c>
      <c r="AB1010" t="str">
        <f t="shared" si="201"/>
        <v>00</v>
      </c>
    </row>
    <row r="1011" spans="1:28">
      <c r="A1011" s="8">
        <v>0</v>
      </c>
      <c r="B1011" s="1">
        <v>0</v>
      </c>
      <c r="C1011" s="8">
        <v>0</v>
      </c>
      <c r="D1011" s="11">
        <f t="shared" si="190"/>
        <v>1900</v>
      </c>
      <c r="E1011" s="11">
        <f t="shared" si="191"/>
        <v>1</v>
      </c>
      <c r="F1011" s="8">
        <v>0</v>
      </c>
      <c r="G1011" s="8">
        <v>0</v>
      </c>
      <c r="H1011" s="11">
        <v>0</v>
      </c>
      <c r="I1011" s="10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4">
        <f t="shared" si="192"/>
        <v>0</v>
      </c>
      <c r="Q1011" s="4">
        <f t="shared" si="193"/>
        <v>0</v>
      </c>
      <c r="R1011" s="3">
        <f t="shared" si="194"/>
        <v>0</v>
      </c>
      <c r="S1011" s="3">
        <f t="shared" si="195"/>
        <v>0</v>
      </c>
      <c r="T1011" s="3">
        <f t="shared" si="196"/>
        <v>0</v>
      </c>
      <c r="U1011" s="4">
        <f t="shared" si="197"/>
        <v>0</v>
      </c>
      <c r="V1011" s="4">
        <f t="shared" si="198"/>
        <v>0</v>
      </c>
      <c r="W1011" s="3">
        <f t="shared" si="199"/>
        <v>0</v>
      </c>
      <c r="X1011" s="3">
        <f t="shared" si="200"/>
        <v>0</v>
      </c>
      <c r="Y1011">
        <v>0</v>
      </c>
      <c r="Z1011">
        <v>16</v>
      </c>
      <c r="AA1011">
        <v>5303</v>
      </c>
      <c r="AB1011" t="str">
        <f t="shared" si="201"/>
        <v>00</v>
      </c>
    </row>
    <row r="1012" spans="1:28">
      <c r="A1012" s="8">
        <v>0</v>
      </c>
      <c r="B1012" s="1">
        <v>0</v>
      </c>
      <c r="C1012" s="8">
        <v>0</v>
      </c>
      <c r="D1012" s="11">
        <f t="shared" si="190"/>
        <v>1900</v>
      </c>
      <c r="E1012" s="11">
        <f t="shared" si="191"/>
        <v>1</v>
      </c>
      <c r="F1012" s="8">
        <v>0</v>
      </c>
      <c r="G1012" s="8">
        <v>0</v>
      </c>
      <c r="H1012" s="11">
        <v>0</v>
      </c>
      <c r="I1012" s="10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4">
        <f t="shared" si="192"/>
        <v>0</v>
      </c>
      <c r="Q1012" s="4">
        <f t="shared" si="193"/>
        <v>0</v>
      </c>
      <c r="R1012" s="3">
        <f t="shared" si="194"/>
        <v>0</v>
      </c>
      <c r="S1012" s="3">
        <f t="shared" si="195"/>
        <v>0</v>
      </c>
      <c r="T1012" s="3">
        <f t="shared" si="196"/>
        <v>0</v>
      </c>
      <c r="U1012" s="4">
        <f t="shared" si="197"/>
        <v>0</v>
      </c>
      <c r="V1012" s="4">
        <f t="shared" si="198"/>
        <v>0</v>
      </c>
      <c r="W1012" s="3">
        <f t="shared" si="199"/>
        <v>0</v>
      </c>
      <c r="X1012" s="3">
        <f t="shared" si="200"/>
        <v>0</v>
      </c>
      <c r="Y1012">
        <v>0</v>
      </c>
      <c r="Z1012">
        <v>16</v>
      </c>
      <c r="AA1012">
        <v>5303</v>
      </c>
      <c r="AB1012" t="str">
        <f t="shared" si="201"/>
        <v>00</v>
      </c>
    </row>
    <row r="1013" spans="1:28">
      <c r="A1013" s="8">
        <v>0</v>
      </c>
      <c r="B1013" s="1">
        <v>0</v>
      </c>
      <c r="C1013" s="8">
        <v>0</v>
      </c>
      <c r="D1013" s="11">
        <f t="shared" si="190"/>
        <v>1900</v>
      </c>
      <c r="E1013" s="11">
        <f t="shared" si="191"/>
        <v>1</v>
      </c>
      <c r="F1013" s="8">
        <v>0</v>
      </c>
      <c r="G1013" s="8">
        <v>0</v>
      </c>
      <c r="H1013" s="11">
        <v>0</v>
      </c>
      <c r="I1013" s="10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4">
        <f t="shared" si="192"/>
        <v>0</v>
      </c>
      <c r="Q1013" s="4">
        <f t="shared" si="193"/>
        <v>0</v>
      </c>
      <c r="R1013" s="3">
        <f t="shared" si="194"/>
        <v>0</v>
      </c>
      <c r="S1013" s="3">
        <f t="shared" si="195"/>
        <v>0</v>
      </c>
      <c r="T1013" s="3">
        <f t="shared" si="196"/>
        <v>0</v>
      </c>
      <c r="U1013" s="4">
        <f t="shared" si="197"/>
        <v>0</v>
      </c>
      <c r="V1013" s="4">
        <f t="shared" si="198"/>
        <v>0</v>
      </c>
      <c r="W1013" s="3">
        <f t="shared" si="199"/>
        <v>0</v>
      </c>
      <c r="X1013" s="3">
        <f t="shared" si="200"/>
        <v>0</v>
      </c>
      <c r="Y1013">
        <v>0</v>
      </c>
      <c r="Z1013">
        <v>16</v>
      </c>
      <c r="AA1013">
        <v>5303</v>
      </c>
      <c r="AB1013" t="str">
        <f t="shared" si="201"/>
        <v>00</v>
      </c>
    </row>
    <row r="1014" spans="1:28">
      <c r="A1014" s="8">
        <v>0</v>
      </c>
      <c r="B1014" s="1">
        <v>0</v>
      </c>
      <c r="C1014" s="8">
        <v>0</v>
      </c>
      <c r="D1014" s="11">
        <f t="shared" si="190"/>
        <v>1900</v>
      </c>
      <c r="E1014" s="11">
        <f t="shared" si="191"/>
        <v>1</v>
      </c>
      <c r="F1014" s="8">
        <v>0</v>
      </c>
      <c r="G1014" s="8">
        <v>0</v>
      </c>
      <c r="H1014" s="11">
        <v>0</v>
      </c>
      <c r="I1014" s="10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4">
        <f t="shared" si="192"/>
        <v>0</v>
      </c>
      <c r="Q1014" s="4">
        <f t="shared" si="193"/>
        <v>0</v>
      </c>
      <c r="R1014" s="3">
        <f t="shared" si="194"/>
        <v>0</v>
      </c>
      <c r="S1014" s="3">
        <f t="shared" si="195"/>
        <v>0</v>
      </c>
      <c r="T1014" s="3">
        <f t="shared" si="196"/>
        <v>0</v>
      </c>
      <c r="U1014" s="4">
        <f t="shared" si="197"/>
        <v>0</v>
      </c>
      <c r="V1014" s="4">
        <f t="shared" si="198"/>
        <v>0</v>
      </c>
      <c r="W1014" s="3">
        <f t="shared" si="199"/>
        <v>0</v>
      </c>
      <c r="X1014" s="3">
        <f t="shared" si="200"/>
        <v>0</v>
      </c>
      <c r="Y1014">
        <v>0</v>
      </c>
      <c r="Z1014">
        <v>16</v>
      </c>
      <c r="AA1014">
        <v>5303</v>
      </c>
      <c r="AB1014" t="str">
        <f t="shared" si="201"/>
        <v>00</v>
      </c>
    </row>
    <row r="1015" spans="1:28">
      <c r="A1015" s="8">
        <v>0</v>
      </c>
      <c r="B1015" s="1">
        <v>0</v>
      </c>
      <c r="C1015" s="8">
        <v>0</v>
      </c>
      <c r="D1015" s="11">
        <f t="shared" si="190"/>
        <v>1900</v>
      </c>
      <c r="E1015" s="11">
        <f t="shared" si="191"/>
        <v>1</v>
      </c>
      <c r="F1015" s="8">
        <v>0</v>
      </c>
      <c r="G1015" s="8">
        <v>0</v>
      </c>
      <c r="H1015" s="11">
        <v>0</v>
      </c>
      <c r="I1015" s="10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4">
        <f t="shared" si="192"/>
        <v>0</v>
      </c>
      <c r="Q1015" s="4">
        <f t="shared" si="193"/>
        <v>0</v>
      </c>
      <c r="R1015" s="3">
        <f t="shared" si="194"/>
        <v>0</v>
      </c>
      <c r="S1015" s="3">
        <f t="shared" si="195"/>
        <v>0</v>
      </c>
      <c r="T1015" s="3">
        <f t="shared" si="196"/>
        <v>0</v>
      </c>
      <c r="U1015" s="4">
        <f t="shared" si="197"/>
        <v>0</v>
      </c>
      <c r="V1015" s="4">
        <f t="shared" si="198"/>
        <v>0</v>
      </c>
      <c r="W1015" s="3">
        <f t="shared" si="199"/>
        <v>0</v>
      </c>
      <c r="X1015" s="3">
        <f t="shared" si="200"/>
        <v>0</v>
      </c>
      <c r="Y1015">
        <v>0</v>
      </c>
      <c r="Z1015">
        <v>16</v>
      </c>
      <c r="AA1015">
        <v>5303</v>
      </c>
      <c r="AB1015" t="str">
        <f t="shared" si="201"/>
        <v>00</v>
      </c>
    </row>
    <row r="1016" spans="1:28">
      <c r="A1016" s="8">
        <v>0</v>
      </c>
      <c r="B1016" s="1">
        <v>0</v>
      </c>
      <c r="C1016" s="8">
        <v>0</v>
      </c>
      <c r="D1016" s="11">
        <f t="shared" si="190"/>
        <v>1900</v>
      </c>
      <c r="E1016" s="11">
        <f t="shared" si="191"/>
        <v>1</v>
      </c>
      <c r="F1016" s="8">
        <v>0</v>
      </c>
      <c r="G1016" s="8">
        <v>0</v>
      </c>
      <c r="H1016" s="11">
        <v>0</v>
      </c>
      <c r="I1016" s="10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4">
        <f t="shared" si="192"/>
        <v>0</v>
      </c>
      <c r="Q1016" s="4">
        <f t="shared" si="193"/>
        <v>0</v>
      </c>
      <c r="R1016" s="3">
        <f t="shared" si="194"/>
        <v>0</v>
      </c>
      <c r="S1016" s="3">
        <f t="shared" si="195"/>
        <v>0</v>
      </c>
      <c r="T1016" s="3">
        <f t="shared" si="196"/>
        <v>0</v>
      </c>
      <c r="U1016" s="4">
        <f t="shared" si="197"/>
        <v>0</v>
      </c>
      <c r="V1016" s="4">
        <f t="shared" si="198"/>
        <v>0</v>
      </c>
      <c r="W1016" s="3">
        <f t="shared" si="199"/>
        <v>0</v>
      </c>
      <c r="X1016" s="3">
        <f t="shared" si="200"/>
        <v>0</v>
      </c>
      <c r="Y1016">
        <v>0</v>
      </c>
      <c r="Z1016">
        <v>16</v>
      </c>
      <c r="AA1016">
        <v>5303</v>
      </c>
      <c r="AB1016" t="str">
        <f t="shared" si="201"/>
        <v>00</v>
      </c>
    </row>
    <row r="1017" spans="1:28">
      <c r="A1017" s="8">
        <v>0</v>
      </c>
      <c r="B1017" s="1">
        <v>0</v>
      </c>
      <c r="C1017" s="8">
        <v>0</v>
      </c>
      <c r="D1017" s="11">
        <f t="shared" si="190"/>
        <v>1900</v>
      </c>
      <c r="E1017" s="11">
        <f t="shared" si="191"/>
        <v>1</v>
      </c>
      <c r="F1017" s="8">
        <v>0</v>
      </c>
      <c r="G1017" s="8">
        <v>0</v>
      </c>
      <c r="H1017" s="11">
        <v>0</v>
      </c>
      <c r="I1017" s="10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4">
        <f t="shared" si="192"/>
        <v>0</v>
      </c>
      <c r="Q1017" s="4">
        <f t="shared" si="193"/>
        <v>0</v>
      </c>
      <c r="R1017" s="3">
        <f t="shared" si="194"/>
        <v>0</v>
      </c>
      <c r="S1017" s="3">
        <f t="shared" si="195"/>
        <v>0</v>
      </c>
      <c r="T1017" s="3">
        <f t="shared" si="196"/>
        <v>0</v>
      </c>
      <c r="U1017" s="4">
        <f t="shared" si="197"/>
        <v>0</v>
      </c>
      <c r="V1017" s="4">
        <f t="shared" si="198"/>
        <v>0</v>
      </c>
      <c r="W1017" s="3">
        <f t="shared" si="199"/>
        <v>0</v>
      </c>
      <c r="X1017" s="3">
        <f t="shared" si="200"/>
        <v>0</v>
      </c>
      <c r="Y1017">
        <v>0</v>
      </c>
      <c r="Z1017">
        <v>16</v>
      </c>
      <c r="AA1017">
        <v>5303</v>
      </c>
      <c r="AB1017" t="str">
        <f t="shared" si="201"/>
        <v>00</v>
      </c>
    </row>
    <row r="1018" spans="1:28">
      <c r="A1018" s="8">
        <v>0</v>
      </c>
      <c r="B1018" s="1">
        <v>0</v>
      </c>
      <c r="C1018" s="8">
        <v>0</v>
      </c>
      <c r="D1018" s="11">
        <f t="shared" si="190"/>
        <v>1900</v>
      </c>
      <c r="E1018" s="11">
        <f t="shared" si="191"/>
        <v>1</v>
      </c>
      <c r="F1018" s="8">
        <v>0</v>
      </c>
      <c r="G1018" s="8">
        <v>0</v>
      </c>
      <c r="H1018" s="11">
        <v>0</v>
      </c>
      <c r="I1018" s="10">
        <v>0</v>
      </c>
      <c r="J1018" s="1">
        <v>0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4">
        <f t="shared" si="192"/>
        <v>0</v>
      </c>
      <c r="Q1018" s="4">
        <f t="shared" si="193"/>
        <v>0</v>
      </c>
      <c r="R1018" s="3">
        <f t="shared" si="194"/>
        <v>0</v>
      </c>
      <c r="S1018" s="3">
        <f t="shared" si="195"/>
        <v>0</v>
      </c>
      <c r="T1018" s="3">
        <f t="shared" si="196"/>
        <v>0</v>
      </c>
      <c r="U1018" s="4">
        <f t="shared" si="197"/>
        <v>0</v>
      </c>
      <c r="V1018" s="4">
        <f t="shared" si="198"/>
        <v>0</v>
      </c>
      <c r="W1018" s="3">
        <f t="shared" si="199"/>
        <v>0</v>
      </c>
      <c r="X1018" s="3">
        <f t="shared" si="200"/>
        <v>0</v>
      </c>
      <c r="Y1018">
        <v>0</v>
      </c>
      <c r="Z1018">
        <v>16</v>
      </c>
      <c r="AA1018">
        <v>5303</v>
      </c>
      <c r="AB1018" t="str">
        <f t="shared" si="201"/>
        <v>00</v>
      </c>
    </row>
    <row r="1019" spans="1:28">
      <c r="A1019" s="8">
        <v>0</v>
      </c>
      <c r="B1019" s="1">
        <v>0</v>
      </c>
      <c r="C1019" s="8">
        <v>0</v>
      </c>
      <c r="D1019" s="11">
        <f t="shared" si="190"/>
        <v>1900</v>
      </c>
      <c r="E1019" s="11">
        <f t="shared" si="191"/>
        <v>1</v>
      </c>
      <c r="F1019" s="8">
        <v>0</v>
      </c>
      <c r="G1019" s="8">
        <v>0</v>
      </c>
      <c r="H1019" s="11">
        <v>0</v>
      </c>
      <c r="I1019" s="10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  <c r="O1019" s="1">
        <v>0</v>
      </c>
      <c r="P1019" s="4">
        <f t="shared" si="192"/>
        <v>0</v>
      </c>
      <c r="Q1019" s="4">
        <f t="shared" si="193"/>
        <v>0</v>
      </c>
      <c r="R1019" s="3">
        <f t="shared" si="194"/>
        <v>0</v>
      </c>
      <c r="S1019" s="3">
        <f t="shared" si="195"/>
        <v>0</v>
      </c>
      <c r="T1019" s="3">
        <f t="shared" si="196"/>
        <v>0</v>
      </c>
      <c r="U1019" s="4">
        <f t="shared" si="197"/>
        <v>0</v>
      </c>
      <c r="V1019" s="4">
        <f t="shared" si="198"/>
        <v>0</v>
      </c>
      <c r="W1019" s="3">
        <f t="shared" si="199"/>
        <v>0</v>
      </c>
      <c r="X1019" s="3">
        <f t="shared" si="200"/>
        <v>0</v>
      </c>
      <c r="Y1019">
        <v>0</v>
      </c>
      <c r="Z1019">
        <v>16</v>
      </c>
      <c r="AA1019">
        <v>5303</v>
      </c>
      <c r="AB1019" t="str">
        <f t="shared" si="201"/>
        <v>00</v>
      </c>
    </row>
    <row r="1020" spans="1:28">
      <c r="A1020" s="8">
        <v>0</v>
      </c>
      <c r="B1020" s="1">
        <v>0</v>
      </c>
      <c r="C1020" s="8">
        <v>0</v>
      </c>
      <c r="D1020" s="11">
        <f t="shared" si="190"/>
        <v>1900</v>
      </c>
      <c r="E1020" s="11">
        <f t="shared" si="191"/>
        <v>1</v>
      </c>
      <c r="F1020" s="8">
        <v>0</v>
      </c>
      <c r="G1020" s="8">
        <v>0</v>
      </c>
      <c r="H1020" s="11">
        <v>0</v>
      </c>
      <c r="I1020" s="10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4">
        <f t="shared" si="192"/>
        <v>0</v>
      </c>
      <c r="Q1020" s="4">
        <f t="shared" si="193"/>
        <v>0</v>
      </c>
      <c r="R1020" s="3">
        <f t="shared" si="194"/>
        <v>0</v>
      </c>
      <c r="S1020" s="3">
        <f t="shared" si="195"/>
        <v>0</v>
      </c>
      <c r="T1020" s="3">
        <f t="shared" si="196"/>
        <v>0</v>
      </c>
      <c r="U1020" s="4">
        <f t="shared" si="197"/>
        <v>0</v>
      </c>
      <c r="V1020" s="4">
        <f t="shared" si="198"/>
        <v>0</v>
      </c>
      <c r="W1020" s="3">
        <f t="shared" si="199"/>
        <v>0</v>
      </c>
      <c r="X1020" s="3">
        <f t="shared" si="200"/>
        <v>0</v>
      </c>
      <c r="Y1020">
        <v>0</v>
      </c>
      <c r="Z1020">
        <v>16</v>
      </c>
      <c r="AA1020">
        <v>5303</v>
      </c>
      <c r="AB1020" t="str">
        <f t="shared" si="201"/>
        <v>00</v>
      </c>
    </row>
    <row r="1021" spans="1:28">
      <c r="A1021" s="8">
        <v>0</v>
      </c>
      <c r="B1021" s="1">
        <v>0</v>
      </c>
      <c r="C1021" s="8">
        <v>0</v>
      </c>
      <c r="D1021" s="11">
        <f t="shared" si="190"/>
        <v>1900</v>
      </c>
      <c r="E1021" s="11">
        <f t="shared" si="191"/>
        <v>1</v>
      </c>
      <c r="F1021" s="8">
        <v>0</v>
      </c>
      <c r="G1021" s="8">
        <v>0</v>
      </c>
      <c r="H1021" s="11">
        <v>0</v>
      </c>
      <c r="I1021" s="10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4">
        <f t="shared" si="192"/>
        <v>0</v>
      </c>
      <c r="Q1021" s="4">
        <f t="shared" si="193"/>
        <v>0</v>
      </c>
      <c r="R1021" s="3">
        <f t="shared" si="194"/>
        <v>0</v>
      </c>
      <c r="S1021" s="3">
        <f t="shared" si="195"/>
        <v>0</v>
      </c>
      <c r="T1021" s="3">
        <f t="shared" si="196"/>
        <v>0</v>
      </c>
      <c r="U1021" s="4">
        <f t="shared" si="197"/>
        <v>0</v>
      </c>
      <c r="V1021" s="4">
        <f t="shared" si="198"/>
        <v>0</v>
      </c>
      <c r="W1021" s="3">
        <f t="shared" si="199"/>
        <v>0</v>
      </c>
      <c r="X1021" s="3">
        <f t="shared" si="200"/>
        <v>0</v>
      </c>
      <c r="Y1021">
        <v>0</v>
      </c>
      <c r="Z1021">
        <v>16</v>
      </c>
      <c r="AA1021">
        <v>5303</v>
      </c>
      <c r="AB1021" t="str">
        <f t="shared" si="201"/>
        <v>00</v>
      </c>
    </row>
    <row r="1022" spans="1:28">
      <c r="A1022" s="8">
        <v>0</v>
      </c>
      <c r="B1022" s="1">
        <v>0</v>
      </c>
      <c r="C1022" s="8">
        <v>0</v>
      </c>
      <c r="D1022" s="11">
        <f t="shared" si="190"/>
        <v>1900</v>
      </c>
      <c r="E1022" s="11">
        <f t="shared" si="191"/>
        <v>1</v>
      </c>
      <c r="F1022" s="8">
        <v>0</v>
      </c>
      <c r="G1022" s="8">
        <v>0</v>
      </c>
      <c r="H1022" s="11">
        <v>0</v>
      </c>
      <c r="I1022" s="10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4">
        <f t="shared" si="192"/>
        <v>0</v>
      </c>
      <c r="Q1022" s="4">
        <f t="shared" si="193"/>
        <v>0</v>
      </c>
      <c r="R1022" s="3">
        <f t="shared" si="194"/>
        <v>0</v>
      </c>
      <c r="S1022" s="3">
        <f t="shared" si="195"/>
        <v>0</v>
      </c>
      <c r="T1022" s="3">
        <f t="shared" si="196"/>
        <v>0</v>
      </c>
      <c r="U1022" s="4">
        <f t="shared" si="197"/>
        <v>0</v>
      </c>
      <c r="V1022" s="4">
        <f t="shared" si="198"/>
        <v>0</v>
      </c>
      <c r="W1022" s="3">
        <f t="shared" si="199"/>
        <v>0</v>
      </c>
      <c r="X1022" s="3">
        <f t="shared" si="200"/>
        <v>0</v>
      </c>
      <c r="Y1022">
        <v>0</v>
      </c>
      <c r="Z1022">
        <v>16</v>
      </c>
      <c r="AA1022">
        <v>5303</v>
      </c>
      <c r="AB1022" t="str">
        <f t="shared" si="201"/>
        <v>00</v>
      </c>
    </row>
    <row r="1023" spans="1:28">
      <c r="A1023" s="8">
        <v>0</v>
      </c>
      <c r="B1023" s="1">
        <v>0</v>
      </c>
      <c r="C1023" s="8">
        <v>0</v>
      </c>
      <c r="D1023" s="11">
        <f t="shared" si="190"/>
        <v>1900</v>
      </c>
      <c r="E1023" s="11">
        <f t="shared" si="191"/>
        <v>1</v>
      </c>
      <c r="F1023" s="8">
        <v>0</v>
      </c>
      <c r="G1023" s="8">
        <v>0</v>
      </c>
      <c r="H1023" s="11">
        <v>0</v>
      </c>
      <c r="I1023" s="10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4">
        <f t="shared" si="192"/>
        <v>0</v>
      </c>
      <c r="Q1023" s="4">
        <f t="shared" si="193"/>
        <v>0</v>
      </c>
      <c r="R1023" s="3">
        <f t="shared" si="194"/>
        <v>0</v>
      </c>
      <c r="S1023" s="3">
        <f t="shared" si="195"/>
        <v>0</v>
      </c>
      <c r="T1023" s="3">
        <f t="shared" si="196"/>
        <v>0</v>
      </c>
      <c r="U1023" s="4">
        <f t="shared" si="197"/>
        <v>0</v>
      </c>
      <c r="V1023" s="4">
        <f t="shared" si="198"/>
        <v>0</v>
      </c>
      <c r="W1023" s="3">
        <f t="shared" si="199"/>
        <v>0</v>
      </c>
      <c r="X1023" s="3">
        <f t="shared" si="200"/>
        <v>0</v>
      </c>
      <c r="Y1023">
        <v>0</v>
      </c>
      <c r="Z1023">
        <v>16</v>
      </c>
      <c r="AA1023">
        <v>5303</v>
      </c>
      <c r="AB1023" t="str">
        <f t="shared" si="201"/>
        <v>00</v>
      </c>
    </row>
    <row r="1024" spans="1:28">
      <c r="A1024" s="8">
        <v>0</v>
      </c>
      <c r="B1024" s="1">
        <v>0</v>
      </c>
      <c r="C1024" s="8">
        <v>0</v>
      </c>
      <c r="D1024" s="11">
        <f t="shared" si="190"/>
        <v>1900</v>
      </c>
      <c r="E1024" s="11">
        <f t="shared" si="191"/>
        <v>1</v>
      </c>
      <c r="F1024" s="8">
        <v>0</v>
      </c>
      <c r="G1024" s="8">
        <v>0</v>
      </c>
      <c r="H1024" s="11">
        <v>0</v>
      </c>
      <c r="I1024" s="10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4">
        <f t="shared" si="192"/>
        <v>0</v>
      </c>
      <c r="Q1024" s="4">
        <f t="shared" si="193"/>
        <v>0</v>
      </c>
      <c r="R1024" s="3">
        <f t="shared" si="194"/>
        <v>0</v>
      </c>
      <c r="S1024" s="3">
        <f t="shared" si="195"/>
        <v>0</v>
      </c>
      <c r="T1024" s="3">
        <f t="shared" si="196"/>
        <v>0</v>
      </c>
      <c r="U1024" s="4">
        <f t="shared" si="197"/>
        <v>0</v>
      </c>
      <c r="V1024" s="4">
        <f t="shared" si="198"/>
        <v>0</v>
      </c>
      <c r="W1024" s="3">
        <f t="shared" si="199"/>
        <v>0</v>
      </c>
      <c r="X1024" s="3">
        <f t="shared" si="200"/>
        <v>0</v>
      </c>
      <c r="Y1024">
        <v>0</v>
      </c>
      <c r="Z1024">
        <v>16</v>
      </c>
      <c r="AA1024">
        <v>5303</v>
      </c>
      <c r="AB1024" t="str">
        <f t="shared" si="201"/>
        <v>00</v>
      </c>
    </row>
    <row r="1025" spans="1:28">
      <c r="A1025" s="8">
        <v>0</v>
      </c>
      <c r="B1025" s="1">
        <v>0</v>
      </c>
      <c r="C1025" s="8">
        <v>0</v>
      </c>
      <c r="D1025" s="11">
        <f t="shared" si="190"/>
        <v>1900</v>
      </c>
      <c r="E1025" s="11">
        <f t="shared" si="191"/>
        <v>1</v>
      </c>
      <c r="F1025" s="8">
        <v>0</v>
      </c>
      <c r="G1025" s="8">
        <v>0</v>
      </c>
      <c r="H1025" s="11">
        <v>0</v>
      </c>
      <c r="I1025" s="10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4">
        <f t="shared" si="192"/>
        <v>0</v>
      </c>
      <c r="Q1025" s="4">
        <f t="shared" si="193"/>
        <v>0</v>
      </c>
      <c r="R1025" s="3">
        <f t="shared" si="194"/>
        <v>0</v>
      </c>
      <c r="S1025" s="3">
        <f t="shared" si="195"/>
        <v>0</v>
      </c>
      <c r="T1025" s="3">
        <f t="shared" si="196"/>
        <v>0</v>
      </c>
      <c r="U1025" s="4">
        <f t="shared" si="197"/>
        <v>0</v>
      </c>
      <c r="V1025" s="4">
        <f t="shared" si="198"/>
        <v>0</v>
      </c>
      <c r="W1025" s="3">
        <f t="shared" si="199"/>
        <v>0</v>
      </c>
      <c r="X1025" s="3">
        <f t="shared" si="200"/>
        <v>0</v>
      </c>
      <c r="Y1025">
        <v>0</v>
      </c>
      <c r="Z1025">
        <v>16</v>
      </c>
      <c r="AA1025">
        <v>5303</v>
      </c>
      <c r="AB1025" t="str">
        <f t="shared" si="201"/>
        <v>00</v>
      </c>
    </row>
    <row r="1026" spans="1:28">
      <c r="A1026" s="8">
        <v>0</v>
      </c>
      <c r="B1026" s="1">
        <v>0</v>
      </c>
      <c r="C1026" s="8">
        <v>0</v>
      </c>
      <c r="D1026" s="11">
        <f t="shared" si="190"/>
        <v>1900</v>
      </c>
      <c r="E1026" s="11">
        <f t="shared" si="191"/>
        <v>1</v>
      </c>
      <c r="F1026" s="8">
        <v>0</v>
      </c>
      <c r="G1026" s="8">
        <v>0</v>
      </c>
      <c r="H1026" s="11">
        <v>0</v>
      </c>
      <c r="I1026" s="10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4">
        <f t="shared" si="192"/>
        <v>0</v>
      </c>
      <c r="Q1026" s="4">
        <f t="shared" si="193"/>
        <v>0</v>
      </c>
      <c r="R1026" s="3">
        <f t="shared" si="194"/>
        <v>0</v>
      </c>
      <c r="S1026" s="3">
        <f t="shared" si="195"/>
        <v>0</v>
      </c>
      <c r="T1026" s="3">
        <f t="shared" si="196"/>
        <v>0</v>
      </c>
      <c r="U1026" s="4">
        <f t="shared" si="197"/>
        <v>0</v>
      </c>
      <c r="V1026" s="4">
        <f t="shared" si="198"/>
        <v>0</v>
      </c>
      <c r="W1026" s="3">
        <f t="shared" si="199"/>
        <v>0</v>
      </c>
      <c r="X1026" s="3">
        <f t="shared" si="200"/>
        <v>0</v>
      </c>
      <c r="Y1026">
        <v>0</v>
      </c>
      <c r="Z1026">
        <v>16</v>
      </c>
      <c r="AA1026">
        <v>5303</v>
      </c>
      <c r="AB1026" t="str">
        <f t="shared" si="201"/>
        <v>00</v>
      </c>
    </row>
    <row r="1027" spans="1:28">
      <c r="A1027" s="8">
        <v>0</v>
      </c>
      <c r="B1027" s="1">
        <v>0</v>
      </c>
      <c r="C1027" s="8">
        <v>0</v>
      </c>
      <c r="D1027" s="11">
        <f t="shared" ref="D1027:D1090" si="202">YEAR(I1027)</f>
        <v>1900</v>
      </c>
      <c r="E1027" s="11">
        <f t="shared" ref="E1027:E1090" si="203">MONTH(I1027)</f>
        <v>1</v>
      </c>
      <c r="F1027" s="8">
        <v>0</v>
      </c>
      <c r="G1027" s="8">
        <v>0</v>
      </c>
      <c r="H1027" s="11">
        <v>0</v>
      </c>
      <c r="I1027" s="10">
        <v>0</v>
      </c>
      <c r="J1027" s="1">
        <v>0</v>
      </c>
      <c r="K1027" s="1">
        <v>0</v>
      </c>
      <c r="L1027" s="1">
        <v>0</v>
      </c>
      <c r="M1027" s="1">
        <v>0</v>
      </c>
      <c r="N1027" s="1">
        <v>0</v>
      </c>
      <c r="O1027" s="1">
        <v>0</v>
      </c>
      <c r="P1027" s="4">
        <f t="shared" ref="P1027:P1090" si="204">IF(J1027=$P$1,N1027,0)</f>
        <v>0</v>
      </c>
      <c r="Q1027" s="4">
        <f t="shared" ref="Q1027:Q1090" si="205">IF(J1027=$Q$1,N1027,0)</f>
        <v>0</v>
      </c>
      <c r="R1027" s="3">
        <f t="shared" ref="R1027:R1090" si="206">IF(J1027=$R$1,M1027,0)</f>
        <v>0</v>
      </c>
      <c r="S1027" s="3">
        <f t="shared" ref="S1027:S1090" si="207">IF(J1027=$S$1,M1027,0)</f>
        <v>0</v>
      </c>
      <c r="T1027" s="3">
        <f t="shared" ref="T1027:T1090" si="208">IF(J1027=$T$1,M1027,0)</f>
        <v>0</v>
      </c>
      <c r="U1027" s="4">
        <f t="shared" ref="U1027:U1090" si="209">IF(J1027=$U$1,N1027,0)</f>
        <v>0</v>
      </c>
      <c r="V1027" s="4">
        <f t="shared" ref="V1027:V1090" si="210">IF(J1027=$V$1,N1027,0)</f>
        <v>0</v>
      </c>
      <c r="W1027" s="3">
        <f t="shared" ref="W1027:W1090" si="211">IF(J1027=$W$1,M1027,0)</f>
        <v>0</v>
      </c>
      <c r="X1027" s="3">
        <f t="shared" ref="X1027:X1090" si="212">IF(L1027=$X$1,M1027,0)</f>
        <v>0</v>
      </c>
      <c r="Y1027">
        <v>0</v>
      </c>
      <c r="Z1027">
        <v>16</v>
      </c>
      <c r="AA1027">
        <v>5303</v>
      </c>
      <c r="AB1027" t="str">
        <f t="shared" ref="AB1027:AB1090" si="213">CONCATENATE(C1027,A1027)</f>
        <v>00</v>
      </c>
    </row>
    <row r="1028" spans="1:28">
      <c r="A1028" s="8">
        <v>0</v>
      </c>
      <c r="B1028" s="1">
        <v>0</v>
      </c>
      <c r="C1028" s="8">
        <v>0</v>
      </c>
      <c r="D1028" s="11">
        <f t="shared" si="202"/>
        <v>1900</v>
      </c>
      <c r="E1028" s="11">
        <f t="shared" si="203"/>
        <v>1</v>
      </c>
      <c r="F1028" s="8">
        <v>0</v>
      </c>
      <c r="G1028" s="8">
        <v>0</v>
      </c>
      <c r="H1028" s="11">
        <v>0</v>
      </c>
      <c r="I1028" s="10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4">
        <f t="shared" si="204"/>
        <v>0</v>
      </c>
      <c r="Q1028" s="4">
        <f t="shared" si="205"/>
        <v>0</v>
      </c>
      <c r="R1028" s="3">
        <f t="shared" si="206"/>
        <v>0</v>
      </c>
      <c r="S1028" s="3">
        <f t="shared" si="207"/>
        <v>0</v>
      </c>
      <c r="T1028" s="3">
        <f t="shared" si="208"/>
        <v>0</v>
      </c>
      <c r="U1028" s="4">
        <f t="shared" si="209"/>
        <v>0</v>
      </c>
      <c r="V1028" s="4">
        <f t="shared" si="210"/>
        <v>0</v>
      </c>
      <c r="W1028" s="3">
        <f t="shared" si="211"/>
        <v>0</v>
      </c>
      <c r="X1028" s="3">
        <f t="shared" si="212"/>
        <v>0</v>
      </c>
      <c r="Y1028">
        <v>0</v>
      </c>
      <c r="Z1028">
        <v>16</v>
      </c>
      <c r="AA1028">
        <v>5303</v>
      </c>
      <c r="AB1028" t="str">
        <f t="shared" si="213"/>
        <v>00</v>
      </c>
    </row>
    <row r="1029" spans="1:28">
      <c r="A1029" s="8">
        <v>0</v>
      </c>
      <c r="B1029" s="1">
        <v>0</v>
      </c>
      <c r="C1029" s="8">
        <v>0</v>
      </c>
      <c r="D1029" s="11">
        <f t="shared" si="202"/>
        <v>1900</v>
      </c>
      <c r="E1029" s="11">
        <f t="shared" si="203"/>
        <v>1</v>
      </c>
      <c r="F1029" s="8">
        <v>0</v>
      </c>
      <c r="G1029" s="8">
        <v>0</v>
      </c>
      <c r="H1029" s="11">
        <v>0</v>
      </c>
      <c r="I1029" s="10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4">
        <f t="shared" si="204"/>
        <v>0</v>
      </c>
      <c r="Q1029" s="4">
        <f t="shared" si="205"/>
        <v>0</v>
      </c>
      <c r="R1029" s="3">
        <f t="shared" si="206"/>
        <v>0</v>
      </c>
      <c r="S1029" s="3">
        <f t="shared" si="207"/>
        <v>0</v>
      </c>
      <c r="T1029" s="3">
        <f t="shared" si="208"/>
        <v>0</v>
      </c>
      <c r="U1029" s="4">
        <f t="shared" si="209"/>
        <v>0</v>
      </c>
      <c r="V1029" s="4">
        <f t="shared" si="210"/>
        <v>0</v>
      </c>
      <c r="W1029" s="3">
        <f t="shared" si="211"/>
        <v>0</v>
      </c>
      <c r="X1029" s="3">
        <f t="shared" si="212"/>
        <v>0</v>
      </c>
      <c r="Y1029">
        <v>0</v>
      </c>
      <c r="Z1029">
        <v>16</v>
      </c>
      <c r="AA1029">
        <v>5303</v>
      </c>
      <c r="AB1029" t="str">
        <f t="shared" si="213"/>
        <v>00</v>
      </c>
    </row>
    <row r="1030" spans="1:28">
      <c r="A1030" s="8">
        <v>0</v>
      </c>
      <c r="B1030" s="1">
        <v>0</v>
      </c>
      <c r="C1030" s="8">
        <v>0</v>
      </c>
      <c r="D1030" s="11">
        <f t="shared" si="202"/>
        <v>1900</v>
      </c>
      <c r="E1030" s="11">
        <f t="shared" si="203"/>
        <v>1</v>
      </c>
      <c r="F1030" s="8">
        <v>0</v>
      </c>
      <c r="G1030" s="8">
        <v>0</v>
      </c>
      <c r="H1030" s="11">
        <v>0</v>
      </c>
      <c r="I1030" s="10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0</v>
      </c>
      <c r="O1030" s="1">
        <v>0</v>
      </c>
      <c r="P1030" s="4">
        <f t="shared" si="204"/>
        <v>0</v>
      </c>
      <c r="Q1030" s="4">
        <f t="shared" si="205"/>
        <v>0</v>
      </c>
      <c r="R1030" s="3">
        <f t="shared" si="206"/>
        <v>0</v>
      </c>
      <c r="S1030" s="3">
        <f t="shared" si="207"/>
        <v>0</v>
      </c>
      <c r="T1030" s="3">
        <f t="shared" si="208"/>
        <v>0</v>
      </c>
      <c r="U1030" s="4">
        <f t="shared" si="209"/>
        <v>0</v>
      </c>
      <c r="V1030" s="4">
        <f t="shared" si="210"/>
        <v>0</v>
      </c>
      <c r="W1030" s="3">
        <f t="shared" si="211"/>
        <v>0</v>
      </c>
      <c r="X1030" s="3">
        <f t="shared" si="212"/>
        <v>0</v>
      </c>
      <c r="Y1030">
        <v>0</v>
      </c>
      <c r="Z1030">
        <v>16</v>
      </c>
      <c r="AA1030">
        <v>5303</v>
      </c>
      <c r="AB1030" t="str">
        <f t="shared" si="213"/>
        <v>00</v>
      </c>
    </row>
    <row r="1031" spans="1:28">
      <c r="A1031" s="8">
        <v>0</v>
      </c>
      <c r="B1031" s="1">
        <v>0</v>
      </c>
      <c r="C1031" s="8">
        <v>0</v>
      </c>
      <c r="D1031" s="11">
        <f t="shared" si="202"/>
        <v>1900</v>
      </c>
      <c r="E1031" s="11">
        <f t="shared" si="203"/>
        <v>1</v>
      </c>
      <c r="F1031" s="8">
        <v>0</v>
      </c>
      <c r="G1031" s="8">
        <v>0</v>
      </c>
      <c r="H1031" s="11">
        <v>0</v>
      </c>
      <c r="I1031" s="10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4">
        <f t="shared" si="204"/>
        <v>0</v>
      </c>
      <c r="Q1031" s="4">
        <f t="shared" si="205"/>
        <v>0</v>
      </c>
      <c r="R1031" s="3">
        <f t="shared" si="206"/>
        <v>0</v>
      </c>
      <c r="S1031" s="3">
        <f t="shared" si="207"/>
        <v>0</v>
      </c>
      <c r="T1031" s="3">
        <f t="shared" si="208"/>
        <v>0</v>
      </c>
      <c r="U1031" s="4">
        <f t="shared" si="209"/>
        <v>0</v>
      </c>
      <c r="V1031" s="4">
        <f t="shared" si="210"/>
        <v>0</v>
      </c>
      <c r="W1031" s="3">
        <f t="shared" si="211"/>
        <v>0</v>
      </c>
      <c r="X1031" s="3">
        <f t="shared" si="212"/>
        <v>0</v>
      </c>
      <c r="Y1031">
        <v>0</v>
      </c>
      <c r="Z1031">
        <v>16</v>
      </c>
      <c r="AA1031">
        <v>5303</v>
      </c>
      <c r="AB1031" t="str">
        <f t="shared" si="213"/>
        <v>00</v>
      </c>
    </row>
    <row r="1032" spans="1:28">
      <c r="A1032" s="8">
        <v>0</v>
      </c>
      <c r="B1032" s="1">
        <v>0</v>
      </c>
      <c r="C1032" s="8">
        <v>0</v>
      </c>
      <c r="D1032" s="11">
        <f t="shared" si="202"/>
        <v>1900</v>
      </c>
      <c r="E1032" s="11">
        <f t="shared" si="203"/>
        <v>1</v>
      </c>
      <c r="F1032" s="8">
        <v>0</v>
      </c>
      <c r="G1032" s="8">
        <v>0</v>
      </c>
      <c r="H1032" s="11">
        <v>0</v>
      </c>
      <c r="I1032" s="10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4">
        <f t="shared" si="204"/>
        <v>0</v>
      </c>
      <c r="Q1032" s="4">
        <f t="shared" si="205"/>
        <v>0</v>
      </c>
      <c r="R1032" s="3">
        <f t="shared" si="206"/>
        <v>0</v>
      </c>
      <c r="S1032" s="3">
        <f t="shared" si="207"/>
        <v>0</v>
      </c>
      <c r="T1032" s="3">
        <f t="shared" si="208"/>
        <v>0</v>
      </c>
      <c r="U1032" s="4">
        <f t="shared" si="209"/>
        <v>0</v>
      </c>
      <c r="V1032" s="4">
        <f t="shared" si="210"/>
        <v>0</v>
      </c>
      <c r="W1032" s="3">
        <f t="shared" si="211"/>
        <v>0</v>
      </c>
      <c r="X1032" s="3">
        <f t="shared" si="212"/>
        <v>0</v>
      </c>
      <c r="Y1032">
        <v>0</v>
      </c>
      <c r="Z1032">
        <v>16</v>
      </c>
      <c r="AA1032">
        <v>5303</v>
      </c>
      <c r="AB1032" t="str">
        <f t="shared" si="213"/>
        <v>00</v>
      </c>
    </row>
    <row r="1033" spans="1:28">
      <c r="A1033" s="8">
        <v>0</v>
      </c>
      <c r="B1033" s="1">
        <v>0</v>
      </c>
      <c r="C1033" s="8">
        <v>0</v>
      </c>
      <c r="D1033" s="11">
        <f t="shared" si="202"/>
        <v>1900</v>
      </c>
      <c r="E1033" s="11">
        <f t="shared" si="203"/>
        <v>1</v>
      </c>
      <c r="F1033" s="8">
        <v>0</v>
      </c>
      <c r="G1033" s="8">
        <v>0</v>
      </c>
      <c r="H1033" s="11">
        <v>0</v>
      </c>
      <c r="I1033" s="10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4">
        <f t="shared" si="204"/>
        <v>0</v>
      </c>
      <c r="Q1033" s="4">
        <f t="shared" si="205"/>
        <v>0</v>
      </c>
      <c r="R1033" s="3">
        <f t="shared" si="206"/>
        <v>0</v>
      </c>
      <c r="S1033" s="3">
        <f t="shared" si="207"/>
        <v>0</v>
      </c>
      <c r="T1033" s="3">
        <f t="shared" si="208"/>
        <v>0</v>
      </c>
      <c r="U1033" s="4">
        <f t="shared" si="209"/>
        <v>0</v>
      </c>
      <c r="V1033" s="4">
        <f t="shared" si="210"/>
        <v>0</v>
      </c>
      <c r="W1033" s="3">
        <f t="shared" si="211"/>
        <v>0</v>
      </c>
      <c r="X1033" s="3">
        <f t="shared" si="212"/>
        <v>0</v>
      </c>
      <c r="Y1033">
        <v>0</v>
      </c>
      <c r="Z1033">
        <v>16</v>
      </c>
      <c r="AA1033">
        <v>5303</v>
      </c>
      <c r="AB1033" t="str">
        <f t="shared" si="213"/>
        <v>00</v>
      </c>
    </row>
    <row r="1034" spans="1:28">
      <c r="A1034" s="8">
        <v>0</v>
      </c>
      <c r="B1034" s="1">
        <v>0</v>
      </c>
      <c r="C1034" s="8">
        <v>0</v>
      </c>
      <c r="D1034" s="11">
        <f t="shared" si="202"/>
        <v>1900</v>
      </c>
      <c r="E1034" s="11">
        <f t="shared" si="203"/>
        <v>1</v>
      </c>
      <c r="F1034" s="8">
        <v>0</v>
      </c>
      <c r="G1034" s="8">
        <v>0</v>
      </c>
      <c r="H1034" s="11">
        <v>0</v>
      </c>
      <c r="I1034" s="10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  <c r="O1034" s="1">
        <v>0</v>
      </c>
      <c r="P1034" s="4">
        <f t="shared" si="204"/>
        <v>0</v>
      </c>
      <c r="Q1034" s="4">
        <f t="shared" si="205"/>
        <v>0</v>
      </c>
      <c r="R1034" s="3">
        <f t="shared" si="206"/>
        <v>0</v>
      </c>
      <c r="S1034" s="3">
        <f t="shared" si="207"/>
        <v>0</v>
      </c>
      <c r="T1034" s="3">
        <f t="shared" si="208"/>
        <v>0</v>
      </c>
      <c r="U1034" s="4">
        <f t="shared" si="209"/>
        <v>0</v>
      </c>
      <c r="V1034" s="4">
        <f t="shared" si="210"/>
        <v>0</v>
      </c>
      <c r="W1034" s="3">
        <f t="shared" si="211"/>
        <v>0</v>
      </c>
      <c r="X1034" s="3">
        <f t="shared" si="212"/>
        <v>0</v>
      </c>
      <c r="Y1034">
        <v>0</v>
      </c>
      <c r="Z1034">
        <v>16</v>
      </c>
      <c r="AA1034">
        <v>5303</v>
      </c>
      <c r="AB1034" t="str">
        <f t="shared" si="213"/>
        <v>00</v>
      </c>
    </row>
    <row r="1035" spans="1:28">
      <c r="A1035" s="8">
        <v>0</v>
      </c>
      <c r="B1035" s="1">
        <v>0</v>
      </c>
      <c r="C1035" s="8">
        <v>0</v>
      </c>
      <c r="D1035" s="11">
        <f t="shared" si="202"/>
        <v>1900</v>
      </c>
      <c r="E1035" s="11">
        <f t="shared" si="203"/>
        <v>1</v>
      </c>
      <c r="F1035" s="8">
        <v>0</v>
      </c>
      <c r="G1035" s="8">
        <v>0</v>
      </c>
      <c r="H1035" s="11">
        <v>0</v>
      </c>
      <c r="I1035" s="10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4">
        <f t="shared" si="204"/>
        <v>0</v>
      </c>
      <c r="Q1035" s="4">
        <f t="shared" si="205"/>
        <v>0</v>
      </c>
      <c r="R1035" s="3">
        <f t="shared" si="206"/>
        <v>0</v>
      </c>
      <c r="S1035" s="3">
        <f t="shared" si="207"/>
        <v>0</v>
      </c>
      <c r="T1035" s="3">
        <f t="shared" si="208"/>
        <v>0</v>
      </c>
      <c r="U1035" s="4">
        <f t="shared" si="209"/>
        <v>0</v>
      </c>
      <c r="V1035" s="4">
        <f t="shared" si="210"/>
        <v>0</v>
      </c>
      <c r="W1035" s="3">
        <f t="shared" si="211"/>
        <v>0</v>
      </c>
      <c r="X1035" s="3">
        <f t="shared" si="212"/>
        <v>0</v>
      </c>
      <c r="Y1035">
        <v>0</v>
      </c>
      <c r="Z1035">
        <v>16</v>
      </c>
      <c r="AA1035">
        <v>5303</v>
      </c>
      <c r="AB1035" t="str">
        <f t="shared" si="213"/>
        <v>00</v>
      </c>
    </row>
    <row r="1036" spans="1:28">
      <c r="A1036" s="8">
        <v>0</v>
      </c>
      <c r="B1036" s="1">
        <v>0</v>
      </c>
      <c r="C1036" s="8">
        <v>0</v>
      </c>
      <c r="D1036" s="11">
        <f t="shared" si="202"/>
        <v>1900</v>
      </c>
      <c r="E1036" s="11">
        <f t="shared" si="203"/>
        <v>1</v>
      </c>
      <c r="F1036" s="8">
        <v>0</v>
      </c>
      <c r="G1036" s="8">
        <v>0</v>
      </c>
      <c r="H1036" s="11">
        <v>0</v>
      </c>
      <c r="I1036" s="10">
        <v>0</v>
      </c>
      <c r="J1036" s="1">
        <v>0</v>
      </c>
      <c r="K1036" s="1">
        <v>0</v>
      </c>
      <c r="L1036" s="1">
        <v>0</v>
      </c>
      <c r="M1036" s="1">
        <v>0</v>
      </c>
      <c r="N1036" s="1">
        <v>0</v>
      </c>
      <c r="O1036" s="1">
        <v>0</v>
      </c>
      <c r="P1036" s="4">
        <f t="shared" si="204"/>
        <v>0</v>
      </c>
      <c r="Q1036" s="4">
        <f t="shared" si="205"/>
        <v>0</v>
      </c>
      <c r="R1036" s="3">
        <f t="shared" si="206"/>
        <v>0</v>
      </c>
      <c r="S1036" s="3">
        <f t="shared" si="207"/>
        <v>0</v>
      </c>
      <c r="T1036" s="3">
        <f t="shared" si="208"/>
        <v>0</v>
      </c>
      <c r="U1036" s="4">
        <f t="shared" si="209"/>
        <v>0</v>
      </c>
      <c r="V1036" s="4">
        <f t="shared" si="210"/>
        <v>0</v>
      </c>
      <c r="W1036" s="3">
        <f t="shared" si="211"/>
        <v>0</v>
      </c>
      <c r="X1036" s="3">
        <f t="shared" si="212"/>
        <v>0</v>
      </c>
      <c r="Y1036">
        <v>0</v>
      </c>
      <c r="Z1036">
        <v>16</v>
      </c>
      <c r="AA1036">
        <v>5303</v>
      </c>
      <c r="AB1036" t="str">
        <f t="shared" si="213"/>
        <v>00</v>
      </c>
    </row>
    <row r="1037" spans="1:28">
      <c r="A1037" s="8">
        <v>0</v>
      </c>
      <c r="B1037" s="1">
        <v>0</v>
      </c>
      <c r="C1037" s="8">
        <v>0</v>
      </c>
      <c r="D1037" s="11">
        <f t="shared" si="202"/>
        <v>1900</v>
      </c>
      <c r="E1037" s="11">
        <f t="shared" si="203"/>
        <v>1</v>
      </c>
      <c r="F1037" s="8">
        <v>0</v>
      </c>
      <c r="G1037" s="8">
        <v>0</v>
      </c>
      <c r="H1037" s="11">
        <v>0</v>
      </c>
      <c r="I1037" s="10">
        <v>0</v>
      </c>
      <c r="J1037" s="1">
        <v>0</v>
      </c>
      <c r="K1037" s="1">
        <v>0</v>
      </c>
      <c r="L1037" s="1">
        <v>0</v>
      </c>
      <c r="M1037" s="1">
        <v>0</v>
      </c>
      <c r="N1037" s="1">
        <v>0</v>
      </c>
      <c r="O1037" s="1">
        <v>0</v>
      </c>
      <c r="P1037" s="4">
        <f t="shared" si="204"/>
        <v>0</v>
      </c>
      <c r="Q1037" s="4">
        <f t="shared" si="205"/>
        <v>0</v>
      </c>
      <c r="R1037" s="3">
        <f t="shared" si="206"/>
        <v>0</v>
      </c>
      <c r="S1037" s="3">
        <f t="shared" si="207"/>
        <v>0</v>
      </c>
      <c r="T1037" s="3">
        <f t="shared" si="208"/>
        <v>0</v>
      </c>
      <c r="U1037" s="4">
        <f t="shared" si="209"/>
        <v>0</v>
      </c>
      <c r="V1037" s="4">
        <f t="shared" si="210"/>
        <v>0</v>
      </c>
      <c r="W1037" s="3">
        <f t="shared" si="211"/>
        <v>0</v>
      </c>
      <c r="X1037" s="3">
        <f t="shared" si="212"/>
        <v>0</v>
      </c>
      <c r="Y1037">
        <v>0</v>
      </c>
      <c r="Z1037">
        <v>16</v>
      </c>
      <c r="AA1037">
        <v>5303</v>
      </c>
      <c r="AB1037" t="str">
        <f t="shared" si="213"/>
        <v>00</v>
      </c>
    </row>
    <row r="1038" spans="1:28">
      <c r="A1038" s="8">
        <v>0</v>
      </c>
      <c r="B1038" s="1">
        <v>0</v>
      </c>
      <c r="C1038" s="8">
        <v>0</v>
      </c>
      <c r="D1038" s="11">
        <f t="shared" si="202"/>
        <v>1900</v>
      </c>
      <c r="E1038" s="11">
        <f t="shared" si="203"/>
        <v>1</v>
      </c>
      <c r="F1038" s="8">
        <v>0</v>
      </c>
      <c r="G1038" s="8">
        <v>0</v>
      </c>
      <c r="H1038" s="11">
        <v>0</v>
      </c>
      <c r="I1038" s="10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4">
        <f t="shared" si="204"/>
        <v>0</v>
      </c>
      <c r="Q1038" s="4">
        <f t="shared" si="205"/>
        <v>0</v>
      </c>
      <c r="R1038" s="3">
        <f t="shared" si="206"/>
        <v>0</v>
      </c>
      <c r="S1038" s="3">
        <f t="shared" si="207"/>
        <v>0</v>
      </c>
      <c r="T1038" s="3">
        <f t="shared" si="208"/>
        <v>0</v>
      </c>
      <c r="U1038" s="4">
        <f t="shared" si="209"/>
        <v>0</v>
      </c>
      <c r="V1038" s="4">
        <f t="shared" si="210"/>
        <v>0</v>
      </c>
      <c r="W1038" s="3">
        <f t="shared" si="211"/>
        <v>0</v>
      </c>
      <c r="X1038" s="3">
        <f t="shared" si="212"/>
        <v>0</v>
      </c>
      <c r="Y1038">
        <v>0</v>
      </c>
      <c r="Z1038">
        <v>16</v>
      </c>
      <c r="AA1038">
        <v>5303</v>
      </c>
      <c r="AB1038" t="str">
        <f t="shared" si="213"/>
        <v>00</v>
      </c>
    </row>
    <row r="1039" spans="1:28">
      <c r="A1039" s="8">
        <v>0</v>
      </c>
      <c r="B1039" s="1">
        <v>0</v>
      </c>
      <c r="C1039" s="8">
        <v>0</v>
      </c>
      <c r="D1039" s="11">
        <f t="shared" si="202"/>
        <v>1900</v>
      </c>
      <c r="E1039" s="11">
        <f t="shared" si="203"/>
        <v>1</v>
      </c>
      <c r="F1039" s="8">
        <v>0</v>
      </c>
      <c r="G1039" s="8">
        <v>0</v>
      </c>
      <c r="H1039" s="11">
        <v>0</v>
      </c>
      <c r="I1039" s="10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4">
        <f t="shared" si="204"/>
        <v>0</v>
      </c>
      <c r="Q1039" s="4">
        <f t="shared" si="205"/>
        <v>0</v>
      </c>
      <c r="R1039" s="3">
        <f t="shared" si="206"/>
        <v>0</v>
      </c>
      <c r="S1039" s="3">
        <f t="shared" si="207"/>
        <v>0</v>
      </c>
      <c r="T1039" s="3">
        <f t="shared" si="208"/>
        <v>0</v>
      </c>
      <c r="U1039" s="4">
        <f t="shared" si="209"/>
        <v>0</v>
      </c>
      <c r="V1039" s="4">
        <f t="shared" si="210"/>
        <v>0</v>
      </c>
      <c r="W1039" s="3">
        <f t="shared" si="211"/>
        <v>0</v>
      </c>
      <c r="X1039" s="3">
        <f t="shared" si="212"/>
        <v>0</v>
      </c>
      <c r="Y1039">
        <v>0</v>
      </c>
      <c r="Z1039">
        <v>16</v>
      </c>
      <c r="AA1039">
        <v>5303</v>
      </c>
      <c r="AB1039" t="str">
        <f t="shared" si="213"/>
        <v>00</v>
      </c>
    </row>
    <row r="1040" spans="1:28">
      <c r="A1040" s="8">
        <v>0</v>
      </c>
      <c r="B1040" s="1">
        <v>0</v>
      </c>
      <c r="C1040" s="8">
        <v>0</v>
      </c>
      <c r="D1040" s="11">
        <f t="shared" si="202"/>
        <v>1900</v>
      </c>
      <c r="E1040" s="11">
        <f t="shared" si="203"/>
        <v>1</v>
      </c>
      <c r="F1040" s="8">
        <v>0</v>
      </c>
      <c r="G1040" s="8">
        <v>0</v>
      </c>
      <c r="H1040" s="11">
        <v>0</v>
      </c>
      <c r="I1040" s="10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4">
        <f t="shared" si="204"/>
        <v>0</v>
      </c>
      <c r="Q1040" s="4">
        <f t="shared" si="205"/>
        <v>0</v>
      </c>
      <c r="R1040" s="3">
        <f t="shared" si="206"/>
        <v>0</v>
      </c>
      <c r="S1040" s="3">
        <f t="shared" si="207"/>
        <v>0</v>
      </c>
      <c r="T1040" s="3">
        <f t="shared" si="208"/>
        <v>0</v>
      </c>
      <c r="U1040" s="4">
        <f t="shared" si="209"/>
        <v>0</v>
      </c>
      <c r="V1040" s="4">
        <f t="shared" si="210"/>
        <v>0</v>
      </c>
      <c r="W1040" s="3">
        <f t="shared" si="211"/>
        <v>0</v>
      </c>
      <c r="X1040" s="3">
        <f t="shared" si="212"/>
        <v>0</v>
      </c>
      <c r="Y1040">
        <v>0</v>
      </c>
      <c r="Z1040">
        <v>16</v>
      </c>
      <c r="AA1040">
        <v>5303</v>
      </c>
      <c r="AB1040" t="str">
        <f t="shared" si="213"/>
        <v>00</v>
      </c>
    </row>
    <row r="1041" spans="1:28">
      <c r="A1041" s="8">
        <v>0</v>
      </c>
      <c r="B1041" s="1">
        <v>0</v>
      </c>
      <c r="C1041" s="8">
        <v>0</v>
      </c>
      <c r="D1041" s="11">
        <f t="shared" si="202"/>
        <v>1900</v>
      </c>
      <c r="E1041" s="11">
        <f t="shared" si="203"/>
        <v>1</v>
      </c>
      <c r="F1041" s="8">
        <v>0</v>
      </c>
      <c r="G1041" s="8">
        <v>0</v>
      </c>
      <c r="H1041" s="11">
        <v>0</v>
      </c>
      <c r="I1041" s="10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4">
        <f t="shared" si="204"/>
        <v>0</v>
      </c>
      <c r="Q1041" s="4">
        <f t="shared" si="205"/>
        <v>0</v>
      </c>
      <c r="R1041" s="3">
        <f t="shared" si="206"/>
        <v>0</v>
      </c>
      <c r="S1041" s="3">
        <f t="shared" si="207"/>
        <v>0</v>
      </c>
      <c r="T1041" s="3">
        <f t="shared" si="208"/>
        <v>0</v>
      </c>
      <c r="U1041" s="4">
        <f t="shared" si="209"/>
        <v>0</v>
      </c>
      <c r="V1041" s="4">
        <f t="shared" si="210"/>
        <v>0</v>
      </c>
      <c r="W1041" s="3">
        <f t="shared" si="211"/>
        <v>0</v>
      </c>
      <c r="X1041" s="3">
        <f t="shared" si="212"/>
        <v>0</v>
      </c>
      <c r="Y1041">
        <v>0</v>
      </c>
      <c r="Z1041">
        <v>16</v>
      </c>
      <c r="AA1041">
        <v>5303</v>
      </c>
      <c r="AB1041" t="str">
        <f t="shared" si="213"/>
        <v>00</v>
      </c>
    </row>
    <row r="1042" spans="1:28">
      <c r="A1042" s="8">
        <v>0</v>
      </c>
      <c r="B1042" s="1">
        <v>0</v>
      </c>
      <c r="C1042" s="8">
        <v>0</v>
      </c>
      <c r="D1042" s="11">
        <f t="shared" si="202"/>
        <v>1900</v>
      </c>
      <c r="E1042" s="11">
        <f t="shared" si="203"/>
        <v>1</v>
      </c>
      <c r="F1042" s="8">
        <v>0</v>
      </c>
      <c r="G1042" s="8">
        <v>0</v>
      </c>
      <c r="H1042" s="11">
        <v>0</v>
      </c>
      <c r="I1042" s="10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4">
        <f t="shared" si="204"/>
        <v>0</v>
      </c>
      <c r="Q1042" s="4">
        <f t="shared" si="205"/>
        <v>0</v>
      </c>
      <c r="R1042" s="3">
        <f t="shared" si="206"/>
        <v>0</v>
      </c>
      <c r="S1042" s="3">
        <f t="shared" si="207"/>
        <v>0</v>
      </c>
      <c r="T1042" s="3">
        <f t="shared" si="208"/>
        <v>0</v>
      </c>
      <c r="U1042" s="4">
        <f t="shared" si="209"/>
        <v>0</v>
      </c>
      <c r="V1042" s="4">
        <f t="shared" si="210"/>
        <v>0</v>
      </c>
      <c r="W1042" s="3">
        <f t="shared" si="211"/>
        <v>0</v>
      </c>
      <c r="X1042" s="3">
        <f t="shared" si="212"/>
        <v>0</v>
      </c>
      <c r="Y1042">
        <v>0</v>
      </c>
      <c r="Z1042">
        <v>16</v>
      </c>
      <c r="AA1042">
        <v>5303</v>
      </c>
      <c r="AB1042" t="str">
        <f t="shared" si="213"/>
        <v>00</v>
      </c>
    </row>
    <row r="1043" spans="1:28">
      <c r="A1043" s="8">
        <v>0</v>
      </c>
      <c r="B1043" s="1">
        <v>0</v>
      </c>
      <c r="C1043" s="8">
        <v>0</v>
      </c>
      <c r="D1043" s="11">
        <f t="shared" si="202"/>
        <v>1900</v>
      </c>
      <c r="E1043" s="11">
        <f t="shared" si="203"/>
        <v>1</v>
      </c>
      <c r="F1043" s="8">
        <v>0</v>
      </c>
      <c r="G1043" s="8">
        <v>0</v>
      </c>
      <c r="H1043" s="11">
        <v>0</v>
      </c>
      <c r="I1043" s="10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4">
        <f t="shared" si="204"/>
        <v>0</v>
      </c>
      <c r="Q1043" s="4">
        <f t="shared" si="205"/>
        <v>0</v>
      </c>
      <c r="R1043" s="3">
        <f t="shared" si="206"/>
        <v>0</v>
      </c>
      <c r="S1043" s="3">
        <f t="shared" si="207"/>
        <v>0</v>
      </c>
      <c r="T1043" s="3">
        <f t="shared" si="208"/>
        <v>0</v>
      </c>
      <c r="U1043" s="4">
        <f t="shared" si="209"/>
        <v>0</v>
      </c>
      <c r="V1043" s="4">
        <f t="shared" si="210"/>
        <v>0</v>
      </c>
      <c r="W1043" s="3">
        <f t="shared" si="211"/>
        <v>0</v>
      </c>
      <c r="X1043" s="3">
        <f t="shared" si="212"/>
        <v>0</v>
      </c>
      <c r="Y1043">
        <v>0</v>
      </c>
      <c r="Z1043">
        <v>16</v>
      </c>
      <c r="AA1043">
        <v>5303</v>
      </c>
      <c r="AB1043" t="str">
        <f t="shared" si="213"/>
        <v>00</v>
      </c>
    </row>
    <row r="1044" spans="1:28">
      <c r="A1044" s="8">
        <v>0</v>
      </c>
      <c r="B1044" s="1">
        <v>0</v>
      </c>
      <c r="C1044" s="8">
        <v>0</v>
      </c>
      <c r="D1044" s="11">
        <f t="shared" si="202"/>
        <v>1900</v>
      </c>
      <c r="E1044" s="11">
        <f t="shared" si="203"/>
        <v>1</v>
      </c>
      <c r="F1044" s="8">
        <v>0</v>
      </c>
      <c r="G1044" s="8">
        <v>0</v>
      </c>
      <c r="H1044" s="11">
        <v>0</v>
      </c>
      <c r="I1044" s="10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4">
        <f t="shared" si="204"/>
        <v>0</v>
      </c>
      <c r="Q1044" s="4">
        <f t="shared" si="205"/>
        <v>0</v>
      </c>
      <c r="R1044" s="3">
        <f t="shared" si="206"/>
        <v>0</v>
      </c>
      <c r="S1044" s="3">
        <f t="shared" si="207"/>
        <v>0</v>
      </c>
      <c r="T1044" s="3">
        <f t="shared" si="208"/>
        <v>0</v>
      </c>
      <c r="U1044" s="4">
        <f t="shared" si="209"/>
        <v>0</v>
      </c>
      <c r="V1044" s="4">
        <f t="shared" si="210"/>
        <v>0</v>
      </c>
      <c r="W1044" s="3">
        <f t="shared" si="211"/>
        <v>0</v>
      </c>
      <c r="X1044" s="3">
        <f t="shared" si="212"/>
        <v>0</v>
      </c>
      <c r="Y1044">
        <v>0</v>
      </c>
      <c r="Z1044">
        <v>16</v>
      </c>
      <c r="AA1044">
        <v>5303</v>
      </c>
      <c r="AB1044" t="str">
        <f t="shared" si="213"/>
        <v>00</v>
      </c>
    </row>
    <row r="1045" spans="1:28">
      <c r="A1045" s="8">
        <v>0</v>
      </c>
      <c r="B1045" s="1">
        <v>0</v>
      </c>
      <c r="C1045" s="8">
        <v>0</v>
      </c>
      <c r="D1045" s="11">
        <f t="shared" si="202"/>
        <v>1900</v>
      </c>
      <c r="E1045" s="11">
        <f t="shared" si="203"/>
        <v>1</v>
      </c>
      <c r="F1045" s="8">
        <v>0</v>
      </c>
      <c r="G1045" s="8">
        <v>0</v>
      </c>
      <c r="H1045" s="11">
        <v>0</v>
      </c>
      <c r="I1045" s="10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4">
        <f t="shared" si="204"/>
        <v>0</v>
      </c>
      <c r="Q1045" s="4">
        <f t="shared" si="205"/>
        <v>0</v>
      </c>
      <c r="R1045" s="3">
        <f t="shared" si="206"/>
        <v>0</v>
      </c>
      <c r="S1045" s="3">
        <f t="shared" si="207"/>
        <v>0</v>
      </c>
      <c r="T1045" s="3">
        <f t="shared" si="208"/>
        <v>0</v>
      </c>
      <c r="U1045" s="4">
        <f t="shared" si="209"/>
        <v>0</v>
      </c>
      <c r="V1045" s="4">
        <f t="shared" si="210"/>
        <v>0</v>
      </c>
      <c r="W1045" s="3">
        <f t="shared" si="211"/>
        <v>0</v>
      </c>
      <c r="X1045" s="3">
        <f t="shared" si="212"/>
        <v>0</v>
      </c>
      <c r="Y1045">
        <v>0</v>
      </c>
      <c r="Z1045">
        <v>16</v>
      </c>
      <c r="AA1045">
        <v>5303</v>
      </c>
      <c r="AB1045" t="str">
        <f t="shared" si="213"/>
        <v>00</v>
      </c>
    </row>
    <row r="1046" spans="1:28">
      <c r="A1046" s="8">
        <v>0</v>
      </c>
      <c r="B1046" s="1">
        <v>0</v>
      </c>
      <c r="C1046" s="8">
        <v>0</v>
      </c>
      <c r="D1046" s="11">
        <f t="shared" si="202"/>
        <v>1900</v>
      </c>
      <c r="E1046" s="11">
        <f t="shared" si="203"/>
        <v>1</v>
      </c>
      <c r="F1046" s="8">
        <v>0</v>
      </c>
      <c r="G1046" s="8">
        <v>0</v>
      </c>
      <c r="H1046" s="11">
        <v>0</v>
      </c>
      <c r="I1046" s="10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4">
        <f t="shared" si="204"/>
        <v>0</v>
      </c>
      <c r="Q1046" s="4">
        <f t="shared" si="205"/>
        <v>0</v>
      </c>
      <c r="R1046" s="3">
        <f t="shared" si="206"/>
        <v>0</v>
      </c>
      <c r="S1046" s="3">
        <f t="shared" si="207"/>
        <v>0</v>
      </c>
      <c r="T1046" s="3">
        <f t="shared" si="208"/>
        <v>0</v>
      </c>
      <c r="U1046" s="4">
        <f t="shared" si="209"/>
        <v>0</v>
      </c>
      <c r="V1046" s="4">
        <f t="shared" si="210"/>
        <v>0</v>
      </c>
      <c r="W1046" s="3">
        <f t="shared" si="211"/>
        <v>0</v>
      </c>
      <c r="X1046" s="3">
        <f t="shared" si="212"/>
        <v>0</v>
      </c>
      <c r="Y1046">
        <v>0</v>
      </c>
      <c r="Z1046">
        <v>16</v>
      </c>
      <c r="AA1046">
        <v>5303</v>
      </c>
      <c r="AB1046" t="str">
        <f t="shared" si="213"/>
        <v>00</v>
      </c>
    </row>
    <row r="1047" spans="1:28">
      <c r="A1047" s="8">
        <v>0</v>
      </c>
      <c r="B1047" s="1">
        <v>0</v>
      </c>
      <c r="C1047" s="8">
        <v>0</v>
      </c>
      <c r="D1047" s="11">
        <f t="shared" si="202"/>
        <v>1900</v>
      </c>
      <c r="E1047" s="11">
        <f t="shared" si="203"/>
        <v>1</v>
      </c>
      <c r="F1047" s="8">
        <v>0</v>
      </c>
      <c r="G1047" s="8">
        <v>0</v>
      </c>
      <c r="H1047" s="11">
        <v>0</v>
      </c>
      <c r="I1047" s="10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4">
        <f t="shared" si="204"/>
        <v>0</v>
      </c>
      <c r="Q1047" s="4">
        <f t="shared" si="205"/>
        <v>0</v>
      </c>
      <c r="R1047" s="3">
        <f t="shared" si="206"/>
        <v>0</v>
      </c>
      <c r="S1047" s="3">
        <f t="shared" si="207"/>
        <v>0</v>
      </c>
      <c r="T1047" s="3">
        <f t="shared" si="208"/>
        <v>0</v>
      </c>
      <c r="U1047" s="4">
        <f t="shared" si="209"/>
        <v>0</v>
      </c>
      <c r="V1047" s="4">
        <f t="shared" si="210"/>
        <v>0</v>
      </c>
      <c r="W1047" s="3">
        <f t="shared" si="211"/>
        <v>0</v>
      </c>
      <c r="X1047" s="3">
        <f t="shared" si="212"/>
        <v>0</v>
      </c>
      <c r="Y1047">
        <v>0</v>
      </c>
      <c r="Z1047">
        <v>16</v>
      </c>
      <c r="AA1047">
        <v>5303</v>
      </c>
      <c r="AB1047" t="str">
        <f t="shared" si="213"/>
        <v>00</v>
      </c>
    </row>
    <row r="1048" spans="1:28">
      <c r="A1048" s="8">
        <v>0</v>
      </c>
      <c r="B1048" s="1">
        <v>0</v>
      </c>
      <c r="C1048" s="8">
        <v>0</v>
      </c>
      <c r="D1048" s="11">
        <f t="shared" si="202"/>
        <v>1900</v>
      </c>
      <c r="E1048" s="11">
        <f t="shared" si="203"/>
        <v>1</v>
      </c>
      <c r="F1048" s="8">
        <v>0</v>
      </c>
      <c r="G1048" s="8">
        <v>0</v>
      </c>
      <c r="H1048" s="11">
        <v>0</v>
      </c>
      <c r="I1048" s="10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4">
        <f t="shared" si="204"/>
        <v>0</v>
      </c>
      <c r="Q1048" s="4">
        <f t="shared" si="205"/>
        <v>0</v>
      </c>
      <c r="R1048" s="3">
        <f t="shared" si="206"/>
        <v>0</v>
      </c>
      <c r="S1048" s="3">
        <f t="shared" si="207"/>
        <v>0</v>
      </c>
      <c r="T1048" s="3">
        <f t="shared" si="208"/>
        <v>0</v>
      </c>
      <c r="U1048" s="4">
        <f t="shared" si="209"/>
        <v>0</v>
      </c>
      <c r="V1048" s="4">
        <f t="shared" si="210"/>
        <v>0</v>
      </c>
      <c r="W1048" s="3">
        <f t="shared" si="211"/>
        <v>0</v>
      </c>
      <c r="X1048" s="3">
        <f t="shared" si="212"/>
        <v>0</v>
      </c>
      <c r="Y1048">
        <v>0</v>
      </c>
      <c r="Z1048">
        <v>16</v>
      </c>
      <c r="AA1048">
        <v>5303</v>
      </c>
      <c r="AB1048" t="str">
        <f t="shared" si="213"/>
        <v>00</v>
      </c>
    </row>
    <row r="1049" spans="1:28">
      <c r="A1049" s="8">
        <v>0</v>
      </c>
      <c r="B1049" s="1">
        <v>0</v>
      </c>
      <c r="C1049" s="8">
        <v>0</v>
      </c>
      <c r="D1049" s="11">
        <f t="shared" si="202"/>
        <v>1900</v>
      </c>
      <c r="E1049" s="11">
        <f t="shared" si="203"/>
        <v>1</v>
      </c>
      <c r="F1049" s="8">
        <v>0</v>
      </c>
      <c r="G1049" s="8">
        <v>0</v>
      </c>
      <c r="H1049" s="11">
        <v>0</v>
      </c>
      <c r="I1049" s="10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4">
        <f t="shared" si="204"/>
        <v>0</v>
      </c>
      <c r="Q1049" s="4">
        <f t="shared" si="205"/>
        <v>0</v>
      </c>
      <c r="R1049" s="3">
        <f t="shared" si="206"/>
        <v>0</v>
      </c>
      <c r="S1049" s="3">
        <f t="shared" si="207"/>
        <v>0</v>
      </c>
      <c r="T1049" s="3">
        <f t="shared" si="208"/>
        <v>0</v>
      </c>
      <c r="U1049" s="4">
        <f t="shared" si="209"/>
        <v>0</v>
      </c>
      <c r="V1049" s="4">
        <f t="shared" si="210"/>
        <v>0</v>
      </c>
      <c r="W1049" s="3">
        <f t="shared" si="211"/>
        <v>0</v>
      </c>
      <c r="X1049" s="3">
        <f t="shared" si="212"/>
        <v>0</v>
      </c>
      <c r="Y1049">
        <v>0</v>
      </c>
      <c r="Z1049">
        <v>16</v>
      </c>
      <c r="AA1049">
        <v>5303</v>
      </c>
      <c r="AB1049" t="str">
        <f t="shared" si="213"/>
        <v>00</v>
      </c>
    </row>
    <row r="1050" spans="1:28">
      <c r="A1050" s="8">
        <v>0</v>
      </c>
      <c r="B1050" s="1">
        <v>0</v>
      </c>
      <c r="C1050" s="8">
        <v>0</v>
      </c>
      <c r="D1050" s="11">
        <f t="shared" si="202"/>
        <v>1900</v>
      </c>
      <c r="E1050" s="11">
        <f t="shared" si="203"/>
        <v>1</v>
      </c>
      <c r="F1050" s="8">
        <v>0</v>
      </c>
      <c r="G1050" s="8">
        <v>0</v>
      </c>
      <c r="H1050" s="11">
        <v>0</v>
      </c>
      <c r="I1050" s="10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4">
        <f t="shared" si="204"/>
        <v>0</v>
      </c>
      <c r="Q1050" s="4">
        <f t="shared" si="205"/>
        <v>0</v>
      </c>
      <c r="R1050" s="3">
        <f t="shared" si="206"/>
        <v>0</v>
      </c>
      <c r="S1050" s="3">
        <f t="shared" si="207"/>
        <v>0</v>
      </c>
      <c r="T1050" s="3">
        <f t="shared" si="208"/>
        <v>0</v>
      </c>
      <c r="U1050" s="4">
        <f t="shared" si="209"/>
        <v>0</v>
      </c>
      <c r="V1050" s="4">
        <f t="shared" si="210"/>
        <v>0</v>
      </c>
      <c r="W1050" s="3">
        <f t="shared" si="211"/>
        <v>0</v>
      </c>
      <c r="X1050" s="3">
        <f t="shared" si="212"/>
        <v>0</v>
      </c>
      <c r="Y1050">
        <v>0</v>
      </c>
      <c r="Z1050">
        <v>16</v>
      </c>
      <c r="AA1050">
        <v>5303</v>
      </c>
      <c r="AB1050" t="str">
        <f t="shared" si="213"/>
        <v>00</v>
      </c>
    </row>
    <row r="1051" spans="1:28">
      <c r="A1051" s="8">
        <v>0</v>
      </c>
      <c r="B1051" s="1">
        <v>0</v>
      </c>
      <c r="C1051" s="8">
        <v>0</v>
      </c>
      <c r="D1051" s="11">
        <f t="shared" si="202"/>
        <v>1900</v>
      </c>
      <c r="E1051" s="11">
        <f t="shared" si="203"/>
        <v>1</v>
      </c>
      <c r="F1051" s="8">
        <v>0</v>
      </c>
      <c r="G1051" s="8">
        <v>0</v>
      </c>
      <c r="H1051" s="11">
        <v>0</v>
      </c>
      <c r="I1051" s="10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4">
        <f t="shared" si="204"/>
        <v>0</v>
      </c>
      <c r="Q1051" s="4">
        <f t="shared" si="205"/>
        <v>0</v>
      </c>
      <c r="R1051" s="3">
        <f t="shared" si="206"/>
        <v>0</v>
      </c>
      <c r="S1051" s="3">
        <f t="shared" si="207"/>
        <v>0</v>
      </c>
      <c r="T1051" s="3">
        <f t="shared" si="208"/>
        <v>0</v>
      </c>
      <c r="U1051" s="4">
        <f t="shared" si="209"/>
        <v>0</v>
      </c>
      <c r="V1051" s="4">
        <f t="shared" si="210"/>
        <v>0</v>
      </c>
      <c r="W1051" s="3">
        <f t="shared" si="211"/>
        <v>0</v>
      </c>
      <c r="X1051" s="3">
        <f t="shared" si="212"/>
        <v>0</v>
      </c>
      <c r="Y1051">
        <v>0</v>
      </c>
      <c r="Z1051">
        <v>16</v>
      </c>
      <c r="AA1051">
        <v>5303</v>
      </c>
      <c r="AB1051" t="str">
        <f t="shared" si="213"/>
        <v>00</v>
      </c>
    </row>
    <row r="1052" spans="1:28">
      <c r="A1052" s="8">
        <v>0</v>
      </c>
      <c r="B1052" s="1">
        <v>0</v>
      </c>
      <c r="C1052" s="8">
        <v>0</v>
      </c>
      <c r="D1052" s="11">
        <f t="shared" si="202"/>
        <v>1900</v>
      </c>
      <c r="E1052" s="11">
        <f t="shared" si="203"/>
        <v>1</v>
      </c>
      <c r="F1052" s="8">
        <v>0</v>
      </c>
      <c r="G1052" s="8">
        <v>0</v>
      </c>
      <c r="H1052" s="11">
        <v>0</v>
      </c>
      <c r="I1052" s="10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4">
        <f t="shared" si="204"/>
        <v>0</v>
      </c>
      <c r="Q1052" s="4">
        <f t="shared" si="205"/>
        <v>0</v>
      </c>
      <c r="R1052" s="3">
        <f t="shared" si="206"/>
        <v>0</v>
      </c>
      <c r="S1052" s="3">
        <f t="shared" si="207"/>
        <v>0</v>
      </c>
      <c r="T1052" s="3">
        <f t="shared" si="208"/>
        <v>0</v>
      </c>
      <c r="U1052" s="4">
        <f t="shared" si="209"/>
        <v>0</v>
      </c>
      <c r="V1052" s="4">
        <f t="shared" si="210"/>
        <v>0</v>
      </c>
      <c r="W1052" s="3">
        <f t="shared" si="211"/>
        <v>0</v>
      </c>
      <c r="X1052" s="3">
        <f t="shared" si="212"/>
        <v>0</v>
      </c>
      <c r="Y1052">
        <v>0</v>
      </c>
      <c r="Z1052">
        <v>16</v>
      </c>
      <c r="AA1052">
        <v>5303</v>
      </c>
      <c r="AB1052" t="str">
        <f t="shared" si="213"/>
        <v>00</v>
      </c>
    </row>
    <row r="1053" spans="1:28">
      <c r="A1053" s="8">
        <v>0</v>
      </c>
      <c r="B1053" s="1">
        <v>0</v>
      </c>
      <c r="C1053" s="8">
        <v>0</v>
      </c>
      <c r="D1053" s="11">
        <f t="shared" si="202"/>
        <v>1900</v>
      </c>
      <c r="E1053" s="11">
        <f t="shared" si="203"/>
        <v>1</v>
      </c>
      <c r="F1053" s="8">
        <v>0</v>
      </c>
      <c r="G1053" s="8">
        <v>0</v>
      </c>
      <c r="H1053" s="11">
        <v>0</v>
      </c>
      <c r="I1053" s="10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4">
        <f t="shared" si="204"/>
        <v>0</v>
      </c>
      <c r="Q1053" s="4">
        <f t="shared" si="205"/>
        <v>0</v>
      </c>
      <c r="R1053" s="3">
        <f t="shared" si="206"/>
        <v>0</v>
      </c>
      <c r="S1053" s="3">
        <f t="shared" si="207"/>
        <v>0</v>
      </c>
      <c r="T1053" s="3">
        <f t="shared" si="208"/>
        <v>0</v>
      </c>
      <c r="U1053" s="4">
        <f t="shared" si="209"/>
        <v>0</v>
      </c>
      <c r="V1053" s="4">
        <f t="shared" si="210"/>
        <v>0</v>
      </c>
      <c r="W1053" s="3">
        <f t="shared" si="211"/>
        <v>0</v>
      </c>
      <c r="X1053" s="3">
        <f t="shared" si="212"/>
        <v>0</v>
      </c>
      <c r="Y1053">
        <v>0</v>
      </c>
      <c r="Z1053">
        <v>16</v>
      </c>
      <c r="AA1053">
        <v>5303</v>
      </c>
      <c r="AB1053" t="str">
        <f t="shared" si="213"/>
        <v>00</v>
      </c>
    </row>
    <row r="1054" spans="1:28">
      <c r="A1054" s="8">
        <v>0</v>
      </c>
      <c r="B1054" s="1">
        <v>0</v>
      </c>
      <c r="C1054" s="8">
        <v>0</v>
      </c>
      <c r="D1054" s="11">
        <f t="shared" si="202"/>
        <v>1900</v>
      </c>
      <c r="E1054" s="11">
        <f t="shared" si="203"/>
        <v>1</v>
      </c>
      <c r="F1054" s="8">
        <v>0</v>
      </c>
      <c r="G1054" s="8">
        <v>0</v>
      </c>
      <c r="H1054" s="11">
        <v>0</v>
      </c>
      <c r="I1054" s="10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4">
        <f t="shared" si="204"/>
        <v>0</v>
      </c>
      <c r="Q1054" s="4">
        <f t="shared" si="205"/>
        <v>0</v>
      </c>
      <c r="R1054" s="3">
        <f t="shared" si="206"/>
        <v>0</v>
      </c>
      <c r="S1054" s="3">
        <f t="shared" si="207"/>
        <v>0</v>
      </c>
      <c r="T1054" s="3">
        <f t="shared" si="208"/>
        <v>0</v>
      </c>
      <c r="U1054" s="4">
        <f t="shared" si="209"/>
        <v>0</v>
      </c>
      <c r="V1054" s="4">
        <f t="shared" si="210"/>
        <v>0</v>
      </c>
      <c r="W1054" s="3">
        <f t="shared" si="211"/>
        <v>0</v>
      </c>
      <c r="X1054" s="3">
        <f t="shared" si="212"/>
        <v>0</v>
      </c>
      <c r="Y1054">
        <v>0</v>
      </c>
      <c r="Z1054">
        <v>16</v>
      </c>
      <c r="AA1054">
        <v>5303</v>
      </c>
      <c r="AB1054" t="str">
        <f t="shared" si="213"/>
        <v>00</v>
      </c>
    </row>
    <row r="1055" spans="1:28">
      <c r="A1055" s="8">
        <v>0</v>
      </c>
      <c r="B1055" s="1">
        <v>0</v>
      </c>
      <c r="C1055" s="8">
        <v>0</v>
      </c>
      <c r="D1055" s="11">
        <f t="shared" si="202"/>
        <v>1900</v>
      </c>
      <c r="E1055" s="11">
        <f t="shared" si="203"/>
        <v>1</v>
      </c>
      <c r="F1055" s="8">
        <v>0</v>
      </c>
      <c r="G1055" s="8">
        <v>0</v>
      </c>
      <c r="H1055" s="11">
        <v>0</v>
      </c>
      <c r="I1055" s="10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4">
        <f t="shared" si="204"/>
        <v>0</v>
      </c>
      <c r="Q1055" s="4">
        <f t="shared" si="205"/>
        <v>0</v>
      </c>
      <c r="R1055" s="3">
        <f t="shared" si="206"/>
        <v>0</v>
      </c>
      <c r="S1055" s="3">
        <f t="shared" si="207"/>
        <v>0</v>
      </c>
      <c r="T1055" s="3">
        <f t="shared" si="208"/>
        <v>0</v>
      </c>
      <c r="U1055" s="4">
        <f t="shared" si="209"/>
        <v>0</v>
      </c>
      <c r="V1055" s="4">
        <f t="shared" si="210"/>
        <v>0</v>
      </c>
      <c r="W1055" s="3">
        <f t="shared" si="211"/>
        <v>0</v>
      </c>
      <c r="X1055" s="3">
        <f t="shared" si="212"/>
        <v>0</v>
      </c>
      <c r="Y1055">
        <v>0</v>
      </c>
      <c r="Z1055">
        <v>16</v>
      </c>
      <c r="AA1055">
        <v>5303</v>
      </c>
      <c r="AB1055" t="str">
        <f t="shared" si="213"/>
        <v>00</v>
      </c>
    </row>
    <row r="1056" spans="1:28">
      <c r="A1056" s="8">
        <v>0</v>
      </c>
      <c r="B1056" s="1">
        <v>0</v>
      </c>
      <c r="C1056" s="8">
        <v>0</v>
      </c>
      <c r="D1056" s="11">
        <f t="shared" si="202"/>
        <v>1900</v>
      </c>
      <c r="E1056" s="11">
        <f t="shared" si="203"/>
        <v>1</v>
      </c>
      <c r="F1056" s="8">
        <v>0</v>
      </c>
      <c r="G1056" s="8">
        <v>0</v>
      </c>
      <c r="H1056" s="11">
        <v>0</v>
      </c>
      <c r="I1056" s="10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4">
        <f t="shared" si="204"/>
        <v>0</v>
      </c>
      <c r="Q1056" s="4">
        <f t="shared" si="205"/>
        <v>0</v>
      </c>
      <c r="R1056" s="3">
        <f t="shared" si="206"/>
        <v>0</v>
      </c>
      <c r="S1056" s="3">
        <f t="shared" si="207"/>
        <v>0</v>
      </c>
      <c r="T1056" s="3">
        <f t="shared" si="208"/>
        <v>0</v>
      </c>
      <c r="U1056" s="4">
        <f t="shared" si="209"/>
        <v>0</v>
      </c>
      <c r="V1056" s="4">
        <f t="shared" si="210"/>
        <v>0</v>
      </c>
      <c r="W1056" s="3">
        <f t="shared" si="211"/>
        <v>0</v>
      </c>
      <c r="X1056" s="3">
        <f t="shared" si="212"/>
        <v>0</v>
      </c>
      <c r="Y1056">
        <v>0</v>
      </c>
      <c r="Z1056">
        <v>16</v>
      </c>
      <c r="AA1056">
        <v>5303</v>
      </c>
      <c r="AB1056" t="str">
        <f t="shared" si="213"/>
        <v>00</v>
      </c>
    </row>
    <row r="1057" spans="1:28">
      <c r="A1057" s="8">
        <v>0</v>
      </c>
      <c r="B1057" s="1">
        <v>0</v>
      </c>
      <c r="C1057" s="8">
        <v>0</v>
      </c>
      <c r="D1057" s="11">
        <f t="shared" si="202"/>
        <v>1900</v>
      </c>
      <c r="E1057" s="11">
        <f t="shared" si="203"/>
        <v>1</v>
      </c>
      <c r="F1057" s="8">
        <v>0</v>
      </c>
      <c r="G1057" s="8">
        <v>0</v>
      </c>
      <c r="H1057" s="11">
        <v>0</v>
      </c>
      <c r="I1057" s="10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4">
        <f t="shared" si="204"/>
        <v>0</v>
      </c>
      <c r="Q1057" s="4">
        <f t="shared" si="205"/>
        <v>0</v>
      </c>
      <c r="R1057" s="3">
        <f t="shared" si="206"/>
        <v>0</v>
      </c>
      <c r="S1057" s="3">
        <f t="shared" si="207"/>
        <v>0</v>
      </c>
      <c r="T1057" s="3">
        <f t="shared" si="208"/>
        <v>0</v>
      </c>
      <c r="U1057" s="4">
        <f t="shared" si="209"/>
        <v>0</v>
      </c>
      <c r="V1057" s="4">
        <f t="shared" si="210"/>
        <v>0</v>
      </c>
      <c r="W1057" s="3">
        <f t="shared" si="211"/>
        <v>0</v>
      </c>
      <c r="X1057" s="3">
        <f t="shared" si="212"/>
        <v>0</v>
      </c>
      <c r="Y1057">
        <v>0</v>
      </c>
      <c r="Z1057">
        <v>16</v>
      </c>
      <c r="AA1057">
        <v>5303</v>
      </c>
      <c r="AB1057" t="str">
        <f t="shared" si="213"/>
        <v>00</v>
      </c>
    </row>
    <row r="1058" spans="1:28">
      <c r="A1058" s="8">
        <v>0</v>
      </c>
      <c r="B1058" s="1">
        <v>0</v>
      </c>
      <c r="C1058" s="8">
        <v>0</v>
      </c>
      <c r="D1058" s="11">
        <f t="shared" si="202"/>
        <v>1900</v>
      </c>
      <c r="E1058" s="11">
        <f t="shared" si="203"/>
        <v>1</v>
      </c>
      <c r="F1058" s="8">
        <v>0</v>
      </c>
      <c r="G1058" s="8">
        <v>0</v>
      </c>
      <c r="H1058" s="11">
        <v>0</v>
      </c>
      <c r="I1058" s="10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4">
        <f t="shared" si="204"/>
        <v>0</v>
      </c>
      <c r="Q1058" s="4">
        <f t="shared" si="205"/>
        <v>0</v>
      </c>
      <c r="R1058" s="3">
        <f t="shared" si="206"/>
        <v>0</v>
      </c>
      <c r="S1058" s="3">
        <f t="shared" si="207"/>
        <v>0</v>
      </c>
      <c r="T1058" s="3">
        <f t="shared" si="208"/>
        <v>0</v>
      </c>
      <c r="U1058" s="4">
        <f t="shared" si="209"/>
        <v>0</v>
      </c>
      <c r="V1058" s="4">
        <f t="shared" si="210"/>
        <v>0</v>
      </c>
      <c r="W1058" s="3">
        <f t="shared" si="211"/>
        <v>0</v>
      </c>
      <c r="X1058" s="3">
        <f t="shared" si="212"/>
        <v>0</v>
      </c>
      <c r="Y1058">
        <v>0</v>
      </c>
      <c r="Z1058">
        <v>16</v>
      </c>
      <c r="AA1058">
        <v>5303</v>
      </c>
      <c r="AB1058" t="str">
        <f t="shared" si="213"/>
        <v>00</v>
      </c>
    </row>
    <row r="1059" spans="1:28">
      <c r="A1059" s="8">
        <v>0</v>
      </c>
      <c r="B1059" s="1">
        <v>0</v>
      </c>
      <c r="C1059" s="8">
        <v>0</v>
      </c>
      <c r="D1059" s="11">
        <f t="shared" si="202"/>
        <v>1900</v>
      </c>
      <c r="E1059" s="11">
        <f t="shared" si="203"/>
        <v>1</v>
      </c>
      <c r="F1059" s="8">
        <v>0</v>
      </c>
      <c r="G1059" s="8">
        <v>0</v>
      </c>
      <c r="H1059" s="11">
        <v>0</v>
      </c>
      <c r="I1059" s="10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4">
        <f t="shared" si="204"/>
        <v>0</v>
      </c>
      <c r="Q1059" s="4">
        <f t="shared" si="205"/>
        <v>0</v>
      </c>
      <c r="R1059" s="3">
        <f t="shared" si="206"/>
        <v>0</v>
      </c>
      <c r="S1059" s="3">
        <f t="shared" si="207"/>
        <v>0</v>
      </c>
      <c r="T1059" s="3">
        <f t="shared" si="208"/>
        <v>0</v>
      </c>
      <c r="U1059" s="4">
        <f t="shared" si="209"/>
        <v>0</v>
      </c>
      <c r="V1059" s="4">
        <f t="shared" si="210"/>
        <v>0</v>
      </c>
      <c r="W1059" s="3">
        <f t="shared" si="211"/>
        <v>0</v>
      </c>
      <c r="X1059" s="3">
        <f t="shared" si="212"/>
        <v>0</v>
      </c>
      <c r="Y1059">
        <v>0</v>
      </c>
      <c r="Z1059">
        <v>16</v>
      </c>
      <c r="AA1059">
        <v>5303</v>
      </c>
      <c r="AB1059" t="str">
        <f t="shared" si="213"/>
        <v>00</v>
      </c>
    </row>
    <row r="1060" spans="1:28">
      <c r="A1060" s="8">
        <v>0</v>
      </c>
      <c r="B1060" s="1">
        <v>0</v>
      </c>
      <c r="C1060" s="8">
        <v>0</v>
      </c>
      <c r="D1060" s="11">
        <f t="shared" si="202"/>
        <v>1900</v>
      </c>
      <c r="E1060" s="11">
        <f t="shared" si="203"/>
        <v>1</v>
      </c>
      <c r="F1060" s="8">
        <v>0</v>
      </c>
      <c r="G1060" s="8">
        <v>0</v>
      </c>
      <c r="H1060" s="11">
        <v>0</v>
      </c>
      <c r="I1060" s="10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4">
        <f t="shared" si="204"/>
        <v>0</v>
      </c>
      <c r="Q1060" s="4">
        <f t="shared" si="205"/>
        <v>0</v>
      </c>
      <c r="R1060" s="3">
        <f t="shared" si="206"/>
        <v>0</v>
      </c>
      <c r="S1060" s="3">
        <f t="shared" si="207"/>
        <v>0</v>
      </c>
      <c r="T1060" s="3">
        <f t="shared" si="208"/>
        <v>0</v>
      </c>
      <c r="U1060" s="4">
        <f t="shared" si="209"/>
        <v>0</v>
      </c>
      <c r="V1060" s="4">
        <f t="shared" si="210"/>
        <v>0</v>
      </c>
      <c r="W1060" s="3">
        <f t="shared" si="211"/>
        <v>0</v>
      </c>
      <c r="X1060" s="3">
        <f t="shared" si="212"/>
        <v>0</v>
      </c>
      <c r="Y1060">
        <v>0</v>
      </c>
      <c r="Z1060">
        <v>16</v>
      </c>
      <c r="AA1060">
        <v>5303</v>
      </c>
      <c r="AB1060" t="str">
        <f t="shared" si="213"/>
        <v>00</v>
      </c>
    </row>
    <row r="1061" spans="1:28">
      <c r="A1061" s="8">
        <v>0</v>
      </c>
      <c r="B1061" s="1">
        <v>0</v>
      </c>
      <c r="C1061" s="8">
        <v>0</v>
      </c>
      <c r="D1061" s="11">
        <f t="shared" si="202"/>
        <v>1900</v>
      </c>
      <c r="E1061" s="11">
        <f t="shared" si="203"/>
        <v>1</v>
      </c>
      <c r="F1061" s="8">
        <v>0</v>
      </c>
      <c r="G1061" s="8">
        <v>0</v>
      </c>
      <c r="H1061" s="11">
        <v>0</v>
      </c>
      <c r="I1061" s="10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4">
        <f t="shared" si="204"/>
        <v>0</v>
      </c>
      <c r="Q1061" s="4">
        <f t="shared" si="205"/>
        <v>0</v>
      </c>
      <c r="R1061" s="3">
        <f t="shared" si="206"/>
        <v>0</v>
      </c>
      <c r="S1061" s="3">
        <f t="shared" si="207"/>
        <v>0</v>
      </c>
      <c r="T1061" s="3">
        <f t="shared" si="208"/>
        <v>0</v>
      </c>
      <c r="U1061" s="4">
        <f t="shared" si="209"/>
        <v>0</v>
      </c>
      <c r="V1061" s="4">
        <f t="shared" si="210"/>
        <v>0</v>
      </c>
      <c r="W1061" s="3">
        <f t="shared" si="211"/>
        <v>0</v>
      </c>
      <c r="X1061" s="3">
        <f t="shared" si="212"/>
        <v>0</v>
      </c>
      <c r="Y1061">
        <v>0</v>
      </c>
      <c r="Z1061">
        <v>16</v>
      </c>
      <c r="AA1061">
        <v>5303</v>
      </c>
      <c r="AB1061" t="str">
        <f t="shared" si="213"/>
        <v>00</v>
      </c>
    </row>
    <row r="1062" spans="1:28">
      <c r="A1062" s="8">
        <v>0</v>
      </c>
      <c r="B1062" s="1">
        <v>0</v>
      </c>
      <c r="C1062" s="8">
        <v>0</v>
      </c>
      <c r="D1062" s="11">
        <f t="shared" si="202"/>
        <v>1900</v>
      </c>
      <c r="E1062" s="11">
        <f t="shared" si="203"/>
        <v>1</v>
      </c>
      <c r="F1062" s="8">
        <v>0</v>
      </c>
      <c r="G1062" s="8">
        <v>0</v>
      </c>
      <c r="H1062" s="11">
        <v>0</v>
      </c>
      <c r="I1062" s="10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4">
        <f t="shared" si="204"/>
        <v>0</v>
      </c>
      <c r="Q1062" s="4">
        <f t="shared" si="205"/>
        <v>0</v>
      </c>
      <c r="R1062" s="3">
        <f t="shared" si="206"/>
        <v>0</v>
      </c>
      <c r="S1062" s="3">
        <f t="shared" si="207"/>
        <v>0</v>
      </c>
      <c r="T1062" s="3">
        <f t="shared" si="208"/>
        <v>0</v>
      </c>
      <c r="U1062" s="4">
        <f t="shared" si="209"/>
        <v>0</v>
      </c>
      <c r="V1062" s="4">
        <f t="shared" si="210"/>
        <v>0</v>
      </c>
      <c r="W1062" s="3">
        <f t="shared" si="211"/>
        <v>0</v>
      </c>
      <c r="X1062" s="3">
        <f t="shared" si="212"/>
        <v>0</v>
      </c>
      <c r="Y1062">
        <v>0</v>
      </c>
      <c r="Z1062">
        <v>16</v>
      </c>
      <c r="AA1062">
        <v>5303</v>
      </c>
      <c r="AB1062" t="str">
        <f t="shared" si="213"/>
        <v>00</v>
      </c>
    </row>
    <row r="1063" spans="1:28">
      <c r="A1063" s="8">
        <v>0</v>
      </c>
      <c r="B1063" s="1">
        <v>0</v>
      </c>
      <c r="C1063" s="8">
        <v>0</v>
      </c>
      <c r="D1063" s="11">
        <f t="shared" si="202"/>
        <v>1900</v>
      </c>
      <c r="E1063" s="11">
        <f t="shared" si="203"/>
        <v>1</v>
      </c>
      <c r="F1063" s="8">
        <v>0</v>
      </c>
      <c r="G1063" s="8">
        <v>0</v>
      </c>
      <c r="H1063" s="11">
        <v>0</v>
      </c>
      <c r="I1063" s="10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4">
        <f t="shared" si="204"/>
        <v>0</v>
      </c>
      <c r="Q1063" s="4">
        <f t="shared" si="205"/>
        <v>0</v>
      </c>
      <c r="R1063" s="3">
        <f t="shared" si="206"/>
        <v>0</v>
      </c>
      <c r="S1063" s="3">
        <f t="shared" si="207"/>
        <v>0</v>
      </c>
      <c r="T1063" s="3">
        <f t="shared" si="208"/>
        <v>0</v>
      </c>
      <c r="U1063" s="4">
        <f t="shared" si="209"/>
        <v>0</v>
      </c>
      <c r="V1063" s="4">
        <f t="shared" si="210"/>
        <v>0</v>
      </c>
      <c r="W1063" s="3">
        <f t="shared" si="211"/>
        <v>0</v>
      </c>
      <c r="X1063" s="3">
        <f t="shared" si="212"/>
        <v>0</v>
      </c>
      <c r="Y1063">
        <v>0</v>
      </c>
      <c r="Z1063">
        <v>16</v>
      </c>
      <c r="AA1063">
        <v>5303</v>
      </c>
      <c r="AB1063" t="str">
        <f t="shared" si="213"/>
        <v>00</v>
      </c>
    </row>
    <row r="1064" spans="1:28">
      <c r="A1064" s="8">
        <v>0</v>
      </c>
      <c r="B1064" s="1">
        <v>0</v>
      </c>
      <c r="C1064" s="8">
        <v>0</v>
      </c>
      <c r="D1064" s="11">
        <f t="shared" si="202"/>
        <v>1900</v>
      </c>
      <c r="E1064" s="11">
        <f t="shared" si="203"/>
        <v>1</v>
      </c>
      <c r="F1064" s="8">
        <v>0</v>
      </c>
      <c r="G1064" s="8">
        <v>0</v>
      </c>
      <c r="H1064" s="11">
        <v>0</v>
      </c>
      <c r="I1064" s="10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4">
        <f t="shared" si="204"/>
        <v>0</v>
      </c>
      <c r="Q1064" s="4">
        <f t="shared" si="205"/>
        <v>0</v>
      </c>
      <c r="R1064" s="3">
        <f t="shared" si="206"/>
        <v>0</v>
      </c>
      <c r="S1064" s="3">
        <f t="shared" si="207"/>
        <v>0</v>
      </c>
      <c r="T1064" s="3">
        <f t="shared" si="208"/>
        <v>0</v>
      </c>
      <c r="U1064" s="4">
        <f t="shared" si="209"/>
        <v>0</v>
      </c>
      <c r="V1064" s="4">
        <f t="shared" si="210"/>
        <v>0</v>
      </c>
      <c r="W1064" s="3">
        <f t="shared" si="211"/>
        <v>0</v>
      </c>
      <c r="X1064" s="3">
        <f t="shared" si="212"/>
        <v>0</v>
      </c>
      <c r="Y1064">
        <v>0</v>
      </c>
      <c r="Z1064">
        <v>16</v>
      </c>
      <c r="AA1064">
        <v>5303</v>
      </c>
      <c r="AB1064" t="str">
        <f t="shared" si="213"/>
        <v>00</v>
      </c>
    </row>
    <row r="1065" spans="1:28">
      <c r="A1065" s="8">
        <v>0</v>
      </c>
      <c r="B1065" s="1">
        <v>0</v>
      </c>
      <c r="C1065" s="8">
        <v>0</v>
      </c>
      <c r="D1065" s="11">
        <f t="shared" si="202"/>
        <v>1900</v>
      </c>
      <c r="E1065" s="11">
        <f t="shared" si="203"/>
        <v>1</v>
      </c>
      <c r="F1065" s="8">
        <v>0</v>
      </c>
      <c r="G1065" s="8">
        <v>0</v>
      </c>
      <c r="H1065" s="11">
        <v>0</v>
      </c>
      <c r="I1065" s="10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4">
        <f t="shared" si="204"/>
        <v>0</v>
      </c>
      <c r="Q1065" s="4">
        <f t="shared" si="205"/>
        <v>0</v>
      </c>
      <c r="R1065" s="3">
        <f t="shared" si="206"/>
        <v>0</v>
      </c>
      <c r="S1065" s="3">
        <f t="shared" si="207"/>
        <v>0</v>
      </c>
      <c r="T1065" s="3">
        <f t="shared" si="208"/>
        <v>0</v>
      </c>
      <c r="U1065" s="4">
        <f t="shared" si="209"/>
        <v>0</v>
      </c>
      <c r="V1065" s="4">
        <f t="shared" si="210"/>
        <v>0</v>
      </c>
      <c r="W1065" s="3">
        <f t="shared" si="211"/>
        <v>0</v>
      </c>
      <c r="X1065" s="3">
        <f t="shared" si="212"/>
        <v>0</v>
      </c>
      <c r="Y1065">
        <v>0</v>
      </c>
      <c r="Z1065">
        <v>16</v>
      </c>
      <c r="AA1065">
        <v>5303</v>
      </c>
      <c r="AB1065" t="str">
        <f t="shared" si="213"/>
        <v>00</v>
      </c>
    </row>
    <row r="1066" spans="1:28">
      <c r="A1066" s="8">
        <v>0</v>
      </c>
      <c r="B1066" s="1">
        <v>0</v>
      </c>
      <c r="C1066" s="8">
        <v>0</v>
      </c>
      <c r="D1066" s="11">
        <f t="shared" si="202"/>
        <v>1900</v>
      </c>
      <c r="E1066" s="11">
        <f t="shared" si="203"/>
        <v>1</v>
      </c>
      <c r="F1066" s="8">
        <v>0</v>
      </c>
      <c r="G1066" s="8">
        <v>0</v>
      </c>
      <c r="H1066" s="11">
        <v>0</v>
      </c>
      <c r="I1066" s="10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4">
        <f t="shared" si="204"/>
        <v>0</v>
      </c>
      <c r="Q1066" s="4">
        <f t="shared" si="205"/>
        <v>0</v>
      </c>
      <c r="R1066" s="3">
        <f t="shared" si="206"/>
        <v>0</v>
      </c>
      <c r="S1066" s="3">
        <f t="shared" si="207"/>
        <v>0</v>
      </c>
      <c r="T1066" s="3">
        <f t="shared" si="208"/>
        <v>0</v>
      </c>
      <c r="U1066" s="4">
        <f t="shared" si="209"/>
        <v>0</v>
      </c>
      <c r="V1066" s="4">
        <f t="shared" si="210"/>
        <v>0</v>
      </c>
      <c r="W1066" s="3">
        <f t="shared" si="211"/>
        <v>0</v>
      </c>
      <c r="X1066" s="3">
        <f t="shared" si="212"/>
        <v>0</v>
      </c>
      <c r="Y1066">
        <v>0</v>
      </c>
      <c r="Z1066">
        <v>16</v>
      </c>
      <c r="AA1066">
        <v>5303</v>
      </c>
      <c r="AB1066" t="str">
        <f t="shared" si="213"/>
        <v>00</v>
      </c>
    </row>
    <row r="1067" spans="1:28">
      <c r="A1067" s="8">
        <v>0</v>
      </c>
      <c r="B1067" s="1">
        <v>0</v>
      </c>
      <c r="C1067" s="8">
        <v>0</v>
      </c>
      <c r="D1067" s="11">
        <f t="shared" si="202"/>
        <v>1900</v>
      </c>
      <c r="E1067" s="11">
        <f t="shared" si="203"/>
        <v>1</v>
      </c>
      <c r="F1067" s="8">
        <v>0</v>
      </c>
      <c r="G1067" s="8">
        <v>0</v>
      </c>
      <c r="H1067" s="11">
        <v>0</v>
      </c>
      <c r="I1067" s="10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4">
        <f t="shared" si="204"/>
        <v>0</v>
      </c>
      <c r="Q1067" s="4">
        <f t="shared" si="205"/>
        <v>0</v>
      </c>
      <c r="R1067" s="3">
        <f t="shared" si="206"/>
        <v>0</v>
      </c>
      <c r="S1067" s="3">
        <f t="shared" si="207"/>
        <v>0</v>
      </c>
      <c r="T1067" s="3">
        <f t="shared" si="208"/>
        <v>0</v>
      </c>
      <c r="U1067" s="4">
        <f t="shared" si="209"/>
        <v>0</v>
      </c>
      <c r="V1067" s="4">
        <f t="shared" si="210"/>
        <v>0</v>
      </c>
      <c r="W1067" s="3">
        <f t="shared" si="211"/>
        <v>0</v>
      </c>
      <c r="X1067" s="3">
        <f t="shared" si="212"/>
        <v>0</v>
      </c>
      <c r="Y1067">
        <v>0</v>
      </c>
      <c r="Z1067">
        <v>16</v>
      </c>
      <c r="AA1067">
        <v>5303</v>
      </c>
      <c r="AB1067" t="str">
        <f t="shared" si="213"/>
        <v>00</v>
      </c>
    </row>
    <row r="1068" spans="1:28">
      <c r="A1068" s="8">
        <v>0</v>
      </c>
      <c r="B1068" s="1">
        <v>0</v>
      </c>
      <c r="C1068" s="8">
        <v>0</v>
      </c>
      <c r="D1068" s="11">
        <f t="shared" si="202"/>
        <v>1900</v>
      </c>
      <c r="E1068" s="11">
        <f t="shared" si="203"/>
        <v>1</v>
      </c>
      <c r="F1068" s="8">
        <v>0</v>
      </c>
      <c r="G1068" s="8">
        <v>0</v>
      </c>
      <c r="H1068" s="11">
        <v>0</v>
      </c>
      <c r="I1068" s="10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4">
        <f t="shared" si="204"/>
        <v>0</v>
      </c>
      <c r="Q1068" s="4">
        <f t="shared" si="205"/>
        <v>0</v>
      </c>
      <c r="R1068" s="3">
        <f t="shared" si="206"/>
        <v>0</v>
      </c>
      <c r="S1068" s="3">
        <f t="shared" si="207"/>
        <v>0</v>
      </c>
      <c r="T1068" s="3">
        <f t="shared" si="208"/>
        <v>0</v>
      </c>
      <c r="U1068" s="4">
        <f t="shared" si="209"/>
        <v>0</v>
      </c>
      <c r="V1068" s="4">
        <f t="shared" si="210"/>
        <v>0</v>
      </c>
      <c r="W1068" s="3">
        <f t="shared" si="211"/>
        <v>0</v>
      </c>
      <c r="X1068" s="3">
        <f t="shared" si="212"/>
        <v>0</v>
      </c>
      <c r="Y1068">
        <v>0</v>
      </c>
      <c r="Z1068">
        <v>16</v>
      </c>
      <c r="AA1068">
        <v>5303</v>
      </c>
      <c r="AB1068" t="str">
        <f t="shared" si="213"/>
        <v>00</v>
      </c>
    </row>
    <row r="1069" spans="1:28">
      <c r="A1069" s="8">
        <v>0</v>
      </c>
      <c r="B1069" s="1">
        <v>0</v>
      </c>
      <c r="C1069" s="8">
        <v>0</v>
      </c>
      <c r="D1069" s="11">
        <f t="shared" si="202"/>
        <v>1900</v>
      </c>
      <c r="E1069" s="11">
        <f t="shared" si="203"/>
        <v>1</v>
      </c>
      <c r="F1069" s="8">
        <v>0</v>
      </c>
      <c r="G1069" s="8">
        <v>0</v>
      </c>
      <c r="H1069" s="11">
        <v>0</v>
      </c>
      <c r="I1069" s="10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4">
        <f t="shared" si="204"/>
        <v>0</v>
      </c>
      <c r="Q1069" s="4">
        <f t="shared" si="205"/>
        <v>0</v>
      </c>
      <c r="R1069" s="3">
        <f t="shared" si="206"/>
        <v>0</v>
      </c>
      <c r="S1069" s="3">
        <f t="shared" si="207"/>
        <v>0</v>
      </c>
      <c r="T1069" s="3">
        <f t="shared" si="208"/>
        <v>0</v>
      </c>
      <c r="U1069" s="4">
        <f t="shared" si="209"/>
        <v>0</v>
      </c>
      <c r="V1069" s="4">
        <f t="shared" si="210"/>
        <v>0</v>
      </c>
      <c r="W1069" s="3">
        <f t="shared" si="211"/>
        <v>0</v>
      </c>
      <c r="X1069" s="3">
        <f t="shared" si="212"/>
        <v>0</v>
      </c>
      <c r="Y1069">
        <v>0</v>
      </c>
      <c r="Z1069">
        <v>16</v>
      </c>
      <c r="AA1069">
        <v>5303</v>
      </c>
      <c r="AB1069" t="str">
        <f t="shared" si="213"/>
        <v>00</v>
      </c>
    </row>
    <row r="1070" spans="1:28">
      <c r="A1070" s="8">
        <v>0</v>
      </c>
      <c r="B1070" s="1">
        <v>0</v>
      </c>
      <c r="C1070" s="8">
        <v>0</v>
      </c>
      <c r="D1070" s="11">
        <f t="shared" si="202"/>
        <v>1900</v>
      </c>
      <c r="E1070" s="11">
        <f t="shared" si="203"/>
        <v>1</v>
      </c>
      <c r="F1070" s="8">
        <v>0</v>
      </c>
      <c r="G1070" s="8">
        <v>0</v>
      </c>
      <c r="H1070" s="11">
        <v>0</v>
      </c>
      <c r="I1070" s="10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4">
        <f t="shared" si="204"/>
        <v>0</v>
      </c>
      <c r="Q1070" s="4">
        <f t="shared" si="205"/>
        <v>0</v>
      </c>
      <c r="R1070" s="3">
        <f t="shared" si="206"/>
        <v>0</v>
      </c>
      <c r="S1070" s="3">
        <f t="shared" si="207"/>
        <v>0</v>
      </c>
      <c r="T1070" s="3">
        <f t="shared" si="208"/>
        <v>0</v>
      </c>
      <c r="U1070" s="4">
        <f t="shared" si="209"/>
        <v>0</v>
      </c>
      <c r="V1070" s="4">
        <f t="shared" si="210"/>
        <v>0</v>
      </c>
      <c r="W1070" s="3">
        <f t="shared" si="211"/>
        <v>0</v>
      </c>
      <c r="X1070" s="3">
        <f t="shared" si="212"/>
        <v>0</v>
      </c>
      <c r="Y1070">
        <v>0</v>
      </c>
      <c r="Z1070">
        <v>16</v>
      </c>
      <c r="AA1070">
        <v>5303</v>
      </c>
      <c r="AB1070" t="str">
        <f t="shared" si="213"/>
        <v>00</v>
      </c>
    </row>
    <row r="1071" spans="1:28">
      <c r="A1071" s="8">
        <v>0</v>
      </c>
      <c r="B1071" s="1">
        <v>0</v>
      </c>
      <c r="C1071" s="8">
        <v>0</v>
      </c>
      <c r="D1071" s="11">
        <f t="shared" si="202"/>
        <v>1900</v>
      </c>
      <c r="E1071" s="11">
        <f t="shared" si="203"/>
        <v>1</v>
      </c>
      <c r="F1071" s="8">
        <v>0</v>
      </c>
      <c r="G1071" s="8">
        <v>0</v>
      </c>
      <c r="H1071" s="11">
        <v>0</v>
      </c>
      <c r="I1071" s="10">
        <v>0</v>
      </c>
      <c r="J1071" s="1">
        <v>0</v>
      </c>
      <c r="K1071" s="1">
        <v>0</v>
      </c>
      <c r="L1071" s="1">
        <v>0</v>
      </c>
      <c r="M1071" s="1">
        <v>0</v>
      </c>
      <c r="N1071" s="1">
        <v>0</v>
      </c>
      <c r="O1071" s="1">
        <v>0</v>
      </c>
      <c r="P1071" s="4">
        <f t="shared" si="204"/>
        <v>0</v>
      </c>
      <c r="Q1071" s="4">
        <f t="shared" si="205"/>
        <v>0</v>
      </c>
      <c r="R1071" s="3">
        <f t="shared" si="206"/>
        <v>0</v>
      </c>
      <c r="S1071" s="3">
        <f t="shared" si="207"/>
        <v>0</v>
      </c>
      <c r="T1071" s="3">
        <f t="shared" si="208"/>
        <v>0</v>
      </c>
      <c r="U1071" s="4">
        <f t="shared" si="209"/>
        <v>0</v>
      </c>
      <c r="V1071" s="4">
        <f t="shared" si="210"/>
        <v>0</v>
      </c>
      <c r="W1071" s="3">
        <f t="shared" si="211"/>
        <v>0</v>
      </c>
      <c r="X1071" s="3">
        <f t="shared" si="212"/>
        <v>0</v>
      </c>
      <c r="Y1071">
        <v>0</v>
      </c>
      <c r="Z1071">
        <v>16</v>
      </c>
      <c r="AA1071">
        <v>5303</v>
      </c>
      <c r="AB1071" t="str">
        <f t="shared" si="213"/>
        <v>00</v>
      </c>
    </row>
    <row r="1072" spans="1:28">
      <c r="A1072" s="8">
        <v>0</v>
      </c>
      <c r="B1072" s="1">
        <v>0</v>
      </c>
      <c r="C1072" s="8">
        <v>0</v>
      </c>
      <c r="D1072" s="11">
        <f t="shared" si="202"/>
        <v>1900</v>
      </c>
      <c r="E1072" s="11">
        <f t="shared" si="203"/>
        <v>1</v>
      </c>
      <c r="F1072" s="8">
        <v>0</v>
      </c>
      <c r="G1072" s="8">
        <v>0</v>
      </c>
      <c r="H1072" s="11">
        <v>0</v>
      </c>
      <c r="I1072" s="10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4">
        <f t="shared" si="204"/>
        <v>0</v>
      </c>
      <c r="Q1072" s="4">
        <f t="shared" si="205"/>
        <v>0</v>
      </c>
      <c r="R1072" s="3">
        <f t="shared" si="206"/>
        <v>0</v>
      </c>
      <c r="S1072" s="3">
        <f t="shared" si="207"/>
        <v>0</v>
      </c>
      <c r="T1072" s="3">
        <f t="shared" si="208"/>
        <v>0</v>
      </c>
      <c r="U1072" s="4">
        <f t="shared" si="209"/>
        <v>0</v>
      </c>
      <c r="V1072" s="4">
        <f t="shared" si="210"/>
        <v>0</v>
      </c>
      <c r="W1072" s="3">
        <f t="shared" si="211"/>
        <v>0</v>
      </c>
      <c r="X1072" s="3">
        <f t="shared" si="212"/>
        <v>0</v>
      </c>
      <c r="Y1072">
        <v>0</v>
      </c>
      <c r="Z1072">
        <v>16</v>
      </c>
      <c r="AA1072">
        <v>5303</v>
      </c>
      <c r="AB1072" t="str">
        <f t="shared" si="213"/>
        <v>00</v>
      </c>
    </row>
    <row r="1073" spans="1:28">
      <c r="A1073" s="8">
        <v>0</v>
      </c>
      <c r="B1073" s="1">
        <v>0</v>
      </c>
      <c r="C1073" s="8">
        <v>0</v>
      </c>
      <c r="D1073" s="11">
        <f t="shared" si="202"/>
        <v>1900</v>
      </c>
      <c r="E1073" s="11">
        <f t="shared" si="203"/>
        <v>1</v>
      </c>
      <c r="F1073" s="8">
        <v>0</v>
      </c>
      <c r="G1073" s="8">
        <v>0</v>
      </c>
      <c r="H1073" s="11">
        <v>0</v>
      </c>
      <c r="I1073" s="10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4">
        <f t="shared" si="204"/>
        <v>0</v>
      </c>
      <c r="Q1073" s="4">
        <f t="shared" si="205"/>
        <v>0</v>
      </c>
      <c r="R1073" s="3">
        <f t="shared" si="206"/>
        <v>0</v>
      </c>
      <c r="S1073" s="3">
        <f t="shared" si="207"/>
        <v>0</v>
      </c>
      <c r="T1073" s="3">
        <f t="shared" si="208"/>
        <v>0</v>
      </c>
      <c r="U1073" s="4">
        <f t="shared" si="209"/>
        <v>0</v>
      </c>
      <c r="V1073" s="4">
        <f t="shared" si="210"/>
        <v>0</v>
      </c>
      <c r="W1073" s="3">
        <f t="shared" si="211"/>
        <v>0</v>
      </c>
      <c r="X1073" s="3">
        <f t="shared" si="212"/>
        <v>0</v>
      </c>
      <c r="Y1073">
        <v>0</v>
      </c>
      <c r="Z1073">
        <v>16</v>
      </c>
      <c r="AA1073">
        <v>5303</v>
      </c>
      <c r="AB1073" t="str">
        <f t="shared" si="213"/>
        <v>00</v>
      </c>
    </row>
    <row r="1074" spans="1:28">
      <c r="A1074" s="8">
        <v>0</v>
      </c>
      <c r="B1074" s="1">
        <v>0</v>
      </c>
      <c r="C1074" s="8">
        <v>0</v>
      </c>
      <c r="D1074" s="11">
        <f t="shared" si="202"/>
        <v>1900</v>
      </c>
      <c r="E1074" s="11">
        <f t="shared" si="203"/>
        <v>1</v>
      </c>
      <c r="F1074" s="8">
        <v>0</v>
      </c>
      <c r="G1074" s="8">
        <v>0</v>
      </c>
      <c r="H1074" s="11">
        <v>0</v>
      </c>
      <c r="I1074" s="10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4">
        <f t="shared" si="204"/>
        <v>0</v>
      </c>
      <c r="Q1074" s="4">
        <f t="shared" si="205"/>
        <v>0</v>
      </c>
      <c r="R1074" s="3">
        <f t="shared" si="206"/>
        <v>0</v>
      </c>
      <c r="S1074" s="3">
        <f t="shared" si="207"/>
        <v>0</v>
      </c>
      <c r="T1074" s="3">
        <f t="shared" si="208"/>
        <v>0</v>
      </c>
      <c r="U1074" s="4">
        <f t="shared" si="209"/>
        <v>0</v>
      </c>
      <c r="V1074" s="4">
        <f t="shared" si="210"/>
        <v>0</v>
      </c>
      <c r="W1074" s="3">
        <f t="shared" si="211"/>
        <v>0</v>
      </c>
      <c r="X1074" s="3">
        <f t="shared" si="212"/>
        <v>0</v>
      </c>
      <c r="Y1074">
        <v>0</v>
      </c>
      <c r="Z1074">
        <v>16</v>
      </c>
      <c r="AA1074">
        <v>5303</v>
      </c>
      <c r="AB1074" t="str">
        <f t="shared" si="213"/>
        <v>00</v>
      </c>
    </row>
    <row r="1075" spans="1:28">
      <c r="A1075" s="8">
        <v>0</v>
      </c>
      <c r="B1075" s="1">
        <v>0</v>
      </c>
      <c r="C1075" s="8">
        <v>0</v>
      </c>
      <c r="D1075" s="11">
        <f t="shared" si="202"/>
        <v>1900</v>
      </c>
      <c r="E1075" s="11">
        <f t="shared" si="203"/>
        <v>1</v>
      </c>
      <c r="F1075" s="8">
        <v>0</v>
      </c>
      <c r="G1075" s="8">
        <v>0</v>
      </c>
      <c r="H1075" s="11">
        <v>0</v>
      </c>
      <c r="I1075" s="10">
        <v>0</v>
      </c>
      <c r="J1075" s="1">
        <v>0</v>
      </c>
      <c r="K1075" s="1">
        <v>0</v>
      </c>
      <c r="L1075" s="1">
        <v>0</v>
      </c>
      <c r="M1075" s="1">
        <v>0</v>
      </c>
      <c r="N1075" s="1">
        <v>0</v>
      </c>
      <c r="O1075" s="1">
        <v>0</v>
      </c>
      <c r="P1075" s="4">
        <f t="shared" si="204"/>
        <v>0</v>
      </c>
      <c r="Q1075" s="4">
        <f t="shared" si="205"/>
        <v>0</v>
      </c>
      <c r="R1075" s="3">
        <f t="shared" si="206"/>
        <v>0</v>
      </c>
      <c r="S1075" s="3">
        <f t="shared" si="207"/>
        <v>0</v>
      </c>
      <c r="T1075" s="3">
        <f t="shared" si="208"/>
        <v>0</v>
      </c>
      <c r="U1075" s="4">
        <f t="shared" si="209"/>
        <v>0</v>
      </c>
      <c r="V1075" s="4">
        <f t="shared" si="210"/>
        <v>0</v>
      </c>
      <c r="W1075" s="3">
        <f t="shared" si="211"/>
        <v>0</v>
      </c>
      <c r="X1075" s="3">
        <f t="shared" si="212"/>
        <v>0</v>
      </c>
      <c r="Y1075">
        <v>0</v>
      </c>
      <c r="Z1075">
        <v>16</v>
      </c>
      <c r="AA1075">
        <v>5303</v>
      </c>
      <c r="AB1075" t="str">
        <f t="shared" si="213"/>
        <v>00</v>
      </c>
    </row>
    <row r="1076" spans="1:28">
      <c r="A1076" s="8">
        <v>0</v>
      </c>
      <c r="B1076" s="1">
        <v>0</v>
      </c>
      <c r="C1076" s="8">
        <v>0</v>
      </c>
      <c r="D1076" s="11">
        <f t="shared" si="202"/>
        <v>1900</v>
      </c>
      <c r="E1076" s="11">
        <f t="shared" si="203"/>
        <v>1</v>
      </c>
      <c r="F1076" s="8">
        <v>0</v>
      </c>
      <c r="G1076" s="8">
        <v>0</v>
      </c>
      <c r="H1076" s="11">
        <v>0</v>
      </c>
      <c r="I1076" s="10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4">
        <f t="shared" si="204"/>
        <v>0</v>
      </c>
      <c r="Q1076" s="4">
        <f t="shared" si="205"/>
        <v>0</v>
      </c>
      <c r="R1076" s="3">
        <f t="shared" si="206"/>
        <v>0</v>
      </c>
      <c r="S1076" s="3">
        <f t="shared" si="207"/>
        <v>0</v>
      </c>
      <c r="T1076" s="3">
        <f t="shared" si="208"/>
        <v>0</v>
      </c>
      <c r="U1076" s="4">
        <f t="shared" si="209"/>
        <v>0</v>
      </c>
      <c r="V1076" s="4">
        <f t="shared" si="210"/>
        <v>0</v>
      </c>
      <c r="W1076" s="3">
        <f t="shared" si="211"/>
        <v>0</v>
      </c>
      <c r="X1076" s="3">
        <f t="shared" si="212"/>
        <v>0</v>
      </c>
      <c r="Y1076">
        <v>0</v>
      </c>
      <c r="Z1076">
        <v>16</v>
      </c>
      <c r="AA1076">
        <v>5303</v>
      </c>
      <c r="AB1076" t="str">
        <f t="shared" si="213"/>
        <v>00</v>
      </c>
    </row>
    <row r="1077" spans="1:28">
      <c r="A1077" s="8">
        <v>0</v>
      </c>
      <c r="B1077" s="1">
        <v>0</v>
      </c>
      <c r="C1077" s="8">
        <v>0</v>
      </c>
      <c r="D1077" s="11">
        <f t="shared" si="202"/>
        <v>1900</v>
      </c>
      <c r="E1077" s="11">
        <f t="shared" si="203"/>
        <v>1</v>
      </c>
      <c r="F1077" s="8">
        <v>0</v>
      </c>
      <c r="G1077" s="8">
        <v>0</v>
      </c>
      <c r="H1077" s="11">
        <v>0</v>
      </c>
      <c r="I1077" s="10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4">
        <f t="shared" si="204"/>
        <v>0</v>
      </c>
      <c r="Q1077" s="4">
        <f t="shared" si="205"/>
        <v>0</v>
      </c>
      <c r="R1077" s="3">
        <f t="shared" si="206"/>
        <v>0</v>
      </c>
      <c r="S1077" s="3">
        <f t="shared" si="207"/>
        <v>0</v>
      </c>
      <c r="T1077" s="3">
        <f t="shared" si="208"/>
        <v>0</v>
      </c>
      <c r="U1077" s="4">
        <f t="shared" si="209"/>
        <v>0</v>
      </c>
      <c r="V1077" s="4">
        <f t="shared" si="210"/>
        <v>0</v>
      </c>
      <c r="W1077" s="3">
        <f t="shared" si="211"/>
        <v>0</v>
      </c>
      <c r="X1077" s="3">
        <f t="shared" si="212"/>
        <v>0</v>
      </c>
      <c r="Y1077">
        <v>0</v>
      </c>
      <c r="Z1077">
        <v>16</v>
      </c>
      <c r="AA1077">
        <v>5303</v>
      </c>
      <c r="AB1077" t="str">
        <f t="shared" si="213"/>
        <v>00</v>
      </c>
    </row>
    <row r="1078" spans="1:28">
      <c r="A1078" s="8">
        <v>0</v>
      </c>
      <c r="B1078" s="1">
        <v>0</v>
      </c>
      <c r="C1078" s="8">
        <v>0</v>
      </c>
      <c r="D1078" s="11">
        <f t="shared" si="202"/>
        <v>1900</v>
      </c>
      <c r="E1078" s="11">
        <f t="shared" si="203"/>
        <v>1</v>
      </c>
      <c r="F1078" s="8">
        <v>0</v>
      </c>
      <c r="G1078" s="8">
        <v>0</v>
      </c>
      <c r="H1078" s="11">
        <v>0</v>
      </c>
      <c r="I1078" s="10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4">
        <f t="shared" si="204"/>
        <v>0</v>
      </c>
      <c r="Q1078" s="4">
        <f t="shared" si="205"/>
        <v>0</v>
      </c>
      <c r="R1078" s="3">
        <f t="shared" si="206"/>
        <v>0</v>
      </c>
      <c r="S1078" s="3">
        <f t="shared" si="207"/>
        <v>0</v>
      </c>
      <c r="T1078" s="3">
        <f t="shared" si="208"/>
        <v>0</v>
      </c>
      <c r="U1078" s="4">
        <f t="shared" si="209"/>
        <v>0</v>
      </c>
      <c r="V1078" s="4">
        <f t="shared" si="210"/>
        <v>0</v>
      </c>
      <c r="W1078" s="3">
        <f t="shared" si="211"/>
        <v>0</v>
      </c>
      <c r="X1078" s="3">
        <f t="shared" si="212"/>
        <v>0</v>
      </c>
      <c r="Y1078">
        <v>0</v>
      </c>
      <c r="Z1078">
        <v>16</v>
      </c>
      <c r="AA1078">
        <v>5303</v>
      </c>
      <c r="AB1078" t="str">
        <f t="shared" si="213"/>
        <v>00</v>
      </c>
    </row>
    <row r="1079" spans="1:28">
      <c r="A1079" s="8">
        <v>0</v>
      </c>
      <c r="B1079" s="1">
        <v>0</v>
      </c>
      <c r="C1079" s="8">
        <v>0</v>
      </c>
      <c r="D1079" s="11">
        <f t="shared" si="202"/>
        <v>1900</v>
      </c>
      <c r="E1079" s="11">
        <f t="shared" si="203"/>
        <v>1</v>
      </c>
      <c r="F1079" s="8">
        <v>0</v>
      </c>
      <c r="G1079" s="8">
        <v>0</v>
      </c>
      <c r="H1079" s="11">
        <v>0</v>
      </c>
      <c r="I1079" s="10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4">
        <f t="shared" si="204"/>
        <v>0</v>
      </c>
      <c r="Q1079" s="4">
        <f t="shared" si="205"/>
        <v>0</v>
      </c>
      <c r="R1079" s="3">
        <f t="shared" si="206"/>
        <v>0</v>
      </c>
      <c r="S1079" s="3">
        <f t="shared" si="207"/>
        <v>0</v>
      </c>
      <c r="T1079" s="3">
        <f t="shared" si="208"/>
        <v>0</v>
      </c>
      <c r="U1079" s="4">
        <f t="shared" si="209"/>
        <v>0</v>
      </c>
      <c r="V1079" s="4">
        <f t="shared" si="210"/>
        <v>0</v>
      </c>
      <c r="W1079" s="3">
        <f t="shared" si="211"/>
        <v>0</v>
      </c>
      <c r="X1079" s="3">
        <f t="shared" si="212"/>
        <v>0</v>
      </c>
      <c r="Y1079">
        <v>0</v>
      </c>
      <c r="Z1079">
        <v>16</v>
      </c>
      <c r="AA1079">
        <v>5303</v>
      </c>
      <c r="AB1079" t="str">
        <f t="shared" si="213"/>
        <v>00</v>
      </c>
    </row>
    <row r="1080" spans="1:28">
      <c r="A1080" s="8">
        <v>0</v>
      </c>
      <c r="B1080" s="1">
        <v>0</v>
      </c>
      <c r="C1080" s="8">
        <v>0</v>
      </c>
      <c r="D1080" s="11">
        <f t="shared" si="202"/>
        <v>1900</v>
      </c>
      <c r="E1080" s="11">
        <f t="shared" si="203"/>
        <v>1</v>
      </c>
      <c r="F1080" s="8">
        <v>0</v>
      </c>
      <c r="G1080" s="8">
        <v>0</v>
      </c>
      <c r="H1080" s="11">
        <v>0</v>
      </c>
      <c r="I1080" s="10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4">
        <f t="shared" si="204"/>
        <v>0</v>
      </c>
      <c r="Q1080" s="4">
        <f t="shared" si="205"/>
        <v>0</v>
      </c>
      <c r="R1080" s="3">
        <f t="shared" si="206"/>
        <v>0</v>
      </c>
      <c r="S1080" s="3">
        <f t="shared" si="207"/>
        <v>0</v>
      </c>
      <c r="T1080" s="3">
        <f t="shared" si="208"/>
        <v>0</v>
      </c>
      <c r="U1080" s="4">
        <f t="shared" si="209"/>
        <v>0</v>
      </c>
      <c r="V1080" s="4">
        <f t="shared" si="210"/>
        <v>0</v>
      </c>
      <c r="W1080" s="3">
        <f t="shared" si="211"/>
        <v>0</v>
      </c>
      <c r="X1080" s="3">
        <f t="shared" si="212"/>
        <v>0</v>
      </c>
      <c r="Y1080">
        <v>0</v>
      </c>
      <c r="Z1080">
        <v>16</v>
      </c>
      <c r="AA1080">
        <v>5303</v>
      </c>
      <c r="AB1080" t="str">
        <f t="shared" si="213"/>
        <v>00</v>
      </c>
    </row>
    <row r="1081" spans="1:28">
      <c r="A1081" s="8">
        <v>0</v>
      </c>
      <c r="B1081" s="1">
        <v>0</v>
      </c>
      <c r="C1081" s="8">
        <v>0</v>
      </c>
      <c r="D1081" s="11">
        <f t="shared" si="202"/>
        <v>1900</v>
      </c>
      <c r="E1081" s="11">
        <f t="shared" si="203"/>
        <v>1</v>
      </c>
      <c r="F1081" s="8">
        <v>0</v>
      </c>
      <c r="G1081" s="8">
        <v>0</v>
      </c>
      <c r="H1081" s="11">
        <v>0</v>
      </c>
      <c r="I1081" s="10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4">
        <f t="shared" si="204"/>
        <v>0</v>
      </c>
      <c r="Q1081" s="4">
        <f t="shared" si="205"/>
        <v>0</v>
      </c>
      <c r="R1081" s="3">
        <f t="shared" si="206"/>
        <v>0</v>
      </c>
      <c r="S1081" s="3">
        <f t="shared" si="207"/>
        <v>0</v>
      </c>
      <c r="T1081" s="3">
        <f t="shared" si="208"/>
        <v>0</v>
      </c>
      <c r="U1081" s="4">
        <f t="shared" si="209"/>
        <v>0</v>
      </c>
      <c r="V1081" s="4">
        <f t="shared" si="210"/>
        <v>0</v>
      </c>
      <c r="W1081" s="3">
        <f t="shared" si="211"/>
        <v>0</v>
      </c>
      <c r="X1081" s="3">
        <f t="shared" si="212"/>
        <v>0</v>
      </c>
      <c r="Y1081">
        <v>0</v>
      </c>
      <c r="Z1081">
        <v>16</v>
      </c>
      <c r="AA1081">
        <v>5303</v>
      </c>
      <c r="AB1081" t="str">
        <f t="shared" si="213"/>
        <v>00</v>
      </c>
    </row>
    <row r="1082" spans="1:28">
      <c r="A1082" s="8">
        <v>0</v>
      </c>
      <c r="B1082" s="1">
        <v>0</v>
      </c>
      <c r="C1082" s="8">
        <v>0</v>
      </c>
      <c r="D1082" s="11">
        <f t="shared" si="202"/>
        <v>1900</v>
      </c>
      <c r="E1082" s="11">
        <f t="shared" si="203"/>
        <v>1</v>
      </c>
      <c r="F1082" s="8">
        <v>0</v>
      </c>
      <c r="G1082" s="8">
        <v>0</v>
      </c>
      <c r="H1082" s="11">
        <v>0</v>
      </c>
      <c r="I1082" s="10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4">
        <f t="shared" si="204"/>
        <v>0</v>
      </c>
      <c r="Q1082" s="4">
        <f t="shared" si="205"/>
        <v>0</v>
      </c>
      <c r="R1082" s="3">
        <f t="shared" si="206"/>
        <v>0</v>
      </c>
      <c r="S1082" s="3">
        <f t="shared" si="207"/>
        <v>0</v>
      </c>
      <c r="T1082" s="3">
        <f t="shared" si="208"/>
        <v>0</v>
      </c>
      <c r="U1082" s="4">
        <f t="shared" si="209"/>
        <v>0</v>
      </c>
      <c r="V1082" s="4">
        <f t="shared" si="210"/>
        <v>0</v>
      </c>
      <c r="W1082" s="3">
        <f t="shared" si="211"/>
        <v>0</v>
      </c>
      <c r="X1082" s="3">
        <f t="shared" si="212"/>
        <v>0</v>
      </c>
      <c r="Y1082">
        <v>0</v>
      </c>
      <c r="Z1082">
        <v>16</v>
      </c>
      <c r="AA1082">
        <v>5303</v>
      </c>
      <c r="AB1082" t="str">
        <f t="shared" si="213"/>
        <v>00</v>
      </c>
    </row>
    <row r="1083" spans="1:28">
      <c r="A1083" s="8">
        <v>0</v>
      </c>
      <c r="B1083" s="1">
        <v>0</v>
      </c>
      <c r="C1083" s="8">
        <v>0</v>
      </c>
      <c r="D1083" s="11">
        <f t="shared" si="202"/>
        <v>1900</v>
      </c>
      <c r="E1083" s="11">
        <f t="shared" si="203"/>
        <v>1</v>
      </c>
      <c r="F1083" s="8">
        <v>0</v>
      </c>
      <c r="G1083" s="8">
        <v>0</v>
      </c>
      <c r="H1083" s="11">
        <v>0</v>
      </c>
      <c r="I1083" s="10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4">
        <f t="shared" si="204"/>
        <v>0</v>
      </c>
      <c r="Q1083" s="4">
        <f t="shared" si="205"/>
        <v>0</v>
      </c>
      <c r="R1083" s="3">
        <f t="shared" si="206"/>
        <v>0</v>
      </c>
      <c r="S1083" s="3">
        <f t="shared" si="207"/>
        <v>0</v>
      </c>
      <c r="T1083" s="3">
        <f t="shared" si="208"/>
        <v>0</v>
      </c>
      <c r="U1083" s="4">
        <f t="shared" si="209"/>
        <v>0</v>
      </c>
      <c r="V1083" s="4">
        <f t="shared" si="210"/>
        <v>0</v>
      </c>
      <c r="W1083" s="3">
        <f t="shared" si="211"/>
        <v>0</v>
      </c>
      <c r="X1083" s="3">
        <f t="shared" si="212"/>
        <v>0</v>
      </c>
      <c r="Y1083">
        <v>0</v>
      </c>
      <c r="Z1083">
        <v>16</v>
      </c>
      <c r="AA1083">
        <v>5303</v>
      </c>
      <c r="AB1083" t="str">
        <f t="shared" si="213"/>
        <v>00</v>
      </c>
    </row>
    <row r="1084" spans="1:28">
      <c r="A1084" s="8">
        <v>0</v>
      </c>
      <c r="B1084" s="1">
        <v>0</v>
      </c>
      <c r="C1084" s="8">
        <v>0</v>
      </c>
      <c r="D1084" s="11">
        <f t="shared" si="202"/>
        <v>1900</v>
      </c>
      <c r="E1084" s="11">
        <f t="shared" si="203"/>
        <v>1</v>
      </c>
      <c r="F1084" s="8">
        <v>0</v>
      </c>
      <c r="G1084" s="8">
        <v>0</v>
      </c>
      <c r="H1084" s="11">
        <v>0</v>
      </c>
      <c r="I1084" s="10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  <c r="O1084" s="1">
        <v>0</v>
      </c>
      <c r="P1084" s="4">
        <f t="shared" si="204"/>
        <v>0</v>
      </c>
      <c r="Q1084" s="4">
        <f t="shared" si="205"/>
        <v>0</v>
      </c>
      <c r="R1084" s="3">
        <f t="shared" si="206"/>
        <v>0</v>
      </c>
      <c r="S1084" s="3">
        <f t="shared" si="207"/>
        <v>0</v>
      </c>
      <c r="T1084" s="3">
        <f t="shared" si="208"/>
        <v>0</v>
      </c>
      <c r="U1084" s="4">
        <f t="shared" si="209"/>
        <v>0</v>
      </c>
      <c r="V1084" s="4">
        <f t="shared" si="210"/>
        <v>0</v>
      </c>
      <c r="W1084" s="3">
        <f t="shared" si="211"/>
        <v>0</v>
      </c>
      <c r="X1084" s="3">
        <f t="shared" si="212"/>
        <v>0</v>
      </c>
      <c r="Y1084">
        <v>0</v>
      </c>
      <c r="Z1084">
        <v>16</v>
      </c>
      <c r="AA1084">
        <v>5303</v>
      </c>
      <c r="AB1084" t="str">
        <f t="shared" si="213"/>
        <v>00</v>
      </c>
    </row>
    <row r="1085" spans="1:28">
      <c r="A1085" s="8">
        <v>0</v>
      </c>
      <c r="B1085" s="1">
        <v>0</v>
      </c>
      <c r="C1085" s="8">
        <v>0</v>
      </c>
      <c r="D1085" s="11">
        <f t="shared" si="202"/>
        <v>1900</v>
      </c>
      <c r="E1085" s="11">
        <f t="shared" si="203"/>
        <v>1</v>
      </c>
      <c r="F1085" s="8">
        <v>0</v>
      </c>
      <c r="G1085" s="8">
        <v>0</v>
      </c>
      <c r="H1085" s="11">
        <v>0</v>
      </c>
      <c r="I1085" s="10">
        <v>0</v>
      </c>
      <c r="J1085" s="1">
        <v>0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4">
        <f t="shared" si="204"/>
        <v>0</v>
      </c>
      <c r="Q1085" s="4">
        <f t="shared" si="205"/>
        <v>0</v>
      </c>
      <c r="R1085" s="3">
        <f t="shared" si="206"/>
        <v>0</v>
      </c>
      <c r="S1085" s="3">
        <f t="shared" si="207"/>
        <v>0</v>
      </c>
      <c r="T1085" s="3">
        <f t="shared" si="208"/>
        <v>0</v>
      </c>
      <c r="U1085" s="4">
        <f t="shared" si="209"/>
        <v>0</v>
      </c>
      <c r="V1085" s="4">
        <f t="shared" si="210"/>
        <v>0</v>
      </c>
      <c r="W1085" s="3">
        <f t="shared" si="211"/>
        <v>0</v>
      </c>
      <c r="X1085" s="3">
        <f t="shared" si="212"/>
        <v>0</v>
      </c>
      <c r="Y1085">
        <v>0</v>
      </c>
      <c r="Z1085">
        <v>16</v>
      </c>
      <c r="AA1085">
        <v>5303</v>
      </c>
      <c r="AB1085" t="str">
        <f t="shared" si="213"/>
        <v>00</v>
      </c>
    </row>
    <row r="1086" spans="1:28">
      <c r="A1086" s="8">
        <v>0</v>
      </c>
      <c r="B1086" s="1">
        <v>0</v>
      </c>
      <c r="C1086" s="8">
        <v>0</v>
      </c>
      <c r="D1086" s="11">
        <f t="shared" si="202"/>
        <v>1900</v>
      </c>
      <c r="E1086" s="11">
        <f t="shared" si="203"/>
        <v>1</v>
      </c>
      <c r="F1086" s="8">
        <v>0</v>
      </c>
      <c r="G1086" s="8">
        <v>0</v>
      </c>
      <c r="H1086" s="11">
        <v>0</v>
      </c>
      <c r="I1086" s="10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4">
        <f t="shared" si="204"/>
        <v>0</v>
      </c>
      <c r="Q1086" s="4">
        <f t="shared" si="205"/>
        <v>0</v>
      </c>
      <c r="R1086" s="3">
        <f t="shared" si="206"/>
        <v>0</v>
      </c>
      <c r="S1086" s="3">
        <f t="shared" si="207"/>
        <v>0</v>
      </c>
      <c r="T1086" s="3">
        <f t="shared" si="208"/>
        <v>0</v>
      </c>
      <c r="U1086" s="4">
        <f t="shared" si="209"/>
        <v>0</v>
      </c>
      <c r="V1086" s="4">
        <f t="shared" si="210"/>
        <v>0</v>
      </c>
      <c r="W1086" s="3">
        <f t="shared" si="211"/>
        <v>0</v>
      </c>
      <c r="X1086" s="3">
        <f t="shared" si="212"/>
        <v>0</v>
      </c>
      <c r="Y1086">
        <v>0</v>
      </c>
      <c r="Z1086">
        <v>16</v>
      </c>
      <c r="AA1086">
        <v>5303</v>
      </c>
      <c r="AB1086" t="str">
        <f t="shared" si="213"/>
        <v>00</v>
      </c>
    </row>
    <row r="1087" spans="1:28">
      <c r="A1087" s="8">
        <v>0</v>
      </c>
      <c r="B1087" s="1">
        <v>0</v>
      </c>
      <c r="C1087" s="8">
        <v>0</v>
      </c>
      <c r="D1087" s="11">
        <f t="shared" si="202"/>
        <v>1900</v>
      </c>
      <c r="E1087" s="11">
        <f t="shared" si="203"/>
        <v>1</v>
      </c>
      <c r="F1087" s="8">
        <v>0</v>
      </c>
      <c r="G1087" s="8">
        <v>0</v>
      </c>
      <c r="H1087" s="11">
        <v>0</v>
      </c>
      <c r="I1087" s="10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4">
        <f t="shared" si="204"/>
        <v>0</v>
      </c>
      <c r="Q1087" s="4">
        <f t="shared" si="205"/>
        <v>0</v>
      </c>
      <c r="R1087" s="3">
        <f t="shared" si="206"/>
        <v>0</v>
      </c>
      <c r="S1087" s="3">
        <f t="shared" si="207"/>
        <v>0</v>
      </c>
      <c r="T1087" s="3">
        <f t="shared" si="208"/>
        <v>0</v>
      </c>
      <c r="U1087" s="4">
        <f t="shared" si="209"/>
        <v>0</v>
      </c>
      <c r="V1087" s="4">
        <f t="shared" si="210"/>
        <v>0</v>
      </c>
      <c r="W1087" s="3">
        <f t="shared" si="211"/>
        <v>0</v>
      </c>
      <c r="X1087" s="3">
        <f t="shared" si="212"/>
        <v>0</v>
      </c>
      <c r="Y1087">
        <v>0</v>
      </c>
      <c r="Z1087">
        <v>16</v>
      </c>
      <c r="AA1087">
        <v>5303</v>
      </c>
      <c r="AB1087" t="str">
        <f t="shared" si="213"/>
        <v>00</v>
      </c>
    </row>
    <row r="1088" spans="1:28">
      <c r="A1088" s="8">
        <v>0</v>
      </c>
      <c r="B1088" s="1">
        <v>0</v>
      </c>
      <c r="C1088" s="8">
        <v>0</v>
      </c>
      <c r="D1088" s="11">
        <f t="shared" si="202"/>
        <v>1900</v>
      </c>
      <c r="E1088" s="11">
        <f t="shared" si="203"/>
        <v>1</v>
      </c>
      <c r="F1088" s="8">
        <v>0</v>
      </c>
      <c r="G1088" s="8">
        <v>0</v>
      </c>
      <c r="H1088" s="11">
        <v>0</v>
      </c>
      <c r="I1088" s="10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4">
        <f t="shared" si="204"/>
        <v>0</v>
      </c>
      <c r="Q1088" s="4">
        <f t="shared" si="205"/>
        <v>0</v>
      </c>
      <c r="R1088" s="3">
        <f t="shared" si="206"/>
        <v>0</v>
      </c>
      <c r="S1088" s="3">
        <f t="shared" si="207"/>
        <v>0</v>
      </c>
      <c r="T1088" s="3">
        <f t="shared" si="208"/>
        <v>0</v>
      </c>
      <c r="U1088" s="4">
        <f t="shared" si="209"/>
        <v>0</v>
      </c>
      <c r="V1088" s="4">
        <f t="shared" si="210"/>
        <v>0</v>
      </c>
      <c r="W1088" s="3">
        <f t="shared" si="211"/>
        <v>0</v>
      </c>
      <c r="X1088" s="3">
        <f t="shared" si="212"/>
        <v>0</v>
      </c>
      <c r="Y1088">
        <v>0</v>
      </c>
      <c r="Z1088">
        <v>16</v>
      </c>
      <c r="AA1088">
        <v>5303</v>
      </c>
      <c r="AB1088" t="str">
        <f t="shared" si="213"/>
        <v>00</v>
      </c>
    </row>
    <row r="1089" spans="1:28">
      <c r="A1089" s="8">
        <v>0</v>
      </c>
      <c r="B1089" s="1">
        <v>0</v>
      </c>
      <c r="C1089" s="8">
        <v>0</v>
      </c>
      <c r="D1089" s="11">
        <f t="shared" si="202"/>
        <v>1900</v>
      </c>
      <c r="E1089" s="11">
        <f t="shared" si="203"/>
        <v>1</v>
      </c>
      <c r="F1089" s="8">
        <v>0</v>
      </c>
      <c r="G1089" s="8">
        <v>0</v>
      </c>
      <c r="H1089" s="11">
        <v>0</v>
      </c>
      <c r="I1089" s="10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4">
        <f t="shared" si="204"/>
        <v>0</v>
      </c>
      <c r="Q1089" s="4">
        <f t="shared" si="205"/>
        <v>0</v>
      </c>
      <c r="R1089" s="3">
        <f t="shared" si="206"/>
        <v>0</v>
      </c>
      <c r="S1089" s="3">
        <f t="shared" si="207"/>
        <v>0</v>
      </c>
      <c r="T1089" s="3">
        <f t="shared" si="208"/>
        <v>0</v>
      </c>
      <c r="U1089" s="4">
        <f t="shared" si="209"/>
        <v>0</v>
      </c>
      <c r="V1089" s="4">
        <f t="shared" si="210"/>
        <v>0</v>
      </c>
      <c r="W1089" s="3">
        <f t="shared" si="211"/>
        <v>0</v>
      </c>
      <c r="X1089" s="3">
        <f t="shared" si="212"/>
        <v>0</v>
      </c>
      <c r="Y1089">
        <v>0</v>
      </c>
      <c r="Z1089">
        <v>16</v>
      </c>
      <c r="AA1089">
        <v>5303</v>
      </c>
      <c r="AB1089" t="str">
        <f t="shared" si="213"/>
        <v>00</v>
      </c>
    </row>
    <row r="1090" spans="1:28">
      <c r="A1090" s="8">
        <v>0</v>
      </c>
      <c r="B1090" s="1">
        <v>0</v>
      </c>
      <c r="C1090" s="8">
        <v>0</v>
      </c>
      <c r="D1090" s="11">
        <f t="shared" si="202"/>
        <v>1900</v>
      </c>
      <c r="E1090" s="11">
        <f t="shared" si="203"/>
        <v>1</v>
      </c>
      <c r="F1090" s="8">
        <v>0</v>
      </c>
      <c r="G1090" s="8">
        <v>0</v>
      </c>
      <c r="H1090" s="11">
        <v>0</v>
      </c>
      <c r="I1090" s="10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4">
        <f t="shared" si="204"/>
        <v>0</v>
      </c>
      <c r="Q1090" s="4">
        <f t="shared" si="205"/>
        <v>0</v>
      </c>
      <c r="R1090" s="3">
        <f t="shared" si="206"/>
        <v>0</v>
      </c>
      <c r="S1090" s="3">
        <f t="shared" si="207"/>
        <v>0</v>
      </c>
      <c r="T1090" s="3">
        <f t="shared" si="208"/>
        <v>0</v>
      </c>
      <c r="U1090" s="4">
        <f t="shared" si="209"/>
        <v>0</v>
      </c>
      <c r="V1090" s="4">
        <f t="shared" si="210"/>
        <v>0</v>
      </c>
      <c r="W1090" s="3">
        <f t="shared" si="211"/>
        <v>0</v>
      </c>
      <c r="X1090" s="3">
        <f t="shared" si="212"/>
        <v>0</v>
      </c>
      <c r="Y1090">
        <v>0</v>
      </c>
      <c r="Z1090">
        <v>16</v>
      </c>
      <c r="AA1090">
        <v>5303</v>
      </c>
      <c r="AB1090" t="str">
        <f t="shared" si="213"/>
        <v>00</v>
      </c>
    </row>
    <row r="1091" spans="1:28">
      <c r="A1091" s="8">
        <v>0</v>
      </c>
      <c r="B1091" s="1">
        <v>0</v>
      </c>
      <c r="C1091" s="8">
        <v>0</v>
      </c>
      <c r="D1091" s="11">
        <f t="shared" ref="D1091:D1154" si="214">YEAR(I1091)</f>
        <v>1900</v>
      </c>
      <c r="E1091" s="11">
        <f t="shared" ref="E1091:E1154" si="215">MONTH(I1091)</f>
        <v>1</v>
      </c>
      <c r="F1091" s="8">
        <v>0</v>
      </c>
      <c r="G1091" s="8">
        <v>0</v>
      </c>
      <c r="H1091" s="11">
        <v>0</v>
      </c>
      <c r="I1091" s="10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4">
        <f t="shared" ref="P1091:P1154" si="216">IF(J1091=$P$1,N1091,0)</f>
        <v>0</v>
      </c>
      <c r="Q1091" s="4">
        <f t="shared" ref="Q1091:Q1154" si="217">IF(J1091=$Q$1,N1091,0)</f>
        <v>0</v>
      </c>
      <c r="R1091" s="3">
        <f t="shared" ref="R1091:R1154" si="218">IF(J1091=$R$1,M1091,0)</f>
        <v>0</v>
      </c>
      <c r="S1091" s="3">
        <f t="shared" ref="S1091:S1154" si="219">IF(J1091=$S$1,M1091,0)</f>
        <v>0</v>
      </c>
      <c r="T1091" s="3">
        <f t="shared" ref="T1091:T1154" si="220">IF(J1091=$T$1,M1091,0)</f>
        <v>0</v>
      </c>
      <c r="U1091" s="4">
        <f t="shared" ref="U1091:U1154" si="221">IF(J1091=$U$1,N1091,0)</f>
        <v>0</v>
      </c>
      <c r="V1091" s="4">
        <f t="shared" ref="V1091:V1154" si="222">IF(J1091=$V$1,N1091,0)</f>
        <v>0</v>
      </c>
      <c r="W1091" s="3">
        <f t="shared" ref="W1091:W1154" si="223">IF(J1091=$W$1,M1091,0)</f>
        <v>0</v>
      </c>
      <c r="X1091" s="3">
        <f t="shared" ref="X1091:X1154" si="224">IF(L1091=$X$1,M1091,0)</f>
        <v>0</v>
      </c>
      <c r="Y1091">
        <v>0</v>
      </c>
      <c r="Z1091">
        <v>16</v>
      </c>
      <c r="AA1091">
        <v>5303</v>
      </c>
      <c r="AB1091" t="str">
        <f t="shared" ref="AB1091:AB1154" si="225">CONCATENATE(C1091,A1091)</f>
        <v>00</v>
      </c>
    </row>
    <row r="1092" spans="1:28">
      <c r="A1092" s="8">
        <v>0</v>
      </c>
      <c r="B1092" s="1">
        <v>0</v>
      </c>
      <c r="C1092" s="8">
        <v>0</v>
      </c>
      <c r="D1092" s="11">
        <f t="shared" si="214"/>
        <v>1900</v>
      </c>
      <c r="E1092" s="11">
        <f t="shared" si="215"/>
        <v>1</v>
      </c>
      <c r="F1092" s="8">
        <v>0</v>
      </c>
      <c r="G1092" s="8">
        <v>0</v>
      </c>
      <c r="H1092" s="11">
        <v>0</v>
      </c>
      <c r="I1092" s="10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4">
        <f t="shared" si="216"/>
        <v>0</v>
      </c>
      <c r="Q1092" s="4">
        <f t="shared" si="217"/>
        <v>0</v>
      </c>
      <c r="R1092" s="3">
        <f t="shared" si="218"/>
        <v>0</v>
      </c>
      <c r="S1092" s="3">
        <f t="shared" si="219"/>
        <v>0</v>
      </c>
      <c r="T1092" s="3">
        <f t="shared" si="220"/>
        <v>0</v>
      </c>
      <c r="U1092" s="4">
        <f t="shared" si="221"/>
        <v>0</v>
      </c>
      <c r="V1092" s="4">
        <f t="shared" si="222"/>
        <v>0</v>
      </c>
      <c r="W1092" s="3">
        <f t="shared" si="223"/>
        <v>0</v>
      </c>
      <c r="X1092" s="3">
        <f t="shared" si="224"/>
        <v>0</v>
      </c>
      <c r="Y1092">
        <v>0</v>
      </c>
      <c r="Z1092">
        <v>16</v>
      </c>
      <c r="AA1092">
        <v>5303</v>
      </c>
      <c r="AB1092" t="str">
        <f t="shared" si="225"/>
        <v>00</v>
      </c>
    </row>
    <row r="1093" spans="1:28">
      <c r="A1093" s="8">
        <v>0</v>
      </c>
      <c r="B1093" s="1">
        <v>0</v>
      </c>
      <c r="C1093" s="8">
        <v>0</v>
      </c>
      <c r="D1093" s="11">
        <f t="shared" si="214"/>
        <v>1900</v>
      </c>
      <c r="E1093" s="11">
        <f t="shared" si="215"/>
        <v>1</v>
      </c>
      <c r="F1093" s="8">
        <v>0</v>
      </c>
      <c r="G1093" s="8">
        <v>0</v>
      </c>
      <c r="H1093" s="11">
        <v>0</v>
      </c>
      <c r="I1093" s="10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4">
        <f t="shared" si="216"/>
        <v>0</v>
      </c>
      <c r="Q1093" s="4">
        <f t="shared" si="217"/>
        <v>0</v>
      </c>
      <c r="R1093" s="3">
        <f t="shared" si="218"/>
        <v>0</v>
      </c>
      <c r="S1093" s="3">
        <f t="shared" si="219"/>
        <v>0</v>
      </c>
      <c r="T1093" s="3">
        <f t="shared" si="220"/>
        <v>0</v>
      </c>
      <c r="U1093" s="4">
        <f t="shared" si="221"/>
        <v>0</v>
      </c>
      <c r="V1093" s="4">
        <f t="shared" si="222"/>
        <v>0</v>
      </c>
      <c r="W1093" s="3">
        <f t="shared" si="223"/>
        <v>0</v>
      </c>
      <c r="X1093" s="3">
        <f t="shared" si="224"/>
        <v>0</v>
      </c>
      <c r="Y1093">
        <v>0</v>
      </c>
      <c r="Z1093">
        <v>16</v>
      </c>
      <c r="AA1093">
        <v>5303</v>
      </c>
      <c r="AB1093" t="str">
        <f t="shared" si="225"/>
        <v>00</v>
      </c>
    </row>
    <row r="1094" spans="1:28">
      <c r="A1094" s="8">
        <v>0</v>
      </c>
      <c r="B1094" s="1">
        <v>0</v>
      </c>
      <c r="C1094" s="8">
        <v>0</v>
      </c>
      <c r="D1094" s="11">
        <f t="shared" si="214"/>
        <v>1900</v>
      </c>
      <c r="E1094" s="11">
        <f t="shared" si="215"/>
        <v>1</v>
      </c>
      <c r="F1094" s="8">
        <v>0</v>
      </c>
      <c r="G1094" s="8">
        <v>0</v>
      </c>
      <c r="H1094" s="11">
        <v>0</v>
      </c>
      <c r="I1094" s="10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4">
        <f t="shared" si="216"/>
        <v>0</v>
      </c>
      <c r="Q1094" s="4">
        <f t="shared" si="217"/>
        <v>0</v>
      </c>
      <c r="R1094" s="3">
        <f t="shared" si="218"/>
        <v>0</v>
      </c>
      <c r="S1094" s="3">
        <f t="shared" si="219"/>
        <v>0</v>
      </c>
      <c r="T1094" s="3">
        <f t="shared" si="220"/>
        <v>0</v>
      </c>
      <c r="U1094" s="4">
        <f t="shared" si="221"/>
        <v>0</v>
      </c>
      <c r="V1094" s="4">
        <f t="shared" si="222"/>
        <v>0</v>
      </c>
      <c r="W1094" s="3">
        <f t="shared" si="223"/>
        <v>0</v>
      </c>
      <c r="X1094" s="3">
        <f t="shared" si="224"/>
        <v>0</v>
      </c>
      <c r="Y1094">
        <v>0</v>
      </c>
      <c r="Z1094">
        <v>16</v>
      </c>
      <c r="AA1094">
        <v>5303</v>
      </c>
      <c r="AB1094" t="str">
        <f t="shared" si="225"/>
        <v>00</v>
      </c>
    </row>
    <row r="1095" spans="1:28">
      <c r="A1095" s="8">
        <v>0</v>
      </c>
      <c r="B1095" s="1">
        <v>0</v>
      </c>
      <c r="C1095" s="8">
        <v>0</v>
      </c>
      <c r="D1095" s="11">
        <f t="shared" si="214"/>
        <v>1900</v>
      </c>
      <c r="E1095" s="11">
        <f t="shared" si="215"/>
        <v>1</v>
      </c>
      <c r="F1095" s="8">
        <v>0</v>
      </c>
      <c r="G1095" s="8">
        <v>0</v>
      </c>
      <c r="H1095" s="11">
        <v>0</v>
      </c>
      <c r="I1095" s="10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4">
        <f t="shared" si="216"/>
        <v>0</v>
      </c>
      <c r="Q1095" s="4">
        <f t="shared" si="217"/>
        <v>0</v>
      </c>
      <c r="R1095" s="3">
        <f t="shared" si="218"/>
        <v>0</v>
      </c>
      <c r="S1095" s="3">
        <f t="shared" si="219"/>
        <v>0</v>
      </c>
      <c r="T1095" s="3">
        <f t="shared" si="220"/>
        <v>0</v>
      </c>
      <c r="U1095" s="4">
        <f t="shared" si="221"/>
        <v>0</v>
      </c>
      <c r="V1095" s="4">
        <f t="shared" si="222"/>
        <v>0</v>
      </c>
      <c r="W1095" s="3">
        <f t="shared" si="223"/>
        <v>0</v>
      </c>
      <c r="X1095" s="3">
        <f t="shared" si="224"/>
        <v>0</v>
      </c>
      <c r="Y1095">
        <v>0</v>
      </c>
      <c r="Z1095">
        <v>16</v>
      </c>
      <c r="AA1095">
        <v>5303</v>
      </c>
      <c r="AB1095" t="str">
        <f t="shared" si="225"/>
        <v>00</v>
      </c>
    </row>
    <row r="1096" spans="1:28">
      <c r="A1096" s="8">
        <v>0</v>
      </c>
      <c r="B1096" s="1">
        <v>0</v>
      </c>
      <c r="C1096" s="8">
        <v>0</v>
      </c>
      <c r="D1096" s="11">
        <f t="shared" si="214"/>
        <v>1900</v>
      </c>
      <c r="E1096" s="11">
        <f t="shared" si="215"/>
        <v>1</v>
      </c>
      <c r="F1096" s="8">
        <v>0</v>
      </c>
      <c r="G1096" s="8">
        <v>0</v>
      </c>
      <c r="H1096" s="11">
        <v>0</v>
      </c>
      <c r="I1096" s="10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4">
        <f t="shared" si="216"/>
        <v>0</v>
      </c>
      <c r="Q1096" s="4">
        <f t="shared" si="217"/>
        <v>0</v>
      </c>
      <c r="R1096" s="3">
        <f t="shared" si="218"/>
        <v>0</v>
      </c>
      <c r="S1096" s="3">
        <f t="shared" si="219"/>
        <v>0</v>
      </c>
      <c r="T1096" s="3">
        <f t="shared" si="220"/>
        <v>0</v>
      </c>
      <c r="U1096" s="4">
        <f t="shared" si="221"/>
        <v>0</v>
      </c>
      <c r="V1096" s="4">
        <f t="shared" si="222"/>
        <v>0</v>
      </c>
      <c r="W1096" s="3">
        <f t="shared" si="223"/>
        <v>0</v>
      </c>
      <c r="X1096" s="3">
        <f t="shared" si="224"/>
        <v>0</v>
      </c>
      <c r="Y1096">
        <v>0</v>
      </c>
      <c r="Z1096">
        <v>16</v>
      </c>
      <c r="AA1096">
        <v>5303</v>
      </c>
      <c r="AB1096" t="str">
        <f t="shared" si="225"/>
        <v>00</v>
      </c>
    </row>
    <row r="1097" spans="1:28">
      <c r="A1097" s="8">
        <v>0</v>
      </c>
      <c r="B1097" s="1">
        <v>0</v>
      </c>
      <c r="C1097" s="8">
        <v>0</v>
      </c>
      <c r="D1097" s="11">
        <f t="shared" si="214"/>
        <v>1900</v>
      </c>
      <c r="E1097" s="11">
        <f t="shared" si="215"/>
        <v>1</v>
      </c>
      <c r="F1097" s="8">
        <v>0</v>
      </c>
      <c r="G1097" s="8">
        <v>0</v>
      </c>
      <c r="H1097" s="11">
        <v>0</v>
      </c>
      <c r="I1097" s="10">
        <v>0</v>
      </c>
      <c r="J1097" s="1">
        <v>0</v>
      </c>
      <c r="K1097" s="1">
        <v>0</v>
      </c>
      <c r="L1097" s="1">
        <v>0</v>
      </c>
      <c r="M1097" s="1">
        <v>0</v>
      </c>
      <c r="N1097" s="1">
        <v>0</v>
      </c>
      <c r="O1097" s="1">
        <v>0</v>
      </c>
      <c r="P1097" s="4">
        <f t="shared" si="216"/>
        <v>0</v>
      </c>
      <c r="Q1097" s="4">
        <f t="shared" si="217"/>
        <v>0</v>
      </c>
      <c r="R1097" s="3">
        <f t="shared" si="218"/>
        <v>0</v>
      </c>
      <c r="S1097" s="3">
        <f t="shared" si="219"/>
        <v>0</v>
      </c>
      <c r="T1097" s="3">
        <f t="shared" si="220"/>
        <v>0</v>
      </c>
      <c r="U1097" s="4">
        <f t="shared" si="221"/>
        <v>0</v>
      </c>
      <c r="V1097" s="4">
        <f t="shared" si="222"/>
        <v>0</v>
      </c>
      <c r="W1097" s="3">
        <f t="shared" si="223"/>
        <v>0</v>
      </c>
      <c r="X1097" s="3">
        <f t="shared" si="224"/>
        <v>0</v>
      </c>
      <c r="Y1097">
        <v>0</v>
      </c>
      <c r="Z1097">
        <v>16</v>
      </c>
      <c r="AA1097">
        <v>5303</v>
      </c>
      <c r="AB1097" t="str">
        <f t="shared" si="225"/>
        <v>00</v>
      </c>
    </row>
    <row r="1098" spans="1:28">
      <c r="A1098" s="8">
        <v>0</v>
      </c>
      <c r="B1098" s="1">
        <v>0</v>
      </c>
      <c r="C1098" s="8">
        <v>0</v>
      </c>
      <c r="D1098" s="11">
        <f t="shared" si="214"/>
        <v>1900</v>
      </c>
      <c r="E1098" s="11">
        <f t="shared" si="215"/>
        <v>1</v>
      </c>
      <c r="F1098" s="8">
        <v>0</v>
      </c>
      <c r="G1098" s="8">
        <v>0</v>
      </c>
      <c r="H1098" s="11">
        <v>0</v>
      </c>
      <c r="I1098" s="10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0</v>
      </c>
      <c r="O1098" s="1">
        <v>0</v>
      </c>
      <c r="P1098" s="4">
        <f t="shared" si="216"/>
        <v>0</v>
      </c>
      <c r="Q1098" s="4">
        <f t="shared" si="217"/>
        <v>0</v>
      </c>
      <c r="R1098" s="3">
        <f t="shared" si="218"/>
        <v>0</v>
      </c>
      <c r="S1098" s="3">
        <f t="shared" si="219"/>
        <v>0</v>
      </c>
      <c r="T1098" s="3">
        <f t="shared" si="220"/>
        <v>0</v>
      </c>
      <c r="U1098" s="4">
        <f t="shared" si="221"/>
        <v>0</v>
      </c>
      <c r="V1098" s="4">
        <f t="shared" si="222"/>
        <v>0</v>
      </c>
      <c r="W1098" s="3">
        <f t="shared" si="223"/>
        <v>0</v>
      </c>
      <c r="X1098" s="3">
        <f t="shared" si="224"/>
        <v>0</v>
      </c>
      <c r="Y1098">
        <v>0</v>
      </c>
      <c r="Z1098">
        <v>16</v>
      </c>
      <c r="AA1098">
        <v>5303</v>
      </c>
      <c r="AB1098" t="str">
        <f t="shared" si="225"/>
        <v>00</v>
      </c>
    </row>
    <row r="1099" spans="1:28">
      <c r="A1099" s="8">
        <v>0</v>
      </c>
      <c r="B1099" s="1">
        <v>0</v>
      </c>
      <c r="C1099" s="8">
        <v>0</v>
      </c>
      <c r="D1099" s="11">
        <f t="shared" si="214"/>
        <v>1900</v>
      </c>
      <c r="E1099" s="11">
        <f t="shared" si="215"/>
        <v>1</v>
      </c>
      <c r="F1099" s="8">
        <v>0</v>
      </c>
      <c r="G1099" s="8">
        <v>0</v>
      </c>
      <c r="H1099" s="11">
        <v>0</v>
      </c>
      <c r="I1099" s="10">
        <v>0</v>
      </c>
      <c r="J1099" s="1">
        <v>0</v>
      </c>
      <c r="K1099" s="1">
        <v>0</v>
      </c>
      <c r="L1099" s="1">
        <v>0</v>
      </c>
      <c r="M1099" s="1">
        <v>0</v>
      </c>
      <c r="N1099" s="1">
        <v>0</v>
      </c>
      <c r="O1099" s="1">
        <v>0</v>
      </c>
      <c r="P1099" s="4">
        <f t="shared" si="216"/>
        <v>0</v>
      </c>
      <c r="Q1099" s="4">
        <f t="shared" si="217"/>
        <v>0</v>
      </c>
      <c r="R1099" s="3">
        <f t="shared" si="218"/>
        <v>0</v>
      </c>
      <c r="S1099" s="3">
        <f t="shared" si="219"/>
        <v>0</v>
      </c>
      <c r="T1099" s="3">
        <f t="shared" si="220"/>
        <v>0</v>
      </c>
      <c r="U1099" s="4">
        <f t="shared" si="221"/>
        <v>0</v>
      </c>
      <c r="V1099" s="4">
        <f t="shared" si="222"/>
        <v>0</v>
      </c>
      <c r="W1099" s="3">
        <f t="shared" si="223"/>
        <v>0</v>
      </c>
      <c r="X1099" s="3">
        <f t="shared" si="224"/>
        <v>0</v>
      </c>
      <c r="Y1099">
        <v>0</v>
      </c>
      <c r="Z1099">
        <v>16</v>
      </c>
      <c r="AA1099">
        <v>5303</v>
      </c>
      <c r="AB1099" t="str">
        <f t="shared" si="225"/>
        <v>00</v>
      </c>
    </row>
    <row r="1100" spans="1:28">
      <c r="A1100" s="8">
        <v>0</v>
      </c>
      <c r="B1100" s="1">
        <v>0</v>
      </c>
      <c r="C1100" s="8">
        <v>0</v>
      </c>
      <c r="D1100" s="11">
        <f t="shared" si="214"/>
        <v>1900</v>
      </c>
      <c r="E1100" s="11">
        <f t="shared" si="215"/>
        <v>1</v>
      </c>
      <c r="F1100" s="8">
        <v>0</v>
      </c>
      <c r="G1100" s="8">
        <v>0</v>
      </c>
      <c r="H1100" s="11">
        <v>0</v>
      </c>
      <c r="I1100" s="10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0</v>
      </c>
      <c r="O1100" s="1">
        <v>0</v>
      </c>
      <c r="P1100" s="4">
        <f t="shared" si="216"/>
        <v>0</v>
      </c>
      <c r="Q1100" s="4">
        <f t="shared" si="217"/>
        <v>0</v>
      </c>
      <c r="R1100" s="3">
        <f t="shared" si="218"/>
        <v>0</v>
      </c>
      <c r="S1100" s="3">
        <f t="shared" si="219"/>
        <v>0</v>
      </c>
      <c r="T1100" s="3">
        <f t="shared" si="220"/>
        <v>0</v>
      </c>
      <c r="U1100" s="4">
        <f t="shared" si="221"/>
        <v>0</v>
      </c>
      <c r="V1100" s="4">
        <f t="shared" si="222"/>
        <v>0</v>
      </c>
      <c r="W1100" s="3">
        <f t="shared" si="223"/>
        <v>0</v>
      </c>
      <c r="X1100" s="3">
        <f t="shared" si="224"/>
        <v>0</v>
      </c>
      <c r="Y1100">
        <v>0</v>
      </c>
      <c r="Z1100">
        <v>16</v>
      </c>
      <c r="AA1100">
        <v>5303</v>
      </c>
      <c r="AB1100" t="str">
        <f t="shared" si="225"/>
        <v>00</v>
      </c>
    </row>
    <row r="1101" spans="1:28">
      <c r="A1101" s="8">
        <v>0</v>
      </c>
      <c r="B1101" s="1">
        <v>0</v>
      </c>
      <c r="C1101" s="8">
        <v>0</v>
      </c>
      <c r="D1101" s="11">
        <f t="shared" si="214"/>
        <v>1900</v>
      </c>
      <c r="E1101" s="11">
        <f t="shared" si="215"/>
        <v>1</v>
      </c>
      <c r="F1101" s="8">
        <v>0</v>
      </c>
      <c r="G1101" s="8">
        <v>0</v>
      </c>
      <c r="H1101" s="11">
        <v>0</v>
      </c>
      <c r="I1101" s="10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4">
        <f t="shared" si="216"/>
        <v>0</v>
      </c>
      <c r="Q1101" s="4">
        <f t="shared" si="217"/>
        <v>0</v>
      </c>
      <c r="R1101" s="3">
        <f t="shared" si="218"/>
        <v>0</v>
      </c>
      <c r="S1101" s="3">
        <f t="shared" si="219"/>
        <v>0</v>
      </c>
      <c r="T1101" s="3">
        <f t="shared" si="220"/>
        <v>0</v>
      </c>
      <c r="U1101" s="4">
        <f t="shared" si="221"/>
        <v>0</v>
      </c>
      <c r="V1101" s="4">
        <f t="shared" si="222"/>
        <v>0</v>
      </c>
      <c r="W1101" s="3">
        <f t="shared" si="223"/>
        <v>0</v>
      </c>
      <c r="X1101" s="3">
        <f t="shared" si="224"/>
        <v>0</v>
      </c>
      <c r="Y1101">
        <v>0</v>
      </c>
      <c r="Z1101">
        <v>16</v>
      </c>
      <c r="AA1101">
        <v>5303</v>
      </c>
      <c r="AB1101" t="str">
        <f t="shared" si="225"/>
        <v>00</v>
      </c>
    </row>
    <row r="1102" spans="1:28">
      <c r="A1102" s="8">
        <v>0</v>
      </c>
      <c r="B1102" s="1">
        <v>0</v>
      </c>
      <c r="C1102" s="8">
        <v>0</v>
      </c>
      <c r="D1102" s="11">
        <f t="shared" si="214"/>
        <v>1900</v>
      </c>
      <c r="E1102" s="11">
        <f t="shared" si="215"/>
        <v>1</v>
      </c>
      <c r="F1102" s="8">
        <v>0</v>
      </c>
      <c r="G1102" s="8">
        <v>0</v>
      </c>
      <c r="H1102" s="11">
        <v>0</v>
      </c>
      <c r="I1102" s="10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4">
        <f t="shared" si="216"/>
        <v>0</v>
      </c>
      <c r="Q1102" s="4">
        <f t="shared" si="217"/>
        <v>0</v>
      </c>
      <c r="R1102" s="3">
        <f t="shared" si="218"/>
        <v>0</v>
      </c>
      <c r="S1102" s="3">
        <f t="shared" si="219"/>
        <v>0</v>
      </c>
      <c r="T1102" s="3">
        <f t="shared" si="220"/>
        <v>0</v>
      </c>
      <c r="U1102" s="4">
        <f t="shared" si="221"/>
        <v>0</v>
      </c>
      <c r="V1102" s="4">
        <f t="shared" si="222"/>
        <v>0</v>
      </c>
      <c r="W1102" s="3">
        <f t="shared" si="223"/>
        <v>0</v>
      </c>
      <c r="X1102" s="3">
        <f t="shared" si="224"/>
        <v>0</v>
      </c>
      <c r="Y1102">
        <v>0</v>
      </c>
      <c r="Z1102">
        <v>16</v>
      </c>
      <c r="AA1102">
        <v>5303</v>
      </c>
      <c r="AB1102" t="str">
        <f t="shared" si="225"/>
        <v>00</v>
      </c>
    </row>
    <row r="1103" spans="1:28">
      <c r="A1103" s="8">
        <v>0</v>
      </c>
      <c r="B1103" s="1">
        <v>0</v>
      </c>
      <c r="C1103" s="8">
        <v>0</v>
      </c>
      <c r="D1103" s="11">
        <f t="shared" si="214"/>
        <v>1900</v>
      </c>
      <c r="E1103" s="11">
        <f t="shared" si="215"/>
        <v>1</v>
      </c>
      <c r="F1103" s="8">
        <v>0</v>
      </c>
      <c r="G1103" s="8">
        <v>0</v>
      </c>
      <c r="H1103" s="11">
        <v>0</v>
      </c>
      <c r="I1103" s="10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4">
        <f t="shared" si="216"/>
        <v>0</v>
      </c>
      <c r="Q1103" s="4">
        <f t="shared" si="217"/>
        <v>0</v>
      </c>
      <c r="R1103" s="3">
        <f t="shared" si="218"/>
        <v>0</v>
      </c>
      <c r="S1103" s="3">
        <f t="shared" si="219"/>
        <v>0</v>
      </c>
      <c r="T1103" s="3">
        <f t="shared" si="220"/>
        <v>0</v>
      </c>
      <c r="U1103" s="4">
        <f t="shared" si="221"/>
        <v>0</v>
      </c>
      <c r="V1103" s="4">
        <f t="shared" si="222"/>
        <v>0</v>
      </c>
      <c r="W1103" s="3">
        <f t="shared" si="223"/>
        <v>0</v>
      </c>
      <c r="X1103" s="3">
        <f t="shared" si="224"/>
        <v>0</v>
      </c>
      <c r="Y1103">
        <v>0</v>
      </c>
      <c r="Z1103">
        <v>16</v>
      </c>
      <c r="AA1103">
        <v>5303</v>
      </c>
      <c r="AB1103" t="str">
        <f t="shared" si="225"/>
        <v>00</v>
      </c>
    </row>
    <row r="1104" spans="1:28">
      <c r="A1104" s="8">
        <v>0</v>
      </c>
      <c r="B1104" s="1">
        <v>0</v>
      </c>
      <c r="C1104" s="8">
        <v>0</v>
      </c>
      <c r="D1104" s="11">
        <f t="shared" si="214"/>
        <v>1900</v>
      </c>
      <c r="E1104" s="11">
        <f t="shared" si="215"/>
        <v>1</v>
      </c>
      <c r="F1104" s="8">
        <v>0</v>
      </c>
      <c r="G1104" s="8">
        <v>0</v>
      </c>
      <c r="H1104" s="11">
        <v>0</v>
      </c>
      <c r="I1104" s="10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4">
        <f t="shared" si="216"/>
        <v>0</v>
      </c>
      <c r="Q1104" s="4">
        <f t="shared" si="217"/>
        <v>0</v>
      </c>
      <c r="R1104" s="3">
        <f t="shared" si="218"/>
        <v>0</v>
      </c>
      <c r="S1104" s="3">
        <f t="shared" si="219"/>
        <v>0</v>
      </c>
      <c r="T1104" s="3">
        <f t="shared" si="220"/>
        <v>0</v>
      </c>
      <c r="U1104" s="4">
        <f t="shared" si="221"/>
        <v>0</v>
      </c>
      <c r="V1104" s="4">
        <f t="shared" si="222"/>
        <v>0</v>
      </c>
      <c r="W1104" s="3">
        <f t="shared" si="223"/>
        <v>0</v>
      </c>
      <c r="X1104" s="3">
        <f t="shared" si="224"/>
        <v>0</v>
      </c>
      <c r="Y1104">
        <v>0</v>
      </c>
      <c r="Z1104">
        <v>16</v>
      </c>
      <c r="AA1104">
        <v>5303</v>
      </c>
      <c r="AB1104" t="str">
        <f t="shared" si="225"/>
        <v>00</v>
      </c>
    </row>
    <row r="1105" spans="1:28">
      <c r="A1105" s="8">
        <v>0</v>
      </c>
      <c r="B1105" s="1">
        <v>0</v>
      </c>
      <c r="C1105" s="8">
        <v>0</v>
      </c>
      <c r="D1105" s="11">
        <f t="shared" si="214"/>
        <v>1900</v>
      </c>
      <c r="E1105" s="11">
        <f t="shared" si="215"/>
        <v>1</v>
      </c>
      <c r="F1105" s="8">
        <v>0</v>
      </c>
      <c r="G1105" s="8">
        <v>0</v>
      </c>
      <c r="H1105" s="11">
        <v>0</v>
      </c>
      <c r="I1105" s="10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4">
        <f t="shared" si="216"/>
        <v>0</v>
      </c>
      <c r="Q1105" s="4">
        <f t="shared" si="217"/>
        <v>0</v>
      </c>
      <c r="R1105" s="3">
        <f t="shared" si="218"/>
        <v>0</v>
      </c>
      <c r="S1105" s="3">
        <f t="shared" si="219"/>
        <v>0</v>
      </c>
      <c r="T1105" s="3">
        <f t="shared" si="220"/>
        <v>0</v>
      </c>
      <c r="U1105" s="4">
        <f t="shared" si="221"/>
        <v>0</v>
      </c>
      <c r="V1105" s="4">
        <f t="shared" si="222"/>
        <v>0</v>
      </c>
      <c r="W1105" s="3">
        <f t="shared" si="223"/>
        <v>0</v>
      </c>
      <c r="X1105" s="3">
        <f t="shared" si="224"/>
        <v>0</v>
      </c>
      <c r="Y1105">
        <v>0</v>
      </c>
      <c r="Z1105">
        <v>16</v>
      </c>
      <c r="AA1105">
        <v>5303</v>
      </c>
      <c r="AB1105" t="str">
        <f t="shared" si="225"/>
        <v>00</v>
      </c>
    </row>
    <row r="1106" spans="1:28">
      <c r="A1106" s="8">
        <v>0</v>
      </c>
      <c r="B1106" s="1">
        <v>0</v>
      </c>
      <c r="C1106" s="8">
        <v>0</v>
      </c>
      <c r="D1106" s="11">
        <f t="shared" si="214"/>
        <v>1900</v>
      </c>
      <c r="E1106" s="11">
        <f t="shared" si="215"/>
        <v>1</v>
      </c>
      <c r="F1106" s="8">
        <v>0</v>
      </c>
      <c r="G1106" s="8">
        <v>0</v>
      </c>
      <c r="H1106" s="11">
        <v>0</v>
      </c>
      <c r="I1106" s="10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4">
        <f t="shared" si="216"/>
        <v>0</v>
      </c>
      <c r="Q1106" s="4">
        <f t="shared" si="217"/>
        <v>0</v>
      </c>
      <c r="R1106" s="3">
        <f t="shared" si="218"/>
        <v>0</v>
      </c>
      <c r="S1106" s="3">
        <f t="shared" si="219"/>
        <v>0</v>
      </c>
      <c r="T1106" s="3">
        <f t="shared" si="220"/>
        <v>0</v>
      </c>
      <c r="U1106" s="4">
        <f t="shared" si="221"/>
        <v>0</v>
      </c>
      <c r="V1106" s="4">
        <f t="shared" si="222"/>
        <v>0</v>
      </c>
      <c r="W1106" s="3">
        <f t="shared" si="223"/>
        <v>0</v>
      </c>
      <c r="X1106" s="3">
        <f t="shared" si="224"/>
        <v>0</v>
      </c>
      <c r="Y1106">
        <v>0</v>
      </c>
      <c r="Z1106">
        <v>16</v>
      </c>
      <c r="AA1106">
        <v>5303</v>
      </c>
      <c r="AB1106" t="str">
        <f t="shared" si="225"/>
        <v>00</v>
      </c>
    </row>
    <row r="1107" spans="1:28">
      <c r="A1107" s="8">
        <v>0</v>
      </c>
      <c r="B1107" s="1">
        <v>0</v>
      </c>
      <c r="C1107" s="8">
        <v>0</v>
      </c>
      <c r="D1107" s="11">
        <f t="shared" si="214"/>
        <v>1900</v>
      </c>
      <c r="E1107" s="11">
        <f t="shared" si="215"/>
        <v>1</v>
      </c>
      <c r="F1107" s="8">
        <v>0</v>
      </c>
      <c r="G1107" s="8">
        <v>0</v>
      </c>
      <c r="H1107" s="11">
        <v>0</v>
      </c>
      <c r="I1107" s="10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4">
        <f t="shared" si="216"/>
        <v>0</v>
      </c>
      <c r="Q1107" s="4">
        <f t="shared" si="217"/>
        <v>0</v>
      </c>
      <c r="R1107" s="3">
        <f t="shared" si="218"/>
        <v>0</v>
      </c>
      <c r="S1107" s="3">
        <f t="shared" si="219"/>
        <v>0</v>
      </c>
      <c r="T1107" s="3">
        <f t="shared" si="220"/>
        <v>0</v>
      </c>
      <c r="U1107" s="4">
        <f t="shared" si="221"/>
        <v>0</v>
      </c>
      <c r="V1107" s="4">
        <f t="shared" si="222"/>
        <v>0</v>
      </c>
      <c r="W1107" s="3">
        <f t="shared" si="223"/>
        <v>0</v>
      </c>
      <c r="X1107" s="3">
        <f t="shared" si="224"/>
        <v>0</v>
      </c>
      <c r="Y1107">
        <v>0</v>
      </c>
      <c r="Z1107">
        <v>16</v>
      </c>
      <c r="AA1107">
        <v>5303</v>
      </c>
      <c r="AB1107" t="str">
        <f t="shared" si="225"/>
        <v>00</v>
      </c>
    </row>
    <row r="1108" spans="1:28">
      <c r="A1108" s="8">
        <v>0</v>
      </c>
      <c r="B1108" s="1">
        <v>0</v>
      </c>
      <c r="C1108" s="8">
        <v>0</v>
      </c>
      <c r="D1108" s="11">
        <f t="shared" si="214"/>
        <v>1900</v>
      </c>
      <c r="E1108" s="11">
        <f t="shared" si="215"/>
        <v>1</v>
      </c>
      <c r="F1108" s="8">
        <v>0</v>
      </c>
      <c r="G1108" s="8">
        <v>0</v>
      </c>
      <c r="H1108" s="11">
        <v>0</v>
      </c>
      <c r="I1108" s="10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0</v>
      </c>
      <c r="O1108" s="1">
        <v>0</v>
      </c>
      <c r="P1108" s="4">
        <f t="shared" si="216"/>
        <v>0</v>
      </c>
      <c r="Q1108" s="4">
        <f t="shared" si="217"/>
        <v>0</v>
      </c>
      <c r="R1108" s="3">
        <f t="shared" si="218"/>
        <v>0</v>
      </c>
      <c r="S1108" s="3">
        <f t="shared" si="219"/>
        <v>0</v>
      </c>
      <c r="T1108" s="3">
        <f t="shared" si="220"/>
        <v>0</v>
      </c>
      <c r="U1108" s="4">
        <f t="shared" si="221"/>
        <v>0</v>
      </c>
      <c r="V1108" s="4">
        <f t="shared" si="222"/>
        <v>0</v>
      </c>
      <c r="W1108" s="3">
        <f t="shared" si="223"/>
        <v>0</v>
      </c>
      <c r="X1108" s="3">
        <f t="shared" si="224"/>
        <v>0</v>
      </c>
      <c r="Y1108">
        <v>0</v>
      </c>
      <c r="Z1108">
        <v>16</v>
      </c>
      <c r="AA1108">
        <v>5303</v>
      </c>
      <c r="AB1108" t="str">
        <f t="shared" si="225"/>
        <v>00</v>
      </c>
    </row>
    <row r="1109" spans="1:28">
      <c r="A1109" s="8">
        <v>0</v>
      </c>
      <c r="B1109" s="1">
        <v>0</v>
      </c>
      <c r="C1109" s="8">
        <v>0</v>
      </c>
      <c r="D1109" s="11">
        <f t="shared" si="214"/>
        <v>1900</v>
      </c>
      <c r="E1109" s="11">
        <f t="shared" si="215"/>
        <v>1</v>
      </c>
      <c r="F1109" s="8">
        <v>0</v>
      </c>
      <c r="G1109" s="8">
        <v>0</v>
      </c>
      <c r="H1109" s="11">
        <v>0</v>
      </c>
      <c r="I1109" s="10">
        <v>0</v>
      </c>
      <c r="J1109" s="1">
        <v>0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4">
        <f t="shared" si="216"/>
        <v>0</v>
      </c>
      <c r="Q1109" s="4">
        <f t="shared" si="217"/>
        <v>0</v>
      </c>
      <c r="R1109" s="3">
        <f t="shared" si="218"/>
        <v>0</v>
      </c>
      <c r="S1109" s="3">
        <f t="shared" si="219"/>
        <v>0</v>
      </c>
      <c r="T1109" s="3">
        <f t="shared" si="220"/>
        <v>0</v>
      </c>
      <c r="U1109" s="4">
        <f t="shared" si="221"/>
        <v>0</v>
      </c>
      <c r="V1109" s="4">
        <f t="shared" si="222"/>
        <v>0</v>
      </c>
      <c r="W1109" s="3">
        <f t="shared" si="223"/>
        <v>0</v>
      </c>
      <c r="X1109" s="3">
        <f t="shared" si="224"/>
        <v>0</v>
      </c>
      <c r="Y1109">
        <v>0</v>
      </c>
      <c r="Z1109">
        <v>16</v>
      </c>
      <c r="AA1109">
        <v>5303</v>
      </c>
      <c r="AB1109" t="str">
        <f t="shared" si="225"/>
        <v>00</v>
      </c>
    </row>
    <row r="1110" spans="1:28">
      <c r="A1110" s="8">
        <v>0</v>
      </c>
      <c r="B1110" s="1">
        <v>0</v>
      </c>
      <c r="C1110" s="8">
        <v>0</v>
      </c>
      <c r="D1110" s="11">
        <f t="shared" si="214"/>
        <v>1900</v>
      </c>
      <c r="E1110" s="11">
        <f t="shared" si="215"/>
        <v>1</v>
      </c>
      <c r="F1110" s="8">
        <v>0</v>
      </c>
      <c r="G1110" s="8">
        <v>0</v>
      </c>
      <c r="H1110" s="11">
        <v>0</v>
      </c>
      <c r="I1110" s="10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4">
        <f t="shared" si="216"/>
        <v>0</v>
      </c>
      <c r="Q1110" s="4">
        <f t="shared" si="217"/>
        <v>0</v>
      </c>
      <c r="R1110" s="3">
        <f t="shared" si="218"/>
        <v>0</v>
      </c>
      <c r="S1110" s="3">
        <f t="shared" si="219"/>
        <v>0</v>
      </c>
      <c r="T1110" s="3">
        <f t="shared" si="220"/>
        <v>0</v>
      </c>
      <c r="U1110" s="4">
        <f t="shared" si="221"/>
        <v>0</v>
      </c>
      <c r="V1110" s="4">
        <f t="shared" si="222"/>
        <v>0</v>
      </c>
      <c r="W1110" s="3">
        <f t="shared" si="223"/>
        <v>0</v>
      </c>
      <c r="X1110" s="3">
        <f t="shared" si="224"/>
        <v>0</v>
      </c>
      <c r="Y1110">
        <v>0</v>
      </c>
      <c r="Z1110">
        <v>16</v>
      </c>
      <c r="AA1110">
        <v>5303</v>
      </c>
      <c r="AB1110" t="str">
        <f t="shared" si="225"/>
        <v>00</v>
      </c>
    </row>
    <row r="1111" spans="1:28">
      <c r="A1111" s="8">
        <v>0</v>
      </c>
      <c r="B1111" s="1">
        <v>0</v>
      </c>
      <c r="C1111" s="8">
        <v>0</v>
      </c>
      <c r="D1111" s="11">
        <f t="shared" si="214"/>
        <v>1900</v>
      </c>
      <c r="E1111" s="11">
        <f t="shared" si="215"/>
        <v>1</v>
      </c>
      <c r="F1111" s="8">
        <v>0</v>
      </c>
      <c r="G1111" s="8">
        <v>0</v>
      </c>
      <c r="H1111" s="11">
        <v>0</v>
      </c>
      <c r="I1111" s="10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4">
        <f t="shared" si="216"/>
        <v>0</v>
      </c>
      <c r="Q1111" s="4">
        <f t="shared" si="217"/>
        <v>0</v>
      </c>
      <c r="R1111" s="3">
        <f t="shared" si="218"/>
        <v>0</v>
      </c>
      <c r="S1111" s="3">
        <f t="shared" si="219"/>
        <v>0</v>
      </c>
      <c r="T1111" s="3">
        <f t="shared" si="220"/>
        <v>0</v>
      </c>
      <c r="U1111" s="4">
        <f t="shared" si="221"/>
        <v>0</v>
      </c>
      <c r="V1111" s="4">
        <f t="shared" si="222"/>
        <v>0</v>
      </c>
      <c r="W1111" s="3">
        <f t="shared" si="223"/>
        <v>0</v>
      </c>
      <c r="X1111" s="3">
        <f t="shared" si="224"/>
        <v>0</v>
      </c>
      <c r="Y1111">
        <v>0</v>
      </c>
      <c r="Z1111">
        <v>16</v>
      </c>
      <c r="AA1111">
        <v>5303</v>
      </c>
      <c r="AB1111" t="str">
        <f t="shared" si="225"/>
        <v>00</v>
      </c>
    </row>
    <row r="1112" spans="1:28">
      <c r="A1112" s="8">
        <v>0</v>
      </c>
      <c r="B1112" s="1">
        <v>0</v>
      </c>
      <c r="C1112" s="8">
        <v>0</v>
      </c>
      <c r="D1112" s="11">
        <f t="shared" si="214"/>
        <v>1900</v>
      </c>
      <c r="E1112" s="11">
        <f t="shared" si="215"/>
        <v>1</v>
      </c>
      <c r="F1112" s="8">
        <v>0</v>
      </c>
      <c r="G1112" s="8">
        <v>0</v>
      </c>
      <c r="H1112" s="11">
        <v>0</v>
      </c>
      <c r="I1112" s="10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4">
        <f t="shared" si="216"/>
        <v>0</v>
      </c>
      <c r="Q1112" s="4">
        <f t="shared" si="217"/>
        <v>0</v>
      </c>
      <c r="R1112" s="3">
        <f t="shared" si="218"/>
        <v>0</v>
      </c>
      <c r="S1112" s="3">
        <f t="shared" si="219"/>
        <v>0</v>
      </c>
      <c r="T1112" s="3">
        <f t="shared" si="220"/>
        <v>0</v>
      </c>
      <c r="U1112" s="4">
        <f t="shared" si="221"/>
        <v>0</v>
      </c>
      <c r="V1112" s="4">
        <f t="shared" si="222"/>
        <v>0</v>
      </c>
      <c r="W1112" s="3">
        <f t="shared" si="223"/>
        <v>0</v>
      </c>
      <c r="X1112" s="3">
        <f t="shared" si="224"/>
        <v>0</v>
      </c>
      <c r="Y1112">
        <v>0</v>
      </c>
      <c r="Z1112">
        <v>16</v>
      </c>
      <c r="AA1112">
        <v>5303</v>
      </c>
      <c r="AB1112" t="str">
        <f t="shared" si="225"/>
        <v>00</v>
      </c>
    </row>
    <row r="1113" spans="1:28">
      <c r="A1113" s="8">
        <v>0</v>
      </c>
      <c r="B1113" s="1">
        <v>0</v>
      </c>
      <c r="C1113" s="8">
        <v>0</v>
      </c>
      <c r="D1113" s="11">
        <f t="shared" si="214"/>
        <v>1900</v>
      </c>
      <c r="E1113" s="11">
        <f t="shared" si="215"/>
        <v>1</v>
      </c>
      <c r="F1113" s="8">
        <v>0</v>
      </c>
      <c r="G1113" s="8">
        <v>0</v>
      </c>
      <c r="H1113" s="11">
        <v>0</v>
      </c>
      <c r="I1113" s="10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4">
        <f t="shared" si="216"/>
        <v>0</v>
      </c>
      <c r="Q1113" s="4">
        <f t="shared" si="217"/>
        <v>0</v>
      </c>
      <c r="R1113" s="3">
        <f t="shared" si="218"/>
        <v>0</v>
      </c>
      <c r="S1113" s="3">
        <f t="shared" si="219"/>
        <v>0</v>
      </c>
      <c r="T1113" s="3">
        <f t="shared" si="220"/>
        <v>0</v>
      </c>
      <c r="U1113" s="4">
        <f t="shared" si="221"/>
        <v>0</v>
      </c>
      <c r="V1113" s="4">
        <f t="shared" si="222"/>
        <v>0</v>
      </c>
      <c r="W1113" s="3">
        <f t="shared" si="223"/>
        <v>0</v>
      </c>
      <c r="X1113" s="3">
        <f t="shared" si="224"/>
        <v>0</v>
      </c>
      <c r="Y1113">
        <v>0</v>
      </c>
      <c r="Z1113">
        <v>16</v>
      </c>
      <c r="AA1113">
        <v>5303</v>
      </c>
      <c r="AB1113" t="str">
        <f t="shared" si="225"/>
        <v>00</v>
      </c>
    </row>
    <row r="1114" spans="1:28">
      <c r="A1114" s="8">
        <v>0</v>
      </c>
      <c r="B1114" s="1">
        <v>0</v>
      </c>
      <c r="C1114" s="8">
        <v>0</v>
      </c>
      <c r="D1114" s="11">
        <f t="shared" si="214"/>
        <v>1900</v>
      </c>
      <c r="E1114" s="11">
        <f t="shared" si="215"/>
        <v>1</v>
      </c>
      <c r="F1114" s="8">
        <v>0</v>
      </c>
      <c r="G1114" s="8">
        <v>0</v>
      </c>
      <c r="H1114" s="11">
        <v>0</v>
      </c>
      <c r="I1114" s="10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4">
        <f t="shared" si="216"/>
        <v>0</v>
      </c>
      <c r="Q1114" s="4">
        <f t="shared" si="217"/>
        <v>0</v>
      </c>
      <c r="R1114" s="3">
        <f t="shared" si="218"/>
        <v>0</v>
      </c>
      <c r="S1114" s="3">
        <f t="shared" si="219"/>
        <v>0</v>
      </c>
      <c r="T1114" s="3">
        <f t="shared" si="220"/>
        <v>0</v>
      </c>
      <c r="U1114" s="4">
        <f t="shared" si="221"/>
        <v>0</v>
      </c>
      <c r="V1114" s="4">
        <f t="shared" si="222"/>
        <v>0</v>
      </c>
      <c r="W1114" s="3">
        <f t="shared" si="223"/>
        <v>0</v>
      </c>
      <c r="X1114" s="3">
        <f t="shared" si="224"/>
        <v>0</v>
      </c>
      <c r="Y1114">
        <v>0</v>
      </c>
      <c r="Z1114">
        <v>16</v>
      </c>
      <c r="AA1114">
        <v>5303</v>
      </c>
      <c r="AB1114" t="str">
        <f t="shared" si="225"/>
        <v>00</v>
      </c>
    </row>
    <row r="1115" spans="1:28">
      <c r="A1115" s="8">
        <v>0</v>
      </c>
      <c r="B1115" s="1">
        <v>0</v>
      </c>
      <c r="C1115" s="8">
        <v>0</v>
      </c>
      <c r="D1115" s="11">
        <f t="shared" si="214"/>
        <v>1900</v>
      </c>
      <c r="E1115" s="11">
        <f t="shared" si="215"/>
        <v>1</v>
      </c>
      <c r="F1115" s="8">
        <v>0</v>
      </c>
      <c r="G1115" s="8">
        <v>0</v>
      </c>
      <c r="H1115" s="11">
        <v>0</v>
      </c>
      <c r="I1115" s="10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0</v>
      </c>
      <c r="O1115" s="1">
        <v>0</v>
      </c>
      <c r="P1115" s="4">
        <f t="shared" si="216"/>
        <v>0</v>
      </c>
      <c r="Q1115" s="4">
        <f t="shared" si="217"/>
        <v>0</v>
      </c>
      <c r="R1115" s="3">
        <f t="shared" si="218"/>
        <v>0</v>
      </c>
      <c r="S1115" s="3">
        <f t="shared" si="219"/>
        <v>0</v>
      </c>
      <c r="T1115" s="3">
        <f t="shared" si="220"/>
        <v>0</v>
      </c>
      <c r="U1115" s="4">
        <f t="shared" si="221"/>
        <v>0</v>
      </c>
      <c r="V1115" s="4">
        <f t="shared" si="222"/>
        <v>0</v>
      </c>
      <c r="W1115" s="3">
        <f t="shared" si="223"/>
        <v>0</v>
      </c>
      <c r="X1115" s="3">
        <f t="shared" si="224"/>
        <v>0</v>
      </c>
      <c r="Y1115">
        <v>0</v>
      </c>
      <c r="Z1115">
        <v>16</v>
      </c>
      <c r="AA1115">
        <v>5303</v>
      </c>
      <c r="AB1115" t="str">
        <f t="shared" si="225"/>
        <v>00</v>
      </c>
    </row>
    <row r="1116" spans="1:28">
      <c r="A1116" s="8">
        <v>0</v>
      </c>
      <c r="B1116" s="1">
        <v>0</v>
      </c>
      <c r="C1116" s="8">
        <v>0</v>
      </c>
      <c r="D1116" s="11">
        <f t="shared" si="214"/>
        <v>1900</v>
      </c>
      <c r="E1116" s="11">
        <f t="shared" si="215"/>
        <v>1</v>
      </c>
      <c r="F1116" s="8">
        <v>0</v>
      </c>
      <c r="G1116" s="8">
        <v>0</v>
      </c>
      <c r="H1116" s="11">
        <v>0</v>
      </c>
      <c r="I1116" s="10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4">
        <f t="shared" si="216"/>
        <v>0</v>
      </c>
      <c r="Q1116" s="4">
        <f t="shared" si="217"/>
        <v>0</v>
      </c>
      <c r="R1116" s="3">
        <f t="shared" si="218"/>
        <v>0</v>
      </c>
      <c r="S1116" s="3">
        <f t="shared" si="219"/>
        <v>0</v>
      </c>
      <c r="T1116" s="3">
        <f t="shared" si="220"/>
        <v>0</v>
      </c>
      <c r="U1116" s="4">
        <f t="shared" si="221"/>
        <v>0</v>
      </c>
      <c r="V1116" s="4">
        <f t="shared" si="222"/>
        <v>0</v>
      </c>
      <c r="W1116" s="3">
        <f t="shared" si="223"/>
        <v>0</v>
      </c>
      <c r="X1116" s="3">
        <f t="shared" si="224"/>
        <v>0</v>
      </c>
      <c r="Y1116">
        <v>0</v>
      </c>
      <c r="Z1116">
        <v>16</v>
      </c>
      <c r="AA1116">
        <v>5303</v>
      </c>
      <c r="AB1116" t="str">
        <f t="shared" si="225"/>
        <v>00</v>
      </c>
    </row>
    <row r="1117" spans="1:28">
      <c r="A1117" s="8">
        <v>0</v>
      </c>
      <c r="B1117" s="1">
        <v>0</v>
      </c>
      <c r="C1117" s="8">
        <v>0</v>
      </c>
      <c r="D1117" s="11">
        <f t="shared" si="214"/>
        <v>1900</v>
      </c>
      <c r="E1117" s="11">
        <f t="shared" si="215"/>
        <v>1</v>
      </c>
      <c r="F1117" s="8">
        <v>0</v>
      </c>
      <c r="G1117" s="8">
        <v>0</v>
      </c>
      <c r="H1117" s="11">
        <v>0</v>
      </c>
      <c r="I1117" s="10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0</v>
      </c>
      <c r="O1117" s="1">
        <v>0</v>
      </c>
      <c r="P1117" s="4">
        <f t="shared" si="216"/>
        <v>0</v>
      </c>
      <c r="Q1117" s="4">
        <f t="shared" si="217"/>
        <v>0</v>
      </c>
      <c r="R1117" s="3">
        <f t="shared" si="218"/>
        <v>0</v>
      </c>
      <c r="S1117" s="3">
        <f t="shared" si="219"/>
        <v>0</v>
      </c>
      <c r="T1117" s="3">
        <f t="shared" si="220"/>
        <v>0</v>
      </c>
      <c r="U1117" s="4">
        <f t="shared" si="221"/>
        <v>0</v>
      </c>
      <c r="V1117" s="4">
        <f t="shared" si="222"/>
        <v>0</v>
      </c>
      <c r="W1117" s="3">
        <f t="shared" si="223"/>
        <v>0</v>
      </c>
      <c r="X1117" s="3">
        <f t="shared" si="224"/>
        <v>0</v>
      </c>
      <c r="Y1117">
        <v>0</v>
      </c>
      <c r="Z1117">
        <v>16</v>
      </c>
      <c r="AA1117">
        <v>5303</v>
      </c>
      <c r="AB1117" t="str">
        <f t="shared" si="225"/>
        <v>00</v>
      </c>
    </row>
    <row r="1118" spans="1:28">
      <c r="A1118" s="8">
        <v>0</v>
      </c>
      <c r="B1118" s="1">
        <v>0</v>
      </c>
      <c r="C1118" s="8">
        <v>0</v>
      </c>
      <c r="D1118" s="11">
        <f t="shared" si="214"/>
        <v>1900</v>
      </c>
      <c r="E1118" s="11">
        <f t="shared" si="215"/>
        <v>1</v>
      </c>
      <c r="F1118" s="8">
        <v>0</v>
      </c>
      <c r="G1118" s="8">
        <v>0</v>
      </c>
      <c r="H1118" s="11">
        <v>0</v>
      </c>
      <c r="I1118" s="10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4">
        <f t="shared" si="216"/>
        <v>0</v>
      </c>
      <c r="Q1118" s="4">
        <f t="shared" si="217"/>
        <v>0</v>
      </c>
      <c r="R1118" s="3">
        <f t="shared" si="218"/>
        <v>0</v>
      </c>
      <c r="S1118" s="3">
        <f t="shared" si="219"/>
        <v>0</v>
      </c>
      <c r="T1118" s="3">
        <f t="shared" si="220"/>
        <v>0</v>
      </c>
      <c r="U1118" s="4">
        <f t="shared" si="221"/>
        <v>0</v>
      </c>
      <c r="V1118" s="4">
        <f t="shared" si="222"/>
        <v>0</v>
      </c>
      <c r="W1118" s="3">
        <f t="shared" si="223"/>
        <v>0</v>
      </c>
      <c r="X1118" s="3">
        <f t="shared" si="224"/>
        <v>0</v>
      </c>
      <c r="Y1118">
        <v>0</v>
      </c>
      <c r="Z1118">
        <v>16</v>
      </c>
      <c r="AA1118">
        <v>5303</v>
      </c>
      <c r="AB1118" t="str">
        <f t="shared" si="225"/>
        <v>00</v>
      </c>
    </row>
    <row r="1119" spans="1:28">
      <c r="A1119" s="8">
        <v>0</v>
      </c>
      <c r="B1119" s="1">
        <v>0</v>
      </c>
      <c r="C1119" s="8">
        <v>0</v>
      </c>
      <c r="D1119" s="11">
        <f t="shared" si="214"/>
        <v>1900</v>
      </c>
      <c r="E1119" s="11">
        <f t="shared" si="215"/>
        <v>1</v>
      </c>
      <c r="F1119" s="8">
        <v>0</v>
      </c>
      <c r="G1119" s="8">
        <v>0</v>
      </c>
      <c r="H1119" s="11">
        <v>0</v>
      </c>
      <c r="I1119" s="10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4">
        <f t="shared" si="216"/>
        <v>0</v>
      </c>
      <c r="Q1119" s="4">
        <f t="shared" si="217"/>
        <v>0</v>
      </c>
      <c r="R1119" s="3">
        <f t="shared" si="218"/>
        <v>0</v>
      </c>
      <c r="S1119" s="3">
        <f t="shared" si="219"/>
        <v>0</v>
      </c>
      <c r="T1119" s="3">
        <f t="shared" si="220"/>
        <v>0</v>
      </c>
      <c r="U1119" s="4">
        <f t="shared" si="221"/>
        <v>0</v>
      </c>
      <c r="V1119" s="4">
        <f t="shared" si="222"/>
        <v>0</v>
      </c>
      <c r="W1119" s="3">
        <f t="shared" si="223"/>
        <v>0</v>
      </c>
      <c r="X1119" s="3">
        <f t="shared" si="224"/>
        <v>0</v>
      </c>
      <c r="Y1119">
        <v>0</v>
      </c>
      <c r="Z1119">
        <v>16</v>
      </c>
      <c r="AA1119">
        <v>5303</v>
      </c>
      <c r="AB1119" t="str">
        <f t="shared" si="225"/>
        <v>00</v>
      </c>
    </row>
    <row r="1120" spans="1:28">
      <c r="A1120" s="8">
        <v>0</v>
      </c>
      <c r="B1120" s="1">
        <v>0</v>
      </c>
      <c r="C1120" s="8">
        <v>0</v>
      </c>
      <c r="D1120" s="11">
        <f t="shared" si="214"/>
        <v>1900</v>
      </c>
      <c r="E1120" s="11">
        <f t="shared" si="215"/>
        <v>1</v>
      </c>
      <c r="F1120" s="8">
        <v>0</v>
      </c>
      <c r="G1120" s="8">
        <v>0</v>
      </c>
      <c r="H1120" s="11">
        <v>0</v>
      </c>
      <c r="I1120" s="10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4">
        <f t="shared" si="216"/>
        <v>0</v>
      </c>
      <c r="Q1120" s="4">
        <f t="shared" si="217"/>
        <v>0</v>
      </c>
      <c r="R1120" s="3">
        <f t="shared" si="218"/>
        <v>0</v>
      </c>
      <c r="S1120" s="3">
        <f t="shared" si="219"/>
        <v>0</v>
      </c>
      <c r="T1120" s="3">
        <f t="shared" si="220"/>
        <v>0</v>
      </c>
      <c r="U1120" s="4">
        <f t="shared" si="221"/>
        <v>0</v>
      </c>
      <c r="V1120" s="4">
        <f t="shared" si="222"/>
        <v>0</v>
      </c>
      <c r="W1120" s="3">
        <f t="shared" si="223"/>
        <v>0</v>
      </c>
      <c r="X1120" s="3">
        <f t="shared" si="224"/>
        <v>0</v>
      </c>
      <c r="Y1120">
        <v>0</v>
      </c>
      <c r="Z1120">
        <v>16</v>
      </c>
      <c r="AA1120">
        <v>5303</v>
      </c>
      <c r="AB1120" t="str">
        <f t="shared" si="225"/>
        <v>00</v>
      </c>
    </row>
    <row r="1121" spans="1:28">
      <c r="A1121" s="8">
        <v>0</v>
      </c>
      <c r="B1121" s="1">
        <v>0</v>
      </c>
      <c r="C1121" s="8">
        <v>0</v>
      </c>
      <c r="D1121" s="11">
        <f t="shared" si="214"/>
        <v>1900</v>
      </c>
      <c r="E1121" s="11">
        <f t="shared" si="215"/>
        <v>1</v>
      </c>
      <c r="F1121" s="8">
        <v>0</v>
      </c>
      <c r="G1121" s="8">
        <v>0</v>
      </c>
      <c r="H1121" s="11">
        <v>0</v>
      </c>
      <c r="I1121" s="10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4">
        <f t="shared" si="216"/>
        <v>0</v>
      </c>
      <c r="Q1121" s="4">
        <f t="shared" si="217"/>
        <v>0</v>
      </c>
      <c r="R1121" s="3">
        <f t="shared" si="218"/>
        <v>0</v>
      </c>
      <c r="S1121" s="3">
        <f t="shared" si="219"/>
        <v>0</v>
      </c>
      <c r="T1121" s="3">
        <f t="shared" si="220"/>
        <v>0</v>
      </c>
      <c r="U1121" s="4">
        <f t="shared" si="221"/>
        <v>0</v>
      </c>
      <c r="V1121" s="4">
        <f t="shared" si="222"/>
        <v>0</v>
      </c>
      <c r="W1121" s="3">
        <f t="shared" si="223"/>
        <v>0</v>
      </c>
      <c r="X1121" s="3">
        <f t="shared" si="224"/>
        <v>0</v>
      </c>
      <c r="Y1121">
        <v>0</v>
      </c>
      <c r="Z1121">
        <v>16</v>
      </c>
      <c r="AA1121">
        <v>5303</v>
      </c>
      <c r="AB1121" t="str">
        <f t="shared" si="225"/>
        <v>00</v>
      </c>
    </row>
    <row r="1122" spans="1:28">
      <c r="A1122" s="8">
        <v>0</v>
      </c>
      <c r="B1122" s="1">
        <v>0</v>
      </c>
      <c r="C1122" s="8">
        <v>0</v>
      </c>
      <c r="D1122" s="11">
        <f t="shared" si="214"/>
        <v>1900</v>
      </c>
      <c r="E1122" s="11">
        <f t="shared" si="215"/>
        <v>1</v>
      </c>
      <c r="F1122" s="8">
        <v>0</v>
      </c>
      <c r="G1122" s="8">
        <v>0</v>
      </c>
      <c r="H1122" s="11">
        <v>0</v>
      </c>
      <c r="I1122" s="10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4">
        <f t="shared" si="216"/>
        <v>0</v>
      </c>
      <c r="Q1122" s="4">
        <f t="shared" si="217"/>
        <v>0</v>
      </c>
      <c r="R1122" s="3">
        <f t="shared" si="218"/>
        <v>0</v>
      </c>
      <c r="S1122" s="3">
        <f t="shared" si="219"/>
        <v>0</v>
      </c>
      <c r="T1122" s="3">
        <f t="shared" si="220"/>
        <v>0</v>
      </c>
      <c r="U1122" s="4">
        <f t="shared" si="221"/>
        <v>0</v>
      </c>
      <c r="V1122" s="4">
        <f t="shared" si="222"/>
        <v>0</v>
      </c>
      <c r="W1122" s="3">
        <f t="shared" si="223"/>
        <v>0</v>
      </c>
      <c r="X1122" s="3">
        <f t="shared" si="224"/>
        <v>0</v>
      </c>
      <c r="Y1122">
        <v>0</v>
      </c>
      <c r="Z1122">
        <v>16</v>
      </c>
      <c r="AA1122">
        <v>5303</v>
      </c>
      <c r="AB1122" t="str">
        <f t="shared" si="225"/>
        <v>00</v>
      </c>
    </row>
    <row r="1123" spans="1:28">
      <c r="A1123" s="8">
        <v>0</v>
      </c>
      <c r="B1123" s="1">
        <v>0</v>
      </c>
      <c r="C1123" s="8">
        <v>0</v>
      </c>
      <c r="D1123" s="11">
        <f t="shared" si="214"/>
        <v>1900</v>
      </c>
      <c r="E1123" s="11">
        <f t="shared" si="215"/>
        <v>1</v>
      </c>
      <c r="F1123" s="8">
        <v>0</v>
      </c>
      <c r="G1123" s="8">
        <v>0</v>
      </c>
      <c r="H1123" s="11">
        <v>0</v>
      </c>
      <c r="I1123" s="10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4">
        <f t="shared" si="216"/>
        <v>0</v>
      </c>
      <c r="Q1123" s="4">
        <f t="shared" si="217"/>
        <v>0</v>
      </c>
      <c r="R1123" s="3">
        <f t="shared" si="218"/>
        <v>0</v>
      </c>
      <c r="S1123" s="3">
        <f t="shared" si="219"/>
        <v>0</v>
      </c>
      <c r="T1123" s="3">
        <f t="shared" si="220"/>
        <v>0</v>
      </c>
      <c r="U1123" s="4">
        <f t="shared" si="221"/>
        <v>0</v>
      </c>
      <c r="V1123" s="4">
        <f t="shared" si="222"/>
        <v>0</v>
      </c>
      <c r="W1123" s="3">
        <f t="shared" si="223"/>
        <v>0</v>
      </c>
      <c r="X1123" s="3">
        <f t="shared" si="224"/>
        <v>0</v>
      </c>
      <c r="Y1123">
        <v>0</v>
      </c>
      <c r="Z1123">
        <v>16</v>
      </c>
      <c r="AA1123">
        <v>5303</v>
      </c>
      <c r="AB1123" t="str">
        <f t="shared" si="225"/>
        <v>00</v>
      </c>
    </row>
    <row r="1124" spans="1:28">
      <c r="A1124" s="8">
        <v>0</v>
      </c>
      <c r="B1124" s="1">
        <v>0</v>
      </c>
      <c r="C1124" s="8">
        <v>0</v>
      </c>
      <c r="D1124" s="11">
        <f t="shared" si="214"/>
        <v>1900</v>
      </c>
      <c r="E1124" s="11">
        <f t="shared" si="215"/>
        <v>1</v>
      </c>
      <c r="F1124" s="8">
        <v>0</v>
      </c>
      <c r="G1124" s="8">
        <v>0</v>
      </c>
      <c r="H1124" s="11">
        <v>0</v>
      </c>
      <c r="I1124" s="10">
        <v>0</v>
      </c>
      <c r="J1124" s="1">
        <v>0</v>
      </c>
      <c r="K1124" s="1">
        <v>0</v>
      </c>
      <c r="L1124" s="1">
        <v>0</v>
      </c>
      <c r="M1124" s="1">
        <v>0</v>
      </c>
      <c r="N1124" s="1">
        <v>0</v>
      </c>
      <c r="O1124" s="1">
        <v>0</v>
      </c>
      <c r="P1124" s="4">
        <f t="shared" si="216"/>
        <v>0</v>
      </c>
      <c r="Q1124" s="4">
        <f t="shared" si="217"/>
        <v>0</v>
      </c>
      <c r="R1124" s="3">
        <f t="shared" si="218"/>
        <v>0</v>
      </c>
      <c r="S1124" s="3">
        <f t="shared" si="219"/>
        <v>0</v>
      </c>
      <c r="T1124" s="3">
        <f t="shared" si="220"/>
        <v>0</v>
      </c>
      <c r="U1124" s="4">
        <f t="shared" si="221"/>
        <v>0</v>
      </c>
      <c r="V1124" s="4">
        <f t="shared" si="222"/>
        <v>0</v>
      </c>
      <c r="W1124" s="3">
        <f t="shared" si="223"/>
        <v>0</v>
      </c>
      <c r="X1124" s="3">
        <f t="shared" si="224"/>
        <v>0</v>
      </c>
      <c r="Y1124">
        <v>0</v>
      </c>
      <c r="Z1124">
        <v>16</v>
      </c>
      <c r="AA1124">
        <v>5303</v>
      </c>
      <c r="AB1124" t="str">
        <f t="shared" si="225"/>
        <v>00</v>
      </c>
    </row>
    <row r="1125" spans="1:28">
      <c r="A1125" s="8">
        <v>0</v>
      </c>
      <c r="B1125" s="1">
        <v>0</v>
      </c>
      <c r="C1125" s="8">
        <v>0</v>
      </c>
      <c r="D1125" s="11">
        <f t="shared" si="214"/>
        <v>1900</v>
      </c>
      <c r="E1125" s="11">
        <f t="shared" si="215"/>
        <v>1</v>
      </c>
      <c r="F1125" s="8">
        <v>0</v>
      </c>
      <c r="G1125" s="8">
        <v>0</v>
      </c>
      <c r="H1125" s="11">
        <v>0</v>
      </c>
      <c r="I1125" s="10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  <c r="O1125" s="1">
        <v>0</v>
      </c>
      <c r="P1125" s="4">
        <f t="shared" si="216"/>
        <v>0</v>
      </c>
      <c r="Q1125" s="4">
        <f t="shared" si="217"/>
        <v>0</v>
      </c>
      <c r="R1125" s="3">
        <f t="shared" si="218"/>
        <v>0</v>
      </c>
      <c r="S1125" s="3">
        <f t="shared" si="219"/>
        <v>0</v>
      </c>
      <c r="T1125" s="3">
        <f t="shared" si="220"/>
        <v>0</v>
      </c>
      <c r="U1125" s="4">
        <f t="shared" si="221"/>
        <v>0</v>
      </c>
      <c r="V1125" s="4">
        <f t="shared" si="222"/>
        <v>0</v>
      </c>
      <c r="W1125" s="3">
        <f t="shared" si="223"/>
        <v>0</v>
      </c>
      <c r="X1125" s="3">
        <f t="shared" si="224"/>
        <v>0</v>
      </c>
      <c r="Y1125">
        <v>0</v>
      </c>
      <c r="Z1125">
        <v>16</v>
      </c>
      <c r="AA1125">
        <v>5303</v>
      </c>
      <c r="AB1125" t="str">
        <f t="shared" si="225"/>
        <v>00</v>
      </c>
    </row>
    <row r="1126" spans="1:28">
      <c r="A1126" s="8">
        <v>0</v>
      </c>
      <c r="B1126" s="1">
        <v>0</v>
      </c>
      <c r="C1126" s="8">
        <v>0</v>
      </c>
      <c r="D1126" s="11">
        <f t="shared" si="214"/>
        <v>1900</v>
      </c>
      <c r="E1126" s="11">
        <f t="shared" si="215"/>
        <v>1</v>
      </c>
      <c r="F1126" s="8">
        <v>0</v>
      </c>
      <c r="G1126" s="8">
        <v>0</v>
      </c>
      <c r="H1126" s="11">
        <v>0</v>
      </c>
      <c r="I1126" s="10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4">
        <f t="shared" si="216"/>
        <v>0</v>
      </c>
      <c r="Q1126" s="4">
        <f t="shared" si="217"/>
        <v>0</v>
      </c>
      <c r="R1126" s="3">
        <f t="shared" si="218"/>
        <v>0</v>
      </c>
      <c r="S1126" s="3">
        <f t="shared" si="219"/>
        <v>0</v>
      </c>
      <c r="T1126" s="3">
        <f t="shared" si="220"/>
        <v>0</v>
      </c>
      <c r="U1126" s="4">
        <f t="shared" si="221"/>
        <v>0</v>
      </c>
      <c r="V1126" s="4">
        <f t="shared" si="222"/>
        <v>0</v>
      </c>
      <c r="W1126" s="3">
        <f t="shared" si="223"/>
        <v>0</v>
      </c>
      <c r="X1126" s="3">
        <f t="shared" si="224"/>
        <v>0</v>
      </c>
      <c r="Y1126">
        <v>0</v>
      </c>
      <c r="Z1126">
        <v>16</v>
      </c>
      <c r="AA1126">
        <v>5303</v>
      </c>
      <c r="AB1126" t="str">
        <f t="shared" si="225"/>
        <v>00</v>
      </c>
    </row>
    <row r="1127" spans="1:28">
      <c r="A1127" s="8">
        <v>0</v>
      </c>
      <c r="B1127" s="1">
        <v>0</v>
      </c>
      <c r="C1127" s="8">
        <v>0</v>
      </c>
      <c r="D1127" s="11">
        <f t="shared" si="214"/>
        <v>1900</v>
      </c>
      <c r="E1127" s="11">
        <f t="shared" si="215"/>
        <v>1</v>
      </c>
      <c r="F1127" s="8">
        <v>0</v>
      </c>
      <c r="G1127" s="8">
        <v>0</v>
      </c>
      <c r="H1127" s="11">
        <v>0</v>
      </c>
      <c r="I1127" s="10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4">
        <f t="shared" si="216"/>
        <v>0</v>
      </c>
      <c r="Q1127" s="4">
        <f t="shared" si="217"/>
        <v>0</v>
      </c>
      <c r="R1127" s="3">
        <f t="shared" si="218"/>
        <v>0</v>
      </c>
      <c r="S1127" s="3">
        <f t="shared" si="219"/>
        <v>0</v>
      </c>
      <c r="T1127" s="3">
        <f t="shared" si="220"/>
        <v>0</v>
      </c>
      <c r="U1127" s="4">
        <f t="shared" si="221"/>
        <v>0</v>
      </c>
      <c r="V1127" s="4">
        <f t="shared" si="222"/>
        <v>0</v>
      </c>
      <c r="W1127" s="3">
        <f t="shared" si="223"/>
        <v>0</v>
      </c>
      <c r="X1127" s="3">
        <f t="shared" si="224"/>
        <v>0</v>
      </c>
      <c r="Y1127">
        <v>0</v>
      </c>
      <c r="Z1127">
        <v>16</v>
      </c>
      <c r="AA1127">
        <v>5303</v>
      </c>
      <c r="AB1127" t="str">
        <f t="shared" si="225"/>
        <v>00</v>
      </c>
    </row>
    <row r="1128" spans="1:28">
      <c r="A1128" s="8">
        <v>0</v>
      </c>
      <c r="B1128" s="1">
        <v>0</v>
      </c>
      <c r="C1128" s="8">
        <v>0</v>
      </c>
      <c r="D1128" s="11">
        <f t="shared" si="214"/>
        <v>1900</v>
      </c>
      <c r="E1128" s="11">
        <f t="shared" si="215"/>
        <v>1</v>
      </c>
      <c r="F1128" s="8">
        <v>0</v>
      </c>
      <c r="G1128" s="8">
        <v>0</v>
      </c>
      <c r="H1128" s="11">
        <v>0</v>
      </c>
      <c r="I1128" s="10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4">
        <f t="shared" si="216"/>
        <v>0</v>
      </c>
      <c r="Q1128" s="4">
        <f t="shared" si="217"/>
        <v>0</v>
      </c>
      <c r="R1128" s="3">
        <f t="shared" si="218"/>
        <v>0</v>
      </c>
      <c r="S1128" s="3">
        <f t="shared" si="219"/>
        <v>0</v>
      </c>
      <c r="T1128" s="3">
        <f t="shared" si="220"/>
        <v>0</v>
      </c>
      <c r="U1128" s="4">
        <f t="shared" si="221"/>
        <v>0</v>
      </c>
      <c r="V1128" s="4">
        <f t="shared" si="222"/>
        <v>0</v>
      </c>
      <c r="W1128" s="3">
        <f t="shared" si="223"/>
        <v>0</v>
      </c>
      <c r="X1128" s="3">
        <f t="shared" si="224"/>
        <v>0</v>
      </c>
      <c r="Y1128">
        <v>0</v>
      </c>
      <c r="Z1128">
        <v>16</v>
      </c>
      <c r="AA1128">
        <v>5303</v>
      </c>
      <c r="AB1128" t="str">
        <f t="shared" si="225"/>
        <v>00</v>
      </c>
    </row>
    <row r="1129" spans="1:28">
      <c r="A1129" s="8">
        <v>0</v>
      </c>
      <c r="B1129" s="1">
        <v>0</v>
      </c>
      <c r="C1129" s="8">
        <v>0</v>
      </c>
      <c r="D1129" s="11">
        <f t="shared" si="214"/>
        <v>1900</v>
      </c>
      <c r="E1129" s="11">
        <f t="shared" si="215"/>
        <v>1</v>
      </c>
      <c r="F1129" s="8">
        <v>0</v>
      </c>
      <c r="G1129" s="8">
        <v>0</v>
      </c>
      <c r="H1129" s="11">
        <v>0</v>
      </c>
      <c r="I1129" s="10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4">
        <f t="shared" si="216"/>
        <v>0</v>
      </c>
      <c r="Q1129" s="4">
        <f t="shared" si="217"/>
        <v>0</v>
      </c>
      <c r="R1129" s="3">
        <f t="shared" si="218"/>
        <v>0</v>
      </c>
      <c r="S1129" s="3">
        <f t="shared" si="219"/>
        <v>0</v>
      </c>
      <c r="T1129" s="3">
        <f t="shared" si="220"/>
        <v>0</v>
      </c>
      <c r="U1129" s="4">
        <f t="shared" si="221"/>
        <v>0</v>
      </c>
      <c r="V1129" s="4">
        <f t="shared" si="222"/>
        <v>0</v>
      </c>
      <c r="W1129" s="3">
        <f t="shared" si="223"/>
        <v>0</v>
      </c>
      <c r="X1129" s="3">
        <f t="shared" si="224"/>
        <v>0</v>
      </c>
      <c r="Y1129">
        <v>0</v>
      </c>
      <c r="Z1129">
        <v>16</v>
      </c>
      <c r="AA1129">
        <v>5303</v>
      </c>
      <c r="AB1129" t="str">
        <f t="shared" si="225"/>
        <v>00</v>
      </c>
    </row>
    <row r="1130" spans="1:28">
      <c r="A1130" s="8">
        <v>0</v>
      </c>
      <c r="B1130" s="1">
        <v>0</v>
      </c>
      <c r="C1130" s="8">
        <v>0</v>
      </c>
      <c r="D1130" s="11">
        <f t="shared" si="214"/>
        <v>1900</v>
      </c>
      <c r="E1130" s="11">
        <f t="shared" si="215"/>
        <v>1</v>
      </c>
      <c r="F1130" s="8">
        <v>0</v>
      </c>
      <c r="G1130" s="8">
        <v>0</v>
      </c>
      <c r="H1130" s="11">
        <v>0</v>
      </c>
      <c r="I1130" s="10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4">
        <f t="shared" si="216"/>
        <v>0</v>
      </c>
      <c r="Q1130" s="4">
        <f t="shared" si="217"/>
        <v>0</v>
      </c>
      <c r="R1130" s="3">
        <f t="shared" si="218"/>
        <v>0</v>
      </c>
      <c r="S1130" s="3">
        <f t="shared" si="219"/>
        <v>0</v>
      </c>
      <c r="T1130" s="3">
        <f t="shared" si="220"/>
        <v>0</v>
      </c>
      <c r="U1130" s="4">
        <f t="shared" si="221"/>
        <v>0</v>
      </c>
      <c r="V1130" s="4">
        <f t="shared" si="222"/>
        <v>0</v>
      </c>
      <c r="W1130" s="3">
        <f t="shared" si="223"/>
        <v>0</v>
      </c>
      <c r="X1130" s="3">
        <f t="shared" si="224"/>
        <v>0</v>
      </c>
      <c r="Y1130">
        <v>0</v>
      </c>
      <c r="Z1130">
        <v>16</v>
      </c>
      <c r="AA1130">
        <v>5303</v>
      </c>
      <c r="AB1130" t="str">
        <f t="shared" si="225"/>
        <v>00</v>
      </c>
    </row>
    <row r="1131" spans="1:28">
      <c r="A1131" s="8">
        <v>0</v>
      </c>
      <c r="B1131" s="1">
        <v>0</v>
      </c>
      <c r="C1131" s="8">
        <v>0</v>
      </c>
      <c r="D1131" s="11">
        <f t="shared" si="214"/>
        <v>1900</v>
      </c>
      <c r="E1131" s="11">
        <f t="shared" si="215"/>
        <v>1</v>
      </c>
      <c r="F1131" s="8">
        <v>0</v>
      </c>
      <c r="G1131" s="8">
        <v>0</v>
      </c>
      <c r="H1131" s="11">
        <v>0</v>
      </c>
      <c r="I1131" s="10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  <c r="O1131" s="1">
        <v>0</v>
      </c>
      <c r="P1131" s="4">
        <f t="shared" si="216"/>
        <v>0</v>
      </c>
      <c r="Q1131" s="4">
        <f t="shared" si="217"/>
        <v>0</v>
      </c>
      <c r="R1131" s="3">
        <f t="shared" si="218"/>
        <v>0</v>
      </c>
      <c r="S1131" s="3">
        <f t="shared" si="219"/>
        <v>0</v>
      </c>
      <c r="T1131" s="3">
        <f t="shared" si="220"/>
        <v>0</v>
      </c>
      <c r="U1131" s="4">
        <f t="shared" si="221"/>
        <v>0</v>
      </c>
      <c r="V1131" s="4">
        <f t="shared" si="222"/>
        <v>0</v>
      </c>
      <c r="W1131" s="3">
        <f t="shared" si="223"/>
        <v>0</v>
      </c>
      <c r="X1131" s="3">
        <f t="shared" si="224"/>
        <v>0</v>
      </c>
      <c r="Y1131">
        <v>0</v>
      </c>
      <c r="Z1131">
        <v>16</v>
      </c>
      <c r="AA1131">
        <v>5303</v>
      </c>
      <c r="AB1131" t="str">
        <f t="shared" si="225"/>
        <v>00</v>
      </c>
    </row>
    <row r="1132" spans="1:28">
      <c r="A1132" s="8">
        <v>0</v>
      </c>
      <c r="B1132" s="1">
        <v>0</v>
      </c>
      <c r="C1132" s="8">
        <v>0</v>
      </c>
      <c r="D1132" s="11">
        <f t="shared" si="214"/>
        <v>1900</v>
      </c>
      <c r="E1132" s="11">
        <f t="shared" si="215"/>
        <v>1</v>
      </c>
      <c r="F1132" s="8">
        <v>0</v>
      </c>
      <c r="G1132" s="8">
        <v>0</v>
      </c>
      <c r="H1132" s="11">
        <v>0</v>
      </c>
      <c r="I1132" s="10">
        <v>0</v>
      </c>
      <c r="J1132" s="1">
        <v>0</v>
      </c>
      <c r="K1132" s="1">
        <v>0</v>
      </c>
      <c r="L1132" s="1">
        <v>0</v>
      </c>
      <c r="M1132" s="1">
        <v>0</v>
      </c>
      <c r="N1132" s="1">
        <v>0</v>
      </c>
      <c r="O1132" s="1">
        <v>0</v>
      </c>
      <c r="P1132" s="4">
        <f t="shared" si="216"/>
        <v>0</v>
      </c>
      <c r="Q1132" s="4">
        <f t="shared" si="217"/>
        <v>0</v>
      </c>
      <c r="R1132" s="3">
        <f t="shared" si="218"/>
        <v>0</v>
      </c>
      <c r="S1132" s="3">
        <f t="shared" si="219"/>
        <v>0</v>
      </c>
      <c r="T1132" s="3">
        <f t="shared" si="220"/>
        <v>0</v>
      </c>
      <c r="U1132" s="4">
        <f t="shared" si="221"/>
        <v>0</v>
      </c>
      <c r="V1132" s="4">
        <f t="shared" si="222"/>
        <v>0</v>
      </c>
      <c r="W1132" s="3">
        <f t="shared" si="223"/>
        <v>0</v>
      </c>
      <c r="X1132" s="3">
        <f t="shared" si="224"/>
        <v>0</v>
      </c>
      <c r="Y1132">
        <v>0</v>
      </c>
      <c r="Z1132">
        <v>16</v>
      </c>
      <c r="AA1132">
        <v>5303</v>
      </c>
      <c r="AB1132" t="str">
        <f t="shared" si="225"/>
        <v>00</v>
      </c>
    </row>
    <row r="1133" spans="1:28">
      <c r="A1133" s="8">
        <v>0</v>
      </c>
      <c r="B1133" s="1">
        <v>0</v>
      </c>
      <c r="C1133" s="8">
        <v>0</v>
      </c>
      <c r="D1133" s="11">
        <f t="shared" si="214"/>
        <v>1900</v>
      </c>
      <c r="E1133" s="11">
        <f t="shared" si="215"/>
        <v>1</v>
      </c>
      <c r="F1133" s="8">
        <v>0</v>
      </c>
      <c r="G1133" s="8">
        <v>0</v>
      </c>
      <c r="H1133" s="11">
        <v>0</v>
      </c>
      <c r="I1133" s="10">
        <v>0</v>
      </c>
      <c r="J1133" s="1">
        <v>0</v>
      </c>
      <c r="K1133" s="1">
        <v>0</v>
      </c>
      <c r="L1133" s="1">
        <v>0</v>
      </c>
      <c r="M1133" s="1">
        <v>0</v>
      </c>
      <c r="N1133" s="1">
        <v>0</v>
      </c>
      <c r="O1133" s="1">
        <v>0</v>
      </c>
      <c r="P1133" s="4">
        <f t="shared" si="216"/>
        <v>0</v>
      </c>
      <c r="Q1133" s="4">
        <f t="shared" si="217"/>
        <v>0</v>
      </c>
      <c r="R1133" s="3">
        <f t="shared" si="218"/>
        <v>0</v>
      </c>
      <c r="S1133" s="3">
        <f t="shared" si="219"/>
        <v>0</v>
      </c>
      <c r="T1133" s="3">
        <f t="shared" si="220"/>
        <v>0</v>
      </c>
      <c r="U1133" s="4">
        <f t="shared" si="221"/>
        <v>0</v>
      </c>
      <c r="V1133" s="4">
        <f t="shared" si="222"/>
        <v>0</v>
      </c>
      <c r="W1133" s="3">
        <f t="shared" si="223"/>
        <v>0</v>
      </c>
      <c r="X1133" s="3">
        <f t="shared" si="224"/>
        <v>0</v>
      </c>
      <c r="Y1133">
        <v>0</v>
      </c>
      <c r="Z1133">
        <v>16</v>
      </c>
      <c r="AA1133">
        <v>5303</v>
      </c>
      <c r="AB1133" t="str">
        <f t="shared" si="225"/>
        <v>00</v>
      </c>
    </row>
    <row r="1134" spans="1:28">
      <c r="A1134" s="8">
        <v>0</v>
      </c>
      <c r="B1134" s="1">
        <v>0</v>
      </c>
      <c r="C1134" s="8">
        <v>0</v>
      </c>
      <c r="D1134" s="11">
        <f t="shared" si="214"/>
        <v>1900</v>
      </c>
      <c r="E1134" s="11">
        <f t="shared" si="215"/>
        <v>1</v>
      </c>
      <c r="F1134" s="8">
        <v>0</v>
      </c>
      <c r="G1134" s="8">
        <v>0</v>
      </c>
      <c r="H1134" s="11">
        <v>0</v>
      </c>
      <c r="I1134" s="10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4">
        <f t="shared" si="216"/>
        <v>0</v>
      </c>
      <c r="Q1134" s="4">
        <f t="shared" si="217"/>
        <v>0</v>
      </c>
      <c r="R1134" s="3">
        <f t="shared" si="218"/>
        <v>0</v>
      </c>
      <c r="S1134" s="3">
        <f t="shared" si="219"/>
        <v>0</v>
      </c>
      <c r="T1134" s="3">
        <f t="shared" si="220"/>
        <v>0</v>
      </c>
      <c r="U1134" s="4">
        <f t="shared" si="221"/>
        <v>0</v>
      </c>
      <c r="V1134" s="4">
        <f t="shared" si="222"/>
        <v>0</v>
      </c>
      <c r="W1134" s="3">
        <f t="shared" si="223"/>
        <v>0</v>
      </c>
      <c r="X1134" s="3">
        <f t="shared" si="224"/>
        <v>0</v>
      </c>
      <c r="Y1134">
        <v>0</v>
      </c>
      <c r="Z1134">
        <v>16</v>
      </c>
      <c r="AA1134">
        <v>5303</v>
      </c>
      <c r="AB1134" t="str">
        <f t="shared" si="225"/>
        <v>00</v>
      </c>
    </row>
    <row r="1135" spans="1:28">
      <c r="A1135" s="8">
        <v>0</v>
      </c>
      <c r="B1135" s="1">
        <v>0</v>
      </c>
      <c r="C1135" s="8">
        <v>0</v>
      </c>
      <c r="D1135" s="11">
        <f t="shared" si="214"/>
        <v>1900</v>
      </c>
      <c r="E1135" s="11">
        <f t="shared" si="215"/>
        <v>1</v>
      </c>
      <c r="F1135" s="8">
        <v>0</v>
      </c>
      <c r="G1135" s="8">
        <v>0</v>
      </c>
      <c r="H1135" s="11">
        <v>0</v>
      </c>
      <c r="I1135" s="10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4">
        <f t="shared" si="216"/>
        <v>0</v>
      </c>
      <c r="Q1135" s="4">
        <f t="shared" si="217"/>
        <v>0</v>
      </c>
      <c r="R1135" s="3">
        <f t="shared" si="218"/>
        <v>0</v>
      </c>
      <c r="S1135" s="3">
        <f t="shared" si="219"/>
        <v>0</v>
      </c>
      <c r="T1135" s="3">
        <f t="shared" si="220"/>
        <v>0</v>
      </c>
      <c r="U1135" s="4">
        <f t="shared" si="221"/>
        <v>0</v>
      </c>
      <c r="V1135" s="4">
        <f t="shared" si="222"/>
        <v>0</v>
      </c>
      <c r="W1135" s="3">
        <f t="shared" si="223"/>
        <v>0</v>
      </c>
      <c r="X1135" s="3">
        <f t="shared" si="224"/>
        <v>0</v>
      </c>
      <c r="Y1135">
        <v>0</v>
      </c>
      <c r="Z1135">
        <v>16</v>
      </c>
      <c r="AA1135">
        <v>5303</v>
      </c>
      <c r="AB1135" t="str">
        <f t="shared" si="225"/>
        <v>00</v>
      </c>
    </row>
    <row r="1136" spans="1:28">
      <c r="A1136" s="8">
        <v>0</v>
      </c>
      <c r="B1136" s="1">
        <v>0</v>
      </c>
      <c r="C1136" s="8">
        <v>0</v>
      </c>
      <c r="D1136" s="11">
        <f t="shared" si="214"/>
        <v>1900</v>
      </c>
      <c r="E1136" s="11">
        <f t="shared" si="215"/>
        <v>1</v>
      </c>
      <c r="F1136" s="8">
        <v>0</v>
      </c>
      <c r="G1136" s="8">
        <v>0</v>
      </c>
      <c r="H1136" s="11">
        <v>0</v>
      </c>
      <c r="I1136" s="10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4">
        <f t="shared" si="216"/>
        <v>0</v>
      </c>
      <c r="Q1136" s="4">
        <f t="shared" si="217"/>
        <v>0</v>
      </c>
      <c r="R1136" s="3">
        <f t="shared" si="218"/>
        <v>0</v>
      </c>
      <c r="S1136" s="3">
        <f t="shared" si="219"/>
        <v>0</v>
      </c>
      <c r="T1136" s="3">
        <f t="shared" si="220"/>
        <v>0</v>
      </c>
      <c r="U1136" s="4">
        <f t="shared" si="221"/>
        <v>0</v>
      </c>
      <c r="V1136" s="4">
        <f t="shared" si="222"/>
        <v>0</v>
      </c>
      <c r="W1136" s="3">
        <f t="shared" si="223"/>
        <v>0</v>
      </c>
      <c r="X1136" s="3">
        <f t="shared" si="224"/>
        <v>0</v>
      </c>
      <c r="Y1136">
        <v>0</v>
      </c>
      <c r="Z1136">
        <v>16</v>
      </c>
      <c r="AA1136">
        <v>5303</v>
      </c>
      <c r="AB1136" t="str">
        <f t="shared" si="225"/>
        <v>00</v>
      </c>
    </row>
    <row r="1137" spans="1:28">
      <c r="A1137" s="8">
        <v>0</v>
      </c>
      <c r="B1137" s="1">
        <v>0</v>
      </c>
      <c r="C1137" s="8">
        <v>0</v>
      </c>
      <c r="D1137" s="11">
        <f t="shared" si="214"/>
        <v>1900</v>
      </c>
      <c r="E1137" s="11">
        <f t="shared" si="215"/>
        <v>1</v>
      </c>
      <c r="F1137" s="8">
        <v>0</v>
      </c>
      <c r="G1137" s="8">
        <v>0</v>
      </c>
      <c r="H1137" s="11">
        <v>0</v>
      </c>
      <c r="I1137" s="10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4">
        <f t="shared" si="216"/>
        <v>0</v>
      </c>
      <c r="Q1137" s="4">
        <f t="shared" si="217"/>
        <v>0</v>
      </c>
      <c r="R1137" s="3">
        <f t="shared" si="218"/>
        <v>0</v>
      </c>
      <c r="S1137" s="3">
        <f t="shared" si="219"/>
        <v>0</v>
      </c>
      <c r="T1137" s="3">
        <f t="shared" si="220"/>
        <v>0</v>
      </c>
      <c r="U1137" s="4">
        <f t="shared" si="221"/>
        <v>0</v>
      </c>
      <c r="V1137" s="4">
        <f t="shared" si="222"/>
        <v>0</v>
      </c>
      <c r="W1137" s="3">
        <f t="shared" si="223"/>
        <v>0</v>
      </c>
      <c r="X1137" s="3">
        <f t="shared" si="224"/>
        <v>0</v>
      </c>
      <c r="Y1137">
        <v>0</v>
      </c>
      <c r="Z1137">
        <v>16</v>
      </c>
      <c r="AA1137">
        <v>5303</v>
      </c>
      <c r="AB1137" t="str">
        <f t="shared" si="225"/>
        <v>00</v>
      </c>
    </row>
    <row r="1138" spans="1:28">
      <c r="A1138" s="8">
        <v>0</v>
      </c>
      <c r="B1138" s="1">
        <v>0</v>
      </c>
      <c r="C1138" s="8">
        <v>0</v>
      </c>
      <c r="D1138" s="11">
        <f t="shared" si="214"/>
        <v>1900</v>
      </c>
      <c r="E1138" s="11">
        <f t="shared" si="215"/>
        <v>1</v>
      </c>
      <c r="F1138" s="8">
        <v>0</v>
      </c>
      <c r="G1138" s="8">
        <v>0</v>
      </c>
      <c r="H1138" s="11">
        <v>0</v>
      </c>
      <c r="I1138" s="10">
        <v>0</v>
      </c>
      <c r="J1138" s="1">
        <v>0</v>
      </c>
      <c r="K1138" s="1">
        <v>0</v>
      </c>
      <c r="L1138" s="1">
        <v>0</v>
      </c>
      <c r="M1138" s="1">
        <v>0</v>
      </c>
      <c r="N1138" s="1">
        <v>0</v>
      </c>
      <c r="O1138" s="1">
        <v>0</v>
      </c>
      <c r="P1138" s="4">
        <f t="shared" si="216"/>
        <v>0</v>
      </c>
      <c r="Q1138" s="4">
        <f t="shared" si="217"/>
        <v>0</v>
      </c>
      <c r="R1138" s="3">
        <f t="shared" si="218"/>
        <v>0</v>
      </c>
      <c r="S1138" s="3">
        <f t="shared" si="219"/>
        <v>0</v>
      </c>
      <c r="T1138" s="3">
        <f t="shared" si="220"/>
        <v>0</v>
      </c>
      <c r="U1138" s="4">
        <f t="shared" si="221"/>
        <v>0</v>
      </c>
      <c r="V1138" s="4">
        <f t="shared" si="222"/>
        <v>0</v>
      </c>
      <c r="W1138" s="3">
        <f t="shared" si="223"/>
        <v>0</v>
      </c>
      <c r="X1138" s="3">
        <f t="shared" si="224"/>
        <v>0</v>
      </c>
      <c r="Y1138">
        <v>0</v>
      </c>
      <c r="Z1138">
        <v>16</v>
      </c>
      <c r="AA1138">
        <v>5303</v>
      </c>
      <c r="AB1138" t="str">
        <f t="shared" si="225"/>
        <v>00</v>
      </c>
    </row>
    <row r="1139" spans="1:28">
      <c r="A1139" s="8">
        <v>0</v>
      </c>
      <c r="B1139" s="1">
        <v>0</v>
      </c>
      <c r="C1139" s="8">
        <v>0</v>
      </c>
      <c r="D1139" s="11">
        <f t="shared" si="214"/>
        <v>1900</v>
      </c>
      <c r="E1139" s="11">
        <f t="shared" si="215"/>
        <v>1</v>
      </c>
      <c r="F1139" s="8">
        <v>0</v>
      </c>
      <c r="G1139" s="8">
        <v>0</v>
      </c>
      <c r="H1139" s="11">
        <v>0</v>
      </c>
      <c r="I1139" s="10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  <c r="O1139" s="1">
        <v>0</v>
      </c>
      <c r="P1139" s="4">
        <f t="shared" si="216"/>
        <v>0</v>
      </c>
      <c r="Q1139" s="4">
        <f t="shared" si="217"/>
        <v>0</v>
      </c>
      <c r="R1139" s="3">
        <f t="shared" si="218"/>
        <v>0</v>
      </c>
      <c r="S1139" s="3">
        <f t="shared" si="219"/>
        <v>0</v>
      </c>
      <c r="T1139" s="3">
        <f t="shared" si="220"/>
        <v>0</v>
      </c>
      <c r="U1139" s="4">
        <f t="shared" si="221"/>
        <v>0</v>
      </c>
      <c r="V1139" s="4">
        <f t="shared" si="222"/>
        <v>0</v>
      </c>
      <c r="W1139" s="3">
        <f t="shared" si="223"/>
        <v>0</v>
      </c>
      <c r="X1139" s="3">
        <f t="shared" si="224"/>
        <v>0</v>
      </c>
      <c r="Y1139">
        <v>0</v>
      </c>
      <c r="Z1139">
        <v>16</v>
      </c>
      <c r="AA1139">
        <v>5303</v>
      </c>
      <c r="AB1139" t="str">
        <f t="shared" si="225"/>
        <v>00</v>
      </c>
    </row>
    <row r="1140" spans="1:28">
      <c r="A1140" s="8">
        <v>0</v>
      </c>
      <c r="B1140" s="1">
        <v>0</v>
      </c>
      <c r="C1140" s="8">
        <v>0</v>
      </c>
      <c r="D1140" s="11">
        <f t="shared" si="214"/>
        <v>1900</v>
      </c>
      <c r="E1140" s="11">
        <f t="shared" si="215"/>
        <v>1</v>
      </c>
      <c r="F1140" s="8">
        <v>0</v>
      </c>
      <c r="G1140" s="8">
        <v>0</v>
      </c>
      <c r="H1140" s="11">
        <v>0</v>
      </c>
      <c r="I1140" s="10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4">
        <f t="shared" si="216"/>
        <v>0</v>
      </c>
      <c r="Q1140" s="4">
        <f t="shared" si="217"/>
        <v>0</v>
      </c>
      <c r="R1140" s="3">
        <f t="shared" si="218"/>
        <v>0</v>
      </c>
      <c r="S1140" s="3">
        <f t="shared" si="219"/>
        <v>0</v>
      </c>
      <c r="T1140" s="3">
        <f t="shared" si="220"/>
        <v>0</v>
      </c>
      <c r="U1140" s="4">
        <f t="shared" si="221"/>
        <v>0</v>
      </c>
      <c r="V1140" s="4">
        <f t="shared" si="222"/>
        <v>0</v>
      </c>
      <c r="W1140" s="3">
        <f t="shared" si="223"/>
        <v>0</v>
      </c>
      <c r="X1140" s="3">
        <f t="shared" si="224"/>
        <v>0</v>
      </c>
      <c r="Y1140">
        <v>0</v>
      </c>
      <c r="Z1140">
        <v>16</v>
      </c>
      <c r="AA1140">
        <v>5303</v>
      </c>
      <c r="AB1140" t="str">
        <f t="shared" si="225"/>
        <v>00</v>
      </c>
    </row>
    <row r="1141" spans="1:28">
      <c r="A1141" s="8">
        <v>0</v>
      </c>
      <c r="B1141" s="1">
        <v>0</v>
      </c>
      <c r="C1141" s="8">
        <v>0</v>
      </c>
      <c r="D1141" s="11">
        <f t="shared" si="214"/>
        <v>1900</v>
      </c>
      <c r="E1141" s="11">
        <f t="shared" si="215"/>
        <v>1</v>
      </c>
      <c r="F1141" s="8">
        <v>0</v>
      </c>
      <c r="G1141" s="8">
        <v>0</v>
      </c>
      <c r="H1141" s="11">
        <v>0</v>
      </c>
      <c r="I1141" s="10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0</v>
      </c>
      <c r="O1141" s="1">
        <v>0</v>
      </c>
      <c r="P1141" s="4">
        <f t="shared" si="216"/>
        <v>0</v>
      </c>
      <c r="Q1141" s="4">
        <f t="shared" si="217"/>
        <v>0</v>
      </c>
      <c r="R1141" s="3">
        <f t="shared" si="218"/>
        <v>0</v>
      </c>
      <c r="S1141" s="3">
        <f t="shared" si="219"/>
        <v>0</v>
      </c>
      <c r="T1141" s="3">
        <f t="shared" si="220"/>
        <v>0</v>
      </c>
      <c r="U1141" s="4">
        <f t="shared" si="221"/>
        <v>0</v>
      </c>
      <c r="V1141" s="4">
        <f t="shared" si="222"/>
        <v>0</v>
      </c>
      <c r="W1141" s="3">
        <f t="shared" si="223"/>
        <v>0</v>
      </c>
      <c r="X1141" s="3">
        <f t="shared" si="224"/>
        <v>0</v>
      </c>
      <c r="Y1141">
        <v>0</v>
      </c>
      <c r="Z1141">
        <v>16</v>
      </c>
      <c r="AA1141">
        <v>5303</v>
      </c>
      <c r="AB1141" t="str">
        <f t="shared" si="225"/>
        <v>00</v>
      </c>
    </row>
    <row r="1142" spans="1:28">
      <c r="A1142" s="8">
        <v>0</v>
      </c>
      <c r="B1142" s="1">
        <v>0</v>
      </c>
      <c r="C1142" s="8">
        <v>0</v>
      </c>
      <c r="D1142" s="11">
        <f t="shared" si="214"/>
        <v>1900</v>
      </c>
      <c r="E1142" s="11">
        <f t="shared" si="215"/>
        <v>1</v>
      </c>
      <c r="F1142" s="8">
        <v>0</v>
      </c>
      <c r="G1142" s="8">
        <v>0</v>
      </c>
      <c r="H1142" s="11">
        <v>0</v>
      </c>
      <c r="I1142" s="10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4">
        <f t="shared" si="216"/>
        <v>0</v>
      </c>
      <c r="Q1142" s="4">
        <f t="shared" si="217"/>
        <v>0</v>
      </c>
      <c r="R1142" s="3">
        <f t="shared" si="218"/>
        <v>0</v>
      </c>
      <c r="S1142" s="3">
        <f t="shared" si="219"/>
        <v>0</v>
      </c>
      <c r="T1142" s="3">
        <f t="shared" si="220"/>
        <v>0</v>
      </c>
      <c r="U1142" s="4">
        <f t="shared" si="221"/>
        <v>0</v>
      </c>
      <c r="V1142" s="4">
        <f t="shared" si="222"/>
        <v>0</v>
      </c>
      <c r="W1142" s="3">
        <f t="shared" si="223"/>
        <v>0</v>
      </c>
      <c r="X1142" s="3">
        <f t="shared" si="224"/>
        <v>0</v>
      </c>
      <c r="Y1142">
        <v>0</v>
      </c>
      <c r="Z1142">
        <v>16</v>
      </c>
      <c r="AA1142">
        <v>5303</v>
      </c>
      <c r="AB1142" t="str">
        <f t="shared" si="225"/>
        <v>00</v>
      </c>
    </row>
    <row r="1143" spans="1:28">
      <c r="A1143" s="8">
        <v>0</v>
      </c>
      <c r="B1143" s="1">
        <v>0</v>
      </c>
      <c r="C1143" s="8">
        <v>0</v>
      </c>
      <c r="D1143" s="11">
        <f t="shared" si="214"/>
        <v>1900</v>
      </c>
      <c r="E1143" s="11">
        <f t="shared" si="215"/>
        <v>1</v>
      </c>
      <c r="F1143" s="8">
        <v>0</v>
      </c>
      <c r="G1143" s="8">
        <v>0</v>
      </c>
      <c r="H1143" s="11">
        <v>0</v>
      </c>
      <c r="I1143" s="10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4">
        <f t="shared" si="216"/>
        <v>0</v>
      </c>
      <c r="Q1143" s="4">
        <f t="shared" si="217"/>
        <v>0</v>
      </c>
      <c r="R1143" s="3">
        <f t="shared" si="218"/>
        <v>0</v>
      </c>
      <c r="S1143" s="3">
        <f t="shared" si="219"/>
        <v>0</v>
      </c>
      <c r="T1143" s="3">
        <f t="shared" si="220"/>
        <v>0</v>
      </c>
      <c r="U1143" s="4">
        <f t="shared" si="221"/>
        <v>0</v>
      </c>
      <c r="V1143" s="4">
        <f t="shared" si="222"/>
        <v>0</v>
      </c>
      <c r="W1143" s="3">
        <f t="shared" si="223"/>
        <v>0</v>
      </c>
      <c r="X1143" s="3">
        <f t="shared" si="224"/>
        <v>0</v>
      </c>
      <c r="Y1143">
        <v>0</v>
      </c>
      <c r="Z1143">
        <v>16</v>
      </c>
      <c r="AA1143">
        <v>5303</v>
      </c>
      <c r="AB1143" t="str">
        <f t="shared" si="225"/>
        <v>00</v>
      </c>
    </row>
    <row r="1144" spans="1:28">
      <c r="A1144" s="8">
        <v>0</v>
      </c>
      <c r="B1144" s="1">
        <v>0</v>
      </c>
      <c r="C1144" s="8">
        <v>0</v>
      </c>
      <c r="D1144" s="11">
        <f t="shared" si="214"/>
        <v>1900</v>
      </c>
      <c r="E1144" s="11">
        <f t="shared" si="215"/>
        <v>1</v>
      </c>
      <c r="F1144" s="8">
        <v>0</v>
      </c>
      <c r="G1144" s="8">
        <v>0</v>
      </c>
      <c r="H1144" s="11">
        <v>0</v>
      </c>
      <c r="I1144" s="10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O1144" s="1">
        <v>0</v>
      </c>
      <c r="P1144" s="4">
        <f t="shared" si="216"/>
        <v>0</v>
      </c>
      <c r="Q1144" s="4">
        <f t="shared" si="217"/>
        <v>0</v>
      </c>
      <c r="R1144" s="3">
        <f t="shared" si="218"/>
        <v>0</v>
      </c>
      <c r="S1144" s="3">
        <f t="shared" si="219"/>
        <v>0</v>
      </c>
      <c r="T1144" s="3">
        <f t="shared" si="220"/>
        <v>0</v>
      </c>
      <c r="U1144" s="4">
        <f t="shared" si="221"/>
        <v>0</v>
      </c>
      <c r="V1144" s="4">
        <f t="shared" si="222"/>
        <v>0</v>
      </c>
      <c r="W1144" s="3">
        <f t="shared" si="223"/>
        <v>0</v>
      </c>
      <c r="X1144" s="3">
        <f t="shared" si="224"/>
        <v>0</v>
      </c>
      <c r="Y1144">
        <v>0</v>
      </c>
      <c r="Z1144">
        <v>16</v>
      </c>
      <c r="AA1144">
        <v>5303</v>
      </c>
      <c r="AB1144" t="str">
        <f t="shared" si="225"/>
        <v>00</v>
      </c>
    </row>
    <row r="1145" spans="1:28">
      <c r="A1145" s="8">
        <v>0</v>
      </c>
      <c r="B1145" s="1">
        <v>0</v>
      </c>
      <c r="C1145" s="8">
        <v>0</v>
      </c>
      <c r="D1145" s="11">
        <f t="shared" si="214"/>
        <v>1900</v>
      </c>
      <c r="E1145" s="11">
        <f t="shared" si="215"/>
        <v>1</v>
      </c>
      <c r="F1145" s="8">
        <v>0</v>
      </c>
      <c r="G1145" s="8">
        <v>0</v>
      </c>
      <c r="H1145" s="11">
        <v>0</v>
      </c>
      <c r="I1145" s="10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4">
        <f t="shared" si="216"/>
        <v>0</v>
      </c>
      <c r="Q1145" s="4">
        <f t="shared" si="217"/>
        <v>0</v>
      </c>
      <c r="R1145" s="3">
        <f t="shared" si="218"/>
        <v>0</v>
      </c>
      <c r="S1145" s="3">
        <f t="shared" si="219"/>
        <v>0</v>
      </c>
      <c r="T1145" s="3">
        <f t="shared" si="220"/>
        <v>0</v>
      </c>
      <c r="U1145" s="4">
        <f t="shared" si="221"/>
        <v>0</v>
      </c>
      <c r="V1145" s="4">
        <f t="shared" si="222"/>
        <v>0</v>
      </c>
      <c r="W1145" s="3">
        <f t="shared" si="223"/>
        <v>0</v>
      </c>
      <c r="X1145" s="3">
        <f t="shared" si="224"/>
        <v>0</v>
      </c>
      <c r="Y1145">
        <v>0</v>
      </c>
      <c r="Z1145">
        <v>16</v>
      </c>
      <c r="AA1145">
        <v>5303</v>
      </c>
      <c r="AB1145" t="str">
        <f t="shared" si="225"/>
        <v>00</v>
      </c>
    </row>
    <row r="1146" spans="1:28">
      <c r="A1146" s="8">
        <v>0</v>
      </c>
      <c r="B1146" s="1">
        <v>0</v>
      </c>
      <c r="C1146" s="8">
        <v>0</v>
      </c>
      <c r="D1146" s="11">
        <f t="shared" si="214"/>
        <v>1900</v>
      </c>
      <c r="E1146" s="11">
        <f t="shared" si="215"/>
        <v>1</v>
      </c>
      <c r="F1146" s="8">
        <v>0</v>
      </c>
      <c r="G1146" s="8">
        <v>0</v>
      </c>
      <c r="H1146" s="11">
        <v>0</v>
      </c>
      <c r="I1146" s="10">
        <v>0</v>
      </c>
      <c r="J1146" s="1">
        <v>0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4">
        <f t="shared" si="216"/>
        <v>0</v>
      </c>
      <c r="Q1146" s="4">
        <f t="shared" si="217"/>
        <v>0</v>
      </c>
      <c r="R1146" s="3">
        <f t="shared" si="218"/>
        <v>0</v>
      </c>
      <c r="S1146" s="3">
        <f t="shared" si="219"/>
        <v>0</v>
      </c>
      <c r="T1146" s="3">
        <f t="shared" si="220"/>
        <v>0</v>
      </c>
      <c r="U1146" s="4">
        <f t="shared" si="221"/>
        <v>0</v>
      </c>
      <c r="V1146" s="4">
        <f t="shared" si="222"/>
        <v>0</v>
      </c>
      <c r="W1146" s="3">
        <f t="shared" si="223"/>
        <v>0</v>
      </c>
      <c r="X1146" s="3">
        <f t="shared" si="224"/>
        <v>0</v>
      </c>
      <c r="Y1146">
        <v>0</v>
      </c>
      <c r="Z1146">
        <v>16</v>
      </c>
      <c r="AA1146">
        <v>5303</v>
      </c>
      <c r="AB1146" t="str">
        <f t="shared" si="225"/>
        <v>00</v>
      </c>
    </row>
    <row r="1147" spans="1:28">
      <c r="A1147" s="8">
        <v>0</v>
      </c>
      <c r="B1147" s="1">
        <v>0</v>
      </c>
      <c r="C1147" s="8">
        <v>0</v>
      </c>
      <c r="D1147" s="11">
        <f t="shared" si="214"/>
        <v>1900</v>
      </c>
      <c r="E1147" s="11">
        <f t="shared" si="215"/>
        <v>1</v>
      </c>
      <c r="F1147" s="8">
        <v>0</v>
      </c>
      <c r="G1147" s="8">
        <v>0</v>
      </c>
      <c r="H1147" s="11">
        <v>0</v>
      </c>
      <c r="I1147" s="10">
        <v>0</v>
      </c>
      <c r="J1147" s="1">
        <v>0</v>
      </c>
      <c r="K1147" s="1">
        <v>0</v>
      </c>
      <c r="L1147" s="1">
        <v>0</v>
      </c>
      <c r="M1147" s="1">
        <v>0</v>
      </c>
      <c r="N1147" s="1">
        <v>0</v>
      </c>
      <c r="O1147" s="1">
        <v>0</v>
      </c>
      <c r="P1147" s="4">
        <f t="shared" si="216"/>
        <v>0</v>
      </c>
      <c r="Q1147" s="4">
        <f t="shared" si="217"/>
        <v>0</v>
      </c>
      <c r="R1147" s="3">
        <f t="shared" si="218"/>
        <v>0</v>
      </c>
      <c r="S1147" s="3">
        <f t="shared" si="219"/>
        <v>0</v>
      </c>
      <c r="T1147" s="3">
        <f t="shared" si="220"/>
        <v>0</v>
      </c>
      <c r="U1147" s="4">
        <f t="shared" si="221"/>
        <v>0</v>
      </c>
      <c r="V1147" s="4">
        <f t="shared" si="222"/>
        <v>0</v>
      </c>
      <c r="W1147" s="3">
        <f t="shared" si="223"/>
        <v>0</v>
      </c>
      <c r="X1147" s="3">
        <f t="shared" si="224"/>
        <v>0</v>
      </c>
      <c r="Y1147">
        <v>0</v>
      </c>
      <c r="Z1147">
        <v>16</v>
      </c>
      <c r="AA1147">
        <v>5303</v>
      </c>
      <c r="AB1147" t="str">
        <f t="shared" si="225"/>
        <v>00</v>
      </c>
    </row>
    <row r="1148" spans="1:28">
      <c r="A1148" s="8">
        <v>0</v>
      </c>
      <c r="B1148" s="1">
        <v>0</v>
      </c>
      <c r="C1148" s="8">
        <v>0</v>
      </c>
      <c r="D1148" s="11">
        <f t="shared" si="214"/>
        <v>1900</v>
      </c>
      <c r="E1148" s="11">
        <f t="shared" si="215"/>
        <v>1</v>
      </c>
      <c r="F1148" s="8">
        <v>0</v>
      </c>
      <c r="G1148" s="8">
        <v>0</v>
      </c>
      <c r="H1148" s="11">
        <v>0</v>
      </c>
      <c r="I1148" s="10">
        <v>0</v>
      </c>
      <c r="J1148" s="1">
        <v>0</v>
      </c>
      <c r="K1148" s="1">
        <v>0</v>
      </c>
      <c r="L1148" s="1">
        <v>0</v>
      </c>
      <c r="M1148" s="1">
        <v>0</v>
      </c>
      <c r="N1148" s="1">
        <v>0</v>
      </c>
      <c r="O1148" s="1">
        <v>0</v>
      </c>
      <c r="P1148" s="4">
        <f t="shared" si="216"/>
        <v>0</v>
      </c>
      <c r="Q1148" s="4">
        <f t="shared" si="217"/>
        <v>0</v>
      </c>
      <c r="R1148" s="3">
        <f t="shared" si="218"/>
        <v>0</v>
      </c>
      <c r="S1148" s="3">
        <f t="shared" si="219"/>
        <v>0</v>
      </c>
      <c r="T1148" s="3">
        <f t="shared" si="220"/>
        <v>0</v>
      </c>
      <c r="U1148" s="4">
        <f t="shared" si="221"/>
        <v>0</v>
      </c>
      <c r="V1148" s="4">
        <f t="shared" si="222"/>
        <v>0</v>
      </c>
      <c r="W1148" s="3">
        <f t="shared" si="223"/>
        <v>0</v>
      </c>
      <c r="X1148" s="3">
        <f t="shared" si="224"/>
        <v>0</v>
      </c>
      <c r="Y1148">
        <v>0</v>
      </c>
      <c r="Z1148">
        <v>16</v>
      </c>
      <c r="AA1148">
        <v>5303</v>
      </c>
      <c r="AB1148" t="str">
        <f t="shared" si="225"/>
        <v>00</v>
      </c>
    </row>
    <row r="1149" spans="1:28">
      <c r="A1149" s="8">
        <v>0</v>
      </c>
      <c r="B1149" s="1">
        <v>0</v>
      </c>
      <c r="C1149" s="8">
        <v>0</v>
      </c>
      <c r="D1149" s="11">
        <f t="shared" si="214"/>
        <v>1900</v>
      </c>
      <c r="E1149" s="11">
        <f t="shared" si="215"/>
        <v>1</v>
      </c>
      <c r="F1149" s="8">
        <v>0</v>
      </c>
      <c r="G1149" s="8">
        <v>0</v>
      </c>
      <c r="H1149" s="11">
        <v>0</v>
      </c>
      <c r="I1149" s="10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4">
        <f t="shared" si="216"/>
        <v>0</v>
      </c>
      <c r="Q1149" s="4">
        <f t="shared" si="217"/>
        <v>0</v>
      </c>
      <c r="R1149" s="3">
        <f t="shared" si="218"/>
        <v>0</v>
      </c>
      <c r="S1149" s="3">
        <f t="shared" si="219"/>
        <v>0</v>
      </c>
      <c r="T1149" s="3">
        <f t="shared" si="220"/>
        <v>0</v>
      </c>
      <c r="U1149" s="4">
        <f t="shared" si="221"/>
        <v>0</v>
      </c>
      <c r="V1149" s="4">
        <f t="shared" si="222"/>
        <v>0</v>
      </c>
      <c r="W1149" s="3">
        <f t="shared" si="223"/>
        <v>0</v>
      </c>
      <c r="X1149" s="3">
        <f t="shared" si="224"/>
        <v>0</v>
      </c>
      <c r="Y1149">
        <v>0</v>
      </c>
      <c r="Z1149">
        <v>16</v>
      </c>
      <c r="AA1149">
        <v>5303</v>
      </c>
      <c r="AB1149" t="str">
        <f t="shared" si="225"/>
        <v>00</v>
      </c>
    </row>
    <row r="1150" spans="1:28">
      <c r="A1150" s="8">
        <v>0</v>
      </c>
      <c r="B1150" s="1">
        <v>0</v>
      </c>
      <c r="C1150" s="8">
        <v>0</v>
      </c>
      <c r="D1150" s="11">
        <f t="shared" si="214"/>
        <v>1900</v>
      </c>
      <c r="E1150" s="11">
        <f t="shared" si="215"/>
        <v>1</v>
      </c>
      <c r="F1150" s="8">
        <v>0</v>
      </c>
      <c r="G1150" s="8">
        <v>0</v>
      </c>
      <c r="H1150" s="11">
        <v>0</v>
      </c>
      <c r="I1150" s="10">
        <v>0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  <c r="O1150" s="1">
        <v>0</v>
      </c>
      <c r="P1150" s="4">
        <f t="shared" si="216"/>
        <v>0</v>
      </c>
      <c r="Q1150" s="4">
        <f t="shared" si="217"/>
        <v>0</v>
      </c>
      <c r="R1150" s="3">
        <f t="shared" si="218"/>
        <v>0</v>
      </c>
      <c r="S1150" s="3">
        <f t="shared" si="219"/>
        <v>0</v>
      </c>
      <c r="T1150" s="3">
        <f t="shared" si="220"/>
        <v>0</v>
      </c>
      <c r="U1150" s="4">
        <f t="shared" si="221"/>
        <v>0</v>
      </c>
      <c r="V1150" s="4">
        <f t="shared" si="222"/>
        <v>0</v>
      </c>
      <c r="W1150" s="3">
        <f t="shared" si="223"/>
        <v>0</v>
      </c>
      <c r="X1150" s="3">
        <f t="shared" si="224"/>
        <v>0</v>
      </c>
      <c r="Y1150">
        <v>0</v>
      </c>
      <c r="Z1150">
        <v>16</v>
      </c>
      <c r="AA1150">
        <v>5303</v>
      </c>
      <c r="AB1150" t="str">
        <f t="shared" si="225"/>
        <v>00</v>
      </c>
    </row>
    <row r="1151" spans="1:28">
      <c r="A1151" s="8">
        <v>0</v>
      </c>
      <c r="B1151" s="1">
        <v>0</v>
      </c>
      <c r="C1151" s="8">
        <v>0</v>
      </c>
      <c r="D1151" s="11">
        <f t="shared" si="214"/>
        <v>1900</v>
      </c>
      <c r="E1151" s="11">
        <f t="shared" si="215"/>
        <v>1</v>
      </c>
      <c r="F1151" s="8">
        <v>0</v>
      </c>
      <c r="G1151" s="8">
        <v>0</v>
      </c>
      <c r="H1151" s="11">
        <v>0</v>
      </c>
      <c r="I1151" s="10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4">
        <f t="shared" si="216"/>
        <v>0</v>
      </c>
      <c r="Q1151" s="4">
        <f t="shared" si="217"/>
        <v>0</v>
      </c>
      <c r="R1151" s="3">
        <f t="shared" si="218"/>
        <v>0</v>
      </c>
      <c r="S1151" s="3">
        <f t="shared" si="219"/>
        <v>0</v>
      </c>
      <c r="T1151" s="3">
        <f t="shared" si="220"/>
        <v>0</v>
      </c>
      <c r="U1151" s="4">
        <f t="shared" si="221"/>
        <v>0</v>
      </c>
      <c r="V1151" s="4">
        <f t="shared" si="222"/>
        <v>0</v>
      </c>
      <c r="W1151" s="3">
        <f t="shared" si="223"/>
        <v>0</v>
      </c>
      <c r="X1151" s="3">
        <f t="shared" si="224"/>
        <v>0</v>
      </c>
      <c r="Y1151">
        <v>0</v>
      </c>
      <c r="Z1151">
        <v>16</v>
      </c>
      <c r="AA1151">
        <v>5303</v>
      </c>
      <c r="AB1151" t="str">
        <f t="shared" si="225"/>
        <v>00</v>
      </c>
    </row>
    <row r="1152" spans="1:28">
      <c r="A1152" s="8">
        <v>0</v>
      </c>
      <c r="B1152" s="1">
        <v>0</v>
      </c>
      <c r="C1152" s="8">
        <v>0</v>
      </c>
      <c r="D1152" s="11">
        <f t="shared" si="214"/>
        <v>1900</v>
      </c>
      <c r="E1152" s="11">
        <f t="shared" si="215"/>
        <v>1</v>
      </c>
      <c r="F1152" s="8">
        <v>0</v>
      </c>
      <c r="G1152" s="8">
        <v>0</v>
      </c>
      <c r="H1152" s="11">
        <v>0</v>
      </c>
      <c r="I1152" s="10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4">
        <f t="shared" si="216"/>
        <v>0</v>
      </c>
      <c r="Q1152" s="4">
        <f t="shared" si="217"/>
        <v>0</v>
      </c>
      <c r="R1152" s="3">
        <f t="shared" si="218"/>
        <v>0</v>
      </c>
      <c r="S1152" s="3">
        <f t="shared" si="219"/>
        <v>0</v>
      </c>
      <c r="T1152" s="3">
        <f t="shared" si="220"/>
        <v>0</v>
      </c>
      <c r="U1152" s="4">
        <f t="shared" si="221"/>
        <v>0</v>
      </c>
      <c r="V1152" s="4">
        <f t="shared" si="222"/>
        <v>0</v>
      </c>
      <c r="W1152" s="3">
        <f t="shared" si="223"/>
        <v>0</v>
      </c>
      <c r="X1152" s="3">
        <f t="shared" si="224"/>
        <v>0</v>
      </c>
      <c r="Y1152">
        <v>0</v>
      </c>
      <c r="Z1152">
        <v>16</v>
      </c>
      <c r="AA1152">
        <v>5303</v>
      </c>
      <c r="AB1152" t="str">
        <f t="shared" si="225"/>
        <v>00</v>
      </c>
    </row>
    <row r="1153" spans="1:28">
      <c r="A1153" s="8">
        <v>0</v>
      </c>
      <c r="B1153" s="1">
        <v>0</v>
      </c>
      <c r="C1153" s="8">
        <v>0</v>
      </c>
      <c r="D1153" s="11">
        <f t="shared" si="214"/>
        <v>1900</v>
      </c>
      <c r="E1153" s="11">
        <f t="shared" si="215"/>
        <v>1</v>
      </c>
      <c r="F1153" s="8">
        <v>0</v>
      </c>
      <c r="G1153" s="8">
        <v>0</v>
      </c>
      <c r="H1153" s="11">
        <v>0</v>
      </c>
      <c r="I1153" s="10">
        <v>0</v>
      </c>
      <c r="J1153" s="1">
        <v>0</v>
      </c>
      <c r="K1153" s="1">
        <v>0</v>
      </c>
      <c r="L1153" s="1">
        <v>0</v>
      </c>
      <c r="M1153" s="1">
        <v>0</v>
      </c>
      <c r="N1153" s="1">
        <v>0</v>
      </c>
      <c r="O1153" s="1">
        <v>0</v>
      </c>
      <c r="P1153" s="4">
        <f t="shared" si="216"/>
        <v>0</v>
      </c>
      <c r="Q1153" s="4">
        <f t="shared" si="217"/>
        <v>0</v>
      </c>
      <c r="R1153" s="3">
        <f t="shared" si="218"/>
        <v>0</v>
      </c>
      <c r="S1153" s="3">
        <f t="shared" si="219"/>
        <v>0</v>
      </c>
      <c r="T1153" s="3">
        <f t="shared" si="220"/>
        <v>0</v>
      </c>
      <c r="U1153" s="4">
        <f t="shared" si="221"/>
        <v>0</v>
      </c>
      <c r="V1153" s="4">
        <f t="shared" si="222"/>
        <v>0</v>
      </c>
      <c r="W1153" s="3">
        <f t="shared" si="223"/>
        <v>0</v>
      </c>
      <c r="X1153" s="3">
        <f t="shared" si="224"/>
        <v>0</v>
      </c>
      <c r="Y1153">
        <v>0</v>
      </c>
      <c r="Z1153">
        <v>16</v>
      </c>
      <c r="AA1153">
        <v>5303</v>
      </c>
      <c r="AB1153" t="str">
        <f t="shared" si="225"/>
        <v>00</v>
      </c>
    </row>
    <row r="1154" spans="1:28">
      <c r="A1154" s="8">
        <v>0</v>
      </c>
      <c r="B1154" s="1">
        <v>0</v>
      </c>
      <c r="C1154" s="8">
        <v>0</v>
      </c>
      <c r="D1154" s="11">
        <f t="shared" si="214"/>
        <v>1900</v>
      </c>
      <c r="E1154" s="11">
        <f t="shared" si="215"/>
        <v>1</v>
      </c>
      <c r="F1154" s="8">
        <v>0</v>
      </c>
      <c r="G1154" s="8">
        <v>0</v>
      </c>
      <c r="H1154" s="11">
        <v>0</v>
      </c>
      <c r="I1154" s="10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4">
        <f t="shared" si="216"/>
        <v>0</v>
      </c>
      <c r="Q1154" s="4">
        <f t="shared" si="217"/>
        <v>0</v>
      </c>
      <c r="R1154" s="3">
        <f t="shared" si="218"/>
        <v>0</v>
      </c>
      <c r="S1154" s="3">
        <f t="shared" si="219"/>
        <v>0</v>
      </c>
      <c r="T1154" s="3">
        <f t="shared" si="220"/>
        <v>0</v>
      </c>
      <c r="U1154" s="4">
        <f t="shared" si="221"/>
        <v>0</v>
      </c>
      <c r="V1154" s="4">
        <f t="shared" si="222"/>
        <v>0</v>
      </c>
      <c r="W1154" s="3">
        <f t="shared" si="223"/>
        <v>0</v>
      </c>
      <c r="X1154" s="3">
        <f t="shared" si="224"/>
        <v>0</v>
      </c>
      <c r="Y1154">
        <v>0</v>
      </c>
      <c r="Z1154">
        <v>16</v>
      </c>
      <c r="AA1154">
        <v>5303</v>
      </c>
      <c r="AB1154" t="str">
        <f t="shared" si="225"/>
        <v>00</v>
      </c>
    </row>
    <row r="1155" spans="1:28">
      <c r="A1155" s="8">
        <v>0</v>
      </c>
      <c r="B1155" s="1">
        <v>0</v>
      </c>
      <c r="C1155" s="8">
        <v>0</v>
      </c>
      <c r="D1155" s="11">
        <f t="shared" ref="D1155:D1218" si="226">YEAR(I1155)</f>
        <v>1900</v>
      </c>
      <c r="E1155" s="11">
        <f t="shared" ref="E1155:E1218" si="227">MONTH(I1155)</f>
        <v>1</v>
      </c>
      <c r="F1155" s="8">
        <v>0</v>
      </c>
      <c r="G1155" s="8">
        <v>0</v>
      </c>
      <c r="H1155" s="11">
        <v>0</v>
      </c>
      <c r="I1155" s="10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4">
        <f t="shared" ref="P1155:P1218" si="228">IF(J1155=$P$1,N1155,0)</f>
        <v>0</v>
      </c>
      <c r="Q1155" s="4">
        <f t="shared" ref="Q1155:Q1218" si="229">IF(J1155=$Q$1,N1155,0)</f>
        <v>0</v>
      </c>
      <c r="R1155" s="3">
        <f t="shared" ref="R1155:R1218" si="230">IF(J1155=$R$1,M1155,0)</f>
        <v>0</v>
      </c>
      <c r="S1155" s="3">
        <f t="shared" ref="S1155:S1218" si="231">IF(J1155=$S$1,M1155,0)</f>
        <v>0</v>
      </c>
      <c r="T1155" s="3">
        <f t="shared" ref="T1155:T1218" si="232">IF(J1155=$T$1,M1155,0)</f>
        <v>0</v>
      </c>
      <c r="U1155" s="4">
        <f t="shared" ref="U1155:U1218" si="233">IF(J1155=$U$1,N1155,0)</f>
        <v>0</v>
      </c>
      <c r="V1155" s="4">
        <f t="shared" ref="V1155:V1218" si="234">IF(J1155=$V$1,N1155,0)</f>
        <v>0</v>
      </c>
      <c r="W1155" s="3">
        <f t="shared" ref="W1155:W1218" si="235">IF(J1155=$W$1,M1155,0)</f>
        <v>0</v>
      </c>
      <c r="X1155" s="3">
        <f t="shared" ref="X1155:X1218" si="236">IF(L1155=$X$1,M1155,0)</f>
        <v>0</v>
      </c>
      <c r="Y1155">
        <v>0</v>
      </c>
      <c r="Z1155">
        <v>16</v>
      </c>
      <c r="AA1155">
        <v>5303</v>
      </c>
      <c r="AB1155" t="str">
        <f t="shared" ref="AB1155:AB1218" si="237">CONCATENATE(C1155,A1155)</f>
        <v>00</v>
      </c>
    </row>
    <row r="1156" spans="1:28">
      <c r="A1156" s="8">
        <v>0</v>
      </c>
      <c r="B1156" s="1">
        <v>0</v>
      </c>
      <c r="C1156" s="8">
        <v>0</v>
      </c>
      <c r="D1156" s="11">
        <f t="shared" si="226"/>
        <v>1900</v>
      </c>
      <c r="E1156" s="11">
        <f t="shared" si="227"/>
        <v>1</v>
      </c>
      <c r="F1156" s="8">
        <v>0</v>
      </c>
      <c r="G1156" s="8">
        <v>0</v>
      </c>
      <c r="H1156" s="11">
        <v>0</v>
      </c>
      <c r="I1156" s="10">
        <v>0</v>
      </c>
      <c r="J1156" s="1">
        <v>0</v>
      </c>
      <c r="K1156" s="1">
        <v>0</v>
      </c>
      <c r="L1156" s="1">
        <v>0</v>
      </c>
      <c r="M1156" s="1">
        <v>0</v>
      </c>
      <c r="N1156" s="1">
        <v>0</v>
      </c>
      <c r="O1156" s="1">
        <v>0</v>
      </c>
      <c r="P1156" s="4">
        <f t="shared" si="228"/>
        <v>0</v>
      </c>
      <c r="Q1156" s="4">
        <f t="shared" si="229"/>
        <v>0</v>
      </c>
      <c r="R1156" s="3">
        <f t="shared" si="230"/>
        <v>0</v>
      </c>
      <c r="S1156" s="3">
        <f t="shared" si="231"/>
        <v>0</v>
      </c>
      <c r="T1156" s="3">
        <f t="shared" si="232"/>
        <v>0</v>
      </c>
      <c r="U1156" s="4">
        <f t="shared" si="233"/>
        <v>0</v>
      </c>
      <c r="V1156" s="4">
        <f t="shared" si="234"/>
        <v>0</v>
      </c>
      <c r="W1156" s="3">
        <f t="shared" si="235"/>
        <v>0</v>
      </c>
      <c r="X1156" s="3">
        <f t="shared" si="236"/>
        <v>0</v>
      </c>
      <c r="Y1156">
        <v>0</v>
      </c>
      <c r="Z1156">
        <v>16</v>
      </c>
      <c r="AA1156">
        <v>5303</v>
      </c>
      <c r="AB1156" t="str">
        <f t="shared" si="237"/>
        <v>00</v>
      </c>
    </row>
    <row r="1157" spans="1:28">
      <c r="A1157" s="8">
        <v>0</v>
      </c>
      <c r="B1157" s="1">
        <v>0</v>
      </c>
      <c r="C1157" s="8">
        <v>0</v>
      </c>
      <c r="D1157" s="11">
        <f t="shared" si="226"/>
        <v>1900</v>
      </c>
      <c r="E1157" s="11">
        <f t="shared" si="227"/>
        <v>1</v>
      </c>
      <c r="F1157" s="8">
        <v>0</v>
      </c>
      <c r="G1157" s="8">
        <v>0</v>
      </c>
      <c r="H1157" s="11">
        <v>0</v>
      </c>
      <c r="I1157" s="10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4">
        <f t="shared" si="228"/>
        <v>0</v>
      </c>
      <c r="Q1157" s="4">
        <f t="shared" si="229"/>
        <v>0</v>
      </c>
      <c r="R1157" s="3">
        <f t="shared" si="230"/>
        <v>0</v>
      </c>
      <c r="S1157" s="3">
        <f t="shared" si="231"/>
        <v>0</v>
      </c>
      <c r="T1157" s="3">
        <f t="shared" si="232"/>
        <v>0</v>
      </c>
      <c r="U1157" s="4">
        <f t="shared" si="233"/>
        <v>0</v>
      </c>
      <c r="V1157" s="4">
        <f t="shared" si="234"/>
        <v>0</v>
      </c>
      <c r="W1157" s="3">
        <f t="shared" si="235"/>
        <v>0</v>
      </c>
      <c r="X1157" s="3">
        <f t="shared" si="236"/>
        <v>0</v>
      </c>
      <c r="Y1157">
        <v>0</v>
      </c>
      <c r="Z1157">
        <v>16</v>
      </c>
      <c r="AA1157">
        <v>5303</v>
      </c>
      <c r="AB1157" t="str">
        <f t="shared" si="237"/>
        <v>00</v>
      </c>
    </row>
    <row r="1158" spans="1:28">
      <c r="A1158" s="8">
        <v>0</v>
      </c>
      <c r="B1158" s="1">
        <v>0</v>
      </c>
      <c r="C1158" s="8">
        <v>0</v>
      </c>
      <c r="D1158" s="11">
        <f t="shared" si="226"/>
        <v>1900</v>
      </c>
      <c r="E1158" s="11">
        <f t="shared" si="227"/>
        <v>1</v>
      </c>
      <c r="F1158" s="8">
        <v>0</v>
      </c>
      <c r="G1158" s="8">
        <v>0</v>
      </c>
      <c r="H1158" s="11">
        <v>0</v>
      </c>
      <c r="I1158" s="10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0</v>
      </c>
      <c r="O1158" s="1">
        <v>0</v>
      </c>
      <c r="P1158" s="4">
        <f t="shared" si="228"/>
        <v>0</v>
      </c>
      <c r="Q1158" s="4">
        <f t="shared" si="229"/>
        <v>0</v>
      </c>
      <c r="R1158" s="3">
        <f t="shared" si="230"/>
        <v>0</v>
      </c>
      <c r="S1158" s="3">
        <f t="shared" si="231"/>
        <v>0</v>
      </c>
      <c r="T1158" s="3">
        <f t="shared" si="232"/>
        <v>0</v>
      </c>
      <c r="U1158" s="4">
        <f t="shared" si="233"/>
        <v>0</v>
      </c>
      <c r="V1158" s="4">
        <f t="shared" si="234"/>
        <v>0</v>
      </c>
      <c r="W1158" s="3">
        <f t="shared" si="235"/>
        <v>0</v>
      </c>
      <c r="X1158" s="3">
        <f t="shared" si="236"/>
        <v>0</v>
      </c>
      <c r="Y1158">
        <v>0</v>
      </c>
      <c r="Z1158">
        <v>16</v>
      </c>
      <c r="AA1158">
        <v>5303</v>
      </c>
      <c r="AB1158" t="str">
        <f t="shared" si="237"/>
        <v>00</v>
      </c>
    </row>
    <row r="1159" spans="1:28">
      <c r="A1159" s="8">
        <v>0</v>
      </c>
      <c r="B1159" s="1">
        <v>0</v>
      </c>
      <c r="C1159" s="8">
        <v>0</v>
      </c>
      <c r="D1159" s="11">
        <f t="shared" si="226"/>
        <v>1900</v>
      </c>
      <c r="E1159" s="11">
        <f t="shared" si="227"/>
        <v>1</v>
      </c>
      <c r="F1159" s="8">
        <v>0</v>
      </c>
      <c r="G1159" s="8">
        <v>0</v>
      </c>
      <c r="H1159" s="11">
        <v>0</v>
      </c>
      <c r="I1159" s="10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  <c r="O1159" s="1">
        <v>0</v>
      </c>
      <c r="P1159" s="4">
        <f t="shared" si="228"/>
        <v>0</v>
      </c>
      <c r="Q1159" s="4">
        <f t="shared" si="229"/>
        <v>0</v>
      </c>
      <c r="R1159" s="3">
        <f t="shared" si="230"/>
        <v>0</v>
      </c>
      <c r="S1159" s="3">
        <f t="shared" si="231"/>
        <v>0</v>
      </c>
      <c r="T1159" s="3">
        <f t="shared" si="232"/>
        <v>0</v>
      </c>
      <c r="U1159" s="4">
        <f t="shared" si="233"/>
        <v>0</v>
      </c>
      <c r="V1159" s="4">
        <f t="shared" si="234"/>
        <v>0</v>
      </c>
      <c r="W1159" s="3">
        <f t="shared" si="235"/>
        <v>0</v>
      </c>
      <c r="X1159" s="3">
        <f t="shared" si="236"/>
        <v>0</v>
      </c>
      <c r="Y1159">
        <v>0</v>
      </c>
      <c r="Z1159">
        <v>16</v>
      </c>
      <c r="AA1159">
        <v>5303</v>
      </c>
      <c r="AB1159" t="str">
        <f t="shared" si="237"/>
        <v>00</v>
      </c>
    </row>
    <row r="1160" spans="1:28">
      <c r="A1160" s="8">
        <v>0</v>
      </c>
      <c r="B1160" s="1">
        <v>0</v>
      </c>
      <c r="C1160" s="8">
        <v>0</v>
      </c>
      <c r="D1160" s="11">
        <f t="shared" si="226"/>
        <v>1900</v>
      </c>
      <c r="E1160" s="11">
        <f t="shared" si="227"/>
        <v>1</v>
      </c>
      <c r="F1160" s="8">
        <v>0</v>
      </c>
      <c r="G1160" s="8">
        <v>0</v>
      </c>
      <c r="H1160" s="11">
        <v>0</v>
      </c>
      <c r="I1160" s="10">
        <v>0</v>
      </c>
      <c r="J1160" s="1">
        <v>0</v>
      </c>
      <c r="K1160" s="1">
        <v>0</v>
      </c>
      <c r="L1160" s="1">
        <v>0</v>
      </c>
      <c r="M1160" s="1">
        <v>0</v>
      </c>
      <c r="N1160" s="1">
        <v>0</v>
      </c>
      <c r="O1160" s="1">
        <v>0</v>
      </c>
      <c r="P1160" s="4">
        <f t="shared" si="228"/>
        <v>0</v>
      </c>
      <c r="Q1160" s="4">
        <f t="shared" si="229"/>
        <v>0</v>
      </c>
      <c r="R1160" s="3">
        <f t="shared" si="230"/>
        <v>0</v>
      </c>
      <c r="S1160" s="3">
        <f t="shared" si="231"/>
        <v>0</v>
      </c>
      <c r="T1160" s="3">
        <f t="shared" si="232"/>
        <v>0</v>
      </c>
      <c r="U1160" s="4">
        <f t="shared" si="233"/>
        <v>0</v>
      </c>
      <c r="V1160" s="4">
        <f t="shared" si="234"/>
        <v>0</v>
      </c>
      <c r="W1160" s="3">
        <f t="shared" si="235"/>
        <v>0</v>
      </c>
      <c r="X1160" s="3">
        <f t="shared" si="236"/>
        <v>0</v>
      </c>
      <c r="Y1160">
        <v>0</v>
      </c>
      <c r="Z1160">
        <v>16</v>
      </c>
      <c r="AA1160">
        <v>5303</v>
      </c>
      <c r="AB1160" t="str">
        <f t="shared" si="237"/>
        <v>00</v>
      </c>
    </row>
    <row r="1161" spans="1:28">
      <c r="A1161" s="8">
        <v>0</v>
      </c>
      <c r="B1161" s="1">
        <v>0</v>
      </c>
      <c r="C1161" s="8">
        <v>0</v>
      </c>
      <c r="D1161" s="11">
        <f t="shared" si="226"/>
        <v>1900</v>
      </c>
      <c r="E1161" s="11">
        <f t="shared" si="227"/>
        <v>1</v>
      </c>
      <c r="F1161" s="8">
        <v>0</v>
      </c>
      <c r="G1161" s="8">
        <v>0</v>
      </c>
      <c r="H1161" s="11">
        <v>0</v>
      </c>
      <c r="I1161" s="10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4">
        <f t="shared" si="228"/>
        <v>0</v>
      </c>
      <c r="Q1161" s="4">
        <f t="shared" si="229"/>
        <v>0</v>
      </c>
      <c r="R1161" s="3">
        <f t="shared" si="230"/>
        <v>0</v>
      </c>
      <c r="S1161" s="3">
        <f t="shared" si="231"/>
        <v>0</v>
      </c>
      <c r="T1161" s="3">
        <f t="shared" si="232"/>
        <v>0</v>
      </c>
      <c r="U1161" s="4">
        <f t="shared" si="233"/>
        <v>0</v>
      </c>
      <c r="V1161" s="4">
        <f t="shared" si="234"/>
        <v>0</v>
      </c>
      <c r="W1161" s="3">
        <f t="shared" si="235"/>
        <v>0</v>
      </c>
      <c r="X1161" s="3">
        <f t="shared" si="236"/>
        <v>0</v>
      </c>
      <c r="Y1161">
        <v>0</v>
      </c>
      <c r="Z1161">
        <v>16</v>
      </c>
      <c r="AA1161">
        <v>5303</v>
      </c>
      <c r="AB1161" t="str">
        <f t="shared" si="237"/>
        <v>00</v>
      </c>
    </row>
    <row r="1162" spans="1:28">
      <c r="A1162" s="8">
        <v>0</v>
      </c>
      <c r="B1162" s="1">
        <v>0</v>
      </c>
      <c r="C1162" s="8">
        <v>0</v>
      </c>
      <c r="D1162" s="11">
        <f t="shared" si="226"/>
        <v>1900</v>
      </c>
      <c r="E1162" s="11">
        <f t="shared" si="227"/>
        <v>1</v>
      </c>
      <c r="F1162" s="8">
        <v>0</v>
      </c>
      <c r="G1162" s="8">
        <v>0</v>
      </c>
      <c r="H1162" s="11">
        <v>0</v>
      </c>
      <c r="I1162" s="10">
        <v>0</v>
      </c>
      <c r="J1162" s="1">
        <v>0</v>
      </c>
      <c r="K1162" s="1">
        <v>0</v>
      </c>
      <c r="L1162" s="1">
        <v>0</v>
      </c>
      <c r="M1162" s="1">
        <v>0</v>
      </c>
      <c r="N1162" s="1">
        <v>0</v>
      </c>
      <c r="O1162" s="1">
        <v>0</v>
      </c>
      <c r="P1162" s="4">
        <f t="shared" si="228"/>
        <v>0</v>
      </c>
      <c r="Q1162" s="4">
        <f t="shared" si="229"/>
        <v>0</v>
      </c>
      <c r="R1162" s="3">
        <f t="shared" si="230"/>
        <v>0</v>
      </c>
      <c r="S1162" s="3">
        <f t="shared" si="231"/>
        <v>0</v>
      </c>
      <c r="T1162" s="3">
        <f t="shared" si="232"/>
        <v>0</v>
      </c>
      <c r="U1162" s="4">
        <f t="shared" si="233"/>
        <v>0</v>
      </c>
      <c r="V1162" s="4">
        <f t="shared" si="234"/>
        <v>0</v>
      </c>
      <c r="W1162" s="3">
        <f t="shared" si="235"/>
        <v>0</v>
      </c>
      <c r="X1162" s="3">
        <f t="shared" si="236"/>
        <v>0</v>
      </c>
      <c r="Y1162">
        <v>0</v>
      </c>
      <c r="Z1162">
        <v>16</v>
      </c>
      <c r="AA1162">
        <v>5303</v>
      </c>
      <c r="AB1162" t="str">
        <f t="shared" si="237"/>
        <v>00</v>
      </c>
    </row>
    <row r="1163" spans="1:28">
      <c r="A1163" s="8">
        <v>0</v>
      </c>
      <c r="B1163" s="1">
        <v>0</v>
      </c>
      <c r="C1163" s="8">
        <v>0</v>
      </c>
      <c r="D1163" s="11">
        <f t="shared" si="226"/>
        <v>1900</v>
      </c>
      <c r="E1163" s="11">
        <f t="shared" si="227"/>
        <v>1</v>
      </c>
      <c r="F1163" s="8">
        <v>0</v>
      </c>
      <c r="G1163" s="8">
        <v>0</v>
      </c>
      <c r="H1163" s="11">
        <v>0</v>
      </c>
      <c r="I1163" s="10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  <c r="O1163" s="1">
        <v>0</v>
      </c>
      <c r="P1163" s="4">
        <f t="shared" si="228"/>
        <v>0</v>
      </c>
      <c r="Q1163" s="4">
        <f t="shared" si="229"/>
        <v>0</v>
      </c>
      <c r="R1163" s="3">
        <f t="shared" si="230"/>
        <v>0</v>
      </c>
      <c r="S1163" s="3">
        <f t="shared" si="231"/>
        <v>0</v>
      </c>
      <c r="T1163" s="3">
        <f t="shared" si="232"/>
        <v>0</v>
      </c>
      <c r="U1163" s="4">
        <f t="shared" si="233"/>
        <v>0</v>
      </c>
      <c r="V1163" s="4">
        <f t="shared" si="234"/>
        <v>0</v>
      </c>
      <c r="W1163" s="3">
        <f t="shared" si="235"/>
        <v>0</v>
      </c>
      <c r="X1163" s="3">
        <f t="shared" si="236"/>
        <v>0</v>
      </c>
      <c r="Y1163">
        <v>0</v>
      </c>
      <c r="Z1163">
        <v>16</v>
      </c>
      <c r="AA1163">
        <v>5303</v>
      </c>
      <c r="AB1163" t="str">
        <f t="shared" si="237"/>
        <v>00</v>
      </c>
    </row>
    <row r="1164" spans="1:28">
      <c r="A1164" s="8">
        <v>0</v>
      </c>
      <c r="B1164" s="1">
        <v>0</v>
      </c>
      <c r="C1164" s="8">
        <v>0</v>
      </c>
      <c r="D1164" s="11">
        <f t="shared" si="226"/>
        <v>1900</v>
      </c>
      <c r="E1164" s="11">
        <f t="shared" si="227"/>
        <v>1</v>
      </c>
      <c r="F1164" s="8">
        <v>0</v>
      </c>
      <c r="G1164" s="8">
        <v>0</v>
      </c>
      <c r="H1164" s="11">
        <v>0</v>
      </c>
      <c r="I1164" s="10">
        <v>0</v>
      </c>
      <c r="J1164" s="1">
        <v>0</v>
      </c>
      <c r="K1164" s="1">
        <v>0</v>
      </c>
      <c r="L1164" s="1">
        <v>0</v>
      </c>
      <c r="M1164" s="1">
        <v>0</v>
      </c>
      <c r="N1164" s="1">
        <v>0</v>
      </c>
      <c r="O1164" s="1">
        <v>0</v>
      </c>
      <c r="P1164" s="4">
        <f t="shared" si="228"/>
        <v>0</v>
      </c>
      <c r="Q1164" s="4">
        <f t="shared" si="229"/>
        <v>0</v>
      </c>
      <c r="R1164" s="3">
        <f t="shared" si="230"/>
        <v>0</v>
      </c>
      <c r="S1164" s="3">
        <f t="shared" si="231"/>
        <v>0</v>
      </c>
      <c r="T1164" s="3">
        <f t="shared" si="232"/>
        <v>0</v>
      </c>
      <c r="U1164" s="4">
        <f t="shared" si="233"/>
        <v>0</v>
      </c>
      <c r="V1164" s="4">
        <f t="shared" si="234"/>
        <v>0</v>
      </c>
      <c r="W1164" s="3">
        <f t="shared" si="235"/>
        <v>0</v>
      </c>
      <c r="X1164" s="3">
        <f t="shared" si="236"/>
        <v>0</v>
      </c>
      <c r="Y1164">
        <v>0</v>
      </c>
      <c r="Z1164">
        <v>16</v>
      </c>
      <c r="AA1164">
        <v>5303</v>
      </c>
      <c r="AB1164" t="str">
        <f t="shared" si="237"/>
        <v>00</v>
      </c>
    </row>
    <row r="1165" spans="1:28">
      <c r="A1165" s="8">
        <v>0</v>
      </c>
      <c r="B1165" s="1">
        <v>0</v>
      </c>
      <c r="C1165" s="8">
        <v>0</v>
      </c>
      <c r="D1165" s="11">
        <f t="shared" si="226"/>
        <v>1900</v>
      </c>
      <c r="E1165" s="11">
        <f t="shared" si="227"/>
        <v>1</v>
      </c>
      <c r="F1165" s="8">
        <v>0</v>
      </c>
      <c r="G1165" s="8">
        <v>0</v>
      </c>
      <c r="H1165" s="11">
        <v>0</v>
      </c>
      <c r="I1165" s="10">
        <v>0</v>
      </c>
      <c r="J1165" s="1">
        <v>0</v>
      </c>
      <c r="K1165" s="1">
        <v>0</v>
      </c>
      <c r="L1165" s="1">
        <v>0</v>
      </c>
      <c r="M1165" s="1">
        <v>0</v>
      </c>
      <c r="N1165" s="1">
        <v>0</v>
      </c>
      <c r="O1165" s="1">
        <v>0</v>
      </c>
      <c r="P1165" s="4">
        <f t="shared" si="228"/>
        <v>0</v>
      </c>
      <c r="Q1165" s="4">
        <f t="shared" si="229"/>
        <v>0</v>
      </c>
      <c r="R1165" s="3">
        <f t="shared" si="230"/>
        <v>0</v>
      </c>
      <c r="S1165" s="3">
        <f t="shared" si="231"/>
        <v>0</v>
      </c>
      <c r="T1165" s="3">
        <f t="shared" si="232"/>
        <v>0</v>
      </c>
      <c r="U1165" s="4">
        <f t="shared" si="233"/>
        <v>0</v>
      </c>
      <c r="V1165" s="4">
        <f t="shared" si="234"/>
        <v>0</v>
      </c>
      <c r="W1165" s="3">
        <f t="shared" si="235"/>
        <v>0</v>
      </c>
      <c r="X1165" s="3">
        <f t="shared" si="236"/>
        <v>0</v>
      </c>
      <c r="Y1165">
        <v>0</v>
      </c>
      <c r="Z1165">
        <v>16</v>
      </c>
      <c r="AA1165">
        <v>5303</v>
      </c>
      <c r="AB1165" t="str">
        <f t="shared" si="237"/>
        <v>00</v>
      </c>
    </row>
    <row r="1166" spans="1:28">
      <c r="A1166" s="8">
        <v>0</v>
      </c>
      <c r="B1166" s="1">
        <v>0</v>
      </c>
      <c r="C1166" s="8">
        <v>0</v>
      </c>
      <c r="D1166" s="11">
        <f t="shared" si="226"/>
        <v>1900</v>
      </c>
      <c r="E1166" s="11">
        <f t="shared" si="227"/>
        <v>1</v>
      </c>
      <c r="F1166" s="8">
        <v>0</v>
      </c>
      <c r="G1166" s="8">
        <v>0</v>
      </c>
      <c r="H1166" s="11">
        <v>0</v>
      </c>
      <c r="I1166" s="10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0</v>
      </c>
      <c r="O1166" s="1">
        <v>0</v>
      </c>
      <c r="P1166" s="4">
        <f t="shared" si="228"/>
        <v>0</v>
      </c>
      <c r="Q1166" s="4">
        <f t="shared" si="229"/>
        <v>0</v>
      </c>
      <c r="R1166" s="3">
        <f t="shared" si="230"/>
        <v>0</v>
      </c>
      <c r="S1166" s="3">
        <f t="shared" si="231"/>
        <v>0</v>
      </c>
      <c r="T1166" s="3">
        <f t="shared" si="232"/>
        <v>0</v>
      </c>
      <c r="U1166" s="4">
        <f t="shared" si="233"/>
        <v>0</v>
      </c>
      <c r="V1166" s="4">
        <f t="shared" si="234"/>
        <v>0</v>
      </c>
      <c r="W1166" s="3">
        <f t="shared" si="235"/>
        <v>0</v>
      </c>
      <c r="X1166" s="3">
        <f t="shared" si="236"/>
        <v>0</v>
      </c>
      <c r="Y1166">
        <v>0</v>
      </c>
      <c r="Z1166">
        <v>16</v>
      </c>
      <c r="AA1166">
        <v>5303</v>
      </c>
      <c r="AB1166" t="str">
        <f t="shared" si="237"/>
        <v>00</v>
      </c>
    </row>
    <row r="1167" spans="1:28">
      <c r="A1167" s="8">
        <v>0</v>
      </c>
      <c r="B1167" s="1">
        <v>0</v>
      </c>
      <c r="C1167" s="8">
        <v>0</v>
      </c>
      <c r="D1167" s="11">
        <f t="shared" si="226"/>
        <v>1900</v>
      </c>
      <c r="E1167" s="11">
        <f t="shared" si="227"/>
        <v>1</v>
      </c>
      <c r="F1167" s="8">
        <v>0</v>
      </c>
      <c r="G1167" s="8">
        <v>0</v>
      </c>
      <c r="H1167" s="11">
        <v>0</v>
      </c>
      <c r="I1167" s="10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  <c r="O1167" s="1">
        <v>0</v>
      </c>
      <c r="P1167" s="4">
        <f t="shared" si="228"/>
        <v>0</v>
      </c>
      <c r="Q1167" s="4">
        <f t="shared" si="229"/>
        <v>0</v>
      </c>
      <c r="R1167" s="3">
        <f t="shared" si="230"/>
        <v>0</v>
      </c>
      <c r="S1167" s="3">
        <f t="shared" si="231"/>
        <v>0</v>
      </c>
      <c r="T1167" s="3">
        <f t="shared" si="232"/>
        <v>0</v>
      </c>
      <c r="U1167" s="4">
        <f t="shared" si="233"/>
        <v>0</v>
      </c>
      <c r="V1167" s="4">
        <f t="shared" si="234"/>
        <v>0</v>
      </c>
      <c r="W1167" s="3">
        <f t="shared" si="235"/>
        <v>0</v>
      </c>
      <c r="X1167" s="3">
        <f t="shared" si="236"/>
        <v>0</v>
      </c>
      <c r="Y1167">
        <v>0</v>
      </c>
      <c r="Z1167">
        <v>16</v>
      </c>
      <c r="AA1167">
        <v>5303</v>
      </c>
      <c r="AB1167" t="str">
        <f t="shared" si="237"/>
        <v>00</v>
      </c>
    </row>
    <row r="1168" spans="1:28">
      <c r="A1168" s="8">
        <v>0</v>
      </c>
      <c r="B1168" s="1">
        <v>0</v>
      </c>
      <c r="C1168" s="8">
        <v>0</v>
      </c>
      <c r="D1168" s="11">
        <f t="shared" si="226"/>
        <v>1900</v>
      </c>
      <c r="E1168" s="11">
        <f t="shared" si="227"/>
        <v>1</v>
      </c>
      <c r="F1168" s="8">
        <v>0</v>
      </c>
      <c r="G1168" s="8">
        <v>0</v>
      </c>
      <c r="H1168" s="11">
        <v>0</v>
      </c>
      <c r="I1168" s="10">
        <v>0</v>
      </c>
      <c r="J1168" s="1">
        <v>0</v>
      </c>
      <c r="K1168" s="1">
        <v>0</v>
      </c>
      <c r="L1168" s="1">
        <v>0</v>
      </c>
      <c r="M1168" s="1">
        <v>0</v>
      </c>
      <c r="N1168" s="1">
        <v>0</v>
      </c>
      <c r="O1168" s="1">
        <v>0</v>
      </c>
      <c r="P1168" s="4">
        <f t="shared" si="228"/>
        <v>0</v>
      </c>
      <c r="Q1168" s="4">
        <f t="shared" si="229"/>
        <v>0</v>
      </c>
      <c r="R1168" s="3">
        <f t="shared" si="230"/>
        <v>0</v>
      </c>
      <c r="S1168" s="3">
        <f t="shared" si="231"/>
        <v>0</v>
      </c>
      <c r="T1168" s="3">
        <f t="shared" si="232"/>
        <v>0</v>
      </c>
      <c r="U1168" s="4">
        <f t="shared" si="233"/>
        <v>0</v>
      </c>
      <c r="V1168" s="4">
        <f t="shared" si="234"/>
        <v>0</v>
      </c>
      <c r="W1168" s="3">
        <f t="shared" si="235"/>
        <v>0</v>
      </c>
      <c r="X1168" s="3">
        <f t="shared" si="236"/>
        <v>0</v>
      </c>
      <c r="Y1168">
        <v>0</v>
      </c>
      <c r="Z1168">
        <v>16</v>
      </c>
      <c r="AA1168">
        <v>5303</v>
      </c>
      <c r="AB1168" t="str">
        <f t="shared" si="237"/>
        <v>00</v>
      </c>
    </row>
    <row r="1169" spans="1:28">
      <c r="A1169" s="8">
        <v>0</v>
      </c>
      <c r="B1169" s="1">
        <v>0</v>
      </c>
      <c r="C1169" s="8">
        <v>0</v>
      </c>
      <c r="D1169" s="11">
        <f t="shared" si="226"/>
        <v>1900</v>
      </c>
      <c r="E1169" s="11">
        <f t="shared" si="227"/>
        <v>1</v>
      </c>
      <c r="F1169" s="8">
        <v>0</v>
      </c>
      <c r="G1169" s="8">
        <v>0</v>
      </c>
      <c r="H1169" s="11">
        <v>0</v>
      </c>
      <c r="I1169" s="10">
        <v>0</v>
      </c>
      <c r="J1169" s="1">
        <v>0</v>
      </c>
      <c r="K1169" s="1">
        <v>0</v>
      </c>
      <c r="L1169" s="1">
        <v>0</v>
      </c>
      <c r="M1169" s="1">
        <v>0</v>
      </c>
      <c r="N1169" s="1">
        <v>0</v>
      </c>
      <c r="O1169" s="1">
        <v>0</v>
      </c>
      <c r="P1169" s="4">
        <f t="shared" si="228"/>
        <v>0</v>
      </c>
      <c r="Q1169" s="4">
        <f t="shared" si="229"/>
        <v>0</v>
      </c>
      <c r="R1169" s="3">
        <f t="shared" si="230"/>
        <v>0</v>
      </c>
      <c r="S1169" s="3">
        <f t="shared" si="231"/>
        <v>0</v>
      </c>
      <c r="T1169" s="3">
        <f t="shared" si="232"/>
        <v>0</v>
      </c>
      <c r="U1169" s="4">
        <f t="shared" si="233"/>
        <v>0</v>
      </c>
      <c r="V1169" s="4">
        <f t="shared" si="234"/>
        <v>0</v>
      </c>
      <c r="W1169" s="3">
        <f t="shared" si="235"/>
        <v>0</v>
      </c>
      <c r="X1169" s="3">
        <f t="shared" si="236"/>
        <v>0</v>
      </c>
      <c r="Y1169">
        <v>0</v>
      </c>
      <c r="Z1169">
        <v>16</v>
      </c>
      <c r="AA1169">
        <v>5303</v>
      </c>
      <c r="AB1169" t="str">
        <f t="shared" si="237"/>
        <v>00</v>
      </c>
    </row>
    <row r="1170" spans="1:28">
      <c r="A1170" s="8">
        <v>0</v>
      </c>
      <c r="B1170" s="1">
        <v>0</v>
      </c>
      <c r="C1170" s="8">
        <v>0</v>
      </c>
      <c r="D1170" s="11">
        <f t="shared" si="226"/>
        <v>1900</v>
      </c>
      <c r="E1170" s="11">
        <f t="shared" si="227"/>
        <v>1</v>
      </c>
      <c r="F1170" s="8">
        <v>0</v>
      </c>
      <c r="G1170" s="8">
        <v>0</v>
      </c>
      <c r="H1170" s="11">
        <v>0</v>
      </c>
      <c r="I1170" s="10">
        <v>0</v>
      </c>
      <c r="J1170" s="1">
        <v>0</v>
      </c>
      <c r="K1170" s="1">
        <v>0</v>
      </c>
      <c r="L1170" s="1">
        <v>0</v>
      </c>
      <c r="M1170" s="1">
        <v>0</v>
      </c>
      <c r="N1170" s="1">
        <v>0</v>
      </c>
      <c r="O1170" s="1">
        <v>0</v>
      </c>
      <c r="P1170" s="4">
        <f t="shared" si="228"/>
        <v>0</v>
      </c>
      <c r="Q1170" s="4">
        <f t="shared" si="229"/>
        <v>0</v>
      </c>
      <c r="R1170" s="3">
        <f t="shared" si="230"/>
        <v>0</v>
      </c>
      <c r="S1170" s="3">
        <f t="shared" si="231"/>
        <v>0</v>
      </c>
      <c r="T1170" s="3">
        <f t="shared" si="232"/>
        <v>0</v>
      </c>
      <c r="U1170" s="4">
        <f t="shared" si="233"/>
        <v>0</v>
      </c>
      <c r="V1170" s="4">
        <f t="shared" si="234"/>
        <v>0</v>
      </c>
      <c r="W1170" s="3">
        <f t="shared" si="235"/>
        <v>0</v>
      </c>
      <c r="X1170" s="3">
        <f t="shared" si="236"/>
        <v>0</v>
      </c>
      <c r="Y1170">
        <v>0</v>
      </c>
      <c r="Z1170">
        <v>16</v>
      </c>
      <c r="AA1170">
        <v>5303</v>
      </c>
      <c r="AB1170" t="str">
        <f t="shared" si="237"/>
        <v>00</v>
      </c>
    </row>
    <row r="1171" spans="1:28">
      <c r="A1171" s="8">
        <v>0</v>
      </c>
      <c r="B1171" s="1">
        <v>0</v>
      </c>
      <c r="C1171" s="8">
        <v>0</v>
      </c>
      <c r="D1171" s="11">
        <f t="shared" si="226"/>
        <v>1900</v>
      </c>
      <c r="E1171" s="11">
        <f t="shared" si="227"/>
        <v>1</v>
      </c>
      <c r="F1171" s="8">
        <v>0</v>
      </c>
      <c r="G1171" s="8">
        <v>0</v>
      </c>
      <c r="H1171" s="11">
        <v>0</v>
      </c>
      <c r="I1171" s="10">
        <v>0</v>
      </c>
      <c r="J1171" s="1">
        <v>0</v>
      </c>
      <c r="K1171" s="1">
        <v>0</v>
      </c>
      <c r="L1171" s="1">
        <v>0</v>
      </c>
      <c r="M1171" s="1">
        <v>0</v>
      </c>
      <c r="N1171" s="1">
        <v>0</v>
      </c>
      <c r="O1171" s="1">
        <v>0</v>
      </c>
      <c r="P1171" s="4">
        <f t="shared" si="228"/>
        <v>0</v>
      </c>
      <c r="Q1171" s="4">
        <f t="shared" si="229"/>
        <v>0</v>
      </c>
      <c r="R1171" s="3">
        <f t="shared" si="230"/>
        <v>0</v>
      </c>
      <c r="S1171" s="3">
        <f t="shared" si="231"/>
        <v>0</v>
      </c>
      <c r="T1171" s="3">
        <f t="shared" si="232"/>
        <v>0</v>
      </c>
      <c r="U1171" s="4">
        <f t="shared" si="233"/>
        <v>0</v>
      </c>
      <c r="V1171" s="4">
        <f t="shared" si="234"/>
        <v>0</v>
      </c>
      <c r="W1171" s="3">
        <f t="shared" si="235"/>
        <v>0</v>
      </c>
      <c r="X1171" s="3">
        <f t="shared" si="236"/>
        <v>0</v>
      </c>
      <c r="Y1171">
        <v>0</v>
      </c>
      <c r="Z1171">
        <v>16</v>
      </c>
      <c r="AA1171">
        <v>5303</v>
      </c>
      <c r="AB1171" t="str">
        <f t="shared" si="237"/>
        <v>00</v>
      </c>
    </row>
    <row r="1172" spans="1:28">
      <c r="A1172" s="8">
        <v>0</v>
      </c>
      <c r="B1172" s="1">
        <v>0</v>
      </c>
      <c r="C1172" s="8">
        <v>0</v>
      </c>
      <c r="D1172" s="11">
        <f t="shared" si="226"/>
        <v>1900</v>
      </c>
      <c r="E1172" s="11">
        <f t="shared" si="227"/>
        <v>1</v>
      </c>
      <c r="F1172" s="8">
        <v>0</v>
      </c>
      <c r="G1172" s="8">
        <v>0</v>
      </c>
      <c r="H1172" s="11">
        <v>0</v>
      </c>
      <c r="I1172" s="10">
        <v>0</v>
      </c>
      <c r="J1172" s="1">
        <v>0</v>
      </c>
      <c r="K1172" s="1">
        <v>0</v>
      </c>
      <c r="L1172" s="1">
        <v>0</v>
      </c>
      <c r="M1172" s="1">
        <v>0</v>
      </c>
      <c r="N1172" s="1">
        <v>0</v>
      </c>
      <c r="O1172" s="1">
        <v>0</v>
      </c>
      <c r="P1172" s="4">
        <f t="shared" si="228"/>
        <v>0</v>
      </c>
      <c r="Q1172" s="4">
        <f t="shared" si="229"/>
        <v>0</v>
      </c>
      <c r="R1172" s="3">
        <f t="shared" si="230"/>
        <v>0</v>
      </c>
      <c r="S1172" s="3">
        <f t="shared" si="231"/>
        <v>0</v>
      </c>
      <c r="T1172" s="3">
        <f t="shared" si="232"/>
        <v>0</v>
      </c>
      <c r="U1172" s="4">
        <f t="shared" si="233"/>
        <v>0</v>
      </c>
      <c r="V1172" s="4">
        <f t="shared" si="234"/>
        <v>0</v>
      </c>
      <c r="W1172" s="3">
        <f t="shared" si="235"/>
        <v>0</v>
      </c>
      <c r="X1172" s="3">
        <f t="shared" si="236"/>
        <v>0</v>
      </c>
      <c r="Y1172">
        <v>0</v>
      </c>
      <c r="Z1172">
        <v>16</v>
      </c>
      <c r="AA1172">
        <v>5303</v>
      </c>
      <c r="AB1172" t="str">
        <f t="shared" si="237"/>
        <v>00</v>
      </c>
    </row>
    <row r="1173" spans="1:28">
      <c r="A1173" s="8">
        <v>0</v>
      </c>
      <c r="B1173" s="1">
        <v>0</v>
      </c>
      <c r="C1173" s="8">
        <v>0</v>
      </c>
      <c r="D1173" s="11">
        <f t="shared" si="226"/>
        <v>1900</v>
      </c>
      <c r="E1173" s="11">
        <f t="shared" si="227"/>
        <v>1</v>
      </c>
      <c r="F1173" s="8">
        <v>0</v>
      </c>
      <c r="G1173" s="8">
        <v>0</v>
      </c>
      <c r="H1173" s="11">
        <v>0</v>
      </c>
      <c r="I1173" s="10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4">
        <f t="shared" si="228"/>
        <v>0</v>
      </c>
      <c r="Q1173" s="4">
        <f t="shared" si="229"/>
        <v>0</v>
      </c>
      <c r="R1173" s="3">
        <f t="shared" si="230"/>
        <v>0</v>
      </c>
      <c r="S1173" s="3">
        <f t="shared" si="231"/>
        <v>0</v>
      </c>
      <c r="T1173" s="3">
        <f t="shared" si="232"/>
        <v>0</v>
      </c>
      <c r="U1173" s="4">
        <f t="shared" si="233"/>
        <v>0</v>
      </c>
      <c r="V1173" s="4">
        <f t="shared" si="234"/>
        <v>0</v>
      </c>
      <c r="W1173" s="3">
        <f t="shared" si="235"/>
        <v>0</v>
      </c>
      <c r="X1173" s="3">
        <f t="shared" si="236"/>
        <v>0</v>
      </c>
      <c r="Y1173">
        <v>0</v>
      </c>
      <c r="Z1173">
        <v>16</v>
      </c>
      <c r="AA1173">
        <v>5303</v>
      </c>
      <c r="AB1173" t="str">
        <f t="shared" si="237"/>
        <v>00</v>
      </c>
    </row>
    <row r="1174" spans="1:28">
      <c r="A1174" s="8">
        <v>0</v>
      </c>
      <c r="B1174" s="1">
        <v>0</v>
      </c>
      <c r="C1174" s="8">
        <v>0</v>
      </c>
      <c r="D1174" s="11">
        <f t="shared" si="226"/>
        <v>1900</v>
      </c>
      <c r="E1174" s="11">
        <f t="shared" si="227"/>
        <v>1</v>
      </c>
      <c r="F1174" s="8">
        <v>0</v>
      </c>
      <c r="G1174" s="8">
        <v>0</v>
      </c>
      <c r="H1174" s="11">
        <v>0</v>
      </c>
      <c r="I1174" s="10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4">
        <f t="shared" si="228"/>
        <v>0</v>
      </c>
      <c r="Q1174" s="4">
        <f t="shared" si="229"/>
        <v>0</v>
      </c>
      <c r="R1174" s="3">
        <f t="shared" si="230"/>
        <v>0</v>
      </c>
      <c r="S1174" s="3">
        <f t="shared" si="231"/>
        <v>0</v>
      </c>
      <c r="T1174" s="3">
        <f t="shared" si="232"/>
        <v>0</v>
      </c>
      <c r="U1174" s="4">
        <f t="shared" si="233"/>
        <v>0</v>
      </c>
      <c r="V1174" s="4">
        <f t="shared" si="234"/>
        <v>0</v>
      </c>
      <c r="W1174" s="3">
        <f t="shared" si="235"/>
        <v>0</v>
      </c>
      <c r="X1174" s="3">
        <f t="shared" si="236"/>
        <v>0</v>
      </c>
      <c r="Y1174">
        <v>0</v>
      </c>
      <c r="Z1174">
        <v>16</v>
      </c>
      <c r="AA1174">
        <v>5303</v>
      </c>
      <c r="AB1174" t="str">
        <f t="shared" si="237"/>
        <v>00</v>
      </c>
    </row>
    <row r="1175" spans="1:28">
      <c r="A1175" s="8">
        <v>0</v>
      </c>
      <c r="B1175" s="1">
        <v>0</v>
      </c>
      <c r="C1175" s="8">
        <v>0</v>
      </c>
      <c r="D1175" s="11">
        <f t="shared" si="226"/>
        <v>1900</v>
      </c>
      <c r="E1175" s="11">
        <f t="shared" si="227"/>
        <v>1</v>
      </c>
      <c r="F1175" s="8">
        <v>0</v>
      </c>
      <c r="G1175" s="8">
        <v>0</v>
      </c>
      <c r="H1175" s="11">
        <v>0</v>
      </c>
      <c r="I1175" s="10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0</v>
      </c>
      <c r="O1175" s="1">
        <v>0</v>
      </c>
      <c r="P1175" s="4">
        <f t="shared" si="228"/>
        <v>0</v>
      </c>
      <c r="Q1175" s="4">
        <f t="shared" si="229"/>
        <v>0</v>
      </c>
      <c r="R1175" s="3">
        <f t="shared" si="230"/>
        <v>0</v>
      </c>
      <c r="S1175" s="3">
        <f t="shared" si="231"/>
        <v>0</v>
      </c>
      <c r="T1175" s="3">
        <f t="shared" si="232"/>
        <v>0</v>
      </c>
      <c r="U1175" s="4">
        <f t="shared" si="233"/>
        <v>0</v>
      </c>
      <c r="V1175" s="4">
        <f t="shared" si="234"/>
        <v>0</v>
      </c>
      <c r="W1175" s="3">
        <f t="shared" si="235"/>
        <v>0</v>
      </c>
      <c r="X1175" s="3">
        <f t="shared" si="236"/>
        <v>0</v>
      </c>
      <c r="Y1175">
        <v>0</v>
      </c>
      <c r="Z1175">
        <v>16</v>
      </c>
      <c r="AA1175">
        <v>5303</v>
      </c>
      <c r="AB1175" t="str">
        <f t="shared" si="237"/>
        <v>00</v>
      </c>
    </row>
    <row r="1176" spans="1:28">
      <c r="A1176" s="8">
        <v>0</v>
      </c>
      <c r="B1176" s="1">
        <v>0</v>
      </c>
      <c r="C1176" s="8">
        <v>0</v>
      </c>
      <c r="D1176" s="11">
        <f t="shared" si="226"/>
        <v>1900</v>
      </c>
      <c r="E1176" s="11">
        <f t="shared" si="227"/>
        <v>1</v>
      </c>
      <c r="F1176" s="8">
        <v>0</v>
      </c>
      <c r="G1176" s="8">
        <v>0</v>
      </c>
      <c r="H1176" s="11">
        <v>0</v>
      </c>
      <c r="I1176" s="10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4">
        <f t="shared" si="228"/>
        <v>0</v>
      </c>
      <c r="Q1176" s="4">
        <f t="shared" si="229"/>
        <v>0</v>
      </c>
      <c r="R1176" s="3">
        <f t="shared" si="230"/>
        <v>0</v>
      </c>
      <c r="S1176" s="3">
        <f t="shared" si="231"/>
        <v>0</v>
      </c>
      <c r="T1176" s="3">
        <f t="shared" si="232"/>
        <v>0</v>
      </c>
      <c r="U1176" s="4">
        <f t="shared" si="233"/>
        <v>0</v>
      </c>
      <c r="V1176" s="4">
        <f t="shared" si="234"/>
        <v>0</v>
      </c>
      <c r="W1176" s="3">
        <f t="shared" si="235"/>
        <v>0</v>
      </c>
      <c r="X1176" s="3">
        <f t="shared" si="236"/>
        <v>0</v>
      </c>
      <c r="Y1176">
        <v>0</v>
      </c>
      <c r="Z1176">
        <v>16</v>
      </c>
      <c r="AA1176">
        <v>5303</v>
      </c>
      <c r="AB1176" t="str">
        <f t="shared" si="237"/>
        <v>00</v>
      </c>
    </row>
    <row r="1177" spans="1:28">
      <c r="A1177" s="8">
        <v>0</v>
      </c>
      <c r="B1177" s="1">
        <v>0</v>
      </c>
      <c r="C1177" s="8">
        <v>0</v>
      </c>
      <c r="D1177" s="11">
        <f t="shared" si="226"/>
        <v>1900</v>
      </c>
      <c r="E1177" s="11">
        <f t="shared" si="227"/>
        <v>1</v>
      </c>
      <c r="F1177" s="8">
        <v>0</v>
      </c>
      <c r="G1177" s="8">
        <v>0</v>
      </c>
      <c r="H1177" s="11">
        <v>0</v>
      </c>
      <c r="I1177" s="10">
        <v>0</v>
      </c>
      <c r="J1177" s="1">
        <v>0</v>
      </c>
      <c r="K1177" s="1">
        <v>0</v>
      </c>
      <c r="L1177" s="1">
        <v>0</v>
      </c>
      <c r="M1177" s="1">
        <v>0</v>
      </c>
      <c r="N1177" s="1">
        <v>0</v>
      </c>
      <c r="O1177" s="1">
        <v>0</v>
      </c>
      <c r="P1177" s="4">
        <f t="shared" si="228"/>
        <v>0</v>
      </c>
      <c r="Q1177" s="4">
        <f t="shared" si="229"/>
        <v>0</v>
      </c>
      <c r="R1177" s="3">
        <f t="shared" si="230"/>
        <v>0</v>
      </c>
      <c r="S1177" s="3">
        <f t="shared" si="231"/>
        <v>0</v>
      </c>
      <c r="T1177" s="3">
        <f t="shared" si="232"/>
        <v>0</v>
      </c>
      <c r="U1177" s="4">
        <f t="shared" si="233"/>
        <v>0</v>
      </c>
      <c r="V1177" s="4">
        <f t="shared" si="234"/>
        <v>0</v>
      </c>
      <c r="W1177" s="3">
        <f t="shared" si="235"/>
        <v>0</v>
      </c>
      <c r="X1177" s="3">
        <f t="shared" si="236"/>
        <v>0</v>
      </c>
      <c r="Y1177">
        <v>0</v>
      </c>
      <c r="Z1177">
        <v>16</v>
      </c>
      <c r="AA1177">
        <v>5303</v>
      </c>
      <c r="AB1177" t="str">
        <f t="shared" si="237"/>
        <v>00</v>
      </c>
    </row>
    <row r="1178" spans="1:28">
      <c r="A1178" s="8">
        <v>0</v>
      </c>
      <c r="B1178" s="1">
        <v>0</v>
      </c>
      <c r="C1178" s="8">
        <v>0</v>
      </c>
      <c r="D1178" s="11">
        <f t="shared" si="226"/>
        <v>1900</v>
      </c>
      <c r="E1178" s="11">
        <f t="shared" si="227"/>
        <v>1</v>
      </c>
      <c r="F1178" s="8">
        <v>0</v>
      </c>
      <c r="G1178" s="8">
        <v>0</v>
      </c>
      <c r="H1178" s="11">
        <v>0</v>
      </c>
      <c r="I1178" s="10">
        <v>0</v>
      </c>
      <c r="J1178" s="1">
        <v>0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4">
        <f t="shared" si="228"/>
        <v>0</v>
      </c>
      <c r="Q1178" s="4">
        <f t="shared" si="229"/>
        <v>0</v>
      </c>
      <c r="R1178" s="3">
        <f t="shared" si="230"/>
        <v>0</v>
      </c>
      <c r="S1178" s="3">
        <f t="shared" si="231"/>
        <v>0</v>
      </c>
      <c r="T1178" s="3">
        <f t="shared" si="232"/>
        <v>0</v>
      </c>
      <c r="U1178" s="4">
        <f t="shared" si="233"/>
        <v>0</v>
      </c>
      <c r="V1178" s="4">
        <f t="shared" si="234"/>
        <v>0</v>
      </c>
      <c r="W1178" s="3">
        <f t="shared" si="235"/>
        <v>0</v>
      </c>
      <c r="X1178" s="3">
        <f t="shared" si="236"/>
        <v>0</v>
      </c>
      <c r="Y1178">
        <v>0</v>
      </c>
      <c r="Z1178">
        <v>16</v>
      </c>
      <c r="AA1178">
        <v>5303</v>
      </c>
      <c r="AB1178" t="str">
        <f t="shared" si="237"/>
        <v>00</v>
      </c>
    </row>
    <row r="1179" spans="1:28">
      <c r="A1179" s="8">
        <v>0</v>
      </c>
      <c r="B1179" s="1">
        <v>0</v>
      </c>
      <c r="C1179" s="8">
        <v>0</v>
      </c>
      <c r="D1179" s="11">
        <f t="shared" si="226"/>
        <v>1900</v>
      </c>
      <c r="E1179" s="11">
        <f t="shared" si="227"/>
        <v>1</v>
      </c>
      <c r="F1179" s="8">
        <v>0</v>
      </c>
      <c r="G1179" s="8">
        <v>0</v>
      </c>
      <c r="H1179" s="11">
        <v>0</v>
      </c>
      <c r="I1179" s="10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4">
        <f t="shared" si="228"/>
        <v>0</v>
      </c>
      <c r="Q1179" s="4">
        <f t="shared" si="229"/>
        <v>0</v>
      </c>
      <c r="R1179" s="3">
        <f t="shared" si="230"/>
        <v>0</v>
      </c>
      <c r="S1179" s="3">
        <f t="shared" si="231"/>
        <v>0</v>
      </c>
      <c r="T1179" s="3">
        <f t="shared" si="232"/>
        <v>0</v>
      </c>
      <c r="U1179" s="4">
        <f t="shared" si="233"/>
        <v>0</v>
      </c>
      <c r="V1179" s="4">
        <f t="shared" si="234"/>
        <v>0</v>
      </c>
      <c r="W1179" s="3">
        <f t="shared" si="235"/>
        <v>0</v>
      </c>
      <c r="X1179" s="3">
        <f t="shared" si="236"/>
        <v>0</v>
      </c>
      <c r="Y1179">
        <v>0</v>
      </c>
      <c r="Z1179">
        <v>16</v>
      </c>
      <c r="AA1179">
        <v>5303</v>
      </c>
      <c r="AB1179" t="str">
        <f t="shared" si="237"/>
        <v>00</v>
      </c>
    </row>
    <row r="1180" spans="1:28">
      <c r="A1180" s="8">
        <v>0</v>
      </c>
      <c r="B1180" s="1">
        <v>0</v>
      </c>
      <c r="C1180" s="8">
        <v>0</v>
      </c>
      <c r="D1180" s="11">
        <f t="shared" si="226"/>
        <v>1900</v>
      </c>
      <c r="E1180" s="11">
        <f t="shared" si="227"/>
        <v>1</v>
      </c>
      <c r="F1180" s="8">
        <v>0</v>
      </c>
      <c r="G1180" s="8">
        <v>0</v>
      </c>
      <c r="H1180" s="11">
        <v>0</v>
      </c>
      <c r="I1180" s="10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0</v>
      </c>
      <c r="P1180" s="4">
        <f t="shared" si="228"/>
        <v>0</v>
      </c>
      <c r="Q1180" s="4">
        <f t="shared" si="229"/>
        <v>0</v>
      </c>
      <c r="R1180" s="3">
        <f t="shared" si="230"/>
        <v>0</v>
      </c>
      <c r="S1180" s="3">
        <f t="shared" si="231"/>
        <v>0</v>
      </c>
      <c r="T1180" s="3">
        <f t="shared" si="232"/>
        <v>0</v>
      </c>
      <c r="U1180" s="4">
        <f t="shared" si="233"/>
        <v>0</v>
      </c>
      <c r="V1180" s="4">
        <f t="shared" si="234"/>
        <v>0</v>
      </c>
      <c r="W1180" s="3">
        <f t="shared" si="235"/>
        <v>0</v>
      </c>
      <c r="X1180" s="3">
        <f t="shared" si="236"/>
        <v>0</v>
      </c>
      <c r="Y1180">
        <v>0</v>
      </c>
      <c r="Z1180">
        <v>16</v>
      </c>
      <c r="AA1180">
        <v>5303</v>
      </c>
      <c r="AB1180" t="str">
        <f t="shared" si="237"/>
        <v>00</v>
      </c>
    </row>
    <row r="1181" spans="1:28">
      <c r="A1181" s="8">
        <v>0</v>
      </c>
      <c r="B1181" s="1">
        <v>0</v>
      </c>
      <c r="C1181" s="8">
        <v>0</v>
      </c>
      <c r="D1181" s="11">
        <f t="shared" si="226"/>
        <v>1900</v>
      </c>
      <c r="E1181" s="11">
        <f t="shared" si="227"/>
        <v>1</v>
      </c>
      <c r="F1181" s="8">
        <v>0</v>
      </c>
      <c r="G1181" s="8">
        <v>0</v>
      </c>
      <c r="H1181" s="11">
        <v>0</v>
      </c>
      <c r="I1181" s="10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  <c r="O1181" s="1">
        <v>0</v>
      </c>
      <c r="P1181" s="4">
        <f t="shared" si="228"/>
        <v>0</v>
      </c>
      <c r="Q1181" s="4">
        <f t="shared" si="229"/>
        <v>0</v>
      </c>
      <c r="R1181" s="3">
        <f t="shared" si="230"/>
        <v>0</v>
      </c>
      <c r="S1181" s="3">
        <f t="shared" si="231"/>
        <v>0</v>
      </c>
      <c r="T1181" s="3">
        <f t="shared" si="232"/>
        <v>0</v>
      </c>
      <c r="U1181" s="4">
        <f t="shared" si="233"/>
        <v>0</v>
      </c>
      <c r="V1181" s="4">
        <f t="shared" si="234"/>
        <v>0</v>
      </c>
      <c r="W1181" s="3">
        <f t="shared" si="235"/>
        <v>0</v>
      </c>
      <c r="X1181" s="3">
        <f t="shared" si="236"/>
        <v>0</v>
      </c>
      <c r="Y1181">
        <v>0</v>
      </c>
      <c r="Z1181">
        <v>16</v>
      </c>
      <c r="AA1181">
        <v>5303</v>
      </c>
      <c r="AB1181" t="str">
        <f t="shared" si="237"/>
        <v>00</v>
      </c>
    </row>
    <row r="1182" spans="1:28">
      <c r="A1182" s="8">
        <v>0</v>
      </c>
      <c r="B1182" s="1">
        <v>0</v>
      </c>
      <c r="C1182" s="8">
        <v>0</v>
      </c>
      <c r="D1182" s="11">
        <f t="shared" si="226"/>
        <v>1900</v>
      </c>
      <c r="E1182" s="11">
        <f t="shared" si="227"/>
        <v>1</v>
      </c>
      <c r="F1182" s="8">
        <v>0</v>
      </c>
      <c r="G1182" s="8">
        <v>0</v>
      </c>
      <c r="H1182" s="11">
        <v>0</v>
      </c>
      <c r="I1182" s="10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  <c r="O1182" s="1">
        <v>0</v>
      </c>
      <c r="P1182" s="4">
        <f t="shared" si="228"/>
        <v>0</v>
      </c>
      <c r="Q1182" s="4">
        <f t="shared" si="229"/>
        <v>0</v>
      </c>
      <c r="R1182" s="3">
        <f t="shared" si="230"/>
        <v>0</v>
      </c>
      <c r="S1182" s="3">
        <f t="shared" si="231"/>
        <v>0</v>
      </c>
      <c r="T1182" s="3">
        <f t="shared" si="232"/>
        <v>0</v>
      </c>
      <c r="U1182" s="4">
        <f t="shared" si="233"/>
        <v>0</v>
      </c>
      <c r="V1182" s="4">
        <f t="shared" si="234"/>
        <v>0</v>
      </c>
      <c r="W1182" s="3">
        <f t="shared" si="235"/>
        <v>0</v>
      </c>
      <c r="X1182" s="3">
        <f t="shared" si="236"/>
        <v>0</v>
      </c>
      <c r="Y1182">
        <v>0</v>
      </c>
      <c r="Z1182">
        <v>16</v>
      </c>
      <c r="AA1182">
        <v>5303</v>
      </c>
      <c r="AB1182" t="str">
        <f t="shared" si="237"/>
        <v>00</v>
      </c>
    </row>
    <row r="1183" spans="1:28">
      <c r="A1183" s="8">
        <v>0</v>
      </c>
      <c r="B1183" s="1">
        <v>0</v>
      </c>
      <c r="C1183" s="8">
        <v>0</v>
      </c>
      <c r="D1183" s="11">
        <f t="shared" si="226"/>
        <v>1900</v>
      </c>
      <c r="E1183" s="11">
        <f t="shared" si="227"/>
        <v>1</v>
      </c>
      <c r="F1183" s="8">
        <v>0</v>
      </c>
      <c r="G1183" s="8">
        <v>0</v>
      </c>
      <c r="H1183" s="11">
        <v>0</v>
      </c>
      <c r="I1183" s="10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4">
        <f t="shared" si="228"/>
        <v>0</v>
      </c>
      <c r="Q1183" s="4">
        <f t="shared" si="229"/>
        <v>0</v>
      </c>
      <c r="R1183" s="3">
        <f t="shared" si="230"/>
        <v>0</v>
      </c>
      <c r="S1183" s="3">
        <f t="shared" si="231"/>
        <v>0</v>
      </c>
      <c r="T1183" s="3">
        <f t="shared" si="232"/>
        <v>0</v>
      </c>
      <c r="U1183" s="4">
        <f t="shared" si="233"/>
        <v>0</v>
      </c>
      <c r="V1183" s="4">
        <f t="shared" si="234"/>
        <v>0</v>
      </c>
      <c r="W1183" s="3">
        <f t="shared" si="235"/>
        <v>0</v>
      </c>
      <c r="X1183" s="3">
        <f t="shared" si="236"/>
        <v>0</v>
      </c>
      <c r="Y1183">
        <v>0</v>
      </c>
      <c r="Z1183">
        <v>16</v>
      </c>
      <c r="AA1183">
        <v>5303</v>
      </c>
      <c r="AB1183" t="str">
        <f t="shared" si="237"/>
        <v>00</v>
      </c>
    </row>
    <row r="1184" spans="1:28">
      <c r="A1184" s="8">
        <v>0</v>
      </c>
      <c r="B1184" s="1">
        <v>0</v>
      </c>
      <c r="C1184" s="8">
        <v>0</v>
      </c>
      <c r="D1184" s="11">
        <f t="shared" si="226"/>
        <v>1900</v>
      </c>
      <c r="E1184" s="11">
        <f t="shared" si="227"/>
        <v>1</v>
      </c>
      <c r="F1184" s="8">
        <v>0</v>
      </c>
      <c r="G1184" s="8">
        <v>0</v>
      </c>
      <c r="H1184" s="11">
        <v>0</v>
      </c>
      <c r="I1184" s="10">
        <v>0</v>
      </c>
      <c r="J1184" s="1">
        <v>0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4">
        <f t="shared" si="228"/>
        <v>0</v>
      </c>
      <c r="Q1184" s="4">
        <f t="shared" si="229"/>
        <v>0</v>
      </c>
      <c r="R1184" s="3">
        <f t="shared" si="230"/>
        <v>0</v>
      </c>
      <c r="S1184" s="3">
        <f t="shared" si="231"/>
        <v>0</v>
      </c>
      <c r="T1184" s="3">
        <f t="shared" si="232"/>
        <v>0</v>
      </c>
      <c r="U1184" s="4">
        <f t="shared" si="233"/>
        <v>0</v>
      </c>
      <c r="V1184" s="4">
        <f t="shared" si="234"/>
        <v>0</v>
      </c>
      <c r="W1184" s="3">
        <f t="shared" si="235"/>
        <v>0</v>
      </c>
      <c r="X1184" s="3">
        <f t="shared" si="236"/>
        <v>0</v>
      </c>
      <c r="Y1184">
        <v>0</v>
      </c>
      <c r="Z1184">
        <v>16</v>
      </c>
      <c r="AA1184">
        <v>5303</v>
      </c>
      <c r="AB1184" t="str">
        <f t="shared" si="237"/>
        <v>00</v>
      </c>
    </row>
    <row r="1185" spans="1:28">
      <c r="A1185" s="8">
        <v>0</v>
      </c>
      <c r="B1185" s="1">
        <v>0</v>
      </c>
      <c r="C1185" s="8">
        <v>0</v>
      </c>
      <c r="D1185" s="11">
        <f t="shared" si="226"/>
        <v>1900</v>
      </c>
      <c r="E1185" s="11">
        <f t="shared" si="227"/>
        <v>1</v>
      </c>
      <c r="F1185" s="8">
        <v>0</v>
      </c>
      <c r="G1185" s="8">
        <v>0</v>
      </c>
      <c r="H1185" s="11">
        <v>0</v>
      </c>
      <c r="I1185" s="10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4">
        <f t="shared" si="228"/>
        <v>0</v>
      </c>
      <c r="Q1185" s="4">
        <f t="shared" si="229"/>
        <v>0</v>
      </c>
      <c r="R1185" s="3">
        <f t="shared" si="230"/>
        <v>0</v>
      </c>
      <c r="S1185" s="3">
        <f t="shared" si="231"/>
        <v>0</v>
      </c>
      <c r="T1185" s="3">
        <f t="shared" si="232"/>
        <v>0</v>
      </c>
      <c r="U1185" s="4">
        <f t="shared" si="233"/>
        <v>0</v>
      </c>
      <c r="V1185" s="4">
        <f t="shared" si="234"/>
        <v>0</v>
      </c>
      <c r="W1185" s="3">
        <f t="shared" si="235"/>
        <v>0</v>
      </c>
      <c r="X1185" s="3">
        <f t="shared" si="236"/>
        <v>0</v>
      </c>
      <c r="Y1185">
        <v>0</v>
      </c>
      <c r="Z1185">
        <v>16</v>
      </c>
      <c r="AA1185">
        <v>5303</v>
      </c>
      <c r="AB1185" t="str">
        <f t="shared" si="237"/>
        <v>00</v>
      </c>
    </row>
    <row r="1186" spans="1:28">
      <c r="A1186" s="8">
        <v>0</v>
      </c>
      <c r="B1186" s="1">
        <v>0</v>
      </c>
      <c r="C1186" s="8">
        <v>0</v>
      </c>
      <c r="D1186" s="11">
        <f t="shared" si="226"/>
        <v>1900</v>
      </c>
      <c r="E1186" s="11">
        <f t="shared" si="227"/>
        <v>1</v>
      </c>
      <c r="F1186" s="8">
        <v>0</v>
      </c>
      <c r="G1186" s="8">
        <v>0</v>
      </c>
      <c r="H1186" s="11">
        <v>0</v>
      </c>
      <c r="I1186" s="10">
        <v>0</v>
      </c>
      <c r="J1186" s="1">
        <v>0</v>
      </c>
      <c r="K1186" s="1">
        <v>0</v>
      </c>
      <c r="L1186" s="1">
        <v>0</v>
      </c>
      <c r="M1186" s="1">
        <v>0</v>
      </c>
      <c r="N1186" s="1">
        <v>0</v>
      </c>
      <c r="O1186" s="1">
        <v>0</v>
      </c>
      <c r="P1186" s="4">
        <f t="shared" si="228"/>
        <v>0</v>
      </c>
      <c r="Q1186" s="4">
        <f t="shared" si="229"/>
        <v>0</v>
      </c>
      <c r="R1186" s="3">
        <f t="shared" si="230"/>
        <v>0</v>
      </c>
      <c r="S1186" s="3">
        <f t="shared" si="231"/>
        <v>0</v>
      </c>
      <c r="T1186" s="3">
        <f t="shared" si="232"/>
        <v>0</v>
      </c>
      <c r="U1186" s="4">
        <f t="shared" si="233"/>
        <v>0</v>
      </c>
      <c r="V1186" s="4">
        <f t="shared" si="234"/>
        <v>0</v>
      </c>
      <c r="W1186" s="3">
        <f t="shared" si="235"/>
        <v>0</v>
      </c>
      <c r="X1186" s="3">
        <f t="shared" si="236"/>
        <v>0</v>
      </c>
      <c r="Y1186">
        <v>0</v>
      </c>
      <c r="Z1186">
        <v>16</v>
      </c>
      <c r="AA1186">
        <v>5303</v>
      </c>
      <c r="AB1186" t="str">
        <f t="shared" si="237"/>
        <v>00</v>
      </c>
    </row>
    <row r="1187" spans="1:28">
      <c r="A1187" s="8">
        <v>0</v>
      </c>
      <c r="B1187" s="1">
        <v>0</v>
      </c>
      <c r="C1187" s="8">
        <v>0</v>
      </c>
      <c r="D1187" s="11">
        <f t="shared" si="226"/>
        <v>1900</v>
      </c>
      <c r="E1187" s="11">
        <f t="shared" si="227"/>
        <v>1</v>
      </c>
      <c r="F1187" s="8">
        <v>0</v>
      </c>
      <c r="G1187" s="8">
        <v>0</v>
      </c>
      <c r="H1187" s="11">
        <v>0</v>
      </c>
      <c r="I1187" s="10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  <c r="O1187" s="1">
        <v>0</v>
      </c>
      <c r="P1187" s="4">
        <f t="shared" si="228"/>
        <v>0</v>
      </c>
      <c r="Q1187" s="4">
        <f t="shared" si="229"/>
        <v>0</v>
      </c>
      <c r="R1187" s="3">
        <f t="shared" si="230"/>
        <v>0</v>
      </c>
      <c r="S1187" s="3">
        <f t="shared" si="231"/>
        <v>0</v>
      </c>
      <c r="T1187" s="3">
        <f t="shared" si="232"/>
        <v>0</v>
      </c>
      <c r="U1187" s="4">
        <f t="shared" si="233"/>
        <v>0</v>
      </c>
      <c r="V1187" s="4">
        <f t="shared" si="234"/>
        <v>0</v>
      </c>
      <c r="W1187" s="3">
        <f t="shared" si="235"/>
        <v>0</v>
      </c>
      <c r="X1187" s="3">
        <f t="shared" si="236"/>
        <v>0</v>
      </c>
      <c r="Y1187">
        <v>0</v>
      </c>
      <c r="Z1187">
        <v>16</v>
      </c>
      <c r="AA1187">
        <v>5303</v>
      </c>
      <c r="AB1187" t="str">
        <f t="shared" si="237"/>
        <v>00</v>
      </c>
    </row>
    <row r="1188" spans="1:28">
      <c r="A1188" s="8">
        <v>0</v>
      </c>
      <c r="B1188" s="1">
        <v>0</v>
      </c>
      <c r="C1188" s="8">
        <v>0</v>
      </c>
      <c r="D1188" s="11">
        <f t="shared" si="226"/>
        <v>1900</v>
      </c>
      <c r="E1188" s="11">
        <f t="shared" si="227"/>
        <v>1</v>
      </c>
      <c r="F1188" s="8">
        <v>0</v>
      </c>
      <c r="G1188" s="8">
        <v>0</v>
      </c>
      <c r="H1188" s="11">
        <v>0</v>
      </c>
      <c r="I1188" s="10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4">
        <f t="shared" si="228"/>
        <v>0</v>
      </c>
      <c r="Q1188" s="4">
        <f t="shared" si="229"/>
        <v>0</v>
      </c>
      <c r="R1188" s="3">
        <f t="shared" si="230"/>
        <v>0</v>
      </c>
      <c r="S1188" s="3">
        <f t="shared" si="231"/>
        <v>0</v>
      </c>
      <c r="T1188" s="3">
        <f t="shared" si="232"/>
        <v>0</v>
      </c>
      <c r="U1188" s="4">
        <f t="shared" si="233"/>
        <v>0</v>
      </c>
      <c r="V1188" s="4">
        <f t="shared" si="234"/>
        <v>0</v>
      </c>
      <c r="W1188" s="3">
        <f t="shared" si="235"/>
        <v>0</v>
      </c>
      <c r="X1188" s="3">
        <f t="shared" si="236"/>
        <v>0</v>
      </c>
      <c r="Y1188">
        <v>0</v>
      </c>
      <c r="Z1188">
        <v>16</v>
      </c>
      <c r="AA1188">
        <v>5303</v>
      </c>
      <c r="AB1188" t="str">
        <f t="shared" si="237"/>
        <v>00</v>
      </c>
    </row>
    <row r="1189" spans="1:28">
      <c r="A1189" s="8">
        <v>0</v>
      </c>
      <c r="B1189" s="1">
        <v>0</v>
      </c>
      <c r="C1189" s="8">
        <v>0</v>
      </c>
      <c r="D1189" s="11">
        <f t="shared" si="226"/>
        <v>1900</v>
      </c>
      <c r="E1189" s="11">
        <f t="shared" si="227"/>
        <v>1</v>
      </c>
      <c r="F1189" s="8">
        <v>0</v>
      </c>
      <c r="G1189" s="8">
        <v>0</v>
      </c>
      <c r="H1189" s="11">
        <v>0</v>
      </c>
      <c r="I1189" s="10">
        <v>0</v>
      </c>
      <c r="J1189" s="1">
        <v>0</v>
      </c>
      <c r="K1189" s="1">
        <v>0</v>
      </c>
      <c r="L1189" s="1">
        <v>0</v>
      </c>
      <c r="M1189" s="1">
        <v>0</v>
      </c>
      <c r="N1189" s="1">
        <v>0</v>
      </c>
      <c r="O1189" s="1">
        <v>0</v>
      </c>
      <c r="P1189" s="4">
        <f t="shared" si="228"/>
        <v>0</v>
      </c>
      <c r="Q1189" s="4">
        <f t="shared" si="229"/>
        <v>0</v>
      </c>
      <c r="R1189" s="3">
        <f t="shared" si="230"/>
        <v>0</v>
      </c>
      <c r="S1189" s="3">
        <f t="shared" si="231"/>
        <v>0</v>
      </c>
      <c r="T1189" s="3">
        <f t="shared" si="232"/>
        <v>0</v>
      </c>
      <c r="U1189" s="4">
        <f t="shared" si="233"/>
        <v>0</v>
      </c>
      <c r="V1189" s="4">
        <f t="shared" si="234"/>
        <v>0</v>
      </c>
      <c r="W1189" s="3">
        <f t="shared" si="235"/>
        <v>0</v>
      </c>
      <c r="X1189" s="3">
        <f t="shared" si="236"/>
        <v>0</v>
      </c>
      <c r="Y1189">
        <v>0</v>
      </c>
      <c r="Z1189">
        <v>16</v>
      </c>
      <c r="AA1189">
        <v>5303</v>
      </c>
      <c r="AB1189" t="str">
        <f t="shared" si="237"/>
        <v>00</v>
      </c>
    </row>
    <row r="1190" spans="1:28">
      <c r="A1190" s="8">
        <v>0</v>
      </c>
      <c r="B1190" s="1">
        <v>0</v>
      </c>
      <c r="C1190" s="8">
        <v>0</v>
      </c>
      <c r="D1190" s="11">
        <f t="shared" si="226"/>
        <v>1900</v>
      </c>
      <c r="E1190" s="11">
        <f t="shared" si="227"/>
        <v>1</v>
      </c>
      <c r="F1190" s="8">
        <v>0</v>
      </c>
      <c r="G1190" s="8">
        <v>0</v>
      </c>
      <c r="H1190" s="11">
        <v>0</v>
      </c>
      <c r="I1190" s="10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0</v>
      </c>
      <c r="O1190" s="1">
        <v>0</v>
      </c>
      <c r="P1190" s="4">
        <f t="shared" si="228"/>
        <v>0</v>
      </c>
      <c r="Q1190" s="4">
        <f t="shared" si="229"/>
        <v>0</v>
      </c>
      <c r="R1190" s="3">
        <f t="shared" si="230"/>
        <v>0</v>
      </c>
      <c r="S1190" s="3">
        <f t="shared" si="231"/>
        <v>0</v>
      </c>
      <c r="T1190" s="3">
        <f t="shared" si="232"/>
        <v>0</v>
      </c>
      <c r="U1190" s="4">
        <f t="shared" si="233"/>
        <v>0</v>
      </c>
      <c r="V1190" s="4">
        <f t="shared" si="234"/>
        <v>0</v>
      </c>
      <c r="W1190" s="3">
        <f t="shared" si="235"/>
        <v>0</v>
      </c>
      <c r="X1190" s="3">
        <f t="shared" si="236"/>
        <v>0</v>
      </c>
      <c r="Y1190">
        <v>0</v>
      </c>
      <c r="Z1190">
        <v>16</v>
      </c>
      <c r="AA1190">
        <v>5303</v>
      </c>
      <c r="AB1190" t="str">
        <f t="shared" si="237"/>
        <v>00</v>
      </c>
    </row>
    <row r="1191" spans="1:28">
      <c r="A1191" s="8">
        <v>0</v>
      </c>
      <c r="B1191" s="1">
        <v>0</v>
      </c>
      <c r="C1191" s="8">
        <v>0</v>
      </c>
      <c r="D1191" s="11">
        <f t="shared" si="226"/>
        <v>1900</v>
      </c>
      <c r="E1191" s="11">
        <f t="shared" si="227"/>
        <v>1</v>
      </c>
      <c r="F1191" s="8">
        <v>0</v>
      </c>
      <c r="G1191" s="8">
        <v>0</v>
      </c>
      <c r="H1191" s="11">
        <v>0</v>
      </c>
      <c r="I1191" s="10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4">
        <f t="shared" si="228"/>
        <v>0</v>
      </c>
      <c r="Q1191" s="4">
        <f t="shared" si="229"/>
        <v>0</v>
      </c>
      <c r="R1191" s="3">
        <f t="shared" si="230"/>
        <v>0</v>
      </c>
      <c r="S1191" s="3">
        <f t="shared" si="231"/>
        <v>0</v>
      </c>
      <c r="T1191" s="3">
        <f t="shared" si="232"/>
        <v>0</v>
      </c>
      <c r="U1191" s="4">
        <f t="shared" si="233"/>
        <v>0</v>
      </c>
      <c r="V1191" s="4">
        <f t="shared" si="234"/>
        <v>0</v>
      </c>
      <c r="W1191" s="3">
        <f t="shared" si="235"/>
        <v>0</v>
      </c>
      <c r="X1191" s="3">
        <f t="shared" si="236"/>
        <v>0</v>
      </c>
      <c r="Y1191">
        <v>0</v>
      </c>
      <c r="Z1191">
        <v>16</v>
      </c>
      <c r="AA1191">
        <v>5303</v>
      </c>
      <c r="AB1191" t="str">
        <f t="shared" si="237"/>
        <v>00</v>
      </c>
    </row>
    <row r="1192" spans="1:28">
      <c r="A1192" s="8">
        <v>0</v>
      </c>
      <c r="B1192" s="1">
        <v>0</v>
      </c>
      <c r="C1192" s="8">
        <v>0</v>
      </c>
      <c r="D1192" s="11">
        <f t="shared" si="226"/>
        <v>1900</v>
      </c>
      <c r="E1192" s="11">
        <f t="shared" si="227"/>
        <v>1</v>
      </c>
      <c r="F1192" s="8">
        <v>0</v>
      </c>
      <c r="G1192" s="8">
        <v>0</v>
      </c>
      <c r="H1192" s="11">
        <v>0</v>
      </c>
      <c r="I1192" s="10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v>0</v>
      </c>
      <c r="O1192" s="1">
        <v>0</v>
      </c>
      <c r="P1192" s="4">
        <f t="shared" si="228"/>
        <v>0</v>
      </c>
      <c r="Q1192" s="4">
        <f t="shared" si="229"/>
        <v>0</v>
      </c>
      <c r="R1192" s="3">
        <f t="shared" si="230"/>
        <v>0</v>
      </c>
      <c r="S1192" s="3">
        <f t="shared" si="231"/>
        <v>0</v>
      </c>
      <c r="T1192" s="3">
        <f t="shared" si="232"/>
        <v>0</v>
      </c>
      <c r="U1192" s="4">
        <f t="shared" si="233"/>
        <v>0</v>
      </c>
      <c r="V1192" s="4">
        <f t="shared" si="234"/>
        <v>0</v>
      </c>
      <c r="W1192" s="3">
        <f t="shared" si="235"/>
        <v>0</v>
      </c>
      <c r="X1192" s="3">
        <f t="shared" si="236"/>
        <v>0</v>
      </c>
      <c r="Y1192">
        <v>0</v>
      </c>
      <c r="Z1192">
        <v>16</v>
      </c>
      <c r="AA1192">
        <v>5303</v>
      </c>
      <c r="AB1192" t="str">
        <f t="shared" si="237"/>
        <v>00</v>
      </c>
    </row>
    <row r="1193" spans="1:28">
      <c r="A1193" s="8">
        <v>0</v>
      </c>
      <c r="B1193" s="1">
        <v>0</v>
      </c>
      <c r="C1193" s="8">
        <v>0</v>
      </c>
      <c r="D1193" s="11">
        <f t="shared" si="226"/>
        <v>1900</v>
      </c>
      <c r="E1193" s="11">
        <f t="shared" si="227"/>
        <v>1</v>
      </c>
      <c r="F1193" s="8">
        <v>0</v>
      </c>
      <c r="G1193" s="8">
        <v>0</v>
      </c>
      <c r="H1193" s="11">
        <v>0</v>
      </c>
      <c r="I1193" s="10">
        <v>0</v>
      </c>
      <c r="J1193" s="1">
        <v>0</v>
      </c>
      <c r="K1193" s="1">
        <v>0</v>
      </c>
      <c r="L1193" s="1">
        <v>0</v>
      </c>
      <c r="M1193" s="1">
        <v>0</v>
      </c>
      <c r="N1193" s="1">
        <v>0</v>
      </c>
      <c r="O1193" s="1">
        <v>0</v>
      </c>
      <c r="P1193" s="4">
        <f t="shared" si="228"/>
        <v>0</v>
      </c>
      <c r="Q1193" s="4">
        <f t="shared" si="229"/>
        <v>0</v>
      </c>
      <c r="R1193" s="3">
        <f t="shared" si="230"/>
        <v>0</v>
      </c>
      <c r="S1193" s="3">
        <f t="shared" si="231"/>
        <v>0</v>
      </c>
      <c r="T1193" s="3">
        <f t="shared" si="232"/>
        <v>0</v>
      </c>
      <c r="U1193" s="4">
        <f t="shared" si="233"/>
        <v>0</v>
      </c>
      <c r="V1193" s="4">
        <f t="shared" si="234"/>
        <v>0</v>
      </c>
      <c r="W1193" s="3">
        <f t="shared" si="235"/>
        <v>0</v>
      </c>
      <c r="X1193" s="3">
        <f t="shared" si="236"/>
        <v>0</v>
      </c>
      <c r="Y1193">
        <v>0</v>
      </c>
      <c r="Z1193">
        <v>16</v>
      </c>
      <c r="AA1193">
        <v>5303</v>
      </c>
      <c r="AB1193" t="str">
        <f t="shared" si="237"/>
        <v>00</v>
      </c>
    </row>
    <row r="1194" spans="1:28">
      <c r="A1194" s="8">
        <v>0</v>
      </c>
      <c r="B1194" s="1">
        <v>0</v>
      </c>
      <c r="C1194" s="8">
        <v>0</v>
      </c>
      <c r="D1194" s="11">
        <f t="shared" si="226"/>
        <v>1900</v>
      </c>
      <c r="E1194" s="11">
        <f t="shared" si="227"/>
        <v>1</v>
      </c>
      <c r="F1194" s="8">
        <v>0</v>
      </c>
      <c r="G1194" s="8">
        <v>0</v>
      </c>
      <c r="H1194" s="11">
        <v>0</v>
      </c>
      <c r="I1194" s="10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4">
        <f t="shared" si="228"/>
        <v>0</v>
      </c>
      <c r="Q1194" s="4">
        <f t="shared" si="229"/>
        <v>0</v>
      </c>
      <c r="R1194" s="3">
        <f t="shared" si="230"/>
        <v>0</v>
      </c>
      <c r="S1194" s="3">
        <f t="shared" si="231"/>
        <v>0</v>
      </c>
      <c r="T1194" s="3">
        <f t="shared" si="232"/>
        <v>0</v>
      </c>
      <c r="U1194" s="4">
        <f t="shared" si="233"/>
        <v>0</v>
      </c>
      <c r="V1194" s="4">
        <f t="shared" si="234"/>
        <v>0</v>
      </c>
      <c r="W1194" s="3">
        <f t="shared" si="235"/>
        <v>0</v>
      </c>
      <c r="X1194" s="3">
        <f t="shared" si="236"/>
        <v>0</v>
      </c>
      <c r="Y1194">
        <v>0</v>
      </c>
      <c r="Z1194">
        <v>16</v>
      </c>
      <c r="AA1194">
        <v>5303</v>
      </c>
      <c r="AB1194" t="str">
        <f t="shared" si="237"/>
        <v>00</v>
      </c>
    </row>
    <row r="1195" spans="1:28">
      <c r="A1195" s="8">
        <v>0</v>
      </c>
      <c r="B1195" s="1">
        <v>0</v>
      </c>
      <c r="C1195" s="8">
        <v>0</v>
      </c>
      <c r="D1195" s="11">
        <f t="shared" si="226"/>
        <v>1900</v>
      </c>
      <c r="E1195" s="11">
        <f t="shared" si="227"/>
        <v>1</v>
      </c>
      <c r="F1195" s="8">
        <v>0</v>
      </c>
      <c r="G1195" s="8">
        <v>0</v>
      </c>
      <c r="H1195" s="11">
        <v>0</v>
      </c>
      <c r="I1195" s="10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  <c r="O1195" s="1">
        <v>0</v>
      </c>
      <c r="P1195" s="4">
        <f t="shared" si="228"/>
        <v>0</v>
      </c>
      <c r="Q1195" s="4">
        <f t="shared" si="229"/>
        <v>0</v>
      </c>
      <c r="R1195" s="3">
        <f t="shared" si="230"/>
        <v>0</v>
      </c>
      <c r="S1195" s="3">
        <f t="shared" si="231"/>
        <v>0</v>
      </c>
      <c r="T1195" s="3">
        <f t="shared" si="232"/>
        <v>0</v>
      </c>
      <c r="U1195" s="4">
        <f t="shared" si="233"/>
        <v>0</v>
      </c>
      <c r="V1195" s="4">
        <f t="shared" si="234"/>
        <v>0</v>
      </c>
      <c r="W1195" s="3">
        <f t="shared" si="235"/>
        <v>0</v>
      </c>
      <c r="X1195" s="3">
        <f t="shared" si="236"/>
        <v>0</v>
      </c>
      <c r="Y1195">
        <v>0</v>
      </c>
      <c r="Z1195">
        <v>16</v>
      </c>
      <c r="AA1195">
        <v>5303</v>
      </c>
      <c r="AB1195" t="str">
        <f t="shared" si="237"/>
        <v>00</v>
      </c>
    </row>
    <row r="1196" spans="1:28">
      <c r="A1196" s="8">
        <v>0</v>
      </c>
      <c r="B1196" s="1">
        <v>0</v>
      </c>
      <c r="C1196" s="8">
        <v>0</v>
      </c>
      <c r="D1196" s="11">
        <f t="shared" si="226"/>
        <v>1900</v>
      </c>
      <c r="E1196" s="11">
        <f t="shared" si="227"/>
        <v>1</v>
      </c>
      <c r="F1196" s="8">
        <v>0</v>
      </c>
      <c r="G1196" s="8">
        <v>0</v>
      </c>
      <c r="H1196" s="11">
        <v>0</v>
      </c>
      <c r="I1196" s="10">
        <v>0</v>
      </c>
      <c r="J1196" s="1">
        <v>0</v>
      </c>
      <c r="K1196" s="1">
        <v>0</v>
      </c>
      <c r="L1196" s="1">
        <v>0</v>
      </c>
      <c r="M1196" s="1">
        <v>0</v>
      </c>
      <c r="N1196" s="1">
        <v>0</v>
      </c>
      <c r="O1196" s="1">
        <v>0</v>
      </c>
      <c r="P1196" s="4">
        <f t="shared" si="228"/>
        <v>0</v>
      </c>
      <c r="Q1196" s="4">
        <f t="shared" si="229"/>
        <v>0</v>
      </c>
      <c r="R1196" s="3">
        <f t="shared" si="230"/>
        <v>0</v>
      </c>
      <c r="S1196" s="3">
        <f t="shared" si="231"/>
        <v>0</v>
      </c>
      <c r="T1196" s="3">
        <f t="shared" si="232"/>
        <v>0</v>
      </c>
      <c r="U1196" s="4">
        <f t="shared" si="233"/>
        <v>0</v>
      </c>
      <c r="V1196" s="4">
        <f t="shared" si="234"/>
        <v>0</v>
      </c>
      <c r="W1196" s="3">
        <f t="shared" si="235"/>
        <v>0</v>
      </c>
      <c r="X1196" s="3">
        <f t="shared" si="236"/>
        <v>0</v>
      </c>
      <c r="Y1196">
        <v>0</v>
      </c>
      <c r="Z1196">
        <v>16</v>
      </c>
      <c r="AA1196">
        <v>5303</v>
      </c>
      <c r="AB1196" t="str">
        <f t="shared" si="237"/>
        <v>00</v>
      </c>
    </row>
    <row r="1197" spans="1:28">
      <c r="A1197" s="8">
        <v>0</v>
      </c>
      <c r="B1197" s="1">
        <v>0</v>
      </c>
      <c r="C1197" s="8">
        <v>0</v>
      </c>
      <c r="D1197" s="11">
        <f t="shared" si="226"/>
        <v>1900</v>
      </c>
      <c r="E1197" s="11">
        <f t="shared" si="227"/>
        <v>1</v>
      </c>
      <c r="F1197" s="8">
        <v>0</v>
      </c>
      <c r="G1197" s="8">
        <v>0</v>
      </c>
      <c r="H1197" s="11">
        <v>0</v>
      </c>
      <c r="I1197" s="10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4">
        <f t="shared" si="228"/>
        <v>0</v>
      </c>
      <c r="Q1197" s="4">
        <f t="shared" si="229"/>
        <v>0</v>
      </c>
      <c r="R1197" s="3">
        <f t="shared" si="230"/>
        <v>0</v>
      </c>
      <c r="S1197" s="3">
        <f t="shared" si="231"/>
        <v>0</v>
      </c>
      <c r="T1197" s="3">
        <f t="shared" si="232"/>
        <v>0</v>
      </c>
      <c r="U1197" s="4">
        <f t="shared" si="233"/>
        <v>0</v>
      </c>
      <c r="V1197" s="4">
        <f t="shared" si="234"/>
        <v>0</v>
      </c>
      <c r="W1197" s="3">
        <f t="shared" si="235"/>
        <v>0</v>
      </c>
      <c r="X1197" s="3">
        <f t="shared" si="236"/>
        <v>0</v>
      </c>
      <c r="Y1197">
        <v>0</v>
      </c>
      <c r="Z1197">
        <v>16</v>
      </c>
      <c r="AA1197">
        <v>5303</v>
      </c>
      <c r="AB1197" t="str">
        <f t="shared" si="237"/>
        <v>00</v>
      </c>
    </row>
    <row r="1198" spans="1:28">
      <c r="A1198" s="8">
        <v>0</v>
      </c>
      <c r="B1198" s="1">
        <v>0</v>
      </c>
      <c r="C1198" s="8">
        <v>0</v>
      </c>
      <c r="D1198" s="11">
        <f t="shared" si="226"/>
        <v>1900</v>
      </c>
      <c r="E1198" s="11">
        <f t="shared" si="227"/>
        <v>1</v>
      </c>
      <c r="F1198" s="8">
        <v>0</v>
      </c>
      <c r="G1198" s="8">
        <v>0</v>
      </c>
      <c r="H1198" s="11">
        <v>0</v>
      </c>
      <c r="I1198" s="10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4">
        <f t="shared" si="228"/>
        <v>0</v>
      </c>
      <c r="Q1198" s="4">
        <f t="shared" si="229"/>
        <v>0</v>
      </c>
      <c r="R1198" s="3">
        <f t="shared" si="230"/>
        <v>0</v>
      </c>
      <c r="S1198" s="3">
        <f t="shared" si="231"/>
        <v>0</v>
      </c>
      <c r="T1198" s="3">
        <f t="shared" si="232"/>
        <v>0</v>
      </c>
      <c r="U1198" s="4">
        <f t="shared" si="233"/>
        <v>0</v>
      </c>
      <c r="V1198" s="4">
        <f t="shared" si="234"/>
        <v>0</v>
      </c>
      <c r="W1198" s="3">
        <f t="shared" si="235"/>
        <v>0</v>
      </c>
      <c r="X1198" s="3">
        <f t="shared" si="236"/>
        <v>0</v>
      </c>
      <c r="Y1198">
        <v>0</v>
      </c>
      <c r="Z1198">
        <v>16</v>
      </c>
      <c r="AA1198">
        <v>5303</v>
      </c>
      <c r="AB1198" t="str">
        <f t="shared" si="237"/>
        <v>00</v>
      </c>
    </row>
    <row r="1199" spans="1:28">
      <c r="A1199" s="8">
        <v>0</v>
      </c>
      <c r="B1199" s="1">
        <v>0</v>
      </c>
      <c r="C1199" s="8">
        <v>0</v>
      </c>
      <c r="D1199" s="11">
        <f t="shared" si="226"/>
        <v>1900</v>
      </c>
      <c r="E1199" s="11">
        <f t="shared" si="227"/>
        <v>1</v>
      </c>
      <c r="F1199" s="8">
        <v>0</v>
      </c>
      <c r="G1199" s="8">
        <v>0</v>
      </c>
      <c r="H1199" s="11">
        <v>0</v>
      </c>
      <c r="I1199" s="10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4">
        <f t="shared" si="228"/>
        <v>0</v>
      </c>
      <c r="Q1199" s="4">
        <f t="shared" si="229"/>
        <v>0</v>
      </c>
      <c r="R1199" s="3">
        <f t="shared" si="230"/>
        <v>0</v>
      </c>
      <c r="S1199" s="3">
        <f t="shared" si="231"/>
        <v>0</v>
      </c>
      <c r="T1199" s="3">
        <f t="shared" si="232"/>
        <v>0</v>
      </c>
      <c r="U1199" s="4">
        <f t="shared" si="233"/>
        <v>0</v>
      </c>
      <c r="V1199" s="4">
        <f t="shared" si="234"/>
        <v>0</v>
      </c>
      <c r="W1199" s="3">
        <f t="shared" si="235"/>
        <v>0</v>
      </c>
      <c r="X1199" s="3">
        <f t="shared" si="236"/>
        <v>0</v>
      </c>
      <c r="Y1199">
        <v>0</v>
      </c>
      <c r="Z1199">
        <v>16</v>
      </c>
      <c r="AA1199">
        <v>5303</v>
      </c>
      <c r="AB1199" t="str">
        <f t="shared" si="237"/>
        <v>00</v>
      </c>
    </row>
    <row r="1200" spans="1:28">
      <c r="A1200" s="8">
        <v>0</v>
      </c>
      <c r="B1200" s="1">
        <v>0</v>
      </c>
      <c r="C1200" s="8">
        <v>0</v>
      </c>
      <c r="D1200" s="11">
        <f t="shared" si="226"/>
        <v>1900</v>
      </c>
      <c r="E1200" s="11">
        <f t="shared" si="227"/>
        <v>1</v>
      </c>
      <c r="F1200" s="8">
        <v>0</v>
      </c>
      <c r="G1200" s="8">
        <v>0</v>
      </c>
      <c r="H1200" s="11">
        <v>0</v>
      </c>
      <c r="I1200" s="10">
        <v>0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4">
        <f t="shared" si="228"/>
        <v>0</v>
      </c>
      <c r="Q1200" s="4">
        <f t="shared" si="229"/>
        <v>0</v>
      </c>
      <c r="R1200" s="3">
        <f t="shared" si="230"/>
        <v>0</v>
      </c>
      <c r="S1200" s="3">
        <f t="shared" si="231"/>
        <v>0</v>
      </c>
      <c r="T1200" s="3">
        <f t="shared" si="232"/>
        <v>0</v>
      </c>
      <c r="U1200" s="4">
        <f t="shared" si="233"/>
        <v>0</v>
      </c>
      <c r="V1200" s="4">
        <f t="shared" si="234"/>
        <v>0</v>
      </c>
      <c r="W1200" s="3">
        <f t="shared" si="235"/>
        <v>0</v>
      </c>
      <c r="X1200" s="3">
        <f t="shared" si="236"/>
        <v>0</v>
      </c>
      <c r="Y1200">
        <v>0</v>
      </c>
      <c r="Z1200">
        <v>16</v>
      </c>
      <c r="AA1200">
        <v>5303</v>
      </c>
      <c r="AB1200" t="str">
        <f t="shared" si="237"/>
        <v>00</v>
      </c>
    </row>
    <row r="1201" spans="1:28">
      <c r="A1201" s="8">
        <v>0</v>
      </c>
      <c r="B1201" s="1">
        <v>0</v>
      </c>
      <c r="C1201" s="8">
        <v>0</v>
      </c>
      <c r="D1201" s="11">
        <f t="shared" si="226"/>
        <v>1900</v>
      </c>
      <c r="E1201" s="11">
        <f t="shared" si="227"/>
        <v>1</v>
      </c>
      <c r="F1201" s="8">
        <v>0</v>
      </c>
      <c r="G1201" s="8">
        <v>0</v>
      </c>
      <c r="H1201" s="11">
        <v>0</v>
      </c>
      <c r="I1201" s="10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4">
        <f t="shared" si="228"/>
        <v>0</v>
      </c>
      <c r="Q1201" s="4">
        <f t="shared" si="229"/>
        <v>0</v>
      </c>
      <c r="R1201" s="3">
        <f t="shared" si="230"/>
        <v>0</v>
      </c>
      <c r="S1201" s="3">
        <f t="shared" si="231"/>
        <v>0</v>
      </c>
      <c r="T1201" s="3">
        <f t="shared" si="232"/>
        <v>0</v>
      </c>
      <c r="U1201" s="4">
        <f t="shared" si="233"/>
        <v>0</v>
      </c>
      <c r="V1201" s="4">
        <f t="shared" si="234"/>
        <v>0</v>
      </c>
      <c r="W1201" s="3">
        <f t="shared" si="235"/>
        <v>0</v>
      </c>
      <c r="X1201" s="3">
        <f t="shared" si="236"/>
        <v>0</v>
      </c>
      <c r="Y1201">
        <v>0</v>
      </c>
      <c r="Z1201">
        <v>16</v>
      </c>
      <c r="AA1201">
        <v>5303</v>
      </c>
      <c r="AB1201" t="str">
        <f t="shared" si="237"/>
        <v>00</v>
      </c>
    </row>
    <row r="1202" spans="1:28">
      <c r="A1202" s="8">
        <v>0</v>
      </c>
      <c r="B1202" s="1">
        <v>0</v>
      </c>
      <c r="C1202" s="8">
        <v>0</v>
      </c>
      <c r="D1202" s="11">
        <f t="shared" si="226"/>
        <v>1900</v>
      </c>
      <c r="E1202" s="11">
        <f t="shared" si="227"/>
        <v>1</v>
      </c>
      <c r="F1202" s="8">
        <v>0</v>
      </c>
      <c r="G1202" s="8">
        <v>0</v>
      </c>
      <c r="H1202" s="11">
        <v>0</v>
      </c>
      <c r="I1202" s="10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4">
        <f t="shared" si="228"/>
        <v>0</v>
      </c>
      <c r="Q1202" s="4">
        <f t="shared" si="229"/>
        <v>0</v>
      </c>
      <c r="R1202" s="3">
        <f t="shared" si="230"/>
        <v>0</v>
      </c>
      <c r="S1202" s="3">
        <f t="shared" si="231"/>
        <v>0</v>
      </c>
      <c r="T1202" s="3">
        <f t="shared" si="232"/>
        <v>0</v>
      </c>
      <c r="U1202" s="4">
        <f t="shared" si="233"/>
        <v>0</v>
      </c>
      <c r="V1202" s="4">
        <f t="shared" si="234"/>
        <v>0</v>
      </c>
      <c r="W1202" s="3">
        <f t="shared" si="235"/>
        <v>0</v>
      </c>
      <c r="X1202" s="3">
        <f t="shared" si="236"/>
        <v>0</v>
      </c>
      <c r="Y1202">
        <v>0</v>
      </c>
      <c r="Z1202">
        <v>16</v>
      </c>
      <c r="AA1202">
        <v>5303</v>
      </c>
      <c r="AB1202" t="str">
        <f t="shared" si="237"/>
        <v>00</v>
      </c>
    </row>
    <row r="1203" spans="1:28">
      <c r="A1203" s="8">
        <v>0</v>
      </c>
      <c r="B1203" s="1">
        <v>0</v>
      </c>
      <c r="C1203" s="8">
        <v>0</v>
      </c>
      <c r="D1203" s="11">
        <f t="shared" si="226"/>
        <v>1900</v>
      </c>
      <c r="E1203" s="11">
        <f t="shared" si="227"/>
        <v>1</v>
      </c>
      <c r="F1203" s="8">
        <v>0</v>
      </c>
      <c r="G1203" s="8">
        <v>0</v>
      </c>
      <c r="H1203" s="11">
        <v>0</v>
      </c>
      <c r="I1203" s="10">
        <v>0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4">
        <f t="shared" si="228"/>
        <v>0</v>
      </c>
      <c r="Q1203" s="4">
        <f t="shared" si="229"/>
        <v>0</v>
      </c>
      <c r="R1203" s="3">
        <f t="shared" si="230"/>
        <v>0</v>
      </c>
      <c r="S1203" s="3">
        <f t="shared" si="231"/>
        <v>0</v>
      </c>
      <c r="T1203" s="3">
        <f t="shared" si="232"/>
        <v>0</v>
      </c>
      <c r="U1203" s="4">
        <f t="shared" si="233"/>
        <v>0</v>
      </c>
      <c r="V1203" s="4">
        <f t="shared" si="234"/>
        <v>0</v>
      </c>
      <c r="W1203" s="3">
        <f t="shared" si="235"/>
        <v>0</v>
      </c>
      <c r="X1203" s="3">
        <f t="shared" si="236"/>
        <v>0</v>
      </c>
      <c r="Y1203">
        <v>0</v>
      </c>
      <c r="Z1203">
        <v>16</v>
      </c>
      <c r="AA1203">
        <v>5303</v>
      </c>
      <c r="AB1203" t="str">
        <f t="shared" si="237"/>
        <v>00</v>
      </c>
    </row>
    <row r="1204" spans="1:28">
      <c r="A1204" s="8">
        <v>0</v>
      </c>
      <c r="B1204" s="1">
        <v>0</v>
      </c>
      <c r="C1204" s="8">
        <v>0</v>
      </c>
      <c r="D1204" s="11">
        <f t="shared" si="226"/>
        <v>1900</v>
      </c>
      <c r="E1204" s="11">
        <f t="shared" si="227"/>
        <v>1</v>
      </c>
      <c r="F1204" s="8">
        <v>0</v>
      </c>
      <c r="G1204" s="8">
        <v>0</v>
      </c>
      <c r="H1204" s="11">
        <v>0</v>
      </c>
      <c r="I1204" s="10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4">
        <f t="shared" si="228"/>
        <v>0</v>
      </c>
      <c r="Q1204" s="4">
        <f t="shared" si="229"/>
        <v>0</v>
      </c>
      <c r="R1204" s="3">
        <f t="shared" si="230"/>
        <v>0</v>
      </c>
      <c r="S1204" s="3">
        <f t="shared" si="231"/>
        <v>0</v>
      </c>
      <c r="T1204" s="3">
        <f t="shared" si="232"/>
        <v>0</v>
      </c>
      <c r="U1204" s="4">
        <f t="shared" si="233"/>
        <v>0</v>
      </c>
      <c r="V1204" s="4">
        <f t="shared" si="234"/>
        <v>0</v>
      </c>
      <c r="W1204" s="3">
        <f t="shared" si="235"/>
        <v>0</v>
      </c>
      <c r="X1204" s="3">
        <f t="shared" si="236"/>
        <v>0</v>
      </c>
      <c r="Y1204">
        <v>0</v>
      </c>
      <c r="Z1204">
        <v>16</v>
      </c>
      <c r="AA1204">
        <v>5303</v>
      </c>
      <c r="AB1204" t="str">
        <f t="shared" si="237"/>
        <v>00</v>
      </c>
    </row>
    <row r="1205" spans="1:28">
      <c r="A1205" s="8">
        <v>0</v>
      </c>
      <c r="B1205" s="1">
        <v>0</v>
      </c>
      <c r="C1205" s="8">
        <v>0</v>
      </c>
      <c r="D1205" s="11">
        <f t="shared" si="226"/>
        <v>1900</v>
      </c>
      <c r="E1205" s="11">
        <f t="shared" si="227"/>
        <v>1</v>
      </c>
      <c r="F1205" s="8">
        <v>0</v>
      </c>
      <c r="G1205" s="8">
        <v>0</v>
      </c>
      <c r="H1205" s="11">
        <v>0</v>
      </c>
      <c r="I1205" s="10">
        <v>0</v>
      </c>
      <c r="J1205" s="1">
        <v>0</v>
      </c>
      <c r="K1205" s="1">
        <v>0</v>
      </c>
      <c r="L1205" s="1">
        <v>0</v>
      </c>
      <c r="M1205" s="1">
        <v>0</v>
      </c>
      <c r="N1205" s="1">
        <v>0</v>
      </c>
      <c r="O1205" s="1">
        <v>0</v>
      </c>
      <c r="P1205" s="4">
        <f t="shared" si="228"/>
        <v>0</v>
      </c>
      <c r="Q1205" s="4">
        <f t="shared" si="229"/>
        <v>0</v>
      </c>
      <c r="R1205" s="3">
        <f t="shared" si="230"/>
        <v>0</v>
      </c>
      <c r="S1205" s="3">
        <f t="shared" si="231"/>
        <v>0</v>
      </c>
      <c r="T1205" s="3">
        <f t="shared" si="232"/>
        <v>0</v>
      </c>
      <c r="U1205" s="4">
        <f t="shared" si="233"/>
        <v>0</v>
      </c>
      <c r="V1205" s="4">
        <f t="shared" si="234"/>
        <v>0</v>
      </c>
      <c r="W1205" s="3">
        <f t="shared" si="235"/>
        <v>0</v>
      </c>
      <c r="X1205" s="3">
        <f t="shared" si="236"/>
        <v>0</v>
      </c>
      <c r="Y1205">
        <v>0</v>
      </c>
      <c r="Z1205">
        <v>16</v>
      </c>
      <c r="AA1205">
        <v>5303</v>
      </c>
      <c r="AB1205" t="str">
        <f t="shared" si="237"/>
        <v>00</v>
      </c>
    </row>
    <row r="1206" spans="1:28">
      <c r="A1206" s="8">
        <v>0</v>
      </c>
      <c r="B1206" s="1">
        <v>0</v>
      </c>
      <c r="C1206" s="8">
        <v>0</v>
      </c>
      <c r="D1206" s="11">
        <f t="shared" si="226"/>
        <v>1900</v>
      </c>
      <c r="E1206" s="11">
        <f t="shared" si="227"/>
        <v>1</v>
      </c>
      <c r="F1206" s="8">
        <v>0</v>
      </c>
      <c r="G1206" s="8">
        <v>0</v>
      </c>
      <c r="H1206" s="11">
        <v>0</v>
      </c>
      <c r="I1206" s="10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4">
        <f t="shared" si="228"/>
        <v>0</v>
      </c>
      <c r="Q1206" s="4">
        <f t="shared" si="229"/>
        <v>0</v>
      </c>
      <c r="R1206" s="3">
        <f t="shared" si="230"/>
        <v>0</v>
      </c>
      <c r="S1206" s="3">
        <f t="shared" si="231"/>
        <v>0</v>
      </c>
      <c r="T1206" s="3">
        <f t="shared" si="232"/>
        <v>0</v>
      </c>
      <c r="U1206" s="4">
        <f t="shared" si="233"/>
        <v>0</v>
      </c>
      <c r="V1206" s="4">
        <f t="shared" si="234"/>
        <v>0</v>
      </c>
      <c r="W1206" s="3">
        <f t="shared" si="235"/>
        <v>0</v>
      </c>
      <c r="X1206" s="3">
        <f t="shared" si="236"/>
        <v>0</v>
      </c>
      <c r="Y1206">
        <v>0</v>
      </c>
      <c r="Z1206">
        <v>16</v>
      </c>
      <c r="AA1206">
        <v>5303</v>
      </c>
      <c r="AB1206" t="str">
        <f t="shared" si="237"/>
        <v>00</v>
      </c>
    </row>
    <row r="1207" spans="1:28">
      <c r="A1207" s="8">
        <v>0</v>
      </c>
      <c r="B1207" s="1">
        <v>0</v>
      </c>
      <c r="C1207" s="8">
        <v>0</v>
      </c>
      <c r="D1207" s="11">
        <f t="shared" si="226"/>
        <v>1900</v>
      </c>
      <c r="E1207" s="11">
        <f t="shared" si="227"/>
        <v>1</v>
      </c>
      <c r="F1207" s="8">
        <v>0</v>
      </c>
      <c r="G1207" s="8">
        <v>0</v>
      </c>
      <c r="H1207" s="11">
        <v>0</v>
      </c>
      <c r="I1207" s="10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4">
        <f t="shared" si="228"/>
        <v>0</v>
      </c>
      <c r="Q1207" s="4">
        <f t="shared" si="229"/>
        <v>0</v>
      </c>
      <c r="R1207" s="3">
        <f t="shared" si="230"/>
        <v>0</v>
      </c>
      <c r="S1207" s="3">
        <f t="shared" si="231"/>
        <v>0</v>
      </c>
      <c r="T1207" s="3">
        <f t="shared" si="232"/>
        <v>0</v>
      </c>
      <c r="U1207" s="4">
        <f t="shared" si="233"/>
        <v>0</v>
      </c>
      <c r="V1207" s="4">
        <f t="shared" si="234"/>
        <v>0</v>
      </c>
      <c r="W1207" s="3">
        <f t="shared" si="235"/>
        <v>0</v>
      </c>
      <c r="X1207" s="3">
        <f t="shared" si="236"/>
        <v>0</v>
      </c>
      <c r="Y1207">
        <v>0</v>
      </c>
      <c r="Z1207">
        <v>16</v>
      </c>
      <c r="AA1207">
        <v>5303</v>
      </c>
      <c r="AB1207" t="str">
        <f t="shared" si="237"/>
        <v>00</v>
      </c>
    </row>
    <row r="1208" spans="1:28">
      <c r="A1208" s="8">
        <v>0</v>
      </c>
      <c r="B1208" s="1">
        <v>0</v>
      </c>
      <c r="C1208" s="8">
        <v>0</v>
      </c>
      <c r="D1208" s="11">
        <f t="shared" si="226"/>
        <v>1900</v>
      </c>
      <c r="E1208" s="11">
        <f t="shared" si="227"/>
        <v>1</v>
      </c>
      <c r="F1208" s="8">
        <v>0</v>
      </c>
      <c r="G1208" s="8">
        <v>0</v>
      </c>
      <c r="H1208" s="11">
        <v>0</v>
      </c>
      <c r="I1208" s="10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4">
        <f t="shared" si="228"/>
        <v>0</v>
      </c>
      <c r="Q1208" s="4">
        <f t="shared" si="229"/>
        <v>0</v>
      </c>
      <c r="R1208" s="3">
        <f t="shared" si="230"/>
        <v>0</v>
      </c>
      <c r="S1208" s="3">
        <f t="shared" si="231"/>
        <v>0</v>
      </c>
      <c r="T1208" s="3">
        <f t="shared" si="232"/>
        <v>0</v>
      </c>
      <c r="U1208" s="4">
        <f t="shared" si="233"/>
        <v>0</v>
      </c>
      <c r="V1208" s="4">
        <f t="shared" si="234"/>
        <v>0</v>
      </c>
      <c r="W1208" s="3">
        <f t="shared" si="235"/>
        <v>0</v>
      </c>
      <c r="X1208" s="3">
        <f t="shared" si="236"/>
        <v>0</v>
      </c>
      <c r="Y1208">
        <v>0</v>
      </c>
      <c r="Z1208">
        <v>16</v>
      </c>
      <c r="AA1208">
        <v>5303</v>
      </c>
      <c r="AB1208" t="str">
        <f t="shared" si="237"/>
        <v>00</v>
      </c>
    </row>
    <row r="1209" spans="1:28">
      <c r="A1209" s="8">
        <v>0</v>
      </c>
      <c r="B1209" s="1">
        <v>0</v>
      </c>
      <c r="C1209" s="8">
        <v>0</v>
      </c>
      <c r="D1209" s="11">
        <f t="shared" si="226"/>
        <v>1900</v>
      </c>
      <c r="E1209" s="11">
        <f t="shared" si="227"/>
        <v>1</v>
      </c>
      <c r="F1209" s="8">
        <v>0</v>
      </c>
      <c r="G1209" s="8">
        <v>0</v>
      </c>
      <c r="H1209" s="11">
        <v>0</v>
      </c>
      <c r="I1209" s="10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4">
        <f t="shared" si="228"/>
        <v>0</v>
      </c>
      <c r="Q1209" s="4">
        <f t="shared" si="229"/>
        <v>0</v>
      </c>
      <c r="R1209" s="3">
        <f t="shared" si="230"/>
        <v>0</v>
      </c>
      <c r="S1209" s="3">
        <f t="shared" si="231"/>
        <v>0</v>
      </c>
      <c r="T1209" s="3">
        <f t="shared" si="232"/>
        <v>0</v>
      </c>
      <c r="U1209" s="4">
        <f t="shared" si="233"/>
        <v>0</v>
      </c>
      <c r="V1209" s="4">
        <f t="shared" si="234"/>
        <v>0</v>
      </c>
      <c r="W1209" s="3">
        <f t="shared" si="235"/>
        <v>0</v>
      </c>
      <c r="X1209" s="3">
        <f t="shared" si="236"/>
        <v>0</v>
      </c>
      <c r="Y1209">
        <v>0</v>
      </c>
      <c r="Z1209">
        <v>16</v>
      </c>
      <c r="AA1209">
        <v>5303</v>
      </c>
      <c r="AB1209" t="str">
        <f t="shared" si="237"/>
        <v>00</v>
      </c>
    </row>
    <row r="1210" spans="1:28">
      <c r="A1210" s="8">
        <v>0</v>
      </c>
      <c r="B1210" s="1">
        <v>0</v>
      </c>
      <c r="C1210" s="8">
        <v>0</v>
      </c>
      <c r="D1210" s="11">
        <f t="shared" si="226"/>
        <v>1900</v>
      </c>
      <c r="E1210" s="11">
        <f t="shared" si="227"/>
        <v>1</v>
      </c>
      <c r="F1210" s="8">
        <v>0</v>
      </c>
      <c r="G1210" s="8">
        <v>0</v>
      </c>
      <c r="H1210" s="11">
        <v>0</v>
      </c>
      <c r="I1210" s="10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0</v>
      </c>
      <c r="O1210" s="1">
        <v>0</v>
      </c>
      <c r="P1210" s="4">
        <f t="shared" si="228"/>
        <v>0</v>
      </c>
      <c r="Q1210" s="4">
        <f t="shared" si="229"/>
        <v>0</v>
      </c>
      <c r="R1210" s="3">
        <f t="shared" si="230"/>
        <v>0</v>
      </c>
      <c r="S1210" s="3">
        <f t="shared" si="231"/>
        <v>0</v>
      </c>
      <c r="T1210" s="3">
        <f t="shared" si="232"/>
        <v>0</v>
      </c>
      <c r="U1210" s="4">
        <f t="shared" si="233"/>
        <v>0</v>
      </c>
      <c r="V1210" s="4">
        <f t="shared" si="234"/>
        <v>0</v>
      </c>
      <c r="W1210" s="3">
        <f t="shared" si="235"/>
        <v>0</v>
      </c>
      <c r="X1210" s="3">
        <f t="shared" si="236"/>
        <v>0</v>
      </c>
      <c r="Y1210">
        <v>0</v>
      </c>
      <c r="Z1210">
        <v>16</v>
      </c>
      <c r="AA1210">
        <v>5303</v>
      </c>
      <c r="AB1210" t="str">
        <f t="shared" si="237"/>
        <v>00</v>
      </c>
    </row>
    <row r="1211" spans="1:28">
      <c r="A1211" s="8">
        <v>0</v>
      </c>
      <c r="B1211" s="1">
        <v>0</v>
      </c>
      <c r="C1211" s="8">
        <v>0</v>
      </c>
      <c r="D1211" s="11">
        <f t="shared" si="226"/>
        <v>1900</v>
      </c>
      <c r="E1211" s="11">
        <f t="shared" si="227"/>
        <v>1</v>
      </c>
      <c r="F1211" s="8">
        <v>0</v>
      </c>
      <c r="G1211" s="8">
        <v>0</v>
      </c>
      <c r="H1211" s="11">
        <v>0</v>
      </c>
      <c r="I1211" s="10">
        <v>0</v>
      </c>
      <c r="J1211" s="1">
        <v>0</v>
      </c>
      <c r="K1211" s="1">
        <v>0</v>
      </c>
      <c r="L1211" s="1">
        <v>0</v>
      </c>
      <c r="M1211" s="1">
        <v>0</v>
      </c>
      <c r="N1211" s="1">
        <v>0</v>
      </c>
      <c r="O1211" s="1">
        <v>0</v>
      </c>
      <c r="P1211" s="4">
        <f t="shared" si="228"/>
        <v>0</v>
      </c>
      <c r="Q1211" s="4">
        <f t="shared" si="229"/>
        <v>0</v>
      </c>
      <c r="R1211" s="3">
        <f t="shared" si="230"/>
        <v>0</v>
      </c>
      <c r="S1211" s="3">
        <f t="shared" si="231"/>
        <v>0</v>
      </c>
      <c r="T1211" s="3">
        <f t="shared" si="232"/>
        <v>0</v>
      </c>
      <c r="U1211" s="4">
        <f t="shared" si="233"/>
        <v>0</v>
      </c>
      <c r="V1211" s="4">
        <f t="shared" si="234"/>
        <v>0</v>
      </c>
      <c r="W1211" s="3">
        <f t="shared" si="235"/>
        <v>0</v>
      </c>
      <c r="X1211" s="3">
        <f t="shared" si="236"/>
        <v>0</v>
      </c>
      <c r="Y1211">
        <v>0</v>
      </c>
      <c r="Z1211">
        <v>16</v>
      </c>
      <c r="AA1211">
        <v>5303</v>
      </c>
      <c r="AB1211" t="str">
        <f t="shared" si="237"/>
        <v>00</v>
      </c>
    </row>
    <row r="1212" spans="1:28">
      <c r="A1212" s="8">
        <v>0</v>
      </c>
      <c r="B1212" s="1">
        <v>0</v>
      </c>
      <c r="C1212" s="8">
        <v>0</v>
      </c>
      <c r="D1212" s="11">
        <f t="shared" si="226"/>
        <v>1900</v>
      </c>
      <c r="E1212" s="11">
        <f t="shared" si="227"/>
        <v>1</v>
      </c>
      <c r="F1212" s="8">
        <v>0</v>
      </c>
      <c r="G1212" s="8">
        <v>0</v>
      </c>
      <c r="H1212" s="11">
        <v>0</v>
      </c>
      <c r="I1212" s="10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4">
        <f t="shared" si="228"/>
        <v>0</v>
      </c>
      <c r="Q1212" s="4">
        <f t="shared" si="229"/>
        <v>0</v>
      </c>
      <c r="R1212" s="3">
        <f t="shared" si="230"/>
        <v>0</v>
      </c>
      <c r="S1212" s="3">
        <f t="shared" si="231"/>
        <v>0</v>
      </c>
      <c r="T1212" s="3">
        <f t="shared" si="232"/>
        <v>0</v>
      </c>
      <c r="U1212" s="4">
        <f t="shared" si="233"/>
        <v>0</v>
      </c>
      <c r="V1212" s="4">
        <f t="shared" si="234"/>
        <v>0</v>
      </c>
      <c r="W1212" s="3">
        <f t="shared" si="235"/>
        <v>0</v>
      </c>
      <c r="X1212" s="3">
        <f t="shared" si="236"/>
        <v>0</v>
      </c>
      <c r="Y1212">
        <v>0</v>
      </c>
      <c r="Z1212">
        <v>16</v>
      </c>
      <c r="AA1212">
        <v>5303</v>
      </c>
      <c r="AB1212" t="str">
        <f t="shared" si="237"/>
        <v>00</v>
      </c>
    </row>
    <row r="1213" spans="1:28">
      <c r="A1213" s="8">
        <v>0</v>
      </c>
      <c r="B1213" s="1">
        <v>0</v>
      </c>
      <c r="C1213" s="8">
        <v>0</v>
      </c>
      <c r="D1213" s="11">
        <f t="shared" si="226"/>
        <v>1900</v>
      </c>
      <c r="E1213" s="11">
        <f t="shared" si="227"/>
        <v>1</v>
      </c>
      <c r="F1213" s="8">
        <v>0</v>
      </c>
      <c r="G1213" s="8">
        <v>0</v>
      </c>
      <c r="H1213" s="11">
        <v>0</v>
      </c>
      <c r="I1213" s="10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4">
        <f t="shared" si="228"/>
        <v>0</v>
      </c>
      <c r="Q1213" s="4">
        <f t="shared" si="229"/>
        <v>0</v>
      </c>
      <c r="R1213" s="3">
        <f t="shared" si="230"/>
        <v>0</v>
      </c>
      <c r="S1213" s="3">
        <f t="shared" si="231"/>
        <v>0</v>
      </c>
      <c r="T1213" s="3">
        <f t="shared" si="232"/>
        <v>0</v>
      </c>
      <c r="U1213" s="4">
        <f t="shared" si="233"/>
        <v>0</v>
      </c>
      <c r="V1213" s="4">
        <f t="shared" si="234"/>
        <v>0</v>
      </c>
      <c r="W1213" s="3">
        <f t="shared" si="235"/>
        <v>0</v>
      </c>
      <c r="X1213" s="3">
        <f t="shared" si="236"/>
        <v>0</v>
      </c>
      <c r="Y1213">
        <v>0</v>
      </c>
      <c r="Z1213">
        <v>16</v>
      </c>
      <c r="AA1213">
        <v>5303</v>
      </c>
      <c r="AB1213" t="str">
        <f t="shared" si="237"/>
        <v>00</v>
      </c>
    </row>
    <row r="1214" spans="1:28">
      <c r="A1214" s="8">
        <v>0</v>
      </c>
      <c r="B1214" s="1">
        <v>0</v>
      </c>
      <c r="C1214" s="8">
        <v>0</v>
      </c>
      <c r="D1214" s="11">
        <f t="shared" si="226"/>
        <v>1900</v>
      </c>
      <c r="E1214" s="11">
        <f t="shared" si="227"/>
        <v>1</v>
      </c>
      <c r="F1214" s="8">
        <v>0</v>
      </c>
      <c r="G1214" s="8">
        <v>0</v>
      </c>
      <c r="H1214" s="11">
        <v>0</v>
      </c>
      <c r="I1214" s="10">
        <v>0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  <c r="O1214" s="1">
        <v>0</v>
      </c>
      <c r="P1214" s="4">
        <f t="shared" si="228"/>
        <v>0</v>
      </c>
      <c r="Q1214" s="4">
        <f t="shared" si="229"/>
        <v>0</v>
      </c>
      <c r="R1214" s="3">
        <f t="shared" si="230"/>
        <v>0</v>
      </c>
      <c r="S1214" s="3">
        <f t="shared" si="231"/>
        <v>0</v>
      </c>
      <c r="T1214" s="3">
        <f t="shared" si="232"/>
        <v>0</v>
      </c>
      <c r="U1214" s="4">
        <f t="shared" si="233"/>
        <v>0</v>
      </c>
      <c r="V1214" s="4">
        <f t="shared" si="234"/>
        <v>0</v>
      </c>
      <c r="W1214" s="3">
        <f t="shared" si="235"/>
        <v>0</v>
      </c>
      <c r="X1214" s="3">
        <f t="shared" si="236"/>
        <v>0</v>
      </c>
      <c r="Y1214">
        <v>0</v>
      </c>
      <c r="Z1214">
        <v>16</v>
      </c>
      <c r="AA1214">
        <v>5303</v>
      </c>
      <c r="AB1214" t="str">
        <f t="shared" si="237"/>
        <v>00</v>
      </c>
    </row>
    <row r="1215" spans="1:28">
      <c r="A1215" s="8">
        <v>0</v>
      </c>
      <c r="B1215" s="1">
        <v>0</v>
      </c>
      <c r="C1215" s="8">
        <v>0</v>
      </c>
      <c r="D1215" s="11">
        <f t="shared" si="226"/>
        <v>1900</v>
      </c>
      <c r="E1215" s="11">
        <f t="shared" si="227"/>
        <v>1</v>
      </c>
      <c r="F1215" s="8">
        <v>0</v>
      </c>
      <c r="G1215" s="8">
        <v>0</v>
      </c>
      <c r="H1215" s="11">
        <v>0</v>
      </c>
      <c r="I1215" s="10">
        <v>0</v>
      </c>
      <c r="J1215" s="1">
        <v>0</v>
      </c>
      <c r="K1215" s="1">
        <v>0</v>
      </c>
      <c r="L1215" s="1">
        <v>0</v>
      </c>
      <c r="M1215" s="1">
        <v>0</v>
      </c>
      <c r="N1215" s="1">
        <v>0</v>
      </c>
      <c r="O1215" s="1">
        <v>0</v>
      </c>
      <c r="P1215" s="4">
        <f t="shared" si="228"/>
        <v>0</v>
      </c>
      <c r="Q1215" s="4">
        <f t="shared" si="229"/>
        <v>0</v>
      </c>
      <c r="R1215" s="3">
        <f t="shared" si="230"/>
        <v>0</v>
      </c>
      <c r="S1215" s="3">
        <f t="shared" si="231"/>
        <v>0</v>
      </c>
      <c r="T1215" s="3">
        <f t="shared" si="232"/>
        <v>0</v>
      </c>
      <c r="U1215" s="4">
        <f t="shared" si="233"/>
        <v>0</v>
      </c>
      <c r="V1215" s="4">
        <f t="shared" si="234"/>
        <v>0</v>
      </c>
      <c r="W1215" s="3">
        <f t="shared" si="235"/>
        <v>0</v>
      </c>
      <c r="X1215" s="3">
        <f t="shared" si="236"/>
        <v>0</v>
      </c>
      <c r="Y1215">
        <v>0</v>
      </c>
      <c r="Z1215">
        <v>16</v>
      </c>
      <c r="AA1215">
        <v>5303</v>
      </c>
      <c r="AB1215" t="str">
        <f t="shared" si="237"/>
        <v>00</v>
      </c>
    </row>
    <row r="1216" spans="1:28">
      <c r="A1216" s="8">
        <v>0</v>
      </c>
      <c r="B1216" s="1">
        <v>0</v>
      </c>
      <c r="C1216" s="8">
        <v>0</v>
      </c>
      <c r="D1216" s="11">
        <f t="shared" si="226"/>
        <v>1900</v>
      </c>
      <c r="E1216" s="11">
        <f t="shared" si="227"/>
        <v>1</v>
      </c>
      <c r="F1216" s="8">
        <v>0</v>
      </c>
      <c r="G1216" s="8">
        <v>0</v>
      </c>
      <c r="H1216" s="11">
        <v>0</v>
      </c>
      <c r="I1216" s="10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4">
        <f t="shared" si="228"/>
        <v>0</v>
      </c>
      <c r="Q1216" s="4">
        <f t="shared" si="229"/>
        <v>0</v>
      </c>
      <c r="R1216" s="3">
        <f t="shared" si="230"/>
        <v>0</v>
      </c>
      <c r="S1216" s="3">
        <f t="shared" si="231"/>
        <v>0</v>
      </c>
      <c r="T1216" s="3">
        <f t="shared" si="232"/>
        <v>0</v>
      </c>
      <c r="U1216" s="4">
        <f t="shared" si="233"/>
        <v>0</v>
      </c>
      <c r="V1216" s="4">
        <f t="shared" si="234"/>
        <v>0</v>
      </c>
      <c r="W1216" s="3">
        <f t="shared" si="235"/>
        <v>0</v>
      </c>
      <c r="X1216" s="3">
        <f t="shared" si="236"/>
        <v>0</v>
      </c>
      <c r="Y1216">
        <v>0</v>
      </c>
      <c r="Z1216">
        <v>16</v>
      </c>
      <c r="AA1216">
        <v>5303</v>
      </c>
      <c r="AB1216" t="str">
        <f t="shared" si="237"/>
        <v>00</v>
      </c>
    </row>
    <row r="1217" spans="1:28">
      <c r="A1217" s="8">
        <v>0</v>
      </c>
      <c r="B1217" s="1">
        <v>0</v>
      </c>
      <c r="C1217" s="8">
        <v>0</v>
      </c>
      <c r="D1217" s="11">
        <f t="shared" si="226"/>
        <v>1900</v>
      </c>
      <c r="E1217" s="11">
        <f t="shared" si="227"/>
        <v>1</v>
      </c>
      <c r="F1217" s="8">
        <v>0</v>
      </c>
      <c r="G1217" s="8">
        <v>0</v>
      </c>
      <c r="H1217" s="11">
        <v>0</v>
      </c>
      <c r="I1217" s="10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4">
        <f t="shared" si="228"/>
        <v>0</v>
      </c>
      <c r="Q1217" s="4">
        <f t="shared" si="229"/>
        <v>0</v>
      </c>
      <c r="R1217" s="3">
        <f t="shared" si="230"/>
        <v>0</v>
      </c>
      <c r="S1217" s="3">
        <f t="shared" si="231"/>
        <v>0</v>
      </c>
      <c r="T1217" s="3">
        <f t="shared" si="232"/>
        <v>0</v>
      </c>
      <c r="U1217" s="4">
        <f t="shared" si="233"/>
        <v>0</v>
      </c>
      <c r="V1217" s="4">
        <f t="shared" si="234"/>
        <v>0</v>
      </c>
      <c r="W1217" s="3">
        <f t="shared" si="235"/>
        <v>0</v>
      </c>
      <c r="X1217" s="3">
        <f t="shared" si="236"/>
        <v>0</v>
      </c>
      <c r="Y1217">
        <v>0</v>
      </c>
      <c r="Z1217">
        <v>16</v>
      </c>
      <c r="AA1217">
        <v>5303</v>
      </c>
      <c r="AB1217" t="str">
        <f t="shared" si="237"/>
        <v>00</v>
      </c>
    </row>
    <row r="1218" spans="1:28">
      <c r="A1218" s="8">
        <v>0</v>
      </c>
      <c r="B1218" s="1">
        <v>0</v>
      </c>
      <c r="C1218" s="8">
        <v>0</v>
      </c>
      <c r="D1218" s="11">
        <f t="shared" si="226"/>
        <v>1900</v>
      </c>
      <c r="E1218" s="11">
        <f t="shared" si="227"/>
        <v>1</v>
      </c>
      <c r="F1218" s="8">
        <v>0</v>
      </c>
      <c r="G1218" s="8">
        <v>0</v>
      </c>
      <c r="H1218" s="11">
        <v>0</v>
      </c>
      <c r="I1218" s="10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  <c r="O1218" s="1">
        <v>0</v>
      </c>
      <c r="P1218" s="4">
        <f t="shared" si="228"/>
        <v>0</v>
      </c>
      <c r="Q1218" s="4">
        <f t="shared" si="229"/>
        <v>0</v>
      </c>
      <c r="R1218" s="3">
        <f t="shared" si="230"/>
        <v>0</v>
      </c>
      <c r="S1218" s="3">
        <f t="shared" si="231"/>
        <v>0</v>
      </c>
      <c r="T1218" s="3">
        <f t="shared" si="232"/>
        <v>0</v>
      </c>
      <c r="U1218" s="4">
        <f t="shared" si="233"/>
        <v>0</v>
      </c>
      <c r="V1218" s="4">
        <f t="shared" si="234"/>
        <v>0</v>
      </c>
      <c r="W1218" s="3">
        <f t="shared" si="235"/>
        <v>0</v>
      </c>
      <c r="X1218" s="3">
        <f t="shared" si="236"/>
        <v>0</v>
      </c>
      <c r="Y1218">
        <v>0</v>
      </c>
      <c r="Z1218">
        <v>16</v>
      </c>
      <c r="AA1218">
        <v>5303</v>
      </c>
      <c r="AB1218" t="str">
        <f t="shared" si="237"/>
        <v>00</v>
      </c>
    </row>
    <row r="1219" spans="1:28">
      <c r="A1219" s="8">
        <v>0</v>
      </c>
      <c r="B1219" s="1">
        <v>0</v>
      </c>
      <c r="C1219" s="8">
        <v>0</v>
      </c>
      <c r="D1219" s="11">
        <f t="shared" ref="D1219:D1282" si="238">YEAR(I1219)</f>
        <v>1900</v>
      </c>
      <c r="E1219" s="11">
        <f t="shared" ref="E1219:E1282" si="239">MONTH(I1219)</f>
        <v>1</v>
      </c>
      <c r="F1219" s="8">
        <v>0</v>
      </c>
      <c r="G1219" s="8">
        <v>0</v>
      </c>
      <c r="H1219" s="11">
        <v>0</v>
      </c>
      <c r="I1219" s="10">
        <v>0</v>
      </c>
      <c r="J1219" s="1">
        <v>0</v>
      </c>
      <c r="K1219" s="1">
        <v>0</v>
      </c>
      <c r="L1219" s="1">
        <v>0</v>
      </c>
      <c r="M1219" s="1">
        <v>0</v>
      </c>
      <c r="N1219" s="1">
        <v>0</v>
      </c>
      <c r="O1219" s="1">
        <v>0</v>
      </c>
      <c r="P1219" s="4">
        <f t="shared" ref="P1219:P1282" si="240">IF(J1219=$P$1,N1219,0)</f>
        <v>0</v>
      </c>
      <c r="Q1219" s="4">
        <f t="shared" ref="Q1219:Q1282" si="241">IF(J1219=$Q$1,N1219,0)</f>
        <v>0</v>
      </c>
      <c r="R1219" s="3">
        <f t="shared" ref="R1219:R1282" si="242">IF(J1219=$R$1,M1219,0)</f>
        <v>0</v>
      </c>
      <c r="S1219" s="3">
        <f t="shared" ref="S1219:S1282" si="243">IF(J1219=$S$1,M1219,0)</f>
        <v>0</v>
      </c>
      <c r="T1219" s="3">
        <f t="shared" ref="T1219:T1282" si="244">IF(J1219=$T$1,M1219,0)</f>
        <v>0</v>
      </c>
      <c r="U1219" s="4">
        <f t="shared" ref="U1219:U1282" si="245">IF(J1219=$U$1,N1219,0)</f>
        <v>0</v>
      </c>
      <c r="V1219" s="4">
        <f t="shared" ref="V1219:V1282" si="246">IF(J1219=$V$1,N1219,0)</f>
        <v>0</v>
      </c>
      <c r="W1219" s="3">
        <f t="shared" ref="W1219:W1282" si="247">IF(J1219=$W$1,M1219,0)</f>
        <v>0</v>
      </c>
      <c r="X1219" s="3">
        <f t="shared" ref="X1219:X1282" si="248">IF(L1219=$X$1,M1219,0)</f>
        <v>0</v>
      </c>
      <c r="Y1219">
        <v>0</v>
      </c>
      <c r="Z1219">
        <v>16</v>
      </c>
      <c r="AA1219">
        <v>5303</v>
      </c>
      <c r="AB1219" t="str">
        <f t="shared" ref="AB1219:AB1282" si="249">CONCATENATE(C1219,A1219)</f>
        <v>00</v>
      </c>
    </row>
    <row r="1220" spans="1:28">
      <c r="A1220" s="8">
        <v>0</v>
      </c>
      <c r="B1220" s="1">
        <v>0</v>
      </c>
      <c r="C1220" s="8">
        <v>0</v>
      </c>
      <c r="D1220" s="11">
        <f t="shared" si="238"/>
        <v>1900</v>
      </c>
      <c r="E1220" s="11">
        <f t="shared" si="239"/>
        <v>1</v>
      </c>
      <c r="F1220" s="8">
        <v>0</v>
      </c>
      <c r="G1220" s="8">
        <v>0</v>
      </c>
      <c r="H1220" s="11">
        <v>0</v>
      </c>
      <c r="I1220" s="10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4">
        <f t="shared" si="240"/>
        <v>0</v>
      </c>
      <c r="Q1220" s="4">
        <f t="shared" si="241"/>
        <v>0</v>
      </c>
      <c r="R1220" s="3">
        <f t="shared" si="242"/>
        <v>0</v>
      </c>
      <c r="S1220" s="3">
        <f t="shared" si="243"/>
        <v>0</v>
      </c>
      <c r="T1220" s="3">
        <f t="shared" si="244"/>
        <v>0</v>
      </c>
      <c r="U1220" s="4">
        <f t="shared" si="245"/>
        <v>0</v>
      </c>
      <c r="V1220" s="4">
        <f t="shared" si="246"/>
        <v>0</v>
      </c>
      <c r="W1220" s="3">
        <f t="shared" si="247"/>
        <v>0</v>
      </c>
      <c r="X1220" s="3">
        <f t="shared" si="248"/>
        <v>0</v>
      </c>
      <c r="Y1220">
        <v>0</v>
      </c>
      <c r="Z1220">
        <v>16</v>
      </c>
      <c r="AA1220">
        <v>5303</v>
      </c>
      <c r="AB1220" t="str">
        <f t="shared" si="249"/>
        <v>00</v>
      </c>
    </row>
    <row r="1221" spans="1:28">
      <c r="A1221" s="8">
        <v>0</v>
      </c>
      <c r="B1221" s="1">
        <v>0</v>
      </c>
      <c r="C1221" s="8">
        <v>0</v>
      </c>
      <c r="D1221" s="11">
        <f t="shared" si="238"/>
        <v>1900</v>
      </c>
      <c r="E1221" s="11">
        <f t="shared" si="239"/>
        <v>1</v>
      </c>
      <c r="F1221" s="8">
        <v>0</v>
      </c>
      <c r="G1221" s="8">
        <v>0</v>
      </c>
      <c r="H1221" s="11">
        <v>0</v>
      </c>
      <c r="I1221" s="10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0</v>
      </c>
      <c r="O1221" s="1">
        <v>0</v>
      </c>
      <c r="P1221" s="4">
        <f t="shared" si="240"/>
        <v>0</v>
      </c>
      <c r="Q1221" s="4">
        <f t="shared" si="241"/>
        <v>0</v>
      </c>
      <c r="R1221" s="3">
        <f t="shared" si="242"/>
        <v>0</v>
      </c>
      <c r="S1221" s="3">
        <f t="shared" si="243"/>
        <v>0</v>
      </c>
      <c r="T1221" s="3">
        <f t="shared" si="244"/>
        <v>0</v>
      </c>
      <c r="U1221" s="4">
        <f t="shared" si="245"/>
        <v>0</v>
      </c>
      <c r="V1221" s="4">
        <f t="shared" si="246"/>
        <v>0</v>
      </c>
      <c r="W1221" s="3">
        <f t="shared" si="247"/>
        <v>0</v>
      </c>
      <c r="X1221" s="3">
        <f t="shared" si="248"/>
        <v>0</v>
      </c>
      <c r="Y1221">
        <v>0</v>
      </c>
      <c r="Z1221">
        <v>16</v>
      </c>
      <c r="AA1221">
        <v>5303</v>
      </c>
      <c r="AB1221" t="str">
        <f t="shared" si="249"/>
        <v>00</v>
      </c>
    </row>
    <row r="1222" spans="1:28">
      <c r="A1222" s="8">
        <v>0</v>
      </c>
      <c r="B1222" s="1">
        <v>0</v>
      </c>
      <c r="C1222" s="8">
        <v>0</v>
      </c>
      <c r="D1222" s="11">
        <f t="shared" si="238"/>
        <v>1900</v>
      </c>
      <c r="E1222" s="11">
        <f t="shared" si="239"/>
        <v>1</v>
      </c>
      <c r="F1222" s="8">
        <v>0</v>
      </c>
      <c r="G1222" s="8">
        <v>0</v>
      </c>
      <c r="H1222" s="11">
        <v>0</v>
      </c>
      <c r="I1222" s="10">
        <v>0</v>
      </c>
      <c r="J1222" s="1">
        <v>0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4">
        <f t="shared" si="240"/>
        <v>0</v>
      </c>
      <c r="Q1222" s="4">
        <f t="shared" si="241"/>
        <v>0</v>
      </c>
      <c r="R1222" s="3">
        <f t="shared" si="242"/>
        <v>0</v>
      </c>
      <c r="S1222" s="3">
        <f t="shared" si="243"/>
        <v>0</v>
      </c>
      <c r="T1222" s="3">
        <f t="shared" si="244"/>
        <v>0</v>
      </c>
      <c r="U1222" s="4">
        <f t="shared" si="245"/>
        <v>0</v>
      </c>
      <c r="V1222" s="4">
        <f t="shared" si="246"/>
        <v>0</v>
      </c>
      <c r="W1222" s="3">
        <f t="shared" si="247"/>
        <v>0</v>
      </c>
      <c r="X1222" s="3">
        <f t="shared" si="248"/>
        <v>0</v>
      </c>
      <c r="Y1222">
        <v>0</v>
      </c>
      <c r="Z1222">
        <v>16</v>
      </c>
      <c r="AA1222">
        <v>5303</v>
      </c>
      <c r="AB1222" t="str">
        <f t="shared" si="249"/>
        <v>00</v>
      </c>
    </row>
    <row r="1223" spans="1:28">
      <c r="A1223" s="8">
        <v>0</v>
      </c>
      <c r="B1223" s="1">
        <v>0</v>
      </c>
      <c r="C1223" s="8">
        <v>0</v>
      </c>
      <c r="D1223" s="11">
        <f t="shared" si="238"/>
        <v>1900</v>
      </c>
      <c r="E1223" s="11">
        <f t="shared" si="239"/>
        <v>1</v>
      </c>
      <c r="F1223" s="8">
        <v>0</v>
      </c>
      <c r="G1223" s="8">
        <v>0</v>
      </c>
      <c r="H1223" s="11">
        <v>0</v>
      </c>
      <c r="I1223" s="10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4">
        <f t="shared" si="240"/>
        <v>0</v>
      </c>
      <c r="Q1223" s="4">
        <f t="shared" si="241"/>
        <v>0</v>
      </c>
      <c r="R1223" s="3">
        <f t="shared" si="242"/>
        <v>0</v>
      </c>
      <c r="S1223" s="3">
        <f t="shared" si="243"/>
        <v>0</v>
      </c>
      <c r="T1223" s="3">
        <f t="shared" si="244"/>
        <v>0</v>
      </c>
      <c r="U1223" s="4">
        <f t="shared" si="245"/>
        <v>0</v>
      </c>
      <c r="V1223" s="4">
        <f t="shared" si="246"/>
        <v>0</v>
      </c>
      <c r="W1223" s="3">
        <f t="shared" si="247"/>
        <v>0</v>
      </c>
      <c r="X1223" s="3">
        <f t="shared" si="248"/>
        <v>0</v>
      </c>
      <c r="Y1223">
        <v>0</v>
      </c>
      <c r="Z1223">
        <v>16</v>
      </c>
      <c r="AA1223">
        <v>5303</v>
      </c>
      <c r="AB1223" t="str">
        <f t="shared" si="249"/>
        <v>00</v>
      </c>
    </row>
    <row r="1224" spans="1:28">
      <c r="A1224" s="8">
        <v>0</v>
      </c>
      <c r="B1224" s="1">
        <v>0</v>
      </c>
      <c r="C1224" s="8">
        <v>0</v>
      </c>
      <c r="D1224" s="11">
        <f t="shared" si="238"/>
        <v>1900</v>
      </c>
      <c r="E1224" s="11">
        <f t="shared" si="239"/>
        <v>1</v>
      </c>
      <c r="F1224" s="8">
        <v>0</v>
      </c>
      <c r="G1224" s="8">
        <v>0</v>
      </c>
      <c r="H1224" s="11">
        <v>0</v>
      </c>
      <c r="I1224" s="10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4">
        <f t="shared" si="240"/>
        <v>0</v>
      </c>
      <c r="Q1224" s="4">
        <f t="shared" si="241"/>
        <v>0</v>
      </c>
      <c r="R1224" s="3">
        <f t="shared" si="242"/>
        <v>0</v>
      </c>
      <c r="S1224" s="3">
        <f t="shared" si="243"/>
        <v>0</v>
      </c>
      <c r="T1224" s="3">
        <f t="shared" si="244"/>
        <v>0</v>
      </c>
      <c r="U1224" s="4">
        <f t="shared" si="245"/>
        <v>0</v>
      </c>
      <c r="V1224" s="4">
        <f t="shared" si="246"/>
        <v>0</v>
      </c>
      <c r="W1224" s="3">
        <f t="shared" si="247"/>
        <v>0</v>
      </c>
      <c r="X1224" s="3">
        <f t="shared" si="248"/>
        <v>0</v>
      </c>
      <c r="Y1224">
        <v>0</v>
      </c>
      <c r="Z1224">
        <v>16</v>
      </c>
      <c r="AA1224">
        <v>5303</v>
      </c>
      <c r="AB1224" t="str">
        <f t="shared" si="249"/>
        <v>00</v>
      </c>
    </row>
    <row r="1225" spans="1:28">
      <c r="A1225" s="8">
        <v>0</v>
      </c>
      <c r="B1225" s="1">
        <v>0</v>
      </c>
      <c r="C1225" s="8">
        <v>0</v>
      </c>
      <c r="D1225" s="11">
        <f t="shared" si="238"/>
        <v>1900</v>
      </c>
      <c r="E1225" s="11">
        <f t="shared" si="239"/>
        <v>1</v>
      </c>
      <c r="F1225" s="8">
        <v>0</v>
      </c>
      <c r="G1225" s="8">
        <v>0</v>
      </c>
      <c r="H1225" s="11">
        <v>0</v>
      </c>
      <c r="I1225" s="10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4">
        <f t="shared" si="240"/>
        <v>0</v>
      </c>
      <c r="Q1225" s="4">
        <f t="shared" si="241"/>
        <v>0</v>
      </c>
      <c r="R1225" s="3">
        <f t="shared" si="242"/>
        <v>0</v>
      </c>
      <c r="S1225" s="3">
        <f t="shared" si="243"/>
        <v>0</v>
      </c>
      <c r="T1225" s="3">
        <f t="shared" si="244"/>
        <v>0</v>
      </c>
      <c r="U1225" s="4">
        <f t="shared" si="245"/>
        <v>0</v>
      </c>
      <c r="V1225" s="4">
        <f t="shared" si="246"/>
        <v>0</v>
      </c>
      <c r="W1225" s="3">
        <f t="shared" si="247"/>
        <v>0</v>
      </c>
      <c r="X1225" s="3">
        <f t="shared" si="248"/>
        <v>0</v>
      </c>
      <c r="Y1225">
        <v>0</v>
      </c>
      <c r="Z1225">
        <v>16</v>
      </c>
      <c r="AA1225">
        <v>5303</v>
      </c>
      <c r="AB1225" t="str">
        <f t="shared" si="249"/>
        <v>00</v>
      </c>
    </row>
    <row r="1226" spans="1:28">
      <c r="A1226" s="8">
        <v>0</v>
      </c>
      <c r="B1226" s="1">
        <v>0</v>
      </c>
      <c r="C1226" s="8">
        <v>0</v>
      </c>
      <c r="D1226" s="11">
        <f t="shared" si="238"/>
        <v>1900</v>
      </c>
      <c r="E1226" s="11">
        <f t="shared" si="239"/>
        <v>1</v>
      </c>
      <c r="F1226" s="8">
        <v>0</v>
      </c>
      <c r="G1226" s="8">
        <v>0</v>
      </c>
      <c r="H1226" s="11">
        <v>0</v>
      </c>
      <c r="I1226" s="10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4">
        <f t="shared" si="240"/>
        <v>0</v>
      </c>
      <c r="Q1226" s="4">
        <f t="shared" si="241"/>
        <v>0</v>
      </c>
      <c r="R1226" s="3">
        <f t="shared" si="242"/>
        <v>0</v>
      </c>
      <c r="S1226" s="3">
        <f t="shared" si="243"/>
        <v>0</v>
      </c>
      <c r="T1226" s="3">
        <f t="shared" si="244"/>
        <v>0</v>
      </c>
      <c r="U1226" s="4">
        <f t="shared" si="245"/>
        <v>0</v>
      </c>
      <c r="V1226" s="4">
        <f t="shared" si="246"/>
        <v>0</v>
      </c>
      <c r="W1226" s="3">
        <f t="shared" si="247"/>
        <v>0</v>
      </c>
      <c r="X1226" s="3">
        <f t="shared" si="248"/>
        <v>0</v>
      </c>
      <c r="Y1226">
        <v>0</v>
      </c>
      <c r="Z1226">
        <v>16</v>
      </c>
      <c r="AA1226">
        <v>5303</v>
      </c>
      <c r="AB1226" t="str">
        <f t="shared" si="249"/>
        <v>00</v>
      </c>
    </row>
    <row r="1227" spans="1:28">
      <c r="A1227" s="8">
        <v>0</v>
      </c>
      <c r="B1227" s="1">
        <v>0</v>
      </c>
      <c r="C1227" s="8">
        <v>0</v>
      </c>
      <c r="D1227" s="11">
        <f t="shared" si="238"/>
        <v>1900</v>
      </c>
      <c r="E1227" s="11">
        <f t="shared" si="239"/>
        <v>1</v>
      </c>
      <c r="F1227" s="8">
        <v>0</v>
      </c>
      <c r="G1227" s="8">
        <v>0</v>
      </c>
      <c r="H1227" s="11">
        <v>0</v>
      </c>
      <c r="I1227" s="10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4">
        <f t="shared" si="240"/>
        <v>0</v>
      </c>
      <c r="Q1227" s="4">
        <f t="shared" si="241"/>
        <v>0</v>
      </c>
      <c r="R1227" s="3">
        <f t="shared" si="242"/>
        <v>0</v>
      </c>
      <c r="S1227" s="3">
        <f t="shared" si="243"/>
        <v>0</v>
      </c>
      <c r="T1227" s="3">
        <f t="shared" si="244"/>
        <v>0</v>
      </c>
      <c r="U1227" s="4">
        <f t="shared" si="245"/>
        <v>0</v>
      </c>
      <c r="V1227" s="4">
        <f t="shared" si="246"/>
        <v>0</v>
      </c>
      <c r="W1227" s="3">
        <f t="shared" si="247"/>
        <v>0</v>
      </c>
      <c r="X1227" s="3">
        <f t="shared" si="248"/>
        <v>0</v>
      </c>
      <c r="Y1227">
        <v>0</v>
      </c>
      <c r="Z1227">
        <v>16</v>
      </c>
      <c r="AA1227">
        <v>5303</v>
      </c>
      <c r="AB1227" t="str">
        <f t="shared" si="249"/>
        <v>00</v>
      </c>
    </row>
    <row r="1228" spans="1:28">
      <c r="A1228" s="8">
        <v>0</v>
      </c>
      <c r="B1228" s="1">
        <v>0</v>
      </c>
      <c r="C1228" s="8">
        <v>0</v>
      </c>
      <c r="D1228" s="11">
        <f t="shared" si="238"/>
        <v>1900</v>
      </c>
      <c r="E1228" s="11">
        <f t="shared" si="239"/>
        <v>1</v>
      </c>
      <c r="F1228" s="8">
        <v>0</v>
      </c>
      <c r="G1228" s="8">
        <v>0</v>
      </c>
      <c r="H1228" s="11">
        <v>0</v>
      </c>
      <c r="I1228" s="10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4">
        <f t="shared" si="240"/>
        <v>0</v>
      </c>
      <c r="Q1228" s="4">
        <f t="shared" si="241"/>
        <v>0</v>
      </c>
      <c r="R1228" s="3">
        <f t="shared" si="242"/>
        <v>0</v>
      </c>
      <c r="S1228" s="3">
        <f t="shared" si="243"/>
        <v>0</v>
      </c>
      <c r="T1228" s="3">
        <f t="shared" si="244"/>
        <v>0</v>
      </c>
      <c r="U1228" s="4">
        <f t="shared" si="245"/>
        <v>0</v>
      </c>
      <c r="V1228" s="4">
        <f t="shared" si="246"/>
        <v>0</v>
      </c>
      <c r="W1228" s="3">
        <f t="shared" si="247"/>
        <v>0</v>
      </c>
      <c r="X1228" s="3">
        <f t="shared" si="248"/>
        <v>0</v>
      </c>
      <c r="Y1228">
        <v>0</v>
      </c>
      <c r="Z1228">
        <v>16</v>
      </c>
      <c r="AA1228">
        <v>5303</v>
      </c>
      <c r="AB1228" t="str">
        <f t="shared" si="249"/>
        <v>00</v>
      </c>
    </row>
    <row r="1229" spans="1:28">
      <c r="A1229" s="8">
        <v>0</v>
      </c>
      <c r="B1229" s="1">
        <v>0</v>
      </c>
      <c r="C1229" s="8">
        <v>0</v>
      </c>
      <c r="D1229" s="11">
        <f t="shared" si="238"/>
        <v>1900</v>
      </c>
      <c r="E1229" s="11">
        <f t="shared" si="239"/>
        <v>1</v>
      </c>
      <c r="F1229" s="8">
        <v>0</v>
      </c>
      <c r="G1229" s="8">
        <v>0</v>
      </c>
      <c r="H1229" s="11">
        <v>0</v>
      </c>
      <c r="I1229" s="10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4">
        <f t="shared" si="240"/>
        <v>0</v>
      </c>
      <c r="Q1229" s="4">
        <f t="shared" si="241"/>
        <v>0</v>
      </c>
      <c r="R1229" s="3">
        <f t="shared" si="242"/>
        <v>0</v>
      </c>
      <c r="S1229" s="3">
        <f t="shared" si="243"/>
        <v>0</v>
      </c>
      <c r="T1229" s="3">
        <f t="shared" si="244"/>
        <v>0</v>
      </c>
      <c r="U1229" s="4">
        <f t="shared" si="245"/>
        <v>0</v>
      </c>
      <c r="V1229" s="4">
        <f t="shared" si="246"/>
        <v>0</v>
      </c>
      <c r="W1229" s="3">
        <f t="shared" si="247"/>
        <v>0</v>
      </c>
      <c r="X1229" s="3">
        <f t="shared" si="248"/>
        <v>0</v>
      </c>
      <c r="Y1229">
        <v>0</v>
      </c>
      <c r="Z1229">
        <v>16</v>
      </c>
      <c r="AA1229">
        <v>5303</v>
      </c>
      <c r="AB1229" t="str">
        <f t="shared" si="249"/>
        <v>00</v>
      </c>
    </row>
    <row r="1230" spans="1:28">
      <c r="A1230" s="8">
        <v>0</v>
      </c>
      <c r="B1230" s="1">
        <v>0</v>
      </c>
      <c r="C1230" s="8">
        <v>0</v>
      </c>
      <c r="D1230" s="11">
        <f t="shared" si="238"/>
        <v>1900</v>
      </c>
      <c r="E1230" s="11">
        <f t="shared" si="239"/>
        <v>1</v>
      </c>
      <c r="F1230" s="8">
        <v>0</v>
      </c>
      <c r="G1230" s="8">
        <v>0</v>
      </c>
      <c r="H1230" s="11">
        <v>0</v>
      </c>
      <c r="I1230" s="10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4">
        <f t="shared" si="240"/>
        <v>0</v>
      </c>
      <c r="Q1230" s="4">
        <f t="shared" si="241"/>
        <v>0</v>
      </c>
      <c r="R1230" s="3">
        <f t="shared" si="242"/>
        <v>0</v>
      </c>
      <c r="S1230" s="3">
        <f t="shared" si="243"/>
        <v>0</v>
      </c>
      <c r="T1230" s="3">
        <f t="shared" si="244"/>
        <v>0</v>
      </c>
      <c r="U1230" s="4">
        <f t="shared" si="245"/>
        <v>0</v>
      </c>
      <c r="V1230" s="4">
        <f t="shared" si="246"/>
        <v>0</v>
      </c>
      <c r="W1230" s="3">
        <f t="shared" si="247"/>
        <v>0</v>
      </c>
      <c r="X1230" s="3">
        <f t="shared" si="248"/>
        <v>0</v>
      </c>
      <c r="Y1230">
        <v>0</v>
      </c>
      <c r="Z1230">
        <v>16</v>
      </c>
      <c r="AA1230">
        <v>5303</v>
      </c>
      <c r="AB1230" t="str">
        <f t="shared" si="249"/>
        <v>00</v>
      </c>
    </row>
    <row r="1231" spans="1:28">
      <c r="A1231" s="8">
        <v>0</v>
      </c>
      <c r="B1231" s="1">
        <v>0</v>
      </c>
      <c r="C1231" s="8">
        <v>0</v>
      </c>
      <c r="D1231" s="11">
        <f t="shared" si="238"/>
        <v>1900</v>
      </c>
      <c r="E1231" s="11">
        <f t="shared" si="239"/>
        <v>1</v>
      </c>
      <c r="F1231" s="8">
        <v>0</v>
      </c>
      <c r="G1231" s="8">
        <v>0</v>
      </c>
      <c r="H1231" s="11">
        <v>0</v>
      </c>
      <c r="I1231" s="10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4">
        <f t="shared" si="240"/>
        <v>0</v>
      </c>
      <c r="Q1231" s="4">
        <f t="shared" si="241"/>
        <v>0</v>
      </c>
      <c r="R1231" s="3">
        <f t="shared" si="242"/>
        <v>0</v>
      </c>
      <c r="S1231" s="3">
        <f t="shared" si="243"/>
        <v>0</v>
      </c>
      <c r="T1231" s="3">
        <f t="shared" si="244"/>
        <v>0</v>
      </c>
      <c r="U1231" s="4">
        <f t="shared" si="245"/>
        <v>0</v>
      </c>
      <c r="V1231" s="4">
        <f t="shared" si="246"/>
        <v>0</v>
      </c>
      <c r="W1231" s="3">
        <f t="shared" si="247"/>
        <v>0</v>
      </c>
      <c r="X1231" s="3">
        <f t="shared" si="248"/>
        <v>0</v>
      </c>
      <c r="Y1231">
        <v>0</v>
      </c>
      <c r="Z1231">
        <v>16</v>
      </c>
      <c r="AA1231">
        <v>5303</v>
      </c>
      <c r="AB1231" t="str">
        <f t="shared" si="249"/>
        <v>00</v>
      </c>
    </row>
    <row r="1232" spans="1:28">
      <c r="A1232" s="8">
        <v>0</v>
      </c>
      <c r="B1232" s="1">
        <v>0</v>
      </c>
      <c r="C1232" s="8">
        <v>0</v>
      </c>
      <c r="D1232" s="11">
        <f t="shared" si="238"/>
        <v>1900</v>
      </c>
      <c r="E1232" s="11">
        <f t="shared" si="239"/>
        <v>1</v>
      </c>
      <c r="F1232" s="8">
        <v>0</v>
      </c>
      <c r="G1232" s="8">
        <v>0</v>
      </c>
      <c r="H1232" s="11">
        <v>0</v>
      </c>
      <c r="I1232" s="10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4">
        <f t="shared" si="240"/>
        <v>0</v>
      </c>
      <c r="Q1232" s="4">
        <f t="shared" si="241"/>
        <v>0</v>
      </c>
      <c r="R1232" s="3">
        <f t="shared" si="242"/>
        <v>0</v>
      </c>
      <c r="S1232" s="3">
        <f t="shared" si="243"/>
        <v>0</v>
      </c>
      <c r="T1232" s="3">
        <f t="shared" si="244"/>
        <v>0</v>
      </c>
      <c r="U1232" s="4">
        <f t="shared" si="245"/>
        <v>0</v>
      </c>
      <c r="V1232" s="4">
        <f t="shared" si="246"/>
        <v>0</v>
      </c>
      <c r="W1232" s="3">
        <f t="shared" si="247"/>
        <v>0</v>
      </c>
      <c r="X1232" s="3">
        <f t="shared" si="248"/>
        <v>0</v>
      </c>
      <c r="Y1232">
        <v>0</v>
      </c>
      <c r="Z1232">
        <v>16</v>
      </c>
      <c r="AA1232">
        <v>5303</v>
      </c>
      <c r="AB1232" t="str">
        <f t="shared" si="249"/>
        <v>00</v>
      </c>
    </row>
    <row r="1233" spans="1:28">
      <c r="A1233" s="8">
        <v>0</v>
      </c>
      <c r="B1233" s="1">
        <v>0</v>
      </c>
      <c r="C1233" s="8">
        <v>0</v>
      </c>
      <c r="D1233" s="11">
        <f t="shared" si="238"/>
        <v>1900</v>
      </c>
      <c r="E1233" s="11">
        <f t="shared" si="239"/>
        <v>1</v>
      </c>
      <c r="F1233" s="8">
        <v>0</v>
      </c>
      <c r="G1233" s="8">
        <v>0</v>
      </c>
      <c r="H1233" s="11">
        <v>0</v>
      </c>
      <c r="I1233" s="10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4">
        <f t="shared" si="240"/>
        <v>0</v>
      </c>
      <c r="Q1233" s="4">
        <f t="shared" si="241"/>
        <v>0</v>
      </c>
      <c r="R1233" s="3">
        <f t="shared" si="242"/>
        <v>0</v>
      </c>
      <c r="S1233" s="3">
        <f t="shared" si="243"/>
        <v>0</v>
      </c>
      <c r="T1233" s="3">
        <f t="shared" si="244"/>
        <v>0</v>
      </c>
      <c r="U1233" s="4">
        <f t="shared" si="245"/>
        <v>0</v>
      </c>
      <c r="V1233" s="4">
        <f t="shared" si="246"/>
        <v>0</v>
      </c>
      <c r="W1233" s="3">
        <f t="shared" si="247"/>
        <v>0</v>
      </c>
      <c r="X1233" s="3">
        <f t="shared" si="248"/>
        <v>0</v>
      </c>
      <c r="Y1233">
        <v>0</v>
      </c>
      <c r="Z1233">
        <v>16</v>
      </c>
      <c r="AA1233">
        <v>5303</v>
      </c>
      <c r="AB1233" t="str">
        <f t="shared" si="249"/>
        <v>00</v>
      </c>
    </row>
    <row r="1234" spans="1:28">
      <c r="A1234" s="8">
        <v>0</v>
      </c>
      <c r="B1234" s="1">
        <v>0</v>
      </c>
      <c r="C1234" s="8">
        <v>0</v>
      </c>
      <c r="D1234" s="11">
        <f t="shared" si="238"/>
        <v>1900</v>
      </c>
      <c r="E1234" s="11">
        <f t="shared" si="239"/>
        <v>1</v>
      </c>
      <c r="F1234" s="8">
        <v>0</v>
      </c>
      <c r="G1234" s="8">
        <v>0</v>
      </c>
      <c r="H1234" s="11">
        <v>0</v>
      </c>
      <c r="I1234" s="10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4">
        <f t="shared" si="240"/>
        <v>0</v>
      </c>
      <c r="Q1234" s="4">
        <f t="shared" si="241"/>
        <v>0</v>
      </c>
      <c r="R1234" s="3">
        <f t="shared" si="242"/>
        <v>0</v>
      </c>
      <c r="S1234" s="3">
        <f t="shared" si="243"/>
        <v>0</v>
      </c>
      <c r="T1234" s="3">
        <f t="shared" si="244"/>
        <v>0</v>
      </c>
      <c r="U1234" s="4">
        <f t="shared" si="245"/>
        <v>0</v>
      </c>
      <c r="V1234" s="4">
        <f t="shared" si="246"/>
        <v>0</v>
      </c>
      <c r="W1234" s="3">
        <f t="shared" si="247"/>
        <v>0</v>
      </c>
      <c r="X1234" s="3">
        <f t="shared" si="248"/>
        <v>0</v>
      </c>
      <c r="Y1234">
        <v>0</v>
      </c>
      <c r="Z1234">
        <v>16</v>
      </c>
      <c r="AA1234">
        <v>5303</v>
      </c>
      <c r="AB1234" t="str">
        <f t="shared" si="249"/>
        <v>00</v>
      </c>
    </row>
    <row r="1235" spans="1:28">
      <c r="A1235" s="8">
        <v>0</v>
      </c>
      <c r="B1235" s="1">
        <v>0</v>
      </c>
      <c r="C1235" s="8">
        <v>0</v>
      </c>
      <c r="D1235" s="11">
        <f t="shared" si="238"/>
        <v>1900</v>
      </c>
      <c r="E1235" s="11">
        <f t="shared" si="239"/>
        <v>1</v>
      </c>
      <c r="F1235" s="8">
        <v>0</v>
      </c>
      <c r="G1235" s="8">
        <v>0</v>
      </c>
      <c r="H1235" s="11">
        <v>0</v>
      </c>
      <c r="I1235" s="10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4">
        <f t="shared" si="240"/>
        <v>0</v>
      </c>
      <c r="Q1235" s="4">
        <f t="shared" si="241"/>
        <v>0</v>
      </c>
      <c r="R1235" s="3">
        <f t="shared" si="242"/>
        <v>0</v>
      </c>
      <c r="S1235" s="3">
        <f t="shared" si="243"/>
        <v>0</v>
      </c>
      <c r="T1235" s="3">
        <f t="shared" si="244"/>
        <v>0</v>
      </c>
      <c r="U1235" s="4">
        <f t="shared" si="245"/>
        <v>0</v>
      </c>
      <c r="V1235" s="4">
        <f t="shared" si="246"/>
        <v>0</v>
      </c>
      <c r="W1235" s="3">
        <f t="shared" si="247"/>
        <v>0</v>
      </c>
      <c r="X1235" s="3">
        <f t="shared" si="248"/>
        <v>0</v>
      </c>
      <c r="Y1235">
        <v>0</v>
      </c>
      <c r="Z1235">
        <v>16</v>
      </c>
      <c r="AA1235">
        <v>5303</v>
      </c>
      <c r="AB1235" t="str">
        <f t="shared" si="249"/>
        <v>00</v>
      </c>
    </row>
    <row r="1236" spans="1:28">
      <c r="A1236" s="8">
        <v>0</v>
      </c>
      <c r="B1236" s="1">
        <v>0</v>
      </c>
      <c r="C1236" s="8">
        <v>0</v>
      </c>
      <c r="D1236" s="11">
        <f t="shared" si="238"/>
        <v>1900</v>
      </c>
      <c r="E1236" s="11">
        <f t="shared" si="239"/>
        <v>1</v>
      </c>
      <c r="F1236" s="8">
        <v>0</v>
      </c>
      <c r="G1236" s="8">
        <v>0</v>
      </c>
      <c r="H1236" s="11">
        <v>0</v>
      </c>
      <c r="I1236" s="10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4">
        <f t="shared" si="240"/>
        <v>0</v>
      </c>
      <c r="Q1236" s="4">
        <f t="shared" si="241"/>
        <v>0</v>
      </c>
      <c r="R1236" s="3">
        <f t="shared" si="242"/>
        <v>0</v>
      </c>
      <c r="S1236" s="3">
        <f t="shared" si="243"/>
        <v>0</v>
      </c>
      <c r="T1236" s="3">
        <f t="shared" si="244"/>
        <v>0</v>
      </c>
      <c r="U1236" s="4">
        <f t="shared" si="245"/>
        <v>0</v>
      </c>
      <c r="V1236" s="4">
        <f t="shared" si="246"/>
        <v>0</v>
      </c>
      <c r="W1236" s="3">
        <f t="shared" si="247"/>
        <v>0</v>
      </c>
      <c r="X1236" s="3">
        <f t="shared" si="248"/>
        <v>0</v>
      </c>
      <c r="Y1236">
        <v>0</v>
      </c>
      <c r="Z1236">
        <v>16</v>
      </c>
      <c r="AA1236">
        <v>5303</v>
      </c>
      <c r="AB1236" t="str">
        <f t="shared" si="249"/>
        <v>00</v>
      </c>
    </row>
    <row r="1237" spans="1:28">
      <c r="A1237" s="8">
        <v>0</v>
      </c>
      <c r="B1237" s="1">
        <v>0</v>
      </c>
      <c r="C1237" s="8">
        <v>0</v>
      </c>
      <c r="D1237" s="11">
        <f t="shared" si="238"/>
        <v>1900</v>
      </c>
      <c r="E1237" s="11">
        <f t="shared" si="239"/>
        <v>1</v>
      </c>
      <c r="F1237" s="8">
        <v>0</v>
      </c>
      <c r="G1237" s="8">
        <v>0</v>
      </c>
      <c r="H1237" s="11">
        <v>0</v>
      </c>
      <c r="I1237" s="10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4">
        <f t="shared" si="240"/>
        <v>0</v>
      </c>
      <c r="Q1237" s="4">
        <f t="shared" si="241"/>
        <v>0</v>
      </c>
      <c r="R1237" s="3">
        <f t="shared" si="242"/>
        <v>0</v>
      </c>
      <c r="S1237" s="3">
        <f t="shared" si="243"/>
        <v>0</v>
      </c>
      <c r="T1237" s="3">
        <f t="shared" si="244"/>
        <v>0</v>
      </c>
      <c r="U1237" s="4">
        <f t="shared" si="245"/>
        <v>0</v>
      </c>
      <c r="V1237" s="4">
        <f t="shared" si="246"/>
        <v>0</v>
      </c>
      <c r="W1237" s="3">
        <f t="shared" si="247"/>
        <v>0</v>
      </c>
      <c r="X1237" s="3">
        <f t="shared" si="248"/>
        <v>0</v>
      </c>
      <c r="Y1237">
        <v>0</v>
      </c>
      <c r="Z1237">
        <v>16</v>
      </c>
      <c r="AA1237">
        <v>5303</v>
      </c>
      <c r="AB1237" t="str">
        <f t="shared" si="249"/>
        <v>00</v>
      </c>
    </row>
    <row r="1238" spans="1:28">
      <c r="A1238" s="8">
        <v>0</v>
      </c>
      <c r="B1238" s="1">
        <v>0</v>
      </c>
      <c r="C1238" s="8">
        <v>0</v>
      </c>
      <c r="D1238" s="11">
        <f t="shared" si="238"/>
        <v>1900</v>
      </c>
      <c r="E1238" s="11">
        <f t="shared" si="239"/>
        <v>1</v>
      </c>
      <c r="F1238" s="8">
        <v>0</v>
      </c>
      <c r="G1238" s="8">
        <v>0</v>
      </c>
      <c r="H1238" s="11">
        <v>0</v>
      </c>
      <c r="I1238" s="10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4">
        <f t="shared" si="240"/>
        <v>0</v>
      </c>
      <c r="Q1238" s="4">
        <f t="shared" si="241"/>
        <v>0</v>
      </c>
      <c r="R1238" s="3">
        <f t="shared" si="242"/>
        <v>0</v>
      </c>
      <c r="S1238" s="3">
        <f t="shared" si="243"/>
        <v>0</v>
      </c>
      <c r="T1238" s="3">
        <f t="shared" si="244"/>
        <v>0</v>
      </c>
      <c r="U1238" s="4">
        <f t="shared" si="245"/>
        <v>0</v>
      </c>
      <c r="V1238" s="4">
        <f t="shared" si="246"/>
        <v>0</v>
      </c>
      <c r="W1238" s="3">
        <f t="shared" si="247"/>
        <v>0</v>
      </c>
      <c r="X1238" s="3">
        <f t="shared" si="248"/>
        <v>0</v>
      </c>
      <c r="Y1238">
        <v>0</v>
      </c>
      <c r="Z1238">
        <v>16</v>
      </c>
      <c r="AA1238">
        <v>5303</v>
      </c>
      <c r="AB1238" t="str">
        <f t="shared" si="249"/>
        <v>00</v>
      </c>
    </row>
    <row r="1239" spans="1:28">
      <c r="A1239" s="8">
        <v>0</v>
      </c>
      <c r="B1239" s="1">
        <v>0</v>
      </c>
      <c r="C1239" s="8">
        <v>0</v>
      </c>
      <c r="D1239" s="11">
        <f t="shared" si="238"/>
        <v>1900</v>
      </c>
      <c r="E1239" s="11">
        <f t="shared" si="239"/>
        <v>1</v>
      </c>
      <c r="F1239" s="8">
        <v>0</v>
      </c>
      <c r="G1239" s="8">
        <v>0</v>
      </c>
      <c r="H1239" s="11">
        <v>0</v>
      </c>
      <c r="I1239" s="10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4">
        <f t="shared" si="240"/>
        <v>0</v>
      </c>
      <c r="Q1239" s="4">
        <f t="shared" si="241"/>
        <v>0</v>
      </c>
      <c r="R1239" s="3">
        <f t="shared" si="242"/>
        <v>0</v>
      </c>
      <c r="S1239" s="3">
        <f t="shared" si="243"/>
        <v>0</v>
      </c>
      <c r="T1239" s="3">
        <f t="shared" si="244"/>
        <v>0</v>
      </c>
      <c r="U1239" s="4">
        <f t="shared" si="245"/>
        <v>0</v>
      </c>
      <c r="V1239" s="4">
        <f t="shared" si="246"/>
        <v>0</v>
      </c>
      <c r="W1239" s="3">
        <f t="shared" si="247"/>
        <v>0</v>
      </c>
      <c r="X1239" s="3">
        <f t="shared" si="248"/>
        <v>0</v>
      </c>
      <c r="Y1239">
        <v>0</v>
      </c>
      <c r="Z1239">
        <v>16</v>
      </c>
      <c r="AA1239">
        <v>5303</v>
      </c>
      <c r="AB1239" t="str">
        <f t="shared" si="249"/>
        <v>00</v>
      </c>
    </row>
    <row r="1240" spans="1:28">
      <c r="A1240" s="8">
        <v>0</v>
      </c>
      <c r="B1240" s="1">
        <v>0</v>
      </c>
      <c r="C1240" s="8">
        <v>0</v>
      </c>
      <c r="D1240" s="11">
        <f t="shared" si="238"/>
        <v>1900</v>
      </c>
      <c r="E1240" s="11">
        <f t="shared" si="239"/>
        <v>1</v>
      </c>
      <c r="F1240" s="8">
        <v>0</v>
      </c>
      <c r="G1240" s="8">
        <v>0</v>
      </c>
      <c r="H1240" s="11">
        <v>0</v>
      </c>
      <c r="I1240" s="10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4">
        <f t="shared" si="240"/>
        <v>0</v>
      </c>
      <c r="Q1240" s="4">
        <f t="shared" si="241"/>
        <v>0</v>
      </c>
      <c r="R1240" s="3">
        <f t="shared" si="242"/>
        <v>0</v>
      </c>
      <c r="S1240" s="3">
        <f t="shared" si="243"/>
        <v>0</v>
      </c>
      <c r="T1240" s="3">
        <f t="shared" si="244"/>
        <v>0</v>
      </c>
      <c r="U1240" s="4">
        <f t="shared" si="245"/>
        <v>0</v>
      </c>
      <c r="V1240" s="4">
        <f t="shared" si="246"/>
        <v>0</v>
      </c>
      <c r="W1240" s="3">
        <f t="shared" si="247"/>
        <v>0</v>
      </c>
      <c r="X1240" s="3">
        <f t="shared" si="248"/>
        <v>0</v>
      </c>
      <c r="Y1240">
        <v>0</v>
      </c>
      <c r="Z1240">
        <v>16</v>
      </c>
      <c r="AA1240">
        <v>5303</v>
      </c>
      <c r="AB1240" t="str">
        <f t="shared" si="249"/>
        <v>00</v>
      </c>
    </row>
    <row r="1241" spans="1:28">
      <c r="A1241" s="8">
        <v>0</v>
      </c>
      <c r="B1241" s="1">
        <v>0</v>
      </c>
      <c r="C1241" s="8">
        <v>0</v>
      </c>
      <c r="D1241" s="11">
        <f t="shared" si="238"/>
        <v>1900</v>
      </c>
      <c r="E1241" s="11">
        <f t="shared" si="239"/>
        <v>1</v>
      </c>
      <c r="F1241" s="8">
        <v>0</v>
      </c>
      <c r="G1241" s="8">
        <v>0</v>
      </c>
      <c r="H1241" s="11">
        <v>0</v>
      </c>
      <c r="I1241" s="10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4">
        <f t="shared" si="240"/>
        <v>0</v>
      </c>
      <c r="Q1241" s="4">
        <f t="shared" si="241"/>
        <v>0</v>
      </c>
      <c r="R1241" s="3">
        <f t="shared" si="242"/>
        <v>0</v>
      </c>
      <c r="S1241" s="3">
        <f t="shared" si="243"/>
        <v>0</v>
      </c>
      <c r="T1241" s="3">
        <f t="shared" si="244"/>
        <v>0</v>
      </c>
      <c r="U1241" s="4">
        <f t="shared" si="245"/>
        <v>0</v>
      </c>
      <c r="V1241" s="4">
        <f t="shared" si="246"/>
        <v>0</v>
      </c>
      <c r="W1241" s="3">
        <f t="shared" si="247"/>
        <v>0</v>
      </c>
      <c r="X1241" s="3">
        <f t="shared" si="248"/>
        <v>0</v>
      </c>
      <c r="Y1241">
        <v>0</v>
      </c>
      <c r="Z1241">
        <v>16</v>
      </c>
      <c r="AA1241">
        <v>5303</v>
      </c>
      <c r="AB1241" t="str">
        <f t="shared" si="249"/>
        <v>00</v>
      </c>
    </row>
    <row r="1242" spans="1:28">
      <c r="A1242" s="8">
        <v>0</v>
      </c>
      <c r="B1242" s="1">
        <v>0</v>
      </c>
      <c r="C1242" s="8">
        <v>0</v>
      </c>
      <c r="D1242" s="11">
        <f t="shared" si="238"/>
        <v>1900</v>
      </c>
      <c r="E1242" s="11">
        <f t="shared" si="239"/>
        <v>1</v>
      </c>
      <c r="F1242" s="8">
        <v>0</v>
      </c>
      <c r="G1242" s="8">
        <v>0</v>
      </c>
      <c r="H1242" s="11">
        <v>0</v>
      </c>
      <c r="I1242" s="10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4">
        <f t="shared" si="240"/>
        <v>0</v>
      </c>
      <c r="Q1242" s="4">
        <f t="shared" si="241"/>
        <v>0</v>
      </c>
      <c r="R1242" s="3">
        <f t="shared" si="242"/>
        <v>0</v>
      </c>
      <c r="S1242" s="3">
        <f t="shared" si="243"/>
        <v>0</v>
      </c>
      <c r="T1242" s="3">
        <f t="shared" si="244"/>
        <v>0</v>
      </c>
      <c r="U1242" s="4">
        <f t="shared" si="245"/>
        <v>0</v>
      </c>
      <c r="V1242" s="4">
        <f t="shared" si="246"/>
        <v>0</v>
      </c>
      <c r="W1242" s="3">
        <f t="shared" si="247"/>
        <v>0</v>
      </c>
      <c r="X1242" s="3">
        <f t="shared" si="248"/>
        <v>0</v>
      </c>
      <c r="Y1242">
        <v>0</v>
      </c>
      <c r="Z1242">
        <v>16</v>
      </c>
      <c r="AA1242">
        <v>5303</v>
      </c>
      <c r="AB1242" t="str">
        <f t="shared" si="249"/>
        <v>00</v>
      </c>
    </row>
    <row r="1243" spans="1:28">
      <c r="A1243" s="8">
        <v>0</v>
      </c>
      <c r="B1243" s="1">
        <v>0</v>
      </c>
      <c r="C1243" s="8">
        <v>0</v>
      </c>
      <c r="D1243" s="11">
        <f t="shared" si="238"/>
        <v>1900</v>
      </c>
      <c r="E1243" s="11">
        <f t="shared" si="239"/>
        <v>1</v>
      </c>
      <c r="F1243" s="8">
        <v>0</v>
      </c>
      <c r="G1243" s="8">
        <v>0</v>
      </c>
      <c r="H1243" s="11">
        <v>0</v>
      </c>
      <c r="I1243" s="10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4">
        <f t="shared" si="240"/>
        <v>0</v>
      </c>
      <c r="Q1243" s="4">
        <f t="shared" si="241"/>
        <v>0</v>
      </c>
      <c r="R1243" s="3">
        <f t="shared" si="242"/>
        <v>0</v>
      </c>
      <c r="S1243" s="3">
        <f t="shared" si="243"/>
        <v>0</v>
      </c>
      <c r="T1243" s="3">
        <f t="shared" si="244"/>
        <v>0</v>
      </c>
      <c r="U1243" s="4">
        <f t="shared" si="245"/>
        <v>0</v>
      </c>
      <c r="V1243" s="4">
        <f t="shared" si="246"/>
        <v>0</v>
      </c>
      <c r="W1243" s="3">
        <f t="shared" si="247"/>
        <v>0</v>
      </c>
      <c r="X1243" s="3">
        <f t="shared" si="248"/>
        <v>0</v>
      </c>
      <c r="Y1243">
        <v>0</v>
      </c>
      <c r="Z1243">
        <v>16</v>
      </c>
      <c r="AA1243">
        <v>5303</v>
      </c>
      <c r="AB1243" t="str">
        <f t="shared" si="249"/>
        <v>00</v>
      </c>
    </row>
    <row r="1244" spans="1:28">
      <c r="A1244" s="8">
        <v>0</v>
      </c>
      <c r="B1244" s="1">
        <v>0</v>
      </c>
      <c r="C1244" s="8">
        <v>0</v>
      </c>
      <c r="D1244" s="11">
        <f t="shared" si="238"/>
        <v>1900</v>
      </c>
      <c r="E1244" s="11">
        <f t="shared" si="239"/>
        <v>1</v>
      </c>
      <c r="F1244" s="8">
        <v>0</v>
      </c>
      <c r="G1244" s="8">
        <v>0</v>
      </c>
      <c r="H1244" s="11">
        <v>0</v>
      </c>
      <c r="I1244" s="10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4">
        <f t="shared" si="240"/>
        <v>0</v>
      </c>
      <c r="Q1244" s="4">
        <f t="shared" si="241"/>
        <v>0</v>
      </c>
      <c r="R1244" s="3">
        <f t="shared" si="242"/>
        <v>0</v>
      </c>
      <c r="S1244" s="3">
        <f t="shared" si="243"/>
        <v>0</v>
      </c>
      <c r="T1244" s="3">
        <f t="shared" si="244"/>
        <v>0</v>
      </c>
      <c r="U1244" s="4">
        <f t="shared" si="245"/>
        <v>0</v>
      </c>
      <c r="V1244" s="4">
        <f t="shared" si="246"/>
        <v>0</v>
      </c>
      <c r="W1244" s="3">
        <f t="shared" si="247"/>
        <v>0</v>
      </c>
      <c r="X1244" s="3">
        <f t="shared" si="248"/>
        <v>0</v>
      </c>
      <c r="Y1244">
        <v>0</v>
      </c>
      <c r="Z1244">
        <v>16</v>
      </c>
      <c r="AA1244">
        <v>5303</v>
      </c>
      <c r="AB1244" t="str">
        <f t="shared" si="249"/>
        <v>00</v>
      </c>
    </row>
    <row r="1245" spans="1:28">
      <c r="A1245" s="8">
        <v>0</v>
      </c>
      <c r="B1245" s="1">
        <v>0</v>
      </c>
      <c r="C1245" s="8">
        <v>0</v>
      </c>
      <c r="D1245" s="11">
        <f t="shared" si="238"/>
        <v>1900</v>
      </c>
      <c r="E1245" s="11">
        <f t="shared" si="239"/>
        <v>1</v>
      </c>
      <c r="F1245" s="8">
        <v>0</v>
      </c>
      <c r="G1245" s="8">
        <v>0</v>
      </c>
      <c r="H1245" s="11">
        <v>0</v>
      </c>
      <c r="I1245" s="10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4">
        <f t="shared" si="240"/>
        <v>0</v>
      </c>
      <c r="Q1245" s="4">
        <f t="shared" si="241"/>
        <v>0</v>
      </c>
      <c r="R1245" s="3">
        <f t="shared" si="242"/>
        <v>0</v>
      </c>
      <c r="S1245" s="3">
        <f t="shared" si="243"/>
        <v>0</v>
      </c>
      <c r="T1245" s="3">
        <f t="shared" si="244"/>
        <v>0</v>
      </c>
      <c r="U1245" s="4">
        <f t="shared" si="245"/>
        <v>0</v>
      </c>
      <c r="V1245" s="4">
        <f t="shared" si="246"/>
        <v>0</v>
      </c>
      <c r="W1245" s="3">
        <f t="shared" si="247"/>
        <v>0</v>
      </c>
      <c r="X1245" s="3">
        <f t="shared" si="248"/>
        <v>0</v>
      </c>
      <c r="Y1245">
        <v>0</v>
      </c>
      <c r="Z1245">
        <v>16</v>
      </c>
      <c r="AA1245">
        <v>5303</v>
      </c>
      <c r="AB1245" t="str">
        <f t="shared" si="249"/>
        <v>00</v>
      </c>
    </row>
    <row r="1246" spans="1:28">
      <c r="A1246" s="8">
        <v>0</v>
      </c>
      <c r="B1246" s="1">
        <v>0</v>
      </c>
      <c r="C1246" s="8">
        <v>0</v>
      </c>
      <c r="D1246" s="11">
        <f t="shared" si="238"/>
        <v>1900</v>
      </c>
      <c r="E1246" s="11">
        <f t="shared" si="239"/>
        <v>1</v>
      </c>
      <c r="F1246" s="8">
        <v>0</v>
      </c>
      <c r="G1246" s="8">
        <v>0</v>
      </c>
      <c r="H1246" s="11">
        <v>0</v>
      </c>
      <c r="I1246" s="10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4">
        <f t="shared" si="240"/>
        <v>0</v>
      </c>
      <c r="Q1246" s="4">
        <f t="shared" si="241"/>
        <v>0</v>
      </c>
      <c r="R1246" s="3">
        <f t="shared" si="242"/>
        <v>0</v>
      </c>
      <c r="S1246" s="3">
        <f t="shared" si="243"/>
        <v>0</v>
      </c>
      <c r="T1246" s="3">
        <f t="shared" si="244"/>
        <v>0</v>
      </c>
      <c r="U1246" s="4">
        <f t="shared" si="245"/>
        <v>0</v>
      </c>
      <c r="V1246" s="4">
        <f t="shared" si="246"/>
        <v>0</v>
      </c>
      <c r="W1246" s="3">
        <f t="shared" si="247"/>
        <v>0</v>
      </c>
      <c r="X1246" s="3">
        <f t="shared" si="248"/>
        <v>0</v>
      </c>
      <c r="Y1246">
        <v>0</v>
      </c>
      <c r="Z1246">
        <v>16</v>
      </c>
      <c r="AA1246">
        <v>5303</v>
      </c>
      <c r="AB1246" t="str">
        <f t="shared" si="249"/>
        <v>00</v>
      </c>
    </row>
    <row r="1247" spans="1:28">
      <c r="A1247" s="8">
        <v>0</v>
      </c>
      <c r="B1247" s="1">
        <v>0</v>
      </c>
      <c r="C1247" s="8">
        <v>0</v>
      </c>
      <c r="D1247" s="11">
        <f t="shared" si="238"/>
        <v>1900</v>
      </c>
      <c r="E1247" s="11">
        <f t="shared" si="239"/>
        <v>1</v>
      </c>
      <c r="F1247" s="8">
        <v>0</v>
      </c>
      <c r="G1247" s="8">
        <v>0</v>
      </c>
      <c r="H1247" s="11">
        <v>0</v>
      </c>
      <c r="I1247" s="10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  <c r="O1247" s="1">
        <v>0</v>
      </c>
      <c r="P1247" s="4">
        <f t="shared" si="240"/>
        <v>0</v>
      </c>
      <c r="Q1247" s="4">
        <f t="shared" si="241"/>
        <v>0</v>
      </c>
      <c r="R1247" s="3">
        <f t="shared" si="242"/>
        <v>0</v>
      </c>
      <c r="S1247" s="3">
        <f t="shared" si="243"/>
        <v>0</v>
      </c>
      <c r="T1247" s="3">
        <f t="shared" si="244"/>
        <v>0</v>
      </c>
      <c r="U1247" s="4">
        <f t="shared" si="245"/>
        <v>0</v>
      </c>
      <c r="V1247" s="4">
        <f t="shared" si="246"/>
        <v>0</v>
      </c>
      <c r="W1247" s="3">
        <f t="shared" si="247"/>
        <v>0</v>
      </c>
      <c r="X1247" s="3">
        <f t="shared" si="248"/>
        <v>0</v>
      </c>
      <c r="Y1247">
        <v>0</v>
      </c>
      <c r="Z1247">
        <v>16</v>
      </c>
      <c r="AA1247">
        <v>5303</v>
      </c>
      <c r="AB1247" t="str">
        <f t="shared" si="249"/>
        <v>00</v>
      </c>
    </row>
    <row r="1248" spans="1:28">
      <c r="A1248" s="8">
        <v>0</v>
      </c>
      <c r="B1248" s="1">
        <v>0</v>
      </c>
      <c r="C1248" s="8">
        <v>0</v>
      </c>
      <c r="D1248" s="11">
        <f t="shared" si="238"/>
        <v>1900</v>
      </c>
      <c r="E1248" s="11">
        <f t="shared" si="239"/>
        <v>1</v>
      </c>
      <c r="F1248" s="8">
        <v>0</v>
      </c>
      <c r="G1248" s="8">
        <v>0</v>
      </c>
      <c r="H1248" s="11">
        <v>0</v>
      </c>
      <c r="I1248" s="10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4">
        <f t="shared" si="240"/>
        <v>0</v>
      </c>
      <c r="Q1248" s="4">
        <f t="shared" si="241"/>
        <v>0</v>
      </c>
      <c r="R1248" s="3">
        <f t="shared" si="242"/>
        <v>0</v>
      </c>
      <c r="S1248" s="3">
        <f t="shared" si="243"/>
        <v>0</v>
      </c>
      <c r="T1248" s="3">
        <f t="shared" si="244"/>
        <v>0</v>
      </c>
      <c r="U1248" s="4">
        <f t="shared" si="245"/>
        <v>0</v>
      </c>
      <c r="V1248" s="4">
        <f t="shared" si="246"/>
        <v>0</v>
      </c>
      <c r="W1248" s="3">
        <f t="shared" si="247"/>
        <v>0</v>
      </c>
      <c r="X1248" s="3">
        <f t="shared" si="248"/>
        <v>0</v>
      </c>
      <c r="Y1248">
        <v>0</v>
      </c>
      <c r="Z1248">
        <v>16</v>
      </c>
      <c r="AA1248">
        <v>5303</v>
      </c>
      <c r="AB1248" t="str">
        <f t="shared" si="249"/>
        <v>00</v>
      </c>
    </row>
    <row r="1249" spans="1:28">
      <c r="A1249" s="8">
        <v>0</v>
      </c>
      <c r="B1249" s="1">
        <v>0</v>
      </c>
      <c r="C1249" s="8">
        <v>0</v>
      </c>
      <c r="D1249" s="11">
        <f t="shared" si="238"/>
        <v>1900</v>
      </c>
      <c r="E1249" s="11">
        <f t="shared" si="239"/>
        <v>1</v>
      </c>
      <c r="F1249" s="8">
        <v>0</v>
      </c>
      <c r="G1249" s="8">
        <v>0</v>
      </c>
      <c r="H1249" s="11">
        <v>0</v>
      </c>
      <c r="I1249" s="10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4">
        <f t="shared" si="240"/>
        <v>0</v>
      </c>
      <c r="Q1249" s="4">
        <f t="shared" si="241"/>
        <v>0</v>
      </c>
      <c r="R1249" s="3">
        <f t="shared" si="242"/>
        <v>0</v>
      </c>
      <c r="S1249" s="3">
        <f t="shared" si="243"/>
        <v>0</v>
      </c>
      <c r="T1249" s="3">
        <f t="shared" si="244"/>
        <v>0</v>
      </c>
      <c r="U1249" s="4">
        <f t="shared" si="245"/>
        <v>0</v>
      </c>
      <c r="V1249" s="4">
        <f t="shared" si="246"/>
        <v>0</v>
      </c>
      <c r="W1249" s="3">
        <f t="shared" si="247"/>
        <v>0</v>
      </c>
      <c r="X1249" s="3">
        <f t="shared" si="248"/>
        <v>0</v>
      </c>
      <c r="Y1249">
        <v>0</v>
      </c>
      <c r="Z1249">
        <v>16</v>
      </c>
      <c r="AA1249">
        <v>5303</v>
      </c>
      <c r="AB1249" t="str">
        <f t="shared" si="249"/>
        <v>00</v>
      </c>
    </row>
    <row r="1250" spans="1:28">
      <c r="A1250" s="8">
        <v>0</v>
      </c>
      <c r="B1250" s="1">
        <v>0</v>
      </c>
      <c r="C1250" s="8">
        <v>0</v>
      </c>
      <c r="D1250" s="11">
        <f t="shared" si="238"/>
        <v>1900</v>
      </c>
      <c r="E1250" s="11">
        <f t="shared" si="239"/>
        <v>1</v>
      </c>
      <c r="F1250" s="8">
        <v>0</v>
      </c>
      <c r="G1250" s="8">
        <v>0</v>
      </c>
      <c r="H1250" s="11">
        <v>0</v>
      </c>
      <c r="I1250" s="10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4">
        <f t="shared" si="240"/>
        <v>0</v>
      </c>
      <c r="Q1250" s="4">
        <f t="shared" si="241"/>
        <v>0</v>
      </c>
      <c r="R1250" s="3">
        <f t="shared" si="242"/>
        <v>0</v>
      </c>
      <c r="S1250" s="3">
        <f t="shared" si="243"/>
        <v>0</v>
      </c>
      <c r="T1250" s="3">
        <f t="shared" si="244"/>
        <v>0</v>
      </c>
      <c r="U1250" s="4">
        <f t="shared" si="245"/>
        <v>0</v>
      </c>
      <c r="V1250" s="4">
        <f t="shared" si="246"/>
        <v>0</v>
      </c>
      <c r="W1250" s="3">
        <f t="shared" si="247"/>
        <v>0</v>
      </c>
      <c r="X1250" s="3">
        <f t="shared" si="248"/>
        <v>0</v>
      </c>
      <c r="Y1250">
        <v>0</v>
      </c>
      <c r="Z1250">
        <v>16</v>
      </c>
      <c r="AA1250">
        <v>5303</v>
      </c>
      <c r="AB1250" t="str">
        <f t="shared" si="249"/>
        <v>00</v>
      </c>
    </row>
    <row r="1251" spans="1:28">
      <c r="A1251" s="8">
        <v>0</v>
      </c>
      <c r="B1251" s="1">
        <v>0</v>
      </c>
      <c r="C1251" s="8">
        <v>0</v>
      </c>
      <c r="D1251" s="11">
        <f t="shared" si="238"/>
        <v>1900</v>
      </c>
      <c r="E1251" s="11">
        <f t="shared" si="239"/>
        <v>1</v>
      </c>
      <c r="F1251" s="8">
        <v>0</v>
      </c>
      <c r="G1251" s="8">
        <v>0</v>
      </c>
      <c r="H1251" s="11">
        <v>0</v>
      </c>
      <c r="I1251" s="10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  <c r="O1251" s="1">
        <v>0</v>
      </c>
      <c r="P1251" s="4">
        <f t="shared" si="240"/>
        <v>0</v>
      </c>
      <c r="Q1251" s="4">
        <f t="shared" si="241"/>
        <v>0</v>
      </c>
      <c r="R1251" s="3">
        <f t="shared" si="242"/>
        <v>0</v>
      </c>
      <c r="S1251" s="3">
        <f t="shared" si="243"/>
        <v>0</v>
      </c>
      <c r="T1251" s="3">
        <f t="shared" si="244"/>
        <v>0</v>
      </c>
      <c r="U1251" s="4">
        <f t="shared" si="245"/>
        <v>0</v>
      </c>
      <c r="V1251" s="4">
        <f t="shared" si="246"/>
        <v>0</v>
      </c>
      <c r="W1251" s="3">
        <f t="shared" si="247"/>
        <v>0</v>
      </c>
      <c r="X1251" s="3">
        <f t="shared" si="248"/>
        <v>0</v>
      </c>
      <c r="Y1251">
        <v>0</v>
      </c>
      <c r="Z1251">
        <v>16</v>
      </c>
      <c r="AA1251">
        <v>5303</v>
      </c>
      <c r="AB1251" t="str">
        <f t="shared" si="249"/>
        <v>00</v>
      </c>
    </row>
    <row r="1252" spans="1:28">
      <c r="A1252" s="8">
        <v>0</v>
      </c>
      <c r="B1252" s="1">
        <v>0</v>
      </c>
      <c r="C1252" s="8">
        <v>0</v>
      </c>
      <c r="D1252" s="11">
        <f t="shared" si="238"/>
        <v>1900</v>
      </c>
      <c r="E1252" s="11">
        <f t="shared" si="239"/>
        <v>1</v>
      </c>
      <c r="F1252" s="8">
        <v>0</v>
      </c>
      <c r="G1252" s="8">
        <v>0</v>
      </c>
      <c r="H1252" s="11">
        <v>0</v>
      </c>
      <c r="I1252" s="10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0</v>
      </c>
      <c r="P1252" s="4">
        <f t="shared" si="240"/>
        <v>0</v>
      </c>
      <c r="Q1252" s="4">
        <f t="shared" si="241"/>
        <v>0</v>
      </c>
      <c r="R1252" s="3">
        <f t="shared" si="242"/>
        <v>0</v>
      </c>
      <c r="S1252" s="3">
        <f t="shared" si="243"/>
        <v>0</v>
      </c>
      <c r="T1252" s="3">
        <f t="shared" si="244"/>
        <v>0</v>
      </c>
      <c r="U1252" s="4">
        <f t="shared" si="245"/>
        <v>0</v>
      </c>
      <c r="V1252" s="4">
        <f t="shared" si="246"/>
        <v>0</v>
      </c>
      <c r="W1252" s="3">
        <f t="shared" si="247"/>
        <v>0</v>
      </c>
      <c r="X1252" s="3">
        <f t="shared" si="248"/>
        <v>0</v>
      </c>
      <c r="Y1252">
        <v>0</v>
      </c>
      <c r="Z1252">
        <v>16</v>
      </c>
      <c r="AA1252">
        <v>5303</v>
      </c>
      <c r="AB1252" t="str">
        <f t="shared" si="249"/>
        <v>00</v>
      </c>
    </row>
    <row r="1253" spans="1:28">
      <c r="A1253" s="8">
        <v>0</v>
      </c>
      <c r="B1253" s="1">
        <v>0</v>
      </c>
      <c r="C1253" s="8">
        <v>0</v>
      </c>
      <c r="D1253" s="11">
        <f t="shared" si="238"/>
        <v>1900</v>
      </c>
      <c r="E1253" s="11">
        <f t="shared" si="239"/>
        <v>1</v>
      </c>
      <c r="F1253" s="8">
        <v>0</v>
      </c>
      <c r="G1253" s="8">
        <v>0</v>
      </c>
      <c r="H1253" s="11">
        <v>0</v>
      </c>
      <c r="I1253" s="10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  <c r="O1253" s="1">
        <v>0</v>
      </c>
      <c r="P1253" s="4">
        <f t="shared" si="240"/>
        <v>0</v>
      </c>
      <c r="Q1253" s="4">
        <f t="shared" si="241"/>
        <v>0</v>
      </c>
      <c r="R1253" s="3">
        <f t="shared" si="242"/>
        <v>0</v>
      </c>
      <c r="S1253" s="3">
        <f t="shared" si="243"/>
        <v>0</v>
      </c>
      <c r="T1253" s="3">
        <f t="shared" si="244"/>
        <v>0</v>
      </c>
      <c r="U1253" s="4">
        <f t="shared" si="245"/>
        <v>0</v>
      </c>
      <c r="V1253" s="4">
        <f t="shared" si="246"/>
        <v>0</v>
      </c>
      <c r="W1253" s="3">
        <f t="shared" si="247"/>
        <v>0</v>
      </c>
      <c r="X1253" s="3">
        <f t="shared" si="248"/>
        <v>0</v>
      </c>
      <c r="Y1253">
        <v>0</v>
      </c>
      <c r="Z1253">
        <v>16</v>
      </c>
      <c r="AA1253">
        <v>5303</v>
      </c>
      <c r="AB1253" t="str">
        <f t="shared" si="249"/>
        <v>00</v>
      </c>
    </row>
    <row r="1254" spans="1:28">
      <c r="A1254" s="8">
        <v>0</v>
      </c>
      <c r="B1254" s="1">
        <v>0</v>
      </c>
      <c r="C1254" s="8">
        <v>0</v>
      </c>
      <c r="D1254" s="11">
        <f t="shared" si="238"/>
        <v>1900</v>
      </c>
      <c r="E1254" s="11">
        <f t="shared" si="239"/>
        <v>1</v>
      </c>
      <c r="F1254" s="8">
        <v>0</v>
      </c>
      <c r="G1254" s="8">
        <v>0</v>
      </c>
      <c r="H1254" s="11">
        <v>0</v>
      </c>
      <c r="I1254" s="10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4">
        <f t="shared" si="240"/>
        <v>0</v>
      </c>
      <c r="Q1254" s="4">
        <f t="shared" si="241"/>
        <v>0</v>
      </c>
      <c r="R1254" s="3">
        <f t="shared" si="242"/>
        <v>0</v>
      </c>
      <c r="S1254" s="3">
        <f t="shared" si="243"/>
        <v>0</v>
      </c>
      <c r="T1254" s="3">
        <f t="shared" si="244"/>
        <v>0</v>
      </c>
      <c r="U1254" s="4">
        <f t="shared" si="245"/>
        <v>0</v>
      </c>
      <c r="V1254" s="4">
        <f t="shared" si="246"/>
        <v>0</v>
      </c>
      <c r="W1254" s="3">
        <f t="shared" si="247"/>
        <v>0</v>
      </c>
      <c r="X1254" s="3">
        <f t="shared" si="248"/>
        <v>0</v>
      </c>
      <c r="Y1254">
        <v>0</v>
      </c>
      <c r="Z1254">
        <v>16</v>
      </c>
      <c r="AA1254">
        <v>5303</v>
      </c>
      <c r="AB1254" t="str">
        <f t="shared" si="249"/>
        <v>00</v>
      </c>
    </row>
    <row r="1255" spans="1:28">
      <c r="A1255" s="8">
        <v>0</v>
      </c>
      <c r="B1255" s="1">
        <v>0</v>
      </c>
      <c r="C1255" s="8">
        <v>0</v>
      </c>
      <c r="D1255" s="11">
        <f t="shared" si="238"/>
        <v>1900</v>
      </c>
      <c r="E1255" s="11">
        <f t="shared" si="239"/>
        <v>1</v>
      </c>
      <c r="F1255" s="8">
        <v>0</v>
      </c>
      <c r="G1255" s="8">
        <v>0</v>
      </c>
      <c r="H1255" s="11">
        <v>0</v>
      </c>
      <c r="I1255" s="10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  <c r="O1255" s="1">
        <v>0</v>
      </c>
      <c r="P1255" s="4">
        <f t="shared" si="240"/>
        <v>0</v>
      </c>
      <c r="Q1255" s="4">
        <f t="shared" si="241"/>
        <v>0</v>
      </c>
      <c r="R1255" s="3">
        <f t="shared" si="242"/>
        <v>0</v>
      </c>
      <c r="S1255" s="3">
        <f t="shared" si="243"/>
        <v>0</v>
      </c>
      <c r="T1255" s="3">
        <f t="shared" si="244"/>
        <v>0</v>
      </c>
      <c r="U1255" s="4">
        <f t="shared" si="245"/>
        <v>0</v>
      </c>
      <c r="V1255" s="4">
        <f t="shared" si="246"/>
        <v>0</v>
      </c>
      <c r="W1255" s="3">
        <f t="shared" si="247"/>
        <v>0</v>
      </c>
      <c r="X1255" s="3">
        <f t="shared" si="248"/>
        <v>0</v>
      </c>
      <c r="Y1255">
        <v>0</v>
      </c>
      <c r="Z1255">
        <v>16</v>
      </c>
      <c r="AA1255">
        <v>5303</v>
      </c>
      <c r="AB1255" t="str">
        <f t="shared" si="249"/>
        <v>00</v>
      </c>
    </row>
    <row r="1256" spans="1:28">
      <c r="A1256" s="8">
        <v>0</v>
      </c>
      <c r="B1256" s="1">
        <v>0</v>
      </c>
      <c r="C1256" s="8">
        <v>0</v>
      </c>
      <c r="D1256" s="11">
        <f t="shared" si="238"/>
        <v>1900</v>
      </c>
      <c r="E1256" s="11">
        <f t="shared" si="239"/>
        <v>1</v>
      </c>
      <c r="F1256" s="8">
        <v>0</v>
      </c>
      <c r="G1256" s="8">
        <v>0</v>
      </c>
      <c r="H1256" s="11">
        <v>0</v>
      </c>
      <c r="I1256" s="10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0</v>
      </c>
      <c r="O1256" s="1">
        <v>0</v>
      </c>
      <c r="P1256" s="4">
        <f t="shared" si="240"/>
        <v>0</v>
      </c>
      <c r="Q1256" s="4">
        <f t="shared" si="241"/>
        <v>0</v>
      </c>
      <c r="R1256" s="3">
        <f t="shared" si="242"/>
        <v>0</v>
      </c>
      <c r="S1256" s="3">
        <f t="shared" si="243"/>
        <v>0</v>
      </c>
      <c r="T1256" s="3">
        <f t="shared" si="244"/>
        <v>0</v>
      </c>
      <c r="U1256" s="4">
        <f t="shared" si="245"/>
        <v>0</v>
      </c>
      <c r="V1256" s="4">
        <f t="shared" si="246"/>
        <v>0</v>
      </c>
      <c r="W1256" s="3">
        <f t="shared" si="247"/>
        <v>0</v>
      </c>
      <c r="X1256" s="3">
        <f t="shared" si="248"/>
        <v>0</v>
      </c>
      <c r="Y1256">
        <v>0</v>
      </c>
      <c r="Z1256">
        <v>16</v>
      </c>
      <c r="AA1256">
        <v>5303</v>
      </c>
      <c r="AB1256" t="str">
        <f t="shared" si="249"/>
        <v>00</v>
      </c>
    </row>
    <row r="1257" spans="1:28">
      <c r="A1257" s="8">
        <v>0</v>
      </c>
      <c r="B1257" s="1">
        <v>0</v>
      </c>
      <c r="C1257" s="8">
        <v>0</v>
      </c>
      <c r="D1257" s="11">
        <f t="shared" si="238"/>
        <v>1900</v>
      </c>
      <c r="E1257" s="11">
        <f t="shared" si="239"/>
        <v>1</v>
      </c>
      <c r="F1257" s="8">
        <v>0</v>
      </c>
      <c r="G1257" s="8">
        <v>0</v>
      </c>
      <c r="H1257" s="11">
        <v>0</v>
      </c>
      <c r="I1257" s="10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4">
        <f t="shared" si="240"/>
        <v>0</v>
      </c>
      <c r="Q1257" s="4">
        <f t="shared" si="241"/>
        <v>0</v>
      </c>
      <c r="R1257" s="3">
        <f t="shared" si="242"/>
        <v>0</v>
      </c>
      <c r="S1257" s="3">
        <f t="shared" si="243"/>
        <v>0</v>
      </c>
      <c r="T1257" s="3">
        <f t="shared" si="244"/>
        <v>0</v>
      </c>
      <c r="U1257" s="4">
        <f t="shared" si="245"/>
        <v>0</v>
      </c>
      <c r="V1257" s="4">
        <f t="shared" si="246"/>
        <v>0</v>
      </c>
      <c r="W1257" s="3">
        <f t="shared" si="247"/>
        <v>0</v>
      </c>
      <c r="X1257" s="3">
        <f t="shared" si="248"/>
        <v>0</v>
      </c>
      <c r="Y1257">
        <v>0</v>
      </c>
      <c r="Z1257">
        <v>16</v>
      </c>
      <c r="AA1257">
        <v>5303</v>
      </c>
      <c r="AB1257" t="str">
        <f t="shared" si="249"/>
        <v>00</v>
      </c>
    </row>
    <row r="1258" spans="1:28">
      <c r="A1258" s="8">
        <v>0</v>
      </c>
      <c r="B1258" s="1">
        <v>0</v>
      </c>
      <c r="C1258" s="8">
        <v>0</v>
      </c>
      <c r="D1258" s="11">
        <f t="shared" si="238"/>
        <v>1900</v>
      </c>
      <c r="E1258" s="11">
        <f t="shared" si="239"/>
        <v>1</v>
      </c>
      <c r="F1258" s="8">
        <v>0</v>
      </c>
      <c r="G1258" s="8">
        <v>0</v>
      </c>
      <c r="H1258" s="11">
        <v>0</v>
      </c>
      <c r="I1258" s="10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4">
        <f t="shared" si="240"/>
        <v>0</v>
      </c>
      <c r="Q1258" s="4">
        <f t="shared" si="241"/>
        <v>0</v>
      </c>
      <c r="R1258" s="3">
        <f t="shared" si="242"/>
        <v>0</v>
      </c>
      <c r="S1258" s="3">
        <f t="shared" si="243"/>
        <v>0</v>
      </c>
      <c r="T1258" s="3">
        <f t="shared" si="244"/>
        <v>0</v>
      </c>
      <c r="U1258" s="4">
        <f t="shared" si="245"/>
        <v>0</v>
      </c>
      <c r="V1258" s="4">
        <f t="shared" si="246"/>
        <v>0</v>
      </c>
      <c r="W1258" s="3">
        <f t="shared" si="247"/>
        <v>0</v>
      </c>
      <c r="X1258" s="3">
        <f t="shared" si="248"/>
        <v>0</v>
      </c>
      <c r="Y1258">
        <v>0</v>
      </c>
      <c r="Z1258">
        <v>16</v>
      </c>
      <c r="AA1258">
        <v>5303</v>
      </c>
      <c r="AB1258" t="str">
        <f t="shared" si="249"/>
        <v>00</v>
      </c>
    </row>
    <row r="1259" spans="1:28">
      <c r="A1259" s="8">
        <v>0</v>
      </c>
      <c r="B1259" s="1">
        <v>0</v>
      </c>
      <c r="C1259" s="8">
        <v>0</v>
      </c>
      <c r="D1259" s="11">
        <f t="shared" si="238"/>
        <v>1900</v>
      </c>
      <c r="E1259" s="11">
        <f t="shared" si="239"/>
        <v>1</v>
      </c>
      <c r="F1259" s="8">
        <v>0</v>
      </c>
      <c r="G1259" s="8">
        <v>0</v>
      </c>
      <c r="H1259" s="11">
        <v>0</v>
      </c>
      <c r="I1259" s="10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4">
        <f t="shared" si="240"/>
        <v>0</v>
      </c>
      <c r="Q1259" s="4">
        <f t="shared" si="241"/>
        <v>0</v>
      </c>
      <c r="R1259" s="3">
        <f t="shared" si="242"/>
        <v>0</v>
      </c>
      <c r="S1259" s="3">
        <f t="shared" si="243"/>
        <v>0</v>
      </c>
      <c r="T1259" s="3">
        <f t="shared" si="244"/>
        <v>0</v>
      </c>
      <c r="U1259" s="4">
        <f t="shared" si="245"/>
        <v>0</v>
      </c>
      <c r="V1259" s="4">
        <f t="shared" si="246"/>
        <v>0</v>
      </c>
      <c r="W1259" s="3">
        <f t="shared" si="247"/>
        <v>0</v>
      </c>
      <c r="X1259" s="3">
        <f t="shared" si="248"/>
        <v>0</v>
      </c>
      <c r="Y1259">
        <v>0</v>
      </c>
      <c r="Z1259">
        <v>16</v>
      </c>
      <c r="AA1259">
        <v>5303</v>
      </c>
      <c r="AB1259" t="str">
        <f t="shared" si="249"/>
        <v>00</v>
      </c>
    </row>
    <row r="1260" spans="1:28">
      <c r="A1260" s="8">
        <v>0</v>
      </c>
      <c r="B1260" s="1">
        <v>0</v>
      </c>
      <c r="C1260" s="8">
        <v>0</v>
      </c>
      <c r="D1260" s="11">
        <f t="shared" si="238"/>
        <v>1900</v>
      </c>
      <c r="E1260" s="11">
        <f t="shared" si="239"/>
        <v>1</v>
      </c>
      <c r="F1260" s="8">
        <v>0</v>
      </c>
      <c r="G1260" s="8">
        <v>0</v>
      </c>
      <c r="H1260" s="11">
        <v>0</v>
      </c>
      <c r="I1260" s="10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4">
        <f t="shared" si="240"/>
        <v>0</v>
      </c>
      <c r="Q1260" s="4">
        <f t="shared" si="241"/>
        <v>0</v>
      </c>
      <c r="R1260" s="3">
        <f t="shared" si="242"/>
        <v>0</v>
      </c>
      <c r="S1260" s="3">
        <f t="shared" si="243"/>
        <v>0</v>
      </c>
      <c r="T1260" s="3">
        <f t="shared" si="244"/>
        <v>0</v>
      </c>
      <c r="U1260" s="4">
        <f t="shared" si="245"/>
        <v>0</v>
      </c>
      <c r="V1260" s="4">
        <f t="shared" si="246"/>
        <v>0</v>
      </c>
      <c r="W1260" s="3">
        <f t="shared" si="247"/>
        <v>0</v>
      </c>
      <c r="X1260" s="3">
        <f t="shared" si="248"/>
        <v>0</v>
      </c>
      <c r="Y1260">
        <v>0</v>
      </c>
      <c r="Z1260">
        <v>16</v>
      </c>
      <c r="AA1260">
        <v>5303</v>
      </c>
      <c r="AB1260" t="str">
        <f t="shared" si="249"/>
        <v>00</v>
      </c>
    </row>
    <row r="1261" spans="1:28">
      <c r="A1261" s="8">
        <v>0</v>
      </c>
      <c r="B1261" s="1">
        <v>0</v>
      </c>
      <c r="C1261" s="8">
        <v>0</v>
      </c>
      <c r="D1261" s="11">
        <f t="shared" si="238"/>
        <v>1900</v>
      </c>
      <c r="E1261" s="11">
        <f t="shared" si="239"/>
        <v>1</v>
      </c>
      <c r="F1261" s="8">
        <v>0</v>
      </c>
      <c r="G1261" s="8">
        <v>0</v>
      </c>
      <c r="H1261" s="11">
        <v>0</v>
      </c>
      <c r="I1261" s="10">
        <v>0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4">
        <f t="shared" si="240"/>
        <v>0</v>
      </c>
      <c r="Q1261" s="4">
        <f t="shared" si="241"/>
        <v>0</v>
      </c>
      <c r="R1261" s="3">
        <f t="shared" si="242"/>
        <v>0</v>
      </c>
      <c r="S1261" s="3">
        <f t="shared" si="243"/>
        <v>0</v>
      </c>
      <c r="T1261" s="3">
        <f t="shared" si="244"/>
        <v>0</v>
      </c>
      <c r="U1261" s="4">
        <f t="shared" si="245"/>
        <v>0</v>
      </c>
      <c r="V1261" s="4">
        <f t="shared" si="246"/>
        <v>0</v>
      </c>
      <c r="W1261" s="3">
        <f t="shared" si="247"/>
        <v>0</v>
      </c>
      <c r="X1261" s="3">
        <f t="shared" si="248"/>
        <v>0</v>
      </c>
      <c r="Y1261">
        <v>0</v>
      </c>
      <c r="Z1261">
        <v>16</v>
      </c>
      <c r="AA1261">
        <v>5303</v>
      </c>
      <c r="AB1261" t="str">
        <f t="shared" si="249"/>
        <v>00</v>
      </c>
    </row>
    <row r="1262" spans="1:28">
      <c r="A1262" s="8">
        <v>0</v>
      </c>
      <c r="B1262" s="1">
        <v>0</v>
      </c>
      <c r="C1262" s="8">
        <v>0</v>
      </c>
      <c r="D1262" s="11">
        <f t="shared" si="238"/>
        <v>1900</v>
      </c>
      <c r="E1262" s="11">
        <f t="shared" si="239"/>
        <v>1</v>
      </c>
      <c r="F1262" s="8">
        <v>0</v>
      </c>
      <c r="G1262" s="8">
        <v>0</v>
      </c>
      <c r="H1262" s="11">
        <v>0</v>
      </c>
      <c r="I1262" s="10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4">
        <f t="shared" si="240"/>
        <v>0</v>
      </c>
      <c r="Q1262" s="4">
        <f t="shared" si="241"/>
        <v>0</v>
      </c>
      <c r="R1262" s="3">
        <f t="shared" si="242"/>
        <v>0</v>
      </c>
      <c r="S1262" s="3">
        <f t="shared" si="243"/>
        <v>0</v>
      </c>
      <c r="T1262" s="3">
        <f t="shared" si="244"/>
        <v>0</v>
      </c>
      <c r="U1262" s="4">
        <f t="shared" si="245"/>
        <v>0</v>
      </c>
      <c r="V1262" s="4">
        <f t="shared" si="246"/>
        <v>0</v>
      </c>
      <c r="W1262" s="3">
        <f t="shared" si="247"/>
        <v>0</v>
      </c>
      <c r="X1262" s="3">
        <f t="shared" si="248"/>
        <v>0</v>
      </c>
      <c r="Y1262">
        <v>0</v>
      </c>
      <c r="Z1262">
        <v>16</v>
      </c>
      <c r="AA1262">
        <v>5303</v>
      </c>
      <c r="AB1262" t="str">
        <f t="shared" si="249"/>
        <v>00</v>
      </c>
    </row>
    <row r="1263" spans="1:28">
      <c r="A1263" s="8">
        <v>0</v>
      </c>
      <c r="B1263" s="1">
        <v>0</v>
      </c>
      <c r="C1263" s="8">
        <v>0</v>
      </c>
      <c r="D1263" s="11">
        <f t="shared" si="238"/>
        <v>1900</v>
      </c>
      <c r="E1263" s="11">
        <f t="shared" si="239"/>
        <v>1</v>
      </c>
      <c r="F1263" s="8">
        <v>0</v>
      </c>
      <c r="G1263" s="8">
        <v>0</v>
      </c>
      <c r="H1263" s="11">
        <v>0</v>
      </c>
      <c r="I1263" s="10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4">
        <f t="shared" si="240"/>
        <v>0</v>
      </c>
      <c r="Q1263" s="4">
        <f t="shared" si="241"/>
        <v>0</v>
      </c>
      <c r="R1263" s="3">
        <f t="shared" si="242"/>
        <v>0</v>
      </c>
      <c r="S1263" s="3">
        <f t="shared" si="243"/>
        <v>0</v>
      </c>
      <c r="T1263" s="3">
        <f t="shared" si="244"/>
        <v>0</v>
      </c>
      <c r="U1263" s="4">
        <f t="shared" si="245"/>
        <v>0</v>
      </c>
      <c r="V1263" s="4">
        <f t="shared" si="246"/>
        <v>0</v>
      </c>
      <c r="W1263" s="3">
        <f t="shared" si="247"/>
        <v>0</v>
      </c>
      <c r="X1263" s="3">
        <f t="shared" si="248"/>
        <v>0</v>
      </c>
      <c r="Y1263">
        <v>0</v>
      </c>
      <c r="Z1263">
        <v>16</v>
      </c>
      <c r="AA1263">
        <v>5303</v>
      </c>
      <c r="AB1263" t="str">
        <f t="shared" si="249"/>
        <v>00</v>
      </c>
    </row>
    <row r="1264" spans="1:28">
      <c r="A1264" s="8">
        <v>0</v>
      </c>
      <c r="B1264" s="1">
        <v>0</v>
      </c>
      <c r="C1264" s="8">
        <v>0</v>
      </c>
      <c r="D1264" s="11">
        <f t="shared" si="238"/>
        <v>1900</v>
      </c>
      <c r="E1264" s="11">
        <f t="shared" si="239"/>
        <v>1</v>
      </c>
      <c r="F1264" s="8">
        <v>0</v>
      </c>
      <c r="G1264" s="8">
        <v>0</v>
      </c>
      <c r="H1264" s="11">
        <v>0</v>
      </c>
      <c r="I1264" s="10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4">
        <f t="shared" si="240"/>
        <v>0</v>
      </c>
      <c r="Q1264" s="4">
        <f t="shared" si="241"/>
        <v>0</v>
      </c>
      <c r="R1264" s="3">
        <f t="shared" si="242"/>
        <v>0</v>
      </c>
      <c r="S1264" s="3">
        <f t="shared" si="243"/>
        <v>0</v>
      </c>
      <c r="T1264" s="3">
        <f t="shared" si="244"/>
        <v>0</v>
      </c>
      <c r="U1264" s="4">
        <f t="shared" si="245"/>
        <v>0</v>
      </c>
      <c r="V1264" s="4">
        <f t="shared" si="246"/>
        <v>0</v>
      </c>
      <c r="W1264" s="3">
        <f t="shared" si="247"/>
        <v>0</v>
      </c>
      <c r="X1264" s="3">
        <f t="shared" si="248"/>
        <v>0</v>
      </c>
      <c r="Y1264">
        <v>0</v>
      </c>
      <c r="Z1264">
        <v>16</v>
      </c>
      <c r="AA1264">
        <v>5303</v>
      </c>
      <c r="AB1264" t="str">
        <f t="shared" si="249"/>
        <v>00</v>
      </c>
    </row>
    <row r="1265" spans="1:28">
      <c r="A1265" s="8">
        <v>0</v>
      </c>
      <c r="B1265" s="1">
        <v>0</v>
      </c>
      <c r="C1265" s="8">
        <v>0</v>
      </c>
      <c r="D1265" s="11">
        <f t="shared" si="238"/>
        <v>1900</v>
      </c>
      <c r="E1265" s="11">
        <f t="shared" si="239"/>
        <v>1</v>
      </c>
      <c r="F1265" s="8">
        <v>0</v>
      </c>
      <c r="G1265" s="8">
        <v>0</v>
      </c>
      <c r="H1265" s="11">
        <v>0</v>
      </c>
      <c r="I1265" s="10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4">
        <f t="shared" si="240"/>
        <v>0</v>
      </c>
      <c r="Q1265" s="4">
        <f t="shared" si="241"/>
        <v>0</v>
      </c>
      <c r="R1265" s="3">
        <f t="shared" si="242"/>
        <v>0</v>
      </c>
      <c r="S1265" s="3">
        <f t="shared" si="243"/>
        <v>0</v>
      </c>
      <c r="T1265" s="3">
        <f t="shared" si="244"/>
        <v>0</v>
      </c>
      <c r="U1265" s="4">
        <f t="shared" si="245"/>
        <v>0</v>
      </c>
      <c r="V1265" s="4">
        <f t="shared" si="246"/>
        <v>0</v>
      </c>
      <c r="W1265" s="3">
        <f t="shared" si="247"/>
        <v>0</v>
      </c>
      <c r="X1265" s="3">
        <f t="shared" si="248"/>
        <v>0</v>
      </c>
      <c r="Y1265">
        <v>0</v>
      </c>
      <c r="Z1265">
        <v>16</v>
      </c>
      <c r="AA1265">
        <v>5303</v>
      </c>
      <c r="AB1265" t="str">
        <f t="shared" si="249"/>
        <v>00</v>
      </c>
    </row>
    <row r="1266" spans="1:28">
      <c r="A1266" s="8">
        <v>0</v>
      </c>
      <c r="B1266" s="1">
        <v>0</v>
      </c>
      <c r="C1266" s="8">
        <v>0</v>
      </c>
      <c r="D1266" s="11">
        <f t="shared" si="238"/>
        <v>1900</v>
      </c>
      <c r="E1266" s="11">
        <f t="shared" si="239"/>
        <v>1</v>
      </c>
      <c r="F1266" s="8">
        <v>0</v>
      </c>
      <c r="G1266" s="8">
        <v>0</v>
      </c>
      <c r="H1266" s="11">
        <v>0</v>
      </c>
      <c r="I1266" s="10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4">
        <f t="shared" si="240"/>
        <v>0</v>
      </c>
      <c r="Q1266" s="4">
        <f t="shared" si="241"/>
        <v>0</v>
      </c>
      <c r="R1266" s="3">
        <f t="shared" si="242"/>
        <v>0</v>
      </c>
      <c r="S1266" s="3">
        <f t="shared" si="243"/>
        <v>0</v>
      </c>
      <c r="T1266" s="3">
        <f t="shared" si="244"/>
        <v>0</v>
      </c>
      <c r="U1266" s="4">
        <f t="shared" si="245"/>
        <v>0</v>
      </c>
      <c r="V1266" s="4">
        <f t="shared" si="246"/>
        <v>0</v>
      </c>
      <c r="W1266" s="3">
        <f t="shared" si="247"/>
        <v>0</v>
      </c>
      <c r="X1266" s="3">
        <f t="shared" si="248"/>
        <v>0</v>
      </c>
      <c r="Y1266">
        <v>0</v>
      </c>
      <c r="Z1266">
        <v>16</v>
      </c>
      <c r="AA1266">
        <v>5303</v>
      </c>
      <c r="AB1266" t="str">
        <f t="shared" si="249"/>
        <v>00</v>
      </c>
    </row>
    <row r="1267" spans="1:28">
      <c r="A1267" s="8">
        <v>0</v>
      </c>
      <c r="B1267" s="1">
        <v>0</v>
      </c>
      <c r="C1267" s="8">
        <v>0</v>
      </c>
      <c r="D1267" s="11">
        <f t="shared" si="238"/>
        <v>1900</v>
      </c>
      <c r="E1267" s="11">
        <f t="shared" si="239"/>
        <v>1</v>
      </c>
      <c r="F1267" s="8">
        <v>0</v>
      </c>
      <c r="G1267" s="8">
        <v>0</v>
      </c>
      <c r="H1267" s="11">
        <v>0</v>
      </c>
      <c r="I1267" s="10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4">
        <f t="shared" si="240"/>
        <v>0</v>
      </c>
      <c r="Q1267" s="4">
        <f t="shared" si="241"/>
        <v>0</v>
      </c>
      <c r="R1267" s="3">
        <f t="shared" si="242"/>
        <v>0</v>
      </c>
      <c r="S1267" s="3">
        <f t="shared" si="243"/>
        <v>0</v>
      </c>
      <c r="T1267" s="3">
        <f t="shared" si="244"/>
        <v>0</v>
      </c>
      <c r="U1267" s="4">
        <f t="shared" si="245"/>
        <v>0</v>
      </c>
      <c r="V1267" s="4">
        <f t="shared" si="246"/>
        <v>0</v>
      </c>
      <c r="W1267" s="3">
        <f t="shared" si="247"/>
        <v>0</v>
      </c>
      <c r="X1267" s="3">
        <f t="shared" si="248"/>
        <v>0</v>
      </c>
      <c r="Y1267">
        <v>0</v>
      </c>
      <c r="Z1267">
        <v>16</v>
      </c>
      <c r="AA1267">
        <v>5303</v>
      </c>
      <c r="AB1267" t="str">
        <f t="shared" si="249"/>
        <v>00</v>
      </c>
    </row>
    <row r="1268" spans="1:28">
      <c r="A1268" s="8">
        <v>0</v>
      </c>
      <c r="B1268" s="1">
        <v>0</v>
      </c>
      <c r="C1268" s="8">
        <v>0</v>
      </c>
      <c r="D1268" s="11">
        <f t="shared" si="238"/>
        <v>1900</v>
      </c>
      <c r="E1268" s="11">
        <f t="shared" si="239"/>
        <v>1</v>
      </c>
      <c r="F1268" s="8">
        <v>0</v>
      </c>
      <c r="G1268" s="8">
        <v>0</v>
      </c>
      <c r="H1268" s="11">
        <v>0</v>
      </c>
      <c r="I1268" s="10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4">
        <f t="shared" si="240"/>
        <v>0</v>
      </c>
      <c r="Q1268" s="4">
        <f t="shared" si="241"/>
        <v>0</v>
      </c>
      <c r="R1268" s="3">
        <f t="shared" si="242"/>
        <v>0</v>
      </c>
      <c r="S1268" s="3">
        <f t="shared" si="243"/>
        <v>0</v>
      </c>
      <c r="T1268" s="3">
        <f t="shared" si="244"/>
        <v>0</v>
      </c>
      <c r="U1268" s="4">
        <f t="shared" si="245"/>
        <v>0</v>
      </c>
      <c r="V1268" s="4">
        <f t="shared" si="246"/>
        <v>0</v>
      </c>
      <c r="W1268" s="3">
        <f t="shared" si="247"/>
        <v>0</v>
      </c>
      <c r="X1268" s="3">
        <f t="shared" si="248"/>
        <v>0</v>
      </c>
      <c r="Y1268">
        <v>0</v>
      </c>
      <c r="Z1268">
        <v>16</v>
      </c>
      <c r="AA1268">
        <v>5303</v>
      </c>
      <c r="AB1268" t="str">
        <f t="shared" si="249"/>
        <v>00</v>
      </c>
    </row>
    <row r="1269" spans="1:28">
      <c r="A1269" s="8">
        <v>0</v>
      </c>
      <c r="B1269" s="1">
        <v>0</v>
      </c>
      <c r="C1269" s="8">
        <v>0</v>
      </c>
      <c r="D1269" s="11">
        <f t="shared" si="238"/>
        <v>1900</v>
      </c>
      <c r="E1269" s="11">
        <f t="shared" si="239"/>
        <v>1</v>
      </c>
      <c r="F1269" s="8">
        <v>0</v>
      </c>
      <c r="G1269" s="8">
        <v>0</v>
      </c>
      <c r="H1269" s="11">
        <v>0</v>
      </c>
      <c r="I1269" s="10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4">
        <f t="shared" si="240"/>
        <v>0</v>
      </c>
      <c r="Q1269" s="4">
        <f t="shared" si="241"/>
        <v>0</v>
      </c>
      <c r="R1269" s="3">
        <f t="shared" si="242"/>
        <v>0</v>
      </c>
      <c r="S1269" s="3">
        <f t="shared" si="243"/>
        <v>0</v>
      </c>
      <c r="T1269" s="3">
        <f t="shared" si="244"/>
        <v>0</v>
      </c>
      <c r="U1269" s="4">
        <f t="shared" si="245"/>
        <v>0</v>
      </c>
      <c r="V1269" s="4">
        <f t="shared" si="246"/>
        <v>0</v>
      </c>
      <c r="W1269" s="3">
        <f t="shared" si="247"/>
        <v>0</v>
      </c>
      <c r="X1269" s="3">
        <f t="shared" si="248"/>
        <v>0</v>
      </c>
      <c r="Y1269">
        <v>0</v>
      </c>
      <c r="Z1269">
        <v>16</v>
      </c>
      <c r="AA1269">
        <v>5303</v>
      </c>
      <c r="AB1269" t="str">
        <f t="shared" si="249"/>
        <v>00</v>
      </c>
    </row>
    <row r="1270" spans="1:28">
      <c r="A1270" s="8">
        <v>0</v>
      </c>
      <c r="B1270" s="1">
        <v>0</v>
      </c>
      <c r="C1270" s="8">
        <v>0</v>
      </c>
      <c r="D1270" s="11">
        <f t="shared" si="238"/>
        <v>1900</v>
      </c>
      <c r="E1270" s="11">
        <f t="shared" si="239"/>
        <v>1</v>
      </c>
      <c r="F1270" s="8">
        <v>0</v>
      </c>
      <c r="G1270" s="8">
        <v>0</v>
      </c>
      <c r="H1270" s="11">
        <v>0</v>
      </c>
      <c r="I1270" s="10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4">
        <f t="shared" si="240"/>
        <v>0</v>
      </c>
      <c r="Q1270" s="4">
        <f t="shared" si="241"/>
        <v>0</v>
      </c>
      <c r="R1270" s="3">
        <f t="shared" si="242"/>
        <v>0</v>
      </c>
      <c r="S1270" s="3">
        <f t="shared" si="243"/>
        <v>0</v>
      </c>
      <c r="T1270" s="3">
        <f t="shared" si="244"/>
        <v>0</v>
      </c>
      <c r="U1270" s="4">
        <f t="shared" si="245"/>
        <v>0</v>
      </c>
      <c r="V1270" s="4">
        <f t="shared" si="246"/>
        <v>0</v>
      </c>
      <c r="W1270" s="3">
        <f t="shared" si="247"/>
        <v>0</v>
      </c>
      <c r="X1270" s="3">
        <f t="shared" si="248"/>
        <v>0</v>
      </c>
      <c r="Y1270">
        <v>0</v>
      </c>
      <c r="Z1270">
        <v>16</v>
      </c>
      <c r="AA1270">
        <v>5303</v>
      </c>
      <c r="AB1270" t="str">
        <f t="shared" si="249"/>
        <v>00</v>
      </c>
    </row>
    <row r="1271" spans="1:28">
      <c r="A1271" s="8">
        <v>0</v>
      </c>
      <c r="B1271" s="1">
        <v>0</v>
      </c>
      <c r="C1271" s="8">
        <v>0</v>
      </c>
      <c r="D1271" s="11">
        <f t="shared" si="238"/>
        <v>1900</v>
      </c>
      <c r="E1271" s="11">
        <f t="shared" si="239"/>
        <v>1</v>
      </c>
      <c r="F1271" s="8">
        <v>0</v>
      </c>
      <c r="G1271" s="8">
        <v>0</v>
      </c>
      <c r="H1271" s="11">
        <v>0</v>
      </c>
      <c r="I1271" s="10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4">
        <f t="shared" si="240"/>
        <v>0</v>
      </c>
      <c r="Q1271" s="4">
        <f t="shared" si="241"/>
        <v>0</v>
      </c>
      <c r="R1271" s="3">
        <f t="shared" si="242"/>
        <v>0</v>
      </c>
      <c r="S1271" s="3">
        <f t="shared" si="243"/>
        <v>0</v>
      </c>
      <c r="T1271" s="3">
        <f t="shared" si="244"/>
        <v>0</v>
      </c>
      <c r="U1271" s="4">
        <f t="shared" si="245"/>
        <v>0</v>
      </c>
      <c r="V1271" s="4">
        <f t="shared" si="246"/>
        <v>0</v>
      </c>
      <c r="W1271" s="3">
        <f t="shared" si="247"/>
        <v>0</v>
      </c>
      <c r="X1271" s="3">
        <f t="shared" si="248"/>
        <v>0</v>
      </c>
      <c r="Y1271">
        <v>0</v>
      </c>
      <c r="Z1271">
        <v>16</v>
      </c>
      <c r="AA1271">
        <v>5303</v>
      </c>
      <c r="AB1271" t="str">
        <f t="shared" si="249"/>
        <v>00</v>
      </c>
    </row>
    <row r="1272" spans="1:28">
      <c r="A1272" s="8">
        <v>0</v>
      </c>
      <c r="B1272" s="1">
        <v>0</v>
      </c>
      <c r="C1272" s="8">
        <v>0</v>
      </c>
      <c r="D1272" s="11">
        <f t="shared" si="238"/>
        <v>1900</v>
      </c>
      <c r="E1272" s="11">
        <f t="shared" si="239"/>
        <v>1</v>
      </c>
      <c r="F1272" s="8">
        <v>0</v>
      </c>
      <c r="G1272" s="8">
        <v>0</v>
      </c>
      <c r="H1272" s="11">
        <v>0</v>
      </c>
      <c r="I1272" s="10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  <c r="O1272" s="1">
        <v>0</v>
      </c>
      <c r="P1272" s="4">
        <f t="shared" si="240"/>
        <v>0</v>
      </c>
      <c r="Q1272" s="4">
        <f t="shared" si="241"/>
        <v>0</v>
      </c>
      <c r="R1272" s="3">
        <f t="shared" si="242"/>
        <v>0</v>
      </c>
      <c r="S1272" s="3">
        <f t="shared" si="243"/>
        <v>0</v>
      </c>
      <c r="T1272" s="3">
        <f t="shared" si="244"/>
        <v>0</v>
      </c>
      <c r="U1272" s="4">
        <f t="shared" si="245"/>
        <v>0</v>
      </c>
      <c r="V1272" s="4">
        <f t="shared" si="246"/>
        <v>0</v>
      </c>
      <c r="W1272" s="3">
        <f t="shared" si="247"/>
        <v>0</v>
      </c>
      <c r="X1272" s="3">
        <f t="shared" si="248"/>
        <v>0</v>
      </c>
      <c r="Y1272">
        <v>0</v>
      </c>
      <c r="Z1272">
        <v>16</v>
      </c>
      <c r="AA1272">
        <v>5303</v>
      </c>
      <c r="AB1272" t="str">
        <f t="shared" si="249"/>
        <v>00</v>
      </c>
    </row>
    <row r="1273" spans="1:28">
      <c r="A1273" s="8">
        <v>0</v>
      </c>
      <c r="B1273" s="1">
        <v>0</v>
      </c>
      <c r="C1273" s="8">
        <v>0</v>
      </c>
      <c r="D1273" s="11">
        <f t="shared" si="238"/>
        <v>1900</v>
      </c>
      <c r="E1273" s="11">
        <f t="shared" si="239"/>
        <v>1</v>
      </c>
      <c r="F1273" s="8">
        <v>0</v>
      </c>
      <c r="G1273" s="8">
        <v>0</v>
      </c>
      <c r="H1273" s="11">
        <v>0</v>
      </c>
      <c r="I1273" s="10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4">
        <f t="shared" si="240"/>
        <v>0</v>
      </c>
      <c r="Q1273" s="4">
        <f t="shared" si="241"/>
        <v>0</v>
      </c>
      <c r="R1273" s="3">
        <f t="shared" si="242"/>
        <v>0</v>
      </c>
      <c r="S1273" s="3">
        <f t="shared" si="243"/>
        <v>0</v>
      </c>
      <c r="T1273" s="3">
        <f t="shared" si="244"/>
        <v>0</v>
      </c>
      <c r="U1273" s="4">
        <f t="shared" si="245"/>
        <v>0</v>
      </c>
      <c r="V1273" s="4">
        <f t="shared" si="246"/>
        <v>0</v>
      </c>
      <c r="W1273" s="3">
        <f t="shared" si="247"/>
        <v>0</v>
      </c>
      <c r="X1273" s="3">
        <f t="shared" si="248"/>
        <v>0</v>
      </c>
      <c r="Y1273">
        <v>0</v>
      </c>
      <c r="Z1273">
        <v>16</v>
      </c>
      <c r="AA1273">
        <v>5303</v>
      </c>
      <c r="AB1273" t="str">
        <f t="shared" si="249"/>
        <v>00</v>
      </c>
    </row>
    <row r="1274" spans="1:28">
      <c r="A1274" s="8">
        <v>0</v>
      </c>
      <c r="B1274" s="1">
        <v>0</v>
      </c>
      <c r="C1274" s="8">
        <v>0</v>
      </c>
      <c r="D1274" s="11">
        <f t="shared" si="238"/>
        <v>1900</v>
      </c>
      <c r="E1274" s="11">
        <f t="shared" si="239"/>
        <v>1</v>
      </c>
      <c r="F1274" s="8">
        <v>0</v>
      </c>
      <c r="G1274" s="8">
        <v>0</v>
      </c>
      <c r="H1274" s="11">
        <v>0</v>
      </c>
      <c r="I1274" s="10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4">
        <f t="shared" si="240"/>
        <v>0</v>
      </c>
      <c r="Q1274" s="4">
        <f t="shared" si="241"/>
        <v>0</v>
      </c>
      <c r="R1274" s="3">
        <f t="shared" si="242"/>
        <v>0</v>
      </c>
      <c r="S1274" s="3">
        <f t="shared" si="243"/>
        <v>0</v>
      </c>
      <c r="T1274" s="3">
        <f t="shared" si="244"/>
        <v>0</v>
      </c>
      <c r="U1274" s="4">
        <f t="shared" si="245"/>
        <v>0</v>
      </c>
      <c r="V1274" s="4">
        <f t="shared" si="246"/>
        <v>0</v>
      </c>
      <c r="W1274" s="3">
        <f t="shared" si="247"/>
        <v>0</v>
      </c>
      <c r="X1274" s="3">
        <f t="shared" si="248"/>
        <v>0</v>
      </c>
      <c r="Y1274">
        <v>0</v>
      </c>
      <c r="Z1274">
        <v>16</v>
      </c>
      <c r="AA1274">
        <v>5303</v>
      </c>
      <c r="AB1274" t="str">
        <f t="shared" si="249"/>
        <v>00</v>
      </c>
    </row>
    <row r="1275" spans="1:28">
      <c r="A1275" s="8">
        <v>0</v>
      </c>
      <c r="B1275" s="1">
        <v>0</v>
      </c>
      <c r="C1275" s="8">
        <v>0</v>
      </c>
      <c r="D1275" s="11">
        <f t="shared" si="238"/>
        <v>1900</v>
      </c>
      <c r="E1275" s="11">
        <f t="shared" si="239"/>
        <v>1</v>
      </c>
      <c r="F1275" s="8">
        <v>0</v>
      </c>
      <c r="G1275" s="8">
        <v>0</v>
      </c>
      <c r="H1275" s="11">
        <v>0</v>
      </c>
      <c r="I1275" s="10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4">
        <f t="shared" si="240"/>
        <v>0</v>
      </c>
      <c r="Q1275" s="4">
        <f t="shared" si="241"/>
        <v>0</v>
      </c>
      <c r="R1275" s="3">
        <f t="shared" si="242"/>
        <v>0</v>
      </c>
      <c r="S1275" s="3">
        <f t="shared" si="243"/>
        <v>0</v>
      </c>
      <c r="T1275" s="3">
        <f t="shared" si="244"/>
        <v>0</v>
      </c>
      <c r="U1275" s="4">
        <f t="shared" si="245"/>
        <v>0</v>
      </c>
      <c r="V1275" s="4">
        <f t="shared" si="246"/>
        <v>0</v>
      </c>
      <c r="W1275" s="3">
        <f t="shared" si="247"/>
        <v>0</v>
      </c>
      <c r="X1275" s="3">
        <f t="shared" si="248"/>
        <v>0</v>
      </c>
      <c r="Y1275">
        <v>0</v>
      </c>
      <c r="Z1275">
        <v>16</v>
      </c>
      <c r="AA1275">
        <v>5303</v>
      </c>
      <c r="AB1275" t="str">
        <f t="shared" si="249"/>
        <v>00</v>
      </c>
    </row>
    <row r="1276" spans="1:28">
      <c r="A1276" s="8">
        <v>0</v>
      </c>
      <c r="B1276" s="1">
        <v>0</v>
      </c>
      <c r="C1276" s="8">
        <v>0</v>
      </c>
      <c r="D1276" s="11">
        <f t="shared" si="238"/>
        <v>1900</v>
      </c>
      <c r="E1276" s="11">
        <f t="shared" si="239"/>
        <v>1</v>
      </c>
      <c r="F1276" s="8">
        <v>0</v>
      </c>
      <c r="G1276" s="8">
        <v>0</v>
      </c>
      <c r="H1276" s="11">
        <v>0</v>
      </c>
      <c r="I1276" s="10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4">
        <f t="shared" si="240"/>
        <v>0</v>
      </c>
      <c r="Q1276" s="4">
        <f t="shared" si="241"/>
        <v>0</v>
      </c>
      <c r="R1276" s="3">
        <f t="shared" si="242"/>
        <v>0</v>
      </c>
      <c r="S1276" s="3">
        <f t="shared" si="243"/>
        <v>0</v>
      </c>
      <c r="T1276" s="3">
        <f t="shared" si="244"/>
        <v>0</v>
      </c>
      <c r="U1276" s="4">
        <f t="shared" si="245"/>
        <v>0</v>
      </c>
      <c r="V1276" s="4">
        <f t="shared" si="246"/>
        <v>0</v>
      </c>
      <c r="W1276" s="3">
        <f t="shared" si="247"/>
        <v>0</v>
      </c>
      <c r="X1276" s="3">
        <f t="shared" si="248"/>
        <v>0</v>
      </c>
      <c r="Y1276">
        <v>0</v>
      </c>
      <c r="Z1276">
        <v>16</v>
      </c>
      <c r="AA1276">
        <v>5303</v>
      </c>
      <c r="AB1276" t="str">
        <f t="shared" si="249"/>
        <v>00</v>
      </c>
    </row>
    <row r="1277" spans="1:28">
      <c r="A1277" s="8">
        <v>0</v>
      </c>
      <c r="B1277" s="1">
        <v>0</v>
      </c>
      <c r="C1277" s="8">
        <v>0</v>
      </c>
      <c r="D1277" s="11">
        <f t="shared" si="238"/>
        <v>1900</v>
      </c>
      <c r="E1277" s="11">
        <f t="shared" si="239"/>
        <v>1</v>
      </c>
      <c r="F1277" s="8">
        <v>0</v>
      </c>
      <c r="G1277" s="8">
        <v>0</v>
      </c>
      <c r="H1277" s="11">
        <v>0</v>
      </c>
      <c r="I1277" s="10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4">
        <f t="shared" si="240"/>
        <v>0</v>
      </c>
      <c r="Q1277" s="4">
        <f t="shared" si="241"/>
        <v>0</v>
      </c>
      <c r="R1277" s="3">
        <f t="shared" si="242"/>
        <v>0</v>
      </c>
      <c r="S1277" s="3">
        <f t="shared" si="243"/>
        <v>0</v>
      </c>
      <c r="T1277" s="3">
        <f t="shared" si="244"/>
        <v>0</v>
      </c>
      <c r="U1277" s="4">
        <f t="shared" si="245"/>
        <v>0</v>
      </c>
      <c r="V1277" s="4">
        <f t="shared" si="246"/>
        <v>0</v>
      </c>
      <c r="W1277" s="3">
        <f t="shared" si="247"/>
        <v>0</v>
      </c>
      <c r="X1277" s="3">
        <f t="shared" si="248"/>
        <v>0</v>
      </c>
      <c r="Y1277">
        <v>0</v>
      </c>
      <c r="Z1277">
        <v>16</v>
      </c>
      <c r="AA1277">
        <v>5303</v>
      </c>
      <c r="AB1277" t="str">
        <f t="shared" si="249"/>
        <v>00</v>
      </c>
    </row>
    <row r="1278" spans="1:28">
      <c r="A1278" s="8">
        <v>0</v>
      </c>
      <c r="B1278" s="1">
        <v>0</v>
      </c>
      <c r="C1278" s="8">
        <v>0</v>
      </c>
      <c r="D1278" s="11">
        <f t="shared" si="238"/>
        <v>1900</v>
      </c>
      <c r="E1278" s="11">
        <f t="shared" si="239"/>
        <v>1</v>
      </c>
      <c r="F1278" s="8">
        <v>0</v>
      </c>
      <c r="G1278" s="8">
        <v>0</v>
      </c>
      <c r="H1278" s="11">
        <v>0</v>
      </c>
      <c r="I1278" s="10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4">
        <f t="shared" si="240"/>
        <v>0</v>
      </c>
      <c r="Q1278" s="4">
        <f t="shared" si="241"/>
        <v>0</v>
      </c>
      <c r="R1278" s="3">
        <f t="shared" si="242"/>
        <v>0</v>
      </c>
      <c r="S1278" s="3">
        <f t="shared" si="243"/>
        <v>0</v>
      </c>
      <c r="T1278" s="3">
        <f t="shared" si="244"/>
        <v>0</v>
      </c>
      <c r="U1278" s="4">
        <f t="shared" si="245"/>
        <v>0</v>
      </c>
      <c r="V1278" s="4">
        <f t="shared" si="246"/>
        <v>0</v>
      </c>
      <c r="W1278" s="3">
        <f t="shared" si="247"/>
        <v>0</v>
      </c>
      <c r="X1278" s="3">
        <f t="shared" si="248"/>
        <v>0</v>
      </c>
      <c r="Y1278">
        <v>0</v>
      </c>
      <c r="Z1278">
        <v>16</v>
      </c>
      <c r="AA1278">
        <v>5303</v>
      </c>
      <c r="AB1278" t="str">
        <f t="shared" si="249"/>
        <v>00</v>
      </c>
    </row>
    <row r="1279" spans="1:28">
      <c r="A1279" s="8">
        <v>0</v>
      </c>
      <c r="B1279" s="1">
        <v>0</v>
      </c>
      <c r="C1279" s="8">
        <v>0</v>
      </c>
      <c r="D1279" s="11">
        <f t="shared" si="238"/>
        <v>1900</v>
      </c>
      <c r="E1279" s="11">
        <f t="shared" si="239"/>
        <v>1</v>
      </c>
      <c r="F1279" s="8">
        <v>0</v>
      </c>
      <c r="G1279" s="8">
        <v>0</v>
      </c>
      <c r="H1279" s="11">
        <v>0</v>
      </c>
      <c r="I1279" s="10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4">
        <f t="shared" si="240"/>
        <v>0</v>
      </c>
      <c r="Q1279" s="4">
        <f t="shared" si="241"/>
        <v>0</v>
      </c>
      <c r="R1279" s="3">
        <f t="shared" si="242"/>
        <v>0</v>
      </c>
      <c r="S1279" s="3">
        <f t="shared" si="243"/>
        <v>0</v>
      </c>
      <c r="T1279" s="3">
        <f t="shared" si="244"/>
        <v>0</v>
      </c>
      <c r="U1279" s="4">
        <f t="shared" si="245"/>
        <v>0</v>
      </c>
      <c r="V1279" s="4">
        <f t="shared" si="246"/>
        <v>0</v>
      </c>
      <c r="W1279" s="3">
        <f t="shared" si="247"/>
        <v>0</v>
      </c>
      <c r="X1279" s="3">
        <f t="shared" si="248"/>
        <v>0</v>
      </c>
      <c r="Y1279">
        <v>0</v>
      </c>
      <c r="Z1279">
        <v>16</v>
      </c>
      <c r="AA1279">
        <v>5303</v>
      </c>
      <c r="AB1279" t="str">
        <f t="shared" si="249"/>
        <v>00</v>
      </c>
    </row>
    <row r="1280" spans="1:28">
      <c r="A1280" s="8">
        <v>0</v>
      </c>
      <c r="B1280" s="1">
        <v>0</v>
      </c>
      <c r="C1280" s="8">
        <v>0</v>
      </c>
      <c r="D1280" s="11">
        <f t="shared" si="238"/>
        <v>1900</v>
      </c>
      <c r="E1280" s="11">
        <f t="shared" si="239"/>
        <v>1</v>
      </c>
      <c r="F1280" s="8">
        <v>0</v>
      </c>
      <c r="G1280" s="8">
        <v>0</v>
      </c>
      <c r="H1280" s="11">
        <v>0</v>
      </c>
      <c r="I1280" s="10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4">
        <f t="shared" si="240"/>
        <v>0</v>
      </c>
      <c r="Q1280" s="4">
        <f t="shared" si="241"/>
        <v>0</v>
      </c>
      <c r="R1280" s="3">
        <f t="shared" si="242"/>
        <v>0</v>
      </c>
      <c r="S1280" s="3">
        <f t="shared" si="243"/>
        <v>0</v>
      </c>
      <c r="T1280" s="3">
        <f t="shared" si="244"/>
        <v>0</v>
      </c>
      <c r="U1280" s="4">
        <f t="shared" si="245"/>
        <v>0</v>
      </c>
      <c r="V1280" s="4">
        <f t="shared" si="246"/>
        <v>0</v>
      </c>
      <c r="W1280" s="3">
        <f t="shared" si="247"/>
        <v>0</v>
      </c>
      <c r="X1280" s="3">
        <f t="shared" si="248"/>
        <v>0</v>
      </c>
      <c r="Y1280">
        <v>0</v>
      </c>
      <c r="Z1280">
        <v>16</v>
      </c>
      <c r="AA1280">
        <v>5303</v>
      </c>
      <c r="AB1280" t="str">
        <f t="shared" si="249"/>
        <v>00</v>
      </c>
    </row>
    <row r="1281" spans="1:28">
      <c r="A1281" s="8">
        <v>0</v>
      </c>
      <c r="B1281" s="1">
        <v>0</v>
      </c>
      <c r="C1281" s="8">
        <v>0</v>
      </c>
      <c r="D1281" s="11">
        <f t="shared" si="238"/>
        <v>1900</v>
      </c>
      <c r="E1281" s="11">
        <f t="shared" si="239"/>
        <v>1</v>
      </c>
      <c r="F1281" s="8">
        <v>0</v>
      </c>
      <c r="G1281" s="8">
        <v>0</v>
      </c>
      <c r="H1281" s="11">
        <v>0</v>
      </c>
      <c r="I1281" s="10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4">
        <f t="shared" si="240"/>
        <v>0</v>
      </c>
      <c r="Q1281" s="4">
        <f t="shared" si="241"/>
        <v>0</v>
      </c>
      <c r="R1281" s="3">
        <f t="shared" si="242"/>
        <v>0</v>
      </c>
      <c r="S1281" s="3">
        <f t="shared" si="243"/>
        <v>0</v>
      </c>
      <c r="T1281" s="3">
        <f t="shared" si="244"/>
        <v>0</v>
      </c>
      <c r="U1281" s="4">
        <f t="shared" si="245"/>
        <v>0</v>
      </c>
      <c r="V1281" s="4">
        <f t="shared" si="246"/>
        <v>0</v>
      </c>
      <c r="W1281" s="3">
        <f t="shared" si="247"/>
        <v>0</v>
      </c>
      <c r="X1281" s="3">
        <f t="shared" si="248"/>
        <v>0</v>
      </c>
      <c r="Y1281">
        <v>0</v>
      </c>
      <c r="Z1281">
        <v>16</v>
      </c>
      <c r="AA1281">
        <v>5303</v>
      </c>
      <c r="AB1281" t="str">
        <f t="shared" si="249"/>
        <v>00</v>
      </c>
    </row>
    <row r="1282" spans="1:28">
      <c r="A1282" s="8">
        <v>0</v>
      </c>
      <c r="B1282" s="1">
        <v>0</v>
      </c>
      <c r="C1282" s="8">
        <v>0</v>
      </c>
      <c r="D1282" s="11">
        <f t="shared" si="238"/>
        <v>1900</v>
      </c>
      <c r="E1282" s="11">
        <f t="shared" si="239"/>
        <v>1</v>
      </c>
      <c r="F1282" s="8">
        <v>0</v>
      </c>
      <c r="G1282" s="8">
        <v>0</v>
      </c>
      <c r="H1282" s="11">
        <v>0</v>
      </c>
      <c r="I1282" s="10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0</v>
      </c>
      <c r="O1282" s="1">
        <v>0</v>
      </c>
      <c r="P1282" s="4">
        <f t="shared" si="240"/>
        <v>0</v>
      </c>
      <c r="Q1282" s="4">
        <f t="shared" si="241"/>
        <v>0</v>
      </c>
      <c r="R1282" s="3">
        <f t="shared" si="242"/>
        <v>0</v>
      </c>
      <c r="S1282" s="3">
        <f t="shared" si="243"/>
        <v>0</v>
      </c>
      <c r="T1282" s="3">
        <f t="shared" si="244"/>
        <v>0</v>
      </c>
      <c r="U1282" s="4">
        <f t="shared" si="245"/>
        <v>0</v>
      </c>
      <c r="V1282" s="4">
        <f t="shared" si="246"/>
        <v>0</v>
      </c>
      <c r="W1282" s="3">
        <f t="shared" si="247"/>
        <v>0</v>
      </c>
      <c r="X1282" s="3">
        <f t="shared" si="248"/>
        <v>0</v>
      </c>
      <c r="Y1282">
        <v>0</v>
      </c>
      <c r="Z1282">
        <v>16</v>
      </c>
      <c r="AA1282">
        <v>5303</v>
      </c>
      <c r="AB1282" t="str">
        <f t="shared" si="249"/>
        <v>00</v>
      </c>
    </row>
    <row r="1283" spans="1:28">
      <c r="A1283" s="8">
        <v>0</v>
      </c>
      <c r="B1283" s="1">
        <v>0</v>
      </c>
      <c r="C1283" s="8">
        <v>0</v>
      </c>
      <c r="D1283" s="11">
        <f t="shared" ref="D1283:D1346" si="250">YEAR(I1283)</f>
        <v>1900</v>
      </c>
      <c r="E1283" s="11">
        <f t="shared" ref="E1283:E1346" si="251">MONTH(I1283)</f>
        <v>1</v>
      </c>
      <c r="F1283" s="8">
        <v>0</v>
      </c>
      <c r="G1283" s="8">
        <v>0</v>
      </c>
      <c r="H1283" s="11">
        <v>0</v>
      </c>
      <c r="I1283" s="10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4">
        <f t="shared" ref="P1283:P1346" si="252">IF(J1283=$P$1,N1283,0)</f>
        <v>0</v>
      </c>
      <c r="Q1283" s="4">
        <f t="shared" ref="Q1283:Q1346" si="253">IF(J1283=$Q$1,N1283,0)</f>
        <v>0</v>
      </c>
      <c r="R1283" s="3">
        <f t="shared" ref="R1283:R1346" si="254">IF(J1283=$R$1,M1283,0)</f>
        <v>0</v>
      </c>
      <c r="S1283" s="3">
        <f t="shared" ref="S1283:S1346" si="255">IF(J1283=$S$1,M1283,0)</f>
        <v>0</v>
      </c>
      <c r="T1283" s="3">
        <f t="shared" ref="T1283:T1346" si="256">IF(J1283=$T$1,M1283,0)</f>
        <v>0</v>
      </c>
      <c r="U1283" s="4">
        <f t="shared" ref="U1283:U1346" si="257">IF(J1283=$U$1,N1283,0)</f>
        <v>0</v>
      </c>
      <c r="V1283" s="4">
        <f t="shared" ref="V1283:V1346" si="258">IF(J1283=$V$1,N1283,0)</f>
        <v>0</v>
      </c>
      <c r="W1283" s="3">
        <f t="shared" ref="W1283:W1346" si="259">IF(J1283=$W$1,M1283,0)</f>
        <v>0</v>
      </c>
      <c r="X1283" s="3">
        <f t="shared" ref="X1283:X1346" si="260">IF(L1283=$X$1,M1283,0)</f>
        <v>0</v>
      </c>
      <c r="Y1283">
        <v>0</v>
      </c>
      <c r="Z1283">
        <v>16</v>
      </c>
      <c r="AA1283">
        <v>5303</v>
      </c>
      <c r="AB1283" t="str">
        <f t="shared" ref="AB1283:AB1346" si="261">CONCATENATE(C1283,A1283)</f>
        <v>00</v>
      </c>
    </row>
    <row r="1284" spans="1:28">
      <c r="A1284" s="8">
        <v>0</v>
      </c>
      <c r="B1284" s="1">
        <v>0</v>
      </c>
      <c r="C1284" s="8">
        <v>0</v>
      </c>
      <c r="D1284" s="11">
        <f t="shared" si="250"/>
        <v>1900</v>
      </c>
      <c r="E1284" s="11">
        <f t="shared" si="251"/>
        <v>1</v>
      </c>
      <c r="F1284" s="8">
        <v>0</v>
      </c>
      <c r="G1284" s="8">
        <v>0</v>
      </c>
      <c r="H1284" s="11">
        <v>0</v>
      </c>
      <c r="I1284" s="10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4">
        <f t="shared" si="252"/>
        <v>0</v>
      </c>
      <c r="Q1284" s="4">
        <f t="shared" si="253"/>
        <v>0</v>
      </c>
      <c r="R1284" s="3">
        <f t="shared" si="254"/>
        <v>0</v>
      </c>
      <c r="S1284" s="3">
        <f t="shared" si="255"/>
        <v>0</v>
      </c>
      <c r="T1284" s="3">
        <f t="shared" si="256"/>
        <v>0</v>
      </c>
      <c r="U1284" s="4">
        <f t="shared" si="257"/>
        <v>0</v>
      </c>
      <c r="V1284" s="4">
        <f t="shared" si="258"/>
        <v>0</v>
      </c>
      <c r="W1284" s="3">
        <f t="shared" si="259"/>
        <v>0</v>
      </c>
      <c r="X1284" s="3">
        <f t="shared" si="260"/>
        <v>0</v>
      </c>
      <c r="Y1284">
        <v>0</v>
      </c>
      <c r="Z1284">
        <v>16</v>
      </c>
      <c r="AA1284">
        <v>5303</v>
      </c>
      <c r="AB1284" t="str">
        <f t="shared" si="261"/>
        <v>00</v>
      </c>
    </row>
    <row r="1285" spans="1:28">
      <c r="A1285" s="8">
        <v>0</v>
      </c>
      <c r="B1285" s="1">
        <v>0</v>
      </c>
      <c r="C1285" s="8">
        <v>0</v>
      </c>
      <c r="D1285" s="11">
        <f t="shared" si="250"/>
        <v>1900</v>
      </c>
      <c r="E1285" s="11">
        <f t="shared" si="251"/>
        <v>1</v>
      </c>
      <c r="F1285" s="8">
        <v>0</v>
      </c>
      <c r="G1285" s="8">
        <v>0</v>
      </c>
      <c r="H1285" s="11">
        <v>0</v>
      </c>
      <c r="I1285" s="10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4">
        <f t="shared" si="252"/>
        <v>0</v>
      </c>
      <c r="Q1285" s="4">
        <f t="shared" si="253"/>
        <v>0</v>
      </c>
      <c r="R1285" s="3">
        <f t="shared" si="254"/>
        <v>0</v>
      </c>
      <c r="S1285" s="3">
        <f t="shared" si="255"/>
        <v>0</v>
      </c>
      <c r="T1285" s="3">
        <f t="shared" si="256"/>
        <v>0</v>
      </c>
      <c r="U1285" s="4">
        <f t="shared" si="257"/>
        <v>0</v>
      </c>
      <c r="V1285" s="4">
        <f t="shared" si="258"/>
        <v>0</v>
      </c>
      <c r="W1285" s="3">
        <f t="shared" si="259"/>
        <v>0</v>
      </c>
      <c r="X1285" s="3">
        <f t="shared" si="260"/>
        <v>0</v>
      </c>
      <c r="Y1285">
        <v>0</v>
      </c>
      <c r="Z1285">
        <v>16</v>
      </c>
      <c r="AA1285">
        <v>5303</v>
      </c>
      <c r="AB1285" t="str">
        <f t="shared" si="261"/>
        <v>00</v>
      </c>
    </row>
    <row r="1286" spans="1:28">
      <c r="A1286" s="8">
        <v>0</v>
      </c>
      <c r="B1286" s="1">
        <v>0</v>
      </c>
      <c r="C1286" s="8">
        <v>0</v>
      </c>
      <c r="D1286" s="11">
        <f t="shared" si="250"/>
        <v>1900</v>
      </c>
      <c r="E1286" s="11">
        <f t="shared" si="251"/>
        <v>1</v>
      </c>
      <c r="F1286" s="8">
        <v>0</v>
      </c>
      <c r="G1286" s="8">
        <v>0</v>
      </c>
      <c r="H1286" s="11">
        <v>0</v>
      </c>
      <c r="I1286" s="10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4">
        <f t="shared" si="252"/>
        <v>0</v>
      </c>
      <c r="Q1286" s="4">
        <f t="shared" si="253"/>
        <v>0</v>
      </c>
      <c r="R1286" s="3">
        <f t="shared" si="254"/>
        <v>0</v>
      </c>
      <c r="S1286" s="3">
        <f t="shared" si="255"/>
        <v>0</v>
      </c>
      <c r="T1286" s="3">
        <f t="shared" si="256"/>
        <v>0</v>
      </c>
      <c r="U1286" s="4">
        <f t="shared" si="257"/>
        <v>0</v>
      </c>
      <c r="V1286" s="4">
        <f t="shared" si="258"/>
        <v>0</v>
      </c>
      <c r="W1286" s="3">
        <f t="shared" si="259"/>
        <v>0</v>
      </c>
      <c r="X1286" s="3">
        <f t="shared" si="260"/>
        <v>0</v>
      </c>
      <c r="Y1286">
        <v>0</v>
      </c>
      <c r="Z1286">
        <v>16</v>
      </c>
      <c r="AA1286">
        <v>5303</v>
      </c>
      <c r="AB1286" t="str">
        <f t="shared" si="261"/>
        <v>00</v>
      </c>
    </row>
    <row r="1287" spans="1:28">
      <c r="A1287" s="8">
        <v>0</v>
      </c>
      <c r="B1287" s="1">
        <v>0</v>
      </c>
      <c r="C1287" s="8">
        <v>0</v>
      </c>
      <c r="D1287" s="11">
        <f t="shared" si="250"/>
        <v>1900</v>
      </c>
      <c r="E1287" s="11">
        <f t="shared" si="251"/>
        <v>1</v>
      </c>
      <c r="F1287" s="8">
        <v>0</v>
      </c>
      <c r="G1287" s="8">
        <v>0</v>
      </c>
      <c r="H1287" s="11">
        <v>0</v>
      </c>
      <c r="I1287" s="10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4">
        <f t="shared" si="252"/>
        <v>0</v>
      </c>
      <c r="Q1287" s="4">
        <f t="shared" si="253"/>
        <v>0</v>
      </c>
      <c r="R1287" s="3">
        <f t="shared" si="254"/>
        <v>0</v>
      </c>
      <c r="S1287" s="3">
        <f t="shared" si="255"/>
        <v>0</v>
      </c>
      <c r="T1287" s="3">
        <f t="shared" si="256"/>
        <v>0</v>
      </c>
      <c r="U1287" s="4">
        <f t="shared" si="257"/>
        <v>0</v>
      </c>
      <c r="V1287" s="4">
        <f t="shared" si="258"/>
        <v>0</v>
      </c>
      <c r="W1287" s="3">
        <f t="shared" si="259"/>
        <v>0</v>
      </c>
      <c r="X1287" s="3">
        <f t="shared" si="260"/>
        <v>0</v>
      </c>
      <c r="Y1287">
        <v>0</v>
      </c>
      <c r="Z1287">
        <v>16</v>
      </c>
      <c r="AA1287">
        <v>5303</v>
      </c>
      <c r="AB1287" t="str">
        <f t="shared" si="261"/>
        <v>00</v>
      </c>
    </row>
    <row r="1288" spans="1:28">
      <c r="A1288" s="8">
        <v>0</v>
      </c>
      <c r="B1288" s="1">
        <v>0</v>
      </c>
      <c r="C1288" s="8">
        <v>0</v>
      </c>
      <c r="D1288" s="11">
        <f t="shared" si="250"/>
        <v>1900</v>
      </c>
      <c r="E1288" s="11">
        <f t="shared" si="251"/>
        <v>1</v>
      </c>
      <c r="F1288" s="8">
        <v>0</v>
      </c>
      <c r="G1288" s="8">
        <v>0</v>
      </c>
      <c r="H1288" s="11">
        <v>0</v>
      </c>
      <c r="I1288" s="10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4">
        <f t="shared" si="252"/>
        <v>0</v>
      </c>
      <c r="Q1288" s="4">
        <f t="shared" si="253"/>
        <v>0</v>
      </c>
      <c r="R1288" s="3">
        <f t="shared" si="254"/>
        <v>0</v>
      </c>
      <c r="S1288" s="3">
        <f t="shared" si="255"/>
        <v>0</v>
      </c>
      <c r="T1288" s="3">
        <f t="shared" si="256"/>
        <v>0</v>
      </c>
      <c r="U1288" s="4">
        <f t="shared" si="257"/>
        <v>0</v>
      </c>
      <c r="V1288" s="4">
        <f t="shared" si="258"/>
        <v>0</v>
      </c>
      <c r="W1288" s="3">
        <f t="shared" si="259"/>
        <v>0</v>
      </c>
      <c r="X1288" s="3">
        <f t="shared" si="260"/>
        <v>0</v>
      </c>
      <c r="Y1288">
        <v>0</v>
      </c>
      <c r="Z1288">
        <v>16</v>
      </c>
      <c r="AA1288">
        <v>5303</v>
      </c>
      <c r="AB1288" t="str">
        <f t="shared" si="261"/>
        <v>00</v>
      </c>
    </row>
    <row r="1289" spans="1:28">
      <c r="A1289" s="8">
        <v>0</v>
      </c>
      <c r="B1289" s="1">
        <v>0</v>
      </c>
      <c r="C1289" s="8">
        <v>0</v>
      </c>
      <c r="D1289" s="11">
        <f t="shared" si="250"/>
        <v>1900</v>
      </c>
      <c r="E1289" s="11">
        <f t="shared" si="251"/>
        <v>1</v>
      </c>
      <c r="F1289" s="8">
        <v>0</v>
      </c>
      <c r="G1289" s="8">
        <v>0</v>
      </c>
      <c r="H1289" s="11">
        <v>0</v>
      </c>
      <c r="I1289" s="10">
        <v>0</v>
      </c>
      <c r="J1289" s="1">
        <v>0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4">
        <f t="shared" si="252"/>
        <v>0</v>
      </c>
      <c r="Q1289" s="4">
        <f t="shared" si="253"/>
        <v>0</v>
      </c>
      <c r="R1289" s="3">
        <f t="shared" si="254"/>
        <v>0</v>
      </c>
      <c r="S1289" s="3">
        <f t="shared" si="255"/>
        <v>0</v>
      </c>
      <c r="T1289" s="3">
        <f t="shared" si="256"/>
        <v>0</v>
      </c>
      <c r="U1289" s="4">
        <f t="shared" si="257"/>
        <v>0</v>
      </c>
      <c r="V1289" s="4">
        <f t="shared" si="258"/>
        <v>0</v>
      </c>
      <c r="W1289" s="3">
        <f t="shared" si="259"/>
        <v>0</v>
      </c>
      <c r="X1289" s="3">
        <f t="shared" si="260"/>
        <v>0</v>
      </c>
      <c r="Y1289">
        <v>0</v>
      </c>
      <c r="Z1289">
        <v>16</v>
      </c>
      <c r="AA1289">
        <v>5303</v>
      </c>
      <c r="AB1289" t="str">
        <f t="shared" si="261"/>
        <v>00</v>
      </c>
    </row>
    <row r="1290" spans="1:28">
      <c r="A1290" s="8">
        <v>0</v>
      </c>
      <c r="B1290" s="1">
        <v>0</v>
      </c>
      <c r="C1290" s="8">
        <v>0</v>
      </c>
      <c r="D1290" s="11">
        <f t="shared" si="250"/>
        <v>1900</v>
      </c>
      <c r="E1290" s="11">
        <f t="shared" si="251"/>
        <v>1</v>
      </c>
      <c r="F1290" s="8">
        <v>0</v>
      </c>
      <c r="G1290" s="8">
        <v>0</v>
      </c>
      <c r="H1290" s="11">
        <v>0</v>
      </c>
      <c r="I1290" s="10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4">
        <f t="shared" si="252"/>
        <v>0</v>
      </c>
      <c r="Q1290" s="4">
        <f t="shared" si="253"/>
        <v>0</v>
      </c>
      <c r="R1290" s="3">
        <f t="shared" si="254"/>
        <v>0</v>
      </c>
      <c r="S1290" s="3">
        <f t="shared" si="255"/>
        <v>0</v>
      </c>
      <c r="T1290" s="3">
        <f t="shared" si="256"/>
        <v>0</v>
      </c>
      <c r="U1290" s="4">
        <f t="shared" si="257"/>
        <v>0</v>
      </c>
      <c r="V1290" s="4">
        <f t="shared" si="258"/>
        <v>0</v>
      </c>
      <c r="W1290" s="3">
        <f t="shared" si="259"/>
        <v>0</v>
      </c>
      <c r="X1290" s="3">
        <f t="shared" si="260"/>
        <v>0</v>
      </c>
      <c r="Y1290">
        <v>0</v>
      </c>
      <c r="Z1290">
        <v>16</v>
      </c>
      <c r="AA1290">
        <v>5303</v>
      </c>
      <c r="AB1290" t="str">
        <f t="shared" si="261"/>
        <v>00</v>
      </c>
    </row>
    <row r="1291" spans="1:28">
      <c r="A1291" s="8">
        <v>0</v>
      </c>
      <c r="B1291" s="1">
        <v>0</v>
      </c>
      <c r="C1291" s="8">
        <v>0</v>
      </c>
      <c r="D1291" s="11">
        <f t="shared" si="250"/>
        <v>1900</v>
      </c>
      <c r="E1291" s="11">
        <f t="shared" si="251"/>
        <v>1</v>
      </c>
      <c r="F1291" s="8">
        <v>0</v>
      </c>
      <c r="G1291" s="8">
        <v>0</v>
      </c>
      <c r="H1291" s="11">
        <v>0</v>
      </c>
      <c r="I1291" s="10">
        <v>0</v>
      </c>
      <c r="J1291" s="1">
        <v>0</v>
      </c>
      <c r="K1291" s="1">
        <v>0</v>
      </c>
      <c r="L1291" s="1">
        <v>0</v>
      </c>
      <c r="M1291" s="1">
        <v>0</v>
      </c>
      <c r="N1291" s="1">
        <v>0</v>
      </c>
      <c r="O1291" s="1">
        <v>0</v>
      </c>
      <c r="P1291" s="4">
        <f t="shared" si="252"/>
        <v>0</v>
      </c>
      <c r="Q1291" s="4">
        <f t="shared" si="253"/>
        <v>0</v>
      </c>
      <c r="R1291" s="3">
        <f t="shared" si="254"/>
        <v>0</v>
      </c>
      <c r="S1291" s="3">
        <f t="shared" si="255"/>
        <v>0</v>
      </c>
      <c r="T1291" s="3">
        <f t="shared" si="256"/>
        <v>0</v>
      </c>
      <c r="U1291" s="4">
        <f t="shared" si="257"/>
        <v>0</v>
      </c>
      <c r="V1291" s="4">
        <f t="shared" si="258"/>
        <v>0</v>
      </c>
      <c r="W1291" s="3">
        <f t="shared" si="259"/>
        <v>0</v>
      </c>
      <c r="X1291" s="3">
        <f t="shared" si="260"/>
        <v>0</v>
      </c>
      <c r="Y1291">
        <v>0</v>
      </c>
      <c r="Z1291">
        <v>16</v>
      </c>
      <c r="AA1291">
        <v>5303</v>
      </c>
      <c r="AB1291" t="str">
        <f t="shared" si="261"/>
        <v>00</v>
      </c>
    </row>
    <row r="1292" spans="1:28">
      <c r="A1292" s="8">
        <v>0</v>
      </c>
      <c r="B1292" s="1">
        <v>0</v>
      </c>
      <c r="C1292" s="8">
        <v>0</v>
      </c>
      <c r="D1292" s="11">
        <f t="shared" si="250"/>
        <v>1900</v>
      </c>
      <c r="E1292" s="11">
        <f t="shared" si="251"/>
        <v>1</v>
      </c>
      <c r="F1292" s="8">
        <v>0</v>
      </c>
      <c r="G1292" s="8">
        <v>0</v>
      </c>
      <c r="H1292" s="11">
        <v>0</v>
      </c>
      <c r="I1292" s="10">
        <v>0</v>
      </c>
      <c r="J1292" s="1">
        <v>0</v>
      </c>
      <c r="K1292" s="1">
        <v>0</v>
      </c>
      <c r="L1292" s="1">
        <v>0</v>
      </c>
      <c r="M1292" s="1">
        <v>0</v>
      </c>
      <c r="N1292" s="1">
        <v>0</v>
      </c>
      <c r="O1292" s="1">
        <v>0</v>
      </c>
      <c r="P1292" s="4">
        <f t="shared" si="252"/>
        <v>0</v>
      </c>
      <c r="Q1292" s="4">
        <f t="shared" si="253"/>
        <v>0</v>
      </c>
      <c r="R1292" s="3">
        <f t="shared" si="254"/>
        <v>0</v>
      </c>
      <c r="S1292" s="3">
        <f t="shared" si="255"/>
        <v>0</v>
      </c>
      <c r="T1292" s="3">
        <f t="shared" si="256"/>
        <v>0</v>
      </c>
      <c r="U1292" s="4">
        <f t="shared" si="257"/>
        <v>0</v>
      </c>
      <c r="V1292" s="4">
        <f t="shared" si="258"/>
        <v>0</v>
      </c>
      <c r="W1292" s="3">
        <f t="shared" si="259"/>
        <v>0</v>
      </c>
      <c r="X1292" s="3">
        <f t="shared" si="260"/>
        <v>0</v>
      </c>
      <c r="Y1292">
        <v>0</v>
      </c>
      <c r="Z1292">
        <v>16</v>
      </c>
      <c r="AA1292">
        <v>5303</v>
      </c>
      <c r="AB1292" t="str">
        <f t="shared" si="261"/>
        <v>00</v>
      </c>
    </row>
    <row r="1293" spans="1:28">
      <c r="A1293" s="8">
        <v>0</v>
      </c>
      <c r="B1293" s="1">
        <v>0</v>
      </c>
      <c r="C1293" s="8">
        <v>0</v>
      </c>
      <c r="D1293" s="11">
        <f t="shared" si="250"/>
        <v>1900</v>
      </c>
      <c r="E1293" s="11">
        <f t="shared" si="251"/>
        <v>1</v>
      </c>
      <c r="F1293" s="8">
        <v>0</v>
      </c>
      <c r="G1293" s="8">
        <v>0</v>
      </c>
      <c r="H1293" s="11">
        <v>0</v>
      </c>
      <c r="I1293" s="10">
        <v>0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4">
        <f t="shared" si="252"/>
        <v>0</v>
      </c>
      <c r="Q1293" s="4">
        <f t="shared" si="253"/>
        <v>0</v>
      </c>
      <c r="R1293" s="3">
        <f t="shared" si="254"/>
        <v>0</v>
      </c>
      <c r="S1293" s="3">
        <f t="shared" si="255"/>
        <v>0</v>
      </c>
      <c r="T1293" s="3">
        <f t="shared" si="256"/>
        <v>0</v>
      </c>
      <c r="U1293" s="4">
        <f t="shared" si="257"/>
        <v>0</v>
      </c>
      <c r="V1293" s="4">
        <f t="shared" si="258"/>
        <v>0</v>
      </c>
      <c r="W1293" s="3">
        <f t="shared" si="259"/>
        <v>0</v>
      </c>
      <c r="X1293" s="3">
        <f t="shared" si="260"/>
        <v>0</v>
      </c>
      <c r="Y1293">
        <v>0</v>
      </c>
      <c r="Z1293">
        <v>16</v>
      </c>
      <c r="AA1293">
        <v>5303</v>
      </c>
      <c r="AB1293" t="str">
        <f t="shared" si="261"/>
        <v>00</v>
      </c>
    </row>
    <row r="1294" spans="1:28">
      <c r="A1294" s="8">
        <v>0</v>
      </c>
      <c r="B1294" s="1">
        <v>0</v>
      </c>
      <c r="C1294" s="8">
        <v>0</v>
      </c>
      <c r="D1294" s="11">
        <f t="shared" si="250"/>
        <v>1900</v>
      </c>
      <c r="E1294" s="11">
        <f t="shared" si="251"/>
        <v>1</v>
      </c>
      <c r="F1294" s="8">
        <v>0</v>
      </c>
      <c r="G1294" s="8">
        <v>0</v>
      </c>
      <c r="H1294" s="11">
        <v>0</v>
      </c>
      <c r="I1294" s="10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4">
        <f t="shared" si="252"/>
        <v>0</v>
      </c>
      <c r="Q1294" s="4">
        <f t="shared" si="253"/>
        <v>0</v>
      </c>
      <c r="R1294" s="3">
        <f t="shared" si="254"/>
        <v>0</v>
      </c>
      <c r="S1294" s="3">
        <f t="shared" si="255"/>
        <v>0</v>
      </c>
      <c r="T1294" s="3">
        <f t="shared" si="256"/>
        <v>0</v>
      </c>
      <c r="U1294" s="4">
        <f t="shared" si="257"/>
        <v>0</v>
      </c>
      <c r="V1294" s="4">
        <f t="shared" si="258"/>
        <v>0</v>
      </c>
      <c r="W1294" s="3">
        <f t="shared" si="259"/>
        <v>0</v>
      </c>
      <c r="X1294" s="3">
        <f t="shared" si="260"/>
        <v>0</v>
      </c>
      <c r="Y1294">
        <v>0</v>
      </c>
      <c r="Z1294">
        <v>16</v>
      </c>
      <c r="AA1294">
        <v>5303</v>
      </c>
      <c r="AB1294" t="str">
        <f t="shared" si="261"/>
        <v>00</v>
      </c>
    </row>
    <row r="1295" spans="1:28">
      <c r="A1295" s="8">
        <v>0</v>
      </c>
      <c r="B1295" s="1">
        <v>0</v>
      </c>
      <c r="C1295" s="8">
        <v>0</v>
      </c>
      <c r="D1295" s="11">
        <f t="shared" si="250"/>
        <v>1900</v>
      </c>
      <c r="E1295" s="11">
        <f t="shared" si="251"/>
        <v>1</v>
      </c>
      <c r="F1295" s="8">
        <v>0</v>
      </c>
      <c r="G1295" s="8">
        <v>0</v>
      </c>
      <c r="H1295" s="11">
        <v>0</v>
      </c>
      <c r="I1295" s="10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4">
        <f t="shared" si="252"/>
        <v>0</v>
      </c>
      <c r="Q1295" s="4">
        <f t="shared" si="253"/>
        <v>0</v>
      </c>
      <c r="R1295" s="3">
        <f t="shared" si="254"/>
        <v>0</v>
      </c>
      <c r="S1295" s="3">
        <f t="shared" si="255"/>
        <v>0</v>
      </c>
      <c r="T1295" s="3">
        <f t="shared" si="256"/>
        <v>0</v>
      </c>
      <c r="U1295" s="4">
        <f t="shared" si="257"/>
        <v>0</v>
      </c>
      <c r="V1295" s="4">
        <f t="shared" si="258"/>
        <v>0</v>
      </c>
      <c r="W1295" s="3">
        <f t="shared" si="259"/>
        <v>0</v>
      </c>
      <c r="X1295" s="3">
        <f t="shared" si="260"/>
        <v>0</v>
      </c>
      <c r="Y1295">
        <v>0</v>
      </c>
      <c r="Z1295">
        <v>16</v>
      </c>
      <c r="AA1295">
        <v>5303</v>
      </c>
      <c r="AB1295" t="str">
        <f t="shared" si="261"/>
        <v>00</v>
      </c>
    </row>
    <row r="1296" spans="1:28">
      <c r="A1296" s="8">
        <v>0</v>
      </c>
      <c r="B1296" s="1">
        <v>0</v>
      </c>
      <c r="C1296" s="8">
        <v>0</v>
      </c>
      <c r="D1296" s="11">
        <f t="shared" si="250"/>
        <v>1900</v>
      </c>
      <c r="E1296" s="11">
        <f t="shared" si="251"/>
        <v>1</v>
      </c>
      <c r="F1296" s="8">
        <v>0</v>
      </c>
      <c r="G1296" s="8">
        <v>0</v>
      </c>
      <c r="H1296" s="11">
        <v>0</v>
      </c>
      <c r="I1296" s="10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4">
        <f t="shared" si="252"/>
        <v>0</v>
      </c>
      <c r="Q1296" s="4">
        <f t="shared" si="253"/>
        <v>0</v>
      </c>
      <c r="R1296" s="3">
        <f t="shared" si="254"/>
        <v>0</v>
      </c>
      <c r="S1296" s="3">
        <f t="shared" si="255"/>
        <v>0</v>
      </c>
      <c r="T1296" s="3">
        <f t="shared" si="256"/>
        <v>0</v>
      </c>
      <c r="U1296" s="4">
        <f t="shared" si="257"/>
        <v>0</v>
      </c>
      <c r="V1296" s="4">
        <f t="shared" si="258"/>
        <v>0</v>
      </c>
      <c r="W1296" s="3">
        <f t="shared" si="259"/>
        <v>0</v>
      </c>
      <c r="X1296" s="3">
        <f t="shared" si="260"/>
        <v>0</v>
      </c>
      <c r="Y1296">
        <v>0</v>
      </c>
      <c r="Z1296">
        <v>16</v>
      </c>
      <c r="AA1296">
        <v>5303</v>
      </c>
      <c r="AB1296" t="str">
        <f t="shared" si="261"/>
        <v>00</v>
      </c>
    </row>
    <row r="1297" spans="1:28">
      <c r="A1297" s="8">
        <v>0</v>
      </c>
      <c r="B1297" s="1">
        <v>0</v>
      </c>
      <c r="C1297" s="8">
        <v>0</v>
      </c>
      <c r="D1297" s="11">
        <f t="shared" si="250"/>
        <v>1900</v>
      </c>
      <c r="E1297" s="11">
        <f t="shared" si="251"/>
        <v>1</v>
      </c>
      <c r="F1297" s="8">
        <v>0</v>
      </c>
      <c r="G1297" s="8">
        <v>0</v>
      </c>
      <c r="H1297" s="11">
        <v>0</v>
      </c>
      <c r="I1297" s="10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4">
        <f t="shared" si="252"/>
        <v>0</v>
      </c>
      <c r="Q1297" s="4">
        <f t="shared" si="253"/>
        <v>0</v>
      </c>
      <c r="R1297" s="3">
        <f t="shared" si="254"/>
        <v>0</v>
      </c>
      <c r="S1297" s="3">
        <f t="shared" si="255"/>
        <v>0</v>
      </c>
      <c r="T1297" s="3">
        <f t="shared" si="256"/>
        <v>0</v>
      </c>
      <c r="U1297" s="4">
        <f t="shared" si="257"/>
        <v>0</v>
      </c>
      <c r="V1297" s="4">
        <f t="shared" si="258"/>
        <v>0</v>
      </c>
      <c r="W1297" s="3">
        <f t="shared" si="259"/>
        <v>0</v>
      </c>
      <c r="X1297" s="3">
        <f t="shared" si="260"/>
        <v>0</v>
      </c>
      <c r="Y1297">
        <v>0</v>
      </c>
      <c r="Z1297">
        <v>16</v>
      </c>
      <c r="AA1297">
        <v>5303</v>
      </c>
      <c r="AB1297" t="str">
        <f t="shared" si="261"/>
        <v>00</v>
      </c>
    </row>
    <row r="1298" spans="1:28">
      <c r="A1298" s="8">
        <v>0</v>
      </c>
      <c r="B1298" s="1">
        <v>0</v>
      </c>
      <c r="C1298" s="8">
        <v>0</v>
      </c>
      <c r="D1298" s="11">
        <f t="shared" si="250"/>
        <v>1900</v>
      </c>
      <c r="E1298" s="11">
        <f t="shared" si="251"/>
        <v>1</v>
      </c>
      <c r="F1298" s="8">
        <v>0</v>
      </c>
      <c r="G1298" s="8">
        <v>0</v>
      </c>
      <c r="H1298" s="11">
        <v>0</v>
      </c>
      <c r="I1298" s="10">
        <v>0</v>
      </c>
      <c r="J1298" s="1">
        <v>0</v>
      </c>
      <c r="K1298" s="1">
        <v>0</v>
      </c>
      <c r="L1298" s="1">
        <v>0</v>
      </c>
      <c r="M1298" s="1">
        <v>0</v>
      </c>
      <c r="N1298" s="1">
        <v>0</v>
      </c>
      <c r="O1298" s="1">
        <v>0</v>
      </c>
      <c r="P1298" s="4">
        <f t="shared" si="252"/>
        <v>0</v>
      </c>
      <c r="Q1298" s="4">
        <f t="shared" si="253"/>
        <v>0</v>
      </c>
      <c r="R1298" s="3">
        <f t="shared" si="254"/>
        <v>0</v>
      </c>
      <c r="S1298" s="3">
        <f t="shared" si="255"/>
        <v>0</v>
      </c>
      <c r="T1298" s="3">
        <f t="shared" si="256"/>
        <v>0</v>
      </c>
      <c r="U1298" s="4">
        <f t="shared" si="257"/>
        <v>0</v>
      </c>
      <c r="V1298" s="4">
        <f t="shared" si="258"/>
        <v>0</v>
      </c>
      <c r="W1298" s="3">
        <f t="shared" si="259"/>
        <v>0</v>
      </c>
      <c r="X1298" s="3">
        <f t="shared" si="260"/>
        <v>0</v>
      </c>
      <c r="Y1298">
        <v>0</v>
      </c>
      <c r="Z1298">
        <v>16</v>
      </c>
      <c r="AA1298">
        <v>5303</v>
      </c>
      <c r="AB1298" t="str">
        <f t="shared" si="261"/>
        <v>00</v>
      </c>
    </row>
    <row r="1299" spans="1:28">
      <c r="A1299" s="8">
        <v>0</v>
      </c>
      <c r="B1299" s="1">
        <v>0</v>
      </c>
      <c r="C1299" s="8">
        <v>0</v>
      </c>
      <c r="D1299" s="11">
        <f t="shared" si="250"/>
        <v>1900</v>
      </c>
      <c r="E1299" s="11">
        <f t="shared" si="251"/>
        <v>1</v>
      </c>
      <c r="F1299" s="8">
        <v>0</v>
      </c>
      <c r="G1299" s="8">
        <v>0</v>
      </c>
      <c r="H1299" s="11">
        <v>0</v>
      </c>
      <c r="I1299" s="10">
        <v>0</v>
      </c>
      <c r="J1299" s="1">
        <v>0</v>
      </c>
      <c r="K1299" s="1">
        <v>0</v>
      </c>
      <c r="L1299" s="1">
        <v>0</v>
      </c>
      <c r="M1299" s="1">
        <v>0</v>
      </c>
      <c r="N1299" s="1">
        <v>0</v>
      </c>
      <c r="O1299" s="1">
        <v>0</v>
      </c>
      <c r="P1299" s="4">
        <f t="shared" si="252"/>
        <v>0</v>
      </c>
      <c r="Q1299" s="4">
        <f t="shared" si="253"/>
        <v>0</v>
      </c>
      <c r="R1299" s="3">
        <f t="shared" si="254"/>
        <v>0</v>
      </c>
      <c r="S1299" s="3">
        <f t="shared" si="255"/>
        <v>0</v>
      </c>
      <c r="T1299" s="3">
        <f t="shared" si="256"/>
        <v>0</v>
      </c>
      <c r="U1299" s="4">
        <f t="shared" si="257"/>
        <v>0</v>
      </c>
      <c r="V1299" s="4">
        <f t="shared" si="258"/>
        <v>0</v>
      </c>
      <c r="W1299" s="3">
        <f t="shared" si="259"/>
        <v>0</v>
      </c>
      <c r="X1299" s="3">
        <f t="shared" si="260"/>
        <v>0</v>
      </c>
      <c r="Y1299">
        <v>0</v>
      </c>
      <c r="Z1299">
        <v>16</v>
      </c>
      <c r="AA1299">
        <v>5303</v>
      </c>
      <c r="AB1299" t="str">
        <f t="shared" si="261"/>
        <v>00</v>
      </c>
    </row>
    <row r="1300" spans="1:28">
      <c r="A1300" s="8">
        <v>0</v>
      </c>
      <c r="B1300" s="1">
        <v>0</v>
      </c>
      <c r="C1300" s="8">
        <v>0</v>
      </c>
      <c r="D1300" s="11">
        <f t="shared" si="250"/>
        <v>1900</v>
      </c>
      <c r="E1300" s="11">
        <f t="shared" si="251"/>
        <v>1</v>
      </c>
      <c r="F1300" s="8">
        <v>0</v>
      </c>
      <c r="G1300" s="8">
        <v>0</v>
      </c>
      <c r="H1300" s="11">
        <v>0</v>
      </c>
      <c r="I1300" s="10">
        <v>0</v>
      </c>
      <c r="J1300" s="1">
        <v>0</v>
      </c>
      <c r="K1300" s="1">
        <v>0</v>
      </c>
      <c r="L1300" s="1">
        <v>0</v>
      </c>
      <c r="M1300" s="1">
        <v>0</v>
      </c>
      <c r="N1300" s="1">
        <v>0</v>
      </c>
      <c r="O1300" s="1">
        <v>0</v>
      </c>
      <c r="P1300" s="4">
        <f t="shared" si="252"/>
        <v>0</v>
      </c>
      <c r="Q1300" s="4">
        <f t="shared" si="253"/>
        <v>0</v>
      </c>
      <c r="R1300" s="3">
        <f t="shared" si="254"/>
        <v>0</v>
      </c>
      <c r="S1300" s="3">
        <f t="shared" si="255"/>
        <v>0</v>
      </c>
      <c r="T1300" s="3">
        <f t="shared" si="256"/>
        <v>0</v>
      </c>
      <c r="U1300" s="4">
        <f t="shared" si="257"/>
        <v>0</v>
      </c>
      <c r="V1300" s="4">
        <f t="shared" si="258"/>
        <v>0</v>
      </c>
      <c r="W1300" s="3">
        <f t="shared" si="259"/>
        <v>0</v>
      </c>
      <c r="X1300" s="3">
        <f t="shared" si="260"/>
        <v>0</v>
      </c>
      <c r="Y1300">
        <v>0</v>
      </c>
      <c r="Z1300">
        <v>16</v>
      </c>
      <c r="AA1300">
        <v>5303</v>
      </c>
      <c r="AB1300" t="str">
        <f t="shared" si="261"/>
        <v>00</v>
      </c>
    </row>
    <row r="1301" spans="1:28">
      <c r="A1301" s="8">
        <v>0</v>
      </c>
      <c r="B1301" s="1">
        <v>0</v>
      </c>
      <c r="C1301" s="8">
        <v>0</v>
      </c>
      <c r="D1301" s="11">
        <f t="shared" si="250"/>
        <v>1900</v>
      </c>
      <c r="E1301" s="11">
        <f t="shared" si="251"/>
        <v>1</v>
      </c>
      <c r="F1301" s="8">
        <v>0</v>
      </c>
      <c r="G1301" s="8">
        <v>0</v>
      </c>
      <c r="H1301" s="11">
        <v>0</v>
      </c>
      <c r="I1301" s="10">
        <v>0</v>
      </c>
      <c r="J1301" s="1">
        <v>0</v>
      </c>
      <c r="K1301" s="1">
        <v>0</v>
      </c>
      <c r="L1301" s="1">
        <v>0</v>
      </c>
      <c r="M1301" s="1">
        <v>0</v>
      </c>
      <c r="N1301" s="1">
        <v>0</v>
      </c>
      <c r="O1301" s="1">
        <v>0</v>
      </c>
      <c r="P1301" s="4">
        <f t="shared" si="252"/>
        <v>0</v>
      </c>
      <c r="Q1301" s="4">
        <f t="shared" si="253"/>
        <v>0</v>
      </c>
      <c r="R1301" s="3">
        <f t="shared" si="254"/>
        <v>0</v>
      </c>
      <c r="S1301" s="3">
        <f t="shared" si="255"/>
        <v>0</v>
      </c>
      <c r="T1301" s="3">
        <f t="shared" si="256"/>
        <v>0</v>
      </c>
      <c r="U1301" s="4">
        <f t="shared" si="257"/>
        <v>0</v>
      </c>
      <c r="V1301" s="4">
        <f t="shared" si="258"/>
        <v>0</v>
      </c>
      <c r="W1301" s="3">
        <f t="shared" si="259"/>
        <v>0</v>
      </c>
      <c r="X1301" s="3">
        <f t="shared" si="260"/>
        <v>0</v>
      </c>
      <c r="Y1301">
        <v>0</v>
      </c>
      <c r="Z1301">
        <v>16</v>
      </c>
      <c r="AA1301">
        <v>5303</v>
      </c>
      <c r="AB1301" t="str">
        <f t="shared" si="261"/>
        <v>00</v>
      </c>
    </row>
    <row r="1302" spans="1:28">
      <c r="A1302" s="8">
        <v>0</v>
      </c>
      <c r="B1302" s="1">
        <v>0</v>
      </c>
      <c r="C1302" s="8">
        <v>0</v>
      </c>
      <c r="D1302" s="11">
        <f t="shared" si="250"/>
        <v>1900</v>
      </c>
      <c r="E1302" s="11">
        <f t="shared" si="251"/>
        <v>1</v>
      </c>
      <c r="F1302" s="8">
        <v>0</v>
      </c>
      <c r="G1302" s="8">
        <v>0</v>
      </c>
      <c r="H1302" s="11">
        <v>0</v>
      </c>
      <c r="I1302" s="10">
        <v>0</v>
      </c>
      <c r="J1302" s="1">
        <v>0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4">
        <f t="shared" si="252"/>
        <v>0</v>
      </c>
      <c r="Q1302" s="4">
        <f t="shared" si="253"/>
        <v>0</v>
      </c>
      <c r="R1302" s="3">
        <f t="shared" si="254"/>
        <v>0</v>
      </c>
      <c r="S1302" s="3">
        <f t="shared" si="255"/>
        <v>0</v>
      </c>
      <c r="T1302" s="3">
        <f t="shared" si="256"/>
        <v>0</v>
      </c>
      <c r="U1302" s="4">
        <f t="shared" si="257"/>
        <v>0</v>
      </c>
      <c r="V1302" s="4">
        <f t="shared" si="258"/>
        <v>0</v>
      </c>
      <c r="W1302" s="3">
        <f t="shared" si="259"/>
        <v>0</v>
      </c>
      <c r="X1302" s="3">
        <f t="shared" si="260"/>
        <v>0</v>
      </c>
      <c r="Y1302">
        <v>0</v>
      </c>
      <c r="Z1302">
        <v>16</v>
      </c>
      <c r="AA1302">
        <v>5303</v>
      </c>
      <c r="AB1302" t="str">
        <f t="shared" si="261"/>
        <v>00</v>
      </c>
    </row>
    <row r="1303" spans="1:28">
      <c r="A1303" s="8">
        <v>0</v>
      </c>
      <c r="B1303" s="1">
        <v>0</v>
      </c>
      <c r="C1303" s="8">
        <v>0</v>
      </c>
      <c r="D1303" s="11">
        <f t="shared" si="250"/>
        <v>1900</v>
      </c>
      <c r="E1303" s="11">
        <f t="shared" si="251"/>
        <v>1</v>
      </c>
      <c r="F1303" s="8">
        <v>0</v>
      </c>
      <c r="G1303" s="8">
        <v>0</v>
      </c>
      <c r="H1303" s="11">
        <v>0</v>
      </c>
      <c r="I1303" s="10">
        <v>0</v>
      </c>
      <c r="J1303" s="1">
        <v>0</v>
      </c>
      <c r="K1303" s="1">
        <v>0</v>
      </c>
      <c r="L1303" s="1">
        <v>0</v>
      </c>
      <c r="M1303" s="1">
        <v>0</v>
      </c>
      <c r="N1303" s="1">
        <v>0</v>
      </c>
      <c r="O1303" s="1">
        <v>0</v>
      </c>
      <c r="P1303" s="4">
        <f t="shared" si="252"/>
        <v>0</v>
      </c>
      <c r="Q1303" s="4">
        <f t="shared" si="253"/>
        <v>0</v>
      </c>
      <c r="R1303" s="3">
        <f t="shared" si="254"/>
        <v>0</v>
      </c>
      <c r="S1303" s="3">
        <f t="shared" si="255"/>
        <v>0</v>
      </c>
      <c r="T1303" s="3">
        <f t="shared" si="256"/>
        <v>0</v>
      </c>
      <c r="U1303" s="4">
        <f t="shared" si="257"/>
        <v>0</v>
      </c>
      <c r="V1303" s="4">
        <f t="shared" si="258"/>
        <v>0</v>
      </c>
      <c r="W1303" s="3">
        <f t="shared" si="259"/>
        <v>0</v>
      </c>
      <c r="X1303" s="3">
        <f t="shared" si="260"/>
        <v>0</v>
      </c>
      <c r="Y1303">
        <v>0</v>
      </c>
      <c r="Z1303">
        <v>16</v>
      </c>
      <c r="AA1303">
        <v>5303</v>
      </c>
      <c r="AB1303" t="str">
        <f t="shared" si="261"/>
        <v>00</v>
      </c>
    </row>
    <row r="1304" spans="1:28">
      <c r="A1304" s="8">
        <v>0</v>
      </c>
      <c r="B1304" s="1">
        <v>0</v>
      </c>
      <c r="C1304" s="8">
        <v>0</v>
      </c>
      <c r="D1304" s="11">
        <f t="shared" si="250"/>
        <v>1900</v>
      </c>
      <c r="E1304" s="11">
        <f t="shared" si="251"/>
        <v>1</v>
      </c>
      <c r="F1304" s="8">
        <v>0</v>
      </c>
      <c r="G1304" s="8">
        <v>0</v>
      </c>
      <c r="H1304" s="11">
        <v>0</v>
      </c>
      <c r="I1304" s="10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4">
        <f t="shared" si="252"/>
        <v>0</v>
      </c>
      <c r="Q1304" s="4">
        <f t="shared" si="253"/>
        <v>0</v>
      </c>
      <c r="R1304" s="3">
        <f t="shared" si="254"/>
        <v>0</v>
      </c>
      <c r="S1304" s="3">
        <f t="shared" si="255"/>
        <v>0</v>
      </c>
      <c r="T1304" s="3">
        <f t="shared" si="256"/>
        <v>0</v>
      </c>
      <c r="U1304" s="4">
        <f t="shared" si="257"/>
        <v>0</v>
      </c>
      <c r="V1304" s="4">
        <f t="shared" si="258"/>
        <v>0</v>
      </c>
      <c r="W1304" s="3">
        <f t="shared" si="259"/>
        <v>0</v>
      </c>
      <c r="X1304" s="3">
        <f t="shared" si="260"/>
        <v>0</v>
      </c>
      <c r="Y1304">
        <v>0</v>
      </c>
      <c r="Z1304">
        <v>16</v>
      </c>
      <c r="AA1304">
        <v>5303</v>
      </c>
      <c r="AB1304" t="str">
        <f t="shared" si="261"/>
        <v>00</v>
      </c>
    </row>
    <row r="1305" spans="1:28">
      <c r="A1305" s="8">
        <v>0</v>
      </c>
      <c r="B1305" s="1">
        <v>0</v>
      </c>
      <c r="C1305" s="8">
        <v>0</v>
      </c>
      <c r="D1305" s="11">
        <f t="shared" si="250"/>
        <v>1900</v>
      </c>
      <c r="E1305" s="11">
        <f t="shared" si="251"/>
        <v>1</v>
      </c>
      <c r="F1305" s="8">
        <v>0</v>
      </c>
      <c r="G1305" s="8">
        <v>0</v>
      </c>
      <c r="H1305" s="11">
        <v>0</v>
      </c>
      <c r="I1305" s="10">
        <v>0</v>
      </c>
      <c r="J1305" s="1">
        <v>0</v>
      </c>
      <c r="K1305" s="1">
        <v>0</v>
      </c>
      <c r="L1305" s="1">
        <v>0</v>
      </c>
      <c r="M1305" s="1">
        <v>0</v>
      </c>
      <c r="N1305" s="1">
        <v>0</v>
      </c>
      <c r="O1305" s="1">
        <v>0</v>
      </c>
      <c r="P1305" s="4">
        <f t="shared" si="252"/>
        <v>0</v>
      </c>
      <c r="Q1305" s="4">
        <f t="shared" si="253"/>
        <v>0</v>
      </c>
      <c r="R1305" s="3">
        <f t="shared" si="254"/>
        <v>0</v>
      </c>
      <c r="S1305" s="3">
        <f t="shared" si="255"/>
        <v>0</v>
      </c>
      <c r="T1305" s="3">
        <f t="shared" si="256"/>
        <v>0</v>
      </c>
      <c r="U1305" s="4">
        <f t="shared" si="257"/>
        <v>0</v>
      </c>
      <c r="V1305" s="4">
        <f t="shared" si="258"/>
        <v>0</v>
      </c>
      <c r="W1305" s="3">
        <f t="shared" si="259"/>
        <v>0</v>
      </c>
      <c r="X1305" s="3">
        <f t="shared" si="260"/>
        <v>0</v>
      </c>
      <c r="Y1305">
        <v>0</v>
      </c>
      <c r="Z1305">
        <v>16</v>
      </c>
      <c r="AA1305">
        <v>5303</v>
      </c>
      <c r="AB1305" t="str">
        <f t="shared" si="261"/>
        <v>00</v>
      </c>
    </row>
    <row r="1306" spans="1:28">
      <c r="A1306" s="8">
        <v>0</v>
      </c>
      <c r="B1306" s="1">
        <v>0</v>
      </c>
      <c r="C1306" s="8">
        <v>0</v>
      </c>
      <c r="D1306" s="11">
        <f t="shared" si="250"/>
        <v>1900</v>
      </c>
      <c r="E1306" s="11">
        <f t="shared" si="251"/>
        <v>1</v>
      </c>
      <c r="F1306" s="8">
        <v>0</v>
      </c>
      <c r="G1306" s="8">
        <v>0</v>
      </c>
      <c r="H1306" s="11">
        <v>0</v>
      </c>
      <c r="I1306" s="10">
        <v>0</v>
      </c>
      <c r="J1306" s="1">
        <v>0</v>
      </c>
      <c r="K1306" s="1">
        <v>0</v>
      </c>
      <c r="L1306" s="1">
        <v>0</v>
      </c>
      <c r="M1306" s="1">
        <v>0</v>
      </c>
      <c r="N1306" s="1">
        <v>0</v>
      </c>
      <c r="O1306" s="1">
        <v>0</v>
      </c>
      <c r="P1306" s="4">
        <f t="shared" si="252"/>
        <v>0</v>
      </c>
      <c r="Q1306" s="4">
        <f t="shared" si="253"/>
        <v>0</v>
      </c>
      <c r="R1306" s="3">
        <f t="shared" si="254"/>
        <v>0</v>
      </c>
      <c r="S1306" s="3">
        <f t="shared" si="255"/>
        <v>0</v>
      </c>
      <c r="T1306" s="3">
        <f t="shared" si="256"/>
        <v>0</v>
      </c>
      <c r="U1306" s="4">
        <f t="shared" si="257"/>
        <v>0</v>
      </c>
      <c r="V1306" s="4">
        <f t="shared" si="258"/>
        <v>0</v>
      </c>
      <c r="W1306" s="3">
        <f t="shared" si="259"/>
        <v>0</v>
      </c>
      <c r="X1306" s="3">
        <f t="shared" si="260"/>
        <v>0</v>
      </c>
      <c r="Y1306">
        <v>0</v>
      </c>
      <c r="Z1306">
        <v>16</v>
      </c>
      <c r="AA1306">
        <v>5303</v>
      </c>
      <c r="AB1306" t="str">
        <f t="shared" si="261"/>
        <v>00</v>
      </c>
    </row>
    <row r="1307" spans="1:28">
      <c r="A1307" s="8">
        <v>0</v>
      </c>
      <c r="B1307" s="1">
        <v>0</v>
      </c>
      <c r="C1307" s="8">
        <v>0</v>
      </c>
      <c r="D1307" s="11">
        <f t="shared" si="250"/>
        <v>1900</v>
      </c>
      <c r="E1307" s="11">
        <f t="shared" si="251"/>
        <v>1</v>
      </c>
      <c r="F1307" s="8">
        <v>0</v>
      </c>
      <c r="G1307" s="8">
        <v>0</v>
      </c>
      <c r="H1307" s="11">
        <v>0</v>
      </c>
      <c r="I1307" s="10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4">
        <f t="shared" si="252"/>
        <v>0</v>
      </c>
      <c r="Q1307" s="4">
        <f t="shared" si="253"/>
        <v>0</v>
      </c>
      <c r="R1307" s="3">
        <f t="shared" si="254"/>
        <v>0</v>
      </c>
      <c r="S1307" s="3">
        <f t="shared" si="255"/>
        <v>0</v>
      </c>
      <c r="T1307" s="3">
        <f t="shared" si="256"/>
        <v>0</v>
      </c>
      <c r="U1307" s="4">
        <f t="shared" si="257"/>
        <v>0</v>
      </c>
      <c r="V1307" s="4">
        <f t="shared" si="258"/>
        <v>0</v>
      </c>
      <c r="W1307" s="3">
        <f t="shared" si="259"/>
        <v>0</v>
      </c>
      <c r="X1307" s="3">
        <f t="shared" si="260"/>
        <v>0</v>
      </c>
      <c r="Y1307">
        <v>0</v>
      </c>
      <c r="Z1307">
        <v>16</v>
      </c>
      <c r="AA1307">
        <v>5303</v>
      </c>
      <c r="AB1307" t="str">
        <f t="shared" si="261"/>
        <v>00</v>
      </c>
    </row>
    <row r="1308" spans="1:28">
      <c r="A1308" s="8">
        <v>0</v>
      </c>
      <c r="B1308" s="1">
        <v>0</v>
      </c>
      <c r="C1308" s="8">
        <v>0</v>
      </c>
      <c r="D1308" s="11">
        <f t="shared" si="250"/>
        <v>1900</v>
      </c>
      <c r="E1308" s="11">
        <f t="shared" si="251"/>
        <v>1</v>
      </c>
      <c r="F1308" s="8">
        <v>0</v>
      </c>
      <c r="G1308" s="8">
        <v>0</v>
      </c>
      <c r="H1308" s="11">
        <v>0</v>
      </c>
      <c r="I1308" s="10">
        <v>0</v>
      </c>
      <c r="J1308" s="1">
        <v>0</v>
      </c>
      <c r="K1308" s="1">
        <v>0</v>
      </c>
      <c r="L1308" s="1">
        <v>0</v>
      </c>
      <c r="M1308" s="1">
        <v>0</v>
      </c>
      <c r="N1308" s="1">
        <v>0</v>
      </c>
      <c r="O1308" s="1">
        <v>0</v>
      </c>
      <c r="P1308" s="4">
        <f t="shared" si="252"/>
        <v>0</v>
      </c>
      <c r="Q1308" s="4">
        <f t="shared" si="253"/>
        <v>0</v>
      </c>
      <c r="R1308" s="3">
        <f t="shared" si="254"/>
        <v>0</v>
      </c>
      <c r="S1308" s="3">
        <f t="shared" si="255"/>
        <v>0</v>
      </c>
      <c r="T1308" s="3">
        <f t="shared" si="256"/>
        <v>0</v>
      </c>
      <c r="U1308" s="4">
        <f t="shared" si="257"/>
        <v>0</v>
      </c>
      <c r="V1308" s="4">
        <f t="shared" si="258"/>
        <v>0</v>
      </c>
      <c r="W1308" s="3">
        <f t="shared" si="259"/>
        <v>0</v>
      </c>
      <c r="X1308" s="3">
        <f t="shared" si="260"/>
        <v>0</v>
      </c>
      <c r="Y1308">
        <v>0</v>
      </c>
      <c r="Z1308">
        <v>16</v>
      </c>
      <c r="AA1308">
        <v>5303</v>
      </c>
      <c r="AB1308" t="str">
        <f t="shared" si="261"/>
        <v>00</v>
      </c>
    </row>
    <row r="1309" spans="1:28">
      <c r="A1309" s="8">
        <v>0</v>
      </c>
      <c r="B1309" s="1">
        <v>0</v>
      </c>
      <c r="C1309" s="8">
        <v>0</v>
      </c>
      <c r="D1309" s="11">
        <f t="shared" si="250"/>
        <v>1900</v>
      </c>
      <c r="E1309" s="11">
        <f t="shared" si="251"/>
        <v>1</v>
      </c>
      <c r="F1309" s="8">
        <v>0</v>
      </c>
      <c r="G1309" s="8">
        <v>0</v>
      </c>
      <c r="H1309" s="11">
        <v>0</v>
      </c>
      <c r="I1309" s="10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4">
        <f t="shared" si="252"/>
        <v>0</v>
      </c>
      <c r="Q1309" s="4">
        <f t="shared" si="253"/>
        <v>0</v>
      </c>
      <c r="R1309" s="3">
        <f t="shared" si="254"/>
        <v>0</v>
      </c>
      <c r="S1309" s="3">
        <f t="shared" si="255"/>
        <v>0</v>
      </c>
      <c r="T1309" s="3">
        <f t="shared" si="256"/>
        <v>0</v>
      </c>
      <c r="U1309" s="4">
        <f t="shared" si="257"/>
        <v>0</v>
      </c>
      <c r="V1309" s="4">
        <f t="shared" si="258"/>
        <v>0</v>
      </c>
      <c r="W1309" s="3">
        <f t="shared" si="259"/>
        <v>0</v>
      </c>
      <c r="X1309" s="3">
        <f t="shared" si="260"/>
        <v>0</v>
      </c>
      <c r="Y1309">
        <v>0</v>
      </c>
      <c r="Z1309">
        <v>16</v>
      </c>
      <c r="AA1309">
        <v>5303</v>
      </c>
      <c r="AB1309" t="str">
        <f t="shared" si="261"/>
        <v>00</v>
      </c>
    </row>
    <row r="1310" spans="1:28">
      <c r="A1310" s="8">
        <v>0</v>
      </c>
      <c r="B1310" s="1">
        <v>0</v>
      </c>
      <c r="C1310" s="8">
        <v>0</v>
      </c>
      <c r="D1310" s="11">
        <f t="shared" si="250"/>
        <v>1900</v>
      </c>
      <c r="E1310" s="11">
        <f t="shared" si="251"/>
        <v>1</v>
      </c>
      <c r="F1310" s="8">
        <v>0</v>
      </c>
      <c r="G1310" s="8">
        <v>0</v>
      </c>
      <c r="H1310" s="11">
        <v>0</v>
      </c>
      <c r="I1310" s="10">
        <v>0</v>
      </c>
      <c r="J1310" s="1">
        <v>0</v>
      </c>
      <c r="K1310" s="1">
        <v>0</v>
      </c>
      <c r="L1310" s="1">
        <v>0</v>
      </c>
      <c r="M1310" s="1">
        <v>0</v>
      </c>
      <c r="N1310" s="1">
        <v>0</v>
      </c>
      <c r="O1310" s="1">
        <v>0</v>
      </c>
      <c r="P1310" s="4">
        <f t="shared" si="252"/>
        <v>0</v>
      </c>
      <c r="Q1310" s="4">
        <f t="shared" si="253"/>
        <v>0</v>
      </c>
      <c r="R1310" s="3">
        <f t="shared" si="254"/>
        <v>0</v>
      </c>
      <c r="S1310" s="3">
        <f t="shared" si="255"/>
        <v>0</v>
      </c>
      <c r="T1310" s="3">
        <f t="shared" si="256"/>
        <v>0</v>
      </c>
      <c r="U1310" s="4">
        <f t="shared" si="257"/>
        <v>0</v>
      </c>
      <c r="V1310" s="4">
        <f t="shared" si="258"/>
        <v>0</v>
      </c>
      <c r="W1310" s="3">
        <f t="shared" si="259"/>
        <v>0</v>
      </c>
      <c r="X1310" s="3">
        <f t="shared" si="260"/>
        <v>0</v>
      </c>
      <c r="Y1310">
        <v>0</v>
      </c>
      <c r="Z1310">
        <v>16</v>
      </c>
      <c r="AA1310">
        <v>5303</v>
      </c>
      <c r="AB1310" t="str">
        <f t="shared" si="261"/>
        <v>00</v>
      </c>
    </row>
    <row r="1311" spans="1:28">
      <c r="A1311" s="8">
        <v>0</v>
      </c>
      <c r="B1311" s="1">
        <v>0</v>
      </c>
      <c r="C1311" s="8">
        <v>0</v>
      </c>
      <c r="D1311" s="11">
        <f t="shared" si="250"/>
        <v>1900</v>
      </c>
      <c r="E1311" s="11">
        <f t="shared" si="251"/>
        <v>1</v>
      </c>
      <c r="F1311" s="8">
        <v>0</v>
      </c>
      <c r="G1311" s="8">
        <v>0</v>
      </c>
      <c r="H1311" s="11">
        <v>0</v>
      </c>
      <c r="I1311" s="10">
        <v>0</v>
      </c>
      <c r="J1311" s="1">
        <v>0</v>
      </c>
      <c r="K1311" s="1">
        <v>0</v>
      </c>
      <c r="L1311" s="1">
        <v>0</v>
      </c>
      <c r="M1311" s="1">
        <v>0</v>
      </c>
      <c r="N1311" s="1">
        <v>0</v>
      </c>
      <c r="O1311" s="1">
        <v>0</v>
      </c>
      <c r="P1311" s="4">
        <f t="shared" si="252"/>
        <v>0</v>
      </c>
      <c r="Q1311" s="4">
        <f t="shared" si="253"/>
        <v>0</v>
      </c>
      <c r="R1311" s="3">
        <f t="shared" si="254"/>
        <v>0</v>
      </c>
      <c r="S1311" s="3">
        <f t="shared" si="255"/>
        <v>0</v>
      </c>
      <c r="T1311" s="3">
        <f t="shared" si="256"/>
        <v>0</v>
      </c>
      <c r="U1311" s="4">
        <f t="shared" si="257"/>
        <v>0</v>
      </c>
      <c r="V1311" s="4">
        <f t="shared" si="258"/>
        <v>0</v>
      </c>
      <c r="W1311" s="3">
        <f t="shared" si="259"/>
        <v>0</v>
      </c>
      <c r="X1311" s="3">
        <f t="shared" si="260"/>
        <v>0</v>
      </c>
      <c r="Y1311">
        <v>0</v>
      </c>
      <c r="Z1311">
        <v>16</v>
      </c>
      <c r="AA1311">
        <v>5303</v>
      </c>
      <c r="AB1311" t="str">
        <f t="shared" si="261"/>
        <v>00</v>
      </c>
    </row>
    <row r="1312" spans="1:28">
      <c r="A1312" s="8">
        <v>0</v>
      </c>
      <c r="B1312" s="1">
        <v>0</v>
      </c>
      <c r="C1312" s="8">
        <v>0</v>
      </c>
      <c r="D1312" s="11">
        <f t="shared" si="250"/>
        <v>1900</v>
      </c>
      <c r="E1312" s="11">
        <f t="shared" si="251"/>
        <v>1</v>
      </c>
      <c r="F1312" s="8">
        <v>0</v>
      </c>
      <c r="G1312" s="8">
        <v>0</v>
      </c>
      <c r="H1312" s="11">
        <v>0</v>
      </c>
      <c r="I1312" s="10">
        <v>0</v>
      </c>
      <c r="J1312" s="1">
        <v>0</v>
      </c>
      <c r="K1312" s="1">
        <v>0</v>
      </c>
      <c r="L1312" s="1">
        <v>0</v>
      </c>
      <c r="M1312" s="1">
        <v>0</v>
      </c>
      <c r="N1312" s="1">
        <v>0</v>
      </c>
      <c r="O1312" s="1">
        <v>0</v>
      </c>
      <c r="P1312" s="4">
        <f t="shared" si="252"/>
        <v>0</v>
      </c>
      <c r="Q1312" s="4">
        <f t="shared" si="253"/>
        <v>0</v>
      </c>
      <c r="R1312" s="3">
        <f t="shared" si="254"/>
        <v>0</v>
      </c>
      <c r="S1312" s="3">
        <f t="shared" si="255"/>
        <v>0</v>
      </c>
      <c r="T1312" s="3">
        <f t="shared" si="256"/>
        <v>0</v>
      </c>
      <c r="U1312" s="4">
        <f t="shared" si="257"/>
        <v>0</v>
      </c>
      <c r="V1312" s="4">
        <f t="shared" si="258"/>
        <v>0</v>
      </c>
      <c r="W1312" s="3">
        <f t="shared" si="259"/>
        <v>0</v>
      </c>
      <c r="X1312" s="3">
        <f t="shared" si="260"/>
        <v>0</v>
      </c>
      <c r="Y1312">
        <v>0</v>
      </c>
      <c r="Z1312">
        <v>16</v>
      </c>
      <c r="AA1312">
        <v>5303</v>
      </c>
      <c r="AB1312" t="str">
        <f t="shared" si="261"/>
        <v>00</v>
      </c>
    </row>
    <row r="1313" spans="1:28">
      <c r="A1313" s="8">
        <v>0</v>
      </c>
      <c r="B1313" s="1">
        <v>0</v>
      </c>
      <c r="C1313" s="8">
        <v>0</v>
      </c>
      <c r="D1313" s="11">
        <f t="shared" si="250"/>
        <v>1900</v>
      </c>
      <c r="E1313" s="11">
        <f t="shared" si="251"/>
        <v>1</v>
      </c>
      <c r="F1313" s="8">
        <v>0</v>
      </c>
      <c r="G1313" s="8">
        <v>0</v>
      </c>
      <c r="H1313" s="11">
        <v>0</v>
      </c>
      <c r="I1313" s="10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0</v>
      </c>
      <c r="O1313" s="1">
        <v>0</v>
      </c>
      <c r="P1313" s="4">
        <f t="shared" si="252"/>
        <v>0</v>
      </c>
      <c r="Q1313" s="4">
        <f t="shared" si="253"/>
        <v>0</v>
      </c>
      <c r="R1313" s="3">
        <f t="shared" si="254"/>
        <v>0</v>
      </c>
      <c r="S1313" s="3">
        <f t="shared" si="255"/>
        <v>0</v>
      </c>
      <c r="T1313" s="3">
        <f t="shared" si="256"/>
        <v>0</v>
      </c>
      <c r="U1313" s="4">
        <f t="shared" si="257"/>
        <v>0</v>
      </c>
      <c r="V1313" s="4">
        <f t="shared" si="258"/>
        <v>0</v>
      </c>
      <c r="W1313" s="3">
        <f t="shared" si="259"/>
        <v>0</v>
      </c>
      <c r="X1313" s="3">
        <f t="shared" si="260"/>
        <v>0</v>
      </c>
      <c r="Y1313">
        <v>0</v>
      </c>
      <c r="Z1313">
        <v>16</v>
      </c>
      <c r="AA1313">
        <v>5303</v>
      </c>
      <c r="AB1313" t="str">
        <f t="shared" si="261"/>
        <v>00</v>
      </c>
    </row>
    <row r="1314" spans="1:28">
      <c r="A1314" s="8">
        <v>0</v>
      </c>
      <c r="B1314" s="1">
        <v>0</v>
      </c>
      <c r="C1314" s="8">
        <v>0</v>
      </c>
      <c r="D1314" s="11">
        <f t="shared" si="250"/>
        <v>1900</v>
      </c>
      <c r="E1314" s="11">
        <f t="shared" si="251"/>
        <v>1</v>
      </c>
      <c r="F1314" s="8">
        <v>0</v>
      </c>
      <c r="G1314" s="8">
        <v>0</v>
      </c>
      <c r="H1314" s="11">
        <v>0</v>
      </c>
      <c r="I1314" s="10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4">
        <f t="shared" si="252"/>
        <v>0</v>
      </c>
      <c r="Q1314" s="4">
        <f t="shared" si="253"/>
        <v>0</v>
      </c>
      <c r="R1314" s="3">
        <f t="shared" si="254"/>
        <v>0</v>
      </c>
      <c r="S1314" s="3">
        <f t="shared" si="255"/>
        <v>0</v>
      </c>
      <c r="T1314" s="3">
        <f t="shared" si="256"/>
        <v>0</v>
      </c>
      <c r="U1314" s="4">
        <f t="shared" si="257"/>
        <v>0</v>
      </c>
      <c r="V1314" s="4">
        <f t="shared" si="258"/>
        <v>0</v>
      </c>
      <c r="W1314" s="3">
        <f t="shared" si="259"/>
        <v>0</v>
      </c>
      <c r="X1314" s="3">
        <f t="shared" si="260"/>
        <v>0</v>
      </c>
      <c r="Y1314">
        <v>0</v>
      </c>
      <c r="Z1314">
        <v>16</v>
      </c>
      <c r="AA1314">
        <v>5303</v>
      </c>
      <c r="AB1314" t="str">
        <f t="shared" si="261"/>
        <v>00</v>
      </c>
    </row>
    <row r="1315" spans="1:28">
      <c r="A1315" s="8">
        <v>0</v>
      </c>
      <c r="B1315" s="1">
        <v>0</v>
      </c>
      <c r="C1315" s="8">
        <v>0</v>
      </c>
      <c r="D1315" s="11">
        <f t="shared" si="250"/>
        <v>1900</v>
      </c>
      <c r="E1315" s="11">
        <f t="shared" si="251"/>
        <v>1</v>
      </c>
      <c r="F1315" s="8">
        <v>0</v>
      </c>
      <c r="G1315" s="8">
        <v>0</v>
      </c>
      <c r="H1315" s="11">
        <v>0</v>
      </c>
      <c r="I1315" s="10">
        <v>0</v>
      </c>
      <c r="J1315" s="1">
        <v>0</v>
      </c>
      <c r="K1315" s="1">
        <v>0</v>
      </c>
      <c r="L1315" s="1">
        <v>0</v>
      </c>
      <c r="M1315" s="1">
        <v>0</v>
      </c>
      <c r="N1315" s="1">
        <v>0</v>
      </c>
      <c r="O1315" s="1">
        <v>0</v>
      </c>
      <c r="P1315" s="4">
        <f t="shared" si="252"/>
        <v>0</v>
      </c>
      <c r="Q1315" s="4">
        <f t="shared" si="253"/>
        <v>0</v>
      </c>
      <c r="R1315" s="3">
        <f t="shared" si="254"/>
        <v>0</v>
      </c>
      <c r="S1315" s="3">
        <f t="shared" si="255"/>
        <v>0</v>
      </c>
      <c r="T1315" s="3">
        <f t="shared" si="256"/>
        <v>0</v>
      </c>
      <c r="U1315" s="4">
        <f t="shared" si="257"/>
        <v>0</v>
      </c>
      <c r="V1315" s="4">
        <f t="shared" si="258"/>
        <v>0</v>
      </c>
      <c r="W1315" s="3">
        <f t="shared" si="259"/>
        <v>0</v>
      </c>
      <c r="X1315" s="3">
        <f t="shared" si="260"/>
        <v>0</v>
      </c>
      <c r="Y1315">
        <v>0</v>
      </c>
      <c r="Z1315">
        <v>16</v>
      </c>
      <c r="AA1315">
        <v>5303</v>
      </c>
      <c r="AB1315" t="str">
        <f t="shared" si="261"/>
        <v>00</v>
      </c>
    </row>
    <row r="1316" spans="1:28">
      <c r="A1316" s="8">
        <v>0</v>
      </c>
      <c r="B1316" s="1">
        <v>0</v>
      </c>
      <c r="C1316" s="8">
        <v>0</v>
      </c>
      <c r="D1316" s="11">
        <f t="shared" si="250"/>
        <v>1900</v>
      </c>
      <c r="E1316" s="11">
        <f t="shared" si="251"/>
        <v>1</v>
      </c>
      <c r="F1316" s="8">
        <v>0</v>
      </c>
      <c r="G1316" s="8">
        <v>0</v>
      </c>
      <c r="H1316" s="11">
        <v>0</v>
      </c>
      <c r="I1316" s="10">
        <v>0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  <c r="O1316" s="1">
        <v>0</v>
      </c>
      <c r="P1316" s="4">
        <f t="shared" si="252"/>
        <v>0</v>
      </c>
      <c r="Q1316" s="4">
        <f t="shared" si="253"/>
        <v>0</v>
      </c>
      <c r="R1316" s="3">
        <f t="shared" si="254"/>
        <v>0</v>
      </c>
      <c r="S1316" s="3">
        <f t="shared" si="255"/>
        <v>0</v>
      </c>
      <c r="T1316" s="3">
        <f t="shared" si="256"/>
        <v>0</v>
      </c>
      <c r="U1316" s="4">
        <f t="shared" si="257"/>
        <v>0</v>
      </c>
      <c r="V1316" s="4">
        <f t="shared" si="258"/>
        <v>0</v>
      </c>
      <c r="W1316" s="3">
        <f t="shared" si="259"/>
        <v>0</v>
      </c>
      <c r="X1316" s="3">
        <f t="shared" si="260"/>
        <v>0</v>
      </c>
      <c r="Y1316">
        <v>0</v>
      </c>
      <c r="Z1316">
        <v>16</v>
      </c>
      <c r="AA1316">
        <v>5303</v>
      </c>
      <c r="AB1316" t="str">
        <f t="shared" si="261"/>
        <v>00</v>
      </c>
    </row>
    <row r="1317" spans="1:28">
      <c r="A1317" s="8">
        <v>0</v>
      </c>
      <c r="B1317" s="1">
        <v>0</v>
      </c>
      <c r="C1317" s="8">
        <v>0</v>
      </c>
      <c r="D1317" s="11">
        <f t="shared" si="250"/>
        <v>1900</v>
      </c>
      <c r="E1317" s="11">
        <f t="shared" si="251"/>
        <v>1</v>
      </c>
      <c r="F1317" s="8">
        <v>0</v>
      </c>
      <c r="G1317" s="8">
        <v>0</v>
      </c>
      <c r="H1317" s="11">
        <v>0</v>
      </c>
      <c r="I1317" s="10">
        <v>0</v>
      </c>
      <c r="J1317" s="1">
        <v>0</v>
      </c>
      <c r="K1317" s="1">
        <v>0</v>
      </c>
      <c r="L1317" s="1">
        <v>0</v>
      </c>
      <c r="M1317" s="1">
        <v>0</v>
      </c>
      <c r="N1317" s="1">
        <v>0</v>
      </c>
      <c r="O1317" s="1">
        <v>0</v>
      </c>
      <c r="P1317" s="4">
        <f t="shared" si="252"/>
        <v>0</v>
      </c>
      <c r="Q1317" s="4">
        <f t="shared" si="253"/>
        <v>0</v>
      </c>
      <c r="R1317" s="3">
        <f t="shared" si="254"/>
        <v>0</v>
      </c>
      <c r="S1317" s="3">
        <f t="shared" si="255"/>
        <v>0</v>
      </c>
      <c r="T1317" s="3">
        <f t="shared" si="256"/>
        <v>0</v>
      </c>
      <c r="U1317" s="4">
        <f t="shared" si="257"/>
        <v>0</v>
      </c>
      <c r="V1317" s="4">
        <f t="shared" si="258"/>
        <v>0</v>
      </c>
      <c r="W1317" s="3">
        <f t="shared" si="259"/>
        <v>0</v>
      </c>
      <c r="X1317" s="3">
        <f t="shared" si="260"/>
        <v>0</v>
      </c>
      <c r="Y1317">
        <v>0</v>
      </c>
      <c r="Z1317">
        <v>16</v>
      </c>
      <c r="AA1317">
        <v>5303</v>
      </c>
      <c r="AB1317" t="str">
        <f t="shared" si="261"/>
        <v>00</v>
      </c>
    </row>
    <row r="1318" spans="1:28">
      <c r="A1318" s="8">
        <v>0</v>
      </c>
      <c r="B1318" s="1">
        <v>0</v>
      </c>
      <c r="C1318" s="8">
        <v>0</v>
      </c>
      <c r="D1318" s="11">
        <f t="shared" si="250"/>
        <v>1900</v>
      </c>
      <c r="E1318" s="11">
        <f t="shared" si="251"/>
        <v>1</v>
      </c>
      <c r="F1318" s="8">
        <v>0</v>
      </c>
      <c r="G1318" s="8">
        <v>0</v>
      </c>
      <c r="H1318" s="11">
        <v>0</v>
      </c>
      <c r="I1318" s="10">
        <v>0</v>
      </c>
      <c r="J1318" s="1">
        <v>0</v>
      </c>
      <c r="K1318" s="1">
        <v>0</v>
      </c>
      <c r="L1318" s="1">
        <v>0</v>
      </c>
      <c r="M1318" s="1">
        <v>0</v>
      </c>
      <c r="N1318" s="1">
        <v>0</v>
      </c>
      <c r="O1318" s="1">
        <v>0</v>
      </c>
      <c r="P1318" s="4">
        <f t="shared" si="252"/>
        <v>0</v>
      </c>
      <c r="Q1318" s="4">
        <f t="shared" si="253"/>
        <v>0</v>
      </c>
      <c r="R1318" s="3">
        <f t="shared" si="254"/>
        <v>0</v>
      </c>
      <c r="S1318" s="3">
        <f t="shared" si="255"/>
        <v>0</v>
      </c>
      <c r="T1318" s="3">
        <f t="shared" si="256"/>
        <v>0</v>
      </c>
      <c r="U1318" s="4">
        <f t="shared" si="257"/>
        <v>0</v>
      </c>
      <c r="V1318" s="4">
        <f t="shared" si="258"/>
        <v>0</v>
      </c>
      <c r="W1318" s="3">
        <f t="shared" si="259"/>
        <v>0</v>
      </c>
      <c r="X1318" s="3">
        <f t="shared" si="260"/>
        <v>0</v>
      </c>
      <c r="Y1318">
        <v>0</v>
      </c>
      <c r="Z1318">
        <v>16</v>
      </c>
      <c r="AA1318">
        <v>5303</v>
      </c>
      <c r="AB1318" t="str">
        <f t="shared" si="261"/>
        <v>00</v>
      </c>
    </row>
    <row r="1319" spans="1:28">
      <c r="A1319" s="8">
        <v>0</v>
      </c>
      <c r="B1319" s="1">
        <v>0</v>
      </c>
      <c r="C1319" s="8">
        <v>0</v>
      </c>
      <c r="D1319" s="11">
        <f t="shared" si="250"/>
        <v>1900</v>
      </c>
      <c r="E1319" s="11">
        <f t="shared" si="251"/>
        <v>1</v>
      </c>
      <c r="F1319" s="8">
        <v>0</v>
      </c>
      <c r="G1319" s="8">
        <v>0</v>
      </c>
      <c r="H1319" s="11">
        <v>0</v>
      </c>
      <c r="I1319" s="10">
        <v>0</v>
      </c>
      <c r="J1319" s="1">
        <v>0</v>
      </c>
      <c r="K1319" s="1">
        <v>0</v>
      </c>
      <c r="L1319" s="1">
        <v>0</v>
      </c>
      <c r="M1319" s="1">
        <v>0</v>
      </c>
      <c r="N1319" s="1">
        <v>0</v>
      </c>
      <c r="O1319" s="1">
        <v>0</v>
      </c>
      <c r="P1319" s="4">
        <f t="shared" si="252"/>
        <v>0</v>
      </c>
      <c r="Q1319" s="4">
        <f t="shared" si="253"/>
        <v>0</v>
      </c>
      <c r="R1319" s="3">
        <f t="shared" si="254"/>
        <v>0</v>
      </c>
      <c r="S1319" s="3">
        <f t="shared" si="255"/>
        <v>0</v>
      </c>
      <c r="T1319" s="3">
        <f t="shared" si="256"/>
        <v>0</v>
      </c>
      <c r="U1319" s="4">
        <f t="shared" si="257"/>
        <v>0</v>
      </c>
      <c r="V1319" s="4">
        <f t="shared" si="258"/>
        <v>0</v>
      </c>
      <c r="W1319" s="3">
        <f t="shared" si="259"/>
        <v>0</v>
      </c>
      <c r="X1319" s="3">
        <f t="shared" si="260"/>
        <v>0</v>
      </c>
      <c r="Y1319">
        <v>0</v>
      </c>
      <c r="Z1319">
        <v>16</v>
      </c>
      <c r="AA1319">
        <v>5303</v>
      </c>
      <c r="AB1319" t="str">
        <f t="shared" si="261"/>
        <v>00</v>
      </c>
    </row>
    <row r="1320" spans="1:28">
      <c r="A1320" s="8">
        <v>0</v>
      </c>
      <c r="B1320" s="1">
        <v>0</v>
      </c>
      <c r="C1320" s="8">
        <v>0</v>
      </c>
      <c r="D1320" s="11">
        <f t="shared" si="250"/>
        <v>1900</v>
      </c>
      <c r="E1320" s="11">
        <f t="shared" si="251"/>
        <v>1</v>
      </c>
      <c r="F1320" s="8">
        <v>0</v>
      </c>
      <c r="G1320" s="8">
        <v>0</v>
      </c>
      <c r="H1320" s="11">
        <v>0</v>
      </c>
      <c r="I1320" s="10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0</v>
      </c>
      <c r="O1320" s="1">
        <v>0</v>
      </c>
      <c r="P1320" s="4">
        <f t="shared" si="252"/>
        <v>0</v>
      </c>
      <c r="Q1320" s="4">
        <f t="shared" si="253"/>
        <v>0</v>
      </c>
      <c r="R1320" s="3">
        <f t="shared" si="254"/>
        <v>0</v>
      </c>
      <c r="S1320" s="3">
        <f t="shared" si="255"/>
        <v>0</v>
      </c>
      <c r="T1320" s="3">
        <f t="shared" si="256"/>
        <v>0</v>
      </c>
      <c r="U1320" s="4">
        <f t="shared" si="257"/>
        <v>0</v>
      </c>
      <c r="V1320" s="4">
        <f t="shared" si="258"/>
        <v>0</v>
      </c>
      <c r="W1320" s="3">
        <f t="shared" si="259"/>
        <v>0</v>
      </c>
      <c r="X1320" s="3">
        <f t="shared" si="260"/>
        <v>0</v>
      </c>
      <c r="Y1320">
        <v>0</v>
      </c>
      <c r="Z1320">
        <v>16</v>
      </c>
      <c r="AA1320">
        <v>5303</v>
      </c>
      <c r="AB1320" t="str">
        <f t="shared" si="261"/>
        <v>00</v>
      </c>
    </row>
    <row r="1321" spans="1:28">
      <c r="A1321" s="8">
        <v>0</v>
      </c>
      <c r="B1321" s="1">
        <v>0</v>
      </c>
      <c r="C1321" s="8">
        <v>0</v>
      </c>
      <c r="D1321" s="11">
        <f t="shared" si="250"/>
        <v>1900</v>
      </c>
      <c r="E1321" s="11">
        <f t="shared" si="251"/>
        <v>1</v>
      </c>
      <c r="F1321" s="8">
        <v>0</v>
      </c>
      <c r="G1321" s="8">
        <v>0</v>
      </c>
      <c r="H1321" s="11">
        <v>0</v>
      </c>
      <c r="I1321" s="10">
        <v>0</v>
      </c>
      <c r="J1321" s="1">
        <v>0</v>
      </c>
      <c r="K1321" s="1">
        <v>0</v>
      </c>
      <c r="L1321" s="1">
        <v>0</v>
      </c>
      <c r="M1321" s="1">
        <v>0</v>
      </c>
      <c r="N1321" s="1">
        <v>0</v>
      </c>
      <c r="O1321" s="1">
        <v>0</v>
      </c>
      <c r="P1321" s="4">
        <f t="shared" si="252"/>
        <v>0</v>
      </c>
      <c r="Q1321" s="4">
        <f t="shared" si="253"/>
        <v>0</v>
      </c>
      <c r="R1321" s="3">
        <f t="shared" si="254"/>
        <v>0</v>
      </c>
      <c r="S1321" s="3">
        <f t="shared" si="255"/>
        <v>0</v>
      </c>
      <c r="T1321" s="3">
        <f t="shared" si="256"/>
        <v>0</v>
      </c>
      <c r="U1321" s="4">
        <f t="shared" si="257"/>
        <v>0</v>
      </c>
      <c r="V1321" s="4">
        <f t="shared" si="258"/>
        <v>0</v>
      </c>
      <c r="W1321" s="3">
        <f t="shared" si="259"/>
        <v>0</v>
      </c>
      <c r="X1321" s="3">
        <f t="shared" si="260"/>
        <v>0</v>
      </c>
      <c r="Y1321">
        <v>0</v>
      </c>
      <c r="Z1321">
        <v>16</v>
      </c>
      <c r="AA1321">
        <v>5303</v>
      </c>
      <c r="AB1321" t="str">
        <f t="shared" si="261"/>
        <v>00</v>
      </c>
    </row>
    <row r="1322" spans="1:28">
      <c r="A1322" s="8">
        <v>0</v>
      </c>
      <c r="B1322" s="1">
        <v>0</v>
      </c>
      <c r="C1322" s="8">
        <v>0</v>
      </c>
      <c r="D1322" s="11">
        <f t="shared" si="250"/>
        <v>1900</v>
      </c>
      <c r="E1322" s="11">
        <f t="shared" si="251"/>
        <v>1</v>
      </c>
      <c r="F1322" s="8">
        <v>0</v>
      </c>
      <c r="G1322" s="8">
        <v>0</v>
      </c>
      <c r="H1322" s="11">
        <v>0</v>
      </c>
      <c r="I1322" s="10">
        <v>0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4">
        <f t="shared" si="252"/>
        <v>0</v>
      </c>
      <c r="Q1322" s="4">
        <f t="shared" si="253"/>
        <v>0</v>
      </c>
      <c r="R1322" s="3">
        <f t="shared" si="254"/>
        <v>0</v>
      </c>
      <c r="S1322" s="3">
        <f t="shared" si="255"/>
        <v>0</v>
      </c>
      <c r="T1322" s="3">
        <f t="shared" si="256"/>
        <v>0</v>
      </c>
      <c r="U1322" s="4">
        <f t="shared" si="257"/>
        <v>0</v>
      </c>
      <c r="V1322" s="4">
        <f t="shared" si="258"/>
        <v>0</v>
      </c>
      <c r="W1322" s="3">
        <f t="shared" si="259"/>
        <v>0</v>
      </c>
      <c r="X1322" s="3">
        <f t="shared" si="260"/>
        <v>0</v>
      </c>
      <c r="Y1322">
        <v>0</v>
      </c>
      <c r="Z1322">
        <v>16</v>
      </c>
      <c r="AA1322">
        <v>5303</v>
      </c>
      <c r="AB1322" t="str">
        <f t="shared" si="261"/>
        <v>00</v>
      </c>
    </row>
    <row r="1323" spans="1:28">
      <c r="A1323" s="8">
        <v>0</v>
      </c>
      <c r="B1323" s="1">
        <v>0</v>
      </c>
      <c r="C1323" s="8">
        <v>0</v>
      </c>
      <c r="D1323" s="11">
        <f t="shared" si="250"/>
        <v>1900</v>
      </c>
      <c r="E1323" s="11">
        <f t="shared" si="251"/>
        <v>1</v>
      </c>
      <c r="F1323" s="8">
        <v>0</v>
      </c>
      <c r="G1323" s="8">
        <v>0</v>
      </c>
      <c r="H1323" s="11">
        <v>0</v>
      </c>
      <c r="I1323" s="10">
        <v>0</v>
      </c>
      <c r="J1323" s="1">
        <v>0</v>
      </c>
      <c r="K1323" s="1">
        <v>0</v>
      </c>
      <c r="L1323" s="1">
        <v>0</v>
      </c>
      <c r="M1323" s="1">
        <v>0</v>
      </c>
      <c r="N1323" s="1">
        <v>0</v>
      </c>
      <c r="O1323" s="1">
        <v>0</v>
      </c>
      <c r="P1323" s="4">
        <f t="shared" si="252"/>
        <v>0</v>
      </c>
      <c r="Q1323" s="4">
        <f t="shared" si="253"/>
        <v>0</v>
      </c>
      <c r="R1323" s="3">
        <f t="shared" si="254"/>
        <v>0</v>
      </c>
      <c r="S1323" s="3">
        <f t="shared" si="255"/>
        <v>0</v>
      </c>
      <c r="T1323" s="3">
        <f t="shared" si="256"/>
        <v>0</v>
      </c>
      <c r="U1323" s="4">
        <f t="shared" si="257"/>
        <v>0</v>
      </c>
      <c r="V1323" s="4">
        <f t="shared" si="258"/>
        <v>0</v>
      </c>
      <c r="W1323" s="3">
        <f t="shared" si="259"/>
        <v>0</v>
      </c>
      <c r="X1323" s="3">
        <f t="shared" si="260"/>
        <v>0</v>
      </c>
      <c r="Y1323">
        <v>0</v>
      </c>
      <c r="Z1323">
        <v>16</v>
      </c>
      <c r="AA1323">
        <v>5303</v>
      </c>
      <c r="AB1323" t="str">
        <f t="shared" si="261"/>
        <v>00</v>
      </c>
    </row>
    <row r="1324" spans="1:28">
      <c r="A1324" s="8">
        <v>0</v>
      </c>
      <c r="B1324" s="1">
        <v>0</v>
      </c>
      <c r="C1324" s="8">
        <v>0</v>
      </c>
      <c r="D1324" s="11">
        <f t="shared" si="250"/>
        <v>1900</v>
      </c>
      <c r="E1324" s="11">
        <f t="shared" si="251"/>
        <v>1</v>
      </c>
      <c r="F1324" s="8">
        <v>0</v>
      </c>
      <c r="G1324" s="8">
        <v>0</v>
      </c>
      <c r="H1324" s="11">
        <v>0</v>
      </c>
      <c r="I1324" s="10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0</v>
      </c>
      <c r="O1324" s="1">
        <v>0</v>
      </c>
      <c r="P1324" s="4">
        <f t="shared" si="252"/>
        <v>0</v>
      </c>
      <c r="Q1324" s="4">
        <f t="shared" si="253"/>
        <v>0</v>
      </c>
      <c r="R1324" s="3">
        <f t="shared" si="254"/>
        <v>0</v>
      </c>
      <c r="S1324" s="3">
        <f t="shared" si="255"/>
        <v>0</v>
      </c>
      <c r="T1324" s="3">
        <f t="shared" si="256"/>
        <v>0</v>
      </c>
      <c r="U1324" s="4">
        <f t="shared" si="257"/>
        <v>0</v>
      </c>
      <c r="V1324" s="4">
        <f t="shared" si="258"/>
        <v>0</v>
      </c>
      <c r="W1324" s="3">
        <f t="shared" si="259"/>
        <v>0</v>
      </c>
      <c r="X1324" s="3">
        <f t="shared" si="260"/>
        <v>0</v>
      </c>
      <c r="Y1324">
        <v>0</v>
      </c>
      <c r="Z1324">
        <v>16</v>
      </c>
      <c r="AA1324">
        <v>5303</v>
      </c>
      <c r="AB1324" t="str">
        <f t="shared" si="261"/>
        <v>00</v>
      </c>
    </row>
    <row r="1325" spans="1:28">
      <c r="A1325" s="8">
        <v>0</v>
      </c>
      <c r="B1325" s="1">
        <v>0</v>
      </c>
      <c r="C1325" s="8">
        <v>0</v>
      </c>
      <c r="D1325" s="11">
        <f t="shared" si="250"/>
        <v>1900</v>
      </c>
      <c r="E1325" s="11">
        <f t="shared" si="251"/>
        <v>1</v>
      </c>
      <c r="F1325" s="8">
        <v>0</v>
      </c>
      <c r="G1325" s="8">
        <v>0</v>
      </c>
      <c r="H1325" s="11">
        <v>0</v>
      </c>
      <c r="I1325" s="10">
        <v>0</v>
      </c>
      <c r="J1325" s="1">
        <v>0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4">
        <f t="shared" si="252"/>
        <v>0</v>
      </c>
      <c r="Q1325" s="4">
        <f t="shared" si="253"/>
        <v>0</v>
      </c>
      <c r="R1325" s="3">
        <f t="shared" si="254"/>
        <v>0</v>
      </c>
      <c r="S1325" s="3">
        <f t="shared" si="255"/>
        <v>0</v>
      </c>
      <c r="T1325" s="3">
        <f t="shared" si="256"/>
        <v>0</v>
      </c>
      <c r="U1325" s="4">
        <f t="shared" si="257"/>
        <v>0</v>
      </c>
      <c r="V1325" s="4">
        <f t="shared" si="258"/>
        <v>0</v>
      </c>
      <c r="W1325" s="3">
        <f t="shared" si="259"/>
        <v>0</v>
      </c>
      <c r="X1325" s="3">
        <f t="shared" si="260"/>
        <v>0</v>
      </c>
      <c r="Y1325">
        <v>0</v>
      </c>
      <c r="Z1325">
        <v>16</v>
      </c>
      <c r="AA1325">
        <v>5303</v>
      </c>
      <c r="AB1325" t="str">
        <f t="shared" si="261"/>
        <v>00</v>
      </c>
    </row>
    <row r="1326" spans="1:28">
      <c r="A1326" s="8">
        <v>0</v>
      </c>
      <c r="B1326" s="1">
        <v>0</v>
      </c>
      <c r="C1326" s="8">
        <v>0</v>
      </c>
      <c r="D1326" s="11">
        <f t="shared" si="250"/>
        <v>1900</v>
      </c>
      <c r="E1326" s="11">
        <f t="shared" si="251"/>
        <v>1</v>
      </c>
      <c r="F1326" s="8">
        <v>0</v>
      </c>
      <c r="G1326" s="8">
        <v>0</v>
      </c>
      <c r="H1326" s="11">
        <v>0</v>
      </c>
      <c r="I1326" s="10">
        <v>0</v>
      </c>
      <c r="J1326" s="1">
        <v>0</v>
      </c>
      <c r="K1326" s="1">
        <v>0</v>
      </c>
      <c r="L1326" s="1">
        <v>0</v>
      </c>
      <c r="M1326" s="1">
        <v>0</v>
      </c>
      <c r="N1326" s="1">
        <v>0</v>
      </c>
      <c r="O1326" s="1">
        <v>0</v>
      </c>
      <c r="P1326" s="4">
        <f t="shared" si="252"/>
        <v>0</v>
      </c>
      <c r="Q1326" s="4">
        <f t="shared" si="253"/>
        <v>0</v>
      </c>
      <c r="R1326" s="3">
        <f t="shared" si="254"/>
        <v>0</v>
      </c>
      <c r="S1326" s="3">
        <f t="shared" si="255"/>
        <v>0</v>
      </c>
      <c r="T1326" s="3">
        <f t="shared" si="256"/>
        <v>0</v>
      </c>
      <c r="U1326" s="4">
        <f t="shared" si="257"/>
        <v>0</v>
      </c>
      <c r="V1326" s="4">
        <f t="shared" si="258"/>
        <v>0</v>
      </c>
      <c r="W1326" s="3">
        <f t="shared" si="259"/>
        <v>0</v>
      </c>
      <c r="X1326" s="3">
        <f t="shared" si="260"/>
        <v>0</v>
      </c>
      <c r="Y1326">
        <v>0</v>
      </c>
      <c r="Z1326">
        <v>16</v>
      </c>
      <c r="AA1326">
        <v>5303</v>
      </c>
      <c r="AB1326" t="str">
        <f t="shared" si="261"/>
        <v>00</v>
      </c>
    </row>
    <row r="1327" spans="1:28">
      <c r="A1327" s="8">
        <v>0</v>
      </c>
      <c r="B1327" s="1">
        <v>0</v>
      </c>
      <c r="C1327" s="8">
        <v>0</v>
      </c>
      <c r="D1327" s="11">
        <f t="shared" si="250"/>
        <v>1900</v>
      </c>
      <c r="E1327" s="11">
        <f t="shared" si="251"/>
        <v>1</v>
      </c>
      <c r="F1327" s="8">
        <v>0</v>
      </c>
      <c r="G1327" s="8">
        <v>0</v>
      </c>
      <c r="H1327" s="11">
        <v>0</v>
      </c>
      <c r="I1327" s="10">
        <v>0</v>
      </c>
      <c r="J1327" s="1">
        <v>0</v>
      </c>
      <c r="K1327" s="1">
        <v>0</v>
      </c>
      <c r="L1327" s="1">
        <v>0</v>
      </c>
      <c r="M1327" s="1">
        <v>0</v>
      </c>
      <c r="N1327" s="1">
        <v>0</v>
      </c>
      <c r="O1327" s="1">
        <v>0</v>
      </c>
      <c r="P1327" s="4">
        <f t="shared" si="252"/>
        <v>0</v>
      </c>
      <c r="Q1327" s="4">
        <f t="shared" si="253"/>
        <v>0</v>
      </c>
      <c r="R1327" s="3">
        <f t="shared" si="254"/>
        <v>0</v>
      </c>
      <c r="S1327" s="3">
        <f t="shared" si="255"/>
        <v>0</v>
      </c>
      <c r="T1327" s="3">
        <f t="shared" si="256"/>
        <v>0</v>
      </c>
      <c r="U1327" s="4">
        <f t="shared" si="257"/>
        <v>0</v>
      </c>
      <c r="V1327" s="4">
        <f t="shared" si="258"/>
        <v>0</v>
      </c>
      <c r="W1327" s="3">
        <f t="shared" si="259"/>
        <v>0</v>
      </c>
      <c r="X1327" s="3">
        <f t="shared" si="260"/>
        <v>0</v>
      </c>
      <c r="Y1327">
        <v>0</v>
      </c>
      <c r="Z1327">
        <v>16</v>
      </c>
      <c r="AA1327">
        <v>5303</v>
      </c>
      <c r="AB1327" t="str">
        <f t="shared" si="261"/>
        <v>00</v>
      </c>
    </row>
    <row r="1328" spans="1:28">
      <c r="A1328" s="8">
        <v>0</v>
      </c>
      <c r="B1328" s="1">
        <v>0</v>
      </c>
      <c r="C1328" s="8">
        <v>0</v>
      </c>
      <c r="D1328" s="11">
        <f t="shared" si="250"/>
        <v>1900</v>
      </c>
      <c r="E1328" s="11">
        <f t="shared" si="251"/>
        <v>1</v>
      </c>
      <c r="F1328" s="8">
        <v>0</v>
      </c>
      <c r="G1328" s="8">
        <v>0</v>
      </c>
      <c r="H1328" s="11">
        <v>0</v>
      </c>
      <c r="I1328" s="10">
        <v>0</v>
      </c>
      <c r="J1328" s="1">
        <v>0</v>
      </c>
      <c r="K1328" s="1">
        <v>0</v>
      </c>
      <c r="L1328" s="1">
        <v>0</v>
      </c>
      <c r="M1328" s="1">
        <v>0</v>
      </c>
      <c r="N1328" s="1">
        <v>0</v>
      </c>
      <c r="O1328" s="1">
        <v>0</v>
      </c>
      <c r="P1328" s="4">
        <f t="shared" si="252"/>
        <v>0</v>
      </c>
      <c r="Q1328" s="4">
        <f t="shared" si="253"/>
        <v>0</v>
      </c>
      <c r="R1328" s="3">
        <f t="shared" si="254"/>
        <v>0</v>
      </c>
      <c r="S1328" s="3">
        <f t="shared" si="255"/>
        <v>0</v>
      </c>
      <c r="T1328" s="3">
        <f t="shared" si="256"/>
        <v>0</v>
      </c>
      <c r="U1328" s="4">
        <f t="shared" si="257"/>
        <v>0</v>
      </c>
      <c r="V1328" s="4">
        <f t="shared" si="258"/>
        <v>0</v>
      </c>
      <c r="W1328" s="3">
        <f t="shared" si="259"/>
        <v>0</v>
      </c>
      <c r="X1328" s="3">
        <f t="shared" si="260"/>
        <v>0</v>
      </c>
      <c r="Y1328">
        <v>0</v>
      </c>
      <c r="Z1328">
        <v>16</v>
      </c>
      <c r="AA1328">
        <v>5303</v>
      </c>
      <c r="AB1328" t="str">
        <f t="shared" si="261"/>
        <v>00</v>
      </c>
    </row>
    <row r="1329" spans="1:28">
      <c r="A1329" s="8">
        <v>0</v>
      </c>
      <c r="B1329" s="1">
        <v>0</v>
      </c>
      <c r="C1329" s="8">
        <v>0</v>
      </c>
      <c r="D1329" s="11">
        <f t="shared" si="250"/>
        <v>1900</v>
      </c>
      <c r="E1329" s="11">
        <f t="shared" si="251"/>
        <v>1</v>
      </c>
      <c r="F1329" s="8">
        <v>0</v>
      </c>
      <c r="G1329" s="8">
        <v>0</v>
      </c>
      <c r="H1329" s="11">
        <v>0</v>
      </c>
      <c r="I1329" s="10">
        <v>0</v>
      </c>
      <c r="J1329" s="1">
        <v>0</v>
      </c>
      <c r="K1329" s="1">
        <v>0</v>
      </c>
      <c r="L1329" s="1">
        <v>0</v>
      </c>
      <c r="M1329" s="1">
        <v>0</v>
      </c>
      <c r="N1329" s="1">
        <v>0</v>
      </c>
      <c r="O1329" s="1">
        <v>0</v>
      </c>
      <c r="P1329" s="4">
        <f t="shared" si="252"/>
        <v>0</v>
      </c>
      <c r="Q1329" s="4">
        <f t="shared" si="253"/>
        <v>0</v>
      </c>
      <c r="R1329" s="3">
        <f t="shared" si="254"/>
        <v>0</v>
      </c>
      <c r="S1329" s="3">
        <f t="shared" si="255"/>
        <v>0</v>
      </c>
      <c r="T1329" s="3">
        <f t="shared" si="256"/>
        <v>0</v>
      </c>
      <c r="U1329" s="4">
        <f t="shared" si="257"/>
        <v>0</v>
      </c>
      <c r="V1329" s="4">
        <f t="shared" si="258"/>
        <v>0</v>
      </c>
      <c r="W1329" s="3">
        <f t="shared" si="259"/>
        <v>0</v>
      </c>
      <c r="X1329" s="3">
        <f t="shared" si="260"/>
        <v>0</v>
      </c>
      <c r="Y1329">
        <v>0</v>
      </c>
      <c r="Z1329">
        <v>16</v>
      </c>
      <c r="AA1329">
        <v>5303</v>
      </c>
      <c r="AB1329" t="str">
        <f t="shared" si="261"/>
        <v>00</v>
      </c>
    </row>
    <row r="1330" spans="1:28">
      <c r="A1330" s="8">
        <v>0</v>
      </c>
      <c r="B1330" s="1">
        <v>0</v>
      </c>
      <c r="C1330" s="8">
        <v>0</v>
      </c>
      <c r="D1330" s="11">
        <f t="shared" si="250"/>
        <v>1900</v>
      </c>
      <c r="E1330" s="11">
        <f t="shared" si="251"/>
        <v>1</v>
      </c>
      <c r="F1330" s="8">
        <v>0</v>
      </c>
      <c r="G1330" s="8">
        <v>0</v>
      </c>
      <c r="H1330" s="11">
        <v>0</v>
      </c>
      <c r="I1330" s="10">
        <v>0</v>
      </c>
      <c r="J1330" s="1">
        <v>0</v>
      </c>
      <c r="K1330" s="1">
        <v>0</v>
      </c>
      <c r="L1330" s="1">
        <v>0</v>
      </c>
      <c r="M1330" s="1">
        <v>0</v>
      </c>
      <c r="N1330" s="1">
        <v>0</v>
      </c>
      <c r="O1330" s="1">
        <v>0</v>
      </c>
      <c r="P1330" s="4">
        <f t="shared" si="252"/>
        <v>0</v>
      </c>
      <c r="Q1330" s="4">
        <f t="shared" si="253"/>
        <v>0</v>
      </c>
      <c r="R1330" s="3">
        <f t="shared" si="254"/>
        <v>0</v>
      </c>
      <c r="S1330" s="3">
        <f t="shared" si="255"/>
        <v>0</v>
      </c>
      <c r="T1330" s="3">
        <f t="shared" si="256"/>
        <v>0</v>
      </c>
      <c r="U1330" s="4">
        <f t="shared" si="257"/>
        <v>0</v>
      </c>
      <c r="V1330" s="4">
        <f t="shared" si="258"/>
        <v>0</v>
      </c>
      <c r="W1330" s="3">
        <f t="shared" si="259"/>
        <v>0</v>
      </c>
      <c r="X1330" s="3">
        <f t="shared" si="260"/>
        <v>0</v>
      </c>
      <c r="Y1330">
        <v>0</v>
      </c>
      <c r="Z1330">
        <v>16</v>
      </c>
      <c r="AA1330">
        <v>5303</v>
      </c>
      <c r="AB1330" t="str">
        <f t="shared" si="261"/>
        <v>00</v>
      </c>
    </row>
    <row r="1331" spans="1:28">
      <c r="A1331" s="8">
        <v>0</v>
      </c>
      <c r="B1331" s="1">
        <v>0</v>
      </c>
      <c r="C1331" s="8">
        <v>0</v>
      </c>
      <c r="D1331" s="11">
        <f t="shared" si="250"/>
        <v>1900</v>
      </c>
      <c r="E1331" s="11">
        <f t="shared" si="251"/>
        <v>1</v>
      </c>
      <c r="F1331" s="8">
        <v>0</v>
      </c>
      <c r="G1331" s="8">
        <v>0</v>
      </c>
      <c r="H1331" s="11">
        <v>0</v>
      </c>
      <c r="I1331" s="10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4">
        <f t="shared" si="252"/>
        <v>0</v>
      </c>
      <c r="Q1331" s="4">
        <f t="shared" si="253"/>
        <v>0</v>
      </c>
      <c r="R1331" s="3">
        <f t="shared" si="254"/>
        <v>0</v>
      </c>
      <c r="S1331" s="3">
        <f t="shared" si="255"/>
        <v>0</v>
      </c>
      <c r="T1331" s="3">
        <f t="shared" si="256"/>
        <v>0</v>
      </c>
      <c r="U1331" s="4">
        <f t="shared" si="257"/>
        <v>0</v>
      </c>
      <c r="V1331" s="4">
        <f t="shared" si="258"/>
        <v>0</v>
      </c>
      <c r="W1331" s="3">
        <f t="shared" si="259"/>
        <v>0</v>
      </c>
      <c r="X1331" s="3">
        <f t="shared" si="260"/>
        <v>0</v>
      </c>
      <c r="Y1331">
        <v>0</v>
      </c>
      <c r="Z1331">
        <v>16</v>
      </c>
      <c r="AA1331">
        <v>5303</v>
      </c>
      <c r="AB1331" t="str">
        <f t="shared" si="261"/>
        <v>00</v>
      </c>
    </row>
    <row r="1332" spans="1:28">
      <c r="A1332" s="8">
        <v>0</v>
      </c>
      <c r="B1332" s="1">
        <v>0</v>
      </c>
      <c r="C1332" s="8">
        <v>0</v>
      </c>
      <c r="D1332" s="11">
        <f t="shared" si="250"/>
        <v>1900</v>
      </c>
      <c r="E1332" s="11">
        <f t="shared" si="251"/>
        <v>1</v>
      </c>
      <c r="F1332" s="8">
        <v>0</v>
      </c>
      <c r="G1332" s="8">
        <v>0</v>
      </c>
      <c r="H1332" s="11">
        <v>0</v>
      </c>
      <c r="I1332" s="10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0</v>
      </c>
      <c r="O1332" s="1">
        <v>0</v>
      </c>
      <c r="P1332" s="4">
        <f t="shared" si="252"/>
        <v>0</v>
      </c>
      <c r="Q1332" s="4">
        <f t="shared" si="253"/>
        <v>0</v>
      </c>
      <c r="R1332" s="3">
        <f t="shared" si="254"/>
        <v>0</v>
      </c>
      <c r="S1332" s="3">
        <f t="shared" si="255"/>
        <v>0</v>
      </c>
      <c r="T1332" s="3">
        <f t="shared" si="256"/>
        <v>0</v>
      </c>
      <c r="U1332" s="4">
        <f t="shared" si="257"/>
        <v>0</v>
      </c>
      <c r="V1332" s="4">
        <f t="shared" si="258"/>
        <v>0</v>
      </c>
      <c r="W1332" s="3">
        <f t="shared" si="259"/>
        <v>0</v>
      </c>
      <c r="X1332" s="3">
        <f t="shared" si="260"/>
        <v>0</v>
      </c>
      <c r="Y1332">
        <v>0</v>
      </c>
      <c r="Z1332">
        <v>16</v>
      </c>
      <c r="AA1332">
        <v>5303</v>
      </c>
      <c r="AB1332" t="str">
        <f t="shared" si="261"/>
        <v>00</v>
      </c>
    </row>
    <row r="1333" spans="1:28">
      <c r="A1333" s="8">
        <v>0</v>
      </c>
      <c r="B1333" s="1">
        <v>0</v>
      </c>
      <c r="C1333" s="8">
        <v>0</v>
      </c>
      <c r="D1333" s="11">
        <f t="shared" si="250"/>
        <v>1900</v>
      </c>
      <c r="E1333" s="11">
        <f t="shared" si="251"/>
        <v>1</v>
      </c>
      <c r="F1333" s="8">
        <v>0</v>
      </c>
      <c r="G1333" s="8">
        <v>0</v>
      </c>
      <c r="H1333" s="11">
        <v>0</v>
      </c>
      <c r="I1333" s="10">
        <v>0</v>
      </c>
      <c r="J1333" s="1">
        <v>0</v>
      </c>
      <c r="K1333" s="1">
        <v>0</v>
      </c>
      <c r="L1333" s="1">
        <v>0</v>
      </c>
      <c r="M1333" s="1">
        <v>0</v>
      </c>
      <c r="N1333" s="1">
        <v>0</v>
      </c>
      <c r="O1333" s="1">
        <v>0</v>
      </c>
      <c r="P1333" s="4">
        <f t="shared" si="252"/>
        <v>0</v>
      </c>
      <c r="Q1333" s="4">
        <f t="shared" si="253"/>
        <v>0</v>
      </c>
      <c r="R1333" s="3">
        <f t="shared" si="254"/>
        <v>0</v>
      </c>
      <c r="S1333" s="3">
        <f t="shared" si="255"/>
        <v>0</v>
      </c>
      <c r="T1333" s="3">
        <f t="shared" si="256"/>
        <v>0</v>
      </c>
      <c r="U1333" s="4">
        <f t="shared" si="257"/>
        <v>0</v>
      </c>
      <c r="V1333" s="4">
        <f t="shared" si="258"/>
        <v>0</v>
      </c>
      <c r="W1333" s="3">
        <f t="shared" si="259"/>
        <v>0</v>
      </c>
      <c r="X1333" s="3">
        <f t="shared" si="260"/>
        <v>0</v>
      </c>
      <c r="Y1333">
        <v>0</v>
      </c>
      <c r="Z1333">
        <v>16</v>
      </c>
      <c r="AA1333">
        <v>5303</v>
      </c>
      <c r="AB1333" t="str">
        <f t="shared" si="261"/>
        <v>00</v>
      </c>
    </row>
    <row r="1334" spans="1:28">
      <c r="A1334" s="8">
        <v>0</v>
      </c>
      <c r="B1334" s="1">
        <v>0</v>
      </c>
      <c r="C1334" s="8">
        <v>0</v>
      </c>
      <c r="D1334" s="11">
        <f t="shared" si="250"/>
        <v>1900</v>
      </c>
      <c r="E1334" s="11">
        <f t="shared" si="251"/>
        <v>1</v>
      </c>
      <c r="F1334" s="8">
        <v>0</v>
      </c>
      <c r="G1334" s="8">
        <v>0</v>
      </c>
      <c r="H1334" s="11">
        <v>0</v>
      </c>
      <c r="I1334" s="10">
        <v>0</v>
      </c>
      <c r="J1334" s="1">
        <v>0</v>
      </c>
      <c r="K1334" s="1">
        <v>0</v>
      </c>
      <c r="L1334" s="1">
        <v>0</v>
      </c>
      <c r="M1334" s="1">
        <v>0</v>
      </c>
      <c r="N1334" s="1">
        <v>0</v>
      </c>
      <c r="O1334" s="1">
        <v>0</v>
      </c>
      <c r="P1334" s="4">
        <f t="shared" si="252"/>
        <v>0</v>
      </c>
      <c r="Q1334" s="4">
        <f t="shared" si="253"/>
        <v>0</v>
      </c>
      <c r="R1334" s="3">
        <f t="shared" si="254"/>
        <v>0</v>
      </c>
      <c r="S1334" s="3">
        <f t="shared" si="255"/>
        <v>0</v>
      </c>
      <c r="T1334" s="3">
        <f t="shared" si="256"/>
        <v>0</v>
      </c>
      <c r="U1334" s="4">
        <f t="shared" si="257"/>
        <v>0</v>
      </c>
      <c r="V1334" s="4">
        <f t="shared" si="258"/>
        <v>0</v>
      </c>
      <c r="W1334" s="3">
        <f t="shared" si="259"/>
        <v>0</v>
      </c>
      <c r="X1334" s="3">
        <f t="shared" si="260"/>
        <v>0</v>
      </c>
      <c r="Y1334">
        <v>0</v>
      </c>
      <c r="Z1334">
        <v>16</v>
      </c>
      <c r="AA1334">
        <v>5303</v>
      </c>
      <c r="AB1334" t="str">
        <f t="shared" si="261"/>
        <v>00</v>
      </c>
    </row>
    <row r="1335" spans="1:28">
      <c r="A1335" s="8">
        <v>0</v>
      </c>
      <c r="B1335" s="1">
        <v>0</v>
      </c>
      <c r="C1335" s="8">
        <v>0</v>
      </c>
      <c r="D1335" s="11">
        <f t="shared" si="250"/>
        <v>1900</v>
      </c>
      <c r="E1335" s="11">
        <f t="shared" si="251"/>
        <v>1</v>
      </c>
      <c r="F1335" s="8">
        <v>0</v>
      </c>
      <c r="G1335" s="8">
        <v>0</v>
      </c>
      <c r="H1335" s="11">
        <v>0</v>
      </c>
      <c r="I1335" s="10">
        <v>0</v>
      </c>
      <c r="J1335" s="1">
        <v>0</v>
      </c>
      <c r="K1335" s="1">
        <v>0</v>
      </c>
      <c r="L1335" s="1">
        <v>0</v>
      </c>
      <c r="M1335" s="1">
        <v>0</v>
      </c>
      <c r="N1335" s="1">
        <v>0</v>
      </c>
      <c r="O1335" s="1">
        <v>0</v>
      </c>
      <c r="P1335" s="4">
        <f t="shared" si="252"/>
        <v>0</v>
      </c>
      <c r="Q1335" s="4">
        <f t="shared" si="253"/>
        <v>0</v>
      </c>
      <c r="R1335" s="3">
        <f t="shared" si="254"/>
        <v>0</v>
      </c>
      <c r="S1335" s="3">
        <f t="shared" si="255"/>
        <v>0</v>
      </c>
      <c r="T1335" s="3">
        <f t="shared" si="256"/>
        <v>0</v>
      </c>
      <c r="U1335" s="4">
        <f t="shared" si="257"/>
        <v>0</v>
      </c>
      <c r="V1335" s="4">
        <f t="shared" si="258"/>
        <v>0</v>
      </c>
      <c r="W1335" s="3">
        <f t="shared" si="259"/>
        <v>0</v>
      </c>
      <c r="X1335" s="3">
        <f t="shared" si="260"/>
        <v>0</v>
      </c>
      <c r="Y1335">
        <v>0</v>
      </c>
      <c r="Z1335">
        <v>16</v>
      </c>
      <c r="AA1335">
        <v>5303</v>
      </c>
      <c r="AB1335" t="str">
        <f t="shared" si="261"/>
        <v>00</v>
      </c>
    </row>
    <row r="1336" spans="1:28">
      <c r="A1336" s="8">
        <v>0</v>
      </c>
      <c r="B1336" s="1">
        <v>0</v>
      </c>
      <c r="C1336" s="8">
        <v>0</v>
      </c>
      <c r="D1336" s="11">
        <f t="shared" si="250"/>
        <v>1900</v>
      </c>
      <c r="E1336" s="11">
        <f t="shared" si="251"/>
        <v>1</v>
      </c>
      <c r="F1336" s="8">
        <v>0</v>
      </c>
      <c r="G1336" s="8">
        <v>0</v>
      </c>
      <c r="H1336" s="11">
        <v>0</v>
      </c>
      <c r="I1336" s="10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4">
        <f t="shared" si="252"/>
        <v>0</v>
      </c>
      <c r="Q1336" s="4">
        <f t="shared" si="253"/>
        <v>0</v>
      </c>
      <c r="R1336" s="3">
        <f t="shared" si="254"/>
        <v>0</v>
      </c>
      <c r="S1336" s="3">
        <f t="shared" si="255"/>
        <v>0</v>
      </c>
      <c r="T1336" s="3">
        <f t="shared" si="256"/>
        <v>0</v>
      </c>
      <c r="U1336" s="4">
        <f t="shared" si="257"/>
        <v>0</v>
      </c>
      <c r="V1336" s="4">
        <f t="shared" si="258"/>
        <v>0</v>
      </c>
      <c r="W1336" s="3">
        <f t="shared" si="259"/>
        <v>0</v>
      </c>
      <c r="X1336" s="3">
        <f t="shared" si="260"/>
        <v>0</v>
      </c>
      <c r="Y1336">
        <v>0</v>
      </c>
      <c r="Z1336">
        <v>16</v>
      </c>
      <c r="AA1336">
        <v>5303</v>
      </c>
      <c r="AB1336" t="str">
        <f t="shared" si="261"/>
        <v>00</v>
      </c>
    </row>
    <row r="1337" spans="1:28">
      <c r="A1337" s="8">
        <v>0</v>
      </c>
      <c r="B1337" s="1">
        <v>0</v>
      </c>
      <c r="C1337" s="8">
        <v>0</v>
      </c>
      <c r="D1337" s="11">
        <f t="shared" si="250"/>
        <v>1900</v>
      </c>
      <c r="E1337" s="11">
        <f t="shared" si="251"/>
        <v>1</v>
      </c>
      <c r="F1337" s="8">
        <v>0</v>
      </c>
      <c r="G1337" s="8">
        <v>0</v>
      </c>
      <c r="H1337" s="11">
        <v>0</v>
      </c>
      <c r="I1337" s="10">
        <v>0</v>
      </c>
      <c r="J1337" s="1">
        <v>0</v>
      </c>
      <c r="K1337" s="1">
        <v>0</v>
      </c>
      <c r="L1337" s="1">
        <v>0</v>
      </c>
      <c r="M1337" s="1">
        <v>0</v>
      </c>
      <c r="N1337" s="1">
        <v>0</v>
      </c>
      <c r="O1337" s="1">
        <v>0</v>
      </c>
      <c r="P1337" s="4">
        <f t="shared" si="252"/>
        <v>0</v>
      </c>
      <c r="Q1337" s="4">
        <f t="shared" si="253"/>
        <v>0</v>
      </c>
      <c r="R1337" s="3">
        <f t="shared" si="254"/>
        <v>0</v>
      </c>
      <c r="S1337" s="3">
        <f t="shared" si="255"/>
        <v>0</v>
      </c>
      <c r="T1337" s="3">
        <f t="shared" si="256"/>
        <v>0</v>
      </c>
      <c r="U1337" s="4">
        <f t="shared" si="257"/>
        <v>0</v>
      </c>
      <c r="V1337" s="4">
        <f t="shared" si="258"/>
        <v>0</v>
      </c>
      <c r="W1337" s="3">
        <f t="shared" si="259"/>
        <v>0</v>
      </c>
      <c r="X1337" s="3">
        <f t="shared" si="260"/>
        <v>0</v>
      </c>
      <c r="Y1337">
        <v>0</v>
      </c>
      <c r="Z1337">
        <v>16</v>
      </c>
      <c r="AA1337">
        <v>5303</v>
      </c>
      <c r="AB1337" t="str">
        <f t="shared" si="261"/>
        <v>00</v>
      </c>
    </row>
    <row r="1338" spans="1:28">
      <c r="A1338" s="8">
        <v>0</v>
      </c>
      <c r="B1338" s="1">
        <v>0</v>
      </c>
      <c r="C1338" s="8">
        <v>0</v>
      </c>
      <c r="D1338" s="11">
        <f t="shared" si="250"/>
        <v>1900</v>
      </c>
      <c r="E1338" s="11">
        <f t="shared" si="251"/>
        <v>1</v>
      </c>
      <c r="F1338" s="8">
        <v>0</v>
      </c>
      <c r="G1338" s="8">
        <v>0</v>
      </c>
      <c r="H1338" s="11">
        <v>0</v>
      </c>
      <c r="I1338" s="10">
        <v>0</v>
      </c>
      <c r="J1338" s="1">
        <v>0</v>
      </c>
      <c r="K1338" s="1">
        <v>0</v>
      </c>
      <c r="L1338" s="1">
        <v>0</v>
      </c>
      <c r="M1338" s="1">
        <v>0</v>
      </c>
      <c r="N1338" s="1">
        <v>0</v>
      </c>
      <c r="O1338" s="1">
        <v>0</v>
      </c>
      <c r="P1338" s="4">
        <f t="shared" si="252"/>
        <v>0</v>
      </c>
      <c r="Q1338" s="4">
        <f t="shared" si="253"/>
        <v>0</v>
      </c>
      <c r="R1338" s="3">
        <f t="shared" si="254"/>
        <v>0</v>
      </c>
      <c r="S1338" s="3">
        <f t="shared" si="255"/>
        <v>0</v>
      </c>
      <c r="T1338" s="3">
        <f t="shared" si="256"/>
        <v>0</v>
      </c>
      <c r="U1338" s="4">
        <f t="shared" si="257"/>
        <v>0</v>
      </c>
      <c r="V1338" s="4">
        <f t="shared" si="258"/>
        <v>0</v>
      </c>
      <c r="W1338" s="3">
        <f t="shared" si="259"/>
        <v>0</v>
      </c>
      <c r="X1338" s="3">
        <f t="shared" si="260"/>
        <v>0</v>
      </c>
      <c r="Y1338">
        <v>0</v>
      </c>
      <c r="Z1338">
        <v>16</v>
      </c>
      <c r="AA1338">
        <v>5303</v>
      </c>
      <c r="AB1338" t="str">
        <f t="shared" si="261"/>
        <v>00</v>
      </c>
    </row>
    <row r="1339" spans="1:28">
      <c r="A1339" s="8">
        <v>0</v>
      </c>
      <c r="B1339" s="1">
        <v>0</v>
      </c>
      <c r="C1339" s="8">
        <v>0</v>
      </c>
      <c r="D1339" s="11">
        <f t="shared" si="250"/>
        <v>1900</v>
      </c>
      <c r="E1339" s="11">
        <f t="shared" si="251"/>
        <v>1</v>
      </c>
      <c r="F1339" s="8">
        <v>0</v>
      </c>
      <c r="G1339" s="8">
        <v>0</v>
      </c>
      <c r="H1339" s="11">
        <v>0</v>
      </c>
      <c r="I1339" s="10">
        <v>0</v>
      </c>
      <c r="J1339" s="1">
        <v>0</v>
      </c>
      <c r="K1339" s="1">
        <v>0</v>
      </c>
      <c r="L1339" s="1">
        <v>0</v>
      </c>
      <c r="M1339" s="1">
        <v>0</v>
      </c>
      <c r="N1339" s="1">
        <v>0</v>
      </c>
      <c r="O1339" s="1">
        <v>0</v>
      </c>
      <c r="P1339" s="4">
        <f t="shared" si="252"/>
        <v>0</v>
      </c>
      <c r="Q1339" s="4">
        <f t="shared" si="253"/>
        <v>0</v>
      </c>
      <c r="R1339" s="3">
        <f t="shared" si="254"/>
        <v>0</v>
      </c>
      <c r="S1339" s="3">
        <f t="shared" si="255"/>
        <v>0</v>
      </c>
      <c r="T1339" s="3">
        <f t="shared" si="256"/>
        <v>0</v>
      </c>
      <c r="U1339" s="4">
        <f t="shared" si="257"/>
        <v>0</v>
      </c>
      <c r="V1339" s="4">
        <f t="shared" si="258"/>
        <v>0</v>
      </c>
      <c r="W1339" s="3">
        <f t="shared" si="259"/>
        <v>0</v>
      </c>
      <c r="X1339" s="3">
        <f t="shared" si="260"/>
        <v>0</v>
      </c>
      <c r="Y1339">
        <v>0</v>
      </c>
      <c r="Z1339">
        <v>16</v>
      </c>
      <c r="AA1339">
        <v>5303</v>
      </c>
      <c r="AB1339" t="str">
        <f t="shared" si="261"/>
        <v>00</v>
      </c>
    </row>
    <row r="1340" spans="1:28">
      <c r="A1340" s="8">
        <v>0</v>
      </c>
      <c r="B1340" s="1">
        <v>0</v>
      </c>
      <c r="C1340" s="8">
        <v>0</v>
      </c>
      <c r="D1340" s="11">
        <f t="shared" si="250"/>
        <v>1900</v>
      </c>
      <c r="E1340" s="11">
        <f t="shared" si="251"/>
        <v>1</v>
      </c>
      <c r="F1340" s="8">
        <v>0</v>
      </c>
      <c r="G1340" s="8">
        <v>0</v>
      </c>
      <c r="H1340" s="11">
        <v>0</v>
      </c>
      <c r="I1340" s="10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4">
        <f t="shared" si="252"/>
        <v>0</v>
      </c>
      <c r="Q1340" s="4">
        <f t="shared" si="253"/>
        <v>0</v>
      </c>
      <c r="R1340" s="3">
        <f t="shared" si="254"/>
        <v>0</v>
      </c>
      <c r="S1340" s="3">
        <f t="shared" si="255"/>
        <v>0</v>
      </c>
      <c r="T1340" s="3">
        <f t="shared" si="256"/>
        <v>0</v>
      </c>
      <c r="U1340" s="4">
        <f t="shared" si="257"/>
        <v>0</v>
      </c>
      <c r="V1340" s="4">
        <f t="shared" si="258"/>
        <v>0</v>
      </c>
      <c r="W1340" s="3">
        <f t="shared" si="259"/>
        <v>0</v>
      </c>
      <c r="X1340" s="3">
        <f t="shared" si="260"/>
        <v>0</v>
      </c>
      <c r="Y1340">
        <v>0</v>
      </c>
      <c r="Z1340">
        <v>16</v>
      </c>
      <c r="AA1340">
        <v>5303</v>
      </c>
      <c r="AB1340" t="str">
        <f t="shared" si="261"/>
        <v>00</v>
      </c>
    </row>
    <row r="1341" spans="1:28">
      <c r="A1341" s="8">
        <v>0</v>
      </c>
      <c r="B1341" s="1">
        <v>0</v>
      </c>
      <c r="C1341" s="8">
        <v>0</v>
      </c>
      <c r="D1341" s="11">
        <f t="shared" si="250"/>
        <v>1900</v>
      </c>
      <c r="E1341" s="11">
        <f t="shared" si="251"/>
        <v>1</v>
      </c>
      <c r="F1341" s="8">
        <v>0</v>
      </c>
      <c r="G1341" s="8">
        <v>0</v>
      </c>
      <c r="H1341" s="11">
        <v>0</v>
      </c>
      <c r="I1341" s="10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4">
        <f t="shared" si="252"/>
        <v>0</v>
      </c>
      <c r="Q1341" s="4">
        <f t="shared" si="253"/>
        <v>0</v>
      </c>
      <c r="R1341" s="3">
        <f t="shared" si="254"/>
        <v>0</v>
      </c>
      <c r="S1341" s="3">
        <f t="shared" si="255"/>
        <v>0</v>
      </c>
      <c r="T1341" s="3">
        <f t="shared" si="256"/>
        <v>0</v>
      </c>
      <c r="U1341" s="4">
        <f t="shared" si="257"/>
        <v>0</v>
      </c>
      <c r="V1341" s="4">
        <f t="shared" si="258"/>
        <v>0</v>
      </c>
      <c r="W1341" s="3">
        <f t="shared" si="259"/>
        <v>0</v>
      </c>
      <c r="X1341" s="3">
        <f t="shared" si="260"/>
        <v>0</v>
      </c>
      <c r="Y1341">
        <v>0</v>
      </c>
      <c r="Z1341">
        <v>16</v>
      </c>
      <c r="AA1341">
        <v>5303</v>
      </c>
      <c r="AB1341" t="str">
        <f t="shared" si="261"/>
        <v>00</v>
      </c>
    </row>
    <row r="1342" spans="1:28">
      <c r="A1342" s="8">
        <v>0</v>
      </c>
      <c r="B1342" s="1">
        <v>0</v>
      </c>
      <c r="C1342" s="8">
        <v>0</v>
      </c>
      <c r="D1342" s="11">
        <f t="shared" si="250"/>
        <v>1900</v>
      </c>
      <c r="E1342" s="11">
        <f t="shared" si="251"/>
        <v>1</v>
      </c>
      <c r="F1342" s="8">
        <v>0</v>
      </c>
      <c r="G1342" s="8">
        <v>0</v>
      </c>
      <c r="H1342" s="11">
        <v>0</v>
      </c>
      <c r="I1342" s="10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4">
        <f t="shared" si="252"/>
        <v>0</v>
      </c>
      <c r="Q1342" s="4">
        <f t="shared" si="253"/>
        <v>0</v>
      </c>
      <c r="R1342" s="3">
        <f t="shared" si="254"/>
        <v>0</v>
      </c>
      <c r="S1342" s="3">
        <f t="shared" si="255"/>
        <v>0</v>
      </c>
      <c r="T1342" s="3">
        <f t="shared" si="256"/>
        <v>0</v>
      </c>
      <c r="U1342" s="4">
        <f t="shared" si="257"/>
        <v>0</v>
      </c>
      <c r="V1342" s="4">
        <f t="shared" si="258"/>
        <v>0</v>
      </c>
      <c r="W1342" s="3">
        <f t="shared" si="259"/>
        <v>0</v>
      </c>
      <c r="X1342" s="3">
        <f t="shared" si="260"/>
        <v>0</v>
      </c>
      <c r="Y1342">
        <v>0</v>
      </c>
      <c r="Z1342">
        <v>16</v>
      </c>
      <c r="AA1342">
        <v>5303</v>
      </c>
      <c r="AB1342" t="str">
        <f t="shared" si="261"/>
        <v>00</v>
      </c>
    </row>
    <row r="1343" spans="1:28">
      <c r="A1343" s="8">
        <v>0</v>
      </c>
      <c r="B1343" s="1">
        <v>0</v>
      </c>
      <c r="C1343" s="8">
        <v>0</v>
      </c>
      <c r="D1343" s="11">
        <f t="shared" si="250"/>
        <v>1900</v>
      </c>
      <c r="E1343" s="11">
        <f t="shared" si="251"/>
        <v>1</v>
      </c>
      <c r="F1343" s="8">
        <v>0</v>
      </c>
      <c r="G1343" s="8">
        <v>0</v>
      </c>
      <c r="H1343" s="11">
        <v>0</v>
      </c>
      <c r="I1343" s="10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4">
        <f t="shared" si="252"/>
        <v>0</v>
      </c>
      <c r="Q1343" s="4">
        <f t="shared" si="253"/>
        <v>0</v>
      </c>
      <c r="R1343" s="3">
        <f t="shared" si="254"/>
        <v>0</v>
      </c>
      <c r="S1343" s="3">
        <f t="shared" si="255"/>
        <v>0</v>
      </c>
      <c r="T1343" s="3">
        <f t="shared" si="256"/>
        <v>0</v>
      </c>
      <c r="U1343" s="4">
        <f t="shared" si="257"/>
        <v>0</v>
      </c>
      <c r="V1343" s="4">
        <f t="shared" si="258"/>
        <v>0</v>
      </c>
      <c r="W1343" s="3">
        <f t="shared" si="259"/>
        <v>0</v>
      </c>
      <c r="X1343" s="3">
        <f t="shared" si="260"/>
        <v>0</v>
      </c>
      <c r="Y1343">
        <v>0</v>
      </c>
      <c r="Z1343">
        <v>16</v>
      </c>
      <c r="AA1343">
        <v>5303</v>
      </c>
      <c r="AB1343" t="str">
        <f t="shared" si="261"/>
        <v>00</v>
      </c>
    </row>
    <row r="1344" spans="1:28">
      <c r="A1344" s="8">
        <v>0</v>
      </c>
      <c r="B1344" s="1">
        <v>0</v>
      </c>
      <c r="C1344" s="8">
        <v>0</v>
      </c>
      <c r="D1344" s="11">
        <f t="shared" si="250"/>
        <v>1900</v>
      </c>
      <c r="E1344" s="11">
        <f t="shared" si="251"/>
        <v>1</v>
      </c>
      <c r="F1344" s="8">
        <v>0</v>
      </c>
      <c r="G1344" s="8">
        <v>0</v>
      </c>
      <c r="H1344" s="11">
        <v>0</v>
      </c>
      <c r="I1344" s="10">
        <v>0</v>
      </c>
      <c r="J1344" s="1">
        <v>0</v>
      </c>
      <c r="K1344" s="1">
        <v>0</v>
      </c>
      <c r="L1344" s="1">
        <v>0</v>
      </c>
      <c r="M1344" s="1">
        <v>0</v>
      </c>
      <c r="N1344" s="1">
        <v>0</v>
      </c>
      <c r="O1344" s="1">
        <v>0</v>
      </c>
      <c r="P1344" s="4">
        <f t="shared" si="252"/>
        <v>0</v>
      </c>
      <c r="Q1344" s="4">
        <f t="shared" si="253"/>
        <v>0</v>
      </c>
      <c r="R1344" s="3">
        <f t="shared" si="254"/>
        <v>0</v>
      </c>
      <c r="S1344" s="3">
        <f t="shared" si="255"/>
        <v>0</v>
      </c>
      <c r="T1344" s="3">
        <f t="shared" si="256"/>
        <v>0</v>
      </c>
      <c r="U1344" s="4">
        <f t="shared" si="257"/>
        <v>0</v>
      </c>
      <c r="V1344" s="4">
        <f t="shared" si="258"/>
        <v>0</v>
      </c>
      <c r="W1344" s="3">
        <f t="shared" si="259"/>
        <v>0</v>
      </c>
      <c r="X1344" s="3">
        <f t="shared" si="260"/>
        <v>0</v>
      </c>
      <c r="Y1344">
        <v>0</v>
      </c>
      <c r="Z1344">
        <v>16</v>
      </c>
      <c r="AA1344">
        <v>5303</v>
      </c>
      <c r="AB1344" t="str">
        <f t="shared" si="261"/>
        <v>00</v>
      </c>
    </row>
    <row r="1345" spans="1:28">
      <c r="A1345" s="8">
        <v>0</v>
      </c>
      <c r="B1345" s="1">
        <v>0</v>
      </c>
      <c r="C1345" s="8">
        <v>0</v>
      </c>
      <c r="D1345" s="11">
        <f t="shared" si="250"/>
        <v>1900</v>
      </c>
      <c r="E1345" s="11">
        <f t="shared" si="251"/>
        <v>1</v>
      </c>
      <c r="F1345" s="8">
        <v>0</v>
      </c>
      <c r="G1345" s="8">
        <v>0</v>
      </c>
      <c r="H1345" s="11">
        <v>0</v>
      </c>
      <c r="I1345" s="10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  <c r="O1345" s="1">
        <v>0</v>
      </c>
      <c r="P1345" s="4">
        <f t="shared" si="252"/>
        <v>0</v>
      </c>
      <c r="Q1345" s="4">
        <f t="shared" si="253"/>
        <v>0</v>
      </c>
      <c r="R1345" s="3">
        <f t="shared" si="254"/>
        <v>0</v>
      </c>
      <c r="S1345" s="3">
        <f t="shared" si="255"/>
        <v>0</v>
      </c>
      <c r="T1345" s="3">
        <f t="shared" si="256"/>
        <v>0</v>
      </c>
      <c r="U1345" s="4">
        <f t="shared" si="257"/>
        <v>0</v>
      </c>
      <c r="V1345" s="4">
        <f t="shared" si="258"/>
        <v>0</v>
      </c>
      <c r="W1345" s="3">
        <f t="shared" si="259"/>
        <v>0</v>
      </c>
      <c r="X1345" s="3">
        <f t="shared" si="260"/>
        <v>0</v>
      </c>
      <c r="Y1345">
        <v>0</v>
      </c>
      <c r="Z1345">
        <v>16</v>
      </c>
      <c r="AA1345">
        <v>5303</v>
      </c>
      <c r="AB1345" t="str">
        <f t="shared" si="261"/>
        <v>00</v>
      </c>
    </row>
    <row r="1346" spans="1:28">
      <c r="A1346" s="8">
        <v>0</v>
      </c>
      <c r="B1346" s="1">
        <v>0</v>
      </c>
      <c r="C1346" s="8">
        <v>0</v>
      </c>
      <c r="D1346" s="11">
        <f t="shared" si="250"/>
        <v>1900</v>
      </c>
      <c r="E1346" s="11">
        <f t="shared" si="251"/>
        <v>1</v>
      </c>
      <c r="F1346" s="8">
        <v>0</v>
      </c>
      <c r="G1346" s="8">
        <v>0</v>
      </c>
      <c r="H1346" s="11">
        <v>0</v>
      </c>
      <c r="I1346" s="10">
        <v>0</v>
      </c>
      <c r="J1346" s="1">
        <v>0</v>
      </c>
      <c r="K1346" s="1">
        <v>0</v>
      </c>
      <c r="L1346" s="1">
        <v>0</v>
      </c>
      <c r="M1346" s="1">
        <v>0</v>
      </c>
      <c r="N1346" s="1">
        <v>0</v>
      </c>
      <c r="O1346" s="1">
        <v>0</v>
      </c>
      <c r="P1346" s="4">
        <f t="shared" si="252"/>
        <v>0</v>
      </c>
      <c r="Q1346" s="4">
        <f t="shared" si="253"/>
        <v>0</v>
      </c>
      <c r="R1346" s="3">
        <f t="shared" si="254"/>
        <v>0</v>
      </c>
      <c r="S1346" s="3">
        <f t="shared" si="255"/>
        <v>0</v>
      </c>
      <c r="T1346" s="3">
        <f t="shared" si="256"/>
        <v>0</v>
      </c>
      <c r="U1346" s="4">
        <f t="shared" si="257"/>
        <v>0</v>
      </c>
      <c r="V1346" s="4">
        <f t="shared" si="258"/>
        <v>0</v>
      </c>
      <c r="W1346" s="3">
        <f t="shared" si="259"/>
        <v>0</v>
      </c>
      <c r="X1346" s="3">
        <f t="shared" si="260"/>
        <v>0</v>
      </c>
      <c r="Y1346">
        <v>0</v>
      </c>
      <c r="Z1346">
        <v>16</v>
      </c>
      <c r="AA1346">
        <v>5303</v>
      </c>
      <c r="AB1346" t="str">
        <f t="shared" si="261"/>
        <v>00</v>
      </c>
    </row>
    <row r="1347" spans="1:28">
      <c r="A1347" s="8">
        <v>0</v>
      </c>
      <c r="B1347" s="1">
        <v>0</v>
      </c>
      <c r="C1347" s="8">
        <v>0</v>
      </c>
      <c r="D1347" s="11">
        <f t="shared" ref="D1347:D1410" si="262">YEAR(I1347)</f>
        <v>1900</v>
      </c>
      <c r="E1347" s="11">
        <f t="shared" ref="E1347:E1410" si="263">MONTH(I1347)</f>
        <v>1</v>
      </c>
      <c r="F1347" s="8">
        <v>0</v>
      </c>
      <c r="G1347" s="8">
        <v>0</v>
      </c>
      <c r="H1347" s="11">
        <v>0</v>
      </c>
      <c r="I1347" s="10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4">
        <f t="shared" ref="P1347:P1410" si="264">IF(J1347=$P$1,N1347,0)</f>
        <v>0</v>
      </c>
      <c r="Q1347" s="4">
        <f t="shared" ref="Q1347:Q1410" si="265">IF(J1347=$Q$1,N1347,0)</f>
        <v>0</v>
      </c>
      <c r="R1347" s="3">
        <f t="shared" ref="R1347:R1410" si="266">IF(J1347=$R$1,M1347,0)</f>
        <v>0</v>
      </c>
      <c r="S1347" s="3">
        <f t="shared" ref="S1347:S1410" si="267">IF(J1347=$S$1,M1347,0)</f>
        <v>0</v>
      </c>
      <c r="T1347" s="3">
        <f t="shared" ref="T1347:T1410" si="268">IF(J1347=$T$1,M1347,0)</f>
        <v>0</v>
      </c>
      <c r="U1347" s="4">
        <f t="shared" ref="U1347:U1410" si="269">IF(J1347=$U$1,N1347,0)</f>
        <v>0</v>
      </c>
      <c r="V1347" s="4">
        <f t="shared" ref="V1347:V1410" si="270">IF(J1347=$V$1,N1347,0)</f>
        <v>0</v>
      </c>
      <c r="W1347" s="3">
        <f t="shared" ref="W1347:W1410" si="271">IF(J1347=$W$1,M1347,0)</f>
        <v>0</v>
      </c>
      <c r="X1347" s="3">
        <f t="shared" ref="X1347:X1410" si="272">IF(L1347=$X$1,M1347,0)</f>
        <v>0</v>
      </c>
      <c r="Y1347">
        <v>0</v>
      </c>
      <c r="Z1347">
        <v>16</v>
      </c>
      <c r="AA1347">
        <v>5303</v>
      </c>
      <c r="AB1347" t="str">
        <f t="shared" ref="AB1347:AB1410" si="273">CONCATENATE(C1347,A1347)</f>
        <v>00</v>
      </c>
    </row>
    <row r="1348" spans="1:28">
      <c r="A1348" s="8">
        <v>0</v>
      </c>
      <c r="B1348" s="1">
        <v>0</v>
      </c>
      <c r="C1348" s="8">
        <v>0</v>
      </c>
      <c r="D1348" s="11">
        <f t="shared" si="262"/>
        <v>1900</v>
      </c>
      <c r="E1348" s="11">
        <f t="shared" si="263"/>
        <v>1</v>
      </c>
      <c r="F1348" s="8">
        <v>0</v>
      </c>
      <c r="G1348" s="8">
        <v>0</v>
      </c>
      <c r="H1348" s="11">
        <v>0</v>
      </c>
      <c r="I1348" s="10">
        <v>0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  <c r="O1348" s="1">
        <v>0</v>
      </c>
      <c r="P1348" s="4">
        <f t="shared" si="264"/>
        <v>0</v>
      </c>
      <c r="Q1348" s="4">
        <f t="shared" si="265"/>
        <v>0</v>
      </c>
      <c r="R1348" s="3">
        <f t="shared" si="266"/>
        <v>0</v>
      </c>
      <c r="S1348" s="3">
        <f t="shared" si="267"/>
        <v>0</v>
      </c>
      <c r="T1348" s="3">
        <f t="shared" si="268"/>
        <v>0</v>
      </c>
      <c r="U1348" s="4">
        <f t="shared" si="269"/>
        <v>0</v>
      </c>
      <c r="V1348" s="4">
        <f t="shared" si="270"/>
        <v>0</v>
      </c>
      <c r="W1348" s="3">
        <f t="shared" si="271"/>
        <v>0</v>
      </c>
      <c r="X1348" s="3">
        <f t="shared" si="272"/>
        <v>0</v>
      </c>
      <c r="Y1348">
        <v>0</v>
      </c>
      <c r="Z1348">
        <v>16</v>
      </c>
      <c r="AA1348">
        <v>5303</v>
      </c>
      <c r="AB1348" t="str">
        <f t="shared" si="273"/>
        <v>00</v>
      </c>
    </row>
    <row r="1349" spans="1:28">
      <c r="A1349" s="8">
        <v>0</v>
      </c>
      <c r="B1349" s="1">
        <v>0</v>
      </c>
      <c r="C1349" s="8">
        <v>0</v>
      </c>
      <c r="D1349" s="11">
        <f t="shared" si="262"/>
        <v>1900</v>
      </c>
      <c r="E1349" s="11">
        <f t="shared" si="263"/>
        <v>1</v>
      </c>
      <c r="F1349" s="8">
        <v>0</v>
      </c>
      <c r="G1349" s="8">
        <v>0</v>
      </c>
      <c r="H1349" s="11">
        <v>0</v>
      </c>
      <c r="I1349" s="10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4">
        <f t="shared" si="264"/>
        <v>0</v>
      </c>
      <c r="Q1349" s="4">
        <f t="shared" si="265"/>
        <v>0</v>
      </c>
      <c r="R1349" s="3">
        <f t="shared" si="266"/>
        <v>0</v>
      </c>
      <c r="S1349" s="3">
        <f t="shared" si="267"/>
        <v>0</v>
      </c>
      <c r="T1349" s="3">
        <f t="shared" si="268"/>
        <v>0</v>
      </c>
      <c r="U1349" s="4">
        <f t="shared" si="269"/>
        <v>0</v>
      </c>
      <c r="V1349" s="4">
        <f t="shared" si="270"/>
        <v>0</v>
      </c>
      <c r="W1349" s="3">
        <f t="shared" si="271"/>
        <v>0</v>
      </c>
      <c r="X1349" s="3">
        <f t="shared" si="272"/>
        <v>0</v>
      </c>
      <c r="Y1349">
        <v>0</v>
      </c>
      <c r="Z1349">
        <v>16</v>
      </c>
      <c r="AA1349">
        <v>5303</v>
      </c>
      <c r="AB1349" t="str">
        <f t="shared" si="273"/>
        <v>00</v>
      </c>
    </row>
    <row r="1350" spans="1:28">
      <c r="A1350" s="8">
        <v>0</v>
      </c>
      <c r="B1350" s="1">
        <v>0</v>
      </c>
      <c r="C1350" s="8">
        <v>0</v>
      </c>
      <c r="D1350" s="11">
        <f t="shared" si="262"/>
        <v>1900</v>
      </c>
      <c r="E1350" s="11">
        <f t="shared" si="263"/>
        <v>1</v>
      </c>
      <c r="F1350" s="8">
        <v>0</v>
      </c>
      <c r="G1350" s="8">
        <v>0</v>
      </c>
      <c r="H1350" s="11">
        <v>0</v>
      </c>
      <c r="I1350" s="10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4">
        <f t="shared" si="264"/>
        <v>0</v>
      </c>
      <c r="Q1350" s="4">
        <f t="shared" si="265"/>
        <v>0</v>
      </c>
      <c r="R1350" s="3">
        <f t="shared" si="266"/>
        <v>0</v>
      </c>
      <c r="S1350" s="3">
        <f t="shared" si="267"/>
        <v>0</v>
      </c>
      <c r="T1350" s="3">
        <f t="shared" si="268"/>
        <v>0</v>
      </c>
      <c r="U1350" s="4">
        <f t="shared" si="269"/>
        <v>0</v>
      </c>
      <c r="V1350" s="4">
        <f t="shared" si="270"/>
        <v>0</v>
      </c>
      <c r="W1350" s="3">
        <f t="shared" si="271"/>
        <v>0</v>
      </c>
      <c r="X1350" s="3">
        <f t="shared" si="272"/>
        <v>0</v>
      </c>
      <c r="Y1350">
        <v>0</v>
      </c>
      <c r="Z1350">
        <v>16</v>
      </c>
      <c r="AA1350">
        <v>5303</v>
      </c>
      <c r="AB1350" t="str">
        <f t="shared" si="273"/>
        <v>00</v>
      </c>
    </row>
    <row r="1351" spans="1:28">
      <c r="A1351" s="8">
        <v>0</v>
      </c>
      <c r="B1351" s="1">
        <v>0</v>
      </c>
      <c r="C1351" s="8">
        <v>0</v>
      </c>
      <c r="D1351" s="11">
        <f t="shared" si="262"/>
        <v>1900</v>
      </c>
      <c r="E1351" s="11">
        <f t="shared" si="263"/>
        <v>1</v>
      </c>
      <c r="F1351" s="8">
        <v>0</v>
      </c>
      <c r="G1351" s="8">
        <v>0</v>
      </c>
      <c r="H1351" s="11">
        <v>0</v>
      </c>
      <c r="I1351" s="10">
        <v>0</v>
      </c>
      <c r="J1351" s="1">
        <v>0</v>
      </c>
      <c r="K1351" s="1">
        <v>0</v>
      </c>
      <c r="L1351" s="1">
        <v>0</v>
      </c>
      <c r="M1351" s="1">
        <v>0</v>
      </c>
      <c r="N1351" s="1">
        <v>0</v>
      </c>
      <c r="O1351" s="1">
        <v>0</v>
      </c>
      <c r="P1351" s="4">
        <f t="shared" si="264"/>
        <v>0</v>
      </c>
      <c r="Q1351" s="4">
        <f t="shared" si="265"/>
        <v>0</v>
      </c>
      <c r="R1351" s="3">
        <f t="shared" si="266"/>
        <v>0</v>
      </c>
      <c r="S1351" s="3">
        <f t="shared" si="267"/>
        <v>0</v>
      </c>
      <c r="T1351" s="3">
        <f t="shared" si="268"/>
        <v>0</v>
      </c>
      <c r="U1351" s="4">
        <f t="shared" si="269"/>
        <v>0</v>
      </c>
      <c r="V1351" s="4">
        <f t="shared" si="270"/>
        <v>0</v>
      </c>
      <c r="W1351" s="3">
        <f t="shared" si="271"/>
        <v>0</v>
      </c>
      <c r="X1351" s="3">
        <f t="shared" si="272"/>
        <v>0</v>
      </c>
      <c r="Y1351">
        <v>0</v>
      </c>
      <c r="Z1351">
        <v>16</v>
      </c>
      <c r="AA1351">
        <v>5303</v>
      </c>
      <c r="AB1351" t="str">
        <f t="shared" si="273"/>
        <v>00</v>
      </c>
    </row>
    <row r="1352" spans="1:28">
      <c r="A1352" s="8">
        <v>0</v>
      </c>
      <c r="B1352" s="1">
        <v>0</v>
      </c>
      <c r="C1352" s="8">
        <v>0</v>
      </c>
      <c r="D1352" s="11">
        <f t="shared" si="262"/>
        <v>1900</v>
      </c>
      <c r="E1352" s="11">
        <f t="shared" si="263"/>
        <v>1</v>
      </c>
      <c r="F1352" s="8">
        <v>0</v>
      </c>
      <c r="G1352" s="8">
        <v>0</v>
      </c>
      <c r="H1352" s="11">
        <v>0</v>
      </c>
      <c r="I1352" s="10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0</v>
      </c>
      <c r="O1352" s="1">
        <v>0</v>
      </c>
      <c r="P1352" s="4">
        <f t="shared" si="264"/>
        <v>0</v>
      </c>
      <c r="Q1352" s="4">
        <f t="shared" si="265"/>
        <v>0</v>
      </c>
      <c r="R1352" s="3">
        <f t="shared" si="266"/>
        <v>0</v>
      </c>
      <c r="S1352" s="3">
        <f t="shared" si="267"/>
        <v>0</v>
      </c>
      <c r="T1352" s="3">
        <f t="shared" si="268"/>
        <v>0</v>
      </c>
      <c r="U1352" s="4">
        <f t="shared" si="269"/>
        <v>0</v>
      </c>
      <c r="V1352" s="4">
        <f t="shared" si="270"/>
        <v>0</v>
      </c>
      <c r="W1352" s="3">
        <f t="shared" si="271"/>
        <v>0</v>
      </c>
      <c r="X1352" s="3">
        <f t="shared" si="272"/>
        <v>0</v>
      </c>
      <c r="Y1352">
        <v>0</v>
      </c>
      <c r="Z1352">
        <v>16</v>
      </c>
      <c r="AA1352">
        <v>5303</v>
      </c>
      <c r="AB1352" t="str">
        <f t="shared" si="273"/>
        <v>00</v>
      </c>
    </row>
    <row r="1353" spans="1:28">
      <c r="A1353" s="8">
        <v>0</v>
      </c>
      <c r="B1353" s="1">
        <v>0</v>
      </c>
      <c r="C1353" s="8">
        <v>0</v>
      </c>
      <c r="D1353" s="11">
        <f t="shared" si="262"/>
        <v>1900</v>
      </c>
      <c r="E1353" s="11">
        <f t="shared" si="263"/>
        <v>1</v>
      </c>
      <c r="F1353" s="8">
        <v>0</v>
      </c>
      <c r="G1353" s="8">
        <v>0</v>
      </c>
      <c r="H1353" s="11">
        <v>0</v>
      </c>
      <c r="I1353" s="10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4">
        <f t="shared" si="264"/>
        <v>0</v>
      </c>
      <c r="Q1353" s="4">
        <f t="shared" si="265"/>
        <v>0</v>
      </c>
      <c r="R1353" s="3">
        <f t="shared" si="266"/>
        <v>0</v>
      </c>
      <c r="S1353" s="3">
        <f t="shared" si="267"/>
        <v>0</v>
      </c>
      <c r="T1353" s="3">
        <f t="shared" si="268"/>
        <v>0</v>
      </c>
      <c r="U1353" s="4">
        <f t="shared" si="269"/>
        <v>0</v>
      </c>
      <c r="V1353" s="4">
        <f t="shared" si="270"/>
        <v>0</v>
      </c>
      <c r="W1353" s="3">
        <f t="shared" si="271"/>
        <v>0</v>
      </c>
      <c r="X1353" s="3">
        <f t="shared" si="272"/>
        <v>0</v>
      </c>
      <c r="Y1353">
        <v>0</v>
      </c>
      <c r="Z1353">
        <v>16</v>
      </c>
      <c r="AA1353">
        <v>5303</v>
      </c>
      <c r="AB1353" t="str">
        <f t="shared" si="273"/>
        <v>00</v>
      </c>
    </row>
    <row r="1354" spans="1:28">
      <c r="A1354" s="8">
        <v>0</v>
      </c>
      <c r="B1354" s="1">
        <v>0</v>
      </c>
      <c r="C1354" s="8">
        <v>0</v>
      </c>
      <c r="D1354" s="11">
        <f t="shared" si="262"/>
        <v>1900</v>
      </c>
      <c r="E1354" s="11">
        <f t="shared" si="263"/>
        <v>1</v>
      </c>
      <c r="F1354" s="8">
        <v>0</v>
      </c>
      <c r="G1354" s="8">
        <v>0</v>
      </c>
      <c r="H1354" s="11">
        <v>0</v>
      </c>
      <c r="I1354" s="10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4">
        <f t="shared" si="264"/>
        <v>0</v>
      </c>
      <c r="Q1354" s="4">
        <f t="shared" si="265"/>
        <v>0</v>
      </c>
      <c r="R1354" s="3">
        <f t="shared" si="266"/>
        <v>0</v>
      </c>
      <c r="S1354" s="3">
        <f t="shared" si="267"/>
        <v>0</v>
      </c>
      <c r="T1354" s="3">
        <f t="shared" si="268"/>
        <v>0</v>
      </c>
      <c r="U1354" s="4">
        <f t="shared" si="269"/>
        <v>0</v>
      </c>
      <c r="V1354" s="4">
        <f t="shared" si="270"/>
        <v>0</v>
      </c>
      <c r="W1354" s="3">
        <f t="shared" si="271"/>
        <v>0</v>
      </c>
      <c r="X1354" s="3">
        <f t="shared" si="272"/>
        <v>0</v>
      </c>
      <c r="Y1354">
        <v>0</v>
      </c>
      <c r="Z1354">
        <v>16</v>
      </c>
      <c r="AA1354">
        <v>5303</v>
      </c>
      <c r="AB1354" t="str">
        <f t="shared" si="273"/>
        <v>00</v>
      </c>
    </row>
    <row r="1355" spans="1:28">
      <c r="A1355" s="8">
        <v>0</v>
      </c>
      <c r="B1355" s="1">
        <v>0</v>
      </c>
      <c r="C1355" s="8">
        <v>0</v>
      </c>
      <c r="D1355" s="11">
        <f t="shared" si="262"/>
        <v>1900</v>
      </c>
      <c r="E1355" s="11">
        <f t="shared" si="263"/>
        <v>1</v>
      </c>
      <c r="F1355" s="8">
        <v>0</v>
      </c>
      <c r="G1355" s="8">
        <v>0</v>
      </c>
      <c r="H1355" s="11">
        <v>0</v>
      </c>
      <c r="I1355" s="10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0</v>
      </c>
      <c r="P1355" s="4">
        <f t="shared" si="264"/>
        <v>0</v>
      </c>
      <c r="Q1355" s="4">
        <f t="shared" si="265"/>
        <v>0</v>
      </c>
      <c r="R1355" s="3">
        <f t="shared" si="266"/>
        <v>0</v>
      </c>
      <c r="S1355" s="3">
        <f t="shared" si="267"/>
        <v>0</v>
      </c>
      <c r="T1355" s="3">
        <f t="shared" si="268"/>
        <v>0</v>
      </c>
      <c r="U1355" s="4">
        <f t="shared" si="269"/>
        <v>0</v>
      </c>
      <c r="V1355" s="4">
        <f t="shared" si="270"/>
        <v>0</v>
      </c>
      <c r="W1355" s="3">
        <f t="shared" si="271"/>
        <v>0</v>
      </c>
      <c r="X1355" s="3">
        <f t="shared" si="272"/>
        <v>0</v>
      </c>
      <c r="Y1355">
        <v>0</v>
      </c>
      <c r="Z1355">
        <v>16</v>
      </c>
      <c r="AA1355">
        <v>5303</v>
      </c>
      <c r="AB1355" t="str">
        <f t="shared" si="273"/>
        <v>00</v>
      </c>
    </row>
    <row r="1356" spans="1:28">
      <c r="A1356" s="8">
        <v>0</v>
      </c>
      <c r="B1356" s="1">
        <v>0</v>
      </c>
      <c r="C1356" s="8">
        <v>0</v>
      </c>
      <c r="D1356" s="11">
        <f t="shared" si="262"/>
        <v>1900</v>
      </c>
      <c r="E1356" s="11">
        <f t="shared" si="263"/>
        <v>1</v>
      </c>
      <c r="F1356" s="8">
        <v>0</v>
      </c>
      <c r="G1356" s="8">
        <v>0</v>
      </c>
      <c r="H1356" s="11">
        <v>0</v>
      </c>
      <c r="I1356" s="10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4">
        <f t="shared" si="264"/>
        <v>0</v>
      </c>
      <c r="Q1356" s="4">
        <f t="shared" si="265"/>
        <v>0</v>
      </c>
      <c r="R1356" s="3">
        <f t="shared" si="266"/>
        <v>0</v>
      </c>
      <c r="S1356" s="3">
        <f t="shared" si="267"/>
        <v>0</v>
      </c>
      <c r="T1356" s="3">
        <f t="shared" si="268"/>
        <v>0</v>
      </c>
      <c r="U1356" s="4">
        <f t="shared" si="269"/>
        <v>0</v>
      </c>
      <c r="V1356" s="4">
        <f t="shared" si="270"/>
        <v>0</v>
      </c>
      <c r="W1356" s="3">
        <f t="shared" si="271"/>
        <v>0</v>
      </c>
      <c r="X1356" s="3">
        <f t="shared" si="272"/>
        <v>0</v>
      </c>
      <c r="Y1356">
        <v>0</v>
      </c>
      <c r="Z1356">
        <v>16</v>
      </c>
      <c r="AA1356">
        <v>5303</v>
      </c>
      <c r="AB1356" t="str">
        <f t="shared" si="273"/>
        <v>00</v>
      </c>
    </row>
    <row r="1357" spans="1:28">
      <c r="A1357" s="8">
        <v>0</v>
      </c>
      <c r="B1357" s="1">
        <v>0</v>
      </c>
      <c r="C1357" s="8">
        <v>0</v>
      </c>
      <c r="D1357" s="11">
        <f t="shared" si="262"/>
        <v>1900</v>
      </c>
      <c r="E1357" s="11">
        <f t="shared" si="263"/>
        <v>1</v>
      </c>
      <c r="F1357" s="8">
        <v>0</v>
      </c>
      <c r="G1357" s="8">
        <v>0</v>
      </c>
      <c r="H1357" s="11">
        <v>0</v>
      </c>
      <c r="I1357" s="10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4">
        <f t="shared" si="264"/>
        <v>0</v>
      </c>
      <c r="Q1357" s="4">
        <f t="shared" si="265"/>
        <v>0</v>
      </c>
      <c r="R1357" s="3">
        <f t="shared" si="266"/>
        <v>0</v>
      </c>
      <c r="S1357" s="3">
        <f t="shared" si="267"/>
        <v>0</v>
      </c>
      <c r="T1357" s="3">
        <f t="shared" si="268"/>
        <v>0</v>
      </c>
      <c r="U1357" s="4">
        <f t="shared" si="269"/>
        <v>0</v>
      </c>
      <c r="V1357" s="4">
        <f t="shared" si="270"/>
        <v>0</v>
      </c>
      <c r="W1357" s="3">
        <f t="shared" si="271"/>
        <v>0</v>
      </c>
      <c r="X1357" s="3">
        <f t="shared" si="272"/>
        <v>0</v>
      </c>
      <c r="Y1357">
        <v>0</v>
      </c>
      <c r="Z1357">
        <v>16</v>
      </c>
      <c r="AA1357">
        <v>5303</v>
      </c>
      <c r="AB1357" t="str">
        <f t="shared" si="273"/>
        <v>00</v>
      </c>
    </row>
    <row r="1358" spans="1:28">
      <c r="A1358" s="8">
        <v>0</v>
      </c>
      <c r="B1358" s="1">
        <v>0</v>
      </c>
      <c r="C1358" s="8">
        <v>0</v>
      </c>
      <c r="D1358" s="11">
        <f t="shared" si="262"/>
        <v>1900</v>
      </c>
      <c r="E1358" s="11">
        <f t="shared" si="263"/>
        <v>1</v>
      </c>
      <c r="F1358" s="8">
        <v>0</v>
      </c>
      <c r="G1358" s="8">
        <v>0</v>
      </c>
      <c r="H1358" s="11">
        <v>0</v>
      </c>
      <c r="I1358" s="10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4">
        <f t="shared" si="264"/>
        <v>0</v>
      </c>
      <c r="Q1358" s="4">
        <f t="shared" si="265"/>
        <v>0</v>
      </c>
      <c r="R1358" s="3">
        <f t="shared" si="266"/>
        <v>0</v>
      </c>
      <c r="S1358" s="3">
        <f t="shared" si="267"/>
        <v>0</v>
      </c>
      <c r="T1358" s="3">
        <f t="shared" si="268"/>
        <v>0</v>
      </c>
      <c r="U1358" s="4">
        <f t="shared" si="269"/>
        <v>0</v>
      </c>
      <c r="V1358" s="4">
        <f t="shared" si="270"/>
        <v>0</v>
      </c>
      <c r="W1358" s="3">
        <f t="shared" si="271"/>
        <v>0</v>
      </c>
      <c r="X1358" s="3">
        <f t="shared" si="272"/>
        <v>0</v>
      </c>
      <c r="Y1358">
        <v>0</v>
      </c>
      <c r="Z1358">
        <v>16</v>
      </c>
      <c r="AA1358">
        <v>5303</v>
      </c>
      <c r="AB1358" t="str">
        <f t="shared" si="273"/>
        <v>00</v>
      </c>
    </row>
    <row r="1359" spans="1:28">
      <c r="A1359" s="8">
        <v>0</v>
      </c>
      <c r="B1359" s="1">
        <v>0</v>
      </c>
      <c r="C1359" s="8">
        <v>0</v>
      </c>
      <c r="D1359" s="11">
        <f t="shared" si="262"/>
        <v>1900</v>
      </c>
      <c r="E1359" s="11">
        <f t="shared" si="263"/>
        <v>1</v>
      </c>
      <c r="F1359" s="8">
        <v>0</v>
      </c>
      <c r="G1359" s="8">
        <v>0</v>
      </c>
      <c r="H1359" s="11">
        <v>0</v>
      </c>
      <c r="I1359" s="10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4">
        <f t="shared" si="264"/>
        <v>0</v>
      </c>
      <c r="Q1359" s="4">
        <f t="shared" si="265"/>
        <v>0</v>
      </c>
      <c r="R1359" s="3">
        <f t="shared" si="266"/>
        <v>0</v>
      </c>
      <c r="S1359" s="3">
        <f t="shared" si="267"/>
        <v>0</v>
      </c>
      <c r="T1359" s="3">
        <f t="shared" si="268"/>
        <v>0</v>
      </c>
      <c r="U1359" s="4">
        <f t="shared" si="269"/>
        <v>0</v>
      </c>
      <c r="V1359" s="4">
        <f t="shared" si="270"/>
        <v>0</v>
      </c>
      <c r="W1359" s="3">
        <f t="shared" si="271"/>
        <v>0</v>
      </c>
      <c r="X1359" s="3">
        <f t="shared" si="272"/>
        <v>0</v>
      </c>
      <c r="Y1359">
        <v>0</v>
      </c>
      <c r="Z1359">
        <v>16</v>
      </c>
      <c r="AA1359">
        <v>5303</v>
      </c>
      <c r="AB1359" t="str">
        <f t="shared" si="273"/>
        <v>00</v>
      </c>
    </row>
    <row r="1360" spans="1:28">
      <c r="A1360" s="8">
        <v>0</v>
      </c>
      <c r="B1360" s="1">
        <v>0</v>
      </c>
      <c r="C1360" s="8">
        <v>0</v>
      </c>
      <c r="D1360" s="11">
        <f t="shared" si="262"/>
        <v>1900</v>
      </c>
      <c r="E1360" s="11">
        <f t="shared" si="263"/>
        <v>1</v>
      </c>
      <c r="F1360" s="8">
        <v>0</v>
      </c>
      <c r="G1360" s="8">
        <v>0</v>
      </c>
      <c r="H1360" s="11">
        <v>0</v>
      </c>
      <c r="I1360" s="10">
        <v>0</v>
      </c>
      <c r="J1360" s="1">
        <v>0</v>
      </c>
      <c r="K1360" s="1">
        <v>0</v>
      </c>
      <c r="L1360" s="1">
        <v>0</v>
      </c>
      <c r="M1360" s="1">
        <v>0</v>
      </c>
      <c r="N1360" s="1">
        <v>0</v>
      </c>
      <c r="O1360" s="1">
        <v>0</v>
      </c>
      <c r="P1360" s="4">
        <f t="shared" si="264"/>
        <v>0</v>
      </c>
      <c r="Q1360" s="4">
        <f t="shared" si="265"/>
        <v>0</v>
      </c>
      <c r="R1360" s="3">
        <f t="shared" si="266"/>
        <v>0</v>
      </c>
      <c r="S1360" s="3">
        <f t="shared" si="267"/>
        <v>0</v>
      </c>
      <c r="T1360" s="3">
        <f t="shared" si="268"/>
        <v>0</v>
      </c>
      <c r="U1360" s="4">
        <f t="shared" si="269"/>
        <v>0</v>
      </c>
      <c r="V1360" s="4">
        <f t="shared" si="270"/>
        <v>0</v>
      </c>
      <c r="W1360" s="3">
        <f t="shared" si="271"/>
        <v>0</v>
      </c>
      <c r="X1360" s="3">
        <f t="shared" si="272"/>
        <v>0</v>
      </c>
      <c r="Y1360">
        <v>0</v>
      </c>
      <c r="Z1360">
        <v>16</v>
      </c>
      <c r="AA1360">
        <v>5303</v>
      </c>
      <c r="AB1360" t="str">
        <f t="shared" si="273"/>
        <v>00</v>
      </c>
    </row>
    <row r="1361" spans="1:28">
      <c r="A1361" s="8">
        <v>0</v>
      </c>
      <c r="B1361" s="1">
        <v>0</v>
      </c>
      <c r="C1361" s="8">
        <v>0</v>
      </c>
      <c r="D1361" s="11">
        <f t="shared" si="262"/>
        <v>1900</v>
      </c>
      <c r="E1361" s="11">
        <f t="shared" si="263"/>
        <v>1</v>
      </c>
      <c r="F1361" s="8">
        <v>0</v>
      </c>
      <c r="G1361" s="8">
        <v>0</v>
      </c>
      <c r="H1361" s="11">
        <v>0</v>
      </c>
      <c r="I1361" s="10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  <c r="O1361" s="1">
        <v>0</v>
      </c>
      <c r="P1361" s="4">
        <f t="shared" si="264"/>
        <v>0</v>
      </c>
      <c r="Q1361" s="4">
        <f t="shared" si="265"/>
        <v>0</v>
      </c>
      <c r="R1361" s="3">
        <f t="shared" si="266"/>
        <v>0</v>
      </c>
      <c r="S1361" s="3">
        <f t="shared" si="267"/>
        <v>0</v>
      </c>
      <c r="T1361" s="3">
        <f t="shared" si="268"/>
        <v>0</v>
      </c>
      <c r="U1361" s="4">
        <f t="shared" si="269"/>
        <v>0</v>
      </c>
      <c r="V1361" s="4">
        <f t="shared" si="270"/>
        <v>0</v>
      </c>
      <c r="W1361" s="3">
        <f t="shared" si="271"/>
        <v>0</v>
      </c>
      <c r="X1361" s="3">
        <f t="shared" si="272"/>
        <v>0</v>
      </c>
      <c r="Y1361">
        <v>0</v>
      </c>
      <c r="Z1361">
        <v>16</v>
      </c>
      <c r="AA1361">
        <v>5303</v>
      </c>
      <c r="AB1361" t="str">
        <f t="shared" si="273"/>
        <v>00</v>
      </c>
    </row>
    <row r="1362" spans="1:28">
      <c r="A1362" s="8">
        <v>0</v>
      </c>
      <c r="B1362" s="1">
        <v>0</v>
      </c>
      <c r="C1362" s="8">
        <v>0</v>
      </c>
      <c r="D1362" s="11">
        <f t="shared" si="262"/>
        <v>1900</v>
      </c>
      <c r="E1362" s="11">
        <f t="shared" si="263"/>
        <v>1</v>
      </c>
      <c r="F1362" s="8">
        <v>0</v>
      </c>
      <c r="G1362" s="8">
        <v>0</v>
      </c>
      <c r="H1362" s="11">
        <v>0</v>
      </c>
      <c r="I1362" s="10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  <c r="O1362" s="1">
        <v>0</v>
      </c>
      <c r="P1362" s="4">
        <f t="shared" si="264"/>
        <v>0</v>
      </c>
      <c r="Q1362" s="4">
        <f t="shared" si="265"/>
        <v>0</v>
      </c>
      <c r="R1362" s="3">
        <f t="shared" si="266"/>
        <v>0</v>
      </c>
      <c r="S1362" s="3">
        <f t="shared" si="267"/>
        <v>0</v>
      </c>
      <c r="T1362" s="3">
        <f t="shared" si="268"/>
        <v>0</v>
      </c>
      <c r="U1362" s="4">
        <f t="shared" si="269"/>
        <v>0</v>
      </c>
      <c r="V1362" s="4">
        <f t="shared" si="270"/>
        <v>0</v>
      </c>
      <c r="W1362" s="3">
        <f t="shared" si="271"/>
        <v>0</v>
      </c>
      <c r="X1362" s="3">
        <f t="shared" si="272"/>
        <v>0</v>
      </c>
      <c r="Y1362">
        <v>0</v>
      </c>
      <c r="Z1362">
        <v>16</v>
      </c>
      <c r="AA1362">
        <v>5303</v>
      </c>
      <c r="AB1362" t="str">
        <f t="shared" si="273"/>
        <v>00</v>
      </c>
    </row>
    <row r="1363" spans="1:28">
      <c r="A1363" s="8">
        <v>0</v>
      </c>
      <c r="B1363" s="1">
        <v>0</v>
      </c>
      <c r="C1363" s="8">
        <v>0</v>
      </c>
      <c r="D1363" s="11">
        <f t="shared" si="262"/>
        <v>1900</v>
      </c>
      <c r="E1363" s="11">
        <f t="shared" si="263"/>
        <v>1</v>
      </c>
      <c r="F1363" s="8">
        <v>0</v>
      </c>
      <c r="G1363" s="8">
        <v>0</v>
      </c>
      <c r="H1363" s="11">
        <v>0</v>
      </c>
      <c r="I1363" s="10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4">
        <f t="shared" si="264"/>
        <v>0</v>
      </c>
      <c r="Q1363" s="4">
        <f t="shared" si="265"/>
        <v>0</v>
      </c>
      <c r="R1363" s="3">
        <f t="shared" si="266"/>
        <v>0</v>
      </c>
      <c r="S1363" s="3">
        <f t="shared" si="267"/>
        <v>0</v>
      </c>
      <c r="T1363" s="3">
        <f t="shared" si="268"/>
        <v>0</v>
      </c>
      <c r="U1363" s="4">
        <f t="shared" si="269"/>
        <v>0</v>
      </c>
      <c r="V1363" s="4">
        <f t="shared" si="270"/>
        <v>0</v>
      </c>
      <c r="W1363" s="3">
        <f t="shared" si="271"/>
        <v>0</v>
      </c>
      <c r="X1363" s="3">
        <f t="shared" si="272"/>
        <v>0</v>
      </c>
      <c r="Y1363">
        <v>0</v>
      </c>
      <c r="Z1363">
        <v>16</v>
      </c>
      <c r="AA1363">
        <v>5303</v>
      </c>
      <c r="AB1363" t="str">
        <f t="shared" si="273"/>
        <v>00</v>
      </c>
    </row>
    <row r="1364" spans="1:28">
      <c r="A1364" s="8">
        <v>0</v>
      </c>
      <c r="B1364" s="1">
        <v>0</v>
      </c>
      <c r="C1364" s="8">
        <v>0</v>
      </c>
      <c r="D1364" s="11">
        <f t="shared" si="262"/>
        <v>1900</v>
      </c>
      <c r="E1364" s="11">
        <f t="shared" si="263"/>
        <v>1</v>
      </c>
      <c r="F1364" s="8">
        <v>0</v>
      </c>
      <c r="G1364" s="8">
        <v>0</v>
      </c>
      <c r="H1364" s="11">
        <v>0</v>
      </c>
      <c r="I1364" s="10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  <c r="O1364" s="1">
        <v>0</v>
      </c>
      <c r="P1364" s="4">
        <f t="shared" si="264"/>
        <v>0</v>
      </c>
      <c r="Q1364" s="4">
        <f t="shared" si="265"/>
        <v>0</v>
      </c>
      <c r="R1364" s="3">
        <f t="shared" si="266"/>
        <v>0</v>
      </c>
      <c r="S1364" s="3">
        <f t="shared" si="267"/>
        <v>0</v>
      </c>
      <c r="T1364" s="3">
        <f t="shared" si="268"/>
        <v>0</v>
      </c>
      <c r="U1364" s="4">
        <f t="shared" si="269"/>
        <v>0</v>
      </c>
      <c r="V1364" s="4">
        <f t="shared" si="270"/>
        <v>0</v>
      </c>
      <c r="W1364" s="3">
        <f t="shared" si="271"/>
        <v>0</v>
      </c>
      <c r="X1364" s="3">
        <f t="shared" si="272"/>
        <v>0</v>
      </c>
      <c r="Y1364">
        <v>0</v>
      </c>
      <c r="Z1364">
        <v>16</v>
      </c>
      <c r="AA1364">
        <v>5303</v>
      </c>
      <c r="AB1364" t="str">
        <f t="shared" si="273"/>
        <v>00</v>
      </c>
    </row>
    <row r="1365" spans="1:28">
      <c r="A1365" s="8">
        <v>0</v>
      </c>
      <c r="B1365" s="1">
        <v>0</v>
      </c>
      <c r="C1365" s="8">
        <v>0</v>
      </c>
      <c r="D1365" s="11">
        <f t="shared" si="262"/>
        <v>1900</v>
      </c>
      <c r="E1365" s="11">
        <f t="shared" si="263"/>
        <v>1</v>
      </c>
      <c r="F1365" s="8">
        <v>0</v>
      </c>
      <c r="G1365" s="8">
        <v>0</v>
      </c>
      <c r="H1365" s="11">
        <v>0</v>
      </c>
      <c r="I1365" s="10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4">
        <f t="shared" si="264"/>
        <v>0</v>
      </c>
      <c r="Q1365" s="4">
        <f t="shared" si="265"/>
        <v>0</v>
      </c>
      <c r="R1365" s="3">
        <f t="shared" si="266"/>
        <v>0</v>
      </c>
      <c r="S1365" s="3">
        <f t="shared" si="267"/>
        <v>0</v>
      </c>
      <c r="T1365" s="3">
        <f t="shared" si="268"/>
        <v>0</v>
      </c>
      <c r="U1365" s="4">
        <f t="shared" si="269"/>
        <v>0</v>
      </c>
      <c r="V1365" s="4">
        <f t="shared" si="270"/>
        <v>0</v>
      </c>
      <c r="W1365" s="3">
        <f t="shared" si="271"/>
        <v>0</v>
      </c>
      <c r="X1365" s="3">
        <f t="shared" si="272"/>
        <v>0</v>
      </c>
      <c r="Y1365">
        <v>0</v>
      </c>
      <c r="Z1365">
        <v>16</v>
      </c>
      <c r="AA1365">
        <v>5303</v>
      </c>
      <c r="AB1365" t="str">
        <f t="shared" si="273"/>
        <v>00</v>
      </c>
    </row>
    <row r="1366" spans="1:28">
      <c r="A1366" s="8">
        <v>0</v>
      </c>
      <c r="B1366" s="1">
        <v>0</v>
      </c>
      <c r="C1366" s="8">
        <v>0</v>
      </c>
      <c r="D1366" s="11">
        <f t="shared" si="262"/>
        <v>1900</v>
      </c>
      <c r="E1366" s="11">
        <f t="shared" si="263"/>
        <v>1</v>
      </c>
      <c r="F1366" s="8">
        <v>0</v>
      </c>
      <c r="G1366" s="8">
        <v>0</v>
      </c>
      <c r="H1366" s="11">
        <v>0</v>
      </c>
      <c r="I1366" s="10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  <c r="O1366" s="1">
        <v>0</v>
      </c>
      <c r="P1366" s="4">
        <f t="shared" si="264"/>
        <v>0</v>
      </c>
      <c r="Q1366" s="4">
        <f t="shared" si="265"/>
        <v>0</v>
      </c>
      <c r="R1366" s="3">
        <f t="shared" si="266"/>
        <v>0</v>
      </c>
      <c r="S1366" s="3">
        <f t="shared" si="267"/>
        <v>0</v>
      </c>
      <c r="T1366" s="3">
        <f t="shared" si="268"/>
        <v>0</v>
      </c>
      <c r="U1366" s="4">
        <f t="shared" si="269"/>
        <v>0</v>
      </c>
      <c r="V1366" s="4">
        <f t="shared" si="270"/>
        <v>0</v>
      </c>
      <c r="W1366" s="3">
        <f t="shared" si="271"/>
        <v>0</v>
      </c>
      <c r="X1366" s="3">
        <f t="shared" si="272"/>
        <v>0</v>
      </c>
      <c r="Y1366">
        <v>0</v>
      </c>
      <c r="Z1366">
        <v>16</v>
      </c>
      <c r="AA1366">
        <v>5303</v>
      </c>
      <c r="AB1366" t="str">
        <f t="shared" si="273"/>
        <v>00</v>
      </c>
    </row>
    <row r="1367" spans="1:28">
      <c r="A1367" s="8">
        <v>0</v>
      </c>
      <c r="B1367" s="1">
        <v>0</v>
      </c>
      <c r="C1367" s="8">
        <v>0</v>
      </c>
      <c r="D1367" s="11">
        <f t="shared" si="262"/>
        <v>1900</v>
      </c>
      <c r="E1367" s="11">
        <f t="shared" si="263"/>
        <v>1</v>
      </c>
      <c r="F1367" s="8">
        <v>0</v>
      </c>
      <c r="G1367" s="8">
        <v>0</v>
      </c>
      <c r="H1367" s="11">
        <v>0</v>
      </c>
      <c r="I1367" s="10">
        <v>0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  <c r="O1367" s="1">
        <v>0</v>
      </c>
      <c r="P1367" s="4">
        <f t="shared" si="264"/>
        <v>0</v>
      </c>
      <c r="Q1367" s="4">
        <f t="shared" si="265"/>
        <v>0</v>
      </c>
      <c r="R1367" s="3">
        <f t="shared" si="266"/>
        <v>0</v>
      </c>
      <c r="S1367" s="3">
        <f t="shared" si="267"/>
        <v>0</v>
      </c>
      <c r="T1367" s="3">
        <f t="shared" si="268"/>
        <v>0</v>
      </c>
      <c r="U1367" s="4">
        <f t="shared" si="269"/>
        <v>0</v>
      </c>
      <c r="V1367" s="4">
        <f t="shared" si="270"/>
        <v>0</v>
      </c>
      <c r="W1367" s="3">
        <f t="shared" si="271"/>
        <v>0</v>
      </c>
      <c r="X1367" s="3">
        <f t="shared" si="272"/>
        <v>0</v>
      </c>
      <c r="Y1367">
        <v>0</v>
      </c>
      <c r="Z1367">
        <v>16</v>
      </c>
      <c r="AA1367">
        <v>5303</v>
      </c>
      <c r="AB1367" t="str">
        <f t="shared" si="273"/>
        <v>00</v>
      </c>
    </row>
    <row r="1368" spans="1:28">
      <c r="A1368" s="8">
        <v>0</v>
      </c>
      <c r="B1368" s="1">
        <v>0</v>
      </c>
      <c r="C1368" s="8">
        <v>0</v>
      </c>
      <c r="D1368" s="11">
        <f t="shared" si="262"/>
        <v>1900</v>
      </c>
      <c r="E1368" s="11">
        <f t="shared" si="263"/>
        <v>1</v>
      </c>
      <c r="F1368" s="8">
        <v>0</v>
      </c>
      <c r="G1368" s="8">
        <v>0</v>
      </c>
      <c r="H1368" s="11">
        <v>0</v>
      </c>
      <c r="I1368" s="10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0</v>
      </c>
      <c r="O1368" s="1">
        <v>0</v>
      </c>
      <c r="P1368" s="4">
        <f t="shared" si="264"/>
        <v>0</v>
      </c>
      <c r="Q1368" s="4">
        <f t="shared" si="265"/>
        <v>0</v>
      </c>
      <c r="R1368" s="3">
        <f t="shared" si="266"/>
        <v>0</v>
      </c>
      <c r="S1368" s="3">
        <f t="shared" si="267"/>
        <v>0</v>
      </c>
      <c r="T1368" s="3">
        <f t="shared" si="268"/>
        <v>0</v>
      </c>
      <c r="U1368" s="4">
        <f t="shared" si="269"/>
        <v>0</v>
      </c>
      <c r="V1368" s="4">
        <f t="shared" si="270"/>
        <v>0</v>
      </c>
      <c r="W1368" s="3">
        <f t="shared" si="271"/>
        <v>0</v>
      </c>
      <c r="X1368" s="3">
        <f t="shared" si="272"/>
        <v>0</v>
      </c>
      <c r="Y1368">
        <v>0</v>
      </c>
      <c r="Z1368">
        <v>16</v>
      </c>
      <c r="AA1368">
        <v>5303</v>
      </c>
      <c r="AB1368" t="str">
        <f t="shared" si="273"/>
        <v>00</v>
      </c>
    </row>
    <row r="1369" spans="1:28">
      <c r="A1369" s="8">
        <v>0</v>
      </c>
      <c r="B1369" s="1">
        <v>0</v>
      </c>
      <c r="C1369" s="8">
        <v>0</v>
      </c>
      <c r="D1369" s="11">
        <f t="shared" si="262"/>
        <v>1900</v>
      </c>
      <c r="E1369" s="11">
        <f t="shared" si="263"/>
        <v>1</v>
      </c>
      <c r="F1369" s="8">
        <v>0</v>
      </c>
      <c r="G1369" s="8">
        <v>0</v>
      </c>
      <c r="H1369" s="11">
        <v>0</v>
      </c>
      <c r="I1369" s="10">
        <v>0</v>
      </c>
      <c r="J1369" s="1">
        <v>0</v>
      </c>
      <c r="K1369" s="1">
        <v>0</v>
      </c>
      <c r="L1369" s="1">
        <v>0</v>
      </c>
      <c r="M1369" s="1">
        <v>0</v>
      </c>
      <c r="N1369" s="1">
        <v>0</v>
      </c>
      <c r="O1369" s="1">
        <v>0</v>
      </c>
      <c r="P1369" s="4">
        <f t="shared" si="264"/>
        <v>0</v>
      </c>
      <c r="Q1369" s="4">
        <f t="shared" si="265"/>
        <v>0</v>
      </c>
      <c r="R1369" s="3">
        <f t="shared" si="266"/>
        <v>0</v>
      </c>
      <c r="S1369" s="3">
        <f t="shared" si="267"/>
        <v>0</v>
      </c>
      <c r="T1369" s="3">
        <f t="shared" si="268"/>
        <v>0</v>
      </c>
      <c r="U1369" s="4">
        <f t="shared" si="269"/>
        <v>0</v>
      </c>
      <c r="V1369" s="4">
        <f t="shared" si="270"/>
        <v>0</v>
      </c>
      <c r="W1369" s="3">
        <f t="shared" si="271"/>
        <v>0</v>
      </c>
      <c r="X1369" s="3">
        <f t="shared" si="272"/>
        <v>0</v>
      </c>
      <c r="Y1369">
        <v>0</v>
      </c>
      <c r="Z1369">
        <v>16</v>
      </c>
      <c r="AA1369">
        <v>5303</v>
      </c>
      <c r="AB1369" t="str">
        <f t="shared" si="273"/>
        <v>00</v>
      </c>
    </row>
    <row r="1370" spans="1:28">
      <c r="A1370" s="8">
        <v>0</v>
      </c>
      <c r="B1370" s="1">
        <v>0</v>
      </c>
      <c r="C1370" s="8">
        <v>0</v>
      </c>
      <c r="D1370" s="11">
        <f t="shared" si="262"/>
        <v>1900</v>
      </c>
      <c r="E1370" s="11">
        <f t="shared" si="263"/>
        <v>1</v>
      </c>
      <c r="F1370" s="8">
        <v>0</v>
      </c>
      <c r="G1370" s="8">
        <v>0</v>
      </c>
      <c r="H1370" s="11">
        <v>0</v>
      </c>
      <c r="I1370" s="10">
        <v>0</v>
      </c>
      <c r="J1370" s="1">
        <v>0</v>
      </c>
      <c r="K1370" s="1">
        <v>0</v>
      </c>
      <c r="L1370" s="1">
        <v>0</v>
      </c>
      <c r="M1370" s="1">
        <v>0</v>
      </c>
      <c r="N1370" s="1">
        <v>0</v>
      </c>
      <c r="O1370" s="1">
        <v>0</v>
      </c>
      <c r="P1370" s="4">
        <f t="shared" si="264"/>
        <v>0</v>
      </c>
      <c r="Q1370" s="4">
        <f t="shared" si="265"/>
        <v>0</v>
      </c>
      <c r="R1370" s="3">
        <f t="shared" si="266"/>
        <v>0</v>
      </c>
      <c r="S1370" s="3">
        <f t="shared" si="267"/>
        <v>0</v>
      </c>
      <c r="T1370" s="3">
        <f t="shared" si="268"/>
        <v>0</v>
      </c>
      <c r="U1370" s="4">
        <f t="shared" si="269"/>
        <v>0</v>
      </c>
      <c r="V1370" s="4">
        <f t="shared" si="270"/>
        <v>0</v>
      </c>
      <c r="W1370" s="3">
        <f t="shared" si="271"/>
        <v>0</v>
      </c>
      <c r="X1370" s="3">
        <f t="shared" si="272"/>
        <v>0</v>
      </c>
      <c r="Y1370">
        <v>0</v>
      </c>
      <c r="Z1370">
        <v>16</v>
      </c>
      <c r="AA1370">
        <v>5303</v>
      </c>
      <c r="AB1370" t="str">
        <f t="shared" si="273"/>
        <v>00</v>
      </c>
    </row>
    <row r="1371" spans="1:28">
      <c r="A1371" s="8">
        <v>0</v>
      </c>
      <c r="B1371" s="1">
        <v>0</v>
      </c>
      <c r="C1371" s="8">
        <v>0</v>
      </c>
      <c r="D1371" s="11">
        <f t="shared" si="262"/>
        <v>1900</v>
      </c>
      <c r="E1371" s="11">
        <f t="shared" si="263"/>
        <v>1</v>
      </c>
      <c r="F1371" s="8">
        <v>0</v>
      </c>
      <c r="G1371" s="8">
        <v>0</v>
      </c>
      <c r="H1371" s="11">
        <v>0</v>
      </c>
      <c r="I1371" s="10">
        <v>0</v>
      </c>
      <c r="J1371" s="1">
        <v>0</v>
      </c>
      <c r="K1371" s="1">
        <v>0</v>
      </c>
      <c r="L1371" s="1">
        <v>0</v>
      </c>
      <c r="M1371" s="1">
        <v>0</v>
      </c>
      <c r="N1371" s="1">
        <v>0</v>
      </c>
      <c r="O1371" s="1">
        <v>0</v>
      </c>
      <c r="P1371" s="4">
        <f t="shared" si="264"/>
        <v>0</v>
      </c>
      <c r="Q1371" s="4">
        <f t="shared" si="265"/>
        <v>0</v>
      </c>
      <c r="R1371" s="3">
        <f t="shared" si="266"/>
        <v>0</v>
      </c>
      <c r="S1371" s="3">
        <f t="shared" si="267"/>
        <v>0</v>
      </c>
      <c r="T1371" s="3">
        <f t="shared" si="268"/>
        <v>0</v>
      </c>
      <c r="U1371" s="4">
        <f t="shared" si="269"/>
        <v>0</v>
      </c>
      <c r="V1371" s="4">
        <f t="shared" si="270"/>
        <v>0</v>
      </c>
      <c r="W1371" s="3">
        <f t="shared" si="271"/>
        <v>0</v>
      </c>
      <c r="X1371" s="3">
        <f t="shared" si="272"/>
        <v>0</v>
      </c>
      <c r="Y1371">
        <v>0</v>
      </c>
      <c r="Z1371">
        <v>16</v>
      </c>
      <c r="AA1371">
        <v>5303</v>
      </c>
      <c r="AB1371" t="str">
        <f t="shared" si="273"/>
        <v>00</v>
      </c>
    </row>
    <row r="1372" spans="1:28">
      <c r="A1372" s="8">
        <v>0</v>
      </c>
      <c r="B1372" s="1">
        <v>0</v>
      </c>
      <c r="C1372" s="8">
        <v>0</v>
      </c>
      <c r="D1372" s="11">
        <f t="shared" si="262"/>
        <v>1900</v>
      </c>
      <c r="E1372" s="11">
        <f t="shared" si="263"/>
        <v>1</v>
      </c>
      <c r="F1372" s="8">
        <v>0</v>
      </c>
      <c r="G1372" s="8">
        <v>0</v>
      </c>
      <c r="H1372" s="11">
        <v>0</v>
      </c>
      <c r="I1372" s="10">
        <v>0</v>
      </c>
      <c r="J1372" s="1">
        <v>0</v>
      </c>
      <c r="K1372" s="1">
        <v>0</v>
      </c>
      <c r="L1372" s="1">
        <v>0</v>
      </c>
      <c r="M1372" s="1">
        <v>0</v>
      </c>
      <c r="N1372" s="1">
        <v>0</v>
      </c>
      <c r="O1372" s="1">
        <v>0</v>
      </c>
      <c r="P1372" s="4">
        <f t="shared" si="264"/>
        <v>0</v>
      </c>
      <c r="Q1372" s="4">
        <f t="shared" si="265"/>
        <v>0</v>
      </c>
      <c r="R1372" s="3">
        <f t="shared" si="266"/>
        <v>0</v>
      </c>
      <c r="S1372" s="3">
        <f t="shared" si="267"/>
        <v>0</v>
      </c>
      <c r="T1372" s="3">
        <f t="shared" si="268"/>
        <v>0</v>
      </c>
      <c r="U1372" s="4">
        <f t="shared" si="269"/>
        <v>0</v>
      </c>
      <c r="V1372" s="4">
        <f t="shared" si="270"/>
        <v>0</v>
      </c>
      <c r="W1372" s="3">
        <f t="shared" si="271"/>
        <v>0</v>
      </c>
      <c r="X1372" s="3">
        <f t="shared" si="272"/>
        <v>0</v>
      </c>
      <c r="Y1372">
        <v>0</v>
      </c>
      <c r="Z1372">
        <v>16</v>
      </c>
      <c r="AA1372">
        <v>5303</v>
      </c>
      <c r="AB1372" t="str">
        <f t="shared" si="273"/>
        <v>00</v>
      </c>
    </row>
    <row r="1373" spans="1:28">
      <c r="A1373" s="8">
        <v>0</v>
      </c>
      <c r="B1373" s="1">
        <v>0</v>
      </c>
      <c r="C1373" s="8">
        <v>0</v>
      </c>
      <c r="D1373" s="11">
        <f t="shared" si="262"/>
        <v>1900</v>
      </c>
      <c r="E1373" s="11">
        <f t="shared" si="263"/>
        <v>1</v>
      </c>
      <c r="F1373" s="8">
        <v>0</v>
      </c>
      <c r="G1373" s="8">
        <v>0</v>
      </c>
      <c r="H1373" s="11">
        <v>0</v>
      </c>
      <c r="I1373" s="10">
        <v>0</v>
      </c>
      <c r="J1373" s="1">
        <v>0</v>
      </c>
      <c r="K1373" s="1">
        <v>0</v>
      </c>
      <c r="L1373" s="1">
        <v>0</v>
      </c>
      <c r="M1373" s="1">
        <v>0</v>
      </c>
      <c r="N1373" s="1">
        <v>0</v>
      </c>
      <c r="O1373" s="1">
        <v>0</v>
      </c>
      <c r="P1373" s="4">
        <f t="shared" si="264"/>
        <v>0</v>
      </c>
      <c r="Q1373" s="4">
        <f t="shared" si="265"/>
        <v>0</v>
      </c>
      <c r="R1373" s="3">
        <f t="shared" si="266"/>
        <v>0</v>
      </c>
      <c r="S1373" s="3">
        <f t="shared" si="267"/>
        <v>0</v>
      </c>
      <c r="T1373" s="3">
        <f t="shared" si="268"/>
        <v>0</v>
      </c>
      <c r="U1373" s="4">
        <f t="shared" si="269"/>
        <v>0</v>
      </c>
      <c r="V1373" s="4">
        <f t="shared" si="270"/>
        <v>0</v>
      </c>
      <c r="W1373" s="3">
        <f t="shared" si="271"/>
        <v>0</v>
      </c>
      <c r="X1373" s="3">
        <f t="shared" si="272"/>
        <v>0</v>
      </c>
      <c r="Y1373">
        <v>0</v>
      </c>
      <c r="Z1373">
        <v>16</v>
      </c>
      <c r="AA1373">
        <v>5303</v>
      </c>
      <c r="AB1373" t="str">
        <f t="shared" si="273"/>
        <v>00</v>
      </c>
    </row>
    <row r="1374" spans="1:28">
      <c r="A1374" s="8">
        <v>0</v>
      </c>
      <c r="B1374" s="1">
        <v>0</v>
      </c>
      <c r="C1374" s="8">
        <v>0</v>
      </c>
      <c r="D1374" s="11">
        <f t="shared" si="262"/>
        <v>1900</v>
      </c>
      <c r="E1374" s="11">
        <f t="shared" si="263"/>
        <v>1</v>
      </c>
      <c r="F1374" s="8">
        <v>0</v>
      </c>
      <c r="G1374" s="8">
        <v>0</v>
      </c>
      <c r="H1374" s="11">
        <v>0</v>
      </c>
      <c r="I1374" s="10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0</v>
      </c>
      <c r="O1374" s="1">
        <v>0</v>
      </c>
      <c r="P1374" s="4">
        <f t="shared" si="264"/>
        <v>0</v>
      </c>
      <c r="Q1374" s="4">
        <f t="shared" si="265"/>
        <v>0</v>
      </c>
      <c r="R1374" s="3">
        <f t="shared" si="266"/>
        <v>0</v>
      </c>
      <c r="S1374" s="3">
        <f t="shared" si="267"/>
        <v>0</v>
      </c>
      <c r="T1374" s="3">
        <f t="shared" si="268"/>
        <v>0</v>
      </c>
      <c r="U1374" s="4">
        <f t="shared" si="269"/>
        <v>0</v>
      </c>
      <c r="V1374" s="4">
        <f t="shared" si="270"/>
        <v>0</v>
      </c>
      <c r="W1374" s="3">
        <f t="shared" si="271"/>
        <v>0</v>
      </c>
      <c r="X1374" s="3">
        <f t="shared" si="272"/>
        <v>0</v>
      </c>
      <c r="Y1374">
        <v>0</v>
      </c>
      <c r="Z1374">
        <v>16</v>
      </c>
      <c r="AA1374">
        <v>5303</v>
      </c>
      <c r="AB1374" t="str">
        <f t="shared" si="273"/>
        <v>00</v>
      </c>
    </row>
    <row r="1375" spans="1:28">
      <c r="A1375" s="8">
        <v>0</v>
      </c>
      <c r="B1375" s="1">
        <v>0</v>
      </c>
      <c r="C1375" s="8">
        <v>0</v>
      </c>
      <c r="D1375" s="11">
        <f t="shared" si="262"/>
        <v>1900</v>
      </c>
      <c r="E1375" s="11">
        <f t="shared" si="263"/>
        <v>1</v>
      </c>
      <c r="F1375" s="8">
        <v>0</v>
      </c>
      <c r="G1375" s="8">
        <v>0</v>
      </c>
      <c r="H1375" s="11">
        <v>0</v>
      </c>
      <c r="I1375" s="10">
        <v>0</v>
      </c>
      <c r="J1375" s="1">
        <v>0</v>
      </c>
      <c r="K1375" s="1">
        <v>0</v>
      </c>
      <c r="L1375" s="1">
        <v>0</v>
      </c>
      <c r="M1375" s="1">
        <v>0</v>
      </c>
      <c r="N1375" s="1">
        <v>0</v>
      </c>
      <c r="O1375" s="1">
        <v>0</v>
      </c>
      <c r="P1375" s="4">
        <f t="shared" si="264"/>
        <v>0</v>
      </c>
      <c r="Q1375" s="4">
        <f t="shared" si="265"/>
        <v>0</v>
      </c>
      <c r="R1375" s="3">
        <f t="shared" si="266"/>
        <v>0</v>
      </c>
      <c r="S1375" s="3">
        <f t="shared" si="267"/>
        <v>0</v>
      </c>
      <c r="T1375" s="3">
        <f t="shared" si="268"/>
        <v>0</v>
      </c>
      <c r="U1375" s="4">
        <f t="shared" si="269"/>
        <v>0</v>
      </c>
      <c r="V1375" s="4">
        <f t="shared" si="270"/>
        <v>0</v>
      </c>
      <c r="W1375" s="3">
        <f t="shared" si="271"/>
        <v>0</v>
      </c>
      <c r="X1375" s="3">
        <f t="shared" si="272"/>
        <v>0</v>
      </c>
      <c r="Y1375">
        <v>0</v>
      </c>
      <c r="Z1375">
        <v>16</v>
      </c>
      <c r="AA1375">
        <v>5303</v>
      </c>
      <c r="AB1375" t="str">
        <f t="shared" si="273"/>
        <v>00</v>
      </c>
    </row>
    <row r="1376" spans="1:28">
      <c r="A1376" s="8">
        <v>0</v>
      </c>
      <c r="B1376" s="1">
        <v>0</v>
      </c>
      <c r="C1376" s="8">
        <v>0</v>
      </c>
      <c r="D1376" s="11">
        <f t="shared" si="262"/>
        <v>1900</v>
      </c>
      <c r="E1376" s="11">
        <f t="shared" si="263"/>
        <v>1</v>
      </c>
      <c r="F1376" s="8">
        <v>0</v>
      </c>
      <c r="G1376" s="8">
        <v>0</v>
      </c>
      <c r="H1376" s="11">
        <v>0</v>
      </c>
      <c r="I1376" s="10">
        <v>0</v>
      </c>
      <c r="J1376" s="1">
        <v>0</v>
      </c>
      <c r="K1376" s="1">
        <v>0</v>
      </c>
      <c r="L1376" s="1">
        <v>0</v>
      </c>
      <c r="M1376" s="1">
        <v>0</v>
      </c>
      <c r="N1376" s="1">
        <v>0</v>
      </c>
      <c r="O1376" s="1">
        <v>0</v>
      </c>
      <c r="P1376" s="4">
        <f t="shared" si="264"/>
        <v>0</v>
      </c>
      <c r="Q1376" s="4">
        <f t="shared" si="265"/>
        <v>0</v>
      </c>
      <c r="R1376" s="3">
        <f t="shared" si="266"/>
        <v>0</v>
      </c>
      <c r="S1376" s="3">
        <f t="shared" si="267"/>
        <v>0</v>
      </c>
      <c r="T1376" s="3">
        <f t="shared" si="268"/>
        <v>0</v>
      </c>
      <c r="U1376" s="4">
        <f t="shared" si="269"/>
        <v>0</v>
      </c>
      <c r="V1376" s="4">
        <f t="shared" si="270"/>
        <v>0</v>
      </c>
      <c r="W1376" s="3">
        <f t="shared" si="271"/>
        <v>0</v>
      </c>
      <c r="X1376" s="3">
        <f t="shared" si="272"/>
        <v>0</v>
      </c>
      <c r="Y1376">
        <v>0</v>
      </c>
      <c r="Z1376">
        <v>16</v>
      </c>
      <c r="AA1376">
        <v>5303</v>
      </c>
      <c r="AB1376" t="str">
        <f t="shared" si="273"/>
        <v>00</v>
      </c>
    </row>
    <row r="1377" spans="1:28">
      <c r="A1377" s="8">
        <v>0</v>
      </c>
      <c r="B1377" s="1">
        <v>0</v>
      </c>
      <c r="C1377" s="8">
        <v>0</v>
      </c>
      <c r="D1377" s="11">
        <f t="shared" si="262"/>
        <v>1900</v>
      </c>
      <c r="E1377" s="11">
        <f t="shared" si="263"/>
        <v>1</v>
      </c>
      <c r="F1377" s="8">
        <v>0</v>
      </c>
      <c r="G1377" s="8">
        <v>0</v>
      </c>
      <c r="H1377" s="11">
        <v>0</v>
      </c>
      <c r="I1377" s="10">
        <v>0</v>
      </c>
      <c r="J1377" s="1">
        <v>0</v>
      </c>
      <c r="K1377" s="1">
        <v>0</v>
      </c>
      <c r="L1377" s="1">
        <v>0</v>
      </c>
      <c r="M1377" s="1">
        <v>0</v>
      </c>
      <c r="N1377" s="1">
        <v>0</v>
      </c>
      <c r="O1377" s="1">
        <v>0</v>
      </c>
      <c r="P1377" s="4">
        <f t="shared" si="264"/>
        <v>0</v>
      </c>
      <c r="Q1377" s="4">
        <f t="shared" si="265"/>
        <v>0</v>
      </c>
      <c r="R1377" s="3">
        <f t="shared" si="266"/>
        <v>0</v>
      </c>
      <c r="S1377" s="3">
        <f t="shared" si="267"/>
        <v>0</v>
      </c>
      <c r="T1377" s="3">
        <f t="shared" si="268"/>
        <v>0</v>
      </c>
      <c r="U1377" s="4">
        <f t="shared" si="269"/>
        <v>0</v>
      </c>
      <c r="V1377" s="4">
        <f t="shared" si="270"/>
        <v>0</v>
      </c>
      <c r="W1377" s="3">
        <f t="shared" si="271"/>
        <v>0</v>
      </c>
      <c r="X1377" s="3">
        <f t="shared" si="272"/>
        <v>0</v>
      </c>
      <c r="Y1377">
        <v>0</v>
      </c>
      <c r="Z1377">
        <v>16</v>
      </c>
      <c r="AA1377">
        <v>5303</v>
      </c>
      <c r="AB1377" t="str">
        <f t="shared" si="273"/>
        <v>00</v>
      </c>
    </row>
    <row r="1378" spans="1:28">
      <c r="A1378" s="8">
        <v>0</v>
      </c>
      <c r="B1378" s="1">
        <v>0</v>
      </c>
      <c r="C1378" s="8">
        <v>0</v>
      </c>
      <c r="D1378" s="11">
        <f t="shared" si="262"/>
        <v>1900</v>
      </c>
      <c r="E1378" s="11">
        <f t="shared" si="263"/>
        <v>1</v>
      </c>
      <c r="F1378" s="8">
        <v>0</v>
      </c>
      <c r="G1378" s="8">
        <v>0</v>
      </c>
      <c r="H1378" s="11">
        <v>0</v>
      </c>
      <c r="I1378" s="10">
        <v>0</v>
      </c>
      <c r="J1378" s="1">
        <v>0</v>
      </c>
      <c r="K1378" s="1">
        <v>0</v>
      </c>
      <c r="L1378" s="1">
        <v>0</v>
      </c>
      <c r="M1378" s="1">
        <v>0</v>
      </c>
      <c r="N1378" s="1">
        <v>0</v>
      </c>
      <c r="O1378" s="1">
        <v>0</v>
      </c>
      <c r="P1378" s="4">
        <f t="shared" si="264"/>
        <v>0</v>
      </c>
      <c r="Q1378" s="4">
        <f t="shared" si="265"/>
        <v>0</v>
      </c>
      <c r="R1378" s="3">
        <f t="shared" si="266"/>
        <v>0</v>
      </c>
      <c r="S1378" s="3">
        <f t="shared" si="267"/>
        <v>0</v>
      </c>
      <c r="T1378" s="3">
        <f t="shared" si="268"/>
        <v>0</v>
      </c>
      <c r="U1378" s="4">
        <f t="shared" si="269"/>
        <v>0</v>
      </c>
      <c r="V1378" s="4">
        <f t="shared" si="270"/>
        <v>0</v>
      </c>
      <c r="W1378" s="3">
        <f t="shared" si="271"/>
        <v>0</v>
      </c>
      <c r="X1378" s="3">
        <f t="shared" si="272"/>
        <v>0</v>
      </c>
      <c r="Y1378">
        <v>0</v>
      </c>
      <c r="Z1378">
        <v>16</v>
      </c>
      <c r="AA1378">
        <v>5303</v>
      </c>
      <c r="AB1378" t="str">
        <f t="shared" si="273"/>
        <v>00</v>
      </c>
    </row>
    <row r="1379" spans="1:28">
      <c r="A1379" s="8">
        <v>0</v>
      </c>
      <c r="B1379" s="1">
        <v>0</v>
      </c>
      <c r="C1379" s="8">
        <v>0</v>
      </c>
      <c r="D1379" s="11">
        <f t="shared" si="262"/>
        <v>1900</v>
      </c>
      <c r="E1379" s="11">
        <f t="shared" si="263"/>
        <v>1</v>
      </c>
      <c r="F1379" s="8">
        <v>0</v>
      </c>
      <c r="G1379" s="8">
        <v>0</v>
      </c>
      <c r="H1379" s="11">
        <v>0</v>
      </c>
      <c r="I1379" s="10">
        <v>0</v>
      </c>
      <c r="J1379" s="1">
        <v>0</v>
      </c>
      <c r="K1379" s="1">
        <v>0</v>
      </c>
      <c r="L1379" s="1">
        <v>0</v>
      </c>
      <c r="M1379" s="1">
        <v>0</v>
      </c>
      <c r="N1379" s="1">
        <v>0</v>
      </c>
      <c r="O1379" s="1">
        <v>0</v>
      </c>
      <c r="P1379" s="4">
        <f t="shared" si="264"/>
        <v>0</v>
      </c>
      <c r="Q1379" s="4">
        <f t="shared" si="265"/>
        <v>0</v>
      </c>
      <c r="R1379" s="3">
        <f t="shared" si="266"/>
        <v>0</v>
      </c>
      <c r="S1379" s="3">
        <f t="shared" si="267"/>
        <v>0</v>
      </c>
      <c r="T1379" s="3">
        <f t="shared" si="268"/>
        <v>0</v>
      </c>
      <c r="U1379" s="4">
        <f t="shared" si="269"/>
        <v>0</v>
      </c>
      <c r="V1379" s="4">
        <f t="shared" si="270"/>
        <v>0</v>
      </c>
      <c r="W1379" s="3">
        <f t="shared" si="271"/>
        <v>0</v>
      </c>
      <c r="X1379" s="3">
        <f t="shared" si="272"/>
        <v>0</v>
      </c>
      <c r="Y1379">
        <v>0</v>
      </c>
      <c r="Z1379">
        <v>16</v>
      </c>
      <c r="AA1379">
        <v>5303</v>
      </c>
      <c r="AB1379" t="str">
        <f t="shared" si="273"/>
        <v>00</v>
      </c>
    </row>
    <row r="1380" spans="1:28">
      <c r="A1380" s="8">
        <v>0</v>
      </c>
      <c r="B1380" s="1">
        <v>0</v>
      </c>
      <c r="C1380" s="8">
        <v>0</v>
      </c>
      <c r="D1380" s="11">
        <f t="shared" si="262"/>
        <v>1900</v>
      </c>
      <c r="E1380" s="11">
        <f t="shared" si="263"/>
        <v>1</v>
      </c>
      <c r="F1380" s="8">
        <v>0</v>
      </c>
      <c r="G1380" s="8">
        <v>0</v>
      </c>
      <c r="H1380" s="11">
        <v>0</v>
      </c>
      <c r="I1380" s="10">
        <v>0</v>
      </c>
      <c r="J1380" s="1">
        <v>0</v>
      </c>
      <c r="K1380" s="1">
        <v>0</v>
      </c>
      <c r="L1380" s="1">
        <v>0</v>
      </c>
      <c r="M1380" s="1">
        <v>0</v>
      </c>
      <c r="N1380" s="1">
        <v>0</v>
      </c>
      <c r="O1380" s="1">
        <v>0</v>
      </c>
      <c r="P1380" s="4">
        <f t="shared" si="264"/>
        <v>0</v>
      </c>
      <c r="Q1380" s="4">
        <f t="shared" si="265"/>
        <v>0</v>
      </c>
      <c r="R1380" s="3">
        <f t="shared" si="266"/>
        <v>0</v>
      </c>
      <c r="S1380" s="3">
        <f t="shared" si="267"/>
        <v>0</v>
      </c>
      <c r="T1380" s="3">
        <f t="shared" si="268"/>
        <v>0</v>
      </c>
      <c r="U1380" s="4">
        <f t="shared" si="269"/>
        <v>0</v>
      </c>
      <c r="V1380" s="4">
        <f t="shared" si="270"/>
        <v>0</v>
      </c>
      <c r="W1380" s="3">
        <f t="shared" si="271"/>
        <v>0</v>
      </c>
      <c r="X1380" s="3">
        <f t="shared" si="272"/>
        <v>0</v>
      </c>
      <c r="Y1380">
        <v>0</v>
      </c>
      <c r="Z1380">
        <v>16</v>
      </c>
      <c r="AA1380">
        <v>5303</v>
      </c>
      <c r="AB1380" t="str">
        <f t="shared" si="273"/>
        <v>00</v>
      </c>
    </row>
    <row r="1381" spans="1:28">
      <c r="A1381" s="8">
        <v>0</v>
      </c>
      <c r="B1381" s="1">
        <v>0</v>
      </c>
      <c r="C1381" s="8">
        <v>0</v>
      </c>
      <c r="D1381" s="11">
        <f t="shared" si="262"/>
        <v>1900</v>
      </c>
      <c r="E1381" s="11">
        <f t="shared" si="263"/>
        <v>1</v>
      </c>
      <c r="F1381" s="8">
        <v>0</v>
      </c>
      <c r="G1381" s="8">
        <v>0</v>
      </c>
      <c r="H1381" s="11">
        <v>0</v>
      </c>
      <c r="I1381" s="10">
        <v>0</v>
      </c>
      <c r="J1381" s="1">
        <v>0</v>
      </c>
      <c r="K1381" s="1">
        <v>0</v>
      </c>
      <c r="L1381" s="1">
        <v>0</v>
      </c>
      <c r="M1381" s="1">
        <v>0</v>
      </c>
      <c r="N1381" s="1">
        <v>0</v>
      </c>
      <c r="O1381" s="1">
        <v>0</v>
      </c>
      <c r="P1381" s="4">
        <f t="shared" si="264"/>
        <v>0</v>
      </c>
      <c r="Q1381" s="4">
        <f t="shared" si="265"/>
        <v>0</v>
      </c>
      <c r="R1381" s="3">
        <f t="shared" si="266"/>
        <v>0</v>
      </c>
      <c r="S1381" s="3">
        <f t="shared" si="267"/>
        <v>0</v>
      </c>
      <c r="T1381" s="3">
        <f t="shared" si="268"/>
        <v>0</v>
      </c>
      <c r="U1381" s="4">
        <f t="shared" si="269"/>
        <v>0</v>
      </c>
      <c r="V1381" s="4">
        <f t="shared" si="270"/>
        <v>0</v>
      </c>
      <c r="W1381" s="3">
        <f t="shared" si="271"/>
        <v>0</v>
      </c>
      <c r="X1381" s="3">
        <f t="shared" si="272"/>
        <v>0</v>
      </c>
      <c r="Y1381">
        <v>0</v>
      </c>
      <c r="Z1381">
        <v>16</v>
      </c>
      <c r="AA1381">
        <v>5303</v>
      </c>
      <c r="AB1381" t="str">
        <f t="shared" si="273"/>
        <v>00</v>
      </c>
    </row>
    <row r="1382" spans="1:28">
      <c r="A1382" s="8">
        <v>0</v>
      </c>
      <c r="B1382" s="1">
        <v>0</v>
      </c>
      <c r="C1382" s="8">
        <v>0</v>
      </c>
      <c r="D1382" s="11">
        <f t="shared" si="262"/>
        <v>1900</v>
      </c>
      <c r="E1382" s="11">
        <f t="shared" si="263"/>
        <v>1</v>
      </c>
      <c r="F1382" s="8">
        <v>0</v>
      </c>
      <c r="G1382" s="8">
        <v>0</v>
      </c>
      <c r="H1382" s="11">
        <v>0</v>
      </c>
      <c r="I1382" s="10">
        <v>0</v>
      </c>
      <c r="J1382" s="1">
        <v>0</v>
      </c>
      <c r="K1382" s="1">
        <v>0</v>
      </c>
      <c r="L1382" s="1">
        <v>0</v>
      </c>
      <c r="M1382" s="1">
        <v>0</v>
      </c>
      <c r="N1382" s="1">
        <v>0</v>
      </c>
      <c r="O1382" s="1">
        <v>0</v>
      </c>
      <c r="P1382" s="4">
        <f t="shared" si="264"/>
        <v>0</v>
      </c>
      <c r="Q1382" s="4">
        <f t="shared" si="265"/>
        <v>0</v>
      </c>
      <c r="R1382" s="3">
        <f t="shared" si="266"/>
        <v>0</v>
      </c>
      <c r="S1382" s="3">
        <f t="shared" si="267"/>
        <v>0</v>
      </c>
      <c r="T1382" s="3">
        <f t="shared" si="268"/>
        <v>0</v>
      </c>
      <c r="U1382" s="4">
        <f t="shared" si="269"/>
        <v>0</v>
      </c>
      <c r="V1382" s="4">
        <f t="shared" si="270"/>
        <v>0</v>
      </c>
      <c r="W1382" s="3">
        <f t="shared" si="271"/>
        <v>0</v>
      </c>
      <c r="X1382" s="3">
        <f t="shared" si="272"/>
        <v>0</v>
      </c>
      <c r="Y1382">
        <v>0</v>
      </c>
      <c r="Z1382">
        <v>16</v>
      </c>
      <c r="AA1382">
        <v>5303</v>
      </c>
      <c r="AB1382" t="str">
        <f t="shared" si="273"/>
        <v>00</v>
      </c>
    </row>
    <row r="1383" spans="1:28">
      <c r="A1383" s="8">
        <v>0</v>
      </c>
      <c r="B1383" s="1">
        <v>0</v>
      </c>
      <c r="C1383" s="8">
        <v>0</v>
      </c>
      <c r="D1383" s="11">
        <f t="shared" si="262"/>
        <v>1900</v>
      </c>
      <c r="E1383" s="11">
        <f t="shared" si="263"/>
        <v>1</v>
      </c>
      <c r="F1383" s="8">
        <v>0</v>
      </c>
      <c r="G1383" s="8">
        <v>0</v>
      </c>
      <c r="H1383" s="11">
        <v>0</v>
      </c>
      <c r="I1383" s="10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4">
        <f t="shared" si="264"/>
        <v>0</v>
      </c>
      <c r="Q1383" s="4">
        <f t="shared" si="265"/>
        <v>0</v>
      </c>
      <c r="R1383" s="3">
        <f t="shared" si="266"/>
        <v>0</v>
      </c>
      <c r="S1383" s="3">
        <f t="shared" si="267"/>
        <v>0</v>
      </c>
      <c r="T1383" s="3">
        <f t="shared" si="268"/>
        <v>0</v>
      </c>
      <c r="U1383" s="4">
        <f t="shared" si="269"/>
        <v>0</v>
      </c>
      <c r="V1383" s="4">
        <f t="shared" si="270"/>
        <v>0</v>
      </c>
      <c r="W1383" s="3">
        <f t="shared" si="271"/>
        <v>0</v>
      </c>
      <c r="X1383" s="3">
        <f t="shared" si="272"/>
        <v>0</v>
      </c>
      <c r="Y1383">
        <v>0</v>
      </c>
      <c r="Z1383">
        <v>16</v>
      </c>
      <c r="AA1383">
        <v>5303</v>
      </c>
      <c r="AB1383" t="str">
        <f t="shared" si="273"/>
        <v>00</v>
      </c>
    </row>
    <row r="1384" spans="1:28">
      <c r="A1384" s="8">
        <v>0</v>
      </c>
      <c r="B1384" s="1">
        <v>0</v>
      </c>
      <c r="C1384" s="8">
        <v>0</v>
      </c>
      <c r="D1384" s="11">
        <f t="shared" si="262"/>
        <v>1900</v>
      </c>
      <c r="E1384" s="11">
        <f t="shared" si="263"/>
        <v>1</v>
      </c>
      <c r="F1384" s="8">
        <v>0</v>
      </c>
      <c r="G1384" s="8">
        <v>0</v>
      </c>
      <c r="H1384" s="11">
        <v>0</v>
      </c>
      <c r="I1384" s="10">
        <v>0</v>
      </c>
      <c r="J1384" s="1">
        <v>0</v>
      </c>
      <c r="K1384" s="1">
        <v>0</v>
      </c>
      <c r="L1384" s="1">
        <v>0</v>
      </c>
      <c r="M1384" s="1">
        <v>0</v>
      </c>
      <c r="N1384" s="1">
        <v>0</v>
      </c>
      <c r="O1384" s="1">
        <v>0</v>
      </c>
      <c r="P1384" s="4">
        <f t="shared" si="264"/>
        <v>0</v>
      </c>
      <c r="Q1384" s="4">
        <f t="shared" si="265"/>
        <v>0</v>
      </c>
      <c r="R1384" s="3">
        <f t="shared" si="266"/>
        <v>0</v>
      </c>
      <c r="S1384" s="3">
        <f t="shared" si="267"/>
        <v>0</v>
      </c>
      <c r="T1384" s="3">
        <f t="shared" si="268"/>
        <v>0</v>
      </c>
      <c r="U1384" s="4">
        <f t="shared" si="269"/>
        <v>0</v>
      </c>
      <c r="V1384" s="4">
        <f t="shared" si="270"/>
        <v>0</v>
      </c>
      <c r="W1384" s="3">
        <f t="shared" si="271"/>
        <v>0</v>
      </c>
      <c r="X1384" s="3">
        <f t="shared" si="272"/>
        <v>0</v>
      </c>
      <c r="Y1384">
        <v>0</v>
      </c>
      <c r="Z1384">
        <v>16</v>
      </c>
      <c r="AA1384">
        <v>5303</v>
      </c>
      <c r="AB1384" t="str">
        <f t="shared" si="273"/>
        <v>00</v>
      </c>
    </row>
    <row r="1385" spans="1:28">
      <c r="A1385" s="8">
        <v>0</v>
      </c>
      <c r="B1385" s="1">
        <v>0</v>
      </c>
      <c r="C1385" s="8">
        <v>0</v>
      </c>
      <c r="D1385" s="11">
        <f t="shared" si="262"/>
        <v>1900</v>
      </c>
      <c r="E1385" s="11">
        <f t="shared" si="263"/>
        <v>1</v>
      </c>
      <c r="F1385" s="8">
        <v>0</v>
      </c>
      <c r="G1385" s="8">
        <v>0</v>
      </c>
      <c r="H1385" s="11">
        <v>0</v>
      </c>
      <c r="I1385" s="10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  <c r="O1385" s="1">
        <v>0</v>
      </c>
      <c r="P1385" s="4">
        <f t="shared" si="264"/>
        <v>0</v>
      </c>
      <c r="Q1385" s="4">
        <f t="shared" si="265"/>
        <v>0</v>
      </c>
      <c r="R1385" s="3">
        <f t="shared" si="266"/>
        <v>0</v>
      </c>
      <c r="S1385" s="3">
        <f t="shared" si="267"/>
        <v>0</v>
      </c>
      <c r="T1385" s="3">
        <f t="shared" si="268"/>
        <v>0</v>
      </c>
      <c r="U1385" s="4">
        <f t="shared" si="269"/>
        <v>0</v>
      </c>
      <c r="V1385" s="4">
        <f t="shared" si="270"/>
        <v>0</v>
      </c>
      <c r="W1385" s="3">
        <f t="shared" si="271"/>
        <v>0</v>
      </c>
      <c r="X1385" s="3">
        <f t="shared" si="272"/>
        <v>0</v>
      </c>
      <c r="Y1385">
        <v>0</v>
      </c>
      <c r="Z1385">
        <v>16</v>
      </c>
      <c r="AA1385">
        <v>5303</v>
      </c>
      <c r="AB1385" t="str">
        <f t="shared" si="273"/>
        <v>00</v>
      </c>
    </row>
    <row r="1386" spans="1:28">
      <c r="A1386" s="8">
        <v>0</v>
      </c>
      <c r="B1386" s="1">
        <v>0</v>
      </c>
      <c r="C1386" s="8">
        <v>0</v>
      </c>
      <c r="D1386" s="11">
        <f t="shared" si="262"/>
        <v>1900</v>
      </c>
      <c r="E1386" s="11">
        <f t="shared" si="263"/>
        <v>1</v>
      </c>
      <c r="F1386" s="8">
        <v>0</v>
      </c>
      <c r="G1386" s="8">
        <v>0</v>
      </c>
      <c r="H1386" s="11">
        <v>0</v>
      </c>
      <c r="I1386" s="10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4">
        <f t="shared" si="264"/>
        <v>0</v>
      </c>
      <c r="Q1386" s="4">
        <f t="shared" si="265"/>
        <v>0</v>
      </c>
      <c r="R1386" s="3">
        <f t="shared" si="266"/>
        <v>0</v>
      </c>
      <c r="S1386" s="3">
        <f t="shared" si="267"/>
        <v>0</v>
      </c>
      <c r="T1386" s="3">
        <f t="shared" si="268"/>
        <v>0</v>
      </c>
      <c r="U1386" s="4">
        <f t="shared" si="269"/>
        <v>0</v>
      </c>
      <c r="V1386" s="4">
        <f t="shared" si="270"/>
        <v>0</v>
      </c>
      <c r="W1386" s="3">
        <f t="shared" si="271"/>
        <v>0</v>
      </c>
      <c r="X1386" s="3">
        <f t="shared" si="272"/>
        <v>0</v>
      </c>
      <c r="Y1386">
        <v>0</v>
      </c>
      <c r="Z1386">
        <v>16</v>
      </c>
      <c r="AA1386">
        <v>5303</v>
      </c>
      <c r="AB1386" t="str">
        <f t="shared" si="273"/>
        <v>00</v>
      </c>
    </row>
    <row r="1387" spans="1:28">
      <c r="A1387" s="8">
        <v>0</v>
      </c>
      <c r="B1387" s="1">
        <v>0</v>
      </c>
      <c r="C1387" s="8">
        <v>0</v>
      </c>
      <c r="D1387" s="11">
        <f t="shared" si="262"/>
        <v>1900</v>
      </c>
      <c r="E1387" s="11">
        <f t="shared" si="263"/>
        <v>1</v>
      </c>
      <c r="F1387" s="8">
        <v>0</v>
      </c>
      <c r="G1387" s="8">
        <v>0</v>
      </c>
      <c r="H1387" s="11">
        <v>0</v>
      </c>
      <c r="I1387" s="10">
        <v>0</v>
      </c>
      <c r="J1387" s="1">
        <v>0</v>
      </c>
      <c r="K1387" s="1">
        <v>0</v>
      </c>
      <c r="L1387" s="1">
        <v>0</v>
      </c>
      <c r="M1387" s="1">
        <v>0</v>
      </c>
      <c r="N1387" s="1">
        <v>0</v>
      </c>
      <c r="O1387" s="1">
        <v>0</v>
      </c>
      <c r="P1387" s="4">
        <f t="shared" si="264"/>
        <v>0</v>
      </c>
      <c r="Q1387" s="4">
        <f t="shared" si="265"/>
        <v>0</v>
      </c>
      <c r="R1387" s="3">
        <f t="shared" si="266"/>
        <v>0</v>
      </c>
      <c r="S1387" s="3">
        <f t="shared" si="267"/>
        <v>0</v>
      </c>
      <c r="T1387" s="3">
        <f t="shared" si="268"/>
        <v>0</v>
      </c>
      <c r="U1387" s="4">
        <f t="shared" si="269"/>
        <v>0</v>
      </c>
      <c r="V1387" s="4">
        <f t="shared" si="270"/>
        <v>0</v>
      </c>
      <c r="W1387" s="3">
        <f t="shared" si="271"/>
        <v>0</v>
      </c>
      <c r="X1387" s="3">
        <f t="shared" si="272"/>
        <v>0</v>
      </c>
      <c r="Y1387">
        <v>0</v>
      </c>
      <c r="Z1387">
        <v>16</v>
      </c>
      <c r="AA1387">
        <v>5303</v>
      </c>
      <c r="AB1387" t="str">
        <f t="shared" si="273"/>
        <v>00</v>
      </c>
    </row>
    <row r="1388" spans="1:28">
      <c r="A1388" s="8">
        <v>0</v>
      </c>
      <c r="B1388" s="1">
        <v>0</v>
      </c>
      <c r="C1388" s="8">
        <v>0</v>
      </c>
      <c r="D1388" s="11">
        <f t="shared" si="262"/>
        <v>1900</v>
      </c>
      <c r="E1388" s="11">
        <f t="shared" si="263"/>
        <v>1</v>
      </c>
      <c r="F1388" s="8">
        <v>0</v>
      </c>
      <c r="G1388" s="8">
        <v>0</v>
      </c>
      <c r="H1388" s="11">
        <v>0</v>
      </c>
      <c r="I1388" s="10">
        <v>0</v>
      </c>
      <c r="J1388" s="1">
        <v>0</v>
      </c>
      <c r="K1388" s="1">
        <v>0</v>
      </c>
      <c r="L1388" s="1">
        <v>0</v>
      </c>
      <c r="M1388" s="1">
        <v>0</v>
      </c>
      <c r="N1388" s="1">
        <v>0</v>
      </c>
      <c r="O1388" s="1">
        <v>0</v>
      </c>
      <c r="P1388" s="4">
        <f t="shared" si="264"/>
        <v>0</v>
      </c>
      <c r="Q1388" s="4">
        <f t="shared" si="265"/>
        <v>0</v>
      </c>
      <c r="R1388" s="3">
        <f t="shared" si="266"/>
        <v>0</v>
      </c>
      <c r="S1388" s="3">
        <f t="shared" si="267"/>
        <v>0</v>
      </c>
      <c r="T1388" s="3">
        <f t="shared" si="268"/>
        <v>0</v>
      </c>
      <c r="U1388" s="4">
        <f t="shared" si="269"/>
        <v>0</v>
      </c>
      <c r="V1388" s="4">
        <f t="shared" si="270"/>
        <v>0</v>
      </c>
      <c r="W1388" s="3">
        <f t="shared" si="271"/>
        <v>0</v>
      </c>
      <c r="X1388" s="3">
        <f t="shared" si="272"/>
        <v>0</v>
      </c>
      <c r="Y1388">
        <v>0</v>
      </c>
      <c r="Z1388">
        <v>16</v>
      </c>
      <c r="AA1388">
        <v>5303</v>
      </c>
      <c r="AB1388" t="str">
        <f t="shared" si="273"/>
        <v>00</v>
      </c>
    </row>
    <row r="1389" spans="1:28">
      <c r="A1389" s="8">
        <v>0</v>
      </c>
      <c r="B1389" s="1">
        <v>0</v>
      </c>
      <c r="C1389" s="8">
        <v>0</v>
      </c>
      <c r="D1389" s="11">
        <f t="shared" si="262"/>
        <v>1900</v>
      </c>
      <c r="E1389" s="11">
        <f t="shared" si="263"/>
        <v>1</v>
      </c>
      <c r="F1389" s="8">
        <v>0</v>
      </c>
      <c r="G1389" s="8">
        <v>0</v>
      </c>
      <c r="H1389" s="11">
        <v>0</v>
      </c>
      <c r="I1389" s="10">
        <v>0</v>
      </c>
      <c r="J1389" s="1">
        <v>0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4">
        <f t="shared" si="264"/>
        <v>0</v>
      </c>
      <c r="Q1389" s="4">
        <f t="shared" si="265"/>
        <v>0</v>
      </c>
      <c r="R1389" s="3">
        <f t="shared" si="266"/>
        <v>0</v>
      </c>
      <c r="S1389" s="3">
        <f t="shared" si="267"/>
        <v>0</v>
      </c>
      <c r="T1389" s="3">
        <f t="shared" si="268"/>
        <v>0</v>
      </c>
      <c r="U1389" s="4">
        <f t="shared" si="269"/>
        <v>0</v>
      </c>
      <c r="V1389" s="4">
        <f t="shared" si="270"/>
        <v>0</v>
      </c>
      <c r="W1389" s="3">
        <f t="shared" si="271"/>
        <v>0</v>
      </c>
      <c r="X1389" s="3">
        <f t="shared" si="272"/>
        <v>0</v>
      </c>
      <c r="Y1389">
        <v>0</v>
      </c>
      <c r="Z1389">
        <v>16</v>
      </c>
      <c r="AA1389">
        <v>5303</v>
      </c>
      <c r="AB1389" t="str">
        <f t="shared" si="273"/>
        <v>00</v>
      </c>
    </row>
    <row r="1390" spans="1:28">
      <c r="A1390" s="8">
        <v>0</v>
      </c>
      <c r="B1390" s="1">
        <v>0</v>
      </c>
      <c r="C1390" s="8">
        <v>0</v>
      </c>
      <c r="D1390" s="11">
        <f t="shared" si="262"/>
        <v>1900</v>
      </c>
      <c r="E1390" s="11">
        <f t="shared" si="263"/>
        <v>1</v>
      </c>
      <c r="F1390" s="8">
        <v>0</v>
      </c>
      <c r="G1390" s="8">
        <v>0</v>
      </c>
      <c r="H1390" s="11">
        <v>0</v>
      </c>
      <c r="I1390" s="10">
        <v>0</v>
      </c>
      <c r="J1390" s="1">
        <v>0</v>
      </c>
      <c r="K1390" s="1">
        <v>0</v>
      </c>
      <c r="L1390" s="1">
        <v>0</v>
      </c>
      <c r="M1390" s="1">
        <v>0</v>
      </c>
      <c r="N1390" s="1">
        <v>0</v>
      </c>
      <c r="O1390" s="1">
        <v>0</v>
      </c>
      <c r="P1390" s="4">
        <f t="shared" si="264"/>
        <v>0</v>
      </c>
      <c r="Q1390" s="4">
        <f t="shared" si="265"/>
        <v>0</v>
      </c>
      <c r="R1390" s="3">
        <f t="shared" si="266"/>
        <v>0</v>
      </c>
      <c r="S1390" s="3">
        <f t="shared" si="267"/>
        <v>0</v>
      </c>
      <c r="T1390" s="3">
        <f t="shared" si="268"/>
        <v>0</v>
      </c>
      <c r="U1390" s="4">
        <f t="shared" si="269"/>
        <v>0</v>
      </c>
      <c r="V1390" s="4">
        <f t="shared" si="270"/>
        <v>0</v>
      </c>
      <c r="W1390" s="3">
        <f t="shared" si="271"/>
        <v>0</v>
      </c>
      <c r="X1390" s="3">
        <f t="shared" si="272"/>
        <v>0</v>
      </c>
      <c r="Y1390">
        <v>0</v>
      </c>
      <c r="Z1390">
        <v>16</v>
      </c>
      <c r="AA1390">
        <v>5303</v>
      </c>
      <c r="AB1390" t="str">
        <f t="shared" si="273"/>
        <v>00</v>
      </c>
    </row>
    <row r="1391" spans="1:28">
      <c r="A1391" s="8">
        <v>0</v>
      </c>
      <c r="B1391" s="1">
        <v>0</v>
      </c>
      <c r="C1391" s="8">
        <v>0</v>
      </c>
      <c r="D1391" s="11">
        <f t="shared" si="262"/>
        <v>1900</v>
      </c>
      <c r="E1391" s="11">
        <f t="shared" si="263"/>
        <v>1</v>
      </c>
      <c r="F1391" s="8">
        <v>0</v>
      </c>
      <c r="G1391" s="8">
        <v>0</v>
      </c>
      <c r="H1391" s="11">
        <v>0</v>
      </c>
      <c r="I1391" s="10">
        <v>0</v>
      </c>
      <c r="J1391" s="1">
        <v>0</v>
      </c>
      <c r="K1391" s="1">
        <v>0</v>
      </c>
      <c r="L1391" s="1">
        <v>0</v>
      </c>
      <c r="M1391" s="1">
        <v>0</v>
      </c>
      <c r="N1391" s="1">
        <v>0</v>
      </c>
      <c r="O1391" s="1">
        <v>0</v>
      </c>
      <c r="P1391" s="4">
        <f t="shared" si="264"/>
        <v>0</v>
      </c>
      <c r="Q1391" s="4">
        <f t="shared" si="265"/>
        <v>0</v>
      </c>
      <c r="R1391" s="3">
        <f t="shared" si="266"/>
        <v>0</v>
      </c>
      <c r="S1391" s="3">
        <f t="shared" si="267"/>
        <v>0</v>
      </c>
      <c r="T1391" s="3">
        <f t="shared" si="268"/>
        <v>0</v>
      </c>
      <c r="U1391" s="4">
        <f t="shared" si="269"/>
        <v>0</v>
      </c>
      <c r="V1391" s="4">
        <f t="shared" si="270"/>
        <v>0</v>
      </c>
      <c r="W1391" s="3">
        <f t="shared" si="271"/>
        <v>0</v>
      </c>
      <c r="X1391" s="3">
        <f t="shared" si="272"/>
        <v>0</v>
      </c>
      <c r="Y1391">
        <v>0</v>
      </c>
      <c r="Z1391">
        <v>16</v>
      </c>
      <c r="AA1391">
        <v>5303</v>
      </c>
      <c r="AB1391" t="str">
        <f t="shared" si="273"/>
        <v>00</v>
      </c>
    </row>
    <row r="1392" spans="1:28">
      <c r="A1392" s="8">
        <v>0</v>
      </c>
      <c r="B1392" s="1">
        <v>0</v>
      </c>
      <c r="C1392" s="8">
        <v>0</v>
      </c>
      <c r="D1392" s="11">
        <f t="shared" si="262"/>
        <v>1900</v>
      </c>
      <c r="E1392" s="11">
        <f t="shared" si="263"/>
        <v>1</v>
      </c>
      <c r="F1392" s="8">
        <v>0</v>
      </c>
      <c r="G1392" s="8">
        <v>0</v>
      </c>
      <c r="H1392" s="11">
        <v>0</v>
      </c>
      <c r="I1392" s="10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0</v>
      </c>
      <c r="O1392" s="1">
        <v>0</v>
      </c>
      <c r="P1392" s="4">
        <f t="shared" si="264"/>
        <v>0</v>
      </c>
      <c r="Q1392" s="4">
        <f t="shared" si="265"/>
        <v>0</v>
      </c>
      <c r="R1392" s="3">
        <f t="shared" si="266"/>
        <v>0</v>
      </c>
      <c r="S1392" s="3">
        <f t="shared" si="267"/>
        <v>0</v>
      </c>
      <c r="T1392" s="3">
        <f t="shared" si="268"/>
        <v>0</v>
      </c>
      <c r="U1392" s="4">
        <f t="shared" si="269"/>
        <v>0</v>
      </c>
      <c r="V1392" s="4">
        <f t="shared" si="270"/>
        <v>0</v>
      </c>
      <c r="W1392" s="3">
        <f t="shared" si="271"/>
        <v>0</v>
      </c>
      <c r="X1392" s="3">
        <f t="shared" si="272"/>
        <v>0</v>
      </c>
      <c r="Y1392">
        <v>0</v>
      </c>
      <c r="Z1392">
        <v>16</v>
      </c>
      <c r="AA1392">
        <v>5303</v>
      </c>
      <c r="AB1392" t="str">
        <f t="shared" si="273"/>
        <v>00</v>
      </c>
    </row>
    <row r="1393" spans="1:28">
      <c r="A1393" s="8">
        <v>0</v>
      </c>
      <c r="B1393" s="1">
        <v>0</v>
      </c>
      <c r="C1393" s="8">
        <v>0</v>
      </c>
      <c r="D1393" s="11">
        <f t="shared" si="262"/>
        <v>1900</v>
      </c>
      <c r="E1393" s="11">
        <f t="shared" si="263"/>
        <v>1</v>
      </c>
      <c r="F1393" s="8">
        <v>0</v>
      </c>
      <c r="G1393" s="8">
        <v>0</v>
      </c>
      <c r="H1393" s="11">
        <v>0</v>
      </c>
      <c r="I1393" s="10">
        <v>0</v>
      </c>
      <c r="J1393" s="1">
        <v>0</v>
      </c>
      <c r="K1393" s="1">
        <v>0</v>
      </c>
      <c r="L1393" s="1">
        <v>0</v>
      </c>
      <c r="M1393" s="1">
        <v>0</v>
      </c>
      <c r="N1393" s="1">
        <v>0</v>
      </c>
      <c r="O1393" s="1">
        <v>0</v>
      </c>
      <c r="P1393" s="4">
        <f t="shared" si="264"/>
        <v>0</v>
      </c>
      <c r="Q1393" s="4">
        <f t="shared" si="265"/>
        <v>0</v>
      </c>
      <c r="R1393" s="3">
        <f t="shared" si="266"/>
        <v>0</v>
      </c>
      <c r="S1393" s="3">
        <f t="shared" si="267"/>
        <v>0</v>
      </c>
      <c r="T1393" s="3">
        <f t="shared" si="268"/>
        <v>0</v>
      </c>
      <c r="U1393" s="4">
        <f t="shared" si="269"/>
        <v>0</v>
      </c>
      <c r="V1393" s="4">
        <f t="shared" si="270"/>
        <v>0</v>
      </c>
      <c r="W1393" s="3">
        <f t="shared" si="271"/>
        <v>0</v>
      </c>
      <c r="X1393" s="3">
        <f t="shared" si="272"/>
        <v>0</v>
      </c>
      <c r="Y1393">
        <v>0</v>
      </c>
      <c r="Z1393">
        <v>16</v>
      </c>
      <c r="AA1393">
        <v>5303</v>
      </c>
      <c r="AB1393" t="str">
        <f t="shared" si="273"/>
        <v>00</v>
      </c>
    </row>
    <row r="1394" spans="1:28">
      <c r="A1394" s="8">
        <v>0</v>
      </c>
      <c r="B1394" s="1">
        <v>0</v>
      </c>
      <c r="C1394" s="8">
        <v>0</v>
      </c>
      <c r="D1394" s="11">
        <f t="shared" si="262"/>
        <v>1900</v>
      </c>
      <c r="E1394" s="11">
        <f t="shared" si="263"/>
        <v>1</v>
      </c>
      <c r="F1394" s="8">
        <v>0</v>
      </c>
      <c r="G1394" s="8">
        <v>0</v>
      </c>
      <c r="H1394" s="11">
        <v>0</v>
      </c>
      <c r="I1394" s="10">
        <v>0</v>
      </c>
      <c r="J1394" s="1">
        <v>0</v>
      </c>
      <c r="K1394" s="1">
        <v>0</v>
      </c>
      <c r="L1394" s="1">
        <v>0</v>
      </c>
      <c r="M1394" s="1">
        <v>0</v>
      </c>
      <c r="N1394" s="1">
        <v>0</v>
      </c>
      <c r="O1394" s="1">
        <v>0</v>
      </c>
      <c r="P1394" s="4">
        <f t="shared" si="264"/>
        <v>0</v>
      </c>
      <c r="Q1394" s="4">
        <f t="shared" si="265"/>
        <v>0</v>
      </c>
      <c r="R1394" s="3">
        <f t="shared" si="266"/>
        <v>0</v>
      </c>
      <c r="S1394" s="3">
        <f t="shared" si="267"/>
        <v>0</v>
      </c>
      <c r="T1394" s="3">
        <f t="shared" si="268"/>
        <v>0</v>
      </c>
      <c r="U1394" s="4">
        <f t="shared" si="269"/>
        <v>0</v>
      </c>
      <c r="V1394" s="4">
        <f t="shared" si="270"/>
        <v>0</v>
      </c>
      <c r="W1394" s="3">
        <f t="shared" si="271"/>
        <v>0</v>
      </c>
      <c r="X1394" s="3">
        <f t="shared" si="272"/>
        <v>0</v>
      </c>
      <c r="Y1394">
        <v>0</v>
      </c>
      <c r="Z1394">
        <v>16</v>
      </c>
      <c r="AA1394">
        <v>5303</v>
      </c>
      <c r="AB1394" t="str">
        <f t="shared" si="273"/>
        <v>00</v>
      </c>
    </row>
    <row r="1395" spans="1:28">
      <c r="A1395" s="8">
        <v>0</v>
      </c>
      <c r="B1395" s="1">
        <v>0</v>
      </c>
      <c r="C1395" s="8">
        <v>0</v>
      </c>
      <c r="D1395" s="11">
        <f t="shared" si="262"/>
        <v>1900</v>
      </c>
      <c r="E1395" s="11">
        <f t="shared" si="263"/>
        <v>1</v>
      </c>
      <c r="F1395" s="8">
        <v>0</v>
      </c>
      <c r="G1395" s="8">
        <v>0</v>
      </c>
      <c r="H1395" s="11">
        <v>0</v>
      </c>
      <c r="I1395" s="10">
        <v>0</v>
      </c>
      <c r="J1395" s="1">
        <v>0</v>
      </c>
      <c r="K1395" s="1">
        <v>0</v>
      </c>
      <c r="L1395" s="1">
        <v>0</v>
      </c>
      <c r="M1395" s="1">
        <v>0</v>
      </c>
      <c r="N1395" s="1">
        <v>0</v>
      </c>
      <c r="O1395" s="1">
        <v>0</v>
      </c>
      <c r="P1395" s="4">
        <f t="shared" si="264"/>
        <v>0</v>
      </c>
      <c r="Q1395" s="4">
        <f t="shared" si="265"/>
        <v>0</v>
      </c>
      <c r="R1395" s="3">
        <f t="shared" si="266"/>
        <v>0</v>
      </c>
      <c r="S1395" s="3">
        <f t="shared" si="267"/>
        <v>0</v>
      </c>
      <c r="T1395" s="3">
        <f t="shared" si="268"/>
        <v>0</v>
      </c>
      <c r="U1395" s="4">
        <f t="shared" si="269"/>
        <v>0</v>
      </c>
      <c r="V1395" s="4">
        <f t="shared" si="270"/>
        <v>0</v>
      </c>
      <c r="W1395" s="3">
        <f t="shared" si="271"/>
        <v>0</v>
      </c>
      <c r="X1395" s="3">
        <f t="shared" si="272"/>
        <v>0</v>
      </c>
      <c r="Y1395">
        <v>0</v>
      </c>
      <c r="Z1395">
        <v>16</v>
      </c>
      <c r="AA1395">
        <v>5303</v>
      </c>
      <c r="AB1395" t="str">
        <f t="shared" si="273"/>
        <v>00</v>
      </c>
    </row>
    <row r="1396" spans="1:28">
      <c r="A1396" s="8">
        <v>0</v>
      </c>
      <c r="B1396" s="1">
        <v>0</v>
      </c>
      <c r="C1396" s="8">
        <v>0</v>
      </c>
      <c r="D1396" s="11">
        <f t="shared" si="262"/>
        <v>1900</v>
      </c>
      <c r="E1396" s="11">
        <f t="shared" si="263"/>
        <v>1</v>
      </c>
      <c r="F1396" s="8">
        <v>0</v>
      </c>
      <c r="G1396" s="8">
        <v>0</v>
      </c>
      <c r="H1396" s="11">
        <v>0</v>
      </c>
      <c r="I1396" s="10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4">
        <f t="shared" si="264"/>
        <v>0</v>
      </c>
      <c r="Q1396" s="4">
        <f t="shared" si="265"/>
        <v>0</v>
      </c>
      <c r="R1396" s="3">
        <f t="shared" si="266"/>
        <v>0</v>
      </c>
      <c r="S1396" s="3">
        <f t="shared" si="267"/>
        <v>0</v>
      </c>
      <c r="T1396" s="3">
        <f t="shared" si="268"/>
        <v>0</v>
      </c>
      <c r="U1396" s="4">
        <f t="shared" si="269"/>
        <v>0</v>
      </c>
      <c r="V1396" s="4">
        <f t="shared" si="270"/>
        <v>0</v>
      </c>
      <c r="W1396" s="3">
        <f t="shared" si="271"/>
        <v>0</v>
      </c>
      <c r="X1396" s="3">
        <f t="shared" si="272"/>
        <v>0</v>
      </c>
      <c r="Y1396">
        <v>0</v>
      </c>
      <c r="Z1396">
        <v>16</v>
      </c>
      <c r="AA1396">
        <v>5303</v>
      </c>
      <c r="AB1396" t="str">
        <f t="shared" si="273"/>
        <v>00</v>
      </c>
    </row>
    <row r="1397" spans="1:28">
      <c r="A1397" s="8">
        <v>0</v>
      </c>
      <c r="B1397" s="1">
        <v>0</v>
      </c>
      <c r="C1397" s="8">
        <v>0</v>
      </c>
      <c r="D1397" s="11">
        <f t="shared" si="262"/>
        <v>1900</v>
      </c>
      <c r="E1397" s="11">
        <f t="shared" si="263"/>
        <v>1</v>
      </c>
      <c r="F1397" s="8">
        <v>0</v>
      </c>
      <c r="G1397" s="8">
        <v>0</v>
      </c>
      <c r="H1397" s="11">
        <v>0</v>
      </c>
      <c r="I1397" s="10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4">
        <f t="shared" si="264"/>
        <v>0</v>
      </c>
      <c r="Q1397" s="4">
        <f t="shared" si="265"/>
        <v>0</v>
      </c>
      <c r="R1397" s="3">
        <f t="shared" si="266"/>
        <v>0</v>
      </c>
      <c r="S1397" s="3">
        <f t="shared" si="267"/>
        <v>0</v>
      </c>
      <c r="T1397" s="3">
        <f t="shared" si="268"/>
        <v>0</v>
      </c>
      <c r="U1397" s="4">
        <f t="shared" si="269"/>
        <v>0</v>
      </c>
      <c r="V1397" s="4">
        <f t="shared" si="270"/>
        <v>0</v>
      </c>
      <c r="W1397" s="3">
        <f t="shared" si="271"/>
        <v>0</v>
      </c>
      <c r="X1397" s="3">
        <f t="shared" si="272"/>
        <v>0</v>
      </c>
      <c r="Y1397">
        <v>0</v>
      </c>
      <c r="Z1397">
        <v>16</v>
      </c>
      <c r="AA1397">
        <v>5303</v>
      </c>
      <c r="AB1397" t="str">
        <f t="shared" si="273"/>
        <v>00</v>
      </c>
    </row>
    <row r="1398" spans="1:28">
      <c r="A1398" s="8">
        <v>0</v>
      </c>
      <c r="B1398" s="1">
        <v>0</v>
      </c>
      <c r="C1398" s="8">
        <v>0</v>
      </c>
      <c r="D1398" s="11">
        <f t="shared" si="262"/>
        <v>1900</v>
      </c>
      <c r="E1398" s="11">
        <f t="shared" si="263"/>
        <v>1</v>
      </c>
      <c r="F1398" s="8">
        <v>0</v>
      </c>
      <c r="G1398" s="8">
        <v>0</v>
      </c>
      <c r="H1398" s="11">
        <v>0</v>
      </c>
      <c r="I1398" s="10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  <c r="O1398" s="1">
        <v>0</v>
      </c>
      <c r="P1398" s="4">
        <f t="shared" si="264"/>
        <v>0</v>
      </c>
      <c r="Q1398" s="4">
        <f t="shared" si="265"/>
        <v>0</v>
      </c>
      <c r="R1398" s="3">
        <f t="shared" si="266"/>
        <v>0</v>
      </c>
      <c r="S1398" s="3">
        <f t="shared" si="267"/>
        <v>0</v>
      </c>
      <c r="T1398" s="3">
        <f t="shared" si="268"/>
        <v>0</v>
      </c>
      <c r="U1398" s="4">
        <f t="shared" si="269"/>
        <v>0</v>
      </c>
      <c r="V1398" s="4">
        <f t="shared" si="270"/>
        <v>0</v>
      </c>
      <c r="W1398" s="3">
        <f t="shared" si="271"/>
        <v>0</v>
      </c>
      <c r="X1398" s="3">
        <f t="shared" si="272"/>
        <v>0</v>
      </c>
      <c r="Y1398">
        <v>0</v>
      </c>
      <c r="Z1398">
        <v>16</v>
      </c>
      <c r="AA1398">
        <v>5303</v>
      </c>
      <c r="AB1398" t="str">
        <f t="shared" si="273"/>
        <v>00</v>
      </c>
    </row>
    <row r="1399" spans="1:28">
      <c r="A1399" s="8">
        <v>0</v>
      </c>
      <c r="B1399" s="1">
        <v>0</v>
      </c>
      <c r="C1399" s="8">
        <v>0</v>
      </c>
      <c r="D1399" s="11">
        <f t="shared" si="262"/>
        <v>1900</v>
      </c>
      <c r="E1399" s="11">
        <f t="shared" si="263"/>
        <v>1</v>
      </c>
      <c r="F1399" s="8">
        <v>0</v>
      </c>
      <c r="G1399" s="8">
        <v>0</v>
      </c>
      <c r="H1399" s="11">
        <v>0</v>
      </c>
      <c r="I1399" s="10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  <c r="O1399" s="1">
        <v>0</v>
      </c>
      <c r="P1399" s="4">
        <f t="shared" si="264"/>
        <v>0</v>
      </c>
      <c r="Q1399" s="4">
        <f t="shared" si="265"/>
        <v>0</v>
      </c>
      <c r="R1399" s="3">
        <f t="shared" si="266"/>
        <v>0</v>
      </c>
      <c r="S1399" s="3">
        <f t="shared" si="267"/>
        <v>0</v>
      </c>
      <c r="T1399" s="3">
        <f t="shared" si="268"/>
        <v>0</v>
      </c>
      <c r="U1399" s="4">
        <f t="shared" si="269"/>
        <v>0</v>
      </c>
      <c r="V1399" s="4">
        <f t="shared" si="270"/>
        <v>0</v>
      </c>
      <c r="W1399" s="3">
        <f t="shared" si="271"/>
        <v>0</v>
      </c>
      <c r="X1399" s="3">
        <f t="shared" si="272"/>
        <v>0</v>
      </c>
      <c r="Y1399">
        <v>0</v>
      </c>
      <c r="Z1399">
        <v>16</v>
      </c>
      <c r="AA1399">
        <v>5303</v>
      </c>
      <c r="AB1399" t="str">
        <f t="shared" si="273"/>
        <v>00</v>
      </c>
    </row>
    <row r="1400" spans="1:28">
      <c r="A1400" s="8">
        <v>0</v>
      </c>
      <c r="B1400" s="1">
        <v>0</v>
      </c>
      <c r="C1400" s="8">
        <v>0</v>
      </c>
      <c r="D1400" s="11">
        <f t="shared" si="262"/>
        <v>1900</v>
      </c>
      <c r="E1400" s="11">
        <f t="shared" si="263"/>
        <v>1</v>
      </c>
      <c r="F1400" s="8">
        <v>0</v>
      </c>
      <c r="G1400" s="8">
        <v>0</v>
      </c>
      <c r="H1400" s="11">
        <v>0</v>
      </c>
      <c r="I1400" s="10">
        <v>0</v>
      </c>
      <c r="J1400" s="1">
        <v>0</v>
      </c>
      <c r="K1400" s="1">
        <v>0</v>
      </c>
      <c r="L1400" s="1">
        <v>0</v>
      </c>
      <c r="M1400" s="1">
        <v>0</v>
      </c>
      <c r="N1400" s="1">
        <v>0</v>
      </c>
      <c r="O1400" s="1">
        <v>0</v>
      </c>
      <c r="P1400" s="4">
        <f t="shared" si="264"/>
        <v>0</v>
      </c>
      <c r="Q1400" s="4">
        <f t="shared" si="265"/>
        <v>0</v>
      </c>
      <c r="R1400" s="3">
        <f t="shared" si="266"/>
        <v>0</v>
      </c>
      <c r="S1400" s="3">
        <f t="shared" si="267"/>
        <v>0</v>
      </c>
      <c r="T1400" s="3">
        <f t="shared" si="268"/>
        <v>0</v>
      </c>
      <c r="U1400" s="4">
        <f t="shared" si="269"/>
        <v>0</v>
      </c>
      <c r="V1400" s="4">
        <f t="shared" si="270"/>
        <v>0</v>
      </c>
      <c r="W1400" s="3">
        <f t="shared" si="271"/>
        <v>0</v>
      </c>
      <c r="X1400" s="3">
        <f t="shared" si="272"/>
        <v>0</v>
      </c>
      <c r="Y1400">
        <v>0</v>
      </c>
      <c r="Z1400">
        <v>16</v>
      </c>
      <c r="AA1400">
        <v>5303</v>
      </c>
      <c r="AB1400" t="str">
        <f t="shared" si="273"/>
        <v>00</v>
      </c>
    </row>
    <row r="1401" spans="1:28">
      <c r="A1401" s="8">
        <v>0</v>
      </c>
      <c r="B1401" s="1">
        <v>0</v>
      </c>
      <c r="C1401" s="8">
        <v>0</v>
      </c>
      <c r="D1401" s="11">
        <f t="shared" si="262"/>
        <v>1900</v>
      </c>
      <c r="E1401" s="11">
        <f t="shared" si="263"/>
        <v>1</v>
      </c>
      <c r="F1401" s="8">
        <v>0</v>
      </c>
      <c r="G1401" s="8">
        <v>0</v>
      </c>
      <c r="H1401" s="11">
        <v>0</v>
      </c>
      <c r="I1401" s="10">
        <v>0</v>
      </c>
      <c r="J1401" s="1">
        <v>0</v>
      </c>
      <c r="K1401" s="1">
        <v>0</v>
      </c>
      <c r="L1401" s="1">
        <v>0</v>
      </c>
      <c r="M1401" s="1">
        <v>0</v>
      </c>
      <c r="N1401" s="1">
        <v>0</v>
      </c>
      <c r="O1401" s="1">
        <v>0</v>
      </c>
      <c r="P1401" s="4">
        <f t="shared" si="264"/>
        <v>0</v>
      </c>
      <c r="Q1401" s="4">
        <f t="shared" si="265"/>
        <v>0</v>
      </c>
      <c r="R1401" s="3">
        <f t="shared" si="266"/>
        <v>0</v>
      </c>
      <c r="S1401" s="3">
        <f t="shared" si="267"/>
        <v>0</v>
      </c>
      <c r="T1401" s="3">
        <f t="shared" si="268"/>
        <v>0</v>
      </c>
      <c r="U1401" s="4">
        <f t="shared" si="269"/>
        <v>0</v>
      </c>
      <c r="V1401" s="4">
        <f t="shared" si="270"/>
        <v>0</v>
      </c>
      <c r="W1401" s="3">
        <f t="shared" si="271"/>
        <v>0</v>
      </c>
      <c r="X1401" s="3">
        <f t="shared" si="272"/>
        <v>0</v>
      </c>
      <c r="Y1401">
        <v>0</v>
      </c>
      <c r="Z1401">
        <v>16</v>
      </c>
      <c r="AA1401">
        <v>5303</v>
      </c>
      <c r="AB1401" t="str">
        <f t="shared" si="273"/>
        <v>00</v>
      </c>
    </row>
    <row r="1402" spans="1:28">
      <c r="A1402" s="8">
        <v>0</v>
      </c>
      <c r="B1402" s="1">
        <v>0</v>
      </c>
      <c r="C1402" s="8">
        <v>0</v>
      </c>
      <c r="D1402" s="11">
        <f t="shared" si="262"/>
        <v>1900</v>
      </c>
      <c r="E1402" s="11">
        <f t="shared" si="263"/>
        <v>1</v>
      </c>
      <c r="F1402" s="8">
        <v>0</v>
      </c>
      <c r="G1402" s="8">
        <v>0</v>
      </c>
      <c r="H1402" s="11">
        <v>0</v>
      </c>
      <c r="I1402" s="10">
        <v>0</v>
      </c>
      <c r="J1402" s="1">
        <v>0</v>
      </c>
      <c r="K1402" s="1">
        <v>0</v>
      </c>
      <c r="L1402" s="1">
        <v>0</v>
      </c>
      <c r="M1402" s="1">
        <v>0</v>
      </c>
      <c r="N1402" s="1">
        <v>0</v>
      </c>
      <c r="O1402" s="1">
        <v>0</v>
      </c>
      <c r="P1402" s="4">
        <f t="shared" si="264"/>
        <v>0</v>
      </c>
      <c r="Q1402" s="4">
        <f t="shared" si="265"/>
        <v>0</v>
      </c>
      <c r="R1402" s="3">
        <f t="shared" si="266"/>
        <v>0</v>
      </c>
      <c r="S1402" s="3">
        <f t="shared" si="267"/>
        <v>0</v>
      </c>
      <c r="T1402" s="3">
        <f t="shared" si="268"/>
        <v>0</v>
      </c>
      <c r="U1402" s="4">
        <f t="shared" si="269"/>
        <v>0</v>
      </c>
      <c r="V1402" s="4">
        <f t="shared" si="270"/>
        <v>0</v>
      </c>
      <c r="W1402" s="3">
        <f t="shared" si="271"/>
        <v>0</v>
      </c>
      <c r="X1402" s="3">
        <f t="shared" si="272"/>
        <v>0</v>
      </c>
      <c r="Y1402">
        <v>0</v>
      </c>
      <c r="Z1402">
        <v>16</v>
      </c>
      <c r="AA1402">
        <v>5303</v>
      </c>
      <c r="AB1402" t="str">
        <f t="shared" si="273"/>
        <v>00</v>
      </c>
    </row>
    <row r="1403" spans="1:28">
      <c r="A1403" s="8">
        <v>0</v>
      </c>
      <c r="B1403" s="1">
        <v>0</v>
      </c>
      <c r="C1403" s="8">
        <v>0</v>
      </c>
      <c r="D1403" s="11">
        <f t="shared" si="262"/>
        <v>1900</v>
      </c>
      <c r="E1403" s="11">
        <f t="shared" si="263"/>
        <v>1</v>
      </c>
      <c r="F1403" s="8">
        <v>0</v>
      </c>
      <c r="G1403" s="8">
        <v>0</v>
      </c>
      <c r="H1403" s="11">
        <v>0</v>
      </c>
      <c r="I1403" s="10">
        <v>0</v>
      </c>
      <c r="J1403" s="1">
        <v>0</v>
      </c>
      <c r="K1403" s="1">
        <v>0</v>
      </c>
      <c r="L1403" s="1">
        <v>0</v>
      </c>
      <c r="M1403" s="1">
        <v>0</v>
      </c>
      <c r="N1403" s="1">
        <v>0</v>
      </c>
      <c r="O1403" s="1">
        <v>0</v>
      </c>
      <c r="P1403" s="4">
        <f t="shared" si="264"/>
        <v>0</v>
      </c>
      <c r="Q1403" s="4">
        <f t="shared" si="265"/>
        <v>0</v>
      </c>
      <c r="R1403" s="3">
        <f t="shared" si="266"/>
        <v>0</v>
      </c>
      <c r="S1403" s="3">
        <f t="shared" si="267"/>
        <v>0</v>
      </c>
      <c r="T1403" s="3">
        <f t="shared" si="268"/>
        <v>0</v>
      </c>
      <c r="U1403" s="4">
        <f t="shared" si="269"/>
        <v>0</v>
      </c>
      <c r="V1403" s="4">
        <f t="shared" si="270"/>
        <v>0</v>
      </c>
      <c r="W1403" s="3">
        <f t="shared" si="271"/>
        <v>0</v>
      </c>
      <c r="X1403" s="3">
        <f t="shared" si="272"/>
        <v>0</v>
      </c>
      <c r="Y1403">
        <v>0</v>
      </c>
      <c r="Z1403">
        <v>16</v>
      </c>
      <c r="AA1403">
        <v>5303</v>
      </c>
      <c r="AB1403" t="str">
        <f t="shared" si="273"/>
        <v>00</v>
      </c>
    </row>
    <row r="1404" spans="1:28">
      <c r="A1404" s="8">
        <v>0</v>
      </c>
      <c r="B1404" s="1">
        <v>0</v>
      </c>
      <c r="C1404" s="8">
        <v>0</v>
      </c>
      <c r="D1404" s="11">
        <f t="shared" si="262"/>
        <v>1900</v>
      </c>
      <c r="E1404" s="11">
        <f t="shared" si="263"/>
        <v>1</v>
      </c>
      <c r="F1404" s="8">
        <v>0</v>
      </c>
      <c r="G1404" s="8">
        <v>0</v>
      </c>
      <c r="H1404" s="11">
        <v>0</v>
      </c>
      <c r="I1404" s="10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  <c r="O1404" s="1">
        <v>0</v>
      </c>
      <c r="P1404" s="4">
        <f t="shared" si="264"/>
        <v>0</v>
      </c>
      <c r="Q1404" s="4">
        <f t="shared" si="265"/>
        <v>0</v>
      </c>
      <c r="R1404" s="3">
        <f t="shared" si="266"/>
        <v>0</v>
      </c>
      <c r="S1404" s="3">
        <f t="shared" si="267"/>
        <v>0</v>
      </c>
      <c r="T1404" s="3">
        <f t="shared" si="268"/>
        <v>0</v>
      </c>
      <c r="U1404" s="4">
        <f t="shared" si="269"/>
        <v>0</v>
      </c>
      <c r="V1404" s="4">
        <f t="shared" si="270"/>
        <v>0</v>
      </c>
      <c r="W1404" s="3">
        <f t="shared" si="271"/>
        <v>0</v>
      </c>
      <c r="X1404" s="3">
        <f t="shared" si="272"/>
        <v>0</v>
      </c>
      <c r="Y1404">
        <v>0</v>
      </c>
      <c r="Z1404">
        <v>16</v>
      </c>
      <c r="AA1404">
        <v>5303</v>
      </c>
      <c r="AB1404" t="str">
        <f t="shared" si="273"/>
        <v>00</v>
      </c>
    </row>
    <row r="1405" spans="1:28">
      <c r="A1405" s="8">
        <v>0</v>
      </c>
      <c r="B1405" s="1">
        <v>0</v>
      </c>
      <c r="C1405" s="8">
        <v>0</v>
      </c>
      <c r="D1405" s="11">
        <f t="shared" si="262"/>
        <v>1900</v>
      </c>
      <c r="E1405" s="11">
        <f t="shared" si="263"/>
        <v>1</v>
      </c>
      <c r="F1405" s="8">
        <v>0</v>
      </c>
      <c r="G1405" s="8">
        <v>0</v>
      </c>
      <c r="H1405" s="11">
        <v>0</v>
      </c>
      <c r="I1405" s="10">
        <v>0</v>
      </c>
      <c r="J1405" s="1">
        <v>0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4">
        <f t="shared" si="264"/>
        <v>0</v>
      </c>
      <c r="Q1405" s="4">
        <f t="shared" si="265"/>
        <v>0</v>
      </c>
      <c r="R1405" s="3">
        <f t="shared" si="266"/>
        <v>0</v>
      </c>
      <c r="S1405" s="3">
        <f t="shared" si="267"/>
        <v>0</v>
      </c>
      <c r="T1405" s="3">
        <f t="shared" si="268"/>
        <v>0</v>
      </c>
      <c r="U1405" s="4">
        <f t="shared" si="269"/>
        <v>0</v>
      </c>
      <c r="V1405" s="4">
        <f t="shared" si="270"/>
        <v>0</v>
      </c>
      <c r="W1405" s="3">
        <f t="shared" si="271"/>
        <v>0</v>
      </c>
      <c r="X1405" s="3">
        <f t="shared" si="272"/>
        <v>0</v>
      </c>
      <c r="Y1405">
        <v>0</v>
      </c>
      <c r="Z1405">
        <v>16</v>
      </c>
      <c r="AA1405">
        <v>5303</v>
      </c>
      <c r="AB1405" t="str">
        <f t="shared" si="273"/>
        <v>00</v>
      </c>
    </row>
    <row r="1406" spans="1:28">
      <c r="A1406" s="8">
        <v>0</v>
      </c>
      <c r="B1406" s="1">
        <v>0</v>
      </c>
      <c r="C1406" s="8">
        <v>0</v>
      </c>
      <c r="D1406" s="11">
        <f t="shared" si="262"/>
        <v>1900</v>
      </c>
      <c r="E1406" s="11">
        <f t="shared" si="263"/>
        <v>1</v>
      </c>
      <c r="F1406" s="8">
        <v>0</v>
      </c>
      <c r="G1406" s="8">
        <v>0</v>
      </c>
      <c r="H1406" s="11">
        <v>0</v>
      </c>
      <c r="I1406" s="10">
        <v>0</v>
      </c>
      <c r="J1406" s="1">
        <v>0</v>
      </c>
      <c r="K1406" s="1">
        <v>0</v>
      </c>
      <c r="L1406" s="1">
        <v>0</v>
      </c>
      <c r="M1406" s="1">
        <v>0</v>
      </c>
      <c r="N1406" s="1">
        <v>0</v>
      </c>
      <c r="O1406" s="1">
        <v>0</v>
      </c>
      <c r="P1406" s="4">
        <f t="shared" si="264"/>
        <v>0</v>
      </c>
      <c r="Q1406" s="4">
        <f t="shared" si="265"/>
        <v>0</v>
      </c>
      <c r="R1406" s="3">
        <f t="shared" si="266"/>
        <v>0</v>
      </c>
      <c r="S1406" s="3">
        <f t="shared" si="267"/>
        <v>0</v>
      </c>
      <c r="T1406" s="3">
        <f t="shared" si="268"/>
        <v>0</v>
      </c>
      <c r="U1406" s="4">
        <f t="shared" si="269"/>
        <v>0</v>
      </c>
      <c r="V1406" s="4">
        <f t="shared" si="270"/>
        <v>0</v>
      </c>
      <c r="W1406" s="3">
        <f t="shared" si="271"/>
        <v>0</v>
      </c>
      <c r="X1406" s="3">
        <f t="shared" si="272"/>
        <v>0</v>
      </c>
      <c r="Y1406">
        <v>0</v>
      </c>
      <c r="Z1406">
        <v>16</v>
      </c>
      <c r="AA1406">
        <v>5303</v>
      </c>
      <c r="AB1406" t="str">
        <f t="shared" si="273"/>
        <v>00</v>
      </c>
    </row>
    <row r="1407" spans="1:28">
      <c r="A1407" s="8">
        <v>0</v>
      </c>
      <c r="B1407" s="1">
        <v>0</v>
      </c>
      <c r="C1407" s="8">
        <v>0</v>
      </c>
      <c r="D1407" s="11">
        <f t="shared" si="262"/>
        <v>1900</v>
      </c>
      <c r="E1407" s="11">
        <f t="shared" si="263"/>
        <v>1</v>
      </c>
      <c r="F1407" s="8">
        <v>0</v>
      </c>
      <c r="G1407" s="8">
        <v>0</v>
      </c>
      <c r="H1407" s="11">
        <v>0</v>
      </c>
      <c r="I1407" s="10">
        <v>0</v>
      </c>
      <c r="J1407" s="1">
        <v>0</v>
      </c>
      <c r="K1407" s="1">
        <v>0</v>
      </c>
      <c r="L1407" s="1">
        <v>0</v>
      </c>
      <c r="M1407" s="1">
        <v>0</v>
      </c>
      <c r="N1407" s="1">
        <v>0</v>
      </c>
      <c r="O1407" s="1">
        <v>0</v>
      </c>
      <c r="P1407" s="4">
        <f t="shared" si="264"/>
        <v>0</v>
      </c>
      <c r="Q1407" s="4">
        <f t="shared" si="265"/>
        <v>0</v>
      </c>
      <c r="R1407" s="3">
        <f t="shared" si="266"/>
        <v>0</v>
      </c>
      <c r="S1407" s="3">
        <f t="shared" si="267"/>
        <v>0</v>
      </c>
      <c r="T1407" s="3">
        <f t="shared" si="268"/>
        <v>0</v>
      </c>
      <c r="U1407" s="4">
        <f t="shared" si="269"/>
        <v>0</v>
      </c>
      <c r="V1407" s="4">
        <f t="shared" si="270"/>
        <v>0</v>
      </c>
      <c r="W1407" s="3">
        <f t="shared" si="271"/>
        <v>0</v>
      </c>
      <c r="X1407" s="3">
        <f t="shared" si="272"/>
        <v>0</v>
      </c>
      <c r="Y1407">
        <v>0</v>
      </c>
      <c r="Z1407">
        <v>16</v>
      </c>
      <c r="AA1407">
        <v>5303</v>
      </c>
      <c r="AB1407" t="str">
        <f t="shared" si="273"/>
        <v>00</v>
      </c>
    </row>
    <row r="1408" spans="1:28">
      <c r="A1408" s="8">
        <v>0</v>
      </c>
      <c r="B1408" s="1">
        <v>0</v>
      </c>
      <c r="C1408" s="8">
        <v>0</v>
      </c>
      <c r="D1408" s="11">
        <f t="shared" si="262"/>
        <v>1900</v>
      </c>
      <c r="E1408" s="11">
        <f t="shared" si="263"/>
        <v>1</v>
      </c>
      <c r="F1408" s="8">
        <v>0</v>
      </c>
      <c r="G1408" s="8">
        <v>0</v>
      </c>
      <c r="H1408" s="11">
        <v>0</v>
      </c>
      <c r="I1408" s="10">
        <v>0</v>
      </c>
      <c r="J1408" s="1">
        <v>0</v>
      </c>
      <c r="K1408" s="1">
        <v>0</v>
      </c>
      <c r="L1408" s="1">
        <v>0</v>
      </c>
      <c r="M1408" s="1">
        <v>0</v>
      </c>
      <c r="N1408" s="1">
        <v>0</v>
      </c>
      <c r="O1408" s="1">
        <v>0</v>
      </c>
      <c r="P1408" s="4">
        <f t="shared" si="264"/>
        <v>0</v>
      </c>
      <c r="Q1408" s="4">
        <f t="shared" si="265"/>
        <v>0</v>
      </c>
      <c r="R1408" s="3">
        <f t="shared" si="266"/>
        <v>0</v>
      </c>
      <c r="S1408" s="3">
        <f t="shared" si="267"/>
        <v>0</v>
      </c>
      <c r="T1408" s="3">
        <f t="shared" si="268"/>
        <v>0</v>
      </c>
      <c r="U1408" s="4">
        <f t="shared" si="269"/>
        <v>0</v>
      </c>
      <c r="V1408" s="4">
        <f t="shared" si="270"/>
        <v>0</v>
      </c>
      <c r="W1408" s="3">
        <f t="shared" si="271"/>
        <v>0</v>
      </c>
      <c r="X1408" s="3">
        <f t="shared" si="272"/>
        <v>0</v>
      </c>
      <c r="Y1408">
        <v>0</v>
      </c>
      <c r="Z1408">
        <v>16</v>
      </c>
      <c r="AA1408">
        <v>5303</v>
      </c>
      <c r="AB1408" t="str">
        <f t="shared" si="273"/>
        <v>00</v>
      </c>
    </row>
    <row r="1409" spans="1:28">
      <c r="A1409" s="8">
        <v>0</v>
      </c>
      <c r="B1409" s="1">
        <v>0</v>
      </c>
      <c r="C1409" s="8">
        <v>0</v>
      </c>
      <c r="D1409" s="11">
        <f t="shared" si="262"/>
        <v>1900</v>
      </c>
      <c r="E1409" s="11">
        <f t="shared" si="263"/>
        <v>1</v>
      </c>
      <c r="F1409" s="8">
        <v>0</v>
      </c>
      <c r="G1409" s="8">
        <v>0</v>
      </c>
      <c r="H1409" s="11">
        <v>0</v>
      </c>
      <c r="I1409" s="10">
        <v>0</v>
      </c>
      <c r="J1409" s="1">
        <v>0</v>
      </c>
      <c r="K1409" s="1">
        <v>0</v>
      </c>
      <c r="L1409" s="1">
        <v>0</v>
      </c>
      <c r="M1409" s="1">
        <v>0</v>
      </c>
      <c r="N1409" s="1">
        <v>0</v>
      </c>
      <c r="O1409" s="1">
        <v>0</v>
      </c>
      <c r="P1409" s="4">
        <f t="shared" si="264"/>
        <v>0</v>
      </c>
      <c r="Q1409" s="4">
        <f t="shared" si="265"/>
        <v>0</v>
      </c>
      <c r="R1409" s="3">
        <f t="shared" si="266"/>
        <v>0</v>
      </c>
      <c r="S1409" s="3">
        <f t="shared" si="267"/>
        <v>0</v>
      </c>
      <c r="T1409" s="3">
        <f t="shared" si="268"/>
        <v>0</v>
      </c>
      <c r="U1409" s="4">
        <f t="shared" si="269"/>
        <v>0</v>
      </c>
      <c r="V1409" s="4">
        <f t="shared" si="270"/>
        <v>0</v>
      </c>
      <c r="W1409" s="3">
        <f t="shared" si="271"/>
        <v>0</v>
      </c>
      <c r="X1409" s="3">
        <f t="shared" si="272"/>
        <v>0</v>
      </c>
      <c r="Y1409">
        <v>0</v>
      </c>
      <c r="Z1409">
        <v>16</v>
      </c>
      <c r="AA1409">
        <v>5303</v>
      </c>
      <c r="AB1409" t="str">
        <f t="shared" si="273"/>
        <v>00</v>
      </c>
    </row>
    <row r="1410" spans="1:28">
      <c r="A1410" s="8">
        <v>0</v>
      </c>
      <c r="B1410" s="1">
        <v>0</v>
      </c>
      <c r="C1410" s="8">
        <v>0</v>
      </c>
      <c r="D1410" s="11">
        <f t="shared" si="262"/>
        <v>1900</v>
      </c>
      <c r="E1410" s="11">
        <f t="shared" si="263"/>
        <v>1</v>
      </c>
      <c r="F1410" s="8">
        <v>0</v>
      </c>
      <c r="G1410" s="8">
        <v>0</v>
      </c>
      <c r="H1410" s="11">
        <v>0</v>
      </c>
      <c r="I1410" s="10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  <c r="O1410" s="1">
        <v>0</v>
      </c>
      <c r="P1410" s="4">
        <f t="shared" si="264"/>
        <v>0</v>
      </c>
      <c r="Q1410" s="4">
        <f t="shared" si="265"/>
        <v>0</v>
      </c>
      <c r="R1410" s="3">
        <f t="shared" si="266"/>
        <v>0</v>
      </c>
      <c r="S1410" s="3">
        <f t="shared" si="267"/>
        <v>0</v>
      </c>
      <c r="T1410" s="3">
        <f t="shared" si="268"/>
        <v>0</v>
      </c>
      <c r="U1410" s="4">
        <f t="shared" si="269"/>
        <v>0</v>
      </c>
      <c r="V1410" s="4">
        <f t="shared" si="270"/>
        <v>0</v>
      </c>
      <c r="W1410" s="3">
        <f t="shared" si="271"/>
        <v>0</v>
      </c>
      <c r="X1410" s="3">
        <f t="shared" si="272"/>
        <v>0</v>
      </c>
      <c r="Y1410">
        <v>0</v>
      </c>
      <c r="Z1410">
        <v>16</v>
      </c>
      <c r="AA1410">
        <v>5303</v>
      </c>
      <c r="AB1410" t="str">
        <f t="shared" si="273"/>
        <v>00</v>
      </c>
    </row>
    <row r="1411" spans="1:28">
      <c r="A1411" s="8">
        <v>0</v>
      </c>
      <c r="B1411" s="1">
        <v>0</v>
      </c>
      <c r="C1411" s="8">
        <v>0</v>
      </c>
      <c r="D1411" s="11">
        <f t="shared" ref="D1411:D1474" si="274">YEAR(I1411)</f>
        <v>1900</v>
      </c>
      <c r="E1411" s="11">
        <f t="shared" ref="E1411:E1474" si="275">MONTH(I1411)</f>
        <v>1</v>
      </c>
      <c r="F1411" s="8">
        <v>0</v>
      </c>
      <c r="G1411" s="8">
        <v>0</v>
      </c>
      <c r="H1411" s="11">
        <v>0</v>
      </c>
      <c r="I1411" s="10">
        <v>0</v>
      </c>
      <c r="J1411" s="1">
        <v>0</v>
      </c>
      <c r="K1411" s="1">
        <v>0</v>
      </c>
      <c r="L1411" s="1">
        <v>0</v>
      </c>
      <c r="M1411" s="1">
        <v>0</v>
      </c>
      <c r="N1411" s="1">
        <v>0</v>
      </c>
      <c r="O1411" s="1">
        <v>0</v>
      </c>
      <c r="P1411" s="4">
        <f t="shared" ref="P1411:P1474" si="276">IF(J1411=$P$1,N1411,0)</f>
        <v>0</v>
      </c>
      <c r="Q1411" s="4">
        <f t="shared" ref="Q1411:Q1474" si="277">IF(J1411=$Q$1,N1411,0)</f>
        <v>0</v>
      </c>
      <c r="R1411" s="3">
        <f t="shared" ref="R1411:R1474" si="278">IF(J1411=$R$1,M1411,0)</f>
        <v>0</v>
      </c>
      <c r="S1411" s="3">
        <f t="shared" ref="S1411:S1474" si="279">IF(J1411=$S$1,M1411,0)</f>
        <v>0</v>
      </c>
      <c r="T1411" s="3">
        <f t="shared" ref="T1411:T1474" si="280">IF(J1411=$T$1,M1411,0)</f>
        <v>0</v>
      </c>
      <c r="U1411" s="4">
        <f t="shared" ref="U1411:U1474" si="281">IF(J1411=$U$1,N1411,0)</f>
        <v>0</v>
      </c>
      <c r="V1411" s="4">
        <f t="shared" ref="V1411:V1474" si="282">IF(J1411=$V$1,N1411,0)</f>
        <v>0</v>
      </c>
      <c r="W1411" s="3">
        <f t="shared" ref="W1411:W1474" si="283">IF(J1411=$W$1,M1411,0)</f>
        <v>0</v>
      </c>
      <c r="X1411" s="3">
        <f t="shared" ref="X1411:X1474" si="284">IF(L1411=$X$1,M1411,0)</f>
        <v>0</v>
      </c>
      <c r="Y1411">
        <v>0</v>
      </c>
      <c r="Z1411">
        <v>16</v>
      </c>
      <c r="AA1411">
        <v>5303</v>
      </c>
      <c r="AB1411" t="str">
        <f t="shared" ref="AB1411:AB1474" si="285">CONCATENATE(C1411,A1411)</f>
        <v>00</v>
      </c>
    </row>
    <row r="1412" spans="1:28">
      <c r="A1412" s="8">
        <v>0</v>
      </c>
      <c r="B1412" s="1">
        <v>0</v>
      </c>
      <c r="C1412" s="8">
        <v>0</v>
      </c>
      <c r="D1412" s="11">
        <f t="shared" si="274"/>
        <v>1900</v>
      </c>
      <c r="E1412" s="11">
        <f t="shared" si="275"/>
        <v>1</v>
      </c>
      <c r="F1412" s="8">
        <v>0</v>
      </c>
      <c r="G1412" s="8">
        <v>0</v>
      </c>
      <c r="H1412" s="11">
        <v>0</v>
      </c>
      <c r="I1412" s="10">
        <v>0</v>
      </c>
      <c r="J1412" s="1">
        <v>0</v>
      </c>
      <c r="K1412" s="1">
        <v>0</v>
      </c>
      <c r="L1412" s="1">
        <v>0</v>
      </c>
      <c r="M1412" s="1">
        <v>0</v>
      </c>
      <c r="N1412" s="1">
        <v>0</v>
      </c>
      <c r="O1412" s="1">
        <v>0</v>
      </c>
      <c r="P1412" s="4">
        <f t="shared" si="276"/>
        <v>0</v>
      </c>
      <c r="Q1412" s="4">
        <f t="shared" si="277"/>
        <v>0</v>
      </c>
      <c r="R1412" s="3">
        <f t="shared" si="278"/>
        <v>0</v>
      </c>
      <c r="S1412" s="3">
        <f t="shared" si="279"/>
        <v>0</v>
      </c>
      <c r="T1412" s="3">
        <f t="shared" si="280"/>
        <v>0</v>
      </c>
      <c r="U1412" s="4">
        <f t="shared" si="281"/>
        <v>0</v>
      </c>
      <c r="V1412" s="4">
        <f t="shared" si="282"/>
        <v>0</v>
      </c>
      <c r="W1412" s="3">
        <f t="shared" si="283"/>
        <v>0</v>
      </c>
      <c r="X1412" s="3">
        <f t="shared" si="284"/>
        <v>0</v>
      </c>
      <c r="Y1412">
        <v>0</v>
      </c>
      <c r="Z1412">
        <v>16</v>
      </c>
      <c r="AA1412">
        <v>5303</v>
      </c>
      <c r="AB1412" t="str">
        <f t="shared" si="285"/>
        <v>00</v>
      </c>
    </row>
    <row r="1413" spans="1:28">
      <c r="A1413" s="8">
        <v>0</v>
      </c>
      <c r="B1413" s="1">
        <v>0</v>
      </c>
      <c r="C1413" s="8">
        <v>0</v>
      </c>
      <c r="D1413" s="11">
        <f t="shared" si="274"/>
        <v>1900</v>
      </c>
      <c r="E1413" s="11">
        <f t="shared" si="275"/>
        <v>1</v>
      </c>
      <c r="F1413" s="8">
        <v>0</v>
      </c>
      <c r="G1413" s="8">
        <v>0</v>
      </c>
      <c r="H1413" s="11">
        <v>0</v>
      </c>
      <c r="I1413" s="10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  <c r="O1413" s="1">
        <v>0</v>
      </c>
      <c r="P1413" s="4">
        <f t="shared" si="276"/>
        <v>0</v>
      </c>
      <c r="Q1413" s="4">
        <f t="shared" si="277"/>
        <v>0</v>
      </c>
      <c r="R1413" s="3">
        <f t="shared" si="278"/>
        <v>0</v>
      </c>
      <c r="S1413" s="3">
        <f t="shared" si="279"/>
        <v>0</v>
      </c>
      <c r="T1413" s="3">
        <f t="shared" si="280"/>
        <v>0</v>
      </c>
      <c r="U1413" s="4">
        <f t="shared" si="281"/>
        <v>0</v>
      </c>
      <c r="V1413" s="4">
        <f t="shared" si="282"/>
        <v>0</v>
      </c>
      <c r="W1413" s="3">
        <f t="shared" si="283"/>
        <v>0</v>
      </c>
      <c r="X1413" s="3">
        <f t="shared" si="284"/>
        <v>0</v>
      </c>
      <c r="Y1413">
        <v>0</v>
      </c>
      <c r="Z1413">
        <v>16</v>
      </c>
      <c r="AA1413">
        <v>5303</v>
      </c>
      <c r="AB1413" t="str">
        <f t="shared" si="285"/>
        <v>00</v>
      </c>
    </row>
    <row r="1414" spans="1:28">
      <c r="A1414" s="8">
        <v>0</v>
      </c>
      <c r="B1414" s="1">
        <v>0</v>
      </c>
      <c r="C1414" s="8">
        <v>0</v>
      </c>
      <c r="D1414" s="11">
        <f t="shared" si="274"/>
        <v>1900</v>
      </c>
      <c r="E1414" s="11">
        <f t="shared" si="275"/>
        <v>1</v>
      </c>
      <c r="F1414" s="8">
        <v>0</v>
      </c>
      <c r="G1414" s="8">
        <v>0</v>
      </c>
      <c r="H1414" s="11">
        <v>0</v>
      </c>
      <c r="I1414" s="10">
        <v>0</v>
      </c>
      <c r="J1414" s="1">
        <v>0</v>
      </c>
      <c r="K1414" s="1">
        <v>0</v>
      </c>
      <c r="L1414" s="1">
        <v>0</v>
      </c>
      <c r="M1414" s="1">
        <v>0</v>
      </c>
      <c r="N1414" s="1">
        <v>0</v>
      </c>
      <c r="O1414" s="1">
        <v>0</v>
      </c>
      <c r="P1414" s="4">
        <f t="shared" si="276"/>
        <v>0</v>
      </c>
      <c r="Q1414" s="4">
        <f t="shared" si="277"/>
        <v>0</v>
      </c>
      <c r="R1414" s="3">
        <f t="shared" si="278"/>
        <v>0</v>
      </c>
      <c r="S1414" s="3">
        <f t="shared" si="279"/>
        <v>0</v>
      </c>
      <c r="T1414" s="3">
        <f t="shared" si="280"/>
        <v>0</v>
      </c>
      <c r="U1414" s="4">
        <f t="shared" si="281"/>
        <v>0</v>
      </c>
      <c r="V1414" s="4">
        <f t="shared" si="282"/>
        <v>0</v>
      </c>
      <c r="W1414" s="3">
        <f t="shared" si="283"/>
        <v>0</v>
      </c>
      <c r="X1414" s="3">
        <f t="shared" si="284"/>
        <v>0</v>
      </c>
      <c r="Y1414">
        <v>0</v>
      </c>
      <c r="Z1414">
        <v>16</v>
      </c>
      <c r="AA1414">
        <v>5303</v>
      </c>
      <c r="AB1414" t="str">
        <f t="shared" si="285"/>
        <v>00</v>
      </c>
    </row>
    <row r="1415" spans="1:28">
      <c r="A1415" s="8">
        <v>0</v>
      </c>
      <c r="B1415" s="1">
        <v>0</v>
      </c>
      <c r="C1415" s="8">
        <v>0</v>
      </c>
      <c r="D1415" s="11">
        <f t="shared" si="274"/>
        <v>1900</v>
      </c>
      <c r="E1415" s="11">
        <f t="shared" si="275"/>
        <v>1</v>
      </c>
      <c r="F1415" s="8">
        <v>0</v>
      </c>
      <c r="G1415" s="8">
        <v>0</v>
      </c>
      <c r="H1415" s="11">
        <v>0</v>
      </c>
      <c r="I1415" s="10">
        <v>0</v>
      </c>
      <c r="J1415" s="1">
        <v>0</v>
      </c>
      <c r="K1415" s="1">
        <v>0</v>
      </c>
      <c r="L1415" s="1">
        <v>0</v>
      </c>
      <c r="M1415" s="1">
        <v>0</v>
      </c>
      <c r="N1415" s="1">
        <v>0</v>
      </c>
      <c r="O1415" s="1">
        <v>0</v>
      </c>
      <c r="P1415" s="4">
        <f t="shared" si="276"/>
        <v>0</v>
      </c>
      <c r="Q1415" s="4">
        <f t="shared" si="277"/>
        <v>0</v>
      </c>
      <c r="R1415" s="3">
        <f t="shared" si="278"/>
        <v>0</v>
      </c>
      <c r="S1415" s="3">
        <f t="shared" si="279"/>
        <v>0</v>
      </c>
      <c r="T1415" s="3">
        <f t="shared" si="280"/>
        <v>0</v>
      </c>
      <c r="U1415" s="4">
        <f t="shared" si="281"/>
        <v>0</v>
      </c>
      <c r="V1415" s="4">
        <f t="shared" si="282"/>
        <v>0</v>
      </c>
      <c r="W1415" s="3">
        <f t="shared" si="283"/>
        <v>0</v>
      </c>
      <c r="X1415" s="3">
        <f t="shared" si="284"/>
        <v>0</v>
      </c>
      <c r="Y1415">
        <v>0</v>
      </c>
      <c r="Z1415">
        <v>16</v>
      </c>
      <c r="AA1415">
        <v>5303</v>
      </c>
      <c r="AB1415" t="str">
        <f t="shared" si="285"/>
        <v>00</v>
      </c>
    </row>
    <row r="1416" spans="1:28">
      <c r="A1416" s="8">
        <v>0</v>
      </c>
      <c r="B1416" s="1">
        <v>0</v>
      </c>
      <c r="C1416" s="8">
        <v>0</v>
      </c>
      <c r="D1416" s="11">
        <f t="shared" si="274"/>
        <v>1900</v>
      </c>
      <c r="E1416" s="11">
        <f t="shared" si="275"/>
        <v>1</v>
      </c>
      <c r="F1416" s="8">
        <v>0</v>
      </c>
      <c r="G1416" s="8">
        <v>0</v>
      </c>
      <c r="H1416" s="11">
        <v>0</v>
      </c>
      <c r="I1416" s="10">
        <v>0</v>
      </c>
      <c r="J1416" s="1">
        <v>0</v>
      </c>
      <c r="K1416" s="1">
        <v>0</v>
      </c>
      <c r="L1416" s="1">
        <v>0</v>
      </c>
      <c r="M1416" s="1">
        <v>0</v>
      </c>
      <c r="N1416" s="1">
        <v>0</v>
      </c>
      <c r="O1416" s="1">
        <v>0</v>
      </c>
      <c r="P1416" s="4">
        <f t="shared" si="276"/>
        <v>0</v>
      </c>
      <c r="Q1416" s="4">
        <f t="shared" si="277"/>
        <v>0</v>
      </c>
      <c r="R1416" s="3">
        <f t="shared" si="278"/>
        <v>0</v>
      </c>
      <c r="S1416" s="3">
        <f t="shared" si="279"/>
        <v>0</v>
      </c>
      <c r="T1416" s="3">
        <f t="shared" si="280"/>
        <v>0</v>
      </c>
      <c r="U1416" s="4">
        <f t="shared" si="281"/>
        <v>0</v>
      </c>
      <c r="V1416" s="4">
        <f t="shared" si="282"/>
        <v>0</v>
      </c>
      <c r="W1416" s="3">
        <f t="shared" si="283"/>
        <v>0</v>
      </c>
      <c r="X1416" s="3">
        <f t="shared" si="284"/>
        <v>0</v>
      </c>
      <c r="Y1416">
        <v>0</v>
      </c>
      <c r="Z1416">
        <v>16</v>
      </c>
      <c r="AA1416">
        <v>5303</v>
      </c>
      <c r="AB1416" t="str">
        <f t="shared" si="285"/>
        <v>00</v>
      </c>
    </row>
    <row r="1417" spans="1:28">
      <c r="A1417" s="8">
        <v>0</v>
      </c>
      <c r="B1417" s="1">
        <v>0</v>
      </c>
      <c r="C1417" s="8">
        <v>0</v>
      </c>
      <c r="D1417" s="11">
        <f t="shared" si="274"/>
        <v>1900</v>
      </c>
      <c r="E1417" s="11">
        <f t="shared" si="275"/>
        <v>1</v>
      </c>
      <c r="F1417" s="8">
        <v>0</v>
      </c>
      <c r="G1417" s="8">
        <v>0</v>
      </c>
      <c r="H1417" s="11">
        <v>0</v>
      </c>
      <c r="I1417" s="10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0</v>
      </c>
      <c r="O1417" s="1">
        <v>0</v>
      </c>
      <c r="P1417" s="4">
        <f t="shared" si="276"/>
        <v>0</v>
      </c>
      <c r="Q1417" s="4">
        <f t="shared" si="277"/>
        <v>0</v>
      </c>
      <c r="R1417" s="3">
        <f t="shared" si="278"/>
        <v>0</v>
      </c>
      <c r="S1417" s="3">
        <f t="shared" si="279"/>
        <v>0</v>
      </c>
      <c r="T1417" s="3">
        <f t="shared" si="280"/>
        <v>0</v>
      </c>
      <c r="U1417" s="4">
        <f t="shared" si="281"/>
        <v>0</v>
      </c>
      <c r="V1417" s="4">
        <f t="shared" si="282"/>
        <v>0</v>
      </c>
      <c r="W1417" s="3">
        <f t="shared" si="283"/>
        <v>0</v>
      </c>
      <c r="X1417" s="3">
        <f t="shared" si="284"/>
        <v>0</v>
      </c>
      <c r="Y1417">
        <v>0</v>
      </c>
      <c r="Z1417">
        <v>16</v>
      </c>
      <c r="AA1417">
        <v>5303</v>
      </c>
      <c r="AB1417" t="str">
        <f t="shared" si="285"/>
        <v>00</v>
      </c>
    </row>
    <row r="1418" spans="1:28">
      <c r="A1418" s="8">
        <v>0</v>
      </c>
      <c r="B1418" s="1">
        <v>0</v>
      </c>
      <c r="C1418" s="8">
        <v>0</v>
      </c>
      <c r="D1418" s="11">
        <f t="shared" si="274"/>
        <v>1900</v>
      </c>
      <c r="E1418" s="11">
        <f t="shared" si="275"/>
        <v>1</v>
      </c>
      <c r="F1418" s="8">
        <v>0</v>
      </c>
      <c r="G1418" s="8">
        <v>0</v>
      </c>
      <c r="H1418" s="11">
        <v>0</v>
      </c>
      <c r="I1418" s="10">
        <v>0</v>
      </c>
      <c r="J1418" s="1">
        <v>0</v>
      </c>
      <c r="K1418" s="1">
        <v>0</v>
      </c>
      <c r="L1418" s="1">
        <v>0</v>
      </c>
      <c r="M1418" s="1">
        <v>0</v>
      </c>
      <c r="N1418" s="1">
        <v>0</v>
      </c>
      <c r="O1418" s="1">
        <v>0</v>
      </c>
      <c r="P1418" s="4">
        <f t="shared" si="276"/>
        <v>0</v>
      </c>
      <c r="Q1418" s="4">
        <f t="shared" si="277"/>
        <v>0</v>
      </c>
      <c r="R1418" s="3">
        <f t="shared" si="278"/>
        <v>0</v>
      </c>
      <c r="S1418" s="3">
        <f t="shared" si="279"/>
        <v>0</v>
      </c>
      <c r="T1418" s="3">
        <f t="shared" si="280"/>
        <v>0</v>
      </c>
      <c r="U1418" s="4">
        <f t="shared" si="281"/>
        <v>0</v>
      </c>
      <c r="V1418" s="4">
        <f t="shared" si="282"/>
        <v>0</v>
      </c>
      <c r="W1418" s="3">
        <f t="shared" si="283"/>
        <v>0</v>
      </c>
      <c r="X1418" s="3">
        <f t="shared" si="284"/>
        <v>0</v>
      </c>
      <c r="Y1418">
        <v>0</v>
      </c>
      <c r="Z1418">
        <v>16</v>
      </c>
      <c r="AA1418">
        <v>5303</v>
      </c>
      <c r="AB1418" t="str">
        <f t="shared" si="285"/>
        <v>00</v>
      </c>
    </row>
    <row r="1419" spans="1:28">
      <c r="A1419" s="8">
        <v>0</v>
      </c>
      <c r="B1419" s="1">
        <v>0</v>
      </c>
      <c r="C1419" s="8">
        <v>0</v>
      </c>
      <c r="D1419" s="11">
        <f t="shared" si="274"/>
        <v>1900</v>
      </c>
      <c r="E1419" s="11">
        <f t="shared" si="275"/>
        <v>1</v>
      </c>
      <c r="F1419" s="8">
        <v>0</v>
      </c>
      <c r="G1419" s="8">
        <v>0</v>
      </c>
      <c r="H1419" s="11">
        <v>0</v>
      </c>
      <c r="I1419" s="10">
        <v>0</v>
      </c>
      <c r="J1419" s="1">
        <v>0</v>
      </c>
      <c r="K1419" s="1">
        <v>0</v>
      </c>
      <c r="L1419" s="1">
        <v>0</v>
      </c>
      <c r="M1419" s="1">
        <v>0</v>
      </c>
      <c r="N1419" s="1">
        <v>0</v>
      </c>
      <c r="O1419" s="1">
        <v>0</v>
      </c>
      <c r="P1419" s="4">
        <f t="shared" si="276"/>
        <v>0</v>
      </c>
      <c r="Q1419" s="4">
        <f t="shared" si="277"/>
        <v>0</v>
      </c>
      <c r="R1419" s="3">
        <f t="shared" si="278"/>
        <v>0</v>
      </c>
      <c r="S1419" s="3">
        <f t="shared" si="279"/>
        <v>0</v>
      </c>
      <c r="T1419" s="3">
        <f t="shared" si="280"/>
        <v>0</v>
      </c>
      <c r="U1419" s="4">
        <f t="shared" si="281"/>
        <v>0</v>
      </c>
      <c r="V1419" s="4">
        <f t="shared" si="282"/>
        <v>0</v>
      </c>
      <c r="W1419" s="3">
        <f t="shared" si="283"/>
        <v>0</v>
      </c>
      <c r="X1419" s="3">
        <f t="shared" si="284"/>
        <v>0</v>
      </c>
      <c r="Y1419">
        <v>0</v>
      </c>
      <c r="Z1419">
        <v>16</v>
      </c>
      <c r="AA1419">
        <v>5303</v>
      </c>
      <c r="AB1419" t="str">
        <f t="shared" si="285"/>
        <v>00</v>
      </c>
    </row>
    <row r="1420" spans="1:28">
      <c r="A1420" s="8">
        <v>0</v>
      </c>
      <c r="B1420" s="1">
        <v>0</v>
      </c>
      <c r="C1420" s="8">
        <v>0</v>
      </c>
      <c r="D1420" s="11">
        <f t="shared" si="274"/>
        <v>1900</v>
      </c>
      <c r="E1420" s="11">
        <f t="shared" si="275"/>
        <v>1</v>
      </c>
      <c r="F1420" s="8">
        <v>0</v>
      </c>
      <c r="G1420" s="8">
        <v>0</v>
      </c>
      <c r="H1420" s="11">
        <v>0</v>
      </c>
      <c r="I1420" s="10">
        <v>0</v>
      </c>
      <c r="J1420" s="1">
        <v>0</v>
      </c>
      <c r="K1420" s="1">
        <v>0</v>
      </c>
      <c r="L1420" s="1">
        <v>0</v>
      </c>
      <c r="M1420" s="1">
        <v>0</v>
      </c>
      <c r="N1420" s="1">
        <v>0</v>
      </c>
      <c r="O1420" s="1">
        <v>0</v>
      </c>
      <c r="P1420" s="4">
        <f t="shared" si="276"/>
        <v>0</v>
      </c>
      <c r="Q1420" s="4">
        <f t="shared" si="277"/>
        <v>0</v>
      </c>
      <c r="R1420" s="3">
        <f t="shared" si="278"/>
        <v>0</v>
      </c>
      <c r="S1420" s="3">
        <f t="shared" si="279"/>
        <v>0</v>
      </c>
      <c r="T1420" s="3">
        <f t="shared" si="280"/>
        <v>0</v>
      </c>
      <c r="U1420" s="4">
        <f t="shared" si="281"/>
        <v>0</v>
      </c>
      <c r="V1420" s="4">
        <f t="shared" si="282"/>
        <v>0</v>
      </c>
      <c r="W1420" s="3">
        <f t="shared" si="283"/>
        <v>0</v>
      </c>
      <c r="X1420" s="3">
        <f t="shared" si="284"/>
        <v>0</v>
      </c>
      <c r="Y1420">
        <v>0</v>
      </c>
      <c r="Z1420">
        <v>16</v>
      </c>
      <c r="AA1420">
        <v>5303</v>
      </c>
      <c r="AB1420" t="str">
        <f t="shared" si="285"/>
        <v>00</v>
      </c>
    </row>
    <row r="1421" spans="1:28">
      <c r="A1421" s="8">
        <v>0</v>
      </c>
      <c r="B1421" s="1">
        <v>0</v>
      </c>
      <c r="C1421" s="8">
        <v>0</v>
      </c>
      <c r="D1421" s="11">
        <f t="shared" si="274"/>
        <v>1900</v>
      </c>
      <c r="E1421" s="11">
        <f t="shared" si="275"/>
        <v>1</v>
      </c>
      <c r="F1421" s="8">
        <v>0</v>
      </c>
      <c r="G1421" s="8">
        <v>0</v>
      </c>
      <c r="H1421" s="11">
        <v>0</v>
      </c>
      <c r="I1421" s="10">
        <v>0</v>
      </c>
      <c r="J1421" s="1">
        <v>0</v>
      </c>
      <c r="K1421" s="1">
        <v>0</v>
      </c>
      <c r="L1421" s="1">
        <v>0</v>
      </c>
      <c r="M1421" s="1">
        <v>0</v>
      </c>
      <c r="N1421" s="1">
        <v>0</v>
      </c>
      <c r="O1421" s="1">
        <v>0</v>
      </c>
      <c r="P1421" s="4">
        <f t="shared" si="276"/>
        <v>0</v>
      </c>
      <c r="Q1421" s="4">
        <f t="shared" si="277"/>
        <v>0</v>
      </c>
      <c r="R1421" s="3">
        <f t="shared" si="278"/>
        <v>0</v>
      </c>
      <c r="S1421" s="3">
        <f t="shared" si="279"/>
        <v>0</v>
      </c>
      <c r="T1421" s="3">
        <f t="shared" si="280"/>
        <v>0</v>
      </c>
      <c r="U1421" s="4">
        <f t="shared" si="281"/>
        <v>0</v>
      </c>
      <c r="V1421" s="4">
        <f t="shared" si="282"/>
        <v>0</v>
      </c>
      <c r="W1421" s="3">
        <f t="shared" si="283"/>
        <v>0</v>
      </c>
      <c r="X1421" s="3">
        <f t="shared" si="284"/>
        <v>0</v>
      </c>
      <c r="Y1421">
        <v>0</v>
      </c>
      <c r="Z1421">
        <v>16</v>
      </c>
      <c r="AA1421">
        <v>5303</v>
      </c>
      <c r="AB1421" t="str">
        <f t="shared" si="285"/>
        <v>00</v>
      </c>
    </row>
    <row r="1422" spans="1:28">
      <c r="A1422" s="8">
        <v>0</v>
      </c>
      <c r="B1422" s="1">
        <v>0</v>
      </c>
      <c r="C1422" s="8">
        <v>0</v>
      </c>
      <c r="D1422" s="11">
        <f t="shared" si="274"/>
        <v>1900</v>
      </c>
      <c r="E1422" s="11">
        <f t="shared" si="275"/>
        <v>1</v>
      </c>
      <c r="F1422" s="8">
        <v>0</v>
      </c>
      <c r="G1422" s="8">
        <v>0</v>
      </c>
      <c r="H1422" s="11">
        <v>0</v>
      </c>
      <c r="I1422" s="10">
        <v>0</v>
      </c>
      <c r="J1422" s="1">
        <v>0</v>
      </c>
      <c r="K1422" s="1">
        <v>0</v>
      </c>
      <c r="L1422" s="1">
        <v>0</v>
      </c>
      <c r="M1422" s="1">
        <v>0</v>
      </c>
      <c r="N1422" s="1">
        <v>0</v>
      </c>
      <c r="O1422" s="1">
        <v>0</v>
      </c>
      <c r="P1422" s="4">
        <f t="shared" si="276"/>
        <v>0</v>
      </c>
      <c r="Q1422" s="4">
        <f t="shared" si="277"/>
        <v>0</v>
      </c>
      <c r="R1422" s="3">
        <f t="shared" si="278"/>
        <v>0</v>
      </c>
      <c r="S1422" s="3">
        <f t="shared" si="279"/>
        <v>0</v>
      </c>
      <c r="T1422" s="3">
        <f t="shared" si="280"/>
        <v>0</v>
      </c>
      <c r="U1422" s="4">
        <f t="shared" si="281"/>
        <v>0</v>
      </c>
      <c r="V1422" s="4">
        <f t="shared" si="282"/>
        <v>0</v>
      </c>
      <c r="W1422" s="3">
        <f t="shared" si="283"/>
        <v>0</v>
      </c>
      <c r="X1422" s="3">
        <f t="shared" si="284"/>
        <v>0</v>
      </c>
      <c r="Y1422">
        <v>0</v>
      </c>
      <c r="Z1422">
        <v>16</v>
      </c>
      <c r="AA1422">
        <v>5303</v>
      </c>
      <c r="AB1422" t="str">
        <f t="shared" si="285"/>
        <v>00</v>
      </c>
    </row>
    <row r="1423" spans="1:28">
      <c r="A1423" s="8">
        <v>0</v>
      </c>
      <c r="B1423" s="1">
        <v>0</v>
      </c>
      <c r="C1423" s="8">
        <v>0</v>
      </c>
      <c r="D1423" s="11">
        <f t="shared" si="274"/>
        <v>1900</v>
      </c>
      <c r="E1423" s="11">
        <f t="shared" si="275"/>
        <v>1</v>
      </c>
      <c r="F1423" s="8">
        <v>0</v>
      </c>
      <c r="G1423" s="8">
        <v>0</v>
      </c>
      <c r="H1423" s="11">
        <v>0</v>
      </c>
      <c r="I1423" s="10">
        <v>0</v>
      </c>
      <c r="J1423" s="1">
        <v>0</v>
      </c>
      <c r="K1423" s="1">
        <v>0</v>
      </c>
      <c r="L1423" s="1">
        <v>0</v>
      </c>
      <c r="M1423" s="1">
        <v>0</v>
      </c>
      <c r="N1423" s="1">
        <v>0</v>
      </c>
      <c r="O1423" s="1">
        <v>0</v>
      </c>
      <c r="P1423" s="4">
        <f t="shared" si="276"/>
        <v>0</v>
      </c>
      <c r="Q1423" s="4">
        <f t="shared" si="277"/>
        <v>0</v>
      </c>
      <c r="R1423" s="3">
        <f t="shared" si="278"/>
        <v>0</v>
      </c>
      <c r="S1423" s="3">
        <f t="shared" si="279"/>
        <v>0</v>
      </c>
      <c r="T1423" s="3">
        <f t="shared" si="280"/>
        <v>0</v>
      </c>
      <c r="U1423" s="4">
        <f t="shared" si="281"/>
        <v>0</v>
      </c>
      <c r="V1423" s="4">
        <f t="shared" si="282"/>
        <v>0</v>
      </c>
      <c r="W1423" s="3">
        <f t="shared" si="283"/>
        <v>0</v>
      </c>
      <c r="X1423" s="3">
        <f t="shared" si="284"/>
        <v>0</v>
      </c>
      <c r="Y1423">
        <v>0</v>
      </c>
      <c r="Z1423">
        <v>16</v>
      </c>
      <c r="AA1423">
        <v>5303</v>
      </c>
      <c r="AB1423" t="str">
        <f t="shared" si="285"/>
        <v>00</v>
      </c>
    </row>
    <row r="1424" spans="1:28">
      <c r="A1424" s="8">
        <v>0</v>
      </c>
      <c r="B1424" s="1">
        <v>0</v>
      </c>
      <c r="C1424" s="8">
        <v>0</v>
      </c>
      <c r="D1424" s="11">
        <f t="shared" si="274"/>
        <v>1900</v>
      </c>
      <c r="E1424" s="11">
        <f t="shared" si="275"/>
        <v>1</v>
      </c>
      <c r="F1424" s="8">
        <v>0</v>
      </c>
      <c r="G1424" s="8">
        <v>0</v>
      </c>
      <c r="H1424" s="11">
        <v>0</v>
      </c>
      <c r="I1424" s="10">
        <v>0</v>
      </c>
      <c r="J1424" s="1">
        <v>0</v>
      </c>
      <c r="K1424" s="1">
        <v>0</v>
      </c>
      <c r="L1424" s="1">
        <v>0</v>
      </c>
      <c r="M1424" s="1">
        <v>0</v>
      </c>
      <c r="N1424" s="1">
        <v>0</v>
      </c>
      <c r="O1424" s="1">
        <v>0</v>
      </c>
      <c r="P1424" s="4">
        <f t="shared" si="276"/>
        <v>0</v>
      </c>
      <c r="Q1424" s="4">
        <f t="shared" si="277"/>
        <v>0</v>
      </c>
      <c r="R1424" s="3">
        <f t="shared" si="278"/>
        <v>0</v>
      </c>
      <c r="S1424" s="3">
        <f t="shared" si="279"/>
        <v>0</v>
      </c>
      <c r="T1424" s="3">
        <f t="shared" si="280"/>
        <v>0</v>
      </c>
      <c r="U1424" s="4">
        <f t="shared" si="281"/>
        <v>0</v>
      </c>
      <c r="V1424" s="4">
        <f t="shared" si="282"/>
        <v>0</v>
      </c>
      <c r="W1424" s="3">
        <f t="shared" si="283"/>
        <v>0</v>
      </c>
      <c r="X1424" s="3">
        <f t="shared" si="284"/>
        <v>0</v>
      </c>
      <c r="Y1424">
        <v>0</v>
      </c>
      <c r="Z1424">
        <v>16</v>
      </c>
      <c r="AA1424">
        <v>5303</v>
      </c>
      <c r="AB1424" t="str">
        <f t="shared" si="285"/>
        <v>00</v>
      </c>
    </row>
    <row r="1425" spans="1:28">
      <c r="A1425" s="8">
        <v>0</v>
      </c>
      <c r="B1425" s="1">
        <v>0</v>
      </c>
      <c r="C1425" s="8">
        <v>0</v>
      </c>
      <c r="D1425" s="11">
        <f t="shared" si="274"/>
        <v>1900</v>
      </c>
      <c r="E1425" s="11">
        <f t="shared" si="275"/>
        <v>1</v>
      </c>
      <c r="F1425" s="8">
        <v>0</v>
      </c>
      <c r="G1425" s="8">
        <v>0</v>
      </c>
      <c r="H1425" s="11">
        <v>0</v>
      </c>
      <c r="I1425" s="10">
        <v>0</v>
      </c>
      <c r="J1425" s="1">
        <v>0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4">
        <f t="shared" si="276"/>
        <v>0</v>
      </c>
      <c r="Q1425" s="4">
        <f t="shared" si="277"/>
        <v>0</v>
      </c>
      <c r="R1425" s="3">
        <f t="shared" si="278"/>
        <v>0</v>
      </c>
      <c r="S1425" s="3">
        <f t="shared" si="279"/>
        <v>0</v>
      </c>
      <c r="T1425" s="3">
        <f t="shared" si="280"/>
        <v>0</v>
      </c>
      <c r="U1425" s="4">
        <f t="shared" si="281"/>
        <v>0</v>
      </c>
      <c r="V1425" s="4">
        <f t="shared" si="282"/>
        <v>0</v>
      </c>
      <c r="W1425" s="3">
        <f t="shared" si="283"/>
        <v>0</v>
      </c>
      <c r="X1425" s="3">
        <f t="shared" si="284"/>
        <v>0</v>
      </c>
      <c r="Y1425">
        <v>0</v>
      </c>
      <c r="Z1425">
        <v>16</v>
      </c>
      <c r="AA1425">
        <v>5303</v>
      </c>
      <c r="AB1425" t="str">
        <f t="shared" si="285"/>
        <v>00</v>
      </c>
    </row>
    <row r="1426" spans="1:28">
      <c r="A1426" s="8">
        <v>0</v>
      </c>
      <c r="B1426" s="1">
        <v>0</v>
      </c>
      <c r="C1426" s="8">
        <v>0</v>
      </c>
      <c r="D1426" s="11">
        <f t="shared" si="274"/>
        <v>1900</v>
      </c>
      <c r="E1426" s="11">
        <f t="shared" si="275"/>
        <v>1</v>
      </c>
      <c r="F1426" s="8">
        <v>0</v>
      </c>
      <c r="G1426" s="8">
        <v>0</v>
      </c>
      <c r="H1426" s="11">
        <v>0</v>
      </c>
      <c r="I1426" s="10">
        <v>0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  <c r="O1426" s="1">
        <v>0</v>
      </c>
      <c r="P1426" s="4">
        <f t="shared" si="276"/>
        <v>0</v>
      </c>
      <c r="Q1426" s="4">
        <f t="shared" si="277"/>
        <v>0</v>
      </c>
      <c r="R1426" s="3">
        <f t="shared" si="278"/>
        <v>0</v>
      </c>
      <c r="S1426" s="3">
        <f t="shared" si="279"/>
        <v>0</v>
      </c>
      <c r="T1426" s="3">
        <f t="shared" si="280"/>
        <v>0</v>
      </c>
      <c r="U1426" s="4">
        <f t="shared" si="281"/>
        <v>0</v>
      </c>
      <c r="V1426" s="4">
        <f t="shared" si="282"/>
        <v>0</v>
      </c>
      <c r="W1426" s="3">
        <f t="shared" si="283"/>
        <v>0</v>
      </c>
      <c r="X1426" s="3">
        <f t="shared" si="284"/>
        <v>0</v>
      </c>
      <c r="Y1426">
        <v>0</v>
      </c>
      <c r="Z1426">
        <v>16</v>
      </c>
      <c r="AA1426">
        <v>5303</v>
      </c>
      <c r="AB1426" t="str">
        <f t="shared" si="285"/>
        <v>00</v>
      </c>
    </row>
    <row r="1427" spans="1:28">
      <c r="A1427" s="8">
        <v>0</v>
      </c>
      <c r="B1427" s="1">
        <v>0</v>
      </c>
      <c r="C1427" s="8">
        <v>0</v>
      </c>
      <c r="D1427" s="11">
        <f t="shared" si="274"/>
        <v>1900</v>
      </c>
      <c r="E1427" s="11">
        <f t="shared" si="275"/>
        <v>1</v>
      </c>
      <c r="F1427" s="8">
        <v>0</v>
      </c>
      <c r="G1427" s="8">
        <v>0</v>
      </c>
      <c r="H1427" s="11">
        <v>0</v>
      </c>
      <c r="I1427" s="10">
        <v>0</v>
      </c>
      <c r="J1427" s="1">
        <v>0</v>
      </c>
      <c r="K1427" s="1">
        <v>0</v>
      </c>
      <c r="L1427" s="1">
        <v>0</v>
      </c>
      <c r="M1427" s="1">
        <v>0</v>
      </c>
      <c r="N1427" s="1">
        <v>0</v>
      </c>
      <c r="O1427" s="1">
        <v>0</v>
      </c>
      <c r="P1427" s="4">
        <f t="shared" si="276"/>
        <v>0</v>
      </c>
      <c r="Q1427" s="4">
        <f t="shared" si="277"/>
        <v>0</v>
      </c>
      <c r="R1427" s="3">
        <f t="shared" si="278"/>
        <v>0</v>
      </c>
      <c r="S1427" s="3">
        <f t="shared" si="279"/>
        <v>0</v>
      </c>
      <c r="T1427" s="3">
        <f t="shared" si="280"/>
        <v>0</v>
      </c>
      <c r="U1427" s="4">
        <f t="shared" si="281"/>
        <v>0</v>
      </c>
      <c r="V1427" s="4">
        <f t="shared" si="282"/>
        <v>0</v>
      </c>
      <c r="W1427" s="3">
        <f t="shared" si="283"/>
        <v>0</v>
      </c>
      <c r="X1427" s="3">
        <f t="shared" si="284"/>
        <v>0</v>
      </c>
      <c r="Y1427">
        <v>0</v>
      </c>
      <c r="Z1427">
        <v>16</v>
      </c>
      <c r="AA1427">
        <v>5303</v>
      </c>
      <c r="AB1427" t="str">
        <f t="shared" si="285"/>
        <v>00</v>
      </c>
    </row>
    <row r="1428" spans="1:28">
      <c r="A1428" s="8">
        <v>0</v>
      </c>
      <c r="B1428" s="1">
        <v>0</v>
      </c>
      <c r="C1428" s="8">
        <v>0</v>
      </c>
      <c r="D1428" s="11">
        <f t="shared" si="274"/>
        <v>1900</v>
      </c>
      <c r="E1428" s="11">
        <f t="shared" si="275"/>
        <v>1</v>
      </c>
      <c r="F1428" s="8">
        <v>0</v>
      </c>
      <c r="G1428" s="8">
        <v>0</v>
      </c>
      <c r="H1428" s="11">
        <v>0</v>
      </c>
      <c r="I1428" s="10">
        <v>0</v>
      </c>
      <c r="J1428" s="1">
        <v>0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4">
        <f t="shared" si="276"/>
        <v>0</v>
      </c>
      <c r="Q1428" s="4">
        <f t="shared" si="277"/>
        <v>0</v>
      </c>
      <c r="R1428" s="3">
        <f t="shared" si="278"/>
        <v>0</v>
      </c>
      <c r="S1428" s="3">
        <f t="shared" si="279"/>
        <v>0</v>
      </c>
      <c r="T1428" s="3">
        <f t="shared" si="280"/>
        <v>0</v>
      </c>
      <c r="U1428" s="4">
        <f t="shared" si="281"/>
        <v>0</v>
      </c>
      <c r="V1428" s="4">
        <f t="shared" si="282"/>
        <v>0</v>
      </c>
      <c r="W1428" s="3">
        <f t="shared" si="283"/>
        <v>0</v>
      </c>
      <c r="X1428" s="3">
        <f t="shared" si="284"/>
        <v>0</v>
      </c>
      <c r="Y1428">
        <v>0</v>
      </c>
      <c r="Z1428">
        <v>16</v>
      </c>
      <c r="AA1428">
        <v>5303</v>
      </c>
      <c r="AB1428" t="str">
        <f t="shared" si="285"/>
        <v>00</v>
      </c>
    </row>
    <row r="1429" spans="1:28">
      <c r="A1429" s="8">
        <v>0</v>
      </c>
      <c r="B1429" s="1">
        <v>0</v>
      </c>
      <c r="C1429" s="8">
        <v>0</v>
      </c>
      <c r="D1429" s="11">
        <f t="shared" si="274"/>
        <v>1900</v>
      </c>
      <c r="E1429" s="11">
        <f t="shared" si="275"/>
        <v>1</v>
      </c>
      <c r="F1429" s="8">
        <v>0</v>
      </c>
      <c r="G1429" s="8">
        <v>0</v>
      </c>
      <c r="H1429" s="11">
        <v>0</v>
      </c>
      <c r="I1429" s="10">
        <v>0</v>
      </c>
      <c r="J1429" s="1">
        <v>0</v>
      </c>
      <c r="K1429" s="1">
        <v>0</v>
      </c>
      <c r="L1429" s="1">
        <v>0</v>
      </c>
      <c r="M1429" s="1">
        <v>0</v>
      </c>
      <c r="N1429" s="1">
        <v>0</v>
      </c>
      <c r="O1429" s="1">
        <v>0</v>
      </c>
      <c r="P1429" s="4">
        <f t="shared" si="276"/>
        <v>0</v>
      </c>
      <c r="Q1429" s="4">
        <f t="shared" si="277"/>
        <v>0</v>
      </c>
      <c r="R1429" s="3">
        <f t="shared" si="278"/>
        <v>0</v>
      </c>
      <c r="S1429" s="3">
        <f t="shared" si="279"/>
        <v>0</v>
      </c>
      <c r="T1429" s="3">
        <f t="shared" si="280"/>
        <v>0</v>
      </c>
      <c r="U1429" s="4">
        <f t="shared" si="281"/>
        <v>0</v>
      </c>
      <c r="V1429" s="4">
        <f t="shared" si="282"/>
        <v>0</v>
      </c>
      <c r="W1429" s="3">
        <f t="shared" si="283"/>
        <v>0</v>
      </c>
      <c r="X1429" s="3">
        <f t="shared" si="284"/>
        <v>0</v>
      </c>
      <c r="Y1429">
        <v>0</v>
      </c>
      <c r="Z1429">
        <v>16</v>
      </c>
      <c r="AA1429">
        <v>5303</v>
      </c>
      <c r="AB1429" t="str">
        <f t="shared" si="285"/>
        <v>00</v>
      </c>
    </row>
    <row r="1430" spans="1:28">
      <c r="A1430" s="8">
        <v>0</v>
      </c>
      <c r="B1430" s="1">
        <v>0</v>
      </c>
      <c r="C1430" s="8">
        <v>0</v>
      </c>
      <c r="D1430" s="11">
        <f t="shared" si="274"/>
        <v>1900</v>
      </c>
      <c r="E1430" s="11">
        <f t="shared" si="275"/>
        <v>1</v>
      </c>
      <c r="F1430" s="8">
        <v>0</v>
      </c>
      <c r="G1430" s="8">
        <v>0</v>
      </c>
      <c r="H1430" s="11">
        <v>0</v>
      </c>
      <c r="I1430" s="10">
        <v>0</v>
      </c>
      <c r="J1430" s="1">
        <v>0</v>
      </c>
      <c r="K1430" s="1">
        <v>0</v>
      </c>
      <c r="L1430" s="1">
        <v>0</v>
      </c>
      <c r="M1430" s="1">
        <v>0</v>
      </c>
      <c r="N1430" s="1">
        <v>0</v>
      </c>
      <c r="O1430" s="1">
        <v>0</v>
      </c>
      <c r="P1430" s="4">
        <f t="shared" si="276"/>
        <v>0</v>
      </c>
      <c r="Q1430" s="4">
        <f t="shared" si="277"/>
        <v>0</v>
      </c>
      <c r="R1430" s="3">
        <f t="shared" si="278"/>
        <v>0</v>
      </c>
      <c r="S1430" s="3">
        <f t="shared" si="279"/>
        <v>0</v>
      </c>
      <c r="T1430" s="3">
        <f t="shared" si="280"/>
        <v>0</v>
      </c>
      <c r="U1430" s="4">
        <f t="shared" si="281"/>
        <v>0</v>
      </c>
      <c r="V1430" s="4">
        <f t="shared" si="282"/>
        <v>0</v>
      </c>
      <c r="W1430" s="3">
        <f t="shared" si="283"/>
        <v>0</v>
      </c>
      <c r="X1430" s="3">
        <f t="shared" si="284"/>
        <v>0</v>
      </c>
      <c r="Y1430">
        <v>0</v>
      </c>
      <c r="Z1430">
        <v>16</v>
      </c>
      <c r="AA1430">
        <v>5303</v>
      </c>
      <c r="AB1430" t="str">
        <f t="shared" si="285"/>
        <v>00</v>
      </c>
    </row>
    <row r="1431" spans="1:28">
      <c r="A1431" s="8">
        <v>0</v>
      </c>
      <c r="B1431" s="1">
        <v>0</v>
      </c>
      <c r="C1431" s="8">
        <v>0</v>
      </c>
      <c r="D1431" s="11">
        <f t="shared" si="274"/>
        <v>1900</v>
      </c>
      <c r="E1431" s="11">
        <f t="shared" si="275"/>
        <v>1</v>
      </c>
      <c r="F1431" s="8">
        <v>0</v>
      </c>
      <c r="G1431" s="8">
        <v>0</v>
      </c>
      <c r="H1431" s="11">
        <v>0</v>
      </c>
      <c r="I1431" s="10">
        <v>0</v>
      </c>
      <c r="J1431" s="1">
        <v>0</v>
      </c>
      <c r="K1431" s="1">
        <v>0</v>
      </c>
      <c r="L1431" s="1">
        <v>0</v>
      </c>
      <c r="M1431" s="1">
        <v>0</v>
      </c>
      <c r="N1431" s="1">
        <v>0</v>
      </c>
      <c r="O1431" s="1">
        <v>0</v>
      </c>
      <c r="P1431" s="4">
        <f t="shared" si="276"/>
        <v>0</v>
      </c>
      <c r="Q1431" s="4">
        <f t="shared" si="277"/>
        <v>0</v>
      </c>
      <c r="R1431" s="3">
        <f t="shared" si="278"/>
        <v>0</v>
      </c>
      <c r="S1431" s="3">
        <f t="shared" si="279"/>
        <v>0</v>
      </c>
      <c r="T1431" s="3">
        <f t="shared" si="280"/>
        <v>0</v>
      </c>
      <c r="U1431" s="4">
        <f t="shared" si="281"/>
        <v>0</v>
      </c>
      <c r="V1431" s="4">
        <f t="shared" si="282"/>
        <v>0</v>
      </c>
      <c r="W1431" s="3">
        <f t="shared" si="283"/>
        <v>0</v>
      </c>
      <c r="X1431" s="3">
        <f t="shared" si="284"/>
        <v>0</v>
      </c>
      <c r="Y1431">
        <v>0</v>
      </c>
      <c r="Z1431">
        <v>16</v>
      </c>
      <c r="AA1431">
        <v>5303</v>
      </c>
      <c r="AB1431" t="str">
        <f t="shared" si="285"/>
        <v>00</v>
      </c>
    </row>
    <row r="1432" spans="1:28">
      <c r="A1432" s="8">
        <v>0</v>
      </c>
      <c r="B1432" s="1">
        <v>0</v>
      </c>
      <c r="C1432" s="8">
        <v>0</v>
      </c>
      <c r="D1432" s="11">
        <f t="shared" si="274"/>
        <v>1900</v>
      </c>
      <c r="E1432" s="11">
        <f t="shared" si="275"/>
        <v>1</v>
      </c>
      <c r="F1432" s="8">
        <v>0</v>
      </c>
      <c r="G1432" s="8">
        <v>0</v>
      </c>
      <c r="H1432" s="11">
        <v>0</v>
      </c>
      <c r="I1432" s="10">
        <v>0</v>
      </c>
      <c r="J1432" s="1">
        <v>0</v>
      </c>
      <c r="K1432" s="1">
        <v>0</v>
      </c>
      <c r="L1432" s="1">
        <v>0</v>
      </c>
      <c r="M1432" s="1">
        <v>0</v>
      </c>
      <c r="N1432" s="1">
        <v>0</v>
      </c>
      <c r="O1432" s="1">
        <v>0</v>
      </c>
      <c r="P1432" s="4">
        <f t="shared" si="276"/>
        <v>0</v>
      </c>
      <c r="Q1432" s="4">
        <f t="shared" si="277"/>
        <v>0</v>
      </c>
      <c r="R1432" s="3">
        <f t="shared" si="278"/>
        <v>0</v>
      </c>
      <c r="S1432" s="3">
        <f t="shared" si="279"/>
        <v>0</v>
      </c>
      <c r="T1432" s="3">
        <f t="shared" si="280"/>
        <v>0</v>
      </c>
      <c r="U1432" s="4">
        <f t="shared" si="281"/>
        <v>0</v>
      </c>
      <c r="V1432" s="4">
        <f t="shared" si="282"/>
        <v>0</v>
      </c>
      <c r="W1432" s="3">
        <f t="shared" si="283"/>
        <v>0</v>
      </c>
      <c r="X1432" s="3">
        <f t="shared" si="284"/>
        <v>0</v>
      </c>
      <c r="Y1432">
        <v>0</v>
      </c>
      <c r="Z1432">
        <v>16</v>
      </c>
      <c r="AA1432">
        <v>5303</v>
      </c>
      <c r="AB1432" t="str">
        <f t="shared" si="285"/>
        <v>00</v>
      </c>
    </row>
    <row r="1433" spans="1:28">
      <c r="A1433" s="8">
        <v>0</v>
      </c>
      <c r="B1433" s="1">
        <v>0</v>
      </c>
      <c r="C1433" s="8">
        <v>0</v>
      </c>
      <c r="D1433" s="11">
        <f t="shared" si="274"/>
        <v>1900</v>
      </c>
      <c r="E1433" s="11">
        <f t="shared" si="275"/>
        <v>1</v>
      </c>
      <c r="F1433" s="8">
        <v>0</v>
      </c>
      <c r="G1433" s="8">
        <v>0</v>
      </c>
      <c r="H1433" s="11">
        <v>0</v>
      </c>
      <c r="I1433" s="10">
        <v>0</v>
      </c>
      <c r="J1433" s="1">
        <v>0</v>
      </c>
      <c r="K1433" s="1">
        <v>0</v>
      </c>
      <c r="L1433" s="1">
        <v>0</v>
      </c>
      <c r="M1433" s="1">
        <v>0</v>
      </c>
      <c r="N1433" s="1">
        <v>0</v>
      </c>
      <c r="O1433" s="1">
        <v>0</v>
      </c>
      <c r="P1433" s="4">
        <f t="shared" si="276"/>
        <v>0</v>
      </c>
      <c r="Q1433" s="4">
        <f t="shared" si="277"/>
        <v>0</v>
      </c>
      <c r="R1433" s="3">
        <f t="shared" si="278"/>
        <v>0</v>
      </c>
      <c r="S1433" s="3">
        <f t="shared" si="279"/>
        <v>0</v>
      </c>
      <c r="T1433" s="3">
        <f t="shared" si="280"/>
        <v>0</v>
      </c>
      <c r="U1433" s="4">
        <f t="shared" si="281"/>
        <v>0</v>
      </c>
      <c r="V1433" s="4">
        <f t="shared" si="282"/>
        <v>0</v>
      </c>
      <c r="W1433" s="3">
        <f t="shared" si="283"/>
        <v>0</v>
      </c>
      <c r="X1433" s="3">
        <f t="shared" si="284"/>
        <v>0</v>
      </c>
      <c r="Y1433">
        <v>0</v>
      </c>
      <c r="Z1433">
        <v>16</v>
      </c>
      <c r="AA1433">
        <v>5303</v>
      </c>
      <c r="AB1433" t="str">
        <f t="shared" si="285"/>
        <v>00</v>
      </c>
    </row>
    <row r="1434" spans="1:28">
      <c r="A1434" s="8">
        <v>0</v>
      </c>
      <c r="B1434" s="1">
        <v>0</v>
      </c>
      <c r="C1434" s="8">
        <v>0</v>
      </c>
      <c r="D1434" s="11">
        <f t="shared" si="274"/>
        <v>1900</v>
      </c>
      <c r="E1434" s="11">
        <f t="shared" si="275"/>
        <v>1</v>
      </c>
      <c r="F1434" s="8">
        <v>0</v>
      </c>
      <c r="G1434" s="8">
        <v>0</v>
      </c>
      <c r="H1434" s="11">
        <v>0</v>
      </c>
      <c r="I1434" s="10">
        <v>0</v>
      </c>
      <c r="J1434" s="1">
        <v>0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4">
        <f t="shared" si="276"/>
        <v>0</v>
      </c>
      <c r="Q1434" s="4">
        <f t="shared" si="277"/>
        <v>0</v>
      </c>
      <c r="R1434" s="3">
        <f t="shared" si="278"/>
        <v>0</v>
      </c>
      <c r="S1434" s="3">
        <f t="shared" si="279"/>
        <v>0</v>
      </c>
      <c r="T1434" s="3">
        <f t="shared" si="280"/>
        <v>0</v>
      </c>
      <c r="U1434" s="4">
        <f t="shared" si="281"/>
        <v>0</v>
      </c>
      <c r="V1434" s="4">
        <f t="shared" si="282"/>
        <v>0</v>
      </c>
      <c r="W1434" s="3">
        <f t="shared" si="283"/>
        <v>0</v>
      </c>
      <c r="X1434" s="3">
        <f t="shared" si="284"/>
        <v>0</v>
      </c>
      <c r="Y1434">
        <v>0</v>
      </c>
      <c r="Z1434">
        <v>16</v>
      </c>
      <c r="AA1434">
        <v>5303</v>
      </c>
      <c r="AB1434" t="str">
        <f t="shared" si="285"/>
        <v>00</v>
      </c>
    </row>
    <row r="1435" spans="1:28">
      <c r="A1435" s="8">
        <v>0</v>
      </c>
      <c r="B1435" s="1">
        <v>0</v>
      </c>
      <c r="C1435" s="8">
        <v>0</v>
      </c>
      <c r="D1435" s="11">
        <f t="shared" si="274"/>
        <v>1900</v>
      </c>
      <c r="E1435" s="11">
        <f t="shared" si="275"/>
        <v>1</v>
      </c>
      <c r="F1435" s="8">
        <v>0</v>
      </c>
      <c r="G1435" s="8">
        <v>0</v>
      </c>
      <c r="H1435" s="11">
        <v>0</v>
      </c>
      <c r="I1435" s="10">
        <v>0</v>
      </c>
      <c r="J1435" s="1">
        <v>0</v>
      </c>
      <c r="K1435" s="1">
        <v>0</v>
      </c>
      <c r="L1435" s="1">
        <v>0</v>
      </c>
      <c r="M1435" s="1">
        <v>0</v>
      </c>
      <c r="N1435" s="1">
        <v>0</v>
      </c>
      <c r="O1435" s="1">
        <v>0</v>
      </c>
      <c r="P1435" s="4">
        <f t="shared" si="276"/>
        <v>0</v>
      </c>
      <c r="Q1435" s="4">
        <f t="shared" si="277"/>
        <v>0</v>
      </c>
      <c r="R1435" s="3">
        <f t="shared" si="278"/>
        <v>0</v>
      </c>
      <c r="S1435" s="3">
        <f t="shared" si="279"/>
        <v>0</v>
      </c>
      <c r="T1435" s="3">
        <f t="shared" si="280"/>
        <v>0</v>
      </c>
      <c r="U1435" s="4">
        <f t="shared" si="281"/>
        <v>0</v>
      </c>
      <c r="V1435" s="4">
        <f t="shared" si="282"/>
        <v>0</v>
      </c>
      <c r="W1435" s="3">
        <f t="shared" si="283"/>
        <v>0</v>
      </c>
      <c r="X1435" s="3">
        <f t="shared" si="284"/>
        <v>0</v>
      </c>
      <c r="Y1435">
        <v>0</v>
      </c>
      <c r="Z1435">
        <v>16</v>
      </c>
      <c r="AA1435">
        <v>5303</v>
      </c>
      <c r="AB1435" t="str">
        <f t="shared" si="285"/>
        <v>00</v>
      </c>
    </row>
    <row r="1436" spans="1:28">
      <c r="A1436" s="8">
        <v>0</v>
      </c>
      <c r="B1436" s="1">
        <v>0</v>
      </c>
      <c r="C1436" s="8">
        <v>0</v>
      </c>
      <c r="D1436" s="11">
        <f t="shared" si="274"/>
        <v>1900</v>
      </c>
      <c r="E1436" s="11">
        <f t="shared" si="275"/>
        <v>1</v>
      </c>
      <c r="F1436" s="8">
        <v>0</v>
      </c>
      <c r="G1436" s="8">
        <v>0</v>
      </c>
      <c r="H1436" s="11">
        <v>0</v>
      </c>
      <c r="I1436" s="10">
        <v>0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  <c r="O1436" s="1">
        <v>0</v>
      </c>
      <c r="P1436" s="4">
        <f t="shared" si="276"/>
        <v>0</v>
      </c>
      <c r="Q1436" s="4">
        <f t="shared" si="277"/>
        <v>0</v>
      </c>
      <c r="R1436" s="3">
        <f t="shared" si="278"/>
        <v>0</v>
      </c>
      <c r="S1436" s="3">
        <f t="shared" si="279"/>
        <v>0</v>
      </c>
      <c r="T1436" s="3">
        <f t="shared" si="280"/>
        <v>0</v>
      </c>
      <c r="U1436" s="4">
        <f t="shared" si="281"/>
        <v>0</v>
      </c>
      <c r="V1436" s="4">
        <f t="shared" si="282"/>
        <v>0</v>
      </c>
      <c r="W1436" s="3">
        <f t="shared" si="283"/>
        <v>0</v>
      </c>
      <c r="X1436" s="3">
        <f t="shared" si="284"/>
        <v>0</v>
      </c>
      <c r="Y1436">
        <v>0</v>
      </c>
      <c r="Z1436">
        <v>16</v>
      </c>
      <c r="AA1436">
        <v>5303</v>
      </c>
      <c r="AB1436" t="str">
        <f t="shared" si="285"/>
        <v>00</v>
      </c>
    </row>
    <row r="1437" spans="1:28">
      <c r="A1437" s="8">
        <v>0</v>
      </c>
      <c r="B1437" s="1">
        <v>0</v>
      </c>
      <c r="C1437" s="8">
        <v>0</v>
      </c>
      <c r="D1437" s="11">
        <f t="shared" si="274"/>
        <v>1900</v>
      </c>
      <c r="E1437" s="11">
        <f t="shared" si="275"/>
        <v>1</v>
      </c>
      <c r="F1437" s="8">
        <v>0</v>
      </c>
      <c r="G1437" s="8">
        <v>0</v>
      </c>
      <c r="H1437" s="11">
        <v>0</v>
      </c>
      <c r="I1437" s="10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4">
        <f t="shared" si="276"/>
        <v>0</v>
      </c>
      <c r="Q1437" s="4">
        <f t="shared" si="277"/>
        <v>0</v>
      </c>
      <c r="R1437" s="3">
        <f t="shared" si="278"/>
        <v>0</v>
      </c>
      <c r="S1437" s="3">
        <f t="shared" si="279"/>
        <v>0</v>
      </c>
      <c r="T1437" s="3">
        <f t="shared" si="280"/>
        <v>0</v>
      </c>
      <c r="U1437" s="4">
        <f t="shared" si="281"/>
        <v>0</v>
      </c>
      <c r="V1437" s="4">
        <f t="shared" si="282"/>
        <v>0</v>
      </c>
      <c r="W1437" s="3">
        <f t="shared" si="283"/>
        <v>0</v>
      </c>
      <c r="X1437" s="3">
        <f t="shared" si="284"/>
        <v>0</v>
      </c>
      <c r="Y1437">
        <v>0</v>
      </c>
      <c r="Z1437">
        <v>16</v>
      </c>
      <c r="AA1437">
        <v>5303</v>
      </c>
      <c r="AB1437" t="str">
        <f t="shared" si="285"/>
        <v>00</v>
      </c>
    </row>
    <row r="1438" spans="1:28">
      <c r="A1438" s="8">
        <v>0</v>
      </c>
      <c r="B1438" s="1">
        <v>0</v>
      </c>
      <c r="C1438" s="8">
        <v>0</v>
      </c>
      <c r="D1438" s="11">
        <f t="shared" si="274"/>
        <v>1900</v>
      </c>
      <c r="E1438" s="11">
        <f t="shared" si="275"/>
        <v>1</v>
      </c>
      <c r="F1438" s="8">
        <v>0</v>
      </c>
      <c r="G1438" s="8">
        <v>0</v>
      </c>
      <c r="H1438" s="11">
        <v>0</v>
      </c>
      <c r="I1438" s="10">
        <v>0</v>
      </c>
      <c r="J1438" s="1">
        <v>0</v>
      </c>
      <c r="K1438" s="1">
        <v>0</v>
      </c>
      <c r="L1438" s="1">
        <v>0</v>
      </c>
      <c r="M1438" s="1">
        <v>0</v>
      </c>
      <c r="N1438" s="1">
        <v>0</v>
      </c>
      <c r="O1438" s="1">
        <v>0</v>
      </c>
      <c r="P1438" s="4">
        <f t="shared" si="276"/>
        <v>0</v>
      </c>
      <c r="Q1438" s="4">
        <f t="shared" si="277"/>
        <v>0</v>
      </c>
      <c r="R1438" s="3">
        <f t="shared" si="278"/>
        <v>0</v>
      </c>
      <c r="S1438" s="3">
        <f t="shared" si="279"/>
        <v>0</v>
      </c>
      <c r="T1438" s="3">
        <f t="shared" si="280"/>
        <v>0</v>
      </c>
      <c r="U1438" s="4">
        <f t="shared" si="281"/>
        <v>0</v>
      </c>
      <c r="V1438" s="4">
        <f t="shared" si="282"/>
        <v>0</v>
      </c>
      <c r="W1438" s="3">
        <f t="shared" si="283"/>
        <v>0</v>
      </c>
      <c r="X1438" s="3">
        <f t="shared" si="284"/>
        <v>0</v>
      </c>
      <c r="Y1438">
        <v>0</v>
      </c>
      <c r="Z1438">
        <v>16</v>
      </c>
      <c r="AA1438">
        <v>5303</v>
      </c>
      <c r="AB1438" t="str">
        <f t="shared" si="285"/>
        <v>00</v>
      </c>
    </row>
    <row r="1439" spans="1:28">
      <c r="A1439" s="8">
        <v>0</v>
      </c>
      <c r="B1439" s="1">
        <v>0</v>
      </c>
      <c r="C1439" s="8">
        <v>0</v>
      </c>
      <c r="D1439" s="11">
        <f t="shared" si="274"/>
        <v>1900</v>
      </c>
      <c r="E1439" s="11">
        <f t="shared" si="275"/>
        <v>1</v>
      </c>
      <c r="F1439" s="8">
        <v>0</v>
      </c>
      <c r="G1439" s="8">
        <v>0</v>
      </c>
      <c r="H1439" s="11">
        <v>0</v>
      </c>
      <c r="I1439" s="10">
        <v>0</v>
      </c>
      <c r="J1439" s="1">
        <v>0</v>
      </c>
      <c r="K1439" s="1">
        <v>0</v>
      </c>
      <c r="L1439" s="1">
        <v>0</v>
      </c>
      <c r="M1439" s="1">
        <v>0</v>
      </c>
      <c r="N1439" s="1">
        <v>0</v>
      </c>
      <c r="O1439" s="1">
        <v>0</v>
      </c>
      <c r="P1439" s="4">
        <f t="shared" si="276"/>
        <v>0</v>
      </c>
      <c r="Q1439" s="4">
        <f t="shared" si="277"/>
        <v>0</v>
      </c>
      <c r="R1439" s="3">
        <f t="shared" si="278"/>
        <v>0</v>
      </c>
      <c r="S1439" s="3">
        <f t="shared" si="279"/>
        <v>0</v>
      </c>
      <c r="T1439" s="3">
        <f t="shared" si="280"/>
        <v>0</v>
      </c>
      <c r="U1439" s="4">
        <f t="shared" si="281"/>
        <v>0</v>
      </c>
      <c r="V1439" s="4">
        <f t="shared" si="282"/>
        <v>0</v>
      </c>
      <c r="W1439" s="3">
        <f t="shared" si="283"/>
        <v>0</v>
      </c>
      <c r="X1439" s="3">
        <f t="shared" si="284"/>
        <v>0</v>
      </c>
      <c r="Y1439">
        <v>0</v>
      </c>
      <c r="Z1439">
        <v>16</v>
      </c>
      <c r="AA1439">
        <v>5303</v>
      </c>
      <c r="AB1439" t="str">
        <f t="shared" si="285"/>
        <v>00</v>
      </c>
    </row>
    <row r="1440" spans="1:28">
      <c r="A1440" s="8">
        <v>0</v>
      </c>
      <c r="B1440" s="1">
        <v>0</v>
      </c>
      <c r="C1440" s="8">
        <v>0</v>
      </c>
      <c r="D1440" s="11">
        <f t="shared" si="274"/>
        <v>1900</v>
      </c>
      <c r="E1440" s="11">
        <f t="shared" si="275"/>
        <v>1</v>
      </c>
      <c r="F1440" s="8">
        <v>0</v>
      </c>
      <c r="G1440" s="8">
        <v>0</v>
      </c>
      <c r="H1440" s="11">
        <v>0</v>
      </c>
      <c r="I1440" s="10">
        <v>0</v>
      </c>
      <c r="J1440" s="1">
        <v>0</v>
      </c>
      <c r="K1440" s="1">
        <v>0</v>
      </c>
      <c r="L1440" s="1">
        <v>0</v>
      </c>
      <c r="M1440" s="1">
        <v>0</v>
      </c>
      <c r="N1440" s="1">
        <v>0</v>
      </c>
      <c r="O1440" s="1">
        <v>0</v>
      </c>
      <c r="P1440" s="4">
        <f t="shared" si="276"/>
        <v>0</v>
      </c>
      <c r="Q1440" s="4">
        <f t="shared" si="277"/>
        <v>0</v>
      </c>
      <c r="R1440" s="3">
        <f t="shared" si="278"/>
        <v>0</v>
      </c>
      <c r="S1440" s="3">
        <f t="shared" si="279"/>
        <v>0</v>
      </c>
      <c r="T1440" s="3">
        <f t="shared" si="280"/>
        <v>0</v>
      </c>
      <c r="U1440" s="4">
        <f t="shared" si="281"/>
        <v>0</v>
      </c>
      <c r="V1440" s="4">
        <f t="shared" si="282"/>
        <v>0</v>
      </c>
      <c r="W1440" s="3">
        <f t="shared" si="283"/>
        <v>0</v>
      </c>
      <c r="X1440" s="3">
        <f t="shared" si="284"/>
        <v>0</v>
      </c>
      <c r="Y1440">
        <v>0</v>
      </c>
      <c r="Z1440">
        <v>16</v>
      </c>
      <c r="AA1440">
        <v>5303</v>
      </c>
      <c r="AB1440" t="str">
        <f t="shared" si="285"/>
        <v>00</v>
      </c>
    </row>
    <row r="1441" spans="1:28">
      <c r="A1441" s="8">
        <v>0</v>
      </c>
      <c r="B1441" s="1">
        <v>0</v>
      </c>
      <c r="C1441" s="8">
        <v>0</v>
      </c>
      <c r="D1441" s="11">
        <f t="shared" si="274"/>
        <v>1900</v>
      </c>
      <c r="E1441" s="11">
        <f t="shared" si="275"/>
        <v>1</v>
      </c>
      <c r="F1441" s="8">
        <v>0</v>
      </c>
      <c r="G1441" s="8">
        <v>0</v>
      </c>
      <c r="H1441" s="11">
        <v>0</v>
      </c>
      <c r="I1441" s="10">
        <v>0</v>
      </c>
      <c r="J1441" s="1">
        <v>0</v>
      </c>
      <c r="K1441" s="1">
        <v>0</v>
      </c>
      <c r="L1441" s="1">
        <v>0</v>
      </c>
      <c r="M1441" s="1">
        <v>0</v>
      </c>
      <c r="N1441" s="1">
        <v>0</v>
      </c>
      <c r="O1441" s="1">
        <v>0</v>
      </c>
      <c r="P1441" s="4">
        <f t="shared" si="276"/>
        <v>0</v>
      </c>
      <c r="Q1441" s="4">
        <f t="shared" si="277"/>
        <v>0</v>
      </c>
      <c r="R1441" s="3">
        <f t="shared" si="278"/>
        <v>0</v>
      </c>
      <c r="S1441" s="3">
        <f t="shared" si="279"/>
        <v>0</v>
      </c>
      <c r="T1441" s="3">
        <f t="shared" si="280"/>
        <v>0</v>
      </c>
      <c r="U1441" s="4">
        <f t="shared" si="281"/>
        <v>0</v>
      </c>
      <c r="V1441" s="4">
        <f t="shared" si="282"/>
        <v>0</v>
      </c>
      <c r="W1441" s="3">
        <f t="shared" si="283"/>
        <v>0</v>
      </c>
      <c r="X1441" s="3">
        <f t="shared" si="284"/>
        <v>0</v>
      </c>
      <c r="Y1441">
        <v>0</v>
      </c>
      <c r="Z1441">
        <v>16</v>
      </c>
      <c r="AA1441">
        <v>5303</v>
      </c>
      <c r="AB1441" t="str">
        <f t="shared" si="285"/>
        <v>00</v>
      </c>
    </row>
    <row r="1442" spans="1:28">
      <c r="A1442" s="8">
        <v>0</v>
      </c>
      <c r="B1442" s="1">
        <v>0</v>
      </c>
      <c r="C1442" s="8">
        <v>0</v>
      </c>
      <c r="D1442" s="11">
        <f t="shared" si="274"/>
        <v>1900</v>
      </c>
      <c r="E1442" s="11">
        <f t="shared" si="275"/>
        <v>1</v>
      </c>
      <c r="F1442" s="8">
        <v>0</v>
      </c>
      <c r="G1442" s="8">
        <v>0</v>
      </c>
      <c r="H1442" s="11">
        <v>0</v>
      </c>
      <c r="I1442" s="10">
        <v>0</v>
      </c>
      <c r="J1442" s="1">
        <v>0</v>
      </c>
      <c r="K1442" s="1">
        <v>0</v>
      </c>
      <c r="L1442" s="1">
        <v>0</v>
      </c>
      <c r="M1442" s="1">
        <v>0</v>
      </c>
      <c r="N1442" s="1">
        <v>0</v>
      </c>
      <c r="O1442" s="1">
        <v>0</v>
      </c>
      <c r="P1442" s="4">
        <f t="shared" si="276"/>
        <v>0</v>
      </c>
      <c r="Q1442" s="4">
        <f t="shared" si="277"/>
        <v>0</v>
      </c>
      <c r="R1442" s="3">
        <f t="shared" si="278"/>
        <v>0</v>
      </c>
      <c r="S1442" s="3">
        <f t="shared" si="279"/>
        <v>0</v>
      </c>
      <c r="T1442" s="3">
        <f t="shared" si="280"/>
        <v>0</v>
      </c>
      <c r="U1442" s="4">
        <f t="shared" si="281"/>
        <v>0</v>
      </c>
      <c r="V1442" s="4">
        <f t="shared" si="282"/>
        <v>0</v>
      </c>
      <c r="W1442" s="3">
        <f t="shared" si="283"/>
        <v>0</v>
      </c>
      <c r="X1442" s="3">
        <f t="shared" si="284"/>
        <v>0</v>
      </c>
      <c r="Y1442">
        <v>0</v>
      </c>
      <c r="Z1442">
        <v>16</v>
      </c>
      <c r="AA1442">
        <v>5303</v>
      </c>
      <c r="AB1442" t="str">
        <f t="shared" si="285"/>
        <v>00</v>
      </c>
    </row>
    <row r="1443" spans="1:28">
      <c r="A1443" s="8">
        <v>0</v>
      </c>
      <c r="B1443" s="1">
        <v>0</v>
      </c>
      <c r="C1443" s="8">
        <v>0</v>
      </c>
      <c r="D1443" s="11">
        <f t="shared" si="274"/>
        <v>1900</v>
      </c>
      <c r="E1443" s="11">
        <f t="shared" si="275"/>
        <v>1</v>
      </c>
      <c r="F1443" s="8">
        <v>0</v>
      </c>
      <c r="G1443" s="8">
        <v>0</v>
      </c>
      <c r="H1443" s="11">
        <v>0</v>
      </c>
      <c r="I1443" s="10">
        <v>0</v>
      </c>
      <c r="J1443" s="1">
        <v>0</v>
      </c>
      <c r="K1443" s="1">
        <v>0</v>
      </c>
      <c r="L1443" s="1">
        <v>0</v>
      </c>
      <c r="M1443" s="1">
        <v>0</v>
      </c>
      <c r="N1443" s="1">
        <v>0</v>
      </c>
      <c r="O1443" s="1">
        <v>0</v>
      </c>
      <c r="P1443" s="4">
        <f t="shared" si="276"/>
        <v>0</v>
      </c>
      <c r="Q1443" s="4">
        <f t="shared" si="277"/>
        <v>0</v>
      </c>
      <c r="R1443" s="3">
        <f t="shared" si="278"/>
        <v>0</v>
      </c>
      <c r="S1443" s="3">
        <f t="shared" si="279"/>
        <v>0</v>
      </c>
      <c r="T1443" s="3">
        <f t="shared" si="280"/>
        <v>0</v>
      </c>
      <c r="U1443" s="4">
        <f t="shared" si="281"/>
        <v>0</v>
      </c>
      <c r="V1443" s="4">
        <f t="shared" si="282"/>
        <v>0</v>
      </c>
      <c r="W1443" s="3">
        <f t="shared" si="283"/>
        <v>0</v>
      </c>
      <c r="X1443" s="3">
        <f t="shared" si="284"/>
        <v>0</v>
      </c>
      <c r="Y1443">
        <v>0</v>
      </c>
      <c r="Z1443">
        <v>16</v>
      </c>
      <c r="AA1443">
        <v>5303</v>
      </c>
      <c r="AB1443" t="str">
        <f t="shared" si="285"/>
        <v>00</v>
      </c>
    </row>
    <row r="1444" spans="1:28">
      <c r="A1444" s="8">
        <v>0</v>
      </c>
      <c r="B1444" s="1">
        <v>0</v>
      </c>
      <c r="C1444" s="8">
        <v>0</v>
      </c>
      <c r="D1444" s="11">
        <f t="shared" si="274"/>
        <v>1900</v>
      </c>
      <c r="E1444" s="11">
        <f t="shared" si="275"/>
        <v>1</v>
      </c>
      <c r="F1444" s="8">
        <v>0</v>
      </c>
      <c r="G1444" s="8">
        <v>0</v>
      </c>
      <c r="H1444" s="11">
        <v>0</v>
      </c>
      <c r="I1444" s="10">
        <v>0</v>
      </c>
      <c r="J1444" s="1">
        <v>0</v>
      </c>
      <c r="K1444" s="1">
        <v>0</v>
      </c>
      <c r="L1444" s="1">
        <v>0</v>
      </c>
      <c r="M1444" s="1">
        <v>0</v>
      </c>
      <c r="N1444" s="1">
        <v>0</v>
      </c>
      <c r="O1444" s="1">
        <v>0</v>
      </c>
      <c r="P1444" s="4">
        <f t="shared" si="276"/>
        <v>0</v>
      </c>
      <c r="Q1444" s="4">
        <f t="shared" si="277"/>
        <v>0</v>
      </c>
      <c r="R1444" s="3">
        <f t="shared" si="278"/>
        <v>0</v>
      </c>
      <c r="S1444" s="3">
        <f t="shared" si="279"/>
        <v>0</v>
      </c>
      <c r="T1444" s="3">
        <f t="shared" si="280"/>
        <v>0</v>
      </c>
      <c r="U1444" s="4">
        <f t="shared" si="281"/>
        <v>0</v>
      </c>
      <c r="V1444" s="4">
        <f t="shared" si="282"/>
        <v>0</v>
      </c>
      <c r="W1444" s="3">
        <f t="shared" si="283"/>
        <v>0</v>
      </c>
      <c r="X1444" s="3">
        <f t="shared" si="284"/>
        <v>0</v>
      </c>
      <c r="Y1444">
        <v>0</v>
      </c>
      <c r="Z1444">
        <v>16</v>
      </c>
      <c r="AA1444">
        <v>5303</v>
      </c>
      <c r="AB1444" t="str">
        <f t="shared" si="285"/>
        <v>00</v>
      </c>
    </row>
    <row r="1445" spans="1:28">
      <c r="A1445" s="8">
        <v>0</v>
      </c>
      <c r="B1445" s="1">
        <v>0</v>
      </c>
      <c r="C1445" s="8">
        <v>0</v>
      </c>
      <c r="D1445" s="11">
        <f t="shared" si="274"/>
        <v>1900</v>
      </c>
      <c r="E1445" s="11">
        <f t="shared" si="275"/>
        <v>1</v>
      </c>
      <c r="F1445" s="8">
        <v>0</v>
      </c>
      <c r="G1445" s="8">
        <v>0</v>
      </c>
      <c r="H1445" s="11">
        <v>0</v>
      </c>
      <c r="I1445" s="10">
        <v>0</v>
      </c>
      <c r="J1445" s="1">
        <v>0</v>
      </c>
      <c r="K1445" s="1">
        <v>0</v>
      </c>
      <c r="L1445" s="1">
        <v>0</v>
      </c>
      <c r="M1445" s="1">
        <v>0</v>
      </c>
      <c r="N1445" s="1">
        <v>0</v>
      </c>
      <c r="O1445" s="1">
        <v>0</v>
      </c>
      <c r="P1445" s="4">
        <f t="shared" si="276"/>
        <v>0</v>
      </c>
      <c r="Q1445" s="4">
        <f t="shared" si="277"/>
        <v>0</v>
      </c>
      <c r="R1445" s="3">
        <f t="shared" si="278"/>
        <v>0</v>
      </c>
      <c r="S1445" s="3">
        <f t="shared" si="279"/>
        <v>0</v>
      </c>
      <c r="T1445" s="3">
        <f t="shared" si="280"/>
        <v>0</v>
      </c>
      <c r="U1445" s="4">
        <f t="shared" si="281"/>
        <v>0</v>
      </c>
      <c r="V1445" s="4">
        <f t="shared" si="282"/>
        <v>0</v>
      </c>
      <c r="W1445" s="3">
        <f t="shared" si="283"/>
        <v>0</v>
      </c>
      <c r="X1445" s="3">
        <f t="shared" si="284"/>
        <v>0</v>
      </c>
      <c r="Y1445">
        <v>0</v>
      </c>
      <c r="Z1445">
        <v>16</v>
      </c>
      <c r="AA1445">
        <v>5303</v>
      </c>
      <c r="AB1445" t="str">
        <f t="shared" si="285"/>
        <v>00</v>
      </c>
    </row>
    <row r="1446" spans="1:28">
      <c r="A1446" s="8">
        <v>0</v>
      </c>
      <c r="B1446" s="1">
        <v>0</v>
      </c>
      <c r="C1446" s="8">
        <v>0</v>
      </c>
      <c r="D1446" s="11">
        <f t="shared" si="274"/>
        <v>1900</v>
      </c>
      <c r="E1446" s="11">
        <f t="shared" si="275"/>
        <v>1</v>
      </c>
      <c r="F1446" s="8">
        <v>0</v>
      </c>
      <c r="G1446" s="8">
        <v>0</v>
      </c>
      <c r="H1446" s="11">
        <v>0</v>
      </c>
      <c r="I1446" s="10">
        <v>0</v>
      </c>
      <c r="J1446" s="1">
        <v>0</v>
      </c>
      <c r="K1446" s="1">
        <v>0</v>
      </c>
      <c r="L1446" s="1">
        <v>0</v>
      </c>
      <c r="M1446" s="1">
        <v>0</v>
      </c>
      <c r="N1446" s="1">
        <v>0</v>
      </c>
      <c r="O1446" s="1">
        <v>0</v>
      </c>
      <c r="P1446" s="4">
        <f t="shared" si="276"/>
        <v>0</v>
      </c>
      <c r="Q1446" s="4">
        <f t="shared" si="277"/>
        <v>0</v>
      </c>
      <c r="R1446" s="3">
        <f t="shared" si="278"/>
        <v>0</v>
      </c>
      <c r="S1446" s="3">
        <f t="shared" si="279"/>
        <v>0</v>
      </c>
      <c r="T1446" s="3">
        <f t="shared" si="280"/>
        <v>0</v>
      </c>
      <c r="U1446" s="4">
        <f t="shared" si="281"/>
        <v>0</v>
      </c>
      <c r="V1446" s="4">
        <f t="shared" si="282"/>
        <v>0</v>
      </c>
      <c r="W1446" s="3">
        <f t="shared" si="283"/>
        <v>0</v>
      </c>
      <c r="X1446" s="3">
        <f t="shared" si="284"/>
        <v>0</v>
      </c>
      <c r="Y1446">
        <v>0</v>
      </c>
      <c r="Z1446">
        <v>16</v>
      </c>
      <c r="AA1446">
        <v>5303</v>
      </c>
      <c r="AB1446" t="str">
        <f t="shared" si="285"/>
        <v>00</v>
      </c>
    </row>
    <row r="1447" spans="1:28">
      <c r="A1447" s="8">
        <v>0</v>
      </c>
      <c r="B1447" s="1">
        <v>0</v>
      </c>
      <c r="C1447" s="8">
        <v>0</v>
      </c>
      <c r="D1447" s="11">
        <f t="shared" si="274"/>
        <v>1900</v>
      </c>
      <c r="E1447" s="11">
        <f t="shared" si="275"/>
        <v>1</v>
      </c>
      <c r="F1447" s="8">
        <v>0</v>
      </c>
      <c r="G1447" s="8">
        <v>0</v>
      </c>
      <c r="H1447" s="11">
        <v>0</v>
      </c>
      <c r="I1447" s="10">
        <v>0</v>
      </c>
      <c r="J1447" s="1">
        <v>0</v>
      </c>
      <c r="K1447" s="1">
        <v>0</v>
      </c>
      <c r="L1447" s="1">
        <v>0</v>
      </c>
      <c r="M1447" s="1">
        <v>0</v>
      </c>
      <c r="N1447" s="1">
        <v>0</v>
      </c>
      <c r="O1447" s="1">
        <v>0</v>
      </c>
      <c r="P1447" s="4">
        <f t="shared" si="276"/>
        <v>0</v>
      </c>
      <c r="Q1447" s="4">
        <f t="shared" si="277"/>
        <v>0</v>
      </c>
      <c r="R1447" s="3">
        <f t="shared" si="278"/>
        <v>0</v>
      </c>
      <c r="S1447" s="3">
        <f t="shared" si="279"/>
        <v>0</v>
      </c>
      <c r="T1447" s="3">
        <f t="shared" si="280"/>
        <v>0</v>
      </c>
      <c r="U1447" s="4">
        <f t="shared" si="281"/>
        <v>0</v>
      </c>
      <c r="V1447" s="4">
        <f t="shared" si="282"/>
        <v>0</v>
      </c>
      <c r="W1447" s="3">
        <f t="shared" si="283"/>
        <v>0</v>
      </c>
      <c r="X1447" s="3">
        <f t="shared" si="284"/>
        <v>0</v>
      </c>
      <c r="Y1447">
        <v>0</v>
      </c>
      <c r="Z1447">
        <v>16</v>
      </c>
      <c r="AA1447">
        <v>5303</v>
      </c>
      <c r="AB1447" t="str">
        <f t="shared" si="285"/>
        <v>00</v>
      </c>
    </row>
    <row r="1448" spans="1:28">
      <c r="A1448" s="8">
        <v>0</v>
      </c>
      <c r="B1448" s="1">
        <v>0</v>
      </c>
      <c r="C1448" s="8">
        <v>0</v>
      </c>
      <c r="D1448" s="11">
        <f t="shared" si="274"/>
        <v>1900</v>
      </c>
      <c r="E1448" s="11">
        <f t="shared" si="275"/>
        <v>1</v>
      </c>
      <c r="F1448" s="8">
        <v>0</v>
      </c>
      <c r="G1448" s="8">
        <v>0</v>
      </c>
      <c r="H1448" s="11">
        <v>0</v>
      </c>
      <c r="I1448" s="10">
        <v>0</v>
      </c>
      <c r="J1448" s="1">
        <v>0</v>
      </c>
      <c r="K1448" s="1">
        <v>0</v>
      </c>
      <c r="L1448" s="1">
        <v>0</v>
      </c>
      <c r="M1448" s="1">
        <v>0</v>
      </c>
      <c r="N1448" s="1">
        <v>0</v>
      </c>
      <c r="O1448" s="1">
        <v>0</v>
      </c>
      <c r="P1448" s="4">
        <f t="shared" si="276"/>
        <v>0</v>
      </c>
      <c r="Q1448" s="4">
        <f t="shared" si="277"/>
        <v>0</v>
      </c>
      <c r="R1448" s="3">
        <f t="shared" si="278"/>
        <v>0</v>
      </c>
      <c r="S1448" s="3">
        <f t="shared" si="279"/>
        <v>0</v>
      </c>
      <c r="T1448" s="3">
        <f t="shared" si="280"/>
        <v>0</v>
      </c>
      <c r="U1448" s="4">
        <f t="shared" si="281"/>
        <v>0</v>
      </c>
      <c r="V1448" s="4">
        <f t="shared" si="282"/>
        <v>0</v>
      </c>
      <c r="W1448" s="3">
        <f t="shared" si="283"/>
        <v>0</v>
      </c>
      <c r="X1448" s="3">
        <f t="shared" si="284"/>
        <v>0</v>
      </c>
      <c r="Y1448">
        <v>0</v>
      </c>
      <c r="Z1448">
        <v>16</v>
      </c>
      <c r="AA1448">
        <v>5303</v>
      </c>
      <c r="AB1448" t="str">
        <f t="shared" si="285"/>
        <v>00</v>
      </c>
    </row>
    <row r="1449" spans="1:28">
      <c r="A1449" s="8">
        <v>0</v>
      </c>
      <c r="B1449" s="1">
        <v>0</v>
      </c>
      <c r="C1449" s="8">
        <v>0</v>
      </c>
      <c r="D1449" s="11">
        <f t="shared" si="274"/>
        <v>1900</v>
      </c>
      <c r="E1449" s="11">
        <f t="shared" si="275"/>
        <v>1</v>
      </c>
      <c r="F1449" s="8">
        <v>0</v>
      </c>
      <c r="G1449" s="8">
        <v>0</v>
      </c>
      <c r="H1449" s="11">
        <v>0</v>
      </c>
      <c r="I1449" s="10">
        <v>0</v>
      </c>
      <c r="J1449" s="1">
        <v>0</v>
      </c>
      <c r="K1449" s="1">
        <v>0</v>
      </c>
      <c r="L1449" s="1">
        <v>0</v>
      </c>
      <c r="M1449" s="1">
        <v>0</v>
      </c>
      <c r="N1449" s="1">
        <v>0</v>
      </c>
      <c r="O1449" s="1">
        <v>0</v>
      </c>
      <c r="P1449" s="4">
        <f t="shared" si="276"/>
        <v>0</v>
      </c>
      <c r="Q1449" s="4">
        <f t="shared" si="277"/>
        <v>0</v>
      </c>
      <c r="R1449" s="3">
        <f t="shared" si="278"/>
        <v>0</v>
      </c>
      <c r="S1449" s="3">
        <f t="shared" si="279"/>
        <v>0</v>
      </c>
      <c r="T1449" s="3">
        <f t="shared" si="280"/>
        <v>0</v>
      </c>
      <c r="U1449" s="4">
        <f t="shared" si="281"/>
        <v>0</v>
      </c>
      <c r="V1449" s="4">
        <f t="shared" si="282"/>
        <v>0</v>
      </c>
      <c r="W1449" s="3">
        <f t="shared" si="283"/>
        <v>0</v>
      </c>
      <c r="X1449" s="3">
        <f t="shared" si="284"/>
        <v>0</v>
      </c>
      <c r="Y1449">
        <v>0</v>
      </c>
      <c r="Z1449">
        <v>16</v>
      </c>
      <c r="AA1449">
        <v>5303</v>
      </c>
      <c r="AB1449" t="str">
        <f t="shared" si="285"/>
        <v>00</v>
      </c>
    </row>
    <row r="1450" spans="1:28">
      <c r="A1450" s="8">
        <v>0</v>
      </c>
      <c r="B1450" s="1">
        <v>0</v>
      </c>
      <c r="C1450" s="8">
        <v>0</v>
      </c>
      <c r="D1450" s="11">
        <f t="shared" si="274"/>
        <v>1900</v>
      </c>
      <c r="E1450" s="11">
        <f t="shared" si="275"/>
        <v>1</v>
      </c>
      <c r="F1450" s="8">
        <v>0</v>
      </c>
      <c r="G1450" s="8">
        <v>0</v>
      </c>
      <c r="H1450" s="11">
        <v>0</v>
      </c>
      <c r="I1450" s="10">
        <v>0</v>
      </c>
      <c r="J1450" s="1">
        <v>0</v>
      </c>
      <c r="K1450" s="1">
        <v>0</v>
      </c>
      <c r="L1450" s="1">
        <v>0</v>
      </c>
      <c r="M1450" s="1">
        <v>0</v>
      </c>
      <c r="N1450" s="1">
        <v>0</v>
      </c>
      <c r="O1450" s="1">
        <v>0</v>
      </c>
      <c r="P1450" s="4">
        <f t="shared" si="276"/>
        <v>0</v>
      </c>
      <c r="Q1450" s="4">
        <f t="shared" si="277"/>
        <v>0</v>
      </c>
      <c r="R1450" s="3">
        <f t="shared" si="278"/>
        <v>0</v>
      </c>
      <c r="S1450" s="3">
        <f t="shared" si="279"/>
        <v>0</v>
      </c>
      <c r="T1450" s="3">
        <f t="shared" si="280"/>
        <v>0</v>
      </c>
      <c r="U1450" s="4">
        <f t="shared" si="281"/>
        <v>0</v>
      </c>
      <c r="V1450" s="4">
        <f t="shared" si="282"/>
        <v>0</v>
      </c>
      <c r="W1450" s="3">
        <f t="shared" si="283"/>
        <v>0</v>
      </c>
      <c r="X1450" s="3">
        <f t="shared" si="284"/>
        <v>0</v>
      </c>
      <c r="Y1450">
        <v>0</v>
      </c>
      <c r="Z1450">
        <v>16</v>
      </c>
      <c r="AA1450">
        <v>5303</v>
      </c>
      <c r="AB1450" t="str">
        <f t="shared" si="285"/>
        <v>00</v>
      </c>
    </row>
    <row r="1451" spans="1:28">
      <c r="A1451" s="8">
        <v>0</v>
      </c>
      <c r="B1451" s="1">
        <v>0</v>
      </c>
      <c r="C1451" s="8">
        <v>0</v>
      </c>
      <c r="D1451" s="11">
        <f t="shared" si="274"/>
        <v>1900</v>
      </c>
      <c r="E1451" s="11">
        <f t="shared" si="275"/>
        <v>1</v>
      </c>
      <c r="F1451" s="8">
        <v>0</v>
      </c>
      <c r="G1451" s="8">
        <v>0</v>
      </c>
      <c r="H1451" s="11">
        <v>0</v>
      </c>
      <c r="I1451" s="10">
        <v>0</v>
      </c>
      <c r="J1451" s="1">
        <v>0</v>
      </c>
      <c r="K1451" s="1">
        <v>0</v>
      </c>
      <c r="L1451" s="1">
        <v>0</v>
      </c>
      <c r="M1451" s="1">
        <v>0</v>
      </c>
      <c r="N1451" s="1">
        <v>0</v>
      </c>
      <c r="O1451" s="1">
        <v>0</v>
      </c>
      <c r="P1451" s="4">
        <f t="shared" si="276"/>
        <v>0</v>
      </c>
      <c r="Q1451" s="4">
        <f t="shared" si="277"/>
        <v>0</v>
      </c>
      <c r="R1451" s="3">
        <f t="shared" si="278"/>
        <v>0</v>
      </c>
      <c r="S1451" s="3">
        <f t="shared" si="279"/>
        <v>0</v>
      </c>
      <c r="T1451" s="3">
        <f t="shared" si="280"/>
        <v>0</v>
      </c>
      <c r="U1451" s="4">
        <f t="shared" si="281"/>
        <v>0</v>
      </c>
      <c r="V1451" s="4">
        <f t="shared" si="282"/>
        <v>0</v>
      </c>
      <c r="W1451" s="3">
        <f t="shared" si="283"/>
        <v>0</v>
      </c>
      <c r="X1451" s="3">
        <f t="shared" si="284"/>
        <v>0</v>
      </c>
      <c r="Y1451">
        <v>0</v>
      </c>
      <c r="Z1451">
        <v>16</v>
      </c>
      <c r="AA1451">
        <v>5303</v>
      </c>
      <c r="AB1451" t="str">
        <f t="shared" si="285"/>
        <v>00</v>
      </c>
    </row>
    <row r="1452" spans="1:28">
      <c r="A1452" s="8">
        <v>0</v>
      </c>
      <c r="B1452" s="1">
        <v>0</v>
      </c>
      <c r="C1452" s="8">
        <v>0</v>
      </c>
      <c r="D1452" s="11">
        <f t="shared" si="274"/>
        <v>1900</v>
      </c>
      <c r="E1452" s="11">
        <f t="shared" si="275"/>
        <v>1</v>
      </c>
      <c r="F1452" s="8">
        <v>0</v>
      </c>
      <c r="G1452" s="8">
        <v>0</v>
      </c>
      <c r="H1452" s="11">
        <v>0</v>
      </c>
      <c r="I1452" s="10">
        <v>0</v>
      </c>
      <c r="J1452" s="1">
        <v>0</v>
      </c>
      <c r="K1452" s="1">
        <v>0</v>
      </c>
      <c r="L1452" s="1">
        <v>0</v>
      </c>
      <c r="M1452" s="1">
        <v>0</v>
      </c>
      <c r="N1452" s="1">
        <v>0</v>
      </c>
      <c r="O1452" s="1">
        <v>0</v>
      </c>
      <c r="P1452" s="4">
        <f t="shared" si="276"/>
        <v>0</v>
      </c>
      <c r="Q1452" s="4">
        <f t="shared" si="277"/>
        <v>0</v>
      </c>
      <c r="R1452" s="3">
        <f t="shared" si="278"/>
        <v>0</v>
      </c>
      <c r="S1452" s="3">
        <f t="shared" si="279"/>
        <v>0</v>
      </c>
      <c r="T1452" s="3">
        <f t="shared" si="280"/>
        <v>0</v>
      </c>
      <c r="U1452" s="4">
        <f t="shared" si="281"/>
        <v>0</v>
      </c>
      <c r="V1452" s="4">
        <f t="shared" si="282"/>
        <v>0</v>
      </c>
      <c r="W1452" s="3">
        <f t="shared" si="283"/>
        <v>0</v>
      </c>
      <c r="X1452" s="3">
        <f t="shared" si="284"/>
        <v>0</v>
      </c>
      <c r="Y1452">
        <v>0</v>
      </c>
      <c r="Z1452">
        <v>16</v>
      </c>
      <c r="AA1452">
        <v>5303</v>
      </c>
      <c r="AB1452" t="str">
        <f t="shared" si="285"/>
        <v>00</v>
      </c>
    </row>
    <row r="1453" spans="1:28">
      <c r="A1453" s="8">
        <v>0</v>
      </c>
      <c r="B1453" s="1">
        <v>0</v>
      </c>
      <c r="C1453" s="8">
        <v>0</v>
      </c>
      <c r="D1453" s="11">
        <f t="shared" si="274"/>
        <v>1900</v>
      </c>
      <c r="E1453" s="11">
        <f t="shared" si="275"/>
        <v>1</v>
      </c>
      <c r="F1453" s="8">
        <v>0</v>
      </c>
      <c r="G1453" s="8">
        <v>0</v>
      </c>
      <c r="H1453" s="11">
        <v>0</v>
      </c>
      <c r="I1453" s="10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  <c r="O1453" s="1">
        <v>0</v>
      </c>
      <c r="P1453" s="4">
        <f t="shared" si="276"/>
        <v>0</v>
      </c>
      <c r="Q1453" s="4">
        <f t="shared" si="277"/>
        <v>0</v>
      </c>
      <c r="R1453" s="3">
        <f t="shared" si="278"/>
        <v>0</v>
      </c>
      <c r="S1453" s="3">
        <f t="shared" si="279"/>
        <v>0</v>
      </c>
      <c r="T1453" s="3">
        <f t="shared" si="280"/>
        <v>0</v>
      </c>
      <c r="U1453" s="4">
        <f t="shared" si="281"/>
        <v>0</v>
      </c>
      <c r="V1453" s="4">
        <f t="shared" si="282"/>
        <v>0</v>
      </c>
      <c r="W1453" s="3">
        <f t="shared" si="283"/>
        <v>0</v>
      </c>
      <c r="X1453" s="3">
        <f t="shared" si="284"/>
        <v>0</v>
      </c>
      <c r="Y1453">
        <v>0</v>
      </c>
      <c r="Z1453">
        <v>16</v>
      </c>
      <c r="AA1453">
        <v>5303</v>
      </c>
      <c r="AB1453" t="str">
        <f t="shared" si="285"/>
        <v>00</v>
      </c>
    </row>
    <row r="1454" spans="1:28">
      <c r="A1454" s="8">
        <v>0</v>
      </c>
      <c r="B1454" s="1">
        <v>0</v>
      </c>
      <c r="C1454" s="8">
        <v>0</v>
      </c>
      <c r="D1454" s="11">
        <f t="shared" si="274"/>
        <v>1900</v>
      </c>
      <c r="E1454" s="11">
        <f t="shared" si="275"/>
        <v>1</v>
      </c>
      <c r="F1454" s="8">
        <v>0</v>
      </c>
      <c r="G1454" s="8">
        <v>0</v>
      </c>
      <c r="H1454" s="11">
        <v>0</v>
      </c>
      <c r="I1454" s="10">
        <v>0</v>
      </c>
      <c r="J1454" s="1">
        <v>0</v>
      </c>
      <c r="K1454" s="1">
        <v>0</v>
      </c>
      <c r="L1454" s="1">
        <v>0</v>
      </c>
      <c r="M1454" s="1">
        <v>0</v>
      </c>
      <c r="N1454" s="1">
        <v>0</v>
      </c>
      <c r="O1454" s="1">
        <v>0</v>
      </c>
      <c r="P1454" s="4">
        <f t="shared" si="276"/>
        <v>0</v>
      </c>
      <c r="Q1454" s="4">
        <f t="shared" si="277"/>
        <v>0</v>
      </c>
      <c r="R1454" s="3">
        <f t="shared" si="278"/>
        <v>0</v>
      </c>
      <c r="S1454" s="3">
        <f t="shared" si="279"/>
        <v>0</v>
      </c>
      <c r="T1454" s="3">
        <f t="shared" si="280"/>
        <v>0</v>
      </c>
      <c r="U1454" s="4">
        <f t="shared" si="281"/>
        <v>0</v>
      </c>
      <c r="V1454" s="4">
        <f t="shared" si="282"/>
        <v>0</v>
      </c>
      <c r="W1454" s="3">
        <f t="shared" si="283"/>
        <v>0</v>
      </c>
      <c r="X1454" s="3">
        <f t="shared" si="284"/>
        <v>0</v>
      </c>
      <c r="Y1454">
        <v>0</v>
      </c>
      <c r="Z1454">
        <v>16</v>
      </c>
      <c r="AA1454">
        <v>5303</v>
      </c>
      <c r="AB1454" t="str">
        <f t="shared" si="285"/>
        <v>00</v>
      </c>
    </row>
    <row r="1455" spans="1:28">
      <c r="A1455" s="8">
        <v>0</v>
      </c>
      <c r="B1455" s="1">
        <v>0</v>
      </c>
      <c r="C1455" s="8">
        <v>0</v>
      </c>
      <c r="D1455" s="11">
        <f t="shared" si="274"/>
        <v>1900</v>
      </c>
      <c r="E1455" s="11">
        <f t="shared" si="275"/>
        <v>1</v>
      </c>
      <c r="F1455" s="8">
        <v>0</v>
      </c>
      <c r="G1455" s="8">
        <v>0</v>
      </c>
      <c r="H1455" s="11">
        <v>0</v>
      </c>
      <c r="I1455" s="10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  <c r="O1455" s="1">
        <v>0</v>
      </c>
      <c r="P1455" s="4">
        <f t="shared" si="276"/>
        <v>0</v>
      </c>
      <c r="Q1455" s="4">
        <f t="shared" si="277"/>
        <v>0</v>
      </c>
      <c r="R1455" s="3">
        <f t="shared" si="278"/>
        <v>0</v>
      </c>
      <c r="S1455" s="3">
        <f t="shared" si="279"/>
        <v>0</v>
      </c>
      <c r="T1455" s="3">
        <f t="shared" si="280"/>
        <v>0</v>
      </c>
      <c r="U1455" s="4">
        <f t="shared" si="281"/>
        <v>0</v>
      </c>
      <c r="V1455" s="4">
        <f t="shared" si="282"/>
        <v>0</v>
      </c>
      <c r="W1455" s="3">
        <f t="shared" si="283"/>
        <v>0</v>
      </c>
      <c r="X1455" s="3">
        <f t="shared" si="284"/>
        <v>0</v>
      </c>
      <c r="Y1455">
        <v>0</v>
      </c>
      <c r="Z1455">
        <v>16</v>
      </c>
      <c r="AA1455">
        <v>5303</v>
      </c>
      <c r="AB1455" t="str">
        <f t="shared" si="285"/>
        <v>00</v>
      </c>
    </row>
    <row r="1456" spans="1:28">
      <c r="A1456" s="8">
        <v>0</v>
      </c>
      <c r="B1456" s="1">
        <v>0</v>
      </c>
      <c r="C1456" s="8">
        <v>0</v>
      </c>
      <c r="D1456" s="11">
        <f t="shared" si="274"/>
        <v>1900</v>
      </c>
      <c r="E1456" s="11">
        <f t="shared" si="275"/>
        <v>1</v>
      </c>
      <c r="F1456" s="8">
        <v>0</v>
      </c>
      <c r="G1456" s="8">
        <v>0</v>
      </c>
      <c r="H1456" s="11">
        <v>0</v>
      </c>
      <c r="I1456" s="10">
        <v>0</v>
      </c>
      <c r="J1456" s="1">
        <v>0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4">
        <f t="shared" si="276"/>
        <v>0</v>
      </c>
      <c r="Q1456" s="4">
        <f t="shared" si="277"/>
        <v>0</v>
      </c>
      <c r="R1456" s="3">
        <f t="shared" si="278"/>
        <v>0</v>
      </c>
      <c r="S1456" s="3">
        <f t="shared" si="279"/>
        <v>0</v>
      </c>
      <c r="T1456" s="3">
        <f t="shared" si="280"/>
        <v>0</v>
      </c>
      <c r="U1456" s="4">
        <f t="shared" si="281"/>
        <v>0</v>
      </c>
      <c r="V1456" s="4">
        <f t="shared" si="282"/>
        <v>0</v>
      </c>
      <c r="W1456" s="3">
        <f t="shared" si="283"/>
        <v>0</v>
      </c>
      <c r="X1456" s="3">
        <f t="shared" si="284"/>
        <v>0</v>
      </c>
      <c r="Y1456">
        <v>0</v>
      </c>
      <c r="Z1456">
        <v>16</v>
      </c>
      <c r="AA1456">
        <v>5303</v>
      </c>
      <c r="AB1456" t="str">
        <f t="shared" si="285"/>
        <v>00</v>
      </c>
    </row>
    <row r="1457" spans="1:28">
      <c r="A1457" s="8">
        <v>0</v>
      </c>
      <c r="B1457" s="1">
        <v>0</v>
      </c>
      <c r="C1457" s="8">
        <v>0</v>
      </c>
      <c r="D1457" s="11">
        <f t="shared" si="274"/>
        <v>1900</v>
      </c>
      <c r="E1457" s="11">
        <f t="shared" si="275"/>
        <v>1</v>
      </c>
      <c r="F1457" s="8">
        <v>0</v>
      </c>
      <c r="G1457" s="8">
        <v>0</v>
      </c>
      <c r="H1457" s="11">
        <v>0</v>
      </c>
      <c r="I1457" s="10">
        <v>0</v>
      </c>
      <c r="J1457" s="1">
        <v>0</v>
      </c>
      <c r="K1457" s="1">
        <v>0</v>
      </c>
      <c r="L1457" s="1">
        <v>0</v>
      </c>
      <c r="M1457" s="1">
        <v>0</v>
      </c>
      <c r="N1457" s="1">
        <v>0</v>
      </c>
      <c r="O1457" s="1">
        <v>0</v>
      </c>
      <c r="P1457" s="4">
        <f t="shared" si="276"/>
        <v>0</v>
      </c>
      <c r="Q1457" s="4">
        <f t="shared" si="277"/>
        <v>0</v>
      </c>
      <c r="R1457" s="3">
        <f t="shared" si="278"/>
        <v>0</v>
      </c>
      <c r="S1457" s="3">
        <f t="shared" si="279"/>
        <v>0</v>
      </c>
      <c r="T1457" s="3">
        <f t="shared" si="280"/>
        <v>0</v>
      </c>
      <c r="U1457" s="4">
        <f t="shared" si="281"/>
        <v>0</v>
      </c>
      <c r="V1457" s="4">
        <f t="shared" si="282"/>
        <v>0</v>
      </c>
      <c r="W1457" s="3">
        <f t="shared" si="283"/>
        <v>0</v>
      </c>
      <c r="X1457" s="3">
        <f t="shared" si="284"/>
        <v>0</v>
      </c>
      <c r="Y1457">
        <v>0</v>
      </c>
      <c r="Z1457">
        <v>16</v>
      </c>
      <c r="AA1457">
        <v>5303</v>
      </c>
      <c r="AB1457" t="str">
        <f t="shared" si="285"/>
        <v>00</v>
      </c>
    </row>
    <row r="1458" spans="1:28">
      <c r="A1458" s="8">
        <v>0</v>
      </c>
      <c r="B1458" s="1">
        <v>0</v>
      </c>
      <c r="C1458" s="8">
        <v>0</v>
      </c>
      <c r="D1458" s="11">
        <f t="shared" si="274"/>
        <v>1900</v>
      </c>
      <c r="E1458" s="11">
        <f t="shared" si="275"/>
        <v>1</v>
      </c>
      <c r="F1458" s="8">
        <v>0</v>
      </c>
      <c r="G1458" s="8">
        <v>0</v>
      </c>
      <c r="H1458" s="11">
        <v>0</v>
      </c>
      <c r="I1458" s="10">
        <v>0</v>
      </c>
      <c r="J1458" s="1">
        <v>0</v>
      </c>
      <c r="K1458" s="1">
        <v>0</v>
      </c>
      <c r="L1458" s="1">
        <v>0</v>
      </c>
      <c r="M1458" s="1">
        <v>0</v>
      </c>
      <c r="N1458" s="1">
        <v>0</v>
      </c>
      <c r="O1458" s="1">
        <v>0</v>
      </c>
      <c r="P1458" s="4">
        <f t="shared" si="276"/>
        <v>0</v>
      </c>
      <c r="Q1458" s="4">
        <f t="shared" si="277"/>
        <v>0</v>
      </c>
      <c r="R1458" s="3">
        <f t="shared" si="278"/>
        <v>0</v>
      </c>
      <c r="S1458" s="3">
        <f t="shared" si="279"/>
        <v>0</v>
      </c>
      <c r="T1458" s="3">
        <f t="shared" si="280"/>
        <v>0</v>
      </c>
      <c r="U1458" s="4">
        <f t="shared" si="281"/>
        <v>0</v>
      </c>
      <c r="V1458" s="4">
        <f t="shared" si="282"/>
        <v>0</v>
      </c>
      <c r="W1458" s="3">
        <f t="shared" si="283"/>
        <v>0</v>
      </c>
      <c r="X1458" s="3">
        <f t="shared" si="284"/>
        <v>0</v>
      </c>
      <c r="Y1458">
        <v>0</v>
      </c>
      <c r="Z1458">
        <v>16</v>
      </c>
      <c r="AA1458">
        <v>5303</v>
      </c>
      <c r="AB1458" t="str">
        <f t="shared" si="285"/>
        <v>00</v>
      </c>
    </row>
    <row r="1459" spans="1:28">
      <c r="A1459" s="8">
        <v>0</v>
      </c>
      <c r="B1459" s="1">
        <v>0</v>
      </c>
      <c r="C1459" s="8">
        <v>0</v>
      </c>
      <c r="D1459" s="11">
        <f t="shared" si="274"/>
        <v>1900</v>
      </c>
      <c r="E1459" s="11">
        <f t="shared" si="275"/>
        <v>1</v>
      </c>
      <c r="F1459" s="8">
        <v>0</v>
      </c>
      <c r="G1459" s="8">
        <v>0</v>
      </c>
      <c r="H1459" s="11">
        <v>0</v>
      </c>
      <c r="I1459" s="10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4">
        <f t="shared" si="276"/>
        <v>0</v>
      </c>
      <c r="Q1459" s="4">
        <f t="shared" si="277"/>
        <v>0</v>
      </c>
      <c r="R1459" s="3">
        <f t="shared" si="278"/>
        <v>0</v>
      </c>
      <c r="S1459" s="3">
        <f t="shared" si="279"/>
        <v>0</v>
      </c>
      <c r="T1459" s="3">
        <f t="shared" si="280"/>
        <v>0</v>
      </c>
      <c r="U1459" s="4">
        <f t="shared" si="281"/>
        <v>0</v>
      </c>
      <c r="V1459" s="4">
        <f t="shared" si="282"/>
        <v>0</v>
      </c>
      <c r="W1459" s="3">
        <f t="shared" si="283"/>
        <v>0</v>
      </c>
      <c r="X1459" s="3">
        <f t="shared" si="284"/>
        <v>0</v>
      </c>
      <c r="Y1459">
        <v>0</v>
      </c>
      <c r="Z1459">
        <v>16</v>
      </c>
      <c r="AA1459">
        <v>5303</v>
      </c>
      <c r="AB1459" t="str">
        <f t="shared" si="285"/>
        <v>00</v>
      </c>
    </row>
    <row r="1460" spans="1:28">
      <c r="A1460" s="8">
        <v>0</v>
      </c>
      <c r="B1460" s="1">
        <v>0</v>
      </c>
      <c r="C1460" s="8">
        <v>0</v>
      </c>
      <c r="D1460" s="11">
        <f t="shared" si="274"/>
        <v>1900</v>
      </c>
      <c r="E1460" s="11">
        <f t="shared" si="275"/>
        <v>1</v>
      </c>
      <c r="F1460" s="8">
        <v>0</v>
      </c>
      <c r="G1460" s="8">
        <v>0</v>
      </c>
      <c r="H1460" s="11">
        <v>0</v>
      </c>
      <c r="I1460" s="10">
        <v>0</v>
      </c>
      <c r="J1460" s="1">
        <v>0</v>
      </c>
      <c r="K1460" s="1">
        <v>0</v>
      </c>
      <c r="L1460" s="1">
        <v>0</v>
      </c>
      <c r="M1460" s="1">
        <v>0</v>
      </c>
      <c r="N1460" s="1">
        <v>0</v>
      </c>
      <c r="O1460" s="1">
        <v>0</v>
      </c>
      <c r="P1460" s="4">
        <f t="shared" si="276"/>
        <v>0</v>
      </c>
      <c r="Q1460" s="4">
        <f t="shared" si="277"/>
        <v>0</v>
      </c>
      <c r="R1460" s="3">
        <f t="shared" si="278"/>
        <v>0</v>
      </c>
      <c r="S1460" s="3">
        <f t="shared" si="279"/>
        <v>0</v>
      </c>
      <c r="T1460" s="3">
        <f t="shared" si="280"/>
        <v>0</v>
      </c>
      <c r="U1460" s="4">
        <f t="shared" si="281"/>
        <v>0</v>
      </c>
      <c r="V1460" s="4">
        <f t="shared" si="282"/>
        <v>0</v>
      </c>
      <c r="W1460" s="3">
        <f t="shared" si="283"/>
        <v>0</v>
      </c>
      <c r="X1460" s="3">
        <f t="shared" si="284"/>
        <v>0</v>
      </c>
      <c r="Y1460">
        <v>0</v>
      </c>
      <c r="Z1460">
        <v>16</v>
      </c>
      <c r="AA1460">
        <v>5303</v>
      </c>
      <c r="AB1460" t="str">
        <f t="shared" si="285"/>
        <v>00</v>
      </c>
    </row>
    <row r="1461" spans="1:28">
      <c r="A1461" s="8">
        <v>0</v>
      </c>
      <c r="B1461" s="1">
        <v>0</v>
      </c>
      <c r="C1461" s="8">
        <v>0</v>
      </c>
      <c r="D1461" s="11">
        <f t="shared" si="274"/>
        <v>1900</v>
      </c>
      <c r="E1461" s="11">
        <f t="shared" si="275"/>
        <v>1</v>
      </c>
      <c r="F1461" s="8">
        <v>0</v>
      </c>
      <c r="G1461" s="8">
        <v>0</v>
      </c>
      <c r="H1461" s="11">
        <v>0</v>
      </c>
      <c r="I1461" s="10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4">
        <f t="shared" si="276"/>
        <v>0</v>
      </c>
      <c r="Q1461" s="4">
        <f t="shared" si="277"/>
        <v>0</v>
      </c>
      <c r="R1461" s="3">
        <f t="shared" si="278"/>
        <v>0</v>
      </c>
      <c r="S1461" s="3">
        <f t="shared" si="279"/>
        <v>0</v>
      </c>
      <c r="T1461" s="3">
        <f t="shared" si="280"/>
        <v>0</v>
      </c>
      <c r="U1461" s="4">
        <f t="shared" si="281"/>
        <v>0</v>
      </c>
      <c r="V1461" s="4">
        <f t="shared" si="282"/>
        <v>0</v>
      </c>
      <c r="W1461" s="3">
        <f t="shared" si="283"/>
        <v>0</v>
      </c>
      <c r="X1461" s="3">
        <f t="shared" si="284"/>
        <v>0</v>
      </c>
      <c r="Y1461">
        <v>0</v>
      </c>
      <c r="Z1461">
        <v>16</v>
      </c>
      <c r="AA1461">
        <v>5303</v>
      </c>
      <c r="AB1461" t="str">
        <f t="shared" si="285"/>
        <v>00</v>
      </c>
    </row>
    <row r="1462" spans="1:28">
      <c r="A1462" s="8">
        <v>0</v>
      </c>
      <c r="B1462" s="1">
        <v>0</v>
      </c>
      <c r="C1462" s="8">
        <v>0</v>
      </c>
      <c r="D1462" s="11">
        <f t="shared" si="274"/>
        <v>1900</v>
      </c>
      <c r="E1462" s="11">
        <f t="shared" si="275"/>
        <v>1</v>
      </c>
      <c r="F1462" s="8">
        <v>0</v>
      </c>
      <c r="G1462" s="8">
        <v>0</v>
      </c>
      <c r="H1462" s="11">
        <v>0</v>
      </c>
      <c r="I1462" s="10">
        <v>0</v>
      </c>
      <c r="J1462" s="1">
        <v>0</v>
      </c>
      <c r="K1462" s="1">
        <v>0</v>
      </c>
      <c r="L1462" s="1">
        <v>0</v>
      </c>
      <c r="M1462" s="1">
        <v>0</v>
      </c>
      <c r="N1462" s="1">
        <v>0</v>
      </c>
      <c r="O1462" s="1">
        <v>0</v>
      </c>
      <c r="P1462" s="4">
        <f t="shared" si="276"/>
        <v>0</v>
      </c>
      <c r="Q1462" s="4">
        <f t="shared" si="277"/>
        <v>0</v>
      </c>
      <c r="R1462" s="3">
        <f t="shared" si="278"/>
        <v>0</v>
      </c>
      <c r="S1462" s="3">
        <f t="shared" si="279"/>
        <v>0</v>
      </c>
      <c r="T1462" s="3">
        <f t="shared" si="280"/>
        <v>0</v>
      </c>
      <c r="U1462" s="4">
        <f t="shared" si="281"/>
        <v>0</v>
      </c>
      <c r="V1462" s="4">
        <f t="shared" si="282"/>
        <v>0</v>
      </c>
      <c r="W1462" s="3">
        <f t="shared" si="283"/>
        <v>0</v>
      </c>
      <c r="X1462" s="3">
        <f t="shared" si="284"/>
        <v>0</v>
      </c>
      <c r="Y1462">
        <v>0</v>
      </c>
      <c r="Z1462">
        <v>16</v>
      </c>
      <c r="AA1462">
        <v>5303</v>
      </c>
      <c r="AB1462" t="str">
        <f t="shared" si="285"/>
        <v>00</v>
      </c>
    </row>
    <row r="1463" spans="1:28">
      <c r="A1463" s="8">
        <v>0</v>
      </c>
      <c r="B1463" s="1">
        <v>0</v>
      </c>
      <c r="C1463" s="8">
        <v>0</v>
      </c>
      <c r="D1463" s="11">
        <f t="shared" si="274"/>
        <v>1900</v>
      </c>
      <c r="E1463" s="11">
        <f t="shared" si="275"/>
        <v>1</v>
      </c>
      <c r="F1463" s="8">
        <v>0</v>
      </c>
      <c r="G1463" s="8">
        <v>0</v>
      </c>
      <c r="H1463" s="11">
        <v>0</v>
      </c>
      <c r="I1463" s="10">
        <v>0</v>
      </c>
      <c r="J1463" s="1">
        <v>0</v>
      </c>
      <c r="K1463" s="1">
        <v>0</v>
      </c>
      <c r="L1463" s="1">
        <v>0</v>
      </c>
      <c r="M1463" s="1">
        <v>0</v>
      </c>
      <c r="N1463" s="1">
        <v>0</v>
      </c>
      <c r="O1463" s="1">
        <v>0</v>
      </c>
      <c r="P1463" s="4">
        <f t="shared" si="276"/>
        <v>0</v>
      </c>
      <c r="Q1463" s="4">
        <f t="shared" si="277"/>
        <v>0</v>
      </c>
      <c r="R1463" s="3">
        <f t="shared" si="278"/>
        <v>0</v>
      </c>
      <c r="S1463" s="3">
        <f t="shared" si="279"/>
        <v>0</v>
      </c>
      <c r="T1463" s="3">
        <f t="shared" si="280"/>
        <v>0</v>
      </c>
      <c r="U1463" s="4">
        <f t="shared" si="281"/>
        <v>0</v>
      </c>
      <c r="V1463" s="4">
        <f t="shared" si="282"/>
        <v>0</v>
      </c>
      <c r="W1463" s="3">
        <f t="shared" si="283"/>
        <v>0</v>
      </c>
      <c r="X1463" s="3">
        <f t="shared" si="284"/>
        <v>0</v>
      </c>
      <c r="Y1463">
        <v>0</v>
      </c>
      <c r="Z1463">
        <v>16</v>
      </c>
      <c r="AA1463">
        <v>5303</v>
      </c>
      <c r="AB1463" t="str">
        <f t="shared" si="285"/>
        <v>00</v>
      </c>
    </row>
    <row r="1464" spans="1:28">
      <c r="A1464" s="8">
        <v>0</v>
      </c>
      <c r="B1464" s="1">
        <v>0</v>
      </c>
      <c r="C1464" s="8">
        <v>0</v>
      </c>
      <c r="D1464" s="11">
        <f t="shared" si="274"/>
        <v>1900</v>
      </c>
      <c r="E1464" s="11">
        <f t="shared" si="275"/>
        <v>1</v>
      </c>
      <c r="F1464" s="8">
        <v>0</v>
      </c>
      <c r="G1464" s="8">
        <v>0</v>
      </c>
      <c r="H1464" s="11">
        <v>0</v>
      </c>
      <c r="I1464" s="10">
        <v>0</v>
      </c>
      <c r="J1464" s="1">
        <v>0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4">
        <f t="shared" si="276"/>
        <v>0</v>
      </c>
      <c r="Q1464" s="4">
        <f t="shared" si="277"/>
        <v>0</v>
      </c>
      <c r="R1464" s="3">
        <f t="shared" si="278"/>
        <v>0</v>
      </c>
      <c r="S1464" s="3">
        <f t="shared" si="279"/>
        <v>0</v>
      </c>
      <c r="T1464" s="3">
        <f t="shared" si="280"/>
        <v>0</v>
      </c>
      <c r="U1464" s="4">
        <f t="shared" si="281"/>
        <v>0</v>
      </c>
      <c r="V1464" s="4">
        <f t="shared" si="282"/>
        <v>0</v>
      </c>
      <c r="W1464" s="3">
        <f t="shared" si="283"/>
        <v>0</v>
      </c>
      <c r="X1464" s="3">
        <f t="shared" si="284"/>
        <v>0</v>
      </c>
      <c r="Y1464">
        <v>0</v>
      </c>
      <c r="Z1464">
        <v>16</v>
      </c>
      <c r="AA1464">
        <v>5303</v>
      </c>
      <c r="AB1464" t="str">
        <f t="shared" si="285"/>
        <v>00</v>
      </c>
    </row>
    <row r="1465" spans="1:28">
      <c r="A1465" s="8">
        <v>0</v>
      </c>
      <c r="B1465" s="1">
        <v>0</v>
      </c>
      <c r="C1465" s="8">
        <v>0</v>
      </c>
      <c r="D1465" s="11">
        <f t="shared" si="274"/>
        <v>1900</v>
      </c>
      <c r="E1465" s="11">
        <f t="shared" si="275"/>
        <v>1</v>
      </c>
      <c r="F1465" s="8">
        <v>0</v>
      </c>
      <c r="G1465" s="8">
        <v>0</v>
      </c>
      <c r="H1465" s="11">
        <v>0</v>
      </c>
      <c r="I1465" s="10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0</v>
      </c>
      <c r="O1465" s="1">
        <v>0</v>
      </c>
      <c r="P1465" s="4">
        <f t="shared" si="276"/>
        <v>0</v>
      </c>
      <c r="Q1465" s="4">
        <f t="shared" si="277"/>
        <v>0</v>
      </c>
      <c r="R1465" s="3">
        <f t="shared" si="278"/>
        <v>0</v>
      </c>
      <c r="S1465" s="3">
        <f t="shared" si="279"/>
        <v>0</v>
      </c>
      <c r="T1465" s="3">
        <f t="shared" si="280"/>
        <v>0</v>
      </c>
      <c r="U1465" s="4">
        <f t="shared" si="281"/>
        <v>0</v>
      </c>
      <c r="V1465" s="4">
        <f t="shared" si="282"/>
        <v>0</v>
      </c>
      <c r="W1465" s="3">
        <f t="shared" si="283"/>
        <v>0</v>
      </c>
      <c r="X1465" s="3">
        <f t="shared" si="284"/>
        <v>0</v>
      </c>
      <c r="Y1465">
        <v>0</v>
      </c>
      <c r="Z1465">
        <v>16</v>
      </c>
      <c r="AA1465">
        <v>5303</v>
      </c>
      <c r="AB1465" t="str">
        <f t="shared" si="285"/>
        <v>00</v>
      </c>
    </row>
    <row r="1466" spans="1:28">
      <c r="A1466" s="8">
        <v>0</v>
      </c>
      <c r="B1466" s="1">
        <v>0</v>
      </c>
      <c r="C1466" s="8">
        <v>0</v>
      </c>
      <c r="D1466" s="11">
        <f t="shared" si="274"/>
        <v>1900</v>
      </c>
      <c r="E1466" s="11">
        <f t="shared" si="275"/>
        <v>1</v>
      </c>
      <c r="F1466" s="8">
        <v>0</v>
      </c>
      <c r="G1466" s="8">
        <v>0</v>
      </c>
      <c r="H1466" s="11">
        <v>0</v>
      </c>
      <c r="I1466" s="10">
        <v>0</v>
      </c>
      <c r="J1466" s="1">
        <v>0</v>
      </c>
      <c r="K1466" s="1">
        <v>0</v>
      </c>
      <c r="L1466" s="1">
        <v>0</v>
      </c>
      <c r="M1466" s="1">
        <v>0</v>
      </c>
      <c r="N1466" s="1">
        <v>0</v>
      </c>
      <c r="O1466" s="1">
        <v>0</v>
      </c>
      <c r="P1466" s="4">
        <f t="shared" si="276"/>
        <v>0</v>
      </c>
      <c r="Q1466" s="4">
        <f t="shared" si="277"/>
        <v>0</v>
      </c>
      <c r="R1466" s="3">
        <f t="shared" si="278"/>
        <v>0</v>
      </c>
      <c r="S1466" s="3">
        <f t="shared" si="279"/>
        <v>0</v>
      </c>
      <c r="T1466" s="3">
        <f t="shared" si="280"/>
        <v>0</v>
      </c>
      <c r="U1466" s="4">
        <f t="shared" si="281"/>
        <v>0</v>
      </c>
      <c r="V1466" s="4">
        <f t="shared" si="282"/>
        <v>0</v>
      </c>
      <c r="W1466" s="3">
        <f t="shared" si="283"/>
        <v>0</v>
      </c>
      <c r="X1466" s="3">
        <f t="shared" si="284"/>
        <v>0</v>
      </c>
      <c r="Y1466">
        <v>0</v>
      </c>
      <c r="Z1466">
        <v>16</v>
      </c>
      <c r="AA1466">
        <v>5303</v>
      </c>
      <c r="AB1466" t="str">
        <f t="shared" si="285"/>
        <v>00</v>
      </c>
    </row>
    <row r="1467" spans="1:28">
      <c r="A1467" s="8">
        <v>0</v>
      </c>
      <c r="B1467" s="1">
        <v>0</v>
      </c>
      <c r="C1467" s="8">
        <v>0</v>
      </c>
      <c r="D1467" s="11">
        <f t="shared" si="274"/>
        <v>1900</v>
      </c>
      <c r="E1467" s="11">
        <f t="shared" si="275"/>
        <v>1</v>
      </c>
      <c r="F1467" s="8">
        <v>0</v>
      </c>
      <c r="G1467" s="8">
        <v>0</v>
      </c>
      <c r="H1467" s="11">
        <v>0</v>
      </c>
      <c r="I1467" s="10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4">
        <f t="shared" si="276"/>
        <v>0</v>
      </c>
      <c r="Q1467" s="4">
        <f t="shared" si="277"/>
        <v>0</v>
      </c>
      <c r="R1467" s="3">
        <f t="shared" si="278"/>
        <v>0</v>
      </c>
      <c r="S1467" s="3">
        <f t="shared" si="279"/>
        <v>0</v>
      </c>
      <c r="T1467" s="3">
        <f t="shared" si="280"/>
        <v>0</v>
      </c>
      <c r="U1467" s="4">
        <f t="shared" si="281"/>
        <v>0</v>
      </c>
      <c r="V1467" s="4">
        <f t="shared" si="282"/>
        <v>0</v>
      </c>
      <c r="W1467" s="3">
        <f t="shared" si="283"/>
        <v>0</v>
      </c>
      <c r="X1467" s="3">
        <f t="shared" si="284"/>
        <v>0</v>
      </c>
      <c r="Y1467">
        <v>0</v>
      </c>
      <c r="Z1467">
        <v>16</v>
      </c>
      <c r="AA1467">
        <v>5303</v>
      </c>
      <c r="AB1467" t="str">
        <f t="shared" si="285"/>
        <v>00</v>
      </c>
    </row>
    <row r="1468" spans="1:28">
      <c r="A1468" s="8">
        <v>0</v>
      </c>
      <c r="B1468" s="1">
        <v>0</v>
      </c>
      <c r="C1468" s="8">
        <v>0</v>
      </c>
      <c r="D1468" s="11">
        <f t="shared" si="274"/>
        <v>1900</v>
      </c>
      <c r="E1468" s="11">
        <f t="shared" si="275"/>
        <v>1</v>
      </c>
      <c r="F1468" s="8">
        <v>0</v>
      </c>
      <c r="G1468" s="8">
        <v>0</v>
      </c>
      <c r="H1468" s="11">
        <v>0</v>
      </c>
      <c r="I1468" s="10">
        <v>0</v>
      </c>
      <c r="J1468" s="1">
        <v>0</v>
      </c>
      <c r="K1468" s="1">
        <v>0</v>
      </c>
      <c r="L1468" s="1">
        <v>0</v>
      </c>
      <c r="M1468" s="1">
        <v>0</v>
      </c>
      <c r="N1468" s="1">
        <v>0</v>
      </c>
      <c r="O1468" s="1">
        <v>0</v>
      </c>
      <c r="P1468" s="4">
        <f t="shared" si="276"/>
        <v>0</v>
      </c>
      <c r="Q1468" s="4">
        <f t="shared" si="277"/>
        <v>0</v>
      </c>
      <c r="R1468" s="3">
        <f t="shared" si="278"/>
        <v>0</v>
      </c>
      <c r="S1468" s="3">
        <f t="shared" si="279"/>
        <v>0</v>
      </c>
      <c r="T1468" s="3">
        <f t="shared" si="280"/>
        <v>0</v>
      </c>
      <c r="U1468" s="4">
        <f t="shared" si="281"/>
        <v>0</v>
      </c>
      <c r="V1468" s="4">
        <f t="shared" si="282"/>
        <v>0</v>
      </c>
      <c r="W1468" s="3">
        <f t="shared" si="283"/>
        <v>0</v>
      </c>
      <c r="X1468" s="3">
        <f t="shared" si="284"/>
        <v>0</v>
      </c>
      <c r="Y1468">
        <v>0</v>
      </c>
      <c r="Z1468">
        <v>16</v>
      </c>
      <c r="AA1468">
        <v>5303</v>
      </c>
      <c r="AB1468" t="str">
        <f t="shared" si="285"/>
        <v>00</v>
      </c>
    </row>
    <row r="1469" spans="1:28">
      <c r="A1469" s="8">
        <v>0</v>
      </c>
      <c r="B1469" s="1">
        <v>0</v>
      </c>
      <c r="C1469" s="8">
        <v>0</v>
      </c>
      <c r="D1469" s="11">
        <f t="shared" si="274"/>
        <v>1900</v>
      </c>
      <c r="E1469" s="11">
        <f t="shared" si="275"/>
        <v>1</v>
      </c>
      <c r="F1469" s="8">
        <v>0</v>
      </c>
      <c r="G1469" s="8">
        <v>0</v>
      </c>
      <c r="H1469" s="11">
        <v>0</v>
      </c>
      <c r="I1469" s="10">
        <v>0</v>
      </c>
      <c r="J1469" s="1">
        <v>0</v>
      </c>
      <c r="K1469" s="1">
        <v>0</v>
      </c>
      <c r="L1469" s="1">
        <v>0</v>
      </c>
      <c r="M1469" s="1">
        <v>0</v>
      </c>
      <c r="N1469" s="1">
        <v>0</v>
      </c>
      <c r="O1469" s="1">
        <v>0</v>
      </c>
      <c r="P1469" s="4">
        <f t="shared" si="276"/>
        <v>0</v>
      </c>
      <c r="Q1469" s="4">
        <f t="shared" si="277"/>
        <v>0</v>
      </c>
      <c r="R1469" s="3">
        <f t="shared" si="278"/>
        <v>0</v>
      </c>
      <c r="S1469" s="3">
        <f t="shared" si="279"/>
        <v>0</v>
      </c>
      <c r="T1469" s="3">
        <f t="shared" si="280"/>
        <v>0</v>
      </c>
      <c r="U1469" s="4">
        <f t="shared" si="281"/>
        <v>0</v>
      </c>
      <c r="V1469" s="4">
        <f t="shared" si="282"/>
        <v>0</v>
      </c>
      <c r="W1469" s="3">
        <f t="shared" si="283"/>
        <v>0</v>
      </c>
      <c r="X1469" s="3">
        <f t="shared" si="284"/>
        <v>0</v>
      </c>
      <c r="Y1469">
        <v>0</v>
      </c>
      <c r="Z1469">
        <v>16</v>
      </c>
      <c r="AA1469">
        <v>5303</v>
      </c>
      <c r="AB1469" t="str">
        <f t="shared" si="285"/>
        <v>00</v>
      </c>
    </row>
    <row r="1470" spans="1:28">
      <c r="A1470" s="8">
        <v>0</v>
      </c>
      <c r="B1470" s="1">
        <v>0</v>
      </c>
      <c r="C1470" s="8">
        <v>0</v>
      </c>
      <c r="D1470" s="11">
        <f t="shared" si="274"/>
        <v>1900</v>
      </c>
      <c r="E1470" s="11">
        <f t="shared" si="275"/>
        <v>1</v>
      </c>
      <c r="F1470" s="8">
        <v>0</v>
      </c>
      <c r="G1470" s="8">
        <v>0</v>
      </c>
      <c r="H1470" s="11">
        <v>0</v>
      </c>
      <c r="I1470" s="10">
        <v>0</v>
      </c>
      <c r="J1470" s="1">
        <v>0</v>
      </c>
      <c r="K1470" s="1">
        <v>0</v>
      </c>
      <c r="L1470" s="1">
        <v>0</v>
      </c>
      <c r="M1470" s="1">
        <v>0</v>
      </c>
      <c r="N1470" s="1">
        <v>0</v>
      </c>
      <c r="O1470" s="1">
        <v>0</v>
      </c>
      <c r="P1470" s="4">
        <f t="shared" si="276"/>
        <v>0</v>
      </c>
      <c r="Q1470" s="4">
        <f t="shared" si="277"/>
        <v>0</v>
      </c>
      <c r="R1470" s="3">
        <f t="shared" si="278"/>
        <v>0</v>
      </c>
      <c r="S1470" s="3">
        <f t="shared" si="279"/>
        <v>0</v>
      </c>
      <c r="T1470" s="3">
        <f t="shared" si="280"/>
        <v>0</v>
      </c>
      <c r="U1470" s="4">
        <f t="shared" si="281"/>
        <v>0</v>
      </c>
      <c r="V1470" s="4">
        <f t="shared" si="282"/>
        <v>0</v>
      </c>
      <c r="W1470" s="3">
        <f t="shared" si="283"/>
        <v>0</v>
      </c>
      <c r="X1470" s="3">
        <f t="shared" si="284"/>
        <v>0</v>
      </c>
      <c r="Y1470">
        <v>0</v>
      </c>
      <c r="Z1470">
        <v>16</v>
      </c>
      <c r="AA1470">
        <v>5303</v>
      </c>
      <c r="AB1470" t="str">
        <f t="shared" si="285"/>
        <v>00</v>
      </c>
    </row>
    <row r="1471" spans="1:28">
      <c r="A1471" s="8">
        <v>0</v>
      </c>
      <c r="B1471" s="1">
        <v>0</v>
      </c>
      <c r="C1471" s="8">
        <v>0</v>
      </c>
      <c r="D1471" s="11">
        <f t="shared" si="274"/>
        <v>1900</v>
      </c>
      <c r="E1471" s="11">
        <f t="shared" si="275"/>
        <v>1</v>
      </c>
      <c r="F1471" s="8">
        <v>0</v>
      </c>
      <c r="G1471" s="8">
        <v>0</v>
      </c>
      <c r="H1471" s="11">
        <v>0</v>
      </c>
      <c r="I1471" s="10">
        <v>0</v>
      </c>
      <c r="J1471" s="1">
        <v>0</v>
      </c>
      <c r="K1471" s="1">
        <v>0</v>
      </c>
      <c r="L1471" s="1">
        <v>0</v>
      </c>
      <c r="M1471" s="1">
        <v>0</v>
      </c>
      <c r="N1471" s="1">
        <v>0</v>
      </c>
      <c r="O1471" s="1">
        <v>0</v>
      </c>
      <c r="P1471" s="4">
        <f t="shared" si="276"/>
        <v>0</v>
      </c>
      <c r="Q1471" s="4">
        <f t="shared" si="277"/>
        <v>0</v>
      </c>
      <c r="R1471" s="3">
        <f t="shared" si="278"/>
        <v>0</v>
      </c>
      <c r="S1471" s="3">
        <f t="shared" si="279"/>
        <v>0</v>
      </c>
      <c r="T1471" s="3">
        <f t="shared" si="280"/>
        <v>0</v>
      </c>
      <c r="U1471" s="4">
        <f t="shared" si="281"/>
        <v>0</v>
      </c>
      <c r="V1471" s="4">
        <f t="shared" si="282"/>
        <v>0</v>
      </c>
      <c r="W1471" s="3">
        <f t="shared" si="283"/>
        <v>0</v>
      </c>
      <c r="X1471" s="3">
        <f t="shared" si="284"/>
        <v>0</v>
      </c>
      <c r="Y1471">
        <v>0</v>
      </c>
      <c r="Z1471">
        <v>16</v>
      </c>
      <c r="AA1471">
        <v>5303</v>
      </c>
      <c r="AB1471" t="str">
        <f t="shared" si="285"/>
        <v>00</v>
      </c>
    </row>
    <row r="1472" spans="1:28">
      <c r="A1472" s="8">
        <v>0</v>
      </c>
      <c r="B1472" s="1">
        <v>0</v>
      </c>
      <c r="C1472" s="8">
        <v>0</v>
      </c>
      <c r="D1472" s="11">
        <f t="shared" si="274"/>
        <v>1900</v>
      </c>
      <c r="E1472" s="11">
        <f t="shared" si="275"/>
        <v>1</v>
      </c>
      <c r="F1472" s="8">
        <v>0</v>
      </c>
      <c r="G1472" s="8">
        <v>0</v>
      </c>
      <c r="H1472" s="11">
        <v>0</v>
      </c>
      <c r="I1472" s="10">
        <v>0</v>
      </c>
      <c r="J1472" s="1">
        <v>0</v>
      </c>
      <c r="K1472" s="1">
        <v>0</v>
      </c>
      <c r="L1472" s="1">
        <v>0</v>
      </c>
      <c r="M1472" s="1">
        <v>0</v>
      </c>
      <c r="N1472" s="1">
        <v>0</v>
      </c>
      <c r="O1472" s="1">
        <v>0</v>
      </c>
      <c r="P1472" s="4">
        <f t="shared" si="276"/>
        <v>0</v>
      </c>
      <c r="Q1472" s="4">
        <f t="shared" si="277"/>
        <v>0</v>
      </c>
      <c r="R1472" s="3">
        <f t="shared" si="278"/>
        <v>0</v>
      </c>
      <c r="S1472" s="3">
        <f t="shared" si="279"/>
        <v>0</v>
      </c>
      <c r="T1472" s="3">
        <f t="shared" si="280"/>
        <v>0</v>
      </c>
      <c r="U1472" s="4">
        <f t="shared" si="281"/>
        <v>0</v>
      </c>
      <c r="V1472" s="4">
        <f t="shared" si="282"/>
        <v>0</v>
      </c>
      <c r="W1472" s="3">
        <f t="shared" si="283"/>
        <v>0</v>
      </c>
      <c r="X1472" s="3">
        <f t="shared" si="284"/>
        <v>0</v>
      </c>
      <c r="Y1472">
        <v>0</v>
      </c>
      <c r="Z1472">
        <v>16</v>
      </c>
      <c r="AA1472">
        <v>5303</v>
      </c>
      <c r="AB1472" t="str">
        <f t="shared" si="285"/>
        <v>00</v>
      </c>
    </row>
    <row r="1473" spans="1:28">
      <c r="A1473" s="8">
        <v>0</v>
      </c>
      <c r="B1473" s="1">
        <v>0</v>
      </c>
      <c r="C1473" s="8">
        <v>0</v>
      </c>
      <c r="D1473" s="11">
        <f t="shared" si="274"/>
        <v>1900</v>
      </c>
      <c r="E1473" s="11">
        <f t="shared" si="275"/>
        <v>1</v>
      </c>
      <c r="F1473" s="8">
        <v>0</v>
      </c>
      <c r="G1473" s="8">
        <v>0</v>
      </c>
      <c r="H1473" s="11">
        <v>0</v>
      </c>
      <c r="I1473" s="10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0</v>
      </c>
      <c r="O1473" s="1">
        <v>0</v>
      </c>
      <c r="P1473" s="4">
        <f t="shared" si="276"/>
        <v>0</v>
      </c>
      <c r="Q1473" s="4">
        <f t="shared" si="277"/>
        <v>0</v>
      </c>
      <c r="R1473" s="3">
        <f t="shared" si="278"/>
        <v>0</v>
      </c>
      <c r="S1473" s="3">
        <f t="shared" si="279"/>
        <v>0</v>
      </c>
      <c r="T1473" s="3">
        <f t="shared" si="280"/>
        <v>0</v>
      </c>
      <c r="U1473" s="4">
        <f t="shared" si="281"/>
        <v>0</v>
      </c>
      <c r="V1473" s="4">
        <f t="shared" si="282"/>
        <v>0</v>
      </c>
      <c r="W1473" s="3">
        <f t="shared" si="283"/>
        <v>0</v>
      </c>
      <c r="X1473" s="3">
        <f t="shared" si="284"/>
        <v>0</v>
      </c>
      <c r="Y1473">
        <v>0</v>
      </c>
      <c r="Z1473">
        <v>16</v>
      </c>
      <c r="AA1473">
        <v>5303</v>
      </c>
      <c r="AB1473" t="str">
        <f t="shared" si="285"/>
        <v>00</v>
      </c>
    </row>
    <row r="1474" spans="1:28">
      <c r="A1474" s="8">
        <v>0</v>
      </c>
      <c r="B1474" s="1">
        <v>0</v>
      </c>
      <c r="C1474" s="8">
        <v>0</v>
      </c>
      <c r="D1474" s="11">
        <f t="shared" si="274"/>
        <v>1900</v>
      </c>
      <c r="E1474" s="11">
        <f t="shared" si="275"/>
        <v>1</v>
      </c>
      <c r="F1474" s="8">
        <v>0</v>
      </c>
      <c r="G1474" s="8">
        <v>0</v>
      </c>
      <c r="H1474" s="11">
        <v>0</v>
      </c>
      <c r="I1474" s="10">
        <v>0</v>
      </c>
      <c r="J1474" s="1">
        <v>0</v>
      </c>
      <c r="K1474" s="1">
        <v>0</v>
      </c>
      <c r="L1474" s="1">
        <v>0</v>
      </c>
      <c r="M1474" s="1">
        <v>0</v>
      </c>
      <c r="N1474" s="1">
        <v>0</v>
      </c>
      <c r="O1474" s="1">
        <v>0</v>
      </c>
      <c r="P1474" s="4">
        <f t="shared" si="276"/>
        <v>0</v>
      </c>
      <c r="Q1474" s="4">
        <f t="shared" si="277"/>
        <v>0</v>
      </c>
      <c r="R1474" s="3">
        <f t="shared" si="278"/>
        <v>0</v>
      </c>
      <c r="S1474" s="3">
        <f t="shared" si="279"/>
        <v>0</v>
      </c>
      <c r="T1474" s="3">
        <f t="shared" si="280"/>
        <v>0</v>
      </c>
      <c r="U1474" s="4">
        <f t="shared" si="281"/>
        <v>0</v>
      </c>
      <c r="V1474" s="4">
        <f t="shared" si="282"/>
        <v>0</v>
      </c>
      <c r="W1474" s="3">
        <f t="shared" si="283"/>
        <v>0</v>
      </c>
      <c r="X1474" s="3">
        <f t="shared" si="284"/>
        <v>0</v>
      </c>
      <c r="Y1474">
        <v>0</v>
      </c>
      <c r="Z1474">
        <v>16</v>
      </c>
      <c r="AA1474">
        <v>5303</v>
      </c>
      <c r="AB1474" t="str">
        <f t="shared" si="285"/>
        <v>00</v>
      </c>
    </row>
    <row r="1475" spans="1:28">
      <c r="A1475" s="8">
        <v>0</v>
      </c>
      <c r="B1475" s="1">
        <v>0</v>
      </c>
      <c r="C1475" s="8">
        <v>0</v>
      </c>
      <c r="D1475" s="11">
        <f t="shared" ref="D1475:D1538" si="286">YEAR(I1475)</f>
        <v>1900</v>
      </c>
      <c r="E1475" s="11">
        <f t="shared" ref="E1475:E1538" si="287">MONTH(I1475)</f>
        <v>1</v>
      </c>
      <c r="F1475" s="8">
        <v>0</v>
      </c>
      <c r="G1475" s="8">
        <v>0</v>
      </c>
      <c r="H1475" s="11">
        <v>0</v>
      </c>
      <c r="I1475" s="10">
        <v>0</v>
      </c>
      <c r="J1475" s="1">
        <v>0</v>
      </c>
      <c r="K1475" s="1">
        <v>0</v>
      </c>
      <c r="L1475" s="1">
        <v>0</v>
      </c>
      <c r="M1475" s="1">
        <v>0</v>
      </c>
      <c r="N1475" s="1">
        <v>0</v>
      </c>
      <c r="O1475" s="1">
        <v>0</v>
      </c>
      <c r="P1475" s="4">
        <f t="shared" ref="P1475:P1538" si="288">IF(J1475=$P$1,N1475,0)</f>
        <v>0</v>
      </c>
      <c r="Q1475" s="4">
        <f t="shared" ref="Q1475:Q1538" si="289">IF(J1475=$Q$1,N1475,0)</f>
        <v>0</v>
      </c>
      <c r="R1475" s="3">
        <f t="shared" ref="R1475:R1538" si="290">IF(J1475=$R$1,M1475,0)</f>
        <v>0</v>
      </c>
      <c r="S1475" s="3">
        <f t="shared" ref="S1475:S1538" si="291">IF(J1475=$S$1,M1475,0)</f>
        <v>0</v>
      </c>
      <c r="T1475" s="3">
        <f t="shared" ref="T1475:T1538" si="292">IF(J1475=$T$1,M1475,0)</f>
        <v>0</v>
      </c>
      <c r="U1475" s="4">
        <f t="shared" ref="U1475:U1538" si="293">IF(J1475=$U$1,N1475,0)</f>
        <v>0</v>
      </c>
      <c r="V1475" s="4">
        <f t="shared" ref="V1475:V1538" si="294">IF(J1475=$V$1,N1475,0)</f>
        <v>0</v>
      </c>
      <c r="W1475" s="3">
        <f t="shared" ref="W1475:W1538" si="295">IF(J1475=$W$1,M1475,0)</f>
        <v>0</v>
      </c>
      <c r="X1475" s="3">
        <f t="shared" ref="X1475:X1538" si="296">IF(L1475=$X$1,M1475,0)</f>
        <v>0</v>
      </c>
      <c r="Y1475">
        <v>0</v>
      </c>
      <c r="Z1475">
        <v>16</v>
      </c>
      <c r="AA1475">
        <v>5303</v>
      </c>
      <c r="AB1475" t="str">
        <f t="shared" ref="AB1475:AB1538" si="297">CONCATENATE(C1475,A1475)</f>
        <v>00</v>
      </c>
    </row>
    <row r="1476" spans="1:28">
      <c r="A1476" s="8">
        <v>0</v>
      </c>
      <c r="B1476" s="1">
        <v>0</v>
      </c>
      <c r="C1476" s="8">
        <v>0</v>
      </c>
      <c r="D1476" s="11">
        <f t="shared" si="286"/>
        <v>1900</v>
      </c>
      <c r="E1476" s="11">
        <f t="shared" si="287"/>
        <v>1</v>
      </c>
      <c r="F1476" s="8">
        <v>0</v>
      </c>
      <c r="G1476" s="8">
        <v>0</v>
      </c>
      <c r="H1476" s="11">
        <v>0</v>
      </c>
      <c r="I1476" s="10">
        <v>0</v>
      </c>
      <c r="J1476" s="1">
        <v>0</v>
      </c>
      <c r="K1476" s="1">
        <v>0</v>
      </c>
      <c r="L1476" s="1">
        <v>0</v>
      </c>
      <c r="M1476" s="1">
        <v>0</v>
      </c>
      <c r="N1476" s="1">
        <v>0</v>
      </c>
      <c r="O1476" s="1">
        <v>0</v>
      </c>
      <c r="P1476" s="4">
        <f t="shared" si="288"/>
        <v>0</v>
      </c>
      <c r="Q1476" s="4">
        <f t="shared" si="289"/>
        <v>0</v>
      </c>
      <c r="R1476" s="3">
        <f t="shared" si="290"/>
        <v>0</v>
      </c>
      <c r="S1476" s="3">
        <f t="shared" si="291"/>
        <v>0</v>
      </c>
      <c r="T1476" s="3">
        <f t="shared" si="292"/>
        <v>0</v>
      </c>
      <c r="U1476" s="4">
        <f t="shared" si="293"/>
        <v>0</v>
      </c>
      <c r="V1476" s="4">
        <f t="shared" si="294"/>
        <v>0</v>
      </c>
      <c r="W1476" s="3">
        <f t="shared" si="295"/>
        <v>0</v>
      </c>
      <c r="X1476" s="3">
        <f t="shared" si="296"/>
        <v>0</v>
      </c>
      <c r="Y1476">
        <v>0</v>
      </c>
      <c r="Z1476">
        <v>16</v>
      </c>
      <c r="AA1476">
        <v>5303</v>
      </c>
      <c r="AB1476" t="str">
        <f t="shared" si="297"/>
        <v>00</v>
      </c>
    </row>
    <row r="1477" spans="1:28">
      <c r="A1477" s="8">
        <v>0</v>
      </c>
      <c r="B1477" s="1">
        <v>0</v>
      </c>
      <c r="C1477" s="8">
        <v>0</v>
      </c>
      <c r="D1477" s="11">
        <f t="shared" si="286"/>
        <v>1900</v>
      </c>
      <c r="E1477" s="11">
        <f t="shared" si="287"/>
        <v>1</v>
      </c>
      <c r="F1477" s="8">
        <v>0</v>
      </c>
      <c r="G1477" s="8">
        <v>0</v>
      </c>
      <c r="H1477" s="11">
        <v>0</v>
      </c>
      <c r="I1477" s="10">
        <v>0</v>
      </c>
      <c r="J1477" s="1">
        <v>0</v>
      </c>
      <c r="K1477" s="1">
        <v>0</v>
      </c>
      <c r="L1477" s="1">
        <v>0</v>
      </c>
      <c r="M1477" s="1">
        <v>0</v>
      </c>
      <c r="N1477" s="1">
        <v>0</v>
      </c>
      <c r="O1477" s="1">
        <v>0</v>
      </c>
      <c r="P1477" s="4">
        <f t="shared" si="288"/>
        <v>0</v>
      </c>
      <c r="Q1477" s="4">
        <f t="shared" si="289"/>
        <v>0</v>
      </c>
      <c r="R1477" s="3">
        <f t="shared" si="290"/>
        <v>0</v>
      </c>
      <c r="S1477" s="3">
        <f t="shared" si="291"/>
        <v>0</v>
      </c>
      <c r="T1477" s="3">
        <f t="shared" si="292"/>
        <v>0</v>
      </c>
      <c r="U1477" s="4">
        <f t="shared" si="293"/>
        <v>0</v>
      </c>
      <c r="V1477" s="4">
        <f t="shared" si="294"/>
        <v>0</v>
      </c>
      <c r="W1477" s="3">
        <f t="shared" si="295"/>
        <v>0</v>
      </c>
      <c r="X1477" s="3">
        <f t="shared" si="296"/>
        <v>0</v>
      </c>
      <c r="Y1477">
        <v>0</v>
      </c>
      <c r="Z1477">
        <v>16</v>
      </c>
      <c r="AA1477">
        <v>5303</v>
      </c>
      <c r="AB1477" t="str">
        <f t="shared" si="297"/>
        <v>00</v>
      </c>
    </row>
    <row r="1478" spans="1:28">
      <c r="A1478" s="8">
        <v>0</v>
      </c>
      <c r="B1478" s="1">
        <v>0</v>
      </c>
      <c r="C1478" s="8">
        <v>0</v>
      </c>
      <c r="D1478" s="11">
        <f t="shared" si="286"/>
        <v>1900</v>
      </c>
      <c r="E1478" s="11">
        <f t="shared" si="287"/>
        <v>1</v>
      </c>
      <c r="F1478" s="8">
        <v>0</v>
      </c>
      <c r="G1478" s="8">
        <v>0</v>
      </c>
      <c r="H1478" s="11">
        <v>0</v>
      </c>
      <c r="I1478" s="10">
        <v>0</v>
      </c>
      <c r="J1478" s="1">
        <v>0</v>
      </c>
      <c r="K1478" s="1">
        <v>0</v>
      </c>
      <c r="L1478" s="1">
        <v>0</v>
      </c>
      <c r="M1478" s="1">
        <v>0</v>
      </c>
      <c r="N1478" s="1">
        <v>0</v>
      </c>
      <c r="O1478" s="1">
        <v>0</v>
      </c>
      <c r="P1478" s="4">
        <f t="shared" si="288"/>
        <v>0</v>
      </c>
      <c r="Q1478" s="4">
        <f t="shared" si="289"/>
        <v>0</v>
      </c>
      <c r="R1478" s="3">
        <f t="shared" si="290"/>
        <v>0</v>
      </c>
      <c r="S1478" s="3">
        <f t="shared" si="291"/>
        <v>0</v>
      </c>
      <c r="T1478" s="3">
        <f t="shared" si="292"/>
        <v>0</v>
      </c>
      <c r="U1478" s="4">
        <f t="shared" si="293"/>
        <v>0</v>
      </c>
      <c r="V1478" s="4">
        <f t="shared" si="294"/>
        <v>0</v>
      </c>
      <c r="W1478" s="3">
        <f t="shared" si="295"/>
        <v>0</v>
      </c>
      <c r="X1478" s="3">
        <f t="shared" si="296"/>
        <v>0</v>
      </c>
      <c r="Y1478">
        <v>0</v>
      </c>
      <c r="Z1478">
        <v>16</v>
      </c>
      <c r="AA1478">
        <v>5303</v>
      </c>
      <c r="AB1478" t="str">
        <f t="shared" si="297"/>
        <v>00</v>
      </c>
    </row>
    <row r="1479" spans="1:28">
      <c r="A1479" s="8">
        <v>0</v>
      </c>
      <c r="B1479" s="1">
        <v>0</v>
      </c>
      <c r="C1479" s="8">
        <v>0</v>
      </c>
      <c r="D1479" s="11">
        <f t="shared" si="286"/>
        <v>1900</v>
      </c>
      <c r="E1479" s="11">
        <f t="shared" si="287"/>
        <v>1</v>
      </c>
      <c r="F1479" s="8">
        <v>0</v>
      </c>
      <c r="G1479" s="8">
        <v>0</v>
      </c>
      <c r="H1479" s="11">
        <v>0</v>
      </c>
      <c r="I1479" s="10">
        <v>0</v>
      </c>
      <c r="J1479" s="1">
        <v>0</v>
      </c>
      <c r="K1479" s="1">
        <v>0</v>
      </c>
      <c r="L1479" s="1">
        <v>0</v>
      </c>
      <c r="M1479" s="1">
        <v>0</v>
      </c>
      <c r="N1479" s="1">
        <v>0</v>
      </c>
      <c r="O1479" s="1">
        <v>0</v>
      </c>
      <c r="P1479" s="4">
        <f t="shared" si="288"/>
        <v>0</v>
      </c>
      <c r="Q1479" s="4">
        <f t="shared" si="289"/>
        <v>0</v>
      </c>
      <c r="R1479" s="3">
        <f t="shared" si="290"/>
        <v>0</v>
      </c>
      <c r="S1479" s="3">
        <f t="shared" si="291"/>
        <v>0</v>
      </c>
      <c r="T1479" s="3">
        <f t="shared" si="292"/>
        <v>0</v>
      </c>
      <c r="U1479" s="4">
        <f t="shared" si="293"/>
        <v>0</v>
      </c>
      <c r="V1479" s="4">
        <f t="shared" si="294"/>
        <v>0</v>
      </c>
      <c r="W1479" s="3">
        <f t="shared" si="295"/>
        <v>0</v>
      </c>
      <c r="X1479" s="3">
        <f t="shared" si="296"/>
        <v>0</v>
      </c>
      <c r="Y1479">
        <v>0</v>
      </c>
      <c r="Z1479">
        <v>16</v>
      </c>
      <c r="AA1479">
        <v>5303</v>
      </c>
      <c r="AB1479" t="str">
        <f t="shared" si="297"/>
        <v>00</v>
      </c>
    </row>
    <row r="1480" spans="1:28">
      <c r="A1480" s="8">
        <v>0</v>
      </c>
      <c r="B1480" s="1">
        <v>0</v>
      </c>
      <c r="C1480" s="8">
        <v>0</v>
      </c>
      <c r="D1480" s="11">
        <f t="shared" si="286"/>
        <v>1900</v>
      </c>
      <c r="E1480" s="11">
        <f t="shared" si="287"/>
        <v>1</v>
      </c>
      <c r="F1480" s="8">
        <v>0</v>
      </c>
      <c r="G1480" s="8">
        <v>0</v>
      </c>
      <c r="H1480" s="11">
        <v>0</v>
      </c>
      <c r="I1480" s="10">
        <v>0</v>
      </c>
      <c r="J1480" s="1">
        <v>0</v>
      </c>
      <c r="K1480" s="1">
        <v>0</v>
      </c>
      <c r="L1480" s="1">
        <v>0</v>
      </c>
      <c r="M1480" s="1">
        <v>0</v>
      </c>
      <c r="N1480" s="1">
        <v>0</v>
      </c>
      <c r="O1480" s="1">
        <v>0</v>
      </c>
      <c r="P1480" s="4">
        <f t="shared" si="288"/>
        <v>0</v>
      </c>
      <c r="Q1480" s="4">
        <f t="shared" si="289"/>
        <v>0</v>
      </c>
      <c r="R1480" s="3">
        <f t="shared" si="290"/>
        <v>0</v>
      </c>
      <c r="S1480" s="3">
        <f t="shared" si="291"/>
        <v>0</v>
      </c>
      <c r="T1480" s="3">
        <f t="shared" si="292"/>
        <v>0</v>
      </c>
      <c r="U1480" s="4">
        <f t="shared" si="293"/>
        <v>0</v>
      </c>
      <c r="V1480" s="4">
        <f t="shared" si="294"/>
        <v>0</v>
      </c>
      <c r="W1480" s="3">
        <f t="shared" si="295"/>
        <v>0</v>
      </c>
      <c r="X1480" s="3">
        <f t="shared" si="296"/>
        <v>0</v>
      </c>
      <c r="Y1480">
        <v>0</v>
      </c>
      <c r="Z1480">
        <v>16</v>
      </c>
      <c r="AA1480">
        <v>5303</v>
      </c>
      <c r="AB1480" t="str">
        <f t="shared" si="297"/>
        <v>00</v>
      </c>
    </row>
    <row r="1481" spans="1:28">
      <c r="A1481" s="8">
        <v>0</v>
      </c>
      <c r="B1481" s="1">
        <v>0</v>
      </c>
      <c r="C1481" s="8">
        <v>0</v>
      </c>
      <c r="D1481" s="11">
        <f t="shared" si="286"/>
        <v>1900</v>
      </c>
      <c r="E1481" s="11">
        <f t="shared" si="287"/>
        <v>1</v>
      </c>
      <c r="F1481" s="8">
        <v>0</v>
      </c>
      <c r="G1481" s="8">
        <v>0</v>
      </c>
      <c r="H1481" s="11">
        <v>0</v>
      </c>
      <c r="I1481" s="10">
        <v>0</v>
      </c>
      <c r="J1481" s="1">
        <v>0</v>
      </c>
      <c r="K1481" s="1">
        <v>0</v>
      </c>
      <c r="L1481" s="1">
        <v>0</v>
      </c>
      <c r="M1481" s="1">
        <v>0</v>
      </c>
      <c r="N1481" s="1">
        <v>0</v>
      </c>
      <c r="O1481" s="1">
        <v>0</v>
      </c>
      <c r="P1481" s="4">
        <f t="shared" si="288"/>
        <v>0</v>
      </c>
      <c r="Q1481" s="4">
        <f t="shared" si="289"/>
        <v>0</v>
      </c>
      <c r="R1481" s="3">
        <f t="shared" si="290"/>
        <v>0</v>
      </c>
      <c r="S1481" s="3">
        <f t="shared" si="291"/>
        <v>0</v>
      </c>
      <c r="T1481" s="3">
        <f t="shared" si="292"/>
        <v>0</v>
      </c>
      <c r="U1481" s="4">
        <f t="shared" si="293"/>
        <v>0</v>
      </c>
      <c r="V1481" s="4">
        <f t="shared" si="294"/>
        <v>0</v>
      </c>
      <c r="W1481" s="3">
        <f t="shared" si="295"/>
        <v>0</v>
      </c>
      <c r="X1481" s="3">
        <f t="shared" si="296"/>
        <v>0</v>
      </c>
      <c r="Y1481">
        <v>0</v>
      </c>
      <c r="Z1481">
        <v>16</v>
      </c>
      <c r="AA1481">
        <v>5303</v>
      </c>
      <c r="AB1481" t="str">
        <f t="shared" si="297"/>
        <v>00</v>
      </c>
    </row>
    <row r="1482" spans="1:28">
      <c r="A1482" s="8">
        <v>0</v>
      </c>
      <c r="B1482" s="1">
        <v>0</v>
      </c>
      <c r="C1482" s="8">
        <v>0</v>
      </c>
      <c r="D1482" s="11">
        <f t="shared" si="286"/>
        <v>1900</v>
      </c>
      <c r="E1482" s="11">
        <f t="shared" si="287"/>
        <v>1</v>
      </c>
      <c r="F1482" s="8">
        <v>0</v>
      </c>
      <c r="G1482" s="8">
        <v>0</v>
      </c>
      <c r="H1482" s="11">
        <v>0</v>
      </c>
      <c r="I1482" s="10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0</v>
      </c>
      <c r="O1482" s="1">
        <v>0</v>
      </c>
      <c r="P1482" s="4">
        <f t="shared" si="288"/>
        <v>0</v>
      </c>
      <c r="Q1482" s="4">
        <f t="shared" si="289"/>
        <v>0</v>
      </c>
      <c r="R1482" s="3">
        <f t="shared" si="290"/>
        <v>0</v>
      </c>
      <c r="S1482" s="3">
        <f t="shared" si="291"/>
        <v>0</v>
      </c>
      <c r="T1482" s="3">
        <f t="shared" si="292"/>
        <v>0</v>
      </c>
      <c r="U1482" s="4">
        <f t="shared" si="293"/>
        <v>0</v>
      </c>
      <c r="V1482" s="4">
        <f t="shared" si="294"/>
        <v>0</v>
      </c>
      <c r="W1482" s="3">
        <f t="shared" si="295"/>
        <v>0</v>
      </c>
      <c r="X1482" s="3">
        <f t="shared" si="296"/>
        <v>0</v>
      </c>
      <c r="Y1482">
        <v>0</v>
      </c>
      <c r="Z1482">
        <v>16</v>
      </c>
      <c r="AA1482">
        <v>5303</v>
      </c>
      <c r="AB1482" t="str">
        <f t="shared" si="297"/>
        <v>00</v>
      </c>
    </row>
    <row r="1483" spans="1:28">
      <c r="A1483" s="8">
        <v>0</v>
      </c>
      <c r="B1483" s="1">
        <v>0</v>
      </c>
      <c r="C1483" s="8">
        <v>0</v>
      </c>
      <c r="D1483" s="11">
        <f t="shared" si="286"/>
        <v>1900</v>
      </c>
      <c r="E1483" s="11">
        <f t="shared" si="287"/>
        <v>1</v>
      </c>
      <c r="F1483" s="8">
        <v>0</v>
      </c>
      <c r="G1483" s="8">
        <v>0</v>
      </c>
      <c r="H1483" s="11">
        <v>0</v>
      </c>
      <c r="I1483" s="10">
        <v>0</v>
      </c>
      <c r="J1483" s="1">
        <v>0</v>
      </c>
      <c r="K1483" s="1">
        <v>0</v>
      </c>
      <c r="L1483" s="1">
        <v>0</v>
      </c>
      <c r="M1483" s="1">
        <v>0</v>
      </c>
      <c r="N1483" s="1">
        <v>0</v>
      </c>
      <c r="O1483" s="1">
        <v>0</v>
      </c>
      <c r="P1483" s="4">
        <f t="shared" si="288"/>
        <v>0</v>
      </c>
      <c r="Q1483" s="4">
        <f t="shared" si="289"/>
        <v>0</v>
      </c>
      <c r="R1483" s="3">
        <f t="shared" si="290"/>
        <v>0</v>
      </c>
      <c r="S1483" s="3">
        <f t="shared" si="291"/>
        <v>0</v>
      </c>
      <c r="T1483" s="3">
        <f t="shared" si="292"/>
        <v>0</v>
      </c>
      <c r="U1483" s="4">
        <f t="shared" si="293"/>
        <v>0</v>
      </c>
      <c r="V1483" s="4">
        <f t="shared" si="294"/>
        <v>0</v>
      </c>
      <c r="W1483" s="3">
        <f t="shared" si="295"/>
        <v>0</v>
      </c>
      <c r="X1483" s="3">
        <f t="shared" si="296"/>
        <v>0</v>
      </c>
      <c r="Y1483">
        <v>0</v>
      </c>
      <c r="Z1483">
        <v>16</v>
      </c>
      <c r="AA1483">
        <v>5303</v>
      </c>
      <c r="AB1483" t="str">
        <f t="shared" si="297"/>
        <v>00</v>
      </c>
    </row>
    <row r="1484" spans="1:28">
      <c r="A1484" s="8">
        <v>0</v>
      </c>
      <c r="B1484" s="1">
        <v>0</v>
      </c>
      <c r="C1484" s="8">
        <v>0</v>
      </c>
      <c r="D1484" s="11">
        <f t="shared" si="286"/>
        <v>1900</v>
      </c>
      <c r="E1484" s="11">
        <f t="shared" si="287"/>
        <v>1</v>
      </c>
      <c r="F1484" s="8">
        <v>0</v>
      </c>
      <c r="G1484" s="8">
        <v>0</v>
      </c>
      <c r="H1484" s="11">
        <v>0</v>
      </c>
      <c r="I1484" s="10">
        <v>0</v>
      </c>
      <c r="J1484" s="1">
        <v>0</v>
      </c>
      <c r="K1484" s="1">
        <v>0</v>
      </c>
      <c r="L1484" s="1">
        <v>0</v>
      </c>
      <c r="M1484" s="1">
        <v>0</v>
      </c>
      <c r="N1484" s="1">
        <v>0</v>
      </c>
      <c r="O1484" s="1">
        <v>0</v>
      </c>
      <c r="P1484" s="4">
        <f t="shared" si="288"/>
        <v>0</v>
      </c>
      <c r="Q1484" s="4">
        <f t="shared" si="289"/>
        <v>0</v>
      </c>
      <c r="R1484" s="3">
        <f t="shared" si="290"/>
        <v>0</v>
      </c>
      <c r="S1484" s="3">
        <f t="shared" si="291"/>
        <v>0</v>
      </c>
      <c r="T1484" s="3">
        <f t="shared" si="292"/>
        <v>0</v>
      </c>
      <c r="U1484" s="4">
        <f t="shared" si="293"/>
        <v>0</v>
      </c>
      <c r="V1484" s="4">
        <f t="shared" si="294"/>
        <v>0</v>
      </c>
      <c r="W1484" s="3">
        <f t="shared" si="295"/>
        <v>0</v>
      </c>
      <c r="X1484" s="3">
        <f t="shared" si="296"/>
        <v>0</v>
      </c>
      <c r="Y1484">
        <v>0</v>
      </c>
      <c r="Z1484">
        <v>16</v>
      </c>
      <c r="AA1484">
        <v>5303</v>
      </c>
      <c r="AB1484" t="str">
        <f t="shared" si="297"/>
        <v>00</v>
      </c>
    </row>
    <row r="1485" spans="1:28">
      <c r="A1485" s="8">
        <v>0</v>
      </c>
      <c r="B1485" s="1">
        <v>0</v>
      </c>
      <c r="C1485" s="8">
        <v>0</v>
      </c>
      <c r="D1485" s="11">
        <f t="shared" si="286"/>
        <v>1900</v>
      </c>
      <c r="E1485" s="11">
        <f t="shared" si="287"/>
        <v>1</v>
      </c>
      <c r="F1485" s="8">
        <v>0</v>
      </c>
      <c r="G1485" s="8">
        <v>0</v>
      </c>
      <c r="H1485" s="11">
        <v>0</v>
      </c>
      <c r="I1485" s="10">
        <v>0</v>
      </c>
      <c r="J1485" s="1">
        <v>0</v>
      </c>
      <c r="K1485" s="1">
        <v>0</v>
      </c>
      <c r="L1485" s="1">
        <v>0</v>
      </c>
      <c r="M1485" s="1">
        <v>0</v>
      </c>
      <c r="N1485" s="1">
        <v>0</v>
      </c>
      <c r="O1485" s="1">
        <v>0</v>
      </c>
      <c r="P1485" s="4">
        <f t="shared" si="288"/>
        <v>0</v>
      </c>
      <c r="Q1485" s="4">
        <f t="shared" si="289"/>
        <v>0</v>
      </c>
      <c r="R1485" s="3">
        <f t="shared" si="290"/>
        <v>0</v>
      </c>
      <c r="S1485" s="3">
        <f t="shared" si="291"/>
        <v>0</v>
      </c>
      <c r="T1485" s="3">
        <f t="shared" si="292"/>
        <v>0</v>
      </c>
      <c r="U1485" s="4">
        <f t="shared" si="293"/>
        <v>0</v>
      </c>
      <c r="V1485" s="4">
        <f t="shared" si="294"/>
        <v>0</v>
      </c>
      <c r="W1485" s="3">
        <f t="shared" si="295"/>
        <v>0</v>
      </c>
      <c r="X1485" s="3">
        <f t="shared" si="296"/>
        <v>0</v>
      </c>
      <c r="Y1485">
        <v>0</v>
      </c>
      <c r="Z1485">
        <v>16</v>
      </c>
      <c r="AA1485">
        <v>5303</v>
      </c>
      <c r="AB1485" t="str">
        <f t="shared" si="297"/>
        <v>00</v>
      </c>
    </row>
    <row r="1486" spans="1:28">
      <c r="A1486" s="8">
        <v>0</v>
      </c>
      <c r="B1486" s="1">
        <v>0</v>
      </c>
      <c r="C1486" s="8">
        <v>0</v>
      </c>
      <c r="D1486" s="11">
        <f t="shared" si="286"/>
        <v>1900</v>
      </c>
      <c r="E1486" s="11">
        <f t="shared" si="287"/>
        <v>1</v>
      </c>
      <c r="F1486" s="8">
        <v>0</v>
      </c>
      <c r="G1486" s="8">
        <v>0</v>
      </c>
      <c r="H1486" s="11">
        <v>0</v>
      </c>
      <c r="I1486" s="10">
        <v>0</v>
      </c>
      <c r="J1486" s="1">
        <v>0</v>
      </c>
      <c r="K1486" s="1">
        <v>0</v>
      </c>
      <c r="L1486" s="1">
        <v>0</v>
      </c>
      <c r="M1486" s="1">
        <v>0</v>
      </c>
      <c r="N1486" s="1">
        <v>0</v>
      </c>
      <c r="O1486" s="1">
        <v>0</v>
      </c>
      <c r="P1486" s="4">
        <f t="shared" si="288"/>
        <v>0</v>
      </c>
      <c r="Q1486" s="4">
        <f t="shared" si="289"/>
        <v>0</v>
      </c>
      <c r="R1486" s="3">
        <f t="shared" si="290"/>
        <v>0</v>
      </c>
      <c r="S1486" s="3">
        <f t="shared" si="291"/>
        <v>0</v>
      </c>
      <c r="T1486" s="3">
        <f t="shared" si="292"/>
        <v>0</v>
      </c>
      <c r="U1486" s="4">
        <f t="shared" si="293"/>
        <v>0</v>
      </c>
      <c r="V1486" s="4">
        <f t="shared" si="294"/>
        <v>0</v>
      </c>
      <c r="W1486" s="3">
        <f t="shared" si="295"/>
        <v>0</v>
      </c>
      <c r="X1486" s="3">
        <f t="shared" si="296"/>
        <v>0</v>
      </c>
      <c r="Y1486">
        <v>0</v>
      </c>
      <c r="Z1486">
        <v>16</v>
      </c>
      <c r="AA1486">
        <v>5303</v>
      </c>
      <c r="AB1486" t="str">
        <f t="shared" si="297"/>
        <v>00</v>
      </c>
    </row>
    <row r="1487" spans="1:28">
      <c r="A1487" s="8">
        <v>0</v>
      </c>
      <c r="B1487" s="1">
        <v>0</v>
      </c>
      <c r="C1487" s="8">
        <v>0</v>
      </c>
      <c r="D1487" s="11">
        <f t="shared" si="286"/>
        <v>1900</v>
      </c>
      <c r="E1487" s="11">
        <f t="shared" si="287"/>
        <v>1</v>
      </c>
      <c r="F1487" s="8">
        <v>0</v>
      </c>
      <c r="G1487" s="8">
        <v>0</v>
      </c>
      <c r="H1487" s="11">
        <v>0</v>
      </c>
      <c r="I1487" s="10">
        <v>0</v>
      </c>
      <c r="J1487" s="1">
        <v>0</v>
      </c>
      <c r="K1487" s="1">
        <v>0</v>
      </c>
      <c r="L1487" s="1">
        <v>0</v>
      </c>
      <c r="M1487" s="1">
        <v>0</v>
      </c>
      <c r="N1487" s="1">
        <v>0</v>
      </c>
      <c r="O1487" s="1">
        <v>0</v>
      </c>
      <c r="P1487" s="4">
        <f t="shared" si="288"/>
        <v>0</v>
      </c>
      <c r="Q1487" s="4">
        <f t="shared" si="289"/>
        <v>0</v>
      </c>
      <c r="R1487" s="3">
        <f t="shared" si="290"/>
        <v>0</v>
      </c>
      <c r="S1487" s="3">
        <f t="shared" si="291"/>
        <v>0</v>
      </c>
      <c r="T1487" s="3">
        <f t="shared" si="292"/>
        <v>0</v>
      </c>
      <c r="U1487" s="4">
        <f t="shared" si="293"/>
        <v>0</v>
      </c>
      <c r="V1487" s="4">
        <f t="shared" si="294"/>
        <v>0</v>
      </c>
      <c r="W1487" s="3">
        <f t="shared" si="295"/>
        <v>0</v>
      </c>
      <c r="X1487" s="3">
        <f t="shared" si="296"/>
        <v>0</v>
      </c>
      <c r="Y1487">
        <v>0</v>
      </c>
      <c r="Z1487">
        <v>16</v>
      </c>
      <c r="AA1487">
        <v>5303</v>
      </c>
      <c r="AB1487" t="str">
        <f t="shared" si="297"/>
        <v>00</v>
      </c>
    </row>
    <row r="1488" spans="1:28">
      <c r="A1488" s="8">
        <v>0</v>
      </c>
      <c r="B1488" s="1">
        <v>0</v>
      </c>
      <c r="C1488" s="8">
        <v>0</v>
      </c>
      <c r="D1488" s="11">
        <f t="shared" si="286"/>
        <v>1900</v>
      </c>
      <c r="E1488" s="11">
        <f t="shared" si="287"/>
        <v>1</v>
      </c>
      <c r="F1488" s="8">
        <v>0</v>
      </c>
      <c r="G1488" s="8">
        <v>0</v>
      </c>
      <c r="H1488" s="11">
        <v>0</v>
      </c>
      <c r="I1488" s="10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0</v>
      </c>
      <c r="O1488" s="1">
        <v>0</v>
      </c>
      <c r="P1488" s="4">
        <f t="shared" si="288"/>
        <v>0</v>
      </c>
      <c r="Q1488" s="4">
        <f t="shared" si="289"/>
        <v>0</v>
      </c>
      <c r="R1488" s="3">
        <f t="shared" si="290"/>
        <v>0</v>
      </c>
      <c r="S1488" s="3">
        <f t="shared" si="291"/>
        <v>0</v>
      </c>
      <c r="T1488" s="3">
        <f t="shared" si="292"/>
        <v>0</v>
      </c>
      <c r="U1488" s="4">
        <f t="shared" si="293"/>
        <v>0</v>
      </c>
      <c r="V1488" s="4">
        <f t="shared" si="294"/>
        <v>0</v>
      </c>
      <c r="W1488" s="3">
        <f t="shared" si="295"/>
        <v>0</v>
      </c>
      <c r="X1488" s="3">
        <f t="shared" si="296"/>
        <v>0</v>
      </c>
      <c r="Y1488">
        <v>0</v>
      </c>
      <c r="Z1488">
        <v>16</v>
      </c>
      <c r="AA1488">
        <v>5303</v>
      </c>
      <c r="AB1488" t="str">
        <f t="shared" si="297"/>
        <v>00</v>
      </c>
    </row>
    <row r="1489" spans="1:28">
      <c r="A1489" s="8">
        <v>0</v>
      </c>
      <c r="B1489" s="1">
        <v>0</v>
      </c>
      <c r="C1489" s="8">
        <v>0</v>
      </c>
      <c r="D1489" s="11">
        <f t="shared" si="286"/>
        <v>1900</v>
      </c>
      <c r="E1489" s="11">
        <f t="shared" si="287"/>
        <v>1</v>
      </c>
      <c r="F1489" s="8">
        <v>0</v>
      </c>
      <c r="G1489" s="8">
        <v>0</v>
      </c>
      <c r="H1489" s="11">
        <v>0</v>
      </c>
      <c r="I1489" s="10">
        <v>0</v>
      </c>
      <c r="J1489" s="1">
        <v>0</v>
      </c>
      <c r="K1489" s="1">
        <v>0</v>
      </c>
      <c r="L1489" s="1">
        <v>0</v>
      </c>
      <c r="M1489" s="1">
        <v>0</v>
      </c>
      <c r="N1489" s="1">
        <v>0</v>
      </c>
      <c r="O1489" s="1">
        <v>0</v>
      </c>
      <c r="P1489" s="4">
        <f t="shared" si="288"/>
        <v>0</v>
      </c>
      <c r="Q1489" s="4">
        <f t="shared" si="289"/>
        <v>0</v>
      </c>
      <c r="R1489" s="3">
        <f t="shared" si="290"/>
        <v>0</v>
      </c>
      <c r="S1489" s="3">
        <f t="shared" si="291"/>
        <v>0</v>
      </c>
      <c r="T1489" s="3">
        <f t="shared" si="292"/>
        <v>0</v>
      </c>
      <c r="U1489" s="4">
        <f t="shared" si="293"/>
        <v>0</v>
      </c>
      <c r="V1489" s="4">
        <f t="shared" si="294"/>
        <v>0</v>
      </c>
      <c r="W1489" s="3">
        <f t="shared" si="295"/>
        <v>0</v>
      </c>
      <c r="X1489" s="3">
        <f t="shared" si="296"/>
        <v>0</v>
      </c>
      <c r="Y1489">
        <v>0</v>
      </c>
      <c r="Z1489">
        <v>16</v>
      </c>
      <c r="AA1489">
        <v>5303</v>
      </c>
      <c r="AB1489" t="str">
        <f t="shared" si="297"/>
        <v>00</v>
      </c>
    </row>
    <row r="1490" spans="1:28">
      <c r="A1490" s="8">
        <v>0</v>
      </c>
      <c r="B1490" s="1">
        <v>0</v>
      </c>
      <c r="C1490" s="8">
        <v>0</v>
      </c>
      <c r="D1490" s="11">
        <f t="shared" si="286"/>
        <v>1900</v>
      </c>
      <c r="E1490" s="11">
        <f t="shared" si="287"/>
        <v>1</v>
      </c>
      <c r="F1490" s="8">
        <v>0</v>
      </c>
      <c r="G1490" s="8">
        <v>0</v>
      </c>
      <c r="H1490" s="11">
        <v>0</v>
      </c>
      <c r="I1490" s="10">
        <v>0</v>
      </c>
      <c r="J1490" s="1">
        <v>0</v>
      </c>
      <c r="K1490" s="1">
        <v>0</v>
      </c>
      <c r="L1490" s="1">
        <v>0</v>
      </c>
      <c r="M1490" s="1">
        <v>0</v>
      </c>
      <c r="N1490" s="1">
        <v>0</v>
      </c>
      <c r="O1490" s="1">
        <v>0</v>
      </c>
      <c r="P1490" s="4">
        <f t="shared" si="288"/>
        <v>0</v>
      </c>
      <c r="Q1490" s="4">
        <f t="shared" si="289"/>
        <v>0</v>
      </c>
      <c r="R1490" s="3">
        <f t="shared" si="290"/>
        <v>0</v>
      </c>
      <c r="S1490" s="3">
        <f t="shared" si="291"/>
        <v>0</v>
      </c>
      <c r="T1490" s="3">
        <f t="shared" si="292"/>
        <v>0</v>
      </c>
      <c r="U1490" s="4">
        <f t="shared" si="293"/>
        <v>0</v>
      </c>
      <c r="V1490" s="4">
        <f t="shared" si="294"/>
        <v>0</v>
      </c>
      <c r="W1490" s="3">
        <f t="shared" si="295"/>
        <v>0</v>
      </c>
      <c r="X1490" s="3">
        <f t="shared" si="296"/>
        <v>0</v>
      </c>
      <c r="Y1490">
        <v>0</v>
      </c>
      <c r="Z1490">
        <v>16</v>
      </c>
      <c r="AA1490">
        <v>5303</v>
      </c>
      <c r="AB1490" t="str">
        <f t="shared" si="297"/>
        <v>00</v>
      </c>
    </row>
    <row r="1491" spans="1:28">
      <c r="A1491" s="8">
        <v>0</v>
      </c>
      <c r="B1491" s="1">
        <v>0</v>
      </c>
      <c r="C1491" s="8">
        <v>0</v>
      </c>
      <c r="D1491" s="11">
        <f t="shared" si="286"/>
        <v>1900</v>
      </c>
      <c r="E1491" s="11">
        <f t="shared" si="287"/>
        <v>1</v>
      </c>
      <c r="F1491" s="8">
        <v>0</v>
      </c>
      <c r="G1491" s="8">
        <v>0</v>
      </c>
      <c r="H1491" s="11">
        <v>0</v>
      </c>
      <c r="I1491" s="10">
        <v>0</v>
      </c>
      <c r="J1491" s="1">
        <v>0</v>
      </c>
      <c r="K1491" s="1">
        <v>0</v>
      </c>
      <c r="L1491" s="1">
        <v>0</v>
      </c>
      <c r="M1491" s="1">
        <v>0</v>
      </c>
      <c r="N1491" s="1">
        <v>0</v>
      </c>
      <c r="O1491" s="1">
        <v>0</v>
      </c>
      <c r="P1491" s="4">
        <f t="shared" si="288"/>
        <v>0</v>
      </c>
      <c r="Q1491" s="4">
        <f t="shared" si="289"/>
        <v>0</v>
      </c>
      <c r="R1491" s="3">
        <f t="shared" si="290"/>
        <v>0</v>
      </c>
      <c r="S1491" s="3">
        <f t="shared" si="291"/>
        <v>0</v>
      </c>
      <c r="T1491" s="3">
        <f t="shared" si="292"/>
        <v>0</v>
      </c>
      <c r="U1491" s="4">
        <f t="shared" si="293"/>
        <v>0</v>
      </c>
      <c r="V1491" s="4">
        <f t="shared" si="294"/>
        <v>0</v>
      </c>
      <c r="W1491" s="3">
        <f t="shared" si="295"/>
        <v>0</v>
      </c>
      <c r="X1491" s="3">
        <f t="shared" si="296"/>
        <v>0</v>
      </c>
      <c r="Y1491">
        <v>0</v>
      </c>
      <c r="Z1491">
        <v>16</v>
      </c>
      <c r="AA1491">
        <v>5303</v>
      </c>
      <c r="AB1491" t="str">
        <f t="shared" si="297"/>
        <v>00</v>
      </c>
    </row>
    <row r="1492" spans="1:28">
      <c r="A1492" s="8">
        <v>0</v>
      </c>
      <c r="B1492" s="1">
        <v>0</v>
      </c>
      <c r="C1492" s="8">
        <v>0</v>
      </c>
      <c r="D1492" s="11">
        <f t="shared" si="286"/>
        <v>1900</v>
      </c>
      <c r="E1492" s="11">
        <f t="shared" si="287"/>
        <v>1</v>
      </c>
      <c r="F1492" s="8">
        <v>0</v>
      </c>
      <c r="G1492" s="8">
        <v>0</v>
      </c>
      <c r="H1492" s="11">
        <v>0</v>
      </c>
      <c r="I1492" s="10">
        <v>0</v>
      </c>
      <c r="J1492" s="1">
        <v>0</v>
      </c>
      <c r="K1492" s="1">
        <v>0</v>
      </c>
      <c r="L1492" s="1">
        <v>0</v>
      </c>
      <c r="M1492" s="1">
        <v>0</v>
      </c>
      <c r="N1492" s="1">
        <v>0</v>
      </c>
      <c r="O1492" s="1">
        <v>0</v>
      </c>
      <c r="P1492" s="4">
        <f t="shared" si="288"/>
        <v>0</v>
      </c>
      <c r="Q1492" s="4">
        <f t="shared" si="289"/>
        <v>0</v>
      </c>
      <c r="R1492" s="3">
        <f t="shared" si="290"/>
        <v>0</v>
      </c>
      <c r="S1492" s="3">
        <f t="shared" si="291"/>
        <v>0</v>
      </c>
      <c r="T1492" s="3">
        <f t="shared" si="292"/>
        <v>0</v>
      </c>
      <c r="U1492" s="4">
        <f t="shared" si="293"/>
        <v>0</v>
      </c>
      <c r="V1492" s="4">
        <f t="shared" si="294"/>
        <v>0</v>
      </c>
      <c r="W1492" s="3">
        <f t="shared" si="295"/>
        <v>0</v>
      </c>
      <c r="X1492" s="3">
        <f t="shared" si="296"/>
        <v>0</v>
      </c>
      <c r="Y1492">
        <v>0</v>
      </c>
      <c r="Z1492">
        <v>16</v>
      </c>
      <c r="AA1492">
        <v>5303</v>
      </c>
      <c r="AB1492" t="str">
        <f t="shared" si="297"/>
        <v>00</v>
      </c>
    </row>
    <row r="1493" spans="1:28">
      <c r="A1493" s="8">
        <v>0</v>
      </c>
      <c r="B1493" s="1">
        <v>0</v>
      </c>
      <c r="C1493" s="8">
        <v>0</v>
      </c>
      <c r="D1493" s="11">
        <f t="shared" si="286"/>
        <v>1900</v>
      </c>
      <c r="E1493" s="11">
        <f t="shared" si="287"/>
        <v>1</v>
      </c>
      <c r="F1493" s="8">
        <v>0</v>
      </c>
      <c r="G1493" s="8">
        <v>0</v>
      </c>
      <c r="H1493" s="11">
        <v>0</v>
      </c>
      <c r="I1493" s="10">
        <v>0</v>
      </c>
      <c r="J1493" s="1">
        <v>0</v>
      </c>
      <c r="K1493" s="1">
        <v>0</v>
      </c>
      <c r="L1493" s="1">
        <v>0</v>
      </c>
      <c r="M1493" s="1">
        <v>0</v>
      </c>
      <c r="N1493" s="1">
        <v>0</v>
      </c>
      <c r="O1493" s="1">
        <v>0</v>
      </c>
      <c r="P1493" s="4">
        <f t="shared" si="288"/>
        <v>0</v>
      </c>
      <c r="Q1493" s="4">
        <f t="shared" si="289"/>
        <v>0</v>
      </c>
      <c r="R1493" s="3">
        <f t="shared" si="290"/>
        <v>0</v>
      </c>
      <c r="S1493" s="3">
        <f t="shared" si="291"/>
        <v>0</v>
      </c>
      <c r="T1493" s="3">
        <f t="shared" si="292"/>
        <v>0</v>
      </c>
      <c r="U1493" s="4">
        <f t="shared" si="293"/>
        <v>0</v>
      </c>
      <c r="V1493" s="4">
        <f t="shared" si="294"/>
        <v>0</v>
      </c>
      <c r="W1493" s="3">
        <f t="shared" si="295"/>
        <v>0</v>
      </c>
      <c r="X1493" s="3">
        <f t="shared" si="296"/>
        <v>0</v>
      </c>
      <c r="Y1493">
        <v>0</v>
      </c>
      <c r="Z1493">
        <v>16</v>
      </c>
      <c r="AA1493">
        <v>5303</v>
      </c>
      <c r="AB1493" t="str">
        <f t="shared" si="297"/>
        <v>00</v>
      </c>
    </row>
    <row r="1494" spans="1:28">
      <c r="A1494" s="8">
        <v>0</v>
      </c>
      <c r="B1494" s="1">
        <v>0</v>
      </c>
      <c r="C1494" s="8">
        <v>0</v>
      </c>
      <c r="D1494" s="11">
        <f t="shared" si="286"/>
        <v>1900</v>
      </c>
      <c r="E1494" s="11">
        <f t="shared" si="287"/>
        <v>1</v>
      </c>
      <c r="F1494" s="8">
        <v>0</v>
      </c>
      <c r="G1494" s="8">
        <v>0</v>
      </c>
      <c r="H1494" s="11">
        <v>0</v>
      </c>
      <c r="I1494" s="10">
        <v>0</v>
      </c>
      <c r="J1494" s="1">
        <v>0</v>
      </c>
      <c r="K1494" s="1">
        <v>0</v>
      </c>
      <c r="L1494" s="1">
        <v>0</v>
      </c>
      <c r="M1494" s="1">
        <v>0</v>
      </c>
      <c r="N1494" s="1">
        <v>0</v>
      </c>
      <c r="O1494" s="1">
        <v>0</v>
      </c>
      <c r="P1494" s="4">
        <f t="shared" si="288"/>
        <v>0</v>
      </c>
      <c r="Q1494" s="4">
        <f t="shared" si="289"/>
        <v>0</v>
      </c>
      <c r="R1494" s="3">
        <f t="shared" si="290"/>
        <v>0</v>
      </c>
      <c r="S1494" s="3">
        <f t="shared" si="291"/>
        <v>0</v>
      </c>
      <c r="T1494" s="3">
        <f t="shared" si="292"/>
        <v>0</v>
      </c>
      <c r="U1494" s="4">
        <f t="shared" si="293"/>
        <v>0</v>
      </c>
      <c r="V1494" s="4">
        <f t="shared" si="294"/>
        <v>0</v>
      </c>
      <c r="W1494" s="3">
        <f t="shared" si="295"/>
        <v>0</v>
      </c>
      <c r="X1494" s="3">
        <f t="shared" si="296"/>
        <v>0</v>
      </c>
      <c r="Y1494">
        <v>0</v>
      </c>
      <c r="Z1494">
        <v>16</v>
      </c>
      <c r="AA1494">
        <v>5303</v>
      </c>
      <c r="AB1494" t="str">
        <f t="shared" si="297"/>
        <v>00</v>
      </c>
    </row>
    <row r="1495" spans="1:28">
      <c r="A1495" s="8">
        <v>0</v>
      </c>
      <c r="B1495" s="1">
        <v>0</v>
      </c>
      <c r="C1495" s="8">
        <v>0</v>
      </c>
      <c r="D1495" s="11">
        <f t="shared" si="286"/>
        <v>1900</v>
      </c>
      <c r="E1495" s="11">
        <f t="shared" si="287"/>
        <v>1</v>
      </c>
      <c r="F1495" s="8">
        <v>0</v>
      </c>
      <c r="G1495" s="8">
        <v>0</v>
      </c>
      <c r="H1495" s="11">
        <v>0</v>
      </c>
      <c r="I1495" s="10">
        <v>0</v>
      </c>
      <c r="J1495" s="1">
        <v>0</v>
      </c>
      <c r="K1495" s="1">
        <v>0</v>
      </c>
      <c r="L1495" s="1">
        <v>0</v>
      </c>
      <c r="M1495" s="1">
        <v>0</v>
      </c>
      <c r="N1495" s="1">
        <v>0</v>
      </c>
      <c r="O1495" s="1">
        <v>0</v>
      </c>
      <c r="P1495" s="4">
        <f t="shared" si="288"/>
        <v>0</v>
      </c>
      <c r="Q1495" s="4">
        <f t="shared" si="289"/>
        <v>0</v>
      </c>
      <c r="R1495" s="3">
        <f t="shared" si="290"/>
        <v>0</v>
      </c>
      <c r="S1495" s="3">
        <f t="shared" si="291"/>
        <v>0</v>
      </c>
      <c r="T1495" s="3">
        <f t="shared" si="292"/>
        <v>0</v>
      </c>
      <c r="U1495" s="4">
        <f t="shared" si="293"/>
        <v>0</v>
      </c>
      <c r="V1495" s="4">
        <f t="shared" si="294"/>
        <v>0</v>
      </c>
      <c r="W1495" s="3">
        <f t="shared" si="295"/>
        <v>0</v>
      </c>
      <c r="X1495" s="3">
        <f t="shared" si="296"/>
        <v>0</v>
      </c>
      <c r="Y1495">
        <v>0</v>
      </c>
      <c r="Z1495">
        <v>16</v>
      </c>
      <c r="AA1495">
        <v>5303</v>
      </c>
      <c r="AB1495" t="str">
        <f t="shared" si="297"/>
        <v>00</v>
      </c>
    </row>
    <row r="1496" spans="1:28">
      <c r="A1496" s="8">
        <v>0</v>
      </c>
      <c r="B1496" s="1">
        <v>0</v>
      </c>
      <c r="C1496" s="8">
        <v>0</v>
      </c>
      <c r="D1496" s="11">
        <f t="shared" si="286"/>
        <v>1900</v>
      </c>
      <c r="E1496" s="11">
        <f t="shared" si="287"/>
        <v>1</v>
      </c>
      <c r="F1496" s="8">
        <v>0</v>
      </c>
      <c r="G1496" s="8">
        <v>0</v>
      </c>
      <c r="H1496" s="11">
        <v>0</v>
      </c>
      <c r="I1496" s="10">
        <v>0</v>
      </c>
      <c r="J1496" s="1">
        <v>0</v>
      </c>
      <c r="K1496" s="1">
        <v>0</v>
      </c>
      <c r="L1496" s="1">
        <v>0</v>
      </c>
      <c r="M1496" s="1">
        <v>0</v>
      </c>
      <c r="N1496" s="1">
        <v>0</v>
      </c>
      <c r="O1496" s="1">
        <v>0</v>
      </c>
      <c r="P1496" s="4">
        <f t="shared" si="288"/>
        <v>0</v>
      </c>
      <c r="Q1496" s="4">
        <f t="shared" si="289"/>
        <v>0</v>
      </c>
      <c r="R1496" s="3">
        <f t="shared" si="290"/>
        <v>0</v>
      </c>
      <c r="S1496" s="3">
        <f t="shared" si="291"/>
        <v>0</v>
      </c>
      <c r="T1496" s="3">
        <f t="shared" si="292"/>
        <v>0</v>
      </c>
      <c r="U1496" s="4">
        <f t="shared" si="293"/>
        <v>0</v>
      </c>
      <c r="V1496" s="4">
        <f t="shared" si="294"/>
        <v>0</v>
      </c>
      <c r="W1496" s="3">
        <f t="shared" si="295"/>
        <v>0</v>
      </c>
      <c r="X1496" s="3">
        <f t="shared" si="296"/>
        <v>0</v>
      </c>
      <c r="Y1496">
        <v>0</v>
      </c>
      <c r="Z1496">
        <v>16</v>
      </c>
      <c r="AA1496">
        <v>5303</v>
      </c>
      <c r="AB1496" t="str">
        <f t="shared" si="297"/>
        <v>00</v>
      </c>
    </row>
    <row r="1497" spans="1:28">
      <c r="A1497" s="8">
        <v>0</v>
      </c>
      <c r="B1497" s="1">
        <v>0</v>
      </c>
      <c r="C1497" s="8">
        <v>0</v>
      </c>
      <c r="D1497" s="11">
        <f t="shared" si="286"/>
        <v>1900</v>
      </c>
      <c r="E1497" s="11">
        <f t="shared" si="287"/>
        <v>1</v>
      </c>
      <c r="F1497" s="8">
        <v>0</v>
      </c>
      <c r="G1497" s="8">
        <v>0</v>
      </c>
      <c r="H1497" s="11">
        <v>0</v>
      </c>
      <c r="I1497" s="10">
        <v>0</v>
      </c>
      <c r="J1497" s="1">
        <v>0</v>
      </c>
      <c r="K1497" s="1">
        <v>0</v>
      </c>
      <c r="L1497" s="1">
        <v>0</v>
      </c>
      <c r="M1497" s="1">
        <v>0</v>
      </c>
      <c r="N1497" s="1">
        <v>0</v>
      </c>
      <c r="O1497" s="1">
        <v>0</v>
      </c>
      <c r="P1497" s="4">
        <f t="shared" si="288"/>
        <v>0</v>
      </c>
      <c r="Q1497" s="4">
        <f t="shared" si="289"/>
        <v>0</v>
      </c>
      <c r="R1497" s="3">
        <f t="shared" si="290"/>
        <v>0</v>
      </c>
      <c r="S1497" s="3">
        <f t="shared" si="291"/>
        <v>0</v>
      </c>
      <c r="T1497" s="3">
        <f t="shared" si="292"/>
        <v>0</v>
      </c>
      <c r="U1497" s="4">
        <f t="shared" si="293"/>
        <v>0</v>
      </c>
      <c r="V1497" s="4">
        <f t="shared" si="294"/>
        <v>0</v>
      </c>
      <c r="W1497" s="3">
        <f t="shared" si="295"/>
        <v>0</v>
      </c>
      <c r="X1497" s="3">
        <f t="shared" si="296"/>
        <v>0</v>
      </c>
      <c r="Y1497">
        <v>0</v>
      </c>
      <c r="Z1497">
        <v>16</v>
      </c>
      <c r="AA1497">
        <v>5303</v>
      </c>
      <c r="AB1497" t="str">
        <f t="shared" si="297"/>
        <v>00</v>
      </c>
    </row>
    <row r="1498" spans="1:28">
      <c r="A1498" s="8">
        <v>0</v>
      </c>
      <c r="B1498" s="1">
        <v>0</v>
      </c>
      <c r="C1498" s="8">
        <v>0</v>
      </c>
      <c r="D1498" s="11">
        <f t="shared" si="286"/>
        <v>1900</v>
      </c>
      <c r="E1498" s="11">
        <f t="shared" si="287"/>
        <v>1</v>
      </c>
      <c r="F1498" s="8">
        <v>0</v>
      </c>
      <c r="G1498" s="8">
        <v>0</v>
      </c>
      <c r="H1498" s="11">
        <v>0</v>
      </c>
      <c r="I1498" s="10">
        <v>0</v>
      </c>
      <c r="J1498" s="1">
        <v>0</v>
      </c>
      <c r="K1498" s="1">
        <v>0</v>
      </c>
      <c r="L1498" s="1">
        <v>0</v>
      </c>
      <c r="M1498" s="1">
        <v>0</v>
      </c>
      <c r="N1498" s="1">
        <v>0</v>
      </c>
      <c r="O1498" s="1">
        <v>0</v>
      </c>
      <c r="P1498" s="4">
        <f t="shared" si="288"/>
        <v>0</v>
      </c>
      <c r="Q1498" s="4">
        <f t="shared" si="289"/>
        <v>0</v>
      </c>
      <c r="R1498" s="3">
        <f t="shared" si="290"/>
        <v>0</v>
      </c>
      <c r="S1498" s="3">
        <f t="shared" si="291"/>
        <v>0</v>
      </c>
      <c r="T1498" s="3">
        <f t="shared" si="292"/>
        <v>0</v>
      </c>
      <c r="U1498" s="4">
        <f t="shared" si="293"/>
        <v>0</v>
      </c>
      <c r="V1498" s="4">
        <f t="shared" si="294"/>
        <v>0</v>
      </c>
      <c r="W1498" s="3">
        <f t="shared" si="295"/>
        <v>0</v>
      </c>
      <c r="X1498" s="3">
        <f t="shared" si="296"/>
        <v>0</v>
      </c>
      <c r="Y1498">
        <v>0</v>
      </c>
      <c r="Z1498">
        <v>16</v>
      </c>
      <c r="AA1498">
        <v>5303</v>
      </c>
      <c r="AB1498" t="str">
        <f t="shared" si="297"/>
        <v>00</v>
      </c>
    </row>
    <row r="1499" spans="1:28">
      <c r="A1499" s="8">
        <v>0</v>
      </c>
      <c r="B1499" s="1">
        <v>0</v>
      </c>
      <c r="C1499" s="8">
        <v>0</v>
      </c>
      <c r="D1499" s="11">
        <f t="shared" si="286"/>
        <v>1900</v>
      </c>
      <c r="E1499" s="11">
        <f t="shared" si="287"/>
        <v>1</v>
      </c>
      <c r="F1499" s="8">
        <v>0</v>
      </c>
      <c r="G1499" s="8">
        <v>0</v>
      </c>
      <c r="H1499" s="11">
        <v>0</v>
      </c>
      <c r="I1499" s="10">
        <v>0</v>
      </c>
      <c r="J1499" s="1">
        <v>0</v>
      </c>
      <c r="K1499" s="1">
        <v>0</v>
      </c>
      <c r="L1499" s="1">
        <v>0</v>
      </c>
      <c r="M1499" s="1">
        <v>0</v>
      </c>
      <c r="N1499" s="1">
        <v>0</v>
      </c>
      <c r="O1499" s="1">
        <v>0</v>
      </c>
      <c r="P1499" s="4">
        <f t="shared" si="288"/>
        <v>0</v>
      </c>
      <c r="Q1499" s="4">
        <f t="shared" si="289"/>
        <v>0</v>
      </c>
      <c r="R1499" s="3">
        <f t="shared" si="290"/>
        <v>0</v>
      </c>
      <c r="S1499" s="3">
        <f t="shared" si="291"/>
        <v>0</v>
      </c>
      <c r="T1499" s="3">
        <f t="shared" si="292"/>
        <v>0</v>
      </c>
      <c r="U1499" s="4">
        <f t="shared" si="293"/>
        <v>0</v>
      </c>
      <c r="V1499" s="4">
        <f t="shared" si="294"/>
        <v>0</v>
      </c>
      <c r="W1499" s="3">
        <f t="shared" si="295"/>
        <v>0</v>
      </c>
      <c r="X1499" s="3">
        <f t="shared" si="296"/>
        <v>0</v>
      </c>
      <c r="Y1499">
        <v>0</v>
      </c>
      <c r="Z1499">
        <v>16</v>
      </c>
      <c r="AA1499">
        <v>5303</v>
      </c>
      <c r="AB1499" t="str">
        <f t="shared" si="297"/>
        <v>00</v>
      </c>
    </row>
    <row r="1500" spans="1:28">
      <c r="A1500" s="8">
        <v>0</v>
      </c>
      <c r="B1500" s="1">
        <v>0</v>
      </c>
      <c r="C1500" s="8">
        <v>0</v>
      </c>
      <c r="D1500" s="11">
        <f t="shared" si="286"/>
        <v>1900</v>
      </c>
      <c r="E1500" s="11">
        <f t="shared" si="287"/>
        <v>1</v>
      </c>
      <c r="F1500" s="8">
        <v>0</v>
      </c>
      <c r="G1500" s="8">
        <v>0</v>
      </c>
      <c r="H1500" s="11">
        <v>0</v>
      </c>
      <c r="I1500" s="10">
        <v>0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  <c r="O1500" s="1">
        <v>0</v>
      </c>
      <c r="P1500" s="4">
        <f t="shared" si="288"/>
        <v>0</v>
      </c>
      <c r="Q1500" s="4">
        <f t="shared" si="289"/>
        <v>0</v>
      </c>
      <c r="R1500" s="3">
        <f t="shared" si="290"/>
        <v>0</v>
      </c>
      <c r="S1500" s="3">
        <f t="shared" si="291"/>
        <v>0</v>
      </c>
      <c r="T1500" s="3">
        <f t="shared" si="292"/>
        <v>0</v>
      </c>
      <c r="U1500" s="4">
        <f t="shared" si="293"/>
        <v>0</v>
      </c>
      <c r="V1500" s="4">
        <f t="shared" si="294"/>
        <v>0</v>
      </c>
      <c r="W1500" s="3">
        <f t="shared" si="295"/>
        <v>0</v>
      </c>
      <c r="X1500" s="3">
        <f t="shared" si="296"/>
        <v>0</v>
      </c>
      <c r="Y1500">
        <v>0</v>
      </c>
      <c r="Z1500">
        <v>16</v>
      </c>
      <c r="AA1500">
        <v>5303</v>
      </c>
      <c r="AB1500" t="str">
        <f t="shared" si="297"/>
        <v>00</v>
      </c>
    </row>
    <row r="1501" spans="1:28">
      <c r="A1501" s="8">
        <v>0</v>
      </c>
      <c r="B1501" s="1">
        <v>0</v>
      </c>
      <c r="C1501" s="8">
        <v>0</v>
      </c>
      <c r="D1501" s="11">
        <f t="shared" si="286"/>
        <v>1900</v>
      </c>
      <c r="E1501" s="11">
        <f t="shared" si="287"/>
        <v>1</v>
      </c>
      <c r="F1501" s="8">
        <v>0</v>
      </c>
      <c r="G1501" s="8">
        <v>0</v>
      </c>
      <c r="H1501" s="11">
        <v>0</v>
      </c>
      <c r="I1501" s="10">
        <v>0</v>
      </c>
      <c r="J1501" s="1">
        <v>0</v>
      </c>
      <c r="K1501" s="1">
        <v>0</v>
      </c>
      <c r="L1501" s="1">
        <v>0</v>
      </c>
      <c r="M1501" s="1">
        <v>0</v>
      </c>
      <c r="N1501" s="1">
        <v>0</v>
      </c>
      <c r="O1501" s="1">
        <v>0</v>
      </c>
      <c r="P1501" s="4">
        <f t="shared" si="288"/>
        <v>0</v>
      </c>
      <c r="Q1501" s="4">
        <f t="shared" si="289"/>
        <v>0</v>
      </c>
      <c r="R1501" s="3">
        <f t="shared" si="290"/>
        <v>0</v>
      </c>
      <c r="S1501" s="3">
        <f t="shared" si="291"/>
        <v>0</v>
      </c>
      <c r="T1501" s="3">
        <f t="shared" si="292"/>
        <v>0</v>
      </c>
      <c r="U1501" s="4">
        <f t="shared" si="293"/>
        <v>0</v>
      </c>
      <c r="V1501" s="4">
        <f t="shared" si="294"/>
        <v>0</v>
      </c>
      <c r="W1501" s="3">
        <f t="shared" si="295"/>
        <v>0</v>
      </c>
      <c r="X1501" s="3">
        <f t="shared" si="296"/>
        <v>0</v>
      </c>
      <c r="Y1501">
        <v>0</v>
      </c>
      <c r="Z1501">
        <v>16</v>
      </c>
      <c r="AA1501">
        <v>5303</v>
      </c>
      <c r="AB1501" t="str">
        <f t="shared" si="297"/>
        <v>00</v>
      </c>
    </row>
    <row r="1502" spans="1:28">
      <c r="A1502" s="8">
        <v>0</v>
      </c>
      <c r="B1502" s="1">
        <v>0</v>
      </c>
      <c r="C1502" s="8">
        <v>0</v>
      </c>
      <c r="D1502" s="11">
        <f t="shared" si="286"/>
        <v>1900</v>
      </c>
      <c r="E1502" s="11">
        <f t="shared" si="287"/>
        <v>1</v>
      </c>
      <c r="F1502" s="8">
        <v>0</v>
      </c>
      <c r="G1502" s="8">
        <v>0</v>
      </c>
      <c r="H1502" s="11">
        <v>0</v>
      </c>
      <c r="I1502" s="10">
        <v>0</v>
      </c>
      <c r="J1502" s="1">
        <v>0</v>
      </c>
      <c r="K1502" s="1">
        <v>0</v>
      </c>
      <c r="L1502" s="1">
        <v>0</v>
      </c>
      <c r="M1502" s="1">
        <v>0</v>
      </c>
      <c r="N1502" s="1">
        <v>0</v>
      </c>
      <c r="O1502" s="1">
        <v>0</v>
      </c>
      <c r="P1502" s="4">
        <f t="shared" si="288"/>
        <v>0</v>
      </c>
      <c r="Q1502" s="4">
        <f t="shared" si="289"/>
        <v>0</v>
      </c>
      <c r="R1502" s="3">
        <f t="shared" si="290"/>
        <v>0</v>
      </c>
      <c r="S1502" s="3">
        <f t="shared" si="291"/>
        <v>0</v>
      </c>
      <c r="T1502" s="3">
        <f t="shared" si="292"/>
        <v>0</v>
      </c>
      <c r="U1502" s="4">
        <f t="shared" si="293"/>
        <v>0</v>
      </c>
      <c r="V1502" s="4">
        <f t="shared" si="294"/>
        <v>0</v>
      </c>
      <c r="W1502" s="3">
        <f t="shared" si="295"/>
        <v>0</v>
      </c>
      <c r="X1502" s="3">
        <f t="shared" si="296"/>
        <v>0</v>
      </c>
      <c r="Y1502">
        <v>0</v>
      </c>
      <c r="Z1502">
        <v>16</v>
      </c>
      <c r="AA1502">
        <v>5303</v>
      </c>
      <c r="AB1502" t="str">
        <f t="shared" si="297"/>
        <v>00</v>
      </c>
    </row>
    <row r="1503" spans="1:28">
      <c r="A1503" s="8">
        <v>0</v>
      </c>
      <c r="B1503" s="1">
        <v>0</v>
      </c>
      <c r="C1503" s="8">
        <v>0</v>
      </c>
      <c r="D1503" s="11">
        <f t="shared" si="286"/>
        <v>1900</v>
      </c>
      <c r="E1503" s="11">
        <f t="shared" si="287"/>
        <v>1</v>
      </c>
      <c r="F1503" s="8">
        <v>0</v>
      </c>
      <c r="G1503" s="8">
        <v>0</v>
      </c>
      <c r="H1503" s="11">
        <v>0</v>
      </c>
      <c r="I1503" s="10">
        <v>0</v>
      </c>
      <c r="J1503" s="1">
        <v>0</v>
      </c>
      <c r="K1503" s="1">
        <v>0</v>
      </c>
      <c r="L1503" s="1">
        <v>0</v>
      </c>
      <c r="M1503" s="1">
        <v>0</v>
      </c>
      <c r="N1503" s="1">
        <v>0</v>
      </c>
      <c r="O1503" s="1">
        <v>0</v>
      </c>
      <c r="P1503" s="4">
        <f t="shared" si="288"/>
        <v>0</v>
      </c>
      <c r="Q1503" s="4">
        <f t="shared" si="289"/>
        <v>0</v>
      </c>
      <c r="R1503" s="3">
        <f t="shared" si="290"/>
        <v>0</v>
      </c>
      <c r="S1503" s="3">
        <f t="shared" si="291"/>
        <v>0</v>
      </c>
      <c r="T1503" s="3">
        <f t="shared" si="292"/>
        <v>0</v>
      </c>
      <c r="U1503" s="4">
        <f t="shared" si="293"/>
        <v>0</v>
      </c>
      <c r="V1503" s="4">
        <f t="shared" si="294"/>
        <v>0</v>
      </c>
      <c r="W1503" s="3">
        <f t="shared" si="295"/>
        <v>0</v>
      </c>
      <c r="X1503" s="3">
        <f t="shared" si="296"/>
        <v>0</v>
      </c>
      <c r="Y1503">
        <v>0</v>
      </c>
      <c r="Z1503">
        <v>16</v>
      </c>
      <c r="AA1503">
        <v>5303</v>
      </c>
      <c r="AB1503" t="str">
        <f t="shared" si="297"/>
        <v>00</v>
      </c>
    </row>
    <row r="1504" spans="1:28">
      <c r="A1504" s="8">
        <v>0</v>
      </c>
      <c r="B1504" s="1">
        <v>0</v>
      </c>
      <c r="C1504" s="8">
        <v>0</v>
      </c>
      <c r="D1504" s="11">
        <f t="shared" si="286"/>
        <v>1900</v>
      </c>
      <c r="E1504" s="11">
        <f t="shared" si="287"/>
        <v>1</v>
      </c>
      <c r="F1504" s="8">
        <v>0</v>
      </c>
      <c r="G1504" s="8">
        <v>0</v>
      </c>
      <c r="H1504" s="11">
        <v>0</v>
      </c>
      <c r="I1504" s="10">
        <v>0</v>
      </c>
      <c r="J1504" s="1">
        <v>0</v>
      </c>
      <c r="K1504" s="1">
        <v>0</v>
      </c>
      <c r="L1504" s="1">
        <v>0</v>
      </c>
      <c r="M1504" s="1">
        <v>0</v>
      </c>
      <c r="N1504" s="1">
        <v>0</v>
      </c>
      <c r="O1504" s="1">
        <v>0</v>
      </c>
      <c r="P1504" s="4">
        <f t="shared" si="288"/>
        <v>0</v>
      </c>
      <c r="Q1504" s="4">
        <f t="shared" si="289"/>
        <v>0</v>
      </c>
      <c r="R1504" s="3">
        <f t="shared" si="290"/>
        <v>0</v>
      </c>
      <c r="S1504" s="3">
        <f t="shared" si="291"/>
        <v>0</v>
      </c>
      <c r="T1504" s="3">
        <f t="shared" si="292"/>
        <v>0</v>
      </c>
      <c r="U1504" s="4">
        <f t="shared" si="293"/>
        <v>0</v>
      </c>
      <c r="V1504" s="4">
        <f t="shared" si="294"/>
        <v>0</v>
      </c>
      <c r="W1504" s="3">
        <f t="shared" si="295"/>
        <v>0</v>
      </c>
      <c r="X1504" s="3">
        <f t="shared" si="296"/>
        <v>0</v>
      </c>
      <c r="Y1504">
        <v>0</v>
      </c>
      <c r="Z1504">
        <v>16</v>
      </c>
      <c r="AA1504">
        <v>5303</v>
      </c>
      <c r="AB1504" t="str">
        <f t="shared" si="297"/>
        <v>00</v>
      </c>
    </row>
    <row r="1505" spans="1:28">
      <c r="A1505" s="8">
        <v>0</v>
      </c>
      <c r="B1505" s="1">
        <v>0</v>
      </c>
      <c r="C1505" s="8">
        <v>0</v>
      </c>
      <c r="D1505" s="11">
        <f t="shared" si="286"/>
        <v>1900</v>
      </c>
      <c r="E1505" s="11">
        <f t="shared" si="287"/>
        <v>1</v>
      </c>
      <c r="F1505" s="8">
        <v>0</v>
      </c>
      <c r="G1505" s="8">
        <v>0</v>
      </c>
      <c r="H1505" s="11">
        <v>0</v>
      </c>
      <c r="I1505" s="10">
        <v>0</v>
      </c>
      <c r="J1505" s="1">
        <v>0</v>
      </c>
      <c r="K1505" s="1">
        <v>0</v>
      </c>
      <c r="L1505" s="1">
        <v>0</v>
      </c>
      <c r="M1505" s="1">
        <v>0</v>
      </c>
      <c r="N1505" s="1">
        <v>0</v>
      </c>
      <c r="O1505" s="1">
        <v>0</v>
      </c>
      <c r="P1505" s="4">
        <f t="shared" si="288"/>
        <v>0</v>
      </c>
      <c r="Q1505" s="4">
        <f t="shared" si="289"/>
        <v>0</v>
      </c>
      <c r="R1505" s="3">
        <f t="shared" si="290"/>
        <v>0</v>
      </c>
      <c r="S1505" s="3">
        <f t="shared" si="291"/>
        <v>0</v>
      </c>
      <c r="T1505" s="3">
        <f t="shared" si="292"/>
        <v>0</v>
      </c>
      <c r="U1505" s="4">
        <f t="shared" si="293"/>
        <v>0</v>
      </c>
      <c r="V1505" s="4">
        <f t="shared" si="294"/>
        <v>0</v>
      </c>
      <c r="W1505" s="3">
        <f t="shared" si="295"/>
        <v>0</v>
      </c>
      <c r="X1505" s="3">
        <f t="shared" si="296"/>
        <v>0</v>
      </c>
      <c r="Y1505">
        <v>0</v>
      </c>
      <c r="Z1505">
        <v>16</v>
      </c>
      <c r="AA1505">
        <v>5303</v>
      </c>
      <c r="AB1505" t="str">
        <f t="shared" si="297"/>
        <v>00</v>
      </c>
    </row>
    <row r="1506" spans="1:28">
      <c r="A1506" s="8">
        <v>0</v>
      </c>
      <c r="B1506" s="1">
        <v>0</v>
      </c>
      <c r="C1506" s="8">
        <v>0</v>
      </c>
      <c r="D1506" s="11">
        <f t="shared" si="286"/>
        <v>1900</v>
      </c>
      <c r="E1506" s="11">
        <f t="shared" si="287"/>
        <v>1</v>
      </c>
      <c r="F1506" s="8">
        <v>0</v>
      </c>
      <c r="G1506" s="8">
        <v>0</v>
      </c>
      <c r="H1506" s="11">
        <v>0</v>
      </c>
      <c r="I1506" s="10">
        <v>0</v>
      </c>
      <c r="J1506" s="1">
        <v>0</v>
      </c>
      <c r="K1506" s="1">
        <v>0</v>
      </c>
      <c r="L1506" s="1">
        <v>0</v>
      </c>
      <c r="M1506" s="1">
        <v>0</v>
      </c>
      <c r="N1506" s="1">
        <v>0</v>
      </c>
      <c r="O1506" s="1">
        <v>0</v>
      </c>
      <c r="P1506" s="4">
        <f t="shared" si="288"/>
        <v>0</v>
      </c>
      <c r="Q1506" s="4">
        <f t="shared" si="289"/>
        <v>0</v>
      </c>
      <c r="R1506" s="3">
        <f t="shared" si="290"/>
        <v>0</v>
      </c>
      <c r="S1506" s="3">
        <f t="shared" si="291"/>
        <v>0</v>
      </c>
      <c r="T1506" s="3">
        <f t="shared" si="292"/>
        <v>0</v>
      </c>
      <c r="U1506" s="4">
        <f t="shared" si="293"/>
        <v>0</v>
      </c>
      <c r="V1506" s="4">
        <f t="shared" si="294"/>
        <v>0</v>
      </c>
      <c r="W1506" s="3">
        <f t="shared" si="295"/>
        <v>0</v>
      </c>
      <c r="X1506" s="3">
        <f t="shared" si="296"/>
        <v>0</v>
      </c>
      <c r="Y1506">
        <v>0</v>
      </c>
      <c r="Z1506">
        <v>16</v>
      </c>
      <c r="AA1506">
        <v>5303</v>
      </c>
      <c r="AB1506" t="str">
        <f t="shared" si="297"/>
        <v>00</v>
      </c>
    </row>
    <row r="1507" spans="1:28">
      <c r="A1507" s="8">
        <v>0</v>
      </c>
      <c r="B1507" s="1">
        <v>0</v>
      </c>
      <c r="C1507" s="8">
        <v>0</v>
      </c>
      <c r="D1507" s="11">
        <f t="shared" si="286"/>
        <v>1900</v>
      </c>
      <c r="E1507" s="11">
        <f t="shared" si="287"/>
        <v>1</v>
      </c>
      <c r="F1507" s="8">
        <v>0</v>
      </c>
      <c r="G1507" s="8">
        <v>0</v>
      </c>
      <c r="H1507" s="11">
        <v>0</v>
      </c>
      <c r="I1507" s="10">
        <v>0</v>
      </c>
      <c r="J1507" s="1">
        <v>0</v>
      </c>
      <c r="K1507" s="1">
        <v>0</v>
      </c>
      <c r="L1507" s="1">
        <v>0</v>
      </c>
      <c r="M1507" s="1">
        <v>0</v>
      </c>
      <c r="N1507" s="1">
        <v>0</v>
      </c>
      <c r="O1507" s="1">
        <v>0</v>
      </c>
      <c r="P1507" s="4">
        <f t="shared" si="288"/>
        <v>0</v>
      </c>
      <c r="Q1507" s="4">
        <f t="shared" si="289"/>
        <v>0</v>
      </c>
      <c r="R1507" s="3">
        <f t="shared" si="290"/>
        <v>0</v>
      </c>
      <c r="S1507" s="3">
        <f t="shared" si="291"/>
        <v>0</v>
      </c>
      <c r="T1507" s="3">
        <f t="shared" si="292"/>
        <v>0</v>
      </c>
      <c r="U1507" s="4">
        <f t="shared" si="293"/>
        <v>0</v>
      </c>
      <c r="V1507" s="4">
        <f t="shared" si="294"/>
        <v>0</v>
      </c>
      <c r="W1507" s="3">
        <f t="shared" si="295"/>
        <v>0</v>
      </c>
      <c r="X1507" s="3">
        <f t="shared" si="296"/>
        <v>0</v>
      </c>
      <c r="Y1507">
        <v>0</v>
      </c>
      <c r="Z1507">
        <v>16</v>
      </c>
      <c r="AA1507">
        <v>5303</v>
      </c>
      <c r="AB1507" t="str">
        <f t="shared" si="297"/>
        <v>00</v>
      </c>
    </row>
    <row r="1508" spans="1:28">
      <c r="A1508" s="8">
        <v>0</v>
      </c>
      <c r="B1508" s="1">
        <v>0</v>
      </c>
      <c r="C1508" s="8">
        <v>0</v>
      </c>
      <c r="D1508" s="11">
        <f t="shared" si="286"/>
        <v>1900</v>
      </c>
      <c r="E1508" s="11">
        <f t="shared" si="287"/>
        <v>1</v>
      </c>
      <c r="F1508" s="8">
        <v>0</v>
      </c>
      <c r="G1508" s="8">
        <v>0</v>
      </c>
      <c r="H1508" s="11">
        <v>0</v>
      </c>
      <c r="I1508" s="10">
        <v>0</v>
      </c>
      <c r="J1508" s="1">
        <v>0</v>
      </c>
      <c r="K1508" s="1">
        <v>0</v>
      </c>
      <c r="L1508" s="1">
        <v>0</v>
      </c>
      <c r="M1508" s="1">
        <v>0</v>
      </c>
      <c r="N1508" s="1">
        <v>0</v>
      </c>
      <c r="O1508" s="1">
        <v>0</v>
      </c>
      <c r="P1508" s="4">
        <f t="shared" si="288"/>
        <v>0</v>
      </c>
      <c r="Q1508" s="4">
        <f t="shared" si="289"/>
        <v>0</v>
      </c>
      <c r="R1508" s="3">
        <f t="shared" si="290"/>
        <v>0</v>
      </c>
      <c r="S1508" s="3">
        <f t="shared" si="291"/>
        <v>0</v>
      </c>
      <c r="T1508" s="3">
        <f t="shared" si="292"/>
        <v>0</v>
      </c>
      <c r="U1508" s="4">
        <f t="shared" si="293"/>
        <v>0</v>
      </c>
      <c r="V1508" s="4">
        <f t="shared" si="294"/>
        <v>0</v>
      </c>
      <c r="W1508" s="3">
        <f t="shared" si="295"/>
        <v>0</v>
      </c>
      <c r="X1508" s="3">
        <f t="shared" si="296"/>
        <v>0</v>
      </c>
      <c r="Y1508">
        <v>0</v>
      </c>
      <c r="Z1508">
        <v>16</v>
      </c>
      <c r="AA1508">
        <v>5303</v>
      </c>
      <c r="AB1508" t="str">
        <f t="shared" si="297"/>
        <v>00</v>
      </c>
    </row>
    <row r="1509" spans="1:28">
      <c r="A1509" s="8">
        <v>0</v>
      </c>
      <c r="B1509" s="1">
        <v>0</v>
      </c>
      <c r="C1509" s="8">
        <v>0</v>
      </c>
      <c r="D1509" s="11">
        <f t="shared" si="286"/>
        <v>1900</v>
      </c>
      <c r="E1509" s="11">
        <f t="shared" si="287"/>
        <v>1</v>
      </c>
      <c r="F1509" s="8">
        <v>0</v>
      </c>
      <c r="G1509" s="8">
        <v>0</v>
      </c>
      <c r="H1509" s="11">
        <v>0</v>
      </c>
      <c r="I1509" s="10">
        <v>0</v>
      </c>
      <c r="J1509" s="1">
        <v>0</v>
      </c>
      <c r="K1509" s="1">
        <v>0</v>
      </c>
      <c r="L1509" s="1">
        <v>0</v>
      </c>
      <c r="M1509" s="1">
        <v>0</v>
      </c>
      <c r="N1509" s="1">
        <v>0</v>
      </c>
      <c r="O1509" s="1">
        <v>0</v>
      </c>
      <c r="P1509" s="4">
        <f t="shared" si="288"/>
        <v>0</v>
      </c>
      <c r="Q1509" s="4">
        <f t="shared" si="289"/>
        <v>0</v>
      </c>
      <c r="R1509" s="3">
        <f t="shared" si="290"/>
        <v>0</v>
      </c>
      <c r="S1509" s="3">
        <f t="shared" si="291"/>
        <v>0</v>
      </c>
      <c r="T1509" s="3">
        <f t="shared" si="292"/>
        <v>0</v>
      </c>
      <c r="U1509" s="4">
        <f t="shared" si="293"/>
        <v>0</v>
      </c>
      <c r="V1509" s="4">
        <f t="shared" si="294"/>
        <v>0</v>
      </c>
      <c r="W1509" s="3">
        <f t="shared" si="295"/>
        <v>0</v>
      </c>
      <c r="X1509" s="3">
        <f t="shared" si="296"/>
        <v>0</v>
      </c>
      <c r="Y1509">
        <v>0</v>
      </c>
      <c r="Z1509">
        <v>16</v>
      </c>
      <c r="AA1509">
        <v>5303</v>
      </c>
      <c r="AB1509" t="str">
        <f t="shared" si="297"/>
        <v>00</v>
      </c>
    </row>
    <row r="1510" spans="1:28">
      <c r="A1510" s="8">
        <v>0</v>
      </c>
      <c r="B1510" s="1">
        <v>0</v>
      </c>
      <c r="C1510" s="8">
        <v>0</v>
      </c>
      <c r="D1510" s="11">
        <f t="shared" si="286"/>
        <v>1900</v>
      </c>
      <c r="E1510" s="11">
        <f t="shared" si="287"/>
        <v>1</v>
      </c>
      <c r="F1510" s="8">
        <v>0</v>
      </c>
      <c r="G1510" s="8">
        <v>0</v>
      </c>
      <c r="H1510" s="11">
        <v>0</v>
      </c>
      <c r="I1510" s="10">
        <v>0</v>
      </c>
      <c r="J1510" s="1">
        <v>0</v>
      </c>
      <c r="K1510" s="1">
        <v>0</v>
      </c>
      <c r="L1510" s="1">
        <v>0</v>
      </c>
      <c r="M1510" s="1">
        <v>0</v>
      </c>
      <c r="N1510" s="1">
        <v>0</v>
      </c>
      <c r="O1510" s="1">
        <v>0</v>
      </c>
      <c r="P1510" s="4">
        <f t="shared" si="288"/>
        <v>0</v>
      </c>
      <c r="Q1510" s="4">
        <f t="shared" si="289"/>
        <v>0</v>
      </c>
      <c r="R1510" s="3">
        <f t="shared" si="290"/>
        <v>0</v>
      </c>
      <c r="S1510" s="3">
        <f t="shared" si="291"/>
        <v>0</v>
      </c>
      <c r="T1510" s="3">
        <f t="shared" si="292"/>
        <v>0</v>
      </c>
      <c r="U1510" s="4">
        <f t="shared" si="293"/>
        <v>0</v>
      </c>
      <c r="V1510" s="4">
        <f t="shared" si="294"/>
        <v>0</v>
      </c>
      <c r="W1510" s="3">
        <f t="shared" si="295"/>
        <v>0</v>
      </c>
      <c r="X1510" s="3">
        <f t="shared" si="296"/>
        <v>0</v>
      </c>
      <c r="Y1510">
        <v>0</v>
      </c>
      <c r="Z1510">
        <v>16</v>
      </c>
      <c r="AA1510">
        <v>5303</v>
      </c>
      <c r="AB1510" t="str">
        <f t="shared" si="297"/>
        <v>00</v>
      </c>
    </row>
    <row r="1511" spans="1:28">
      <c r="A1511" s="8">
        <v>0</v>
      </c>
      <c r="B1511" s="1">
        <v>0</v>
      </c>
      <c r="C1511" s="8">
        <v>0</v>
      </c>
      <c r="D1511" s="11">
        <f t="shared" si="286"/>
        <v>1900</v>
      </c>
      <c r="E1511" s="11">
        <f t="shared" si="287"/>
        <v>1</v>
      </c>
      <c r="F1511" s="8">
        <v>0</v>
      </c>
      <c r="G1511" s="8">
        <v>0</v>
      </c>
      <c r="H1511" s="11">
        <v>0</v>
      </c>
      <c r="I1511" s="10">
        <v>0</v>
      </c>
      <c r="J1511" s="1">
        <v>0</v>
      </c>
      <c r="K1511" s="1">
        <v>0</v>
      </c>
      <c r="L1511" s="1">
        <v>0</v>
      </c>
      <c r="M1511" s="1">
        <v>0</v>
      </c>
      <c r="N1511" s="1">
        <v>0</v>
      </c>
      <c r="O1511" s="1">
        <v>0</v>
      </c>
      <c r="P1511" s="4">
        <f t="shared" si="288"/>
        <v>0</v>
      </c>
      <c r="Q1511" s="4">
        <f t="shared" si="289"/>
        <v>0</v>
      </c>
      <c r="R1511" s="3">
        <f t="shared" si="290"/>
        <v>0</v>
      </c>
      <c r="S1511" s="3">
        <f t="shared" si="291"/>
        <v>0</v>
      </c>
      <c r="T1511" s="3">
        <f t="shared" si="292"/>
        <v>0</v>
      </c>
      <c r="U1511" s="4">
        <f t="shared" si="293"/>
        <v>0</v>
      </c>
      <c r="V1511" s="4">
        <f t="shared" si="294"/>
        <v>0</v>
      </c>
      <c r="W1511" s="3">
        <f t="shared" si="295"/>
        <v>0</v>
      </c>
      <c r="X1511" s="3">
        <f t="shared" si="296"/>
        <v>0</v>
      </c>
      <c r="Y1511">
        <v>0</v>
      </c>
      <c r="Z1511">
        <v>16</v>
      </c>
      <c r="AA1511">
        <v>5303</v>
      </c>
      <c r="AB1511" t="str">
        <f t="shared" si="297"/>
        <v>00</v>
      </c>
    </row>
    <row r="1512" spans="1:28">
      <c r="A1512" s="8">
        <v>0</v>
      </c>
      <c r="B1512" s="1">
        <v>0</v>
      </c>
      <c r="C1512" s="8">
        <v>0</v>
      </c>
      <c r="D1512" s="11">
        <f t="shared" si="286"/>
        <v>1900</v>
      </c>
      <c r="E1512" s="11">
        <f t="shared" si="287"/>
        <v>1</v>
      </c>
      <c r="F1512" s="8">
        <v>0</v>
      </c>
      <c r="G1512" s="8">
        <v>0</v>
      </c>
      <c r="H1512" s="11">
        <v>0</v>
      </c>
      <c r="I1512" s="10">
        <v>0</v>
      </c>
      <c r="J1512" s="1">
        <v>0</v>
      </c>
      <c r="K1512" s="1">
        <v>0</v>
      </c>
      <c r="L1512" s="1">
        <v>0</v>
      </c>
      <c r="M1512" s="1">
        <v>0</v>
      </c>
      <c r="N1512" s="1">
        <v>0</v>
      </c>
      <c r="O1512" s="1">
        <v>0</v>
      </c>
      <c r="P1512" s="4">
        <f t="shared" si="288"/>
        <v>0</v>
      </c>
      <c r="Q1512" s="4">
        <f t="shared" si="289"/>
        <v>0</v>
      </c>
      <c r="R1512" s="3">
        <f t="shared" si="290"/>
        <v>0</v>
      </c>
      <c r="S1512" s="3">
        <f t="shared" si="291"/>
        <v>0</v>
      </c>
      <c r="T1512" s="3">
        <f t="shared" si="292"/>
        <v>0</v>
      </c>
      <c r="U1512" s="4">
        <f t="shared" si="293"/>
        <v>0</v>
      </c>
      <c r="V1512" s="4">
        <f t="shared" si="294"/>
        <v>0</v>
      </c>
      <c r="W1512" s="3">
        <f t="shared" si="295"/>
        <v>0</v>
      </c>
      <c r="X1512" s="3">
        <f t="shared" si="296"/>
        <v>0</v>
      </c>
      <c r="Y1512">
        <v>0</v>
      </c>
      <c r="Z1512">
        <v>16</v>
      </c>
      <c r="AA1512">
        <v>5303</v>
      </c>
      <c r="AB1512" t="str">
        <f t="shared" si="297"/>
        <v>00</v>
      </c>
    </row>
    <row r="1513" spans="1:28">
      <c r="A1513" s="8">
        <v>0</v>
      </c>
      <c r="B1513" s="1">
        <v>0</v>
      </c>
      <c r="C1513" s="8">
        <v>0</v>
      </c>
      <c r="D1513" s="11">
        <f t="shared" si="286"/>
        <v>1900</v>
      </c>
      <c r="E1513" s="11">
        <f t="shared" si="287"/>
        <v>1</v>
      </c>
      <c r="F1513" s="8">
        <v>0</v>
      </c>
      <c r="G1513" s="8">
        <v>0</v>
      </c>
      <c r="H1513" s="11">
        <v>0</v>
      </c>
      <c r="I1513" s="10">
        <v>0</v>
      </c>
      <c r="J1513" s="1">
        <v>0</v>
      </c>
      <c r="K1513" s="1">
        <v>0</v>
      </c>
      <c r="L1513" s="1">
        <v>0</v>
      </c>
      <c r="M1513" s="1">
        <v>0</v>
      </c>
      <c r="N1513" s="1">
        <v>0</v>
      </c>
      <c r="O1513" s="1">
        <v>0</v>
      </c>
      <c r="P1513" s="4">
        <f t="shared" si="288"/>
        <v>0</v>
      </c>
      <c r="Q1513" s="4">
        <f t="shared" si="289"/>
        <v>0</v>
      </c>
      <c r="R1513" s="3">
        <f t="shared" si="290"/>
        <v>0</v>
      </c>
      <c r="S1513" s="3">
        <f t="shared" si="291"/>
        <v>0</v>
      </c>
      <c r="T1513" s="3">
        <f t="shared" si="292"/>
        <v>0</v>
      </c>
      <c r="U1513" s="4">
        <f t="shared" si="293"/>
        <v>0</v>
      </c>
      <c r="V1513" s="4">
        <f t="shared" si="294"/>
        <v>0</v>
      </c>
      <c r="W1513" s="3">
        <f t="shared" si="295"/>
        <v>0</v>
      </c>
      <c r="X1513" s="3">
        <f t="shared" si="296"/>
        <v>0</v>
      </c>
      <c r="Y1513">
        <v>0</v>
      </c>
      <c r="Z1513">
        <v>16</v>
      </c>
      <c r="AA1513">
        <v>5303</v>
      </c>
      <c r="AB1513" t="str">
        <f t="shared" si="297"/>
        <v>00</v>
      </c>
    </row>
    <row r="1514" spans="1:28">
      <c r="A1514" s="8">
        <v>0</v>
      </c>
      <c r="B1514" s="1">
        <v>0</v>
      </c>
      <c r="C1514" s="8">
        <v>0</v>
      </c>
      <c r="D1514" s="11">
        <f t="shared" si="286"/>
        <v>1900</v>
      </c>
      <c r="E1514" s="11">
        <f t="shared" si="287"/>
        <v>1</v>
      </c>
      <c r="F1514" s="8">
        <v>0</v>
      </c>
      <c r="G1514" s="8">
        <v>0</v>
      </c>
      <c r="H1514" s="11">
        <v>0</v>
      </c>
      <c r="I1514" s="10">
        <v>0</v>
      </c>
      <c r="J1514" s="1">
        <v>0</v>
      </c>
      <c r="K1514" s="1">
        <v>0</v>
      </c>
      <c r="L1514" s="1">
        <v>0</v>
      </c>
      <c r="M1514" s="1">
        <v>0</v>
      </c>
      <c r="N1514" s="1">
        <v>0</v>
      </c>
      <c r="O1514" s="1">
        <v>0</v>
      </c>
      <c r="P1514" s="4">
        <f t="shared" si="288"/>
        <v>0</v>
      </c>
      <c r="Q1514" s="4">
        <f t="shared" si="289"/>
        <v>0</v>
      </c>
      <c r="R1514" s="3">
        <f t="shared" si="290"/>
        <v>0</v>
      </c>
      <c r="S1514" s="3">
        <f t="shared" si="291"/>
        <v>0</v>
      </c>
      <c r="T1514" s="3">
        <f t="shared" si="292"/>
        <v>0</v>
      </c>
      <c r="U1514" s="4">
        <f t="shared" si="293"/>
        <v>0</v>
      </c>
      <c r="V1514" s="4">
        <f t="shared" si="294"/>
        <v>0</v>
      </c>
      <c r="W1514" s="3">
        <f t="shared" si="295"/>
        <v>0</v>
      </c>
      <c r="X1514" s="3">
        <f t="shared" si="296"/>
        <v>0</v>
      </c>
      <c r="Y1514">
        <v>0</v>
      </c>
      <c r="Z1514">
        <v>16</v>
      </c>
      <c r="AA1514">
        <v>5303</v>
      </c>
      <c r="AB1514" t="str">
        <f t="shared" si="297"/>
        <v>00</v>
      </c>
    </row>
    <row r="1515" spans="1:28">
      <c r="A1515" s="8">
        <v>0</v>
      </c>
      <c r="B1515" s="1">
        <v>0</v>
      </c>
      <c r="C1515" s="8">
        <v>0</v>
      </c>
      <c r="D1515" s="11">
        <f t="shared" si="286"/>
        <v>1900</v>
      </c>
      <c r="E1515" s="11">
        <f t="shared" si="287"/>
        <v>1</v>
      </c>
      <c r="F1515" s="8">
        <v>0</v>
      </c>
      <c r="G1515" s="8">
        <v>0</v>
      </c>
      <c r="H1515" s="11">
        <v>0</v>
      </c>
      <c r="I1515" s="10">
        <v>0</v>
      </c>
      <c r="J1515" s="1">
        <v>0</v>
      </c>
      <c r="K1515" s="1">
        <v>0</v>
      </c>
      <c r="L1515" s="1">
        <v>0</v>
      </c>
      <c r="M1515" s="1">
        <v>0</v>
      </c>
      <c r="N1515" s="1">
        <v>0</v>
      </c>
      <c r="O1515" s="1">
        <v>0</v>
      </c>
      <c r="P1515" s="4">
        <f t="shared" si="288"/>
        <v>0</v>
      </c>
      <c r="Q1515" s="4">
        <f t="shared" si="289"/>
        <v>0</v>
      </c>
      <c r="R1515" s="3">
        <f t="shared" si="290"/>
        <v>0</v>
      </c>
      <c r="S1515" s="3">
        <f t="shared" si="291"/>
        <v>0</v>
      </c>
      <c r="T1515" s="3">
        <f t="shared" si="292"/>
        <v>0</v>
      </c>
      <c r="U1515" s="4">
        <f t="shared" si="293"/>
        <v>0</v>
      </c>
      <c r="V1515" s="4">
        <f t="shared" si="294"/>
        <v>0</v>
      </c>
      <c r="W1515" s="3">
        <f t="shared" si="295"/>
        <v>0</v>
      </c>
      <c r="X1515" s="3">
        <f t="shared" si="296"/>
        <v>0</v>
      </c>
      <c r="Y1515">
        <v>0</v>
      </c>
      <c r="Z1515">
        <v>16</v>
      </c>
      <c r="AA1515">
        <v>5303</v>
      </c>
      <c r="AB1515" t="str">
        <f t="shared" si="297"/>
        <v>00</v>
      </c>
    </row>
    <row r="1516" spans="1:28">
      <c r="A1516" s="8">
        <v>0</v>
      </c>
      <c r="B1516" s="1">
        <v>0</v>
      </c>
      <c r="C1516" s="8">
        <v>0</v>
      </c>
      <c r="D1516" s="11">
        <f t="shared" si="286"/>
        <v>1900</v>
      </c>
      <c r="E1516" s="11">
        <f t="shared" si="287"/>
        <v>1</v>
      </c>
      <c r="F1516" s="8">
        <v>0</v>
      </c>
      <c r="G1516" s="8">
        <v>0</v>
      </c>
      <c r="H1516" s="11">
        <v>0</v>
      </c>
      <c r="I1516" s="10">
        <v>0</v>
      </c>
      <c r="J1516" s="1">
        <v>0</v>
      </c>
      <c r="K1516" s="1">
        <v>0</v>
      </c>
      <c r="L1516" s="1">
        <v>0</v>
      </c>
      <c r="M1516" s="1">
        <v>0</v>
      </c>
      <c r="N1516" s="1">
        <v>0</v>
      </c>
      <c r="O1516" s="1">
        <v>0</v>
      </c>
      <c r="P1516" s="4">
        <f t="shared" si="288"/>
        <v>0</v>
      </c>
      <c r="Q1516" s="4">
        <f t="shared" si="289"/>
        <v>0</v>
      </c>
      <c r="R1516" s="3">
        <f t="shared" si="290"/>
        <v>0</v>
      </c>
      <c r="S1516" s="3">
        <f t="shared" si="291"/>
        <v>0</v>
      </c>
      <c r="T1516" s="3">
        <f t="shared" si="292"/>
        <v>0</v>
      </c>
      <c r="U1516" s="4">
        <f t="shared" si="293"/>
        <v>0</v>
      </c>
      <c r="V1516" s="4">
        <f t="shared" si="294"/>
        <v>0</v>
      </c>
      <c r="W1516" s="3">
        <f t="shared" si="295"/>
        <v>0</v>
      </c>
      <c r="X1516" s="3">
        <f t="shared" si="296"/>
        <v>0</v>
      </c>
      <c r="Y1516">
        <v>0</v>
      </c>
      <c r="Z1516">
        <v>16</v>
      </c>
      <c r="AA1516">
        <v>5303</v>
      </c>
      <c r="AB1516" t="str">
        <f t="shared" si="297"/>
        <v>00</v>
      </c>
    </row>
    <row r="1517" spans="1:28">
      <c r="A1517" s="8">
        <v>0</v>
      </c>
      <c r="B1517" s="1">
        <v>0</v>
      </c>
      <c r="C1517" s="8">
        <v>0</v>
      </c>
      <c r="D1517" s="11">
        <f t="shared" si="286"/>
        <v>1900</v>
      </c>
      <c r="E1517" s="11">
        <f t="shared" si="287"/>
        <v>1</v>
      </c>
      <c r="F1517" s="8">
        <v>0</v>
      </c>
      <c r="G1517" s="8">
        <v>0</v>
      </c>
      <c r="H1517" s="11">
        <v>0</v>
      </c>
      <c r="I1517" s="10">
        <v>0</v>
      </c>
      <c r="J1517" s="1">
        <v>0</v>
      </c>
      <c r="K1517" s="1">
        <v>0</v>
      </c>
      <c r="L1517" s="1">
        <v>0</v>
      </c>
      <c r="M1517" s="1">
        <v>0</v>
      </c>
      <c r="N1517" s="1">
        <v>0</v>
      </c>
      <c r="O1517" s="1">
        <v>0</v>
      </c>
      <c r="P1517" s="4">
        <f t="shared" si="288"/>
        <v>0</v>
      </c>
      <c r="Q1517" s="4">
        <f t="shared" si="289"/>
        <v>0</v>
      </c>
      <c r="R1517" s="3">
        <f t="shared" si="290"/>
        <v>0</v>
      </c>
      <c r="S1517" s="3">
        <f t="shared" si="291"/>
        <v>0</v>
      </c>
      <c r="T1517" s="3">
        <f t="shared" si="292"/>
        <v>0</v>
      </c>
      <c r="U1517" s="4">
        <f t="shared" si="293"/>
        <v>0</v>
      </c>
      <c r="V1517" s="4">
        <f t="shared" si="294"/>
        <v>0</v>
      </c>
      <c r="W1517" s="3">
        <f t="shared" si="295"/>
        <v>0</v>
      </c>
      <c r="X1517" s="3">
        <f t="shared" si="296"/>
        <v>0</v>
      </c>
      <c r="Y1517">
        <v>0</v>
      </c>
      <c r="Z1517">
        <v>16</v>
      </c>
      <c r="AA1517">
        <v>5303</v>
      </c>
      <c r="AB1517" t="str">
        <f t="shared" si="297"/>
        <v>00</v>
      </c>
    </row>
    <row r="1518" spans="1:28">
      <c r="A1518" s="8">
        <v>0</v>
      </c>
      <c r="B1518" s="1">
        <v>0</v>
      </c>
      <c r="C1518" s="8">
        <v>0</v>
      </c>
      <c r="D1518" s="11">
        <f t="shared" si="286"/>
        <v>1900</v>
      </c>
      <c r="E1518" s="11">
        <f t="shared" si="287"/>
        <v>1</v>
      </c>
      <c r="F1518" s="8">
        <v>0</v>
      </c>
      <c r="G1518" s="8">
        <v>0</v>
      </c>
      <c r="H1518" s="11">
        <v>0</v>
      </c>
      <c r="I1518" s="10">
        <v>0</v>
      </c>
      <c r="J1518" s="1">
        <v>0</v>
      </c>
      <c r="K1518" s="1">
        <v>0</v>
      </c>
      <c r="L1518" s="1">
        <v>0</v>
      </c>
      <c r="M1518" s="1">
        <v>0</v>
      </c>
      <c r="N1518" s="1">
        <v>0</v>
      </c>
      <c r="O1518" s="1">
        <v>0</v>
      </c>
      <c r="P1518" s="4">
        <f t="shared" si="288"/>
        <v>0</v>
      </c>
      <c r="Q1518" s="4">
        <f t="shared" si="289"/>
        <v>0</v>
      </c>
      <c r="R1518" s="3">
        <f t="shared" si="290"/>
        <v>0</v>
      </c>
      <c r="S1518" s="3">
        <f t="shared" si="291"/>
        <v>0</v>
      </c>
      <c r="T1518" s="3">
        <f t="shared" si="292"/>
        <v>0</v>
      </c>
      <c r="U1518" s="4">
        <f t="shared" si="293"/>
        <v>0</v>
      </c>
      <c r="V1518" s="4">
        <f t="shared" si="294"/>
        <v>0</v>
      </c>
      <c r="W1518" s="3">
        <f t="shared" si="295"/>
        <v>0</v>
      </c>
      <c r="X1518" s="3">
        <f t="shared" si="296"/>
        <v>0</v>
      </c>
      <c r="Y1518">
        <v>0</v>
      </c>
      <c r="Z1518">
        <v>16</v>
      </c>
      <c r="AA1518">
        <v>5303</v>
      </c>
      <c r="AB1518" t="str">
        <f t="shared" si="297"/>
        <v>00</v>
      </c>
    </row>
    <row r="1519" spans="1:28">
      <c r="A1519" s="8">
        <v>0</v>
      </c>
      <c r="B1519" s="1">
        <v>0</v>
      </c>
      <c r="C1519" s="8">
        <v>0</v>
      </c>
      <c r="D1519" s="11">
        <f t="shared" si="286"/>
        <v>1900</v>
      </c>
      <c r="E1519" s="11">
        <f t="shared" si="287"/>
        <v>1</v>
      </c>
      <c r="F1519" s="8">
        <v>0</v>
      </c>
      <c r="G1519" s="8">
        <v>0</v>
      </c>
      <c r="H1519" s="11">
        <v>0</v>
      </c>
      <c r="I1519" s="10">
        <v>0</v>
      </c>
      <c r="J1519" s="1">
        <v>0</v>
      </c>
      <c r="K1519" s="1">
        <v>0</v>
      </c>
      <c r="L1519" s="1">
        <v>0</v>
      </c>
      <c r="M1519" s="1">
        <v>0</v>
      </c>
      <c r="N1519" s="1">
        <v>0</v>
      </c>
      <c r="O1519" s="1">
        <v>0</v>
      </c>
      <c r="P1519" s="4">
        <f t="shared" si="288"/>
        <v>0</v>
      </c>
      <c r="Q1519" s="4">
        <f t="shared" si="289"/>
        <v>0</v>
      </c>
      <c r="R1519" s="3">
        <f t="shared" si="290"/>
        <v>0</v>
      </c>
      <c r="S1519" s="3">
        <f t="shared" si="291"/>
        <v>0</v>
      </c>
      <c r="T1519" s="3">
        <f t="shared" si="292"/>
        <v>0</v>
      </c>
      <c r="U1519" s="4">
        <f t="shared" si="293"/>
        <v>0</v>
      </c>
      <c r="V1519" s="4">
        <f t="shared" si="294"/>
        <v>0</v>
      </c>
      <c r="W1519" s="3">
        <f t="shared" si="295"/>
        <v>0</v>
      </c>
      <c r="X1519" s="3">
        <f t="shared" si="296"/>
        <v>0</v>
      </c>
      <c r="Y1519">
        <v>0</v>
      </c>
      <c r="Z1519">
        <v>16</v>
      </c>
      <c r="AA1519">
        <v>5303</v>
      </c>
      <c r="AB1519" t="str">
        <f t="shared" si="297"/>
        <v>00</v>
      </c>
    </row>
    <row r="1520" spans="1:28">
      <c r="A1520" s="8">
        <v>0</v>
      </c>
      <c r="B1520" s="1">
        <v>0</v>
      </c>
      <c r="C1520" s="8">
        <v>0</v>
      </c>
      <c r="D1520" s="11">
        <f t="shared" si="286"/>
        <v>1900</v>
      </c>
      <c r="E1520" s="11">
        <f t="shared" si="287"/>
        <v>1</v>
      </c>
      <c r="F1520" s="8">
        <v>0</v>
      </c>
      <c r="G1520" s="8">
        <v>0</v>
      </c>
      <c r="H1520" s="11">
        <v>0</v>
      </c>
      <c r="I1520" s="10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  <c r="O1520" s="1">
        <v>0</v>
      </c>
      <c r="P1520" s="4">
        <f t="shared" si="288"/>
        <v>0</v>
      </c>
      <c r="Q1520" s="4">
        <f t="shared" si="289"/>
        <v>0</v>
      </c>
      <c r="R1520" s="3">
        <f t="shared" si="290"/>
        <v>0</v>
      </c>
      <c r="S1520" s="3">
        <f t="shared" si="291"/>
        <v>0</v>
      </c>
      <c r="T1520" s="3">
        <f t="shared" si="292"/>
        <v>0</v>
      </c>
      <c r="U1520" s="4">
        <f t="shared" si="293"/>
        <v>0</v>
      </c>
      <c r="V1520" s="4">
        <f t="shared" si="294"/>
        <v>0</v>
      </c>
      <c r="W1520" s="3">
        <f t="shared" si="295"/>
        <v>0</v>
      </c>
      <c r="X1520" s="3">
        <f t="shared" si="296"/>
        <v>0</v>
      </c>
      <c r="Y1520">
        <v>0</v>
      </c>
      <c r="Z1520">
        <v>16</v>
      </c>
      <c r="AA1520">
        <v>5303</v>
      </c>
      <c r="AB1520" t="str">
        <f t="shared" si="297"/>
        <v>00</v>
      </c>
    </row>
    <row r="1521" spans="1:28">
      <c r="A1521" s="8">
        <v>0</v>
      </c>
      <c r="B1521" s="1">
        <v>0</v>
      </c>
      <c r="C1521" s="8">
        <v>0</v>
      </c>
      <c r="D1521" s="11">
        <f t="shared" si="286"/>
        <v>1900</v>
      </c>
      <c r="E1521" s="11">
        <f t="shared" si="287"/>
        <v>1</v>
      </c>
      <c r="F1521" s="8">
        <v>0</v>
      </c>
      <c r="G1521" s="8">
        <v>0</v>
      </c>
      <c r="H1521" s="11">
        <v>0</v>
      </c>
      <c r="I1521" s="10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0</v>
      </c>
      <c r="O1521" s="1">
        <v>0</v>
      </c>
      <c r="P1521" s="4">
        <f t="shared" si="288"/>
        <v>0</v>
      </c>
      <c r="Q1521" s="4">
        <f t="shared" si="289"/>
        <v>0</v>
      </c>
      <c r="R1521" s="3">
        <f t="shared" si="290"/>
        <v>0</v>
      </c>
      <c r="S1521" s="3">
        <f t="shared" si="291"/>
        <v>0</v>
      </c>
      <c r="T1521" s="3">
        <f t="shared" si="292"/>
        <v>0</v>
      </c>
      <c r="U1521" s="4">
        <f t="shared" si="293"/>
        <v>0</v>
      </c>
      <c r="V1521" s="4">
        <f t="shared" si="294"/>
        <v>0</v>
      </c>
      <c r="W1521" s="3">
        <f t="shared" si="295"/>
        <v>0</v>
      </c>
      <c r="X1521" s="3">
        <f t="shared" si="296"/>
        <v>0</v>
      </c>
      <c r="Y1521">
        <v>0</v>
      </c>
      <c r="Z1521">
        <v>16</v>
      </c>
      <c r="AA1521">
        <v>5303</v>
      </c>
      <c r="AB1521" t="str">
        <f t="shared" si="297"/>
        <v>00</v>
      </c>
    </row>
    <row r="1522" spans="1:28">
      <c r="A1522" s="8">
        <v>0</v>
      </c>
      <c r="B1522" s="1">
        <v>0</v>
      </c>
      <c r="C1522" s="8">
        <v>0</v>
      </c>
      <c r="D1522" s="11">
        <f t="shared" si="286"/>
        <v>1900</v>
      </c>
      <c r="E1522" s="11">
        <f t="shared" si="287"/>
        <v>1</v>
      </c>
      <c r="F1522" s="8">
        <v>0</v>
      </c>
      <c r="G1522" s="8">
        <v>0</v>
      </c>
      <c r="H1522" s="11">
        <v>0</v>
      </c>
      <c r="I1522" s="10">
        <v>0</v>
      </c>
      <c r="J1522" s="1">
        <v>0</v>
      </c>
      <c r="K1522" s="1">
        <v>0</v>
      </c>
      <c r="L1522" s="1">
        <v>0</v>
      </c>
      <c r="M1522" s="1">
        <v>0</v>
      </c>
      <c r="N1522" s="1">
        <v>0</v>
      </c>
      <c r="O1522" s="1">
        <v>0</v>
      </c>
      <c r="P1522" s="4">
        <f t="shared" si="288"/>
        <v>0</v>
      </c>
      <c r="Q1522" s="4">
        <f t="shared" si="289"/>
        <v>0</v>
      </c>
      <c r="R1522" s="3">
        <f t="shared" si="290"/>
        <v>0</v>
      </c>
      <c r="S1522" s="3">
        <f t="shared" si="291"/>
        <v>0</v>
      </c>
      <c r="T1522" s="3">
        <f t="shared" si="292"/>
        <v>0</v>
      </c>
      <c r="U1522" s="4">
        <f t="shared" si="293"/>
        <v>0</v>
      </c>
      <c r="V1522" s="4">
        <f t="shared" si="294"/>
        <v>0</v>
      </c>
      <c r="W1522" s="3">
        <f t="shared" si="295"/>
        <v>0</v>
      </c>
      <c r="X1522" s="3">
        <f t="shared" si="296"/>
        <v>0</v>
      </c>
      <c r="Y1522">
        <v>0</v>
      </c>
      <c r="Z1522">
        <v>16</v>
      </c>
      <c r="AA1522">
        <v>5303</v>
      </c>
      <c r="AB1522" t="str">
        <f t="shared" si="297"/>
        <v>00</v>
      </c>
    </row>
    <row r="1523" spans="1:28">
      <c r="A1523" s="8">
        <v>0</v>
      </c>
      <c r="B1523" s="1">
        <v>0</v>
      </c>
      <c r="C1523" s="8">
        <v>0</v>
      </c>
      <c r="D1523" s="11">
        <f t="shared" si="286"/>
        <v>1900</v>
      </c>
      <c r="E1523" s="11">
        <f t="shared" si="287"/>
        <v>1</v>
      </c>
      <c r="F1523" s="8">
        <v>0</v>
      </c>
      <c r="G1523" s="8">
        <v>0</v>
      </c>
      <c r="H1523" s="11">
        <v>0</v>
      </c>
      <c r="I1523" s="10">
        <v>0</v>
      </c>
      <c r="J1523" s="1">
        <v>0</v>
      </c>
      <c r="K1523" s="1">
        <v>0</v>
      </c>
      <c r="L1523" s="1">
        <v>0</v>
      </c>
      <c r="M1523" s="1">
        <v>0</v>
      </c>
      <c r="N1523" s="1">
        <v>0</v>
      </c>
      <c r="O1523" s="1">
        <v>0</v>
      </c>
      <c r="P1523" s="4">
        <f t="shared" si="288"/>
        <v>0</v>
      </c>
      <c r="Q1523" s="4">
        <f t="shared" si="289"/>
        <v>0</v>
      </c>
      <c r="R1523" s="3">
        <f t="shared" si="290"/>
        <v>0</v>
      </c>
      <c r="S1523" s="3">
        <f t="shared" si="291"/>
        <v>0</v>
      </c>
      <c r="T1523" s="3">
        <f t="shared" si="292"/>
        <v>0</v>
      </c>
      <c r="U1523" s="4">
        <f t="shared" si="293"/>
        <v>0</v>
      </c>
      <c r="V1523" s="4">
        <f t="shared" si="294"/>
        <v>0</v>
      </c>
      <c r="W1523" s="3">
        <f t="shared" si="295"/>
        <v>0</v>
      </c>
      <c r="X1523" s="3">
        <f t="shared" si="296"/>
        <v>0</v>
      </c>
      <c r="Y1523">
        <v>0</v>
      </c>
      <c r="Z1523">
        <v>16</v>
      </c>
      <c r="AA1523">
        <v>5303</v>
      </c>
      <c r="AB1523" t="str">
        <f t="shared" si="297"/>
        <v>00</v>
      </c>
    </row>
    <row r="1524" spans="1:28">
      <c r="A1524" s="8">
        <v>0</v>
      </c>
      <c r="B1524" s="1">
        <v>0</v>
      </c>
      <c r="C1524" s="8">
        <v>0</v>
      </c>
      <c r="D1524" s="11">
        <f t="shared" si="286"/>
        <v>1900</v>
      </c>
      <c r="E1524" s="11">
        <f t="shared" si="287"/>
        <v>1</v>
      </c>
      <c r="F1524" s="8">
        <v>0</v>
      </c>
      <c r="G1524" s="8">
        <v>0</v>
      </c>
      <c r="H1524" s="11">
        <v>0</v>
      </c>
      <c r="I1524" s="10">
        <v>0</v>
      </c>
      <c r="J1524" s="1">
        <v>0</v>
      </c>
      <c r="K1524" s="1">
        <v>0</v>
      </c>
      <c r="L1524" s="1">
        <v>0</v>
      </c>
      <c r="M1524" s="1">
        <v>0</v>
      </c>
      <c r="N1524" s="1">
        <v>0</v>
      </c>
      <c r="O1524" s="1">
        <v>0</v>
      </c>
      <c r="P1524" s="4">
        <f t="shared" si="288"/>
        <v>0</v>
      </c>
      <c r="Q1524" s="4">
        <f t="shared" si="289"/>
        <v>0</v>
      </c>
      <c r="R1524" s="3">
        <f t="shared" si="290"/>
        <v>0</v>
      </c>
      <c r="S1524" s="3">
        <f t="shared" si="291"/>
        <v>0</v>
      </c>
      <c r="T1524" s="3">
        <f t="shared" si="292"/>
        <v>0</v>
      </c>
      <c r="U1524" s="4">
        <f t="shared" si="293"/>
        <v>0</v>
      </c>
      <c r="V1524" s="4">
        <f t="shared" si="294"/>
        <v>0</v>
      </c>
      <c r="W1524" s="3">
        <f t="shared" si="295"/>
        <v>0</v>
      </c>
      <c r="X1524" s="3">
        <f t="shared" si="296"/>
        <v>0</v>
      </c>
      <c r="Y1524">
        <v>0</v>
      </c>
      <c r="Z1524">
        <v>16</v>
      </c>
      <c r="AA1524">
        <v>5303</v>
      </c>
      <c r="AB1524" t="str">
        <f t="shared" si="297"/>
        <v>00</v>
      </c>
    </row>
    <row r="1525" spans="1:28">
      <c r="A1525" s="8">
        <v>0</v>
      </c>
      <c r="B1525" s="1">
        <v>0</v>
      </c>
      <c r="C1525" s="8">
        <v>0</v>
      </c>
      <c r="D1525" s="11">
        <f t="shared" si="286"/>
        <v>1900</v>
      </c>
      <c r="E1525" s="11">
        <f t="shared" si="287"/>
        <v>1</v>
      </c>
      <c r="F1525" s="8">
        <v>0</v>
      </c>
      <c r="G1525" s="8">
        <v>0</v>
      </c>
      <c r="H1525" s="11">
        <v>0</v>
      </c>
      <c r="I1525" s="10">
        <v>0</v>
      </c>
      <c r="J1525" s="1">
        <v>0</v>
      </c>
      <c r="K1525" s="1">
        <v>0</v>
      </c>
      <c r="L1525" s="1">
        <v>0</v>
      </c>
      <c r="M1525" s="1">
        <v>0</v>
      </c>
      <c r="N1525" s="1">
        <v>0</v>
      </c>
      <c r="O1525" s="1">
        <v>0</v>
      </c>
      <c r="P1525" s="4">
        <f t="shared" si="288"/>
        <v>0</v>
      </c>
      <c r="Q1525" s="4">
        <f t="shared" si="289"/>
        <v>0</v>
      </c>
      <c r="R1525" s="3">
        <f t="shared" si="290"/>
        <v>0</v>
      </c>
      <c r="S1525" s="3">
        <f t="shared" si="291"/>
        <v>0</v>
      </c>
      <c r="T1525" s="3">
        <f t="shared" si="292"/>
        <v>0</v>
      </c>
      <c r="U1525" s="4">
        <f t="shared" si="293"/>
        <v>0</v>
      </c>
      <c r="V1525" s="4">
        <f t="shared" si="294"/>
        <v>0</v>
      </c>
      <c r="W1525" s="3">
        <f t="shared" si="295"/>
        <v>0</v>
      </c>
      <c r="X1525" s="3">
        <f t="shared" si="296"/>
        <v>0</v>
      </c>
      <c r="Y1525">
        <v>0</v>
      </c>
      <c r="Z1525">
        <v>16</v>
      </c>
      <c r="AA1525">
        <v>5303</v>
      </c>
      <c r="AB1525" t="str">
        <f t="shared" si="297"/>
        <v>00</v>
      </c>
    </row>
    <row r="1526" spans="1:28">
      <c r="A1526" s="8">
        <v>0</v>
      </c>
      <c r="B1526" s="1">
        <v>0</v>
      </c>
      <c r="C1526" s="8">
        <v>0</v>
      </c>
      <c r="D1526" s="11">
        <f t="shared" si="286"/>
        <v>1900</v>
      </c>
      <c r="E1526" s="11">
        <f t="shared" si="287"/>
        <v>1</v>
      </c>
      <c r="F1526" s="8">
        <v>0</v>
      </c>
      <c r="G1526" s="8">
        <v>0</v>
      </c>
      <c r="H1526" s="11">
        <v>0</v>
      </c>
      <c r="I1526" s="10">
        <v>0</v>
      </c>
      <c r="J1526" s="1">
        <v>0</v>
      </c>
      <c r="K1526" s="1">
        <v>0</v>
      </c>
      <c r="L1526" s="1">
        <v>0</v>
      </c>
      <c r="M1526" s="1">
        <v>0</v>
      </c>
      <c r="N1526" s="1">
        <v>0</v>
      </c>
      <c r="O1526" s="1">
        <v>0</v>
      </c>
      <c r="P1526" s="4">
        <f t="shared" si="288"/>
        <v>0</v>
      </c>
      <c r="Q1526" s="4">
        <f t="shared" si="289"/>
        <v>0</v>
      </c>
      <c r="R1526" s="3">
        <f t="shared" si="290"/>
        <v>0</v>
      </c>
      <c r="S1526" s="3">
        <f t="shared" si="291"/>
        <v>0</v>
      </c>
      <c r="T1526" s="3">
        <f t="shared" si="292"/>
        <v>0</v>
      </c>
      <c r="U1526" s="4">
        <f t="shared" si="293"/>
        <v>0</v>
      </c>
      <c r="V1526" s="4">
        <f t="shared" si="294"/>
        <v>0</v>
      </c>
      <c r="W1526" s="3">
        <f t="shared" si="295"/>
        <v>0</v>
      </c>
      <c r="X1526" s="3">
        <f t="shared" si="296"/>
        <v>0</v>
      </c>
      <c r="Y1526">
        <v>0</v>
      </c>
      <c r="Z1526">
        <v>16</v>
      </c>
      <c r="AA1526">
        <v>5303</v>
      </c>
      <c r="AB1526" t="str">
        <f t="shared" si="297"/>
        <v>00</v>
      </c>
    </row>
    <row r="1527" spans="1:28">
      <c r="A1527" s="8">
        <v>0</v>
      </c>
      <c r="B1527" s="1">
        <v>0</v>
      </c>
      <c r="C1527" s="8">
        <v>0</v>
      </c>
      <c r="D1527" s="11">
        <f t="shared" si="286"/>
        <v>1900</v>
      </c>
      <c r="E1527" s="11">
        <f t="shared" si="287"/>
        <v>1</v>
      </c>
      <c r="F1527" s="8">
        <v>0</v>
      </c>
      <c r="G1527" s="8">
        <v>0</v>
      </c>
      <c r="H1527" s="11">
        <v>0</v>
      </c>
      <c r="I1527" s="10">
        <v>0</v>
      </c>
      <c r="J1527" s="1">
        <v>0</v>
      </c>
      <c r="K1527" s="1">
        <v>0</v>
      </c>
      <c r="L1527" s="1">
        <v>0</v>
      </c>
      <c r="M1527" s="1">
        <v>0</v>
      </c>
      <c r="N1527" s="1">
        <v>0</v>
      </c>
      <c r="O1527" s="1">
        <v>0</v>
      </c>
      <c r="P1527" s="4">
        <f t="shared" si="288"/>
        <v>0</v>
      </c>
      <c r="Q1527" s="4">
        <f t="shared" si="289"/>
        <v>0</v>
      </c>
      <c r="R1527" s="3">
        <f t="shared" si="290"/>
        <v>0</v>
      </c>
      <c r="S1527" s="3">
        <f t="shared" si="291"/>
        <v>0</v>
      </c>
      <c r="T1527" s="3">
        <f t="shared" si="292"/>
        <v>0</v>
      </c>
      <c r="U1527" s="4">
        <f t="shared" si="293"/>
        <v>0</v>
      </c>
      <c r="V1527" s="4">
        <f t="shared" si="294"/>
        <v>0</v>
      </c>
      <c r="W1527" s="3">
        <f t="shared" si="295"/>
        <v>0</v>
      </c>
      <c r="X1527" s="3">
        <f t="shared" si="296"/>
        <v>0</v>
      </c>
      <c r="Y1527">
        <v>0</v>
      </c>
      <c r="Z1527">
        <v>16</v>
      </c>
      <c r="AA1527">
        <v>5303</v>
      </c>
      <c r="AB1527" t="str">
        <f t="shared" si="297"/>
        <v>00</v>
      </c>
    </row>
    <row r="1528" spans="1:28">
      <c r="A1528" s="8">
        <v>0</v>
      </c>
      <c r="B1528" s="1">
        <v>0</v>
      </c>
      <c r="C1528" s="8">
        <v>0</v>
      </c>
      <c r="D1528" s="11">
        <f t="shared" si="286"/>
        <v>1900</v>
      </c>
      <c r="E1528" s="11">
        <f t="shared" si="287"/>
        <v>1</v>
      </c>
      <c r="F1528" s="8">
        <v>0</v>
      </c>
      <c r="G1528" s="8">
        <v>0</v>
      </c>
      <c r="H1528" s="11">
        <v>0</v>
      </c>
      <c r="I1528" s="10">
        <v>0</v>
      </c>
      <c r="J1528" s="1">
        <v>0</v>
      </c>
      <c r="K1528" s="1">
        <v>0</v>
      </c>
      <c r="L1528" s="1">
        <v>0</v>
      </c>
      <c r="M1528" s="1">
        <v>0</v>
      </c>
      <c r="N1528" s="1">
        <v>0</v>
      </c>
      <c r="O1528" s="1">
        <v>0</v>
      </c>
      <c r="P1528" s="4">
        <f t="shared" si="288"/>
        <v>0</v>
      </c>
      <c r="Q1528" s="4">
        <f t="shared" si="289"/>
        <v>0</v>
      </c>
      <c r="R1528" s="3">
        <f t="shared" si="290"/>
        <v>0</v>
      </c>
      <c r="S1528" s="3">
        <f t="shared" si="291"/>
        <v>0</v>
      </c>
      <c r="T1528" s="3">
        <f t="shared" si="292"/>
        <v>0</v>
      </c>
      <c r="U1528" s="4">
        <f t="shared" si="293"/>
        <v>0</v>
      </c>
      <c r="V1528" s="4">
        <f t="shared" si="294"/>
        <v>0</v>
      </c>
      <c r="W1528" s="3">
        <f t="shared" si="295"/>
        <v>0</v>
      </c>
      <c r="X1528" s="3">
        <f t="shared" si="296"/>
        <v>0</v>
      </c>
      <c r="Y1528">
        <v>0</v>
      </c>
      <c r="Z1528">
        <v>16</v>
      </c>
      <c r="AA1528">
        <v>5303</v>
      </c>
      <c r="AB1528" t="str">
        <f t="shared" si="297"/>
        <v>00</v>
      </c>
    </row>
    <row r="1529" spans="1:28">
      <c r="A1529" s="8">
        <v>0</v>
      </c>
      <c r="B1529" s="1">
        <v>0</v>
      </c>
      <c r="C1529" s="8">
        <v>0</v>
      </c>
      <c r="D1529" s="11">
        <f t="shared" si="286"/>
        <v>1900</v>
      </c>
      <c r="E1529" s="11">
        <f t="shared" si="287"/>
        <v>1</v>
      </c>
      <c r="F1529" s="8">
        <v>0</v>
      </c>
      <c r="G1529" s="8">
        <v>0</v>
      </c>
      <c r="H1529" s="11">
        <v>0</v>
      </c>
      <c r="I1529" s="10">
        <v>0</v>
      </c>
      <c r="J1529" s="1">
        <v>0</v>
      </c>
      <c r="K1529" s="1">
        <v>0</v>
      </c>
      <c r="L1529" s="1">
        <v>0</v>
      </c>
      <c r="M1529" s="1">
        <v>0</v>
      </c>
      <c r="N1529" s="1">
        <v>0</v>
      </c>
      <c r="O1529" s="1">
        <v>0</v>
      </c>
      <c r="P1529" s="4">
        <f t="shared" si="288"/>
        <v>0</v>
      </c>
      <c r="Q1529" s="4">
        <f t="shared" si="289"/>
        <v>0</v>
      </c>
      <c r="R1529" s="3">
        <f t="shared" si="290"/>
        <v>0</v>
      </c>
      <c r="S1529" s="3">
        <f t="shared" si="291"/>
        <v>0</v>
      </c>
      <c r="T1529" s="3">
        <f t="shared" si="292"/>
        <v>0</v>
      </c>
      <c r="U1529" s="4">
        <f t="shared" si="293"/>
        <v>0</v>
      </c>
      <c r="V1529" s="4">
        <f t="shared" si="294"/>
        <v>0</v>
      </c>
      <c r="W1529" s="3">
        <f t="shared" si="295"/>
        <v>0</v>
      </c>
      <c r="X1529" s="3">
        <f t="shared" si="296"/>
        <v>0</v>
      </c>
      <c r="Y1529">
        <v>0</v>
      </c>
      <c r="Z1529">
        <v>16</v>
      </c>
      <c r="AA1529">
        <v>5303</v>
      </c>
      <c r="AB1529" t="str">
        <f t="shared" si="297"/>
        <v>00</v>
      </c>
    </row>
    <row r="1530" spans="1:28">
      <c r="A1530" s="8">
        <v>0</v>
      </c>
      <c r="B1530" s="1">
        <v>0</v>
      </c>
      <c r="C1530" s="8">
        <v>0</v>
      </c>
      <c r="D1530" s="11">
        <f t="shared" si="286"/>
        <v>1900</v>
      </c>
      <c r="E1530" s="11">
        <f t="shared" si="287"/>
        <v>1</v>
      </c>
      <c r="F1530" s="8">
        <v>0</v>
      </c>
      <c r="G1530" s="8">
        <v>0</v>
      </c>
      <c r="H1530" s="11">
        <v>0</v>
      </c>
      <c r="I1530" s="10">
        <v>0</v>
      </c>
      <c r="J1530" s="1">
        <v>0</v>
      </c>
      <c r="K1530" s="1">
        <v>0</v>
      </c>
      <c r="L1530" s="1">
        <v>0</v>
      </c>
      <c r="M1530" s="1">
        <v>0</v>
      </c>
      <c r="N1530" s="1">
        <v>0</v>
      </c>
      <c r="O1530" s="1">
        <v>0</v>
      </c>
      <c r="P1530" s="4">
        <f t="shared" si="288"/>
        <v>0</v>
      </c>
      <c r="Q1530" s="4">
        <f t="shared" si="289"/>
        <v>0</v>
      </c>
      <c r="R1530" s="3">
        <f t="shared" si="290"/>
        <v>0</v>
      </c>
      <c r="S1530" s="3">
        <f t="shared" si="291"/>
        <v>0</v>
      </c>
      <c r="T1530" s="3">
        <f t="shared" si="292"/>
        <v>0</v>
      </c>
      <c r="U1530" s="4">
        <f t="shared" si="293"/>
        <v>0</v>
      </c>
      <c r="V1530" s="4">
        <f t="shared" si="294"/>
        <v>0</v>
      </c>
      <c r="W1530" s="3">
        <f t="shared" si="295"/>
        <v>0</v>
      </c>
      <c r="X1530" s="3">
        <f t="shared" si="296"/>
        <v>0</v>
      </c>
      <c r="Y1530">
        <v>0</v>
      </c>
      <c r="Z1530">
        <v>16</v>
      </c>
      <c r="AA1530">
        <v>5303</v>
      </c>
      <c r="AB1530" t="str">
        <f t="shared" si="297"/>
        <v>00</v>
      </c>
    </row>
    <row r="1531" spans="1:28">
      <c r="A1531" s="8">
        <v>0</v>
      </c>
      <c r="B1531" s="1">
        <v>0</v>
      </c>
      <c r="C1531" s="8">
        <v>0</v>
      </c>
      <c r="D1531" s="11">
        <f t="shared" si="286"/>
        <v>1900</v>
      </c>
      <c r="E1531" s="11">
        <f t="shared" si="287"/>
        <v>1</v>
      </c>
      <c r="F1531" s="8">
        <v>0</v>
      </c>
      <c r="G1531" s="8">
        <v>0</v>
      </c>
      <c r="H1531" s="11">
        <v>0</v>
      </c>
      <c r="I1531" s="10">
        <v>0</v>
      </c>
      <c r="J1531" s="1">
        <v>0</v>
      </c>
      <c r="K1531" s="1">
        <v>0</v>
      </c>
      <c r="L1531" s="1">
        <v>0</v>
      </c>
      <c r="M1531" s="1">
        <v>0</v>
      </c>
      <c r="N1531" s="1">
        <v>0</v>
      </c>
      <c r="O1531" s="1">
        <v>0</v>
      </c>
      <c r="P1531" s="4">
        <f t="shared" si="288"/>
        <v>0</v>
      </c>
      <c r="Q1531" s="4">
        <f t="shared" si="289"/>
        <v>0</v>
      </c>
      <c r="R1531" s="3">
        <f t="shared" si="290"/>
        <v>0</v>
      </c>
      <c r="S1531" s="3">
        <f t="shared" si="291"/>
        <v>0</v>
      </c>
      <c r="T1531" s="3">
        <f t="shared" si="292"/>
        <v>0</v>
      </c>
      <c r="U1531" s="4">
        <f t="shared" si="293"/>
        <v>0</v>
      </c>
      <c r="V1531" s="4">
        <f t="shared" si="294"/>
        <v>0</v>
      </c>
      <c r="W1531" s="3">
        <f t="shared" si="295"/>
        <v>0</v>
      </c>
      <c r="X1531" s="3">
        <f t="shared" si="296"/>
        <v>0</v>
      </c>
      <c r="Y1531">
        <v>0</v>
      </c>
      <c r="Z1531">
        <v>16</v>
      </c>
      <c r="AA1531">
        <v>5303</v>
      </c>
      <c r="AB1531" t="str">
        <f t="shared" si="297"/>
        <v>00</v>
      </c>
    </row>
    <row r="1532" spans="1:28">
      <c r="A1532" s="8">
        <v>0</v>
      </c>
      <c r="B1532" s="1">
        <v>0</v>
      </c>
      <c r="C1532" s="8">
        <v>0</v>
      </c>
      <c r="D1532" s="11">
        <f t="shared" si="286"/>
        <v>1900</v>
      </c>
      <c r="E1532" s="11">
        <f t="shared" si="287"/>
        <v>1</v>
      </c>
      <c r="F1532" s="8">
        <v>0</v>
      </c>
      <c r="G1532" s="8">
        <v>0</v>
      </c>
      <c r="H1532" s="11">
        <v>0</v>
      </c>
      <c r="I1532" s="10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4">
        <f t="shared" si="288"/>
        <v>0</v>
      </c>
      <c r="Q1532" s="4">
        <f t="shared" si="289"/>
        <v>0</v>
      </c>
      <c r="R1532" s="3">
        <f t="shared" si="290"/>
        <v>0</v>
      </c>
      <c r="S1532" s="3">
        <f t="shared" si="291"/>
        <v>0</v>
      </c>
      <c r="T1532" s="3">
        <f t="shared" si="292"/>
        <v>0</v>
      </c>
      <c r="U1532" s="4">
        <f t="shared" si="293"/>
        <v>0</v>
      </c>
      <c r="V1532" s="4">
        <f t="shared" si="294"/>
        <v>0</v>
      </c>
      <c r="W1532" s="3">
        <f t="shared" si="295"/>
        <v>0</v>
      </c>
      <c r="X1532" s="3">
        <f t="shared" si="296"/>
        <v>0</v>
      </c>
      <c r="Y1532">
        <v>0</v>
      </c>
      <c r="Z1532">
        <v>16</v>
      </c>
      <c r="AA1532">
        <v>5303</v>
      </c>
      <c r="AB1532" t="str">
        <f t="shared" si="297"/>
        <v>00</v>
      </c>
    </row>
    <row r="1533" spans="1:28">
      <c r="A1533" s="8">
        <v>0</v>
      </c>
      <c r="B1533" s="1">
        <v>0</v>
      </c>
      <c r="C1533" s="8">
        <v>0</v>
      </c>
      <c r="D1533" s="11">
        <f t="shared" si="286"/>
        <v>1900</v>
      </c>
      <c r="E1533" s="11">
        <f t="shared" si="287"/>
        <v>1</v>
      </c>
      <c r="F1533" s="8">
        <v>0</v>
      </c>
      <c r="G1533" s="8">
        <v>0</v>
      </c>
      <c r="H1533" s="11">
        <v>0</v>
      </c>
      <c r="I1533" s="10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4">
        <f t="shared" si="288"/>
        <v>0</v>
      </c>
      <c r="Q1533" s="4">
        <f t="shared" si="289"/>
        <v>0</v>
      </c>
      <c r="R1533" s="3">
        <f t="shared" si="290"/>
        <v>0</v>
      </c>
      <c r="S1533" s="3">
        <f t="shared" si="291"/>
        <v>0</v>
      </c>
      <c r="T1533" s="3">
        <f t="shared" si="292"/>
        <v>0</v>
      </c>
      <c r="U1533" s="4">
        <f t="shared" si="293"/>
        <v>0</v>
      </c>
      <c r="V1533" s="4">
        <f t="shared" si="294"/>
        <v>0</v>
      </c>
      <c r="W1533" s="3">
        <f t="shared" si="295"/>
        <v>0</v>
      </c>
      <c r="X1533" s="3">
        <f t="shared" si="296"/>
        <v>0</v>
      </c>
      <c r="Y1533">
        <v>0</v>
      </c>
      <c r="Z1533">
        <v>16</v>
      </c>
      <c r="AA1533">
        <v>5303</v>
      </c>
      <c r="AB1533" t="str">
        <f t="shared" si="297"/>
        <v>00</v>
      </c>
    </row>
    <row r="1534" spans="1:28">
      <c r="A1534" s="8">
        <v>0</v>
      </c>
      <c r="B1534" s="1">
        <v>0</v>
      </c>
      <c r="C1534" s="8">
        <v>0</v>
      </c>
      <c r="D1534" s="11">
        <f t="shared" si="286"/>
        <v>1900</v>
      </c>
      <c r="E1534" s="11">
        <f t="shared" si="287"/>
        <v>1</v>
      </c>
      <c r="F1534" s="8">
        <v>0</v>
      </c>
      <c r="G1534" s="8">
        <v>0</v>
      </c>
      <c r="H1534" s="11">
        <v>0</v>
      </c>
      <c r="I1534" s="10">
        <v>0</v>
      </c>
      <c r="J1534" s="1">
        <v>0</v>
      </c>
      <c r="K1534" s="1">
        <v>0</v>
      </c>
      <c r="L1534" s="1">
        <v>0</v>
      </c>
      <c r="M1534" s="1">
        <v>0</v>
      </c>
      <c r="N1534" s="1">
        <v>0</v>
      </c>
      <c r="O1534" s="1">
        <v>0</v>
      </c>
      <c r="P1534" s="4">
        <f t="shared" si="288"/>
        <v>0</v>
      </c>
      <c r="Q1534" s="4">
        <f t="shared" si="289"/>
        <v>0</v>
      </c>
      <c r="R1534" s="3">
        <f t="shared" si="290"/>
        <v>0</v>
      </c>
      <c r="S1534" s="3">
        <f t="shared" si="291"/>
        <v>0</v>
      </c>
      <c r="T1534" s="3">
        <f t="shared" si="292"/>
        <v>0</v>
      </c>
      <c r="U1534" s="4">
        <f t="shared" si="293"/>
        <v>0</v>
      </c>
      <c r="V1534" s="4">
        <f t="shared" si="294"/>
        <v>0</v>
      </c>
      <c r="W1534" s="3">
        <f t="shared" si="295"/>
        <v>0</v>
      </c>
      <c r="X1534" s="3">
        <f t="shared" si="296"/>
        <v>0</v>
      </c>
      <c r="Y1534">
        <v>0</v>
      </c>
      <c r="Z1534">
        <v>16</v>
      </c>
      <c r="AA1534">
        <v>5303</v>
      </c>
      <c r="AB1534" t="str">
        <f t="shared" si="297"/>
        <v>00</v>
      </c>
    </row>
    <row r="1535" spans="1:28">
      <c r="A1535" s="8">
        <v>0</v>
      </c>
      <c r="B1535" s="1">
        <v>0</v>
      </c>
      <c r="C1535" s="8">
        <v>0</v>
      </c>
      <c r="D1535" s="11">
        <f t="shared" si="286"/>
        <v>1900</v>
      </c>
      <c r="E1535" s="11">
        <f t="shared" si="287"/>
        <v>1</v>
      </c>
      <c r="F1535" s="8">
        <v>0</v>
      </c>
      <c r="G1535" s="8">
        <v>0</v>
      </c>
      <c r="H1535" s="11">
        <v>0</v>
      </c>
      <c r="I1535" s="10">
        <v>0</v>
      </c>
      <c r="J1535" s="1">
        <v>0</v>
      </c>
      <c r="K1535" s="1">
        <v>0</v>
      </c>
      <c r="L1535" s="1">
        <v>0</v>
      </c>
      <c r="M1535" s="1">
        <v>0</v>
      </c>
      <c r="N1535" s="1">
        <v>0</v>
      </c>
      <c r="O1535" s="1">
        <v>0</v>
      </c>
      <c r="P1535" s="4">
        <f t="shared" si="288"/>
        <v>0</v>
      </c>
      <c r="Q1535" s="4">
        <f t="shared" si="289"/>
        <v>0</v>
      </c>
      <c r="R1535" s="3">
        <f t="shared" si="290"/>
        <v>0</v>
      </c>
      <c r="S1535" s="3">
        <f t="shared" si="291"/>
        <v>0</v>
      </c>
      <c r="T1535" s="3">
        <f t="shared" si="292"/>
        <v>0</v>
      </c>
      <c r="U1535" s="4">
        <f t="shared" si="293"/>
        <v>0</v>
      </c>
      <c r="V1535" s="4">
        <f t="shared" si="294"/>
        <v>0</v>
      </c>
      <c r="W1535" s="3">
        <f t="shared" si="295"/>
        <v>0</v>
      </c>
      <c r="X1535" s="3">
        <f t="shared" si="296"/>
        <v>0</v>
      </c>
      <c r="Y1535">
        <v>0</v>
      </c>
      <c r="Z1535">
        <v>16</v>
      </c>
      <c r="AA1535">
        <v>5303</v>
      </c>
      <c r="AB1535" t="str">
        <f t="shared" si="297"/>
        <v>00</v>
      </c>
    </row>
    <row r="1536" spans="1:28">
      <c r="A1536" s="8">
        <v>0</v>
      </c>
      <c r="B1536" s="1">
        <v>0</v>
      </c>
      <c r="C1536" s="8">
        <v>0</v>
      </c>
      <c r="D1536" s="11">
        <f t="shared" si="286"/>
        <v>1900</v>
      </c>
      <c r="E1536" s="11">
        <f t="shared" si="287"/>
        <v>1</v>
      </c>
      <c r="F1536" s="8">
        <v>0</v>
      </c>
      <c r="G1536" s="8">
        <v>0</v>
      </c>
      <c r="H1536" s="11">
        <v>0</v>
      </c>
      <c r="I1536" s="10">
        <v>0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  <c r="O1536" s="1">
        <v>0</v>
      </c>
      <c r="P1536" s="4">
        <f t="shared" si="288"/>
        <v>0</v>
      </c>
      <c r="Q1536" s="4">
        <f t="shared" si="289"/>
        <v>0</v>
      </c>
      <c r="R1536" s="3">
        <f t="shared" si="290"/>
        <v>0</v>
      </c>
      <c r="S1536" s="3">
        <f t="shared" si="291"/>
        <v>0</v>
      </c>
      <c r="T1536" s="3">
        <f t="shared" si="292"/>
        <v>0</v>
      </c>
      <c r="U1536" s="4">
        <f t="shared" si="293"/>
        <v>0</v>
      </c>
      <c r="V1536" s="4">
        <f t="shared" si="294"/>
        <v>0</v>
      </c>
      <c r="W1536" s="3">
        <f t="shared" si="295"/>
        <v>0</v>
      </c>
      <c r="X1536" s="3">
        <f t="shared" si="296"/>
        <v>0</v>
      </c>
      <c r="Y1536">
        <v>0</v>
      </c>
      <c r="Z1536">
        <v>16</v>
      </c>
      <c r="AA1536">
        <v>5303</v>
      </c>
      <c r="AB1536" t="str">
        <f t="shared" si="297"/>
        <v>00</v>
      </c>
    </row>
    <row r="1537" spans="1:28">
      <c r="A1537" s="8">
        <v>0</v>
      </c>
      <c r="B1537" s="1">
        <v>0</v>
      </c>
      <c r="C1537" s="8">
        <v>0</v>
      </c>
      <c r="D1537" s="11">
        <f t="shared" si="286"/>
        <v>1900</v>
      </c>
      <c r="E1537" s="11">
        <f t="shared" si="287"/>
        <v>1</v>
      </c>
      <c r="F1537" s="8">
        <v>0</v>
      </c>
      <c r="G1537" s="8">
        <v>0</v>
      </c>
      <c r="H1537" s="11">
        <v>0</v>
      </c>
      <c r="I1537" s="10">
        <v>0</v>
      </c>
      <c r="J1537" s="1">
        <v>0</v>
      </c>
      <c r="K1537" s="1">
        <v>0</v>
      </c>
      <c r="L1537" s="1">
        <v>0</v>
      </c>
      <c r="M1537" s="1">
        <v>0</v>
      </c>
      <c r="N1537" s="1">
        <v>0</v>
      </c>
      <c r="O1537" s="1">
        <v>0</v>
      </c>
      <c r="P1537" s="4">
        <f t="shared" si="288"/>
        <v>0</v>
      </c>
      <c r="Q1537" s="4">
        <f t="shared" si="289"/>
        <v>0</v>
      </c>
      <c r="R1537" s="3">
        <f t="shared" si="290"/>
        <v>0</v>
      </c>
      <c r="S1537" s="3">
        <f t="shared" si="291"/>
        <v>0</v>
      </c>
      <c r="T1537" s="3">
        <f t="shared" si="292"/>
        <v>0</v>
      </c>
      <c r="U1537" s="4">
        <f t="shared" si="293"/>
        <v>0</v>
      </c>
      <c r="V1537" s="4">
        <f t="shared" si="294"/>
        <v>0</v>
      </c>
      <c r="W1537" s="3">
        <f t="shared" si="295"/>
        <v>0</v>
      </c>
      <c r="X1537" s="3">
        <f t="shared" si="296"/>
        <v>0</v>
      </c>
      <c r="Y1537">
        <v>0</v>
      </c>
      <c r="Z1537">
        <v>16</v>
      </c>
      <c r="AA1537">
        <v>5303</v>
      </c>
      <c r="AB1537" t="str">
        <f t="shared" si="297"/>
        <v>00</v>
      </c>
    </row>
    <row r="1538" spans="1:28">
      <c r="A1538" s="8">
        <v>0</v>
      </c>
      <c r="B1538" s="1">
        <v>0</v>
      </c>
      <c r="C1538" s="8">
        <v>0</v>
      </c>
      <c r="D1538" s="11">
        <f t="shared" si="286"/>
        <v>1900</v>
      </c>
      <c r="E1538" s="11">
        <f t="shared" si="287"/>
        <v>1</v>
      </c>
      <c r="F1538" s="8">
        <v>0</v>
      </c>
      <c r="G1538" s="8">
        <v>0</v>
      </c>
      <c r="H1538" s="11">
        <v>0</v>
      </c>
      <c r="I1538" s="10">
        <v>0</v>
      </c>
      <c r="J1538" s="1">
        <v>0</v>
      </c>
      <c r="K1538" s="1">
        <v>0</v>
      </c>
      <c r="L1538" s="1">
        <v>0</v>
      </c>
      <c r="M1538" s="1">
        <v>0</v>
      </c>
      <c r="N1538" s="1">
        <v>0</v>
      </c>
      <c r="O1538" s="1">
        <v>0</v>
      </c>
      <c r="P1538" s="4">
        <f t="shared" si="288"/>
        <v>0</v>
      </c>
      <c r="Q1538" s="4">
        <f t="shared" si="289"/>
        <v>0</v>
      </c>
      <c r="R1538" s="3">
        <f t="shared" si="290"/>
        <v>0</v>
      </c>
      <c r="S1538" s="3">
        <f t="shared" si="291"/>
        <v>0</v>
      </c>
      <c r="T1538" s="3">
        <f t="shared" si="292"/>
        <v>0</v>
      </c>
      <c r="U1538" s="4">
        <f t="shared" si="293"/>
        <v>0</v>
      </c>
      <c r="V1538" s="4">
        <f t="shared" si="294"/>
        <v>0</v>
      </c>
      <c r="W1538" s="3">
        <f t="shared" si="295"/>
        <v>0</v>
      </c>
      <c r="X1538" s="3">
        <f t="shared" si="296"/>
        <v>0</v>
      </c>
      <c r="Y1538">
        <v>0</v>
      </c>
      <c r="Z1538">
        <v>16</v>
      </c>
      <c r="AA1538">
        <v>5303</v>
      </c>
      <c r="AB1538" t="str">
        <f t="shared" si="297"/>
        <v>00</v>
      </c>
    </row>
    <row r="1539" spans="1:28">
      <c r="A1539" s="8">
        <v>0</v>
      </c>
      <c r="B1539" s="1">
        <v>0</v>
      </c>
      <c r="C1539" s="8">
        <v>0</v>
      </c>
      <c r="D1539" s="11">
        <f t="shared" ref="D1539:D1602" si="298">YEAR(I1539)</f>
        <v>1900</v>
      </c>
      <c r="E1539" s="11">
        <f t="shared" ref="E1539:E1602" si="299">MONTH(I1539)</f>
        <v>1</v>
      </c>
      <c r="F1539" s="8">
        <v>0</v>
      </c>
      <c r="G1539" s="8">
        <v>0</v>
      </c>
      <c r="H1539" s="11">
        <v>0</v>
      </c>
      <c r="I1539" s="10">
        <v>0</v>
      </c>
      <c r="J1539" s="1">
        <v>0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4">
        <f t="shared" ref="P1539:P1602" si="300">IF(J1539=$P$1,N1539,0)</f>
        <v>0</v>
      </c>
      <c r="Q1539" s="4">
        <f t="shared" ref="Q1539:Q1602" si="301">IF(J1539=$Q$1,N1539,0)</f>
        <v>0</v>
      </c>
      <c r="R1539" s="3">
        <f t="shared" ref="R1539:R1602" si="302">IF(J1539=$R$1,M1539,0)</f>
        <v>0</v>
      </c>
      <c r="S1539" s="3">
        <f t="shared" ref="S1539:S1602" si="303">IF(J1539=$S$1,M1539,0)</f>
        <v>0</v>
      </c>
      <c r="T1539" s="3">
        <f t="shared" ref="T1539:T1602" si="304">IF(J1539=$T$1,M1539,0)</f>
        <v>0</v>
      </c>
      <c r="U1539" s="4">
        <f t="shared" ref="U1539:U1602" si="305">IF(J1539=$U$1,N1539,0)</f>
        <v>0</v>
      </c>
      <c r="V1539" s="4">
        <f t="shared" ref="V1539:V1602" si="306">IF(J1539=$V$1,N1539,0)</f>
        <v>0</v>
      </c>
      <c r="W1539" s="3">
        <f t="shared" ref="W1539:W1602" si="307">IF(J1539=$W$1,M1539,0)</f>
        <v>0</v>
      </c>
      <c r="X1539" s="3">
        <f t="shared" ref="X1539:X1602" si="308">IF(L1539=$X$1,M1539,0)</f>
        <v>0</v>
      </c>
      <c r="Y1539">
        <v>0</v>
      </c>
      <c r="Z1539">
        <v>16</v>
      </c>
      <c r="AA1539">
        <v>5303</v>
      </c>
      <c r="AB1539" t="str">
        <f t="shared" ref="AB1539:AB1602" si="309">CONCATENATE(C1539,A1539)</f>
        <v>00</v>
      </c>
    </row>
    <row r="1540" spans="1:28">
      <c r="A1540" s="8">
        <v>0</v>
      </c>
      <c r="B1540" s="1">
        <v>0</v>
      </c>
      <c r="C1540" s="8">
        <v>0</v>
      </c>
      <c r="D1540" s="11">
        <f t="shared" si="298"/>
        <v>1900</v>
      </c>
      <c r="E1540" s="11">
        <f t="shared" si="299"/>
        <v>1</v>
      </c>
      <c r="F1540" s="8">
        <v>0</v>
      </c>
      <c r="G1540" s="8">
        <v>0</v>
      </c>
      <c r="H1540" s="11">
        <v>0</v>
      </c>
      <c r="I1540" s="10">
        <v>0</v>
      </c>
      <c r="J1540" s="1">
        <v>0</v>
      </c>
      <c r="K1540" s="1">
        <v>0</v>
      </c>
      <c r="L1540" s="1">
        <v>0</v>
      </c>
      <c r="M1540" s="1">
        <v>0</v>
      </c>
      <c r="N1540" s="1">
        <v>0</v>
      </c>
      <c r="O1540" s="1">
        <v>0</v>
      </c>
      <c r="P1540" s="4">
        <f t="shared" si="300"/>
        <v>0</v>
      </c>
      <c r="Q1540" s="4">
        <f t="shared" si="301"/>
        <v>0</v>
      </c>
      <c r="R1540" s="3">
        <f t="shared" si="302"/>
        <v>0</v>
      </c>
      <c r="S1540" s="3">
        <f t="shared" si="303"/>
        <v>0</v>
      </c>
      <c r="T1540" s="3">
        <f t="shared" si="304"/>
        <v>0</v>
      </c>
      <c r="U1540" s="4">
        <f t="shared" si="305"/>
        <v>0</v>
      </c>
      <c r="V1540" s="4">
        <f t="shared" si="306"/>
        <v>0</v>
      </c>
      <c r="W1540" s="3">
        <f t="shared" si="307"/>
        <v>0</v>
      </c>
      <c r="X1540" s="3">
        <f t="shared" si="308"/>
        <v>0</v>
      </c>
      <c r="Y1540">
        <v>0</v>
      </c>
      <c r="Z1540">
        <v>16</v>
      </c>
      <c r="AA1540">
        <v>5303</v>
      </c>
      <c r="AB1540" t="str">
        <f t="shared" si="309"/>
        <v>00</v>
      </c>
    </row>
    <row r="1541" spans="1:28">
      <c r="A1541" s="8">
        <v>0</v>
      </c>
      <c r="B1541" s="1">
        <v>0</v>
      </c>
      <c r="C1541" s="8">
        <v>0</v>
      </c>
      <c r="D1541" s="11">
        <f t="shared" si="298"/>
        <v>1900</v>
      </c>
      <c r="E1541" s="11">
        <f t="shared" si="299"/>
        <v>1</v>
      </c>
      <c r="F1541" s="8">
        <v>0</v>
      </c>
      <c r="G1541" s="8">
        <v>0</v>
      </c>
      <c r="H1541" s="11">
        <v>0</v>
      </c>
      <c r="I1541" s="10">
        <v>0</v>
      </c>
      <c r="J1541" s="1">
        <v>0</v>
      </c>
      <c r="K1541" s="1">
        <v>0</v>
      </c>
      <c r="L1541" s="1">
        <v>0</v>
      </c>
      <c r="M1541" s="1">
        <v>0</v>
      </c>
      <c r="N1541" s="1">
        <v>0</v>
      </c>
      <c r="O1541" s="1">
        <v>0</v>
      </c>
      <c r="P1541" s="4">
        <f t="shared" si="300"/>
        <v>0</v>
      </c>
      <c r="Q1541" s="4">
        <f t="shared" si="301"/>
        <v>0</v>
      </c>
      <c r="R1541" s="3">
        <f t="shared" si="302"/>
        <v>0</v>
      </c>
      <c r="S1541" s="3">
        <f t="shared" si="303"/>
        <v>0</v>
      </c>
      <c r="T1541" s="3">
        <f t="shared" si="304"/>
        <v>0</v>
      </c>
      <c r="U1541" s="4">
        <f t="shared" si="305"/>
        <v>0</v>
      </c>
      <c r="V1541" s="4">
        <f t="shared" si="306"/>
        <v>0</v>
      </c>
      <c r="W1541" s="3">
        <f t="shared" si="307"/>
        <v>0</v>
      </c>
      <c r="X1541" s="3">
        <f t="shared" si="308"/>
        <v>0</v>
      </c>
      <c r="Y1541">
        <v>0</v>
      </c>
      <c r="Z1541">
        <v>16</v>
      </c>
      <c r="AA1541">
        <v>5303</v>
      </c>
      <c r="AB1541" t="str">
        <f t="shared" si="309"/>
        <v>00</v>
      </c>
    </row>
    <row r="1542" spans="1:28">
      <c r="A1542" s="8">
        <v>0</v>
      </c>
      <c r="B1542" s="1">
        <v>0</v>
      </c>
      <c r="C1542" s="8">
        <v>0</v>
      </c>
      <c r="D1542" s="11">
        <f t="shared" si="298"/>
        <v>1900</v>
      </c>
      <c r="E1542" s="11">
        <f t="shared" si="299"/>
        <v>1</v>
      </c>
      <c r="F1542" s="8">
        <v>0</v>
      </c>
      <c r="G1542" s="8">
        <v>0</v>
      </c>
      <c r="H1542" s="11">
        <v>0</v>
      </c>
      <c r="I1542" s="10">
        <v>0</v>
      </c>
      <c r="J1542" s="1">
        <v>0</v>
      </c>
      <c r="K1542" s="1">
        <v>0</v>
      </c>
      <c r="L1542" s="1">
        <v>0</v>
      </c>
      <c r="M1542" s="1">
        <v>0</v>
      </c>
      <c r="N1542" s="1">
        <v>0</v>
      </c>
      <c r="O1542" s="1">
        <v>0</v>
      </c>
      <c r="P1542" s="4">
        <f t="shared" si="300"/>
        <v>0</v>
      </c>
      <c r="Q1542" s="4">
        <f t="shared" si="301"/>
        <v>0</v>
      </c>
      <c r="R1542" s="3">
        <f t="shared" si="302"/>
        <v>0</v>
      </c>
      <c r="S1542" s="3">
        <f t="shared" si="303"/>
        <v>0</v>
      </c>
      <c r="T1542" s="3">
        <f t="shared" si="304"/>
        <v>0</v>
      </c>
      <c r="U1542" s="4">
        <f t="shared" si="305"/>
        <v>0</v>
      </c>
      <c r="V1542" s="4">
        <f t="shared" si="306"/>
        <v>0</v>
      </c>
      <c r="W1542" s="3">
        <f t="shared" si="307"/>
        <v>0</v>
      </c>
      <c r="X1542" s="3">
        <f t="shared" si="308"/>
        <v>0</v>
      </c>
      <c r="Y1542">
        <v>0</v>
      </c>
      <c r="Z1542">
        <v>16</v>
      </c>
      <c r="AA1542">
        <v>5303</v>
      </c>
      <c r="AB1542" t="str">
        <f t="shared" si="309"/>
        <v>00</v>
      </c>
    </row>
    <row r="1543" spans="1:28">
      <c r="A1543" s="8">
        <v>0</v>
      </c>
      <c r="B1543" s="1">
        <v>0</v>
      </c>
      <c r="C1543" s="8">
        <v>0</v>
      </c>
      <c r="D1543" s="11">
        <f t="shared" si="298"/>
        <v>1900</v>
      </c>
      <c r="E1543" s="11">
        <f t="shared" si="299"/>
        <v>1</v>
      </c>
      <c r="F1543" s="8">
        <v>0</v>
      </c>
      <c r="G1543" s="8">
        <v>0</v>
      </c>
      <c r="H1543" s="11">
        <v>0</v>
      </c>
      <c r="I1543" s="10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0</v>
      </c>
      <c r="P1543" s="4">
        <f t="shared" si="300"/>
        <v>0</v>
      </c>
      <c r="Q1543" s="4">
        <f t="shared" si="301"/>
        <v>0</v>
      </c>
      <c r="R1543" s="3">
        <f t="shared" si="302"/>
        <v>0</v>
      </c>
      <c r="S1543" s="3">
        <f t="shared" si="303"/>
        <v>0</v>
      </c>
      <c r="T1543" s="3">
        <f t="shared" si="304"/>
        <v>0</v>
      </c>
      <c r="U1543" s="4">
        <f t="shared" si="305"/>
        <v>0</v>
      </c>
      <c r="V1543" s="4">
        <f t="shared" si="306"/>
        <v>0</v>
      </c>
      <c r="W1543" s="3">
        <f t="shared" si="307"/>
        <v>0</v>
      </c>
      <c r="X1543" s="3">
        <f t="shared" si="308"/>
        <v>0</v>
      </c>
      <c r="Y1543">
        <v>0</v>
      </c>
      <c r="Z1543">
        <v>16</v>
      </c>
      <c r="AA1543">
        <v>5303</v>
      </c>
      <c r="AB1543" t="str">
        <f t="shared" si="309"/>
        <v>00</v>
      </c>
    </row>
    <row r="1544" spans="1:28">
      <c r="A1544" s="8">
        <v>0</v>
      </c>
      <c r="B1544" s="1">
        <v>0</v>
      </c>
      <c r="C1544" s="8">
        <v>0</v>
      </c>
      <c r="D1544" s="11">
        <f t="shared" si="298"/>
        <v>1900</v>
      </c>
      <c r="E1544" s="11">
        <f t="shared" si="299"/>
        <v>1</v>
      </c>
      <c r="F1544" s="8">
        <v>0</v>
      </c>
      <c r="G1544" s="8">
        <v>0</v>
      </c>
      <c r="H1544" s="11">
        <v>0</v>
      </c>
      <c r="I1544" s="10">
        <v>0</v>
      </c>
      <c r="J1544" s="1">
        <v>0</v>
      </c>
      <c r="K1544" s="1">
        <v>0</v>
      </c>
      <c r="L1544" s="1">
        <v>0</v>
      </c>
      <c r="M1544" s="1">
        <v>0</v>
      </c>
      <c r="N1544" s="1">
        <v>0</v>
      </c>
      <c r="O1544" s="1">
        <v>0</v>
      </c>
      <c r="P1544" s="4">
        <f t="shared" si="300"/>
        <v>0</v>
      </c>
      <c r="Q1544" s="4">
        <f t="shared" si="301"/>
        <v>0</v>
      </c>
      <c r="R1544" s="3">
        <f t="shared" si="302"/>
        <v>0</v>
      </c>
      <c r="S1544" s="3">
        <f t="shared" si="303"/>
        <v>0</v>
      </c>
      <c r="T1544" s="3">
        <f t="shared" si="304"/>
        <v>0</v>
      </c>
      <c r="U1544" s="4">
        <f t="shared" si="305"/>
        <v>0</v>
      </c>
      <c r="V1544" s="4">
        <f t="shared" si="306"/>
        <v>0</v>
      </c>
      <c r="W1544" s="3">
        <f t="shared" si="307"/>
        <v>0</v>
      </c>
      <c r="X1544" s="3">
        <f t="shared" si="308"/>
        <v>0</v>
      </c>
      <c r="Y1544">
        <v>0</v>
      </c>
      <c r="Z1544">
        <v>16</v>
      </c>
      <c r="AA1544">
        <v>5303</v>
      </c>
      <c r="AB1544" t="str">
        <f t="shared" si="309"/>
        <v>00</v>
      </c>
    </row>
    <row r="1545" spans="1:28">
      <c r="A1545" s="8">
        <v>0</v>
      </c>
      <c r="B1545" s="1">
        <v>0</v>
      </c>
      <c r="C1545" s="8">
        <v>0</v>
      </c>
      <c r="D1545" s="11">
        <f t="shared" si="298"/>
        <v>1900</v>
      </c>
      <c r="E1545" s="11">
        <f t="shared" si="299"/>
        <v>1</v>
      </c>
      <c r="F1545" s="8">
        <v>0</v>
      </c>
      <c r="G1545" s="8">
        <v>0</v>
      </c>
      <c r="H1545" s="11">
        <v>0</v>
      </c>
      <c r="I1545" s="10">
        <v>0</v>
      </c>
      <c r="J1545" s="1">
        <v>0</v>
      </c>
      <c r="K1545" s="1">
        <v>0</v>
      </c>
      <c r="L1545" s="1">
        <v>0</v>
      </c>
      <c r="M1545" s="1">
        <v>0</v>
      </c>
      <c r="N1545" s="1">
        <v>0</v>
      </c>
      <c r="O1545" s="1">
        <v>0</v>
      </c>
      <c r="P1545" s="4">
        <f t="shared" si="300"/>
        <v>0</v>
      </c>
      <c r="Q1545" s="4">
        <f t="shared" si="301"/>
        <v>0</v>
      </c>
      <c r="R1545" s="3">
        <f t="shared" si="302"/>
        <v>0</v>
      </c>
      <c r="S1545" s="3">
        <f t="shared" si="303"/>
        <v>0</v>
      </c>
      <c r="T1545" s="3">
        <f t="shared" si="304"/>
        <v>0</v>
      </c>
      <c r="U1545" s="4">
        <f t="shared" si="305"/>
        <v>0</v>
      </c>
      <c r="V1545" s="4">
        <f t="shared" si="306"/>
        <v>0</v>
      </c>
      <c r="W1545" s="3">
        <f t="shared" si="307"/>
        <v>0</v>
      </c>
      <c r="X1545" s="3">
        <f t="shared" si="308"/>
        <v>0</v>
      </c>
      <c r="Y1545">
        <v>0</v>
      </c>
      <c r="Z1545">
        <v>16</v>
      </c>
      <c r="AA1545">
        <v>5303</v>
      </c>
      <c r="AB1545" t="str">
        <f t="shared" si="309"/>
        <v>00</v>
      </c>
    </row>
    <row r="1546" spans="1:28">
      <c r="A1546" s="8">
        <v>0</v>
      </c>
      <c r="B1546" s="1">
        <v>0</v>
      </c>
      <c r="C1546" s="8">
        <v>0</v>
      </c>
      <c r="D1546" s="11">
        <f t="shared" si="298"/>
        <v>1900</v>
      </c>
      <c r="E1546" s="11">
        <f t="shared" si="299"/>
        <v>1</v>
      </c>
      <c r="F1546" s="8">
        <v>0</v>
      </c>
      <c r="G1546" s="8">
        <v>0</v>
      </c>
      <c r="H1546" s="11">
        <v>0</v>
      </c>
      <c r="I1546" s="10">
        <v>0</v>
      </c>
      <c r="J1546" s="1">
        <v>0</v>
      </c>
      <c r="K1546" s="1">
        <v>0</v>
      </c>
      <c r="L1546" s="1">
        <v>0</v>
      </c>
      <c r="M1546" s="1">
        <v>0</v>
      </c>
      <c r="N1546" s="1">
        <v>0</v>
      </c>
      <c r="O1546" s="1">
        <v>0</v>
      </c>
      <c r="P1546" s="4">
        <f t="shared" si="300"/>
        <v>0</v>
      </c>
      <c r="Q1546" s="4">
        <f t="shared" si="301"/>
        <v>0</v>
      </c>
      <c r="R1546" s="3">
        <f t="shared" si="302"/>
        <v>0</v>
      </c>
      <c r="S1546" s="3">
        <f t="shared" si="303"/>
        <v>0</v>
      </c>
      <c r="T1546" s="3">
        <f t="shared" si="304"/>
        <v>0</v>
      </c>
      <c r="U1546" s="4">
        <f t="shared" si="305"/>
        <v>0</v>
      </c>
      <c r="V1546" s="4">
        <f t="shared" si="306"/>
        <v>0</v>
      </c>
      <c r="W1546" s="3">
        <f t="shared" si="307"/>
        <v>0</v>
      </c>
      <c r="X1546" s="3">
        <f t="shared" si="308"/>
        <v>0</v>
      </c>
      <c r="Y1546">
        <v>0</v>
      </c>
      <c r="Z1546">
        <v>16</v>
      </c>
      <c r="AA1546">
        <v>5303</v>
      </c>
      <c r="AB1546" t="str">
        <f t="shared" si="309"/>
        <v>00</v>
      </c>
    </row>
    <row r="1547" spans="1:28">
      <c r="A1547" s="8">
        <v>0</v>
      </c>
      <c r="B1547" s="1">
        <v>0</v>
      </c>
      <c r="C1547" s="8">
        <v>0</v>
      </c>
      <c r="D1547" s="11">
        <f t="shared" si="298"/>
        <v>1900</v>
      </c>
      <c r="E1547" s="11">
        <f t="shared" si="299"/>
        <v>1</v>
      </c>
      <c r="F1547" s="8">
        <v>0</v>
      </c>
      <c r="G1547" s="8">
        <v>0</v>
      </c>
      <c r="H1547" s="11">
        <v>0</v>
      </c>
      <c r="I1547" s="10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4">
        <f t="shared" si="300"/>
        <v>0</v>
      </c>
      <c r="Q1547" s="4">
        <f t="shared" si="301"/>
        <v>0</v>
      </c>
      <c r="R1547" s="3">
        <f t="shared" si="302"/>
        <v>0</v>
      </c>
      <c r="S1547" s="3">
        <f t="shared" si="303"/>
        <v>0</v>
      </c>
      <c r="T1547" s="3">
        <f t="shared" si="304"/>
        <v>0</v>
      </c>
      <c r="U1547" s="4">
        <f t="shared" si="305"/>
        <v>0</v>
      </c>
      <c r="V1547" s="4">
        <f t="shared" si="306"/>
        <v>0</v>
      </c>
      <c r="W1547" s="3">
        <f t="shared" si="307"/>
        <v>0</v>
      </c>
      <c r="X1547" s="3">
        <f t="shared" si="308"/>
        <v>0</v>
      </c>
      <c r="Y1547">
        <v>0</v>
      </c>
      <c r="Z1547">
        <v>16</v>
      </c>
      <c r="AA1547">
        <v>5303</v>
      </c>
      <c r="AB1547" t="str">
        <f t="shared" si="309"/>
        <v>00</v>
      </c>
    </row>
    <row r="1548" spans="1:28">
      <c r="A1548" s="8">
        <v>0</v>
      </c>
      <c r="B1548" s="1">
        <v>0</v>
      </c>
      <c r="C1548" s="8">
        <v>0</v>
      </c>
      <c r="D1548" s="11">
        <f t="shared" si="298"/>
        <v>1900</v>
      </c>
      <c r="E1548" s="11">
        <f t="shared" si="299"/>
        <v>1</v>
      </c>
      <c r="F1548" s="8">
        <v>0</v>
      </c>
      <c r="G1548" s="8">
        <v>0</v>
      </c>
      <c r="H1548" s="11">
        <v>0</v>
      </c>
      <c r="I1548" s="10">
        <v>0</v>
      </c>
      <c r="J1548" s="1">
        <v>0</v>
      </c>
      <c r="K1548" s="1">
        <v>0</v>
      </c>
      <c r="L1548" s="1">
        <v>0</v>
      </c>
      <c r="M1548" s="1">
        <v>0</v>
      </c>
      <c r="N1548" s="1">
        <v>0</v>
      </c>
      <c r="O1548" s="1">
        <v>0</v>
      </c>
      <c r="P1548" s="4">
        <f t="shared" si="300"/>
        <v>0</v>
      </c>
      <c r="Q1548" s="4">
        <f t="shared" si="301"/>
        <v>0</v>
      </c>
      <c r="R1548" s="3">
        <f t="shared" si="302"/>
        <v>0</v>
      </c>
      <c r="S1548" s="3">
        <f t="shared" si="303"/>
        <v>0</v>
      </c>
      <c r="T1548" s="3">
        <f t="shared" si="304"/>
        <v>0</v>
      </c>
      <c r="U1548" s="4">
        <f t="shared" si="305"/>
        <v>0</v>
      </c>
      <c r="V1548" s="4">
        <f t="shared" si="306"/>
        <v>0</v>
      </c>
      <c r="W1548" s="3">
        <f t="shared" si="307"/>
        <v>0</v>
      </c>
      <c r="X1548" s="3">
        <f t="shared" si="308"/>
        <v>0</v>
      </c>
      <c r="Y1548">
        <v>0</v>
      </c>
      <c r="Z1548">
        <v>16</v>
      </c>
      <c r="AA1548">
        <v>5303</v>
      </c>
      <c r="AB1548" t="str">
        <f t="shared" si="309"/>
        <v>00</v>
      </c>
    </row>
    <row r="1549" spans="1:28">
      <c r="A1549" s="8">
        <v>0</v>
      </c>
      <c r="B1549" s="1">
        <v>0</v>
      </c>
      <c r="C1549" s="8">
        <v>0</v>
      </c>
      <c r="D1549" s="11">
        <f t="shared" si="298"/>
        <v>1900</v>
      </c>
      <c r="E1549" s="11">
        <f t="shared" si="299"/>
        <v>1</v>
      </c>
      <c r="F1549" s="8">
        <v>0</v>
      </c>
      <c r="G1549" s="8">
        <v>0</v>
      </c>
      <c r="H1549" s="11">
        <v>0</v>
      </c>
      <c r="I1549" s="10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  <c r="O1549" s="1">
        <v>0</v>
      </c>
      <c r="P1549" s="4">
        <f t="shared" si="300"/>
        <v>0</v>
      </c>
      <c r="Q1549" s="4">
        <f t="shared" si="301"/>
        <v>0</v>
      </c>
      <c r="R1549" s="3">
        <f t="shared" si="302"/>
        <v>0</v>
      </c>
      <c r="S1549" s="3">
        <f t="shared" si="303"/>
        <v>0</v>
      </c>
      <c r="T1549" s="3">
        <f t="shared" si="304"/>
        <v>0</v>
      </c>
      <c r="U1549" s="4">
        <f t="shared" si="305"/>
        <v>0</v>
      </c>
      <c r="V1549" s="4">
        <f t="shared" si="306"/>
        <v>0</v>
      </c>
      <c r="W1549" s="3">
        <f t="shared" si="307"/>
        <v>0</v>
      </c>
      <c r="X1549" s="3">
        <f t="shared" si="308"/>
        <v>0</v>
      </c>
      <c r="Y1549">
        <v>0</v>
      </c>
      <c r="Z1549">
        <v>16</v>
      </c>
      <c r="AA1549">
        <v>5303</v>
      </c>
      <c r="AB1549" t="str">
        <f t="shared" si="309"/>
        <v>00</v>
      </c>
    </row>
    <row r="1550" spans="1:28">
      <c r="A1550" s="8">
        <v>0</v>
      </c>
      <c r="B1550" s="1">
        <v>0</v>
      </c>
      <c r="C1550" s="8">
        <v>0</v>
      </c>
      <c r="D1550" s="11">
        <f t="shared" si="298"/>
        <v>1900</v>
      </c>
      <c r="E1550" s="11">
        <f t="shared" si="299"/>
        <v>1</v>
      </c>
      <c r="F1550" s="8">
        <v>0</v>
      </c>
      <c r="G1550" s="8">
        <v>0</v>
      </c>
      <c r="H1550" s="11">
        <v>0</v>
      </c>
      <c r="I1550" s="10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4">
        <f t="shared" si="300"/>
        <v>0</v>
      </c>
      <c r="Q1550" s="4">
        <f t="shared" si="301"/>
        <v>0</v>
      </c>
      <c r="R1550" s="3">
        <f t="shared" si="302"/>
        <v>0</v>
      </c>
      <c r="S1550" s="3">
        <f t="shared" si="303"/>
        <v>0</v>
      </c>
      <c r="T1550" s="3">
        <f t="shared" si="304"/>
        <v>0</v>
      </c>
      <c r="U1550" s="4">
        <f t="shared" si="305"/>
        <v>0</v>
      </c>
      <c r="V1550" s="4">
        <f t="shared" si="306"/>
        <v>0</v>
      </c>
      <c r="W1550" s="3">
        <f t="shared" si="307"/>
        <v>0</v>
      </c>
      <c r="X1550" s="3">
        <f t="shared" si="308"/>
        <v>0</v>
      </c>
      <c r="Y1550">
        <v>0</v>
      </c>
      <c r="Z1550">
        <v>16</v>
      </c>
      <c r="AA1550">
        <v>5303</v>
      </c>
      <c r="AB1550" t="str">
        <f t="shared" si="309"/>
        <v>00</v>
      </c>
    </row>
    <row r="1551" spans="1:28">
      <c r="A1551" s="8">
        <v>0</v>
      </c>
      <c r="B1551" s="1">
        <v>0</v>
      </c>
      <c r="C1551" s="8">
        <v>0</v>
      </c>
      <c r="D1551" s="11">
        <f t="shared" si="298"/>
        <v>1900</v>
      </c>
      <c r="E1551" s="11">
        <f t="shared" si="299"/>
        <v>1</v>
      </c>
      <c r="F1551" s="8">
        <v>0</v>
      </c>
      <c r="G1551" s="8">
        <v>0</v>
      </c>
      <c r="H1551" s="11">
        <v>0</v>
      </c>
      <c r="I1551" s="10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4">
        <f t="shared" si="300"/>
        <v>0</v>
      </c>
      <c r="Q1551" s="4">
        <f t="shared" si="301"/>
        <v>0</v>
      </c>
      <c r="R1551" s="3">
        <f t="shared" si="302"/>
        <v>0</v>
      </c>
      <c r="S1551" s="3">
        <f t="shared" si="303"/>
        <v>0</v>
      </c>
      <c r="T1551" s="3">
        <f t="shared" si="304"/>
        <v>0</v>
      </c>
      <c r="U1551" s="4">
        <f t="shared" si="305"/>
        <v>0</v>
      </c>
      <c r="V1551" s="4">
        <f t="shared" si="306"/>
        <v>0</v>
      </c>
      <c r="W1551" s="3">
        <f t="shared" si="307"/>
        <v>0</v>
      </c>
      <c r="X1551" s="3">
        <f t="shared" si="308"/>
        <v>0</v>
      </c>
      <c r="Y1551">
        <v>0</v>
      </c>
      <c r="Z1551">
        <v>16</v>
      </c>
      <c r="AA1551">
        <v>5303</v>
      </c>
      <c r="AB1551" t="str">
        <f t="shared" si="309"/>
        <v>00</v>
      </c>
    </row>
    <row r="1552" spans="1:28">
      <c r="A1552" s="8">
        <v>0</v>
      </c>
      <c r="B1552" s="1">
        <v>0</v>
      </c>
      <c r="C1552" s="8">
        <v>0</v>
      </c>
      <c r="D1552" s="11">
        <f t="shared" si="298"/>
        <v>1900</v>
      </c>
      <c r="E1552" s="11">
        <f t="shared" si="299"/>
        <v>1</v>
      </c>
      <c r="F1552" s="8">
        <v>0</v>
      </c>
      <c r="G1552" s="8">
        <v>0</v>
      </c>
      <c r="H1552" s="11">
        <v>0</v>
      </c>
      <c r="I1552" s="10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  <c r="O1552" s="1">
        <v>0</v>
      </c>
      <c r="P1552" s="4">
        <f t="shared" si="300"/>
        <v>0</v>
      </c>
      <c r="Q1552" s="4">
        <f t="shared" si="301"/>
        <v>0</v>
      </c>
      <c r="R1552" s="3">
        <f t="shared" si="302"/>
        <v>0</v>
      </c>
      <c r="S1552" s="3">
        <f t="shared" si="303"/>
        <v>0</v>
      </c>
      <c r="T1552" s="3">
        <f t="shared" si="304"/>
        <v>0</v>
      </c>
      <c r="U1552" s="4">
        <f t="shared" si="305"/>
        <v>0</v>
      </c>
      <c r="V1552" s="4">
        <f t="shared" si="306"/>
        <v>0</v>
      </c>
      <c r="W1552" s="3">
        <f t="shared" si="307"/>
        <v>0</v>
      </c>
      <c r="X1552" s="3">
        <f t="shared" si="308"/>
        <v>0</v>
      </c>
      <c r="Y1552">
        <v>0</v>
      </c>
      <c r="Z1552">
        <v>16</v>
      </c>
      <c r="AA1552">
        <v>5303</v>
      </c>
      <c r="AB1552" t="str">
        <f t="shared" si="309"/>
        <v>00</v>
      </c>
    </row>
    <row r="1553" spans="1:28">
      <c r="A1553" s="8">
        <v>0</v>
      </c>
      <c r="B1553" s="1">
        <v>0</v>
      </c>
      <c r="C1553" s="8">
        <v>0</v>
      </c>
      <c r="D1553" s="11">
        <f t="shared" si="298"/>
        <v>1900</v>
      </c>
      <c r="E1553" s="11">
        <f t="shared" si="299"/>
        <v>1</v>
      </c>
      <c r="F1553" s="8">
        <v>0</v>
      </c>
      <c r="G1553" s="8">
        <v>0</v>
      </c>
      <c r="H1553" s="11">
        <v>0</v>
      </c>
      <c r="I1553" s="10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4">
        <f t="shared" si="300"/>
        <v>0</v>
      </c>
      <c r="Q1553" s="4">
        <f t="shared" si="301"/>
        <v>0</v>
      </c>
      <c r="R1553" s="3">
        <f t="shared" si="302"/>
        <v>0</v>
      </c>
      <c r="S1553" s="3">
        <f t="shared" si="303"/>
        <v>0</v>
      </c>
      <c r="T1553" s="3">
        <f t="shared" si="304"/>
        <v>0</v>
      </c>
      <c r="U1553" s="4">
        <f t="shared" si="305"/>
        <v>0</v>
      </c>
      <c r="V1553" s="4">
        <f t="shared" si="306"/>
        <v>0</v>
      </c>
      <c r="W1553" s="3">
        <f t="shared" si="307"/>
        <v>0</v>
      </c>
      <c r="X1553" s="3">
        <f t="shared" si="308"/>
        <v>0</v>
      </c>
      <c r="Y1553">
        <v>0</v>
      </c>
      <c r="Z1553">
        <v>16</v>
      </c>
      <c r="AA1553">
        <v>5303</v>
      </c>
      <c r="AB1553" t="str">
        <f t="shared" si="309"/>
        <v>00</v>
      </c>
    </row>
    <row r="1554" spans="1:28">
      <c r="A1554" s="8">
        <v>0</v>
      </c>
      <c r="B1554" s="1">
        <v>0</v>
      </c>
      <c r="C1554" s="8">
        <v>0</v>
      </c>
      <c r="D1554" s="11">
        <f t="shared" si="298"/>
        <v>1900</v>
      </c>
      <c r="E1554" s="11">
        <f t="shared" si="299"/>
        <v>1</v>
      </c>
      <c r="F1554" s="8">
        <v>0</v>
      </c>
      <c r="G1554" s="8">
        <v>0</v>
      </c>
      <c r="H1554" s="11">
        <v>0</v>
      </c>
      <c r="I1554" s="10">
        <v>0</v>
      </c>
      <c r="J1554" s="1">
        <v>0</v>
      </c>
      <c r="K1554" s="1">
        <v>0</v>
      </c>
      <c r="L1554" s="1">
        <v>0</v>
      </c>
      <c r="M1554" s="1">
        <v>0</v>
      </c>
      <c r="N1554" s="1">
        <v>0</v>
      </c>
      <c r="O1554" s="1">
        <v>0</v>
      </c>
      <c r="P1554" s="4">
        <f t="shared" si="300"/>
        <v>0</v>
      </c>
      <c r="Q1554" s="4">
        <f t="shared" si="301"/>
        <v>0</v>
      </c>
      <c r="R1554" s="3">
        <f t="shared" si="302"/>
        <v>0</v>
      </c>
      <c r="S1554" s="3">
        <f t="shared" si="303"/>
        <v>0</v>
      </c>
      <c r="T1554" s="3">
        <f t="shared" si="304"/>
        <v>0</v>
      </c>
      <c r="U1554" s="4">
        <f t="shared" si="305"/>
        <v>0</v>
      </c>
      <c r="V1554" s="4">
        <f t="shared" si="306"/>
        <v>0</v>
      </c>
      <c r="W1554" s="3">
        <f t="shared" si="307"/>
        <v>0</v>
      </c>
      <c r="X1554" s="3">
        <f t="shared" si="308"/>
        <v>0</v>
      </c>
      <c r="Y1554">
        <v>0</v>
      </c>
      <c r="Z1554">
        <v>16</v>
      </c>
      <c r="AA1554">
        <v>5303</v>
      </c>
      <c r="AB1554" t="str">
        <f t="shared" si="309"/>
        <v>00</v>
      </c>
    </row>
    <row r="1555" spans="1:28">
      <c r="A1555" s="8">
        <v>0</v>
      </c>
      <c r="B1555" s="1">
        <v>0</v>
      </c>
      <c r="C1555" s="8">
        <v>0</v>
      </c>
      <c r="D1555" s="11">
        <f t="shared" si="298"/>
        <v>1900</v>
      </c>
      <c r="E1555" s="11">
        <f t="shared" si="299"/>
        <v>1</v>
      </c>
      <c r="F1555" s="8">
        <v>0</v>
      </c>
      <c r="G1555" s="8">
        <v>0</v>
      </c>
      <c r="H1555" s="11">
        <v>0</v>
      </c>
      <c r="I1555" s="10">
        <v>0</v>
      </c>
      <c r="J1555" s="1">
        <v>0</v>
      </c>
      <c r="K1555" s="1">
        <v>0</v>
      </c>
      <c r="L1555" s="1">
        <v>0</v>
      </c>
      <c r="M1555" s="1">
        <v>0</v>
      </c>
      <c r="N1555" s="1">
        <v>0</v>
      </c>
      <c r="O1555" s="1">
        <v>0</v>
      </c>
      <c r="P1555" s="4">
        <f t="shared" si="300"/>
        <v>0</v>
      </c>
      <c r="Q1555" s="4">
        <f t="shared" si="301"/>
        <v>0</v>
      </c>
      <c r="R1555" s="3">
        <f t="shared" si="302"/>
        <v>0</v>
      </c>
      <c r="S1555" s="3">
        <f t="shared" si="303"/>
        <v>0</v>
      </c>
      <c r="T1555" s="3">
        <f t="shared" si="304"/>
        <v>0</v>
      </c>
      <c r="U1555" s="4">
        <f t="shared" si="305"/>
        <v>0</v>
      </c>
      <c r="V1555" s="4">
        <f t="shared" si="306"/>
        <v>0</v>
      </c>
      <c r="W1555" s="3">
        <f t="shared" si="307"/>
        <v>0</v>
      </c>
      <c r="X1555" s="3">
        <f t="shared" si="308"/>
        <v>0</v>
      </c>
      <c r="Y1555">
        <v>0</v>
      </c>
      <c r="Z1555">
        <v>16</v>
      </c>
      <c r="AA1555">
        <v>5303</v>
      </c>
      <c r="AB1555" t="str">
        <f t="shared" si="309"/>
        <v>00</v>
      </c>
    </row>
    <row r="1556" spans="1:28">
      <c r="A1556" s="8">
        <v>0</v>
      </c>
      <c r="B1556" s="1">
        <v>0</v>
      </c>
      <c r="C1556" s="8">
        <v>0</v>
      </c>
      <c r="D1556" s="11">
        <f t="shared" si="298"/>
        <v>1900</v>
      </c>
      <c r="E1556" s="11">
        <f t="shared" si="299"/>
        <v>1</v>
      </c>
      <c r="F1556" s="8">
        <v>0</v>
      </c>
      <c r="G1556" s="8">
        <v>0</v>
      </c>
      <c r="H1556" s="11">
        <v>0</v>
      </c>
      <c r="I1556" s="10">
        <v>0</v>
      </c>
      <c r="J1556" s="1">
        <v>0</v>
      </c>
      <c r="K1556" s="1">
        <v>0</v>
      </c>
      <c r="L1556" s="1">
        <v>0</v>
      </c>
      <c r="M1556" s="1">
        <v>0</v>
      </c>
      <c r="N1556" s="1">
        <v>0</v>
      </c>
      <c r="O1556" s="1">
        <v>0</v>
      </c>
      <c r="P1556" s="4">
        <f t="shared" si="300"/>
        <v>0</v>
      </c>
      <c r="Q1556" s="4">
        <f t="shared" si="301"/>
        <v>0</v>
      </c>
      <c r="R1556" s="3">
        <f t="shared" si="302"/>
        <v>0</v>
      </c>
      <c r="S1556" s="3">
        <f t="shared" si="303"/>
        <v>0</v>
      </c>
      <c r="T1556" s="3">
        <f t="shared" si="304"/>
        <v>0</v>
      </c>
      <c r="U1556" s="4">
        <f t="shared" si="305"/>
        <v>0</v>
      </c>
      <c r="V1556" s="4">
        <f t="shared" si="306"/>
        <v>0</v>
      </c>
      <c r="W1556" s="3">
        <f t="shared" si="307"/>
        <v>0</v>
      </c>
      <c r="X1556" s="3">
        <f t="shared" si="308"/>
        <v>0</v>
      </c>
      <c r="Y1556">
        <v>0</v>
      </c>
      <c r="Z1556">
        <v>16</v>
      </c>
      <c r="AA1556">
        <v>5303</v>
      </c>
      <c r="AB1556" t="str">
        <f t="shared" si="309"/>
        <v>00</v>
      </c>
    </row>
    <row r="1557" spans="1:28">
      <c r="A1557" s="8">
        <v>0</v>
      </c>
      <c r="B1557" s="1">
        <v>0</v>
      </c>
      <c r="C1557" s="8">
        <v>0</v>
      </c>
      <c r="D1557" s="11">
        <f t="shared" si="298"/>
        <v>1900</v>
      </c>
      <c r="E1557" s="11">
        <f t="shared" si="299"/>
        <v>1</v>
      </c>
      <c r="F1557" s="8">
        <v>0</v>
      </c>
      <c r="G1557" s="8">
        <v>0</v>
      </c>
      <c r="H1557" s="11">
        <v>0</v>
      </c>
      <c r="I1557" s="10">
        <v>0</v>
      </c>
      <c r="J1557" s="1">
        <v>0</v>
      </c>
      <c r="K1557" s="1">
        <v>0</v>
      </c>
      <c r="L1557" s="1">
        <v>0</v>
      </c>
      <c r="M1557" s="1">
        <v>0</v>
      </c>
      <c r="N1557" s="1">
        <v>0</v>
      </c>
      <c r="O1557" s="1">
        <v>0</v>
      </c>
      <c r="P1557" s="4">
        <f t="shared" si="300"/>
        <v>0</v>
      </c>
      <c r="Q1557" s="4">
        <f t="shared" si="301"/>
        <v>0</v>
      </c>
      <c r="R1557" s="3">
        <f t="shared" si="302"/>
        <v>0</v>
      </c>
      <c r="S1557" s="3">
        <f t="shared" si="303"/>
        <v>0</v>
      </c>
      <c r="T1557" s="3">
        <f t="shared" si="304"/>
        <v>0</v>
      </c>
      <c r="U1557" s="4">
        <f t="shared" si="305"/>
        <v>0</v>
      </c>
      <c r="V1557" s="4">
        <f t="shared" si="306"/>
        <v>0</v>
      </c>
      <c r="W1557" s="3">
        <f t="shared" si="307"/>
        <v>0</v>
      </c>
      <c r="X1557" s="3">
        <f t="shared" si="308"/>
        <v>0</v>
      </c>
      <c r="Y1557">
        <v>0</v>
      </c>
      <c r="Z1557">
        <v>16</v>
      </c>
      <c r="AA1557">
        <v>5303</v>
      </c>
      <c r="AB1557" t="str">
        <f t="shared" si="309"/>
        <v>00</v>
      </c>
    </row>
    <row r="1558" spans="1:28">
      <c r="A1558" s="8">
        <v>0</v>
      </c>
      <c r="B1558" s="1">
        <v>0</v>
      </c>
      <c r="C1558" s="8">
        <v>0</v>
      </c>
      <c r="D1558" s="11">
        <f t="shared" si="298"/>
        <v>1900</v>
      </c>
      <c r="E1558" s="11">
        <f t="shared" si="299"/>
        <v>1</v>
      </c>
      <c r="F1558" s="8">
        <v>0</v>
      </c>
      <c r="G1558" s="8">
        <v>0</v>
      </c>
      <c r="H1558" s="11">
        <v>0</v>
      </c>
      <c r="I1558" s="10">
        <v>0</v>
      </c>
      <c r="J1558" s="1">
        <v>0</v>
      </c>
      <c r="K1558" s="1">
        <v>0</v>
      </c>
      <c r="L1558" s="1">
        <v>0</v>
      </c>
      <c r="M1558" s="1">
        <v>0</v>
      </c>
      <c r="N1558" s="1">
        <v>0</v>
      </c>
      <c r="O1558" s="1">
        <v>0</v>
      </c>
      <c r="P1558" s="4">
        <f t="shared" si="300"/>
        <v>0</v>
      </c>
      <c r="Q1558" s="4">
        <f t="shared" si="301"/>
        <v>0</v>
      </c>
      <c r="R1558" s="3">
        <f t="shared" si="302"/>
        <v>0</v>
      </c>
      <c r="S1558" s="3">
        <f t="shared" si="303"/>
        <v>0</v>
      </c>
      <c r="T1558" s="3">
        <f t="shared" si="304"/>
        <v>0</v>
      </c>
      <c r="U1558" s="4">
        <f t="shared" si="305"/>
        <v>0</v>
      </c>
      <c r="V1558" s="4">
        <f t="shared" si="306"/>
        <v>0</v>
      </c>
      <c r="W1558" s="3">
        <f t="shared" si="307"/>
        <v>0</v>
      </c>
      <c r="X1558" s="3">
        <f t="shared" si="308"/>
        <v>0</v>
      </c>
      <c r="Y1558">
        <v>0</v>
      </c>
      <c r="Z1558">
        <v>16</v>
      </c>
      <c r="AA1558">
        <v>5303</v>
      </c>
      <c r="AB1558" t="str">
        <f t="shared" si="309"/>
        <v>00</v>
      </c>
    </row>
    <row r="1559" spans="1:28">
      <c r="A1559" s="8">
        <v>0</v>
      </c>
      <c r="B1559" s="1">
        <v>0</v>
      </c>
      <c r="C1559" s="8">
        <v>0</v>
      </c>
      <c r="D1559" s="11">
        <f t="shared" si="298"/>
        <v>1900</v>
      </c>
      <c r="E1559" s="11">
        <f t="shared" si="299"/>
        <v>1</v>
      </c>
      <c r="F1559" s="8">
        <v>0</v>
      </c>
      <c r="G1559" s="8">
        <v>0</v>
      </c>
      <c r="H1559" s="11">
        <v>0</v>
      </c>
      <c r="I1559" s="10">
        <v>0</v>
      </c>
      <c r="J1559" s="1">
        <v>0</v>
      </c>
      <c r="K1559" s="1">
        <v>0</v>
      </c>
      <c r="L1559" s="1">
        <v>0</v>
      </c>
      <c r="M1559" s="1">
        <v>0</v>
      </c>
      <c r="N1559" s="1">
        <v>0</v>
      </c>
      <c r="O1559" s="1">
        <v>0</v>
      </c>
      <c r="P1559" s="4">
        <f t="shared" si="300"/>
        <v>0</v>
      </c>
      <c r="Q1559" s="4">
        <f t="shared" si="301"/>
        <v>0</v>
      </c>
      <c r="R1559" s="3">
        <f t="shared" si="302"/>
        <v>0</v>
      </c>
      <c r="S1559" s="3">
        <f t="shared" si="303"/>
        <v>0</v>
      </c>
      <c r="T1559" s="3">
        <f t="shared" si="304"/>
        <v>0</v>
      </c>
      <c r="U1559" s="4">
        <f t="shared" si="305"/>
        <v>0</v>
      </c>
      <c r="V1559" s="4">
        <f t="shared" si="306"/>
        <v>0</v>
      </c>
      <c r="W1559" s="3">
        <f t="shared" si="307"/>
        <v>0</v>
      </c>
      <c r="X1559" s="3">
        <f t="shared" si="308"/>
        <v>0</v>
      </c>
      <c r="Y1559">
        <v>0</v>
      </c>
      <c r="Z1559">
        <v>16</v>
      </c>
      <c r="AA1559">
        <v>5303</v>
      </c>
      <c r="AB1559" t="str">
        <f t="shared" si="309"/>
        <v>00</v>
      </c>
    </row>
    <row r="1560" spans="1:28">
      <c r="A1560" s="8">
        <v>0</v>
      </c>
      <c r="B1560" s="1">
        <v>0</v>
      </c>
      <c r="C1560" s="8">
        <v>0</v>
      </c>
      <c r="D1560" s="11">
        <f t="shared" si="298"/>
        <v>1900</v>
      </c>
      <c r="E1560" s="11">
        <f t="shared" si="299"/>
        <v>1</v>
      </c>
      <c r="F1560" s="8">
        <v>0</v>
      </c>
      <c r="G1560" s="8">
        <v>0</v>
      </c>
      <c r="H1560" s="11">
        <v>0</v>
      </c>
      <c r="I1560" s="10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0</v>
      </c>
      <c r="O1560" s="1">
        <v>0</v>
      </c>
      <c r="P1560" s="4">
        <f t="shared" si="300"/>
        <v>0</v>
      </c>
      <c r="Q1560" s="4">
        <f t="shared" si="301"/>
        <v>0</v>
      </c>
      <c r="R1560" s="3">
        <f t="shared" si="302"/>
        <v>0</v>
      </c>
      <c r="S1560" s="3">
        <f t="shared" si="303"/>
        <v>0</v>
      </c>
      <c r="T1560" s="3">
        <f t="shared" si="304"/>
        <v>0</v>
      </c>
      <c r="U1560" s="4">
        <f t="shared" si="305"/>
        <v>0</v>
      </c>
      <c r="V1560" s="4">
        <f t="shared" si="306"/>
        <v>0</v>
      </c>
      <c r="W1560" s="3">
        <f t="shared" si="307"/>
        <v>0</v>
      </c>
      <c r="X1560" s="3">
        <f t="shared" si="308"/>
        <v>0</v>
      </c>
      <c r="Y1560">
        <v>0</v>
      </c>
      <c r="Z1560">
        <v>16</v>
      </c>
      <c r="AA1560">
        <v>5303</v>
      </c>
      <c r="AB1560" t="str">
        <f t="shared" si="309"/>
        <v>00</v>
      </c>
    </row>
    <row r="1561" spans="1:28">
      <c r="A1561" s="8">
        <v>0</v>
      </c>
      <c r="B1561" s="1">
        <v>0</v>
      </c>
      <c r="C1561" s="8">
        <v>0</v>
      </c>
      <c r="D1561" s="11">
        <f t="shared" si="298"/>
        <v>1900</v>
      </c>
      <c r="E1561" s="11">
        <f t="shared" si="299"/>
        <v>1</v>
      </c>
      <c r="F1561" s="8">
        <v>0</v>
      </c>
      <c r="G1561" s="8">
        <v>0</v>
      </c>
      <c r="H1561" s="11">
        <v>0</v>
      </c>
      <c r="I1561" s="10">
        <v>0</v>
      </c>
      <c r="J1561" s="1">
        <v>0</v>
      </c>
      <c r="K1561" s="1">
        <v>0</v>
      </c>
      <c r="L1561" s="1">
        <v>0</v>
      </c>
      <c r="M1561" s="1">
        <v>0</v>
      </c>
      <c r="N1561" s="1">
        <v>0</v>
      </c>
      <c r="O1561" s="1">
        <v>0</v>
      </c>
      <c r="P1561" s="4">
        <f t="shared" si="300"/>
        <v>0</v>
      </c>
      <c r="Q1561" s="4">
        <f t="shared" si="301"/>
        <v>0</v>
      </c>
      <c r="R1561" s="3">
        <f t="shared" si="302"/>
        <v>0</v>
      </c>
      <c r="S1561" s="3">
        <f t="shared" si="303"/>
        <v>0</v>
      </c>
      <c r="T1561" s="3">
        <f t="shared" si="304"/>
        <v>0</v>
      </c>
      <c r="U1561" s="4">
        <f t="shared" si="305"/>
        <v>0</v>
      </c>
      <c r="V1561" s="4">
        <f t="shared" si="306"/>
        <v>0</v>
      </c>
      <c r="W1561" s="3">
        <f t="shared" si="307"/>
        <v>0</v>
      </c>
      <c r="X1561" s="3">
        <f t="shared" si="308"/>
        <v>0</v>
      </c>
      <c r="Y1561">
        <v>0</v>
      </c>
      <c r="Z1561">
        <v>16</v>
      </c>
      <c r="AA1561">
        <v>5303</v>
      </c>
      <c r="AB1561" t="str">
        <f t="shared" si="309"/>
        <v>00</v>
      </c>
    </row>
    <row r="1562" spans="1:28">
      <c r="A1562" s="8">
        <v>0</v>
      </c>
      <c r="B1562" s="1">
        <v>0</v>
      </c>
      <c r="C1562" s="8">
        <v>0</v>
      </c>
      <c r="D1562" s="11">
        <f t="shared" si="298"/>
        <v>1900</v>
      </c>
      <c r="E1562" s="11">
        <f t="shared" si="299"/>
        <v>1</v>
      </c>
      <c r="F1562" s="8">
        <v>0</v>
      </c>
      <c r="G1562" s="8">
        <v>0</v>
      </c>
      <c r="H1562" s="11">
        <v>0</v>
      </c>
      <c r="I1562" s="10">
        <v>0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  <c r="O1562" s="1">
        <v>0</v>
      </c>
      <c r="P1562" s="4">
        <f t="shared" si="300"/>
        <v>0</v>
      </c>
      <c r="Q1562" s="4">
        <f t="shared" si="301"/>
        <v>0</v>
      </c>
      <c r="R1562" s="3">
        <f t="shared" si="302"/>
        <v>0</v>
      </c>
      <c r="S1562" s="3">
        <f t="shared" si="303"/>
        <v>0</v>
      </c>
      <c r="T1562" s="3">
        <f t="shared" si="304"/>
        <v>0</v>
      </c>
      <c r="U1562" s="4">
        <f t="shared" si="305"/>
        <v>0</v>
      </c>
      <c r="V1562" s="4">
        <f t="shared" si="306"/>
        <v>0</v>
      </c>
      <c r="W1562" s="3">
        <f t="shared" si="307"/>
        <v>0</v>
      </c>
      <c r="X1562" s="3">
        <f t="shared" si="308"/>
        <v>0</v>
      </c>
      <c r="Y1562">
        <v>0</v>
      </c>
      <c r="Z1562">
        <v>16</v>
      </c>
      <c r="AA1562">
        <v>5303</v>
      </c>
      <c r="AB1562" t="str">
        <f t="shared" si="309"/>
        <v>00</v>
      </c>
    </row>
    <row r="1563" spans="1:28">
      <c r="A1563" s="8">
        <v>0</v>
      </c>
      <c r="B1563" s="1">
        <v>0</v>
      </c>
      <c r="C1563" s="8">
        <v>0</v>
      </c>
      <c r="D1563" s="11">
        <f t="shared" si="298"/>
        <v>1900</v>
      </c>
      <c r="E1563" s="11">
        <f t="shared" si="299"/>
        <v>1</v>
      </c>
      <c r="F1563" s="8">
        <v>0</v>
      </c>
      <c r="G1563" s="8">
        <v>0</v>
      </c>
      <c r="H1563" s="11">
        <v>0</v>
      </c>
      <c r="I1563" s="10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4">
        <f t="shared" si="300"/>
        <v>0</v>
      </c>
      <c r="Q1563" s="4">
        <f t="shared" si="301"/>
        <v>0</v>
      </c>
      <c r="R1563" s="3">
        <f t="shared" si="302"/>
        <v>0</v>
      </c>
      <c r="S1563" s="3">
        <f t="shared" si="303"/>
        <v>0</v>
      </c>
      <c r="T1563" s="3">
        <f t="shared" si="304"/>
        <v>0</v>
      </c>
      <c r="U1563" s="4">
        <f t="shared" si="305"/>
        <v>0</v>
      </c>
      <c r="V1563" s="4">
        <f t="shared" si="306"/>
        <v>0</v>
      </c>
      <c r="W1563" s="3">
        <f t="shared" si="307"/>
        <v>0</v>
      </c>
      <c r="X1563" s="3">
        <f t="shared" si="308"/>
        <v>0</v>
      </c>
      <c r="Y1563">
        <v>0</v>
      </c>
      <c r="Z1563">
        <v>16</v>
      </c>
      <c r="AA1563">
        <v>5303</v>
      </c>
      <c r="AB1563" t="str">
        <f t="shared" si="309"/>
        <v>00</v>
      </c>
    </row>
    <row r="1564" spans="1:28">
      <c r="A1564" s="8">
        <v>0</v>
      </c>
      <c r="B1564" s="1">
        <v>0</v>
      </c>
      <c r="C1564" s="8">
        <v>0</v>
      </c>
      <c r="D1564" s="11">
        <f t="shared" si="298"/>
        <v>1900</v>
      </c>
      <c r="E1564" s="11">
        <f t="shared" si="299"/>
        <v>1</v>
      </c>
      <c r="F1564" s="8">
        <v>0</v>
      </c>
      <c r="G1564" s="8">
        <v>0</v>
      </c>
      <c r="H1564" s="11">
        <v>0</v>
      </c>
      <c r="I1564" s="10">
        <v>0</v>
      </c>
      <c r="J1564" s="1">
        <v>0</v>
      </c>
      <c r="K1564" s="1">
        <v>0</v>
      </c>
      <c r="L1564" s="1">
        <v>0</v>
      </c>
      <c r="M1564" s="1">
        <v>0</v>
      </c>
      <c r="N1564" s="1">
        <v>0</v>
      </c>
      <c r="O1564" s="1">
        <v>0</v>
      </c>
      <c r="P1564" s="4">
        <f t="shared" si="300"/>
        <v>0</v>
      </c>
      <c r="Q1564" s="4">
        <f t="shared" si="301"/>
        <v>0</v>
      </c>
      <c r="R1564" s="3">
        <f t="shared" si="302"/>
        <v>0</v>
      </c>
      <c r="S1564" s="3">
        <f t="shared" si="303"/>
        <v>0</v>
      </c>
      <c r="T1564" s="3">
        <f t="shared" si="304"/>
        <v>0</v>
      </c>
      <c r="U1564" s="4">
        <f t="shared" si="305"/>
        <v>0</v>
      </c>
      <c r="V1564" s="4">
        <f t="shared" si="306"/>
        <v>0</v>
      </c>
      <c r="W1564" s="3">
        <f t="shared" si="307"/>
        <v>0</v>
      </c>
      <c r="X1564" s="3">
        <f t="shared" si="308"/>
        <v>0</v>
      </c>
      <c r="Y1564">
        <v>0</v>
      </c>
      <c r="Z1564">
        <v>16</v>
      </c>
      <c r="AA1564">
        <v>5303</v>
      </c>
      <c r="AB1564" t="str">
        <f t="shared" si="309"/>
        <v>00</v>
      </c>
    </row>
    <row r="1565" spans="1:28">
      <c r="A1565" s="8">
        <v>0</v>
      </c>
      <c r="B1565" s="1">
        <v>0</v>
      </c>
      <c r="C1565" s="8">
        <v>0</v>
      </c>
      <c r="D1565" s="11">
        <f t="shared" si="298"/>
        <v>1900</v>
      </c>
      <c r="E1565" s="11">
        <f t="shared" si="299"/>
        <v>1</v>
      </c>
      <c r="F1565" s="8">
        <v>0</v>
      </c>
      <c r="G1565" s="8">
        <v>0</v>
      </c>
      <c r="H1565" s="11">
        <v>0</v>
      </c>
      <c r="I1565" s="10">
        <v>0</v>
      </c>
      <c r="J1565" s="1">
        <v>0</v>
      </c>
      <c r="K1565" s="1">
        <v>0</v>
      </c>
      <c r="L1565" s="1">
        <v>0</v>
      </c>
      <c r="M1565" s="1">
        <v>0</v>
      </c>
      <c r="N1565" s="1">
        <v>0</v>
      </c>
      <c r="O1565" s="1">
        <v>0</v>
      </c>
      <c r="P1565" s="4">
        <f t="shared" si="300"/>
        <v>0</v>
      </c>
      <c r="Q1565" s="4">
        <f t="shared" si="301"/>
        <v>0</v>
      </c>
      <c r="R1565" s="3">
        <f t="shared" si="302"/>
        <v>0</v>
      </c>
      <c r="S1565" s="3">
        <f t="shared" si="303"/>
        <v>0</v>
      </c>
      <c r="T1565" s="3">
        <f t="shared" si="304"/>
        <v>0</v>
      </c>
      <c r="U1565" s="4">
        <f t="shared" si="305"/>
        <v>0</v>
      </c>
      <c r="V1565" s="4">
        <f t="shared" si="306"/>
        <v>0</v>
      </c>
      <c r="W1565" s="3">
        <f t="shared" si="307"/>
        <v>0</v>
      </c>
      <c r="X1565" s="3">
        <f t="shared" si="308"/>
        <v>0</v>
      </c>
      <c r="Y1565">
        <v>0</v>
      </c>
      <c r="Z1565">
        <v>16</v>
      </c>
      <c r="AA1565">
        <v>5303</v>
      </c>
      <c r="AB1565" t="str">
        <f t="shared" si="309"/>
        <v>00</v>
      </c>
    </row>
    <row r="1566" spans="1:28">
      <c r="A1566" s="8">
        <v>0</v>
      </c>
      <c r="B1566" s="1">
        <v>0</v>
      </c>
      <c r="C1566" s="8">
        <v>0</v>
      </c>
      <c r="D1566" s="11">
        <f t="shared" si="298"/>
        <v>1900</v>
      </c>
      <c r="E1566" s="11">
        <f t="shared" si="299"/>
        <v>1</v>
      </c>
      <c r="F1566" s="8">
        <v>0</v>
      </c>
      <c r="G1566" s="8">
        <v>0</v>
      </c>
      <c r="H1566" s="11">
        <v>0</v>
      </c>
      <c r="I1566" s="10">
        <v>0</v>
      </c>
      <c r="J1566" s="1">
        <v>0</v>
      </c>
      <c r="K1566" s="1">
        <v>0</v>
      </c>
      <c r="L1566" s="1">
        <v>0</v>
      </c>
      <c r="M1566" s="1">
        <v>0</v>
      </c>
      <c r="N1566" s="1">
        <v>0</v>
      </c>
      <c r="O1566" s="1">
        <v>0</v>
      </c>
      <c r="P1566" s="4">
        <f t="shared" si="300"/>
        <v>0</v>
      </c>
      <c r="Q1566" s="4">
        <f t="shared" si="301"/>
        <v>0</v>
      </c>
      <c r="R1566" s="3">
        <f t="shared" si="302"/>
        <v>0</v>
      </c>
      <c r="S1566" s="3">
        <f t="shared" si="303"/>
        <v>0</v>
      </c>
      <c r="T1566" s="3">
        <f t="shared" si="304"/>
        <v>0</v>
      </c>
      <c r="U1566" s="4">
        <f t="shared" si="305"/>
        <v>0</v>
      </c>
      <c r="V1566" s="4">
        <f t="shared" si="306"/>
        <v>0</v>
      </c>
      <c r="W1566" s="3">
        <f t="shared" si="307"/>
        <v>0</v>
      </c>
      <c r="X1566" s="3">
        <f t="shared" si="308"/>
        <v>0</v>
      </c>
      <c r="Y1566">
        <v>0</v>
      </c>
      <c r="Z1566">
        <v>16</v>
      </c>
      <c r="AA1566">
        <v>5303</v>
      </c>
      <c r="AB1566" t="str">
        <f t="shared" si="309"/>
        <v>00</v>
      </c>
    </row>
    <row r="1567" spans="1:28">
      <c r="A1567" s="8">
        <v>0</v>
      </c>
      <c r="B1567" s="1">
        <v>0</v>
      </c>
      <c r="C1567" s="8">
        <v>0</v>
      </c>
      <c r="D1567" s="11">
        <f t="shared" si="298"/>
        <v>1900</v>
      </c>
      <c r="E1567" s="11">
        <f t="shared" si="299"/>
        <v>1</v>
      </c>
      <c r="F1567" s="8">
        <v>0</v>
      </c>
      <c r="G1567" s="8">
        <v>0</v>
      </c>
      <c r="H1567" s="11">
        <v>0</v>
      </c>
      <c r="I1567" s="10">
        <v>0</v>
      </c>
      <c r="J1567" s="1">
        <v>0</v>
      </c>
      <c r="K1567" s="1">
        <v>0</v>
      </c>
      <c r="L1567" s="1">
        <v>0</v>
      </c>
      <c r="M1567" s="1">
        <v>0</v>
      </c>
      <c r="N1567" s="1">
        <v>0</v>
      </c>
      <c r="O1567" s="1">
        <v>0</v>
      </c>
      <c r="P1567" s="4">
        <f t="shared" si="300"/>
        <v>0</v>
      </c>
      <c r="Q1567" s="4">
        <f t="shared" si="301"/>
        <v>0</v>
      </c>
      <c r="R1567" s="3">
        <f t="shared" si="302"/>
        <v>0</v>
      </c>
      <c r="S1567" s="3">
        <f t="shared" si="303"/>
        <v>0</v>
      </c>
      <c r="T1567" s="3">
        <f t="shared" si="304"/>
        <v>0</v>
      </c>
      <c r="U1567" s="4">
        <f t="shared" si="305"/>
        <v>0</v>
      </c>
      <c r="V1567" s="4">
        <f t="shared" si="306"/>
        <v>0</v>
      </c>
      <c r="W1567" s="3">
        <f t="shared" si="307"/>
        <v>0</v>
      </c>
      <c r="X1567" s="3">
        <f t="shared" si="308"/>
        <v>0</v>
      </c>
      <c r="Y1567">
        <v>0</v>
      </c>
      <c r="Z1567">
        <v>16</v>
      </c>
      <c r="AA1567">
        <v>5303</v>
      </c>
      <c r="AB1567" t="str">
        <f t="shared" si="309"/>
        <v>00</v>
      </c>
    </row>
    <row r="1568" spans="1:28">
      <c r="A1568" s="8">
        <v>0</v>
      </c>
      <c r="B1568" s="1">
        <v>0</v>
      </c>
      <c r="C1568" s="8">
        <v>0</v>
      </c>
      <c r="D1568" s="11">
        <f t="shared" si="298"/>
        <v>1900</v>
      </c>
      <c r="E1568" s="11">
        <f t="shared" si="299"/>
        <v>1</v>
      </c>
      <c r="F1568" s="8">
        <v>0</v>
      </c>
      <c r="G1568" s="8">
        <v>0</v>
      </c>
      <c r="H1568" s="11">
        <v>0</v>
      </c>
      <c r="I1568" s="10">
        <v>0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  <c r="O1568" s="1">
        <v>0</v>
      </c>
      <c r="P1568" s="4">
        <f t="shared" si="300"/>
        <v>0</v>
      </c>
      <c r="Q1568" s="4">
        <f t="shared" si="301"/>
        <v>0</v>
      </c>
      <c r="R1568" s="3">
        <f t="shared" si="302"/>
        <v>0</v>
      </c>
      <c r="S1568" s="3">
        <f t="shared" si="303"/>
        <v>0</v>
      </c>
      <c r="T1568" s="3">
        <f t="shared" si="304"/>
        <v>0</v>
      </c>
      <c r="U1568" s="4">
        <f t="shared" si="305"/>
        <v>0</v>
      </c>
      <c r="V1568" s="4">
        <f t="shared" si="306"/>
        <v>0</v>
      </c>
      <c r="W1568" s="3">
        <f t="shared" si="307"/>
        <v>0</v>
      </c>
      <c r="X1568" s="3">
        <f t="shared" si="308"/>
        <v>0</v>
      </c>
      <c r="Y1568">
        <v>0</v>
      </c>
      <c r="Z1568">
        <v>16</v>
      </c>
      <c r="AA1568">
        <v>5303</v>
      </c>
      <c r="AB1568" t="str">
        <f t="shared" si="309"/>
        <v>00</v>
      </c>
    </row>
    <row r="1569" spans="1:28">
      <c r="A1569" s="8">
        <v>0</v>
      </c>
      <c r="B1569" s="1">
        <v>0</v>
      </c>
      <c r="C1569" s="8">
        <v>0</v>
      </c>
      <c r="D1569" s="11">
        <f t="shared" si="298"/>
        <v>1900</v>
      </c>
      <c r="E1569" s="11">
        <f t="shared" si="299"/>
        <v>1</v>
      </c>
      <c r="F1569" s="8">
        <v>0</v>
      </c>
      <c r="G1569" s="8">
        <v>0</v>
      </c>
      <c r="H1569" s="11">
        <v>0</v>
      </c>
      <c r="I1569" s="10">
        <v>0</v>
      </c>
      <c r="J1569" s="1">
        <v>0</v>
      </c>
      <c r="K1569" s="1">
        <v>0</v>
      </c>
      <c r="L1569" s="1">
        <v>0</v>
      </c>
      <c r="M1569" s="1">
        <v>0</v>
      </c>
      <c r="N1569" s="1">
        <v>0</v>
      </c>
      <c r="O1569" s="1">
        <v>0</v>
      </c>
      <c r="P1569" s="4">
        <f t="shared" si="300"/>
        <v>0</v>
      </c>
      <c r="Q1569" s="4">
        <f t="shared" si="301"/>
        <v>0</v>
      </c>
      <c r="R1569" s="3">
        <f t="shared" si="302"/>
        <v>0</v>
      </c>
      <c r="S1569" s="3">
        <f t="shared" si="303"/>
        <v>0</v>
      </c>
      <c r="T1569" s="3">
        <f t="shared" si="304"/>
        <v>0</v>
      </c>
      <c r="U1569" s="4">
        <f t="shared" si="305"/>
        <v>0</v>
      </c>
      <c r="V1569" s="4">
        <f t="shared" si="306"/>
        <v>0</v>
      </c>
      <c r="W1569" s="3">
        <f t="shared" si="307"/>
        <v>0</v>
      </c>
      <c r="X1569" s="3">
        <f t="shared" si="308"/>
        <v>0</v>
      </c>
      <c r="Y1569">
        <v>0</v>
      </c>
      <c r="Z1569">
        <v>16</v>
      </c>
      <c r="AA1569">
        <v>5303</v>
      </c>
      <c r="AB1569" t="str">
        <f t="shared" si="309"/>
        <v>00</v>
      </c>
    </row>
    <row r="1570" spans="1:28">
      <c r="A1570" s="8">
        <v>0</v>
      </c>
      <c r="B1570" s="1">
        <v>0</v>
      </c>
      <c r="C1570" s="8">
        <v>0</v>
      </c>
      <c r="D1570" s="11">
        <f t="shared" si="298"/>
        <v>1900</v>
      </c>
      <c r="E1570" s="11">
        <f t="shared" si="299"/>
        <v>1</v>
      </c>
      <c r="F1570" s="8">
        <v>0</v>
      </c>
      <c r="G1570" s="8">
        <v>0</v>
      </c>
      <c r="H1570" s="11">
        <v>0</v>
      </c>
      <c r="I1570" s="10">
        <v>0</v>
      </c>
      <c r="J1570" s="1">
        <v>0</v>
      </c>
      <c r="K1570" s="1">
        <v>0</v>
      </c>
      <c r="L1570" s="1">
        <v>0</v>
      </c>
      <c r="M1570" s="1">
        <v>0</v>
      </c>
      <c r="N1570" s="1">
        <v>0</v>
      </c>
      <c r="O1570" s="1">
        <v>0</v>
      </c>
      <c r="P1570" s="4">
        <f t="shared" si="300"/>
        <v>0</v>
      </c>
      <c r="Q1570" s="4">
        <f t="shared" si="301"/>
        <v>0</v>
      </c>
      <c r="R1570" s="3">
        <f t="shared" si="302"/>
        <v>0</v>
      </c>
      <c r="S1570" s="3">
        <f t="shared" si="303"/>
        <v>0</v>
      </c>
      <c r="T1570" s="3">
        <f t="shared" si="304"/>
        <v>0</v>
      </c>
      <c r="U1570" s="4">
        <f t="shared" si="305"/>
        <v>0</v>
      </c>
      <c r="V1570" s="4">
        <f t="shared" si="306"/>
        <v>0</v>
      </c>
      <c r="W1570" s="3">
        <f t="shared" si="307"/>
        <v>0</v>
      </c>
      <c r="X1570" s="3">
        <f t="shared" si="308"/>
        <v>0</v>
      </c>
      <c r="Y1570">
        <v>0</v>
      </c>
      <c r="Z1570">
        <v>16</v>
      </c>
      <c r="AA1570">
        <v>5303</v>
      </c>
      <c r="AB1570" t="str">
        <f t="shared" si="309"/>
        <v>00</v>
      </c>
    </row>
    <row r="1571" spans="1:28">
      <c r="A1571" s="8">
        <v>0</v>
      </c>
      <c r="B1571" s="1">
        <v>0</v>
      </c>
      <c r="C1571" s="8">
        <v>0</v>
      </c>
      <c r="D1571" s="11">
        <f t="shared" si="298"/>
        <v>1900</v>
      </c>
      <c r="E1571" s="11">
        <f t="shared" si="299"/>
        <v>1</v>
      </c>
      <c r="F1571" s="8">
        <v>0</v>
      </c>
      <c r="G1571" s="8">
        <v>0</v>
      </c>
      <c r="H1571" s="11">
        <v>0</v>
      </c>
      <c r="I1571" s="10">
        <v>0</v>
      </c>
      <c r="J1571" s="1">
        <v>0</v>
      </c>
      <c r="K1571" s="1">
        <v>0</v>
      </c>
      <c r="L1571" s="1">
        <v>0</v>
      </c>
      <c r="M1571" s="1">
        <v>0</v>
      </c>
      <c r="N1571" s="1">
        <v>0</v>
      </c>
      <c r="O1571" s="1">
        <v>0</v>
      </c>
      <c r="P1571" s="4">
        <f t="shared" si="300"/>
        <v>0</v>
      </c>
      <c r="Q1571" s="4">
        <f t="shared" si="301"/>
        <v>0</v>
      </c>
      <c r="R1571" s="3">
        <f t="shared" si="302"/>
        <v>0</v>
      </c>
      <c r="S1571" s="3">
        <f t="shared" si="303"/>
        <v>0</v>
      </c>
      <c r="T1571" s="3">
        <f t="shared" si="304"/>
        <v>0</v>
      </c>
      <c r="U1571" s="4">
        <f t="shared" si="305"/>
        <v>0</v>
      </c>
      <c r="V1571" s="4">
        <f t="shared" si="306"/>
        <v>0</v>
      </c>
      <c r="W1571" s="3">
        <f t="shared" si="307"/>
        <v>0</v>
      </c>
      <c r="X1571" s="3">
        <f t="shared" si="308"/>
        <v>0</v>
      </c>
      <c r="Y1571">
        <v>0</v>
      </c>
      <c r="Z1571">
        <v>16</v>
      </c>
      <c r="AA1571">
        <v>5303</v>
      </c>
      <c r="AB1571" t="str">
        <f t="shared" si="309"/>
        <v>00</v>
      </c>
    </row>
    <row r="1572" spans="1:28">
      <c r="A1572" s="8">
        <v>0</v>
      </c>
      <c r="B1572" s="1">
        <v>0</v>
      </c>
      <c r="C1572" s="8">
        <v>0</v>
      </c>
      <c r="D1572" s="11">
        <f t="shared" si="298"/>
        <v>1900</v>
      </c>
      <c r="E1572" s="11">
        <f t="shared" si="299"/>
        <v>1</v>
      </c>
      <c r="F1572" s="8">
        <v>0</v>
      </c>
      <c r="G1572" s="8">
        <v>0</v>
      </c>
      <c r="H1572" s="11">
        <v>0</v>
      </c>
      <c r="I1572" s="10">
        <v>0</v>
      </c>
      <c r="J1572" s="1">
        <v>0</v>
      </c>
      <c r="K1572" s="1">
        <v>0</v>
      </c>
      <c r="L1572" s="1">
        <v>0</v>
      </c>
      <c r="M1572" s="1">
        <v>0</v>
      </c>
      <c r="N1572" s="1">
        <v>0</v>
      </c>
      <c r="O1572" s="1">
        <v>0</v>
      </c>
      <c r="P1572" s="4">
        <f t="shared" si="300"/>
        <v>0</v>
      </c>
      <c r="Q1572" s="4">
        <f t="shared" si="301"/>
        <v>0</v>
      </c>
      <c r="R1572" s="3">
        <f t="shared" si="302"/>
        <v>0</v>
      </c>
      <c r="S1572" s="3">
        <f t="shared" si="303"/>
        <v>0</v>
      </c>
      <c r="T1572" s="3">
        <f t="shared" si="304"/>
        <v>0</v>
      </c>
      <c r="U1572" s="4">
        <f t="shared" si="305"/>
        <v>0</v>
      </c>
      <c r="V1572" s="4">
        <f t="shared" si="306"/>
        <v>0</v>
      </c>
      <c r="W1572" s="3">
        <f t="shared" si="307"/>
        <v>0</v>
      </c>
      <c r="X1572" s="3">
        <f t="shared" si="308"/>
        <v>0</v>
      </c>
      <c r="Y1572">
        <v>0</v>
      </c>
      <c r="Z1572">
        <v>16</v>
      </c>
      <c r="AA1572">
        <v>5303</v>
      </c>
      <c r="AB1572" t="str">
        <f t="shared" si="309"/>
        <v>00</v>
      </c>
    </row>
    <row r="1573" spans="1:28">
      <c r="A1573" s="8">
        <v>0</v>
      </c>
      <c r="B1573" s="1">
        <v>0</v>
      </c>
      <c r="C1573" s="8">
        <v>0</v>
      </c>
      <c r="D1573" s="11">
        <f t="shared" si="298"/>
        <v>1900</v>
      </c>
      <c r="E1573" s="11">
        <f t="shared" si="299"/>
        <v>1</v>
      </c>
      <c r="F1573" s="8">
        <v>0</v>
      </c>
      <c r="G1573" s="8">
        <v>0</v>
      </c>
      <c r="H1573" s="11">
        <v>0</v>
      </c>
      <c r="I1573" s="10">
        <v>0</v>
      </c>
      <c r="J1573" s="1">
        <v>0</v>
      </c>
      <c r="K1573" s="1">
        <v>0</v>
      </c>
      <c r="L1573" s="1">
        <v>0</v>
      </c>
      <c r="M1573" s="1">
        <v>0</v>
      </c>
      <c r="N1573" s="1">
        <v>0</v>
      </c>
      <c r="O1573" s="1">
        <v>0</v>
      </c>
      <c r="P1573" s="4">
        <f t="shared" si="300"/>
        <v>0</v>
      </c>
      <c r="Q1573" s="4">
        <f t="shared" si="301"/>
        <v>0</v>
      </c>
      <c r="R1573" s="3">
        <f t="shared" si="302"/>
        <v>0</v>
      </c>
      <c r="S1573" s="3">
        <f t="shared" si="303"/>
        <v>0</v>
      </c>
      <c r="T1573" s="3">
        <f t="shared" si="304"/>
        <v>0</v>
      </c>
      <c r="U1573" s="4">
        <f t="shared" si="305"/>
        <v>0</v>
      </c>
      <c r="V1573" s="4">
        <f t="shared" si="306"/>
        <v>0</v>
      </c>
      <c r="W1573" s="3">
        <f t="shared" si="307"/>
        <v>0</v>
      </c>
      <c r="X1573" s="3">
        <f t="shared" si="308"/>
        <v>0</v>
      </c>
      <c r="Y1573">
        <v>0</v>
      </c>
      <c r="Z1573">
        <v>16</v>
      </c>
      <c r="AA1573">
        <v>5303</v>
      </c>
      <c r="AB1573" t="str">
        <f t="shared" si="309"/>
        <v>00</v>
      </c>
    </row>
    <row r="1574" spans="1:28">
      <c r="A1574" s="8">
        <v>0</v>
      </c>
      <c r="B1574" s="1">
        <v>0</v>
      </c>
      <c r="C1574" s="8">
        <v>0</v>
      </c>
      <c r="D1574" s="11">
        <f t="shared" si="298"/>
        <v>1900</v>
      </c>
      <c r="E1574" s="11">
        <f t="shared" si="299"/>
        <v>1</v>
      </c>
      <c r="F1574" s="8">
        <v>0</v>
      </c>
      <c r="G1574" s="8">
        <v>0</v>
      </c>
      <c r="H1574" s="11">
        <v>0</v>
      </c>
      <c r="I1574" s="10">
        <v>0</v>
      </c>
      <c r="J1574" s="1">
        <v>0</v>
      </c>
      <c r="K1574" s="1">
        <v>0</v>
      </c>
      <c r="L1574" s="1">
        <v>0</v>
      </c>
      <c r="M1574" s="1">
        <v>0</v>
      </c>
      <c r="N1574" s="1">
        <v>0</v>
      </c>
      <c r="O1574" s="1">
        <v>0</v>
      </c>
      <c r="P1574" s="4">
        <f t="shared" si="300"/>
        <v>0</v>
      </c>
      <c r="Q1574" s="4">
        <f t="shared" si="301"/>
        <v>0</v>
      </c>
      <c r="R1574" s="3">
        <f t="shared" si="302"/>
        <v>0</v>
      </c>
      <c r="S1574" s="3">
        <f t="shared" si="303"/>
        <v>0</v>
      </c>
      <c r="T1574" s="3">
        <f t="shared" si="304"/>
        <v>0</v>
      </c>
      <c r="U1574" s="4">
        <f t="shared" si="305"/>
        <v>0</v>
      </c>
      <c r="V1574" s="4">
        <f t="shared" si="306"/>
        <v>0</v>
      </c>
      <c r="W1574" s="3">
        <f t="shared" si="307"/>
        <v>0</v>
      </c>
      <c r="X1574" s="3">
        <f t="shared" si="308"/>
        <v>0</v>
      </c>
      <c r="Y1574">
        <v>0</v>
      </c>
      <c r="Z1574">
        <v>16</v>
      </c>
      <c r="AA1574">
        <v>5303</v>
      </c>
      <c r="AB1574" t="str">
        <f t="shared" si="309"/>
        <v>00</v>
      </c>
    </row>
    <row r="1575" spans="1:28">
      <c r="A1575" s="8">
        <v>0</v>
      </c>
      <c r="B1575" s="1">
        <v>0</v>
      </c>
      <c r="C1575" s="8">
        <v>0</v>
      </c>
      <c r="D1575" s="11">
        <f t="shared" si="298"/>
        <v>1900</v>
      </c>
      <c r="E1575" s="11">
        <f t="shared" si="299"/>
        <v>1</v>
      </c>
      <c r="F1575" s="8">
        <v>0</v>
      </c>
      <c r="G1575" s="8">
        <v>0</v>
      </c>
      <c r="H1575" s="11">
        <v>0</v>
      </c>
      <c r="I1575" s="10">
        <v>0</v>
      </c>
      <c r="J1575" s="1">
        <v>0</v>
      </c>
      <c r="K1575" s="1">
        <v>0</v>
      </c>
      <c r="L1575" s="1">
        <v>0</v>
      </c>
      <c r="M1575" s="1">
        <v>0</v>
      </c>
      <c r="N1575" s="1">
        <v>0</v>
      </c>
      <c r="O1575" s="1">
        <v>0</v>
      </c>
      <c r="P1575" s="4">
        <f t="shared" si="300"/>
        <v>0</v>
      </c>
      <c r="Q1575" s="4">
        <f t="shared" si="301"/>
        <v>0</v>
      </c>
      <c r="R1575" s="3">
        <f t="shared" si="302"/>
        <v>0</v>
      </c>
      <c r="S1575" s="3">
        <f t="shared" si="303"/>
        <v>0</v>
      </c>
      <c r="T1575" s="3">
        <f t="shared" si="304"/>
        <v>0</v>
      </c>
      <c r="U1575" s="4">
        <f t="shared" si="305"/>
        <v>0</v>
      </c>
      <c r="V1575" s="4">
        <f t="shared" si="306"/>
        <v>0</v>
      </c>
      <c r="W1575" s="3">
        <f t="shared" si="307"/>
        <v>0</v>
      </c>
      <c r="X1575" s="3">
        <f t="shared" si="308"/>
        <v>0</v>
      </c>
      <c r="Y1575">
        <v>0</v>
      </c>
      <c r="Z1575">
        <v>16</v>
      </c>
      <c r="AA1575">
        <v>5303</v>
      </c>
      <c r="AB1575" t="str">
        <f t="shared" si="309"/>
        <v>00</v>
      </c>
    </row>
    <row r="1576" spans="1:28">
      <c r="A1576" s="8">
        <v>0</v>
      </c>
      <c r="B1576" s="1">
        <v>0</v>
      </c>
      <c r="C1576" s="8">
        <v>0</v>
      </c>
      <c r="D1576" s="11">
        <f t="shared" si="298"/>
        <v>1900</v>
      </c>
      <c r="E1576" s="11">
        <f t="shared" si="299"/>
        <v>1</v>
      </c>
      <c r="F1576" s="8">
        <v>0</v>
      </c>
      <c r="G1576" s="8">
        <v>0</v>
      </c>
      <c r="H1576" s="11">
        <v>0</v>
      </c>
      <c r="I1576" s="10">
        <v>0</v>
      </c>
      <c r="J1576" s="1">
        <v>0</v>
      </c>
      <c r="K1576" s="1">
        <v>0</v>
      </c>
      <c r="L1576" s="1">
        <v>0</v>
      </c>
      <c r="M1576" s="1">
        <v>0</v>
      </c>
      <c r="N1576" s="1">
        <v>0</v>
      </c>
      <c r="O1576" s="1">
        <v>0</v>
      </c>
      <c r="P1576" s="4">
        <f t="shared" si="300"/>
        <v>0</v>
      </c>
      <c r="Q1576" s="4">
        <f t="shared" si="301"/>
        <v>0</v>
      </c>
      <c r="R1576" s="3">
        <f t="shared" si="302"/>
        <v>0</v>
      </c>
      <c r="S1576" s="3">
        <f t="shared" si="303"/>
        <v>0</v>
      </c>
      <c r="T1576" s="3">
        <f t="shared" si="304"/>
        <v>0</v>
      </c>
      <c r="U1576" s="4">
        <f t="shared" si="305"/>
        <v>0</v>
      </c>
      <c r="V1576" s="4">
        <f t="shared" si="306"/>
        <v>0</v>
      </c>
      <c r="W1576" s="3">
        <f t="shared" si="307"/>
        <v>0</v>
      </c>
      <c r="X1576" s="3">
        <f t="shared" si="308"/>
        <v>0</v>
      </c>
      <c r="Y1576">
        <v>0</v>
      </c>
      <c r="Z1576">
        <v>16</v>
      </c>
      <c r="AA1576">
        <v>5303</v>
      </c>
      <c r="AB1576" t="str">
        <f t="shared" si="309"/>
        <v>00</v>
      </c>
    </row>
    <row r="1577" spans="1:28">
      <c r="A1577" s="8">
        <v>0</v>
      </c>
      <c r="B1577" s="1">
        <v>0</v>
      </c>
      <c r="C1577" s="8">
        <v>0</v>
      </c>
      <c r="D1577" s="11">
        <f t="shared" si="298"/>
        <v>1900</v>
      </c>
      <c r="E1577" s="11">
        <f t="shared" si="299"/>
        <v>1</v>
      </c>
      <c r="F1577" s="8">
        <v>0</v>
      </c>
      <c r="G1577" s="8">
        <v>0</v>
      </c>
      <c r="H1577" s="11">
        <v>0</v>
      </c>
      <c r="I1577" s="10">
        <v>0</v>
      </c>
      <c r="J1577" s="1">
        <v>0</v>
      </c>
      <c r="K1577" s="1">
        <v>0</v>
      </c>
      <c r="L1577" s="1">
        <v>0</v>
      </c>
      <c r="M1577" s="1">
        <v>0</v>
      </c>
      <c r="N1577" s="1">
        <v>0</v>
      </c>
      <c r="O1577" s="1">
        <v>0</v>
      </c>
      <c r="P1577" s="4">
        <f t="shared" si="300"/>
        <v>0</v>
      </c>
      <c r="Q1577" s="4">
        <f t="shared" si="301"/>
        <v>0</v>
      </c>
      <c r="R1577" s="3">
        <f t="shared" si="302"/>
        <v>0</v>
      </c>
      <c r="S1577" s="3">
        <f t="shared" si="303"/>
        <v>0</v>
      </c>
      <c r="T1577" s="3">
        <f t="shared" si="304"/>
        <v>0</v>
      </c>
      <c r="U1577" s="4">
        <f t="shared" si="305"/>
        <v>0</v>
      </c>
      <c r="V1577" s="4">
        <f t="shared" si="306"/>
        <v>0</v>
      </c>
      <c r="W1577" s="3">
        <f t="shared" si="307"/>
        <v>0</v>
      </c>
      <c r="X1577" s="3">
        <f t="shared" si="308"/>
        <v>0</v>
      </c>
      <c r="Y1577">
        <v>0</v>
      </c>
      <c r="Z1577">
        <v>16</v>
      </c>
      <c r="AA1577">
        <v>5303</v>
      </c>
      <c r="AB1577" t="str">
        <f t="shared" si="309"/>
        <v>00</v>
      </c>
    </row>
    <row r="1578" spans="1:28">
      <c r="A1578" s="8">
        <v>0</v>
      </c>
      <c r="B1578" s="1">
        <v>0</v>
      </c>
      <c r="C1578" s="8">
        <v>0</v>
      </c>
      <c r="D1578" s="11">
        <f t="shared" si="298"/>
        <v>1900</v>
      </c>
      <c r="E1578" s="11">
        <f t="shared" si="299"/>
        <v>1</v>
      </c>
      <c r="F1578" s="8">
        <v>0</v>
      </c>
      <c r="G1578" s="8">
        <v>0</v>
      </c>
      <c r="H1578" s="11">
        <v>0</v>
      </c>
      <c r="I1578" s="10">
        <v>0</v>
      </c>
      <c r="J1578" s="1">
        <v>0</v>
      </c>
      <c r="K1578" s="1">
        <v>0</v>
      </c>
      <c r="L1578" s="1">
        <v>0</v>
      </c>
      <c r="M1578" s="1">
        <v>0</v>
      </c>
      <c r="N1578" s="1">
        <v>0</v>
      </c>
      <c r="O1578" s="1">
        <v>0</v>
      </c>
      <c r="P1578" s="4">
        <f t="shared" si="300"/>
        <v>0</v>
      </c>
      <c r="Q1578" s="4">
        <f t="shared" si="301"/>
        <v>0</v>
      </c>
      <c r="R1578" s="3">
        <f t="shared" si="302"/>
        <v>0</v>
      </c>
      <c r="S1578" s="3">
        <f t="shared" si="303"/>
        <v>0</v>
      </c>
      <c r="T1578" s="3">
        <f t="shared" si="304"/>
        <v>0</v>
      </c>
      <c r="U1578" s="4">
        <f t="shared" si="305"/>
        <v>0</v>
      </c>
      <c r="V1578" s="4">
        <f t="shared" si="306"/>
        <v>0</v>
      </c>
      <c r="W1578" s="3">
        <f t="shared" si="307"/>
        <v>0</v>
      </c>
      <c r="X1578" s="3">
        <f t="shared" si="308"/>
        <v>0</v>
      </c>
      <c r="Y1578">
        <v>0</v>
      </c>
      <c r="Z1578">
        <v>16</v>
      </c>
      <c r="AA1578">
        <v>5303</v>
      </c>
      <c r="AB1578" t="str">
        <f t="shared" si="309"/>
        <v>00</v>
      </c>
    </row>
    <row r="1579" spans="1:28">
      <c r="A1579" s="8">
        <v>0</v>
      </c>
      <c r="B1579" s="1">
        <v>0</v>
      </c>
      <c r="C1579" s="8">
        <v>0</v>
      </c>
      <c r="D1579" s="11">
        <f t="shared" si="298"/>
        <v>1900</v>
      </c>
      <c r="E1579" s="11">
        <f t="shared" si="299"/>
        <v>1</v>
      </c>
      <c r="F1579" s="8">
        <v>0</v>
      </c>
      <c r="G1579" s="8">
        <v>0</v>
      </c>
      <c r="H1579" s="11">
        <v>0</v>
      </c>
      <c r="I1579" s="10">
        <v>0</v>
      </c>
      <c r="J1579" s="1">
        <v>0</v>
      </c>
      <c r="K1579" s="1">
        <v>0</v>
      </c>
      <c r="L1579" s="1">
        <v>0</v>
      </c>
      <c r="M1579" s="1">
        <v>0</v>
      </c>
      <c r="N1579" s="1">
        <v>0</v>
      </c>
      <c r="O1579" s="1">
        <v>0</v>
      </c>
      <c r="P1579" s="4">
        <f t="shared" si="300"/>
        <v>0</v>
      </c>
      <c r="Q1579" s="4">
        <f t="shared" si="301"/>
        <v>0</v>
      </c>
      <c r="R1579" s="3">
        <f t="shared" si="302"/>
        <v>0</v>
      </c>
      <c r="S1579" s="3">
        <f t="shared" si="303"/>
        <v>0</v>
      </c>
      <c r="T1579" s="3">
        <f t="shared" si="304"/>
        <v>0</v>
      </c>
      <c r="U1579" s="4">
        <f t="shared" si="305"/>
        <v>0</v>
      </c>
      <c r="V1579" s="4">
        <f t="shared" si="306"/>
        <v>0</v>
      </c>
      <c r="W1579" s="3">
        <f t="shared" si="307"/>
        <v>0</v>
      </c>
      <c r="X1579" s="3">
        <f t="shared" si="308"/>
        <v>0</v>
      </c>
      <c r="Y1579">
        <v>0</v>
      </c>
      <c r="Z1579">
        <v>16</v>
      </c>
      <c r="AA1579">
        <v>5303</v>
      </c>
      <c r="AB1579" t="str">
        <f t="shared" si="309"/>
        <v>00</v>
      </c>
    </row>
    <row r="1580" spans="1:28">
      <c r="A1580" s="8">
        <v>0</v>
      </c>
      <c r="B1580" s="1">
        <v>0</v>
      </c>
      <c r="C1580" s="8">
        <v>0</v>
      </c>
      <c r="D1580" s="11">
        <f t="shared" si="298"/>
        <v>1900</v>
      </c>
      <c r="E1580" s="11">
        <f t="shared" si="299"/>
        <v>1</v>
      </c>
      <c r="F1580" s="8">
        <v>0</v>
      </c>
      <c r="G1580" s="8">
        <v>0</v>
      </c>
      <c r="H1580" s="11">
        <v>0</v>
      </c>
      <c r="I1580" s="10">
        <v>0</v>
      </c>
      <c r="J1580" s="1">
        <v>0</v>
      </c>
      <c r="K1580" s="1">
        <v>0</v>
      </c>
      <c r="L1580" s="1">
        <v>0</v>
      </c>
      <c r="M1580" s="1">
        <v>0</v>
      </c>
      <c r="N1580" s="1">
        <v>0</v>
      </c>
      <c r="O1580" s="1">
        <v>0</v>
      </c>
      <c r="P1580" s="4">
        <f t="shared" si="300"/>
        <v>0</v>
      </c>
      <c r="Q1580" s="4">
        <f t="shared" si="301"/>
        <v>0</v>
      </c>
      <c r="R1580" s="3">
        <f t="shared" si="302"/>
        <v>0</v>
      </c>
      <c r="S1580" s="3">
        <f t="shared" si="303"/>
        <v>0</v>
      </c>
      <c r="T1580" s="3">
        <f t="shared" si="304"/>
        <v>0</v>
      </c>
      <c r="U1580" s="4">
        <f t="shared" si="305"/>
        <v>0</v>
      </c>
      <c r="V1580" s="4">
        <f t="shared" si="306"/>
        <v>0</v>
      </c>
      <c r="W1580" s="3">
        <f t="shared" si="307"/>
        <v>0</v>
      </c>
      <c r="X1580" s="3">
        <f t="shared" si="308"/>
        <v>0</v>
      </c>
      <c r="Y1580">
        <v>0</v>
      </c>
      <c r="Z1580">
        <v>16</v>
      </c>
      <c r="AA1580">
        <v>5303</v>
      </c>
      <c r="AB1580" t="str">
        <f t="shared" si="309"/>
        <v>00</v>
      </c>
    </row>
    <row r="1581" spans="1:28">
      <c r="A1581" s="8">
        <v>0</v>
      </c>
      <c r="B1581" s="1">
        <v>0</v>
      </c>
      <c r="C1581" s="8">
        <v>0</v>
      </c>
      <c r="D1581" s="11">
        <f t="shared" si="298"/>
        <v>1900</v>
      </c>
      <c r="E1581" s="11">
        <f t="shared" si="299"/>
        <v>1</v>
      </c>
      <c r="F1581" s="8">
        <v>0</v>
      </c>
      <c r="G1581" s="8">
        <v>0</v>
      </c>
      <c r="H1581" s="11">
        <v>0</v>
      </c>
      <c r="I1581" s="10">
        <v>0</v>
      </c>
      <c r="J1581" s="1">
        <v>0</v>
      </c>
      <c r="K1581" s="1">
        <v>0</v>
      </c>
      <c r="L1581" s="1">
        <v>0</v>
      </c>
      <c r="M1581" s="1">
        <v>0</v>
      </c>
      <c r="N1581" s="1">
        <v>0</v>
      </c>
      <c r="O1581" s="1">
        <v>0</v>
      </c>
      <c r="P1581" s="4">
        <f t="shared" si="300"/>
        <v>0</v>
      </c>
      <c r="Q1581" s="4">
        <f t="shared" si="301"/>
        <v>0</v>
      </c>
      <c r="R1581" s="3">
        <f t="shared" si="302"/>
        <v>0</v>
      </c>
      <c r="S1581" s="3">
        <f t="shared" si="303"/>
        <v>0</v>
      </c>
      <c r="T1581" s="3">
        <f t="shared" si="304"/>
        <v>0</v>
      </c>
      <c r="U1581" s="4">
        <f t="shared" si="305"/>
        <v>0</v>
      </c>
      <c r="V1581" s="4">
        <f t="shared" si="306"/>
        <v>0</v>
      </c>
      <c r="W1581" s="3">
        <f t="shared" si="307"/>
        <v>0</v>
      </c>
      <c r="X1581" s="3">
        <f t="shared" si="308"/>
        <v>0</v>
      </c>
      <c r="Y1581">
        <v>0</v>
      </c>
      <c r="Z1581">
        <v>16</v>
      </c>
      <c r="AA1581">
        <v>5303</v>
      </c>
      <c r="AB1581" t="str">
        <f t="shared" si="309"/>
        <v>00</v>
      </c>
    </row>
    <row r="1582" spans="1:28">
      <c r="A1582" s="8">
        <v>0</v>
      </c>
      <c r="B1582" s="1">
        <v>0</v>
      </c>
      <c r="C1582" s="8">
        <v>0</v>
      </c>
      <c r="D1582" s="11">
        <f t="shared" si="298"/>
        <v>1900</v>
      </c>
      <c r="E1582" s="11">
        <f t="shared" si="299"/>
        <v>1</v>
      </c>
      <c r="F1582" s="8">
        <v>0</v>
      </c>
      <c r="G1582" s="8">
        <v>0</v>
      </c>
      <c r="H1582" s="11">
        <v>0</v>
      </c>
      <c r="I1582" s="10">
        <v>0</v>
      </c>
      <c r="J1582" s="1">
        <v>0</v>
      </c>
      <c r="K1582" s="1">
        <v>0</v>
      </c>
      <c r="L1582" s="1">
        <v>0</v>
      </c>
      <c r="M1582" s="1">
        <v>0</v>
      </c>
      <c r="N1582" s="1">
        <v>0</v>
      </c>
      <c r="O1582" s="1">
        <v>0</v>
      </c>
      <c r="P1582" s="4">
        <f t="shared" si="300"/>
        <v>0</v>
      </c>
      <c r="Q1582" s="4">
        <f t="shared" si="301"/>
        <v>0</v>
      </c>
      <c r="R1582" s="3">
        <f t="shared" si="302"/>
        <v>0</v>
      </c>
      <c r="S1582" s="3">
        <f t="shared" si="303"/>
        <v>0</v>
      </c>
      <c r="T1582" s="3">
        <f t="shared" si="304"/>
        <v>0</v>
      </c>
      <c r="U1582" s="4">
        <f t="shared" si="305"/>
        <v>0</v>
      </c>
      <c r="V1582" s="4">
        <f t="shared" si="306"/>
        <v>0</v>
      </c>
      <c r="W1582" s="3">
        <f t="shared" si="307"/>
        <v>0</v>
      </c>
      <c r="X1582" s="3">
        <f t="shared" si="308"/>
        <v>0</v>
      </c>
      <c r="Y1582">
        <v>0</v>
      </c>
      <c r="Z1582">
        <v>16</v>
      </c>
      <c r="AA1582">
        <v>5303</v>
      </c>
      <c r="AB1582" t="str">
        <f t="shared" si="309"/>
        <v>00</v>
      </c>
    </row>
    <row r="1583" spans="1:28">
      <c r="A1583" s="8">
        <v>0</v>
      </c>
      <c r="B1583" s="1">
        <v>0</v>
      </c>
      <c r="C1583" s="8">
        <v>0</v>
      </c>
      <c r="D1583" s="11">
        <f t="shared" si="298"/>
        <v>1900</v>
      </c>
      <c r="E1583" s="11">
        <f t="shared" si="299"/>
        <v>1</v>
      </c>
      <c r="F1583" s="8">
        <v>0</v>
      </c>
      <c r="G1583" s="8">
        <v>0</v>
      </c>
      <c r="H1583" s="11">
        <v>0</v>
      </c>
      <c r="I1583" s="10">
        <v>0</v>
      </c>
      <c r="J1583" s="1">
        <v>0</v>
      </c>
      <c r="K1583" s="1">
        <v>0</v>
      </c>
      <c r="L1583" s="1">
        <v>0</v>
      </c>
      <c r="M1583" s="1">
        <v>0</v>
      </c>
      <c r="N1583" s="1">
        <v>0</v>
      </c>
      <c r="O1583" s="1">
        <v>0</v>
      </c>
      <c r="P1583" s="4">
        <f t="shared" si="300"/>
        <v>0</v>
      </c>
      <c r="Q1583" s="4">
        <f t="shared" si="301"/>
        <v>0</v>
      </c>
      <c r="R1583" s="3">
        <f t="shared" si="302"/>
        <v>0</v>
      </c>
      <c r="S1583" s="3">
        <f t="shared" si="303"/>
        <v>0</v>
      </c>
      <c r="T1583" s="3">
        <f t="shared" si="304"/>
        <v>0</v>
      </c>
      <c r="U1583" s="4">
        <f t="shared" si="305"/>
        <v>0</v>
      </c>
      <c r="V1583" s="4">
        <f t="shared" si="306"/>
        <v>0</v>
      </c>
      <c r="W1583" s="3">
        <f t="shared" si="307"/>
        <v>0</v>
      </c>
      <c r="X1583" s="3">
        <f t="shared" si="308"/>
        <v>0</v>
      </c>
      <c r="Y1583">
        <v>0</v>
      </c>
      <c r="Z1583">
        <v>16</v>
      </c>
      <c r="AA1583">
        <v>5303</v>
      </c>
      <c r="AB1583" t="str">
        <f t="shared" si="309"/>
        <v>00</v>
      </c>
    </row>
    <row r="1584" spans="1:28">
      <c r="A1584" s="8">
        <v>0</v>
      </c>
      <c r="B1584" s="1">
        <v>0</v>
      </c>
      <c r="C1584" s="8">
        <v>0</v>
      </c>
      <c r="D1584" s="11">
        <f t="shared" si="298"/>
        <v>1900</v>
      </c>
      <c r="E1584" s="11">
        <f t="shared" si="299"/>
        <v>1</v>
      </c>
      <c r="F1584" s="8">
        <v>0</v>
      </c>
      <c r="G1584" s="8">
        <v>0</v>
      </c>
      <c r="H1584" s="11">
        <v>0</v>
      </c>
      <c r="I1584" s="10">
        <v>0</v>
      </c>
      <c r="J1584" s="1">
        <v>0</v>
      </c>
      <c r="K1584" s="1">
        <v>0</v>
      </c>
      <c r="L1584" s="1">
        <v>0</v>
      </c>
      <c r="M1584" s="1">
        <v>0</v>
      </c>
      <c r="N1584" s="1">
        <v>0</v>
      </c>
      <c r="O1584" s="1">
        <v>0</v>
      </c>
      <c r="P1584" s="4">
        <f t="shared" si="300"/>
        <v>0</v>
      </c>
      <c r="Q1584" s="4">
        <f t="shared" si="301"/>
        <v>0</v>
      </c>
      <c r="R1584" s="3">
        <f t="shared" si="302"/>
        <v>0</v>
      </c>
      <c r="S1584" s="3">
        <f t="shared" si="303"/>
        <v>0</v>
      </c>
      <c r="T1584" s="3">
        <f t="shared" si="304"/>
        <v>0</v>
      </c>
      <c r="U1584" s="4">
        <f t="shared" si="305"/>
        <v>0</v>
      </c>
      <c r="V1584" s="4">
        <f t="shared" si="306"/>
        <v>0</v>
      </c>
      <c r="W1584" s="3">
        <f t="shared" si="307"/>
        <v>0</v>
      </c>
      <c r="X1584" s="3">
        <f t="shared" si="308"/>
        <v>0</v>
      </c>
      <c r="Y1584">
        <v>0</v>
      </c>
      <c r="Z1584">
        <v>16</v>
      </c>
      <c r="AA1584">
        <v>5303</v>
      </c>
      <c r="AB1584" t="str">
        <f t="shared" si="309"/>
        <v>00</v>
      </c>
    </row>
    <row r="1585" spans="1:28">
      <c r="A1585" s="8">
        <v>0</v>
      </c>
      <c r="B1585" s="1">
        <v>0</v>
      </c>
      <c r="C1585" s="8">
        <v>0</v>
      </c>
      <c r="D1585" s="11">
        <f t="shared" si="298"/>
        <v>1900</v>
      </c>
      <c r="E1585" s="11">
        <f t="shared" si="299"/>
        <v>1</v>
      </c>
      <c r="F1585" s="8">
        <v>0</v>
      </c>
      <c r="G1585" s="8">
        <v>0</v>
      </c>
      <c r="H1585" s="11">
        <v>0</v>
      </c>
      <c r="I1585" s="10">
        <v>0</v>
      </c>
      <c r="J1585" s="1">
        <v>0</v>
      </c>
      <c r="K1585" s="1">
        <v>0</v>
      </c>
      <c r="L1585" s="1">
        <v>0</v>
      </c>
      <c r="M1585" s="1">
        <v>0</v>
      </c>
      <c r="N1585" s="1">
        <v>0</v>
      </c>
      <c r="O1585" s="1">
        <v>0</v>
      </c>
      <c r="P1585" s="4">
        <f t="shared" si="300"/>
        <v>0</v>
      </c>
      <c r="Q1585" s="4">
        <f t="shared" si="301"/>
        <v>0</v>
      </c>
      <c r="R1585" s="3">
        <f t="shared" si="302"/>
        <v>0</v>
      </c>
      <c r="S1585" s="3">
        <f t="shared" si="303"/>
        <v>0</v>
      </c>
      <c r="T1585" s="3">
        <f t="shared" si="304"/>
        <v>0</v>
      </c>
      <c r="U1585" s="4">
        <f t="shared" si="305"/>
        <v>0</v>
      </c>
      <c r="V1585" s="4">
        <f t="shared" si="306"/>
        <v>0</v>
      </c>
      <c r="W1585" s="3">
        <f t="shared" si="307"/>
        <v>0</v>
      </c>
      <c r="X1585" s="3">
        <f t="shared" si="308"/>
        <v>0</v>
      </c>
      <c r="Y1585">
        <v>0</v>
      </c>
      <c r="Z1585">
        <v>16</v>
      </c>
      <c r="AA1585">
        <v>5303</v>
      </c>
      <c r="AB1585" t="str">
        <f t="shared" si="309"/>
        <v>00</v>
      </c>
    </row>
    <row r="1586" spans="1:28">
      <c r="A1586" s="8">
        <v>0</v>
      </c>
      <c r="B1586" s="1">
        <v>0</v>
      </c>
      <c r="C1586" s="8">
        <v>0</v>
      </c>
      <c r="D1586" s="11">
        <f t="shared" si="298"/>
        <v>1900</v>
      </c>
      <c r="E1586" s="11">
        <f t="shared" si="299"/>
        <v>1</v>
      </c>
      <c r="F1586" s="8">
        <v>0</v>
      </c>
      <c r="G1586" s="8">
        <v>0</v>
      </c>
      <c r="H1586" s="11">
        <v>0</v>
      </c>
      <c r="I1586" s="10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4">
        <f t="shared" si="300"/>
        <v>0</v>
      </c>
      <c r="Q1586" s="4">
        <f t="shared" si="301"/>
        <v>0</v>
      </c>
      <c r="R1586" s="3">
        <f t="shared" si="302"/>
        <v>0</v>
      </c>
      <c r="S1586" s="3">
        <f t="shared" si="303"/>
        <v>0</v>
      </c>
      <c r="T1586" s="3">
        <f t="shared" si="304"/>
        <v>0</v>
      </c>
      <c r="U1586" s="4">
        <f t="shared" si="305"/>
        <v>0</v>
      </c>
      <c r="V1586" s="4">
        <f t="shared" si="306"/>
        <v>0</v>
      </c>
      <c r="W1586" s="3">
        <f t="shared" si="307"/>
        <v>0</v>
      </c>
      <c r="X1586" s="3">
        <f t="shared" si="308"/>
        <v>0</v>
      </c>
      <c r="Y1586">
        <v>0</v>
      </c>
      <c r="Z1586">
        <v>16</v>
      </c>
      <c r="AA1586">
        <v>5303</v>
      </c>
      <c r="AB1586" t="str">
        <f t="shared" si="309"/>
        <v>00</v>
      </c>
    </row>
    <row r="1587" spans="1:28">
      <c r="A1587" s="8">
        <v>0</v>
      </c>
      <c r="B1587" s="1">
        <v>0</v>
      </c>
      <c r="C1587" s="8">
        <v>0</v>
      </c>
      <c r="D1587" s="11">
        <f t="shared" si="298"/>
        <v>1900</v>
      </c>
      <c r="E1587" s="11">
        <f t="shared" si="299"/>
        <v>1</v>
      </c>
      <c r="F1587" s="8">
        <v>0</v>
      </c>
      <c r="G1587" s="8">
        <v>0</v>
      </c>
      <c r="H1587" s="11">
        <v>0</v>
      </c>
      <c r="I1587" s="10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0</v>
      </c>
      <c r="O1587" s="1">
        <v>0</v>
      </c>
      <c r="P1587" s="4">
        <f t="shared" si="300"/>
        <v>0</v>
      </c>
      <c r="Q1587" s="4">
        <f t="shared" si="301"/>
        <v>0</v>
      </c>
      <c r="R1587" s="3">
        <f t="shared" si="302"/>
        <v>0</v>
      </c>
      <c r="S1587" s="3">
        <f t="shared" si="303"/>
        <v>0</v>
      </c>
      <c r="T1587" s="3">
        <f t="shared" si="304"/>
        <v>0</v>
      </c>
      <c r="U1587" s="4">
        <f t="shared" si="305"/>
        <v>0</v>
      </c>
      <c r="V1587" s="4">
        <f t="shared" si="306"/>
        <v>0</v>
      </c>
      <c r="W1587" s="3">
        <f t="shared" si="307"/>
        <v>0</v>
      </c>
      <c r="X1587" s="3">
        <f t="shared" si="308"/>
        <v>0</v>
      </c>
      <c r="Y1587">
        <v>0</v>
      </c>
      <c r="Z1587">
        <v>16</v>
      </c>
      <c r="AA1587">
        <v>5303</v>
      </c>
      <c r="AB1587" t="str">
        <f t="shared" si="309"/>
        <v>00</v>
      </c>
    </row>
    <row r="1588" spans="1:28">
      <c r="A1588" s="8">
        <v>0</v>
      </c>
      <c r="B1588" s="1">
        <v>0</v>
      </c>
      <c r="C1588" s="8">
        <v>0</v>
      </c>
      <c r="D1588" s="11">
        <f t="shared" si="298"/>
        <v>1900</v>
      </c>
      <c r="E1588" s="11">
        <f t="shared" si="299"/>
        <v>1</v>
      </c>
      <c r="F1588" s="8">
        <v>0</v>
      </c>
      <c r="G1588" s="8">
        <v>0</v>
      </c>
      <c r="H1588" s="11">
        <v>0</v>
      </c>
      <c r="I1588" s="10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0</v>
      </c>
      <c r="O1588" s="1">
        <v>0</v>
      </c>
      <c r="P1588" s="4">
        <f t="shared" si="300"/>
        <v>0</v>
      </c>
      <c r="Q1588" s="4">
        <f t="shared" si="301"/>
        <v>0</v>
      </c>
      <c r="R1588" s="3">
        <f t="shared" si="302"/>
        <v>0</v>
      </c>
      <c r="S1588" s="3">
        <f t="shared" si="303"/>
        <v>0</v>
      </c>
      <c r="T1588" s="3">
        <f t="shared" si="304"/>
        <v>0</v>
      </c>
      <c r="U1588" s="4">
        <f t="shared" si="305"/>
        <v>0</v>
      </c>
      <c r="V1588" s="4">
        <f t="shared" si="306"/>
        <v>0</v>
      </c>
      <c r="W1588" s="3">
        <f t="shared" si="307"/>
        <v>0</v>
      </c>
      <c r="X1588" s="3">
        <f t="shared" si="308"/>
        <v>0</v>
      </c>
      <c r="Y1588">
        <v>0</v>
      </c>
      <c r="Z1588">
        <v>16</v>
      </c>
      <c r="AA1588">
        <v>5303</v>
      </c>
      <c r="AB1588" t="str">
        <f t="shared" si="309"/>
        <v>00</v>
      </c>
    </row>
    <row r="1589" spans="1:28">
      <c r="A1589" s="8">
        <v>0</v>
      </c>
      <c r="B1589" s="1">
        <v>0</v>
      </c>
      <c r="C1589" s="8">
        <v>0</v>
      </c>
      <c r="D1589" s="11">
        <f t="shared" si="298"/>
        <v>1900</v>
      </c>
      <c r="E1589" s="11">
        <f t="shared" si="299"/>
        <v>1</v>
      </c>
      <c r="F1589" s="8">
        <v>0</v>
      </c>
      <c r="G1589" s="8">
        <v>0</v>
      </c>
      <c r="H1589" s="11">
        <v>0</v>
      </c>
      <c r="I1589" s="10">
        <v>0</v>
      </c>
      <c r="J1589" s="1">
        <v>0</v>
      </c>
      <c r="K1589" s="1">
        <v>0</v>
      </c>
      <c r="L1589" s="1">
        <v>0</v>
      </c>
      <c r="M1589" s="1">
        <v>0</v>
      </c>
      <c r="N1589" s="1">
        <v>0</v>
      </c>
      <c r="O1589" s="1">
        <v>0</v>
      </c>
      <c r="P1589" s="4">
        <f t="shared" si="300"/>
        <v>0</v>
      </c>
      <c r="Q1589" s="4">
        <f t="shared" si="301"/>
        <v>0</v>
      </c>
      <c r="R1589" s="3">
        <f t="shared" si="302"/>
        <v>0</v>
      </c>
      <c r="S1589" s="3">
        <f t="shared" si="303"/>
        <v>0</v>
      </c>
      <c r="T1589" s="3">
        <f t="shared" si="304"/>
        <v>0</v>
      </c>
      <c r="U1589" s="4">
        <f t="shared" si="305"/>
        <v>0</v>
      </c>
      <c r="V1589" s="4">
        <f t="shared" si="306"/>
        <v>0</v>
      </c>
      <c r="W1589" s="3">
        <f t="shared" si="307"/>
        <v>0</v>
      </c>
      <c r="X1589" s="3">
        <f t="shared" si="308"/>
        <v>0</v>
      </c>
      <c r="Y1589">
        <v>0</v>
      </c>
      <c r="Z1589">
        <v>16</v>
      </c>
      <c r="AA1589">
        <v>5303</v>
      </c>
      <c r="AB1589" t="str">
        <f t="shared" si="309"/>
        <v>00</v>
      </c>
    </row>
    <row r="1590" spans="1:28">
      <c r="A1590" s="8">
        <v>0</v>
      </c>
      <c r="B1590" s="1">
        <v>0</v>
      </c>
      <c r="C1590" s="8">
        <v>0</v>
      </c>
      <c r="D1590" s="11">
        <f t="shared" si="298"/>
        <v>1900</v>
      </c>
      <c r="E1590" s="11">
        <f t="shared" si="299"/>
        <v>1</v>
      </c>
      <c r="F1590" s="8">
        <v>0</v>
      </c>
      <c r="G1590" s="8">
        <v>0</v>
      </c>
      <c r="H1590" s="11">
        <v>0</v>
      </c>
      <c r="I1590" s="10">
        <v>0</v>
      </c>
      <c r="J1590" s="1">
        <v>0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4">
        <f t="shared" si="300"/>
        <v>0</v>
      </c>
      <c r="Q1590" s="4">
        <f t="shared" si="301"/>
        <v>0</v>
      </c>
      <c r="R1590" s="3">
        <f t="shared" si="302"/>
        <v>0</v>
      </c>
      <c r="S1590" s="3">
        <f t="shared" si="303"/>
        <v>0</v>
      </c>
      <c r="T1590" s="3">
        <f t="shared" si="304"/>
        <v>0</v>
      </c>
      <c r="U1590" s="4">
        <f t="shared" si="305"/>
        <v>0</v>
      </c>
      <c r="V1590" s="4">
        <f t="shared" si="306"/>
        <v>0</v>
      </c>
      <c r="W1590" s="3">
        <f t="shared" si="307"/>
        <v>0</v>
      </c>
      <c r="X1590" s="3">
        <f t="shared" si="308"/>
        <v>0</v>
      </c>
      <c r="Y1590">
        <v>0</v>
      </c>
      <c r="Z1590">
        <v>16</v>
      </c>
      <c r="AA1590">
        <v>5303</v>
      </c>
      <c r="AB1590" t="str">
        <f t="shared" si="309"/>
        <v>00</v>
      </c>
    </row>
    <row r="1591" spans="1:28">
      <c r="A1591" s="8">
        <v>0</v>
      </c>
      <c r="B1591" s="1">
        <v>0</v>
      </c>
      <c r="C1591" s="8">
        <v>0</v>
      </c>
      <c r="D1591" s="11">
        <f t="shared" si="298"/>
        <v>1900</v>
      </c>
      <c r="E1591" s="11">
        <f t="shared" si="299"/>
        <v>1</v>
      </c>
      <c r="F1591" s="8">
        <v>0</v>
      </c>
      <c r="G1591" s="8">
        <v>0</v>
      </c>
      <c r="H1591" s="11">
        <v>0</v>
      </c>
      <c r="I1591" s="10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4">
        <f t="shared" si="300"/>
        <v>0</v>
      </c>
      <c r="Q1591" s="4">
        <f t="shared" si="301"/>
        <v>0</v>
      </c>
      <c r="R1591" s="3">
        <f t="shared" si="302"/>
        <v>0</v>
      </c>
      <c r="S1591" s="3">
        <f t="shared" si="303"/>
        <v>0</v>
      </c>
      <c r="T1591" s="3">
        <f t="shared" si="304"/>
        <v>0</v>
      </c>
      <c r="U1591" s="4">
        <f t="shared" si="305"/>
        <v>0</v>
      </c>
      <c r="V1591" s="4">
        <f t="shared" si="306"/>
        <v>0</v>
      </c>
      <c r="W1591" s="3">
        <f t="shared" si="307"/>
        <v>0</v>
      </c>
      <c r="X1591" s="3">
        <f t="shared" si="308"/>
        <v>0</v>
      </c>
      <c r="Y1591">
        <v>0</v>
      </c>
      <c r="Z1591">
        <v>16</v>
      </c>
      <c r="AA1591">
        <v>5303</v>
      </c>
      <c r="AB1591" t="str">
        <f t="shared" si="309"/>
        <v>00</v>
      </c>
    </row>
    <row r="1592" spans="1:28">
      <c r="A1592" s="8">
        <v>0</v>
      </c>
      <c r="B1592" s="1">
        <v>0</v>
      </c>
      <c r="C1592" s="8">
        <v>0</v>
      </c>
      <c r="D1592" s="11">
        <f t="shared" si="298"/>
        <v>1900</v>
      </c>
      <c r="E1592" s="11">
        <f t="shared" si="299"/>
        <v>1</v>
      </c>
      <c r="F1592" s="8">
        <v>0</v>
      </c>
      <c r="G1592" s="8">
        <v>0</v>
      </c>
      <c r="H1592" s="11">
        <v>0</v>
      </c>
      <c r="I1592" s="10">
        <v>0</v>
      </c>
      <c r="J1592" s="1">
        <v>0</v>
      </c>
      <c r="K1592" s="1">
        <v>0</v>
      </c>
      <c r="L1592" s="1">
        <v>0</v>
      </c>
      <c r="M1592" s="1">
        <v>0</v>
      </c>
      <c r="N1592" s="1">
        <v>0</v>
      </c>
      <c r="O1592" s="1">
        <v>0</v>
      </c>
      <c r="P1592" s="4">
        <f t="shared" si="300"/>
        <v>0</v>
      </c>
      <c r="Q1592" s="4">
        <f t="shared" si="301"/>
        <v>0</v>
      </c>
      <c r="R1592" s="3">
        <f t="shared" si="302"/>
        <v>0</v>
      </c>
      <c r="S1592" s="3">
        <f t="shared" si="303"/>
        <v>0</v>
      </c>
      <c r="T1592" s="3">
        <f t="shared" si="304"/>
        <v>0</v>
      </c>
      <c r="U1592" s="4">
        <f t="shared" si="305"/>
        <v>0</v>
      </c>
      <c r="V1592" s="4">
        <f t="shared" si="306"/>
        <v>0</v>
      </c>
      <c r="W1592" s="3">
        <f t="shared" si="307"/>
        <v>0</v>
      </c>
      <c r="X1592" s="3">
        <f t="shared" si="308"/>
        <v>0</v>
      </c>
      <c r="Y1592">
        <v>0</v>
      </c>
      <c r="Z1592">
        <v>16</v>
      </c>
      <c r="AA1592">
        <v>5303</v>
      </c>
      <c r="AB1592" t="str">
        <f t="shared" si="309"/>
        <v>00</v>
      </c>
    </row>
    <row r="1593" spans="1:28">
      <c r="A1593" s="8">
        <v>0</v>
      </c>
      <c r="B1593" s="1">
        <v>0</v>
      </c>
      <c r="C1593" s="8">
        <v>0</v>
      </c>
      <c r="D1593" s="11">
        <f t="shared" si="298"/>
        <v>1900</v>
      </c>
      <c r="E1593" s="11">
        <f t="shared" si="299"/>
        <v>1</v>
      </c>
      <c r="F1593" s="8">
        <v>0</v>
      </c>
      <c r="G1593" s="8">
        <v>0</v>
      </c>
      <c r="H1593" s="11">
        <v>0</v>
      </c>
      <c r="I1593" s="10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4">
        <f t="shared" si="300"/>
        <v>0</v>
      </c>
      <c r="Q1593" s="4">
        <f t="shared" si="301"/>
        <v>0</v>
      </c>
      <c r="R1593" s="3">
        <f t="shared" si="302"/>
        <v>0</v>
      </c>
      <c r="S1593" s="3">
        <f t="shared" si="303"/>
        <v>0</v>
      </c>
      <c r="T1593" s="3">
        <f t="shared" si="304"/>
        <v>0</v>
      </c>
      <c r="U1593" s="4">
        <f t="shared" si="305"/>
        <v>0</v>
      </c>
      <c r="V1593" s="4">
        <f t="shared" si="306"/>
        <v>0</v>
      </c>
      <c r="W1593" s="3">
        <f t="shared" si="307"/>
        <v>0</v>
      </c>
      <c r="X1593" s="3">
        <f t="shared" si="308"/>
        <v>0</v>
      </c>
      <c r="Y1593">
        <v>0</v>
      </c>
      <c r="Z1593">
        <v>16</v>
      </c>
      <c r="AA1593">
        <v>5303</v>
      </c>
      <c r="AB1593" t="str">
        <f t="shared" si="309"/>
        <v>00</v>
      </c>
    </row>
    <row r="1594" spans="1:28">
      <c r="A1594" s="8">
        <v>0</v>
      </c>
      <c r="B1594" s="1">
        <v>0</v>
      </c>
      <c r="C1594" s="8">
        <v>0</v>
      </c>
      <c r="D1594" s="11">
        <f t="shared" si="298"/>
        <v>1900</v>
      </c>
      <c r="E1594" s="11">
        <f t="shared" si="299"/>
        <v>1</v>
      </c>
      <c r="F1594" s="8">
        <v>0</v>
      </c>
      <c r="G1594" s="8">
        <v>0</v>
      </c>
      <c r="H1594" s="11">
        <v>0</v>
      </c>
      <c r="I1594" s="10">
        <v>0</v>
      </c>
      <c r="J1594" s="1">
        <v>0</v>
      </c>
      <c r="K1594" s="1">
        <v>0</v>
      </c>
      <c r="L1594" s="1">
        <v>0</v>
      </c>
      <c r="M1594" s="1">
        <v>0</v>
      </c>
      <c r="N1594" s="1">
        <v>0</v>
      </c>
      <c r="O1594" s="1">
        <v>0</v>
      </c>
      <c r="P1594" s="4">
        <f t="shared" si="300"/>
        <v>0</v>
      </c>
      <c r="Q1594" s="4">
        <f t="shared" si="301"/>
        <v>0</v>
      </c>
      <c r="R1594" s="3">
        <f t="shared" si="302"/>
        <v>0</v>
      </c>
      <c r="S1594" s="3">
        <f t="shared" si="303"/>
        <v>0</v>
      </c>
      <c r="T1594" s="3">
        <f t="shared" si="304"/>
        <v>0</v>
      </c>
      <c r="U1594" s="4">
        <f t="shared" si="305"/>
        <v>0</v>
      </c>
      <c r="V1594" s="4">
        <f t="shared" si="306"/>
        <v>0</v>
      </c>
      <c r="W1594" s="3">
        <f t="shared" si="307"/>
        <v>0</v>
      </c>
      <c r="X1594" s="3">
        <f t="shared" si="308"/>
        <v>0</v>
      </c>
      <c r="Y1594">
        <v>0</v>
      </c>
      <c r="Z1594">
        <v>16</v>
      </c>
      <c r="AA1594">
        <v>5303</v>
      </c>
      <c r="AB1594" t="str">
        <f t="shared" si="309"/>
        <v>00</v>
      </c>
    </row>
    <row r="1595" spans="1:28">
      <c r="A1595" s="8">
        <v>0</v>
      </c>
      <c r="B1595" s="1">
        <v>0</v>
      </c>
      <c r="C1595" s="8">
        <v>0</v>
      </c>
      <c r="D1595" s="11">
        <f t="shared" si="298"/>
        <v>1900</v>
      </c>
      <c r="E1595" s="11">
        <f t="shared" si="299"/>
        <v>1</v>
      </c>
      <c r="F1595" s="8">
        <v>0</v>
      </c>
      <c r="G1595" s="8">
        <v>0</v>
      </c>
      <c r="H1595" s="11">
        <v>0</v>
      </c>
      <c r="I1595" s="10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  <c r="O1595" s="1">
        <v>0</v>
      </c>
      <c r="P1595" s="4">
        <f t="shared" si="300"/>
        <v>0</v>
      </c>
      <c r="Q1595" s="4">
        <f t="shared" si="301"/>
        <v>0</v>
      </c>
      <c r="R1595" s="3">
        <f t="shared" si="302"/>
        <v>0</v>
      </c>
      <c r="S1595" s="3">
        <f t="shared" si="303"/>
        <v>0</v>
      </c>
      <c r="T1595" s="3">
        <f t="shared" si="304"/>
        <v>0</v>
      </c>
      <c r="U1595" s="4">
        <f t="shared" si="305"/>
        <v>0</v>
      </c>
      <c r="V1595" s="4">
        <f t="shared" si="306"/>
        <v>0</v>
      </c>
      <c r="W1595" s="3">
        <f t="shared" si="307"/>
        <v>0</v>
      </c>
      <c r="X1595" s="3">
        <f t="shared" si="308"/>
        <v>0</v>
      </c>
      <c r="Y1595">
        <v>0</v>
      </c>
      <c r="Z1595">
        <v>16</v>
      </c>
      <c r="AA1595">
        <v>5303</v>
      </c>
      <c r="AB1595" t="str">
        <f t="shared" si="309"/>
        <v>00</v>
      </c>
    </row>
    <row r="1596" spans="1:28">
      <c r="A1596" s="8">
        <v>0</v>
      </c>
      <c r="B1596" s="1">
        <v>0</v>
      </c>
      <c r="C1596" s="8">
        <v>0</v>
      </c>
      <c r="D1596" s="11">
        <f t="shared" si="298"/>
        <v>1900</v>
      </c>
      <c r="E1596" s="11">
        <f t="shared" si="299"/>
        <v>1</v>
      </c>
      <c r="F1596" s="8">
        <v>0</v>
      </c>
      <c r="G1596" s="8">
        <v>0</v>
      </c>
      <c r="H1596" s="11">
        <v>0</v>
      </c>
      <c r="I1596" s="10">
        <v>0</v>
      </c>
      <c r="J1596" s="1">
        <v>0</v>
      </c>
      <c r="K1596" s="1">
        <v>0</v>
      </c>
      <c r="L1596" s="1">
        <v>0</v>
      </c>
      <c r="M1596" s="1">
        <v>0</v>
      </c>
      <c r="N1596" s="1">
        <v>0</v>
      </c>
      <c r="O1596" s="1">
        <v>0</v>
      </c>
      <c r="P1596" s="4">
        <f t="shared" si="300"/>
        <v>0</v>
      </c>
      <c r="Q1596" s="4">
        <f t="shared" si="301"/>
        <v>0</v>
      </c>
      <c r="R1596" s="3">
        <f t="shared" si="302"/>
        <v>0</v>
      </c>
      <c r="S1596" s="3">
        <f t="shared" si="303"/>
        <v>0</v>
      </c>
      <c r="T1596" s="3">
        <f t="shared" si="304"/>
        <v>0</v>
      </c>
      <c r="U1596" s="4">
        <f t="shared" si="305"/>
        <v>0</v>
      </c>
      <c r="V1596" s="4">
        <f t="shared" si="306"/>
        <v>0</v>
      </c>
      <c r="W1596" s="3">
        <f t="shared" si="307"/>
        <v>0</v>
      </c>
      <c r="X1596" s="3">
        <f t="shared" si="308"/>
        <v>0</v>
      </c>
      <c r="Y1596">
        <v>0</v>
      </c>
      <c r="Z1596">
        <v>16</v>
      </c>
      <c r="AA1596">
        <v>5303</v>
      </c>
      <c r="AB1596" t="str">
        <f t="shared" si="309"/>
        <v>00</v>
      </c>
    </row>
    <row r="1597" spans="1:28">
      <c r="A1597" s="8">
        <v>0</v>
      </c>
      <c r="B1597" s="1">
        <v>0</v>
      </c>
      <c r="C1597" s="8">
        <v>0</v>
      </c>
      <c r="D1597" s="11">
        <f t="shared" si="298"/>
        <v>1900</v>
      </c>
      <c r="E1597" s="11">
        <f t="shared" si="299"/>
        <v>1</v>
      </c>
      <c r="F1597" s="8">
        <v>0</v>
      </c>
      <c r="G1597" s="8">
        <v>0</v>
      </c>
      <c r="H1597" s="11">
        <v>0</v>
      </c>
      <c r="I1597" s="10">
        <v>0</v>
      </c>
      <c r="J1597" s="1">
        <v>0</v>
      </c>
      <c r="K1597" s="1">
        <v>0</v>
      </c>
      <c r="L1597" s="1">
        <v>0</v>
      </c>
      <c r="M1597" s="1">
        <v>0</v>
      </c>
      <c r="N1597" s="1">
        <v>0</v>
      </c>
      <c r="O1597" s="1">
        <v>0</v>
      </c>
      <c r="P1597" s="4">
        <f t="shared" si="300"/>
        <v>0</v>
      </c>
      <c r="Q1597" s="4">
        <f t="shared" si="301"/>
        <v>0</v>
      </c>
      <c r="R1597" s="3">
        <f t="shared" si="302"/>
        <v>0</v>
      </c>
      <c r="S1597" s="3">
        <f t="shared" si="303"/>
        <v>0</v>
      </c>
      <c r="T1597" s="3">
        <f t="shared" si="304"/>
        <v>0</v>
      </c>
      <c r="U1597" s="4">
        <f t="shared" si="305"/>
        <v>0</v>
      </c>
      <c r="V1597" s="4">
        <f t="shared" si="306"/>
        <v>0</v>
      </c>
      <c r="W1597" s="3">
        <f t="shared" si="307"/>
        <v>0</v>
      </c>
      <c r="X1597" s="3">
        <f t="shared" si="308"/>
        <v>0</v>
      </c>
      <c r="Y1597">
        <v>0</v>
      </c>
      <c r="Z1597">
        <v>16</v>
      </c>
      <c r="AA1597">
        <v>5303</v>
      </c>
      <c r="AB1597" t="str">
        <f t="shared" si="309"/>
        <v>00</v>
      </c>
    </row>
    <row r="1598" spans="1:28">
      <c r="A1598" s="8">
        <v>0</v>
      </c>
      <c r="B1598" s="1">
        <v>0</v>
      </c>
      <c r="C1598" s="8">
        <v>0</v>
      </c>
      <c r="D1598" s="11">
        <f t="shared" si="298"/>
        <v>1900</v>
      </c>
      <c r="E1598" s="11">
        <f t="shared" si="299"/>
        <v>1</v>
      </c>
      <c r="F1598" s="8">
        <v>0</v>
      </c>
      <c r="G1598" s="8">
        <v>0</v>
      </c>
      <c r="H1598" s="11">
        <v>0</v>
      </c>
      <c r="I1598" s="10">
        <v>0</v>
      </c>
      <c r="J1598" s="1">
        <v>0</v>
      </c>
      <c r="K1598" s="1">
        <v>0</v>
      </c>
      <c r="L1598" s="1">
        <v>0</v>
      </c>
      <c r="M1598" s="1">
        <v>0</v>
      </c>
      <c r="N1598" s="1">
        <v>0</v>
      </c>
      <c r="O1598" s="1">
        <v>0</v>
      </c>
      <c r="P1598" s="4">
        <f t="shared" si="300"/>
        <v>0</v>
      </c>
      <c r="Q1598" s="4">
        <f t="shared" si="301"/>
        <v>0</v>
      </c>
      <c r="R1598" s="3">
        <f t="shared" si="302"/>
        <v>0</v>
      </c>
      <c r="S1598" s="3">
        <f t="shared" si="303"/>
        <v>0</v>
      </c>
      <c r="T1598" s="3">
        <f t="shared" si="304"/>
        <v>0</v>
      </c>
      <c r="U1598" s="4">
        <f t="shared" si="305"/>
        <v>0</v>
      </c>
      <c r="V1598" s="4">
        <f t="shared" si="306"/>
        <v>0</v>
      </c>
      <c r="W1598" s="3">
        <f t="shared" si="307"/>
        <v>0</v>
      </c>
      <c r="X1598" s="3">
        <f t="shared" si="308"/>
        <v>0</v>
      </c>
      <c r="Y1598">
        <v>0</v>
      </c>
      <c r="Z1598">
        <v>16</v>
      </c>
      <c r="AA1598">
        <v>5303</v>
      </c>
      <c r="AB1598" t="str">
        <f t="shared" si="309"/>
        <v>00</v>
      </c>
    </row>
    <row r="1599" spans="1:28">
      <c r="A1599" s="8">
        <v>0</v>
      </c>
      <c r="B1599" s="1">
        <v>0</v>
      </c>
      <c r="C1599" s="8">
        <v>0</v>
      </c>
      <c r="D1599" s="11">
        <f t="shared" si="298"/>
        <v>1900</v>
      </c>
      <c r="E1599" s="11">
        <f t="shared" si="299"/>
        <v>1</v>
      </c>
      <c r="F1599" s="8">
        <v>0</v>
      </c>
      <c r="G1599" s="8">
        <v>0</v>
      </c>
      <c r="H1599" s="11">
        <v>0</v>
      </c>
      <c r="I1599" s="10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0</v>
      </c>
      <c r="O1599" s="1">
        <v>0</v>
      </c>
      <c r="P1599" s="4">
        <f t="shared" si="300"/>
        <v>0</v>
      </c>
      <c r="Q1599" s="4">
        <f t="shared" si="301"/>
        <v>0</v>
      </c>
      <c r="R1599" s="3">
        <f t="shared" si="302"/>
        <v>0</v>
      </c>
      <c r="S1599" s="3">
        <f t="shared" si="303"/>
        <v>0</v>
      </c>
      <c r="T1599" s="3">
        <f t="shared" si="304"/>
        <v>0</v>
      </c>
      <c r="U1599" s="4">
        <f t="shared" si="305"/>
        <v>0</v>
      </c>
      <c r="V1599" s="4">
        <f t="shared" si="306"/>
        <v>0</v>
      </c>
      <c r="W1599" s="3">
        <f t="shared" si="307"/>
        <v>0</v>
      </c>
      <c r="X1599" s="3">
        <f t="shared" si="308"/>
        <v>0</v>
      </c>
      <c r="Y1599">
        <v>0</v>
      </c>
      <c r="Z1599">
        <v>16</v>
      </c>
      <c r="AA1599">
        <v>5303</v>
      </c>
      <c r="AB1599" t="str">
        <f t="shared" si="309"/>
        <v>00</v>
      </c>
    </row>
    <row r="1600" spans="1:28">
      <c r="A1600" s="8">
        <v>0</v>
      </c>
      <c r="B1600" s="1">
        <v>0</v>
      </c>
      <c r="C1600" s="8">
        <v>0</v>
      </c>
      <c r="D1600" s="11">
        <f t="shared" si="298"/>
        <v>1900</v>
      </c>
      <c r="E1600" s="11">
        <f t="shared" si="299"/>
        <v>1</v>
      </c>
      <c r="F1600" s="8">
        <v>0</v>
      </c>
      <c r="G1600" s="8">
        <v>0</v>
      </c>
      <c r="H1600" s="11">
        <v>0</v>
      </c>
      <c r="I1600" s="10">
        <v>0</v>
      </c>
      <c r="J1600" s="1">
        <v>0</v>
      </c>
      <c r="K1600" s="1">
        <v>0</v>
      </c>
      <c r="L1600" s="1">
        <v>0</v>
      </c>
      <c r="M1600" s="1">
        <v>0</v>
      </c>
      <c r="N1600" s="1">
        <v>0</v>
      </c>
      <c r="O1600" s="1">
        <v>0</v>
      </c>
      <c r="P1600" s="4">
        <f t="shared" si="300"/>
        <v>0</v>
      </c>
      <c r="Q1600" s="4">
        <f t="shared" si="301"/>
        <v>0</v>
      </c>
      <c r="R1600" s="3">
        <f t="shared" si="302"/>
        <v>0</v>
      </c>
      <c r="S1600" s="3">
        <f t="shared" si="303"/>
        <v>0</v>
      </c>
      <c r="T1600" s="3">
        <f t="shared" si="304"/>
        <v>0</v>
      </c>
      <c r="U1600" s="4">
        <f t="shared" si="305"/>
        <v>0</v>
      </c>
      <c r="V1600" s="4">
        <f t="shared" si="306"/>
        <v>0</v>
      </c>
      <c r="W1600" s="3">
        <f t="shared" si="307"/>
        <v>0</v>
      </c>
      <c r="X1600" s="3">
        <f t="shared" si="308"/>
        <v>0</v>
      </c>
      <c r="Y1600">
        <v>0</v>
      </c>
      <c r="Z1600">
        <v>16</v>
      </c>
      <c r="AA1600">
        <v>5303</v>
      </c>
      <c r="AB1600" t="str">
        <f t="shared" si="309"/>
        <v>00</v>
      </c>
    </row>
    <row r="1601" spans="1:28">
      <c r="A1601" s="8">
        <v>0</v>
      </c>
      <c r="B1601" s="1">
        <v>0</v>
      </c>
      <c r="C1601" s="8">
        <v>0</v>
      </c>
      <c r="D1601" s="11">
        <f t="shared" si="298"/>
        <v>1900</v>
      </c>
      <c r="E1601" s="11">
        <f t="shared" si="299"/>
        <v>1</v>
      </c>
      <c r="F1601" s="8">
        <v>0</v>
      </c>
      <c r="G1601" s="8">
        <v>0</v>
      </c>
      <c r="H1601" s="11">
        <v>0</v>
      </c>
      <c r="I1601" s="10">
        <v>0</v>
      </c>
      <c r="J1601" s="1">
        <v>0</v>
      </c>
      <c r="K1601" s="1">
        <v>0</v>
      </c>
      <c r="L1601" s="1">
        <v>0</v>
      </c>
      <c r="M1601" s="1">
        <v>0</v>
      </c>
      <c r="N1601" s="1">
        <v>0</v>
      </c>
      <c r="O1601" s="1">
        <v>0</v>
      </c>
      <c r="P1601" s="4">
        <f t="shared" si="300"/>
        <v>0</v>
      </c>
      <c r="Q1601" s="4">
        <f t="shared" si="301"/>
        <v>0</v>
      </c>
      <c r="R1601" s="3">
        <f t="shared" si="302"/>
        <v>0</v>
      </c>
      <c r="S1601" s="3">
        <f t="shared" si="303"/>
        <v>0</v>
      </c>
      <c r="T1601" s="3">
        <f t="shared" si="304"/>
        <v>0</v>
      </c>
      <c r="U1601" s="4">
        <f t="shared" si="305"/>
        <v>0</v>
      </c>
      <c r="V1601" s="4">
        <f t="shared" si="306"/>
        <v>0</v>
      </c>
      <c r="W1601" s="3">
        <f t="shared" si="307"/>
        <v>0</v>
      </c>
      <c r="X1601" s="3">
        <f t="shared" si="308"/>
        <v>0</v>
      </c>
      <c r="Y1601">
        <v>0</v>
      </c>
      <c r="Z1601">
        <v>16</v>
      </c>
      <c r="AA1601">
        <v>5303</v>
      </c>
      <c r="AB1601" t="str">
        <f t="shared" si="309"/>
        <v>00</v>
      </c>
    </row>
    <row r="1602" spans="1:28">
      <c r="A1602" s="8">
        <v>0</v>
      </c>
      <c r="B1602" s="1">
        <v>0</v>
      </c>
      <c r="C1602" s="8">
        <v>0</v>
      </c>
      <c r="D1602" s="11">
        <f t="shared" si="298"/>
        <v>1900</v>
      </c>
      <c r="E1602" s="11">
        <f t="shared" si="299"/>
        <v>1</v>
      </c>
      <c r="F1602" s="8">
        <v>0</v>
      </c>
      <c r="G1602" s="8">
        <v>0</v>
      </c>
      <c r="H1602" s="11">
        <v>0</v>
      </c>
      <c r="I1602" s="10">
        <v>0</v>
      </c>
      <c r="J1602" s="1">
        <v>0</v>
      </c>
      <c r="K1602" s="1">
        <v>0</v>
      </c>
      <c r="L1602" s="1">
        <v>0</v>
      </c>
      <c r="M1602" s="1">
        <v>0</v>
      </c>
      <c r="N1602" s="1">
        <v>0</v>
      </c>
      <c r="O1602" s="1">
        <v>0</v>
      </c>
      <c r="P1602" s="4">
        <f t="shared" si="300"/>
        <v>0</v>
      </c>
      <c r="Q1602" s="4">
        <f t="shared" si="301"/>
        <v>0</v>
      </c>
      <c r="R1602" s="3">
        <f t="shared" si="302"/>
        <v>0</v>
      </c>
      <c r="S1602" s="3">
        <f t="shared" si="303"/>
        <v>0</v>
      </c>
      <c r="T1602" s="3">
        <f t="shared" si="304"/>
        <v>0</v>
      </c>
      <c r="U1602" s="4">
        <f t="shared" si="305"/>
        <v>0</v>
      </c>
      <c r="V1602" s="4">
        <f t="shared" si="306"/>
        <v>0</v>
      </c>
      <c r="W1602" s="3">
        <f t="shared" si="307"/>
        <v>0</v>
      </c>
      <c r="X1602" s="3">
        <f t="shared" si="308"/>
        <v>0</v>
      </c>
      <c r="Y1602">
        <v>0</v>
      </c>
      <c r="Z1602">
        <v>16</v>
      </c>
      <c r="AA1602">
        <v>5303</v>
      </c>
      <c r="AB1602" t="str">
        <f t="shared" si="309"/>
        <v>00</v>
      </c>
    </row>
    <row r="1603" spans="1:28">
      <c r="A1603" s="8">
        <v>0</v>
      </c>
      <c r="B1603" s="1">
        <v>0</v>
      </c>
      <c r="C1603" s="8">
        <v>0</v>
      </c>
      <c r="D1603" s="11">
        <f t="shared" ref="D1603:D1666" si="310">YEAR(I1603)</f>
        <v>1900</v>
      </c>
      <c r="E1603" s="11">
        <f t="shared" ref="E1603:E1666" si="311">MONTH(I1603)</f>
        <v>1</v>
      </c>
      <c r="F1603" s="8">
        <v>0</v>
      </c>
      <c r="G1603" s="8">
        <v>0</v>
      </c>
      <c r="H1603" s="11">
        <v>0</v>
      </c>
      <c r="I1603" s="10">
        <v>0</v>
      </c>
      <c r="J1603" s="1">
        <v>0</v>
      </c>
      <c r="K1603" s="1">
        <v>0</v>
      </c>
      <c r="L1603" s="1">
        <v>0</v>
      </c>
      <c r="M1603" s="1">
        <v>0</v>
      </c>
      <c r="N1603" s="1">
        <v>0</v>
      </c>
      <c r="O1603" s="1">
        <v>0</v>
      </c>
      <c r="P1603" s="4">
        <f t="shared" ref="P1603:P1666" si="312">IF(J1603=$P$1,N1603,0)</f>
        <v>0</v>
      </c>
      <c r="Q1603" s="4">
        <f t="shared" ref="Q1603:Q1666" si="313">IF(J1603=$Q$1,N1603,0)</f>
        <v>0</v>
      </c>
      <c r="R1603" s="3">
        <f t="shared" ref="R1603:R1666" si="314">IF(J1603=$R$1,M1603,0)</f>
        <v>0</v>
      </c>
      <c r="S1603" s="3">
        <f t="shared" ref="S1603:S1666" si="315">IF(J1603=$S$1,M1603,0)</f>
        <v>0</v>
      </c>
      <c r="T1603" s="3">
        <f t="shared" ref="T1603:T1666" si="316">IF(J1603=$T$1,M1603,0)</f>
        <v>0</v>
      </c>
      <c r="U1603" s="4">
        <f t="shared" ref="U1603:U1666" si="317">IF(J1603=$U$1,N1603,0)</f>
        <v>0</v>
      </c>
      <c r="V1603" s="4">
        <f t="shared" ref="V1603:V1666" si="318">IF(J1603=$V$1,N1603,0)</f>
        <v>0</v>
      </c>
      <c r="W1603" s="3">
        <f t="shared" ref="W1603:W1666" si="319">IF(J1603=$W$1,M1603,0)</f>
        <v>0</v>
      </c>
      <c r="X1603" s="3">
        <f t="shared" ref="X1603:X1666" si="320">IF(L1603=$X$1,M1603,0)</f>
        <v>0</v>
      </c>
      <c r="Y1603">
        <v>0</v>
      </c>
      <c r="Z1603">
        <v>16</v>
      </c>
      <c r="AA1603">
        <v>5303</v>
      </c>
      <c r="AB1603" t="str">
        <f t="shared" ref="AB1603:AB1666" si="321">CONCATENATE(C1603,A1603)</f>
        <v>00</v>
      </c>
    </row>
    <row r="1604" spans="1:28">
      <c r="A1604" s="8">
        <v>0</v>
      </c>
      <c r="B1604" s="1">
        <v>0</v>
      </c>
      <c r="C1604" s="8">
        <v>0</v>
      </c>
      <c r="D1604" s="11">
        <f t="shared" si="310"/>
        <v>1900</v>
      </c>
      <c r="E1604" s="11">
        <f t="shared" si="311"/>
        <v>1</v>
      </c>
      <c r="F1604" s="8">
        <v>0</v>
      </c>
      <c r="G1604" s="8">
        <v>0</v>
      </c>
      <c r="H1604" s="11">
        <v>0</v>
      </c>
      <c r="I1604" s="10">
        <v>0</v>
      </c>
      <c r="J1604" s="1">
        <v>0</v>
      </c>
      <c r="K1604" s="1">
        <v>0</v>
      </c>
      <c r="L1604" s="1">
        <v>0</v>
      </c>
      <c r="M1604" s="1">
        <v>0</v>
      </c>
      <c r="N1604" s="1">
        <v>0</v>
      </c>
      <c r="O1604" s="1">
        <v>0</v>
      </c>
      <c r="P1604" s="4">
        <f t="shared" si="312"/>
        <v>0</v>
      </c>
      <c r="Q1604" s="4">
        <f t="shared" si="313"/>
        <v>0</v>
      </c>
      <c r="R1604" s="3">
        <f t="shared" si="314"/>
        <v>0</v>
      </c>
      <c r="S1604" s="3">
        <f t="shared" si="315"/>
        <v>0</v>
      </c>
      <c r="T1604" s="3">
        <f t="shared" si="316"/>
        <v>0</v>
      </c>
      <c r="U1604" s="4">
        <f t="shared" si="317"/>
        <v>0</v>
      </c>
      <c r="V1604" s="4">
        <f t="shared" si="318"/>
        <v>0</v>
      </c>
      <c r="W1604" s="3">
        <f t="shared" si="319"/>
        <v>0</v>
      </c>
      <c r="X1604" s="3">
        <f t="shared" si="320"/>
        <v>0</v>
      </c>
      <c r="Y1604">
        <v>0</v>
      </c>
      <c r="Z1604">
        <v>16</v>
      </c>
      <c r="AA1604">
        <v>5303</v>
      </c>
      <c r="AB1604" t="str">
        <f t="shared" si="321"/>
        <v>00</v>
      </c>
    </row>
    <row r="1605" spans="1:28">
      <c r="A1605" s="8">
        <v>0</v>
      </c>
      <c r="B1605" s="1">
        <v>0</v>
      </c>
      <c r="C1605" s="8">
        <v>0</v>
      </c>
      <c r="D1605" s="11">
        <f t="shared" si="310"/>
        <v>1900</v>
      </c>
      <c r="E1605" s="11">
        <f t="shared" si="311"/>
        <v>1</v>
      </c>
      <c r="F1605" s="8">
        <v>0</v>
      </c>
      <c r="G1605" s="8">
        <v>0</v>
      </c>
      <c r="H1605" s="11">
        <v>0</v>
      </c>
      <c r="I1605" s="10">
        <v>0</v>
      </c>
      <c r="J1605" s="1">
        <v>0</v>
      </c>
      <c r="K1605" s="1">
        <v>0</v>
      </c>
      <c r="L1605" s="1">
        <v>0</v>
      </c>
      <c r="M1605" s="1">
        <v>0</v>
      </c>
      <c r="N1605" s="1">
        <v>0</v>
      </c>
      <c r="O1605" s="1">
        <v>0</v>
      </c>
      <c r="P1605" s="4">
        <f t="shared" si="312"/>
        <v>0</v>
      </c>
      <c r="Q1605" s="4">
        <f t="shared" si="313"/>
        <v>0</v>
      </c>
      <c r="R1605" s="3">
        <f t="shared" si="314"/>
        <v>0</v>
      </c>
      <c r="S1605" s="3">
        <f t="shared" si="315"/>
        <v>0</v>
      </c>
      <c r="T1605" s="3">
        <f t="shared" si="316"/>
        <v>0</v>
      </c>
      <c r="U1605" s="4">
        <f t="shared" si="317"/>
        <v>0</v>
      </c>
      <c r="V1605" s="4">
        <f t="shared" si="318"/>
        <v>0</v>
      </c>
      <c r="W1605" s="3">
        <f t="shared" si="319"/>
        <v>0</v>
      </c>
      <c r="X1605" s="3">
        <f t="shared" si="320"/>
        <v>0</v>
      </c>
      <c r="Y1605">
        <v>0</v>
      </c>
      <c r="Z1605">
        <v>16</v>
      </c>
      <c r="AA1605">
        <v>5303</v>
      </c>
      <c r="AB1605" t="str">
        <f t="shared" si="321"/>
        <v>00</v>
      </c>
    </row>
    <row r="1606" spans="1:28">
      <c r="A1606" s="8">
        <v>0</v>
      </c>
      <c r="B1606" s="1">
        <v>0</v>
      </c>
      <c r="C1606" s="8">
        <v>0</v>
      </c>
      <c r="D1606" s="11">
        <f t="shared" si="310"/>
        <v>1900</v>
      </c>
      <c r="E1606" s="11">
        <f t="shared" si="311"/>
        <v>1</v>
      </c>
      <c r="F1606" s="8">
        <v>0</v>
      </c>
      <c r="G1606" s="8">
        <v>0</v>
      </c>
      <c r="H1606" s="11">
        <v>0</v>
      </c>
      <c r="I1606" s="10">
        <v>0</v>
      </c>
      <c r="J1606" s="1">
        <v>0</v>
      </c>
      <c r="K1606" s="1">
        <v>0</v>
      </c>
      <c r="L1606" s="1">
        <v>0</v>
      </c>
      <c r="M1606" s="1">
        <v>0</v>
      </c>
      <c r="N1606" s="1">
        <v>0</v>
      </c>
      <c r="O1606" s="1">
        <v>0</v>
      </c>
      <c r="P1606" s="4">
        <f t="shared" si="312"/>
        <v>0</v>
      </c>
      <c r="Q1606" s="4">
        <f t="shared" si="313"/>
        <v>0</v>
      </c>
      <c r="R1606" s="3">
        <f t="shared" si="314"/>
        <v>0</v>
      </c>
      <c r="S1606" s="3">
        <f t="shared" si="315"/>
        <v>0</v>
      </c>
      <c r="T1606" s="3">
        <f t="shared" si="316"/>
        <v>0</v>
      </c>
      <c r="U1606" s="4">
        <f t="shared" si="317"/>
        <v>0</v>
      </c>
      <c r="V1606" s="4">
        <f t="shared" si="318"/>
        <v>0</v>
      </c>
      <c r="W1606" s="3">
        <f t="shared" si="319"/>
        <v>0</v>
      </c>
      <c r="X1606" s="3">
        <f t="shared" si="320"/>
        <v>0</v>
      </c>
      <c r="Y1606">
        <v>0</v>
      </c>
      <c r="Z1606">
        <v>16</v>
      </c>
      <c r="AA1606">
        <v>5303</v>
      </c>
      <c r="AB1606" t="str">
        <f t="shared" si="321"/>
        <v>00</v>
      </c>
    </row>
    <row r="1607" spans="1:28">
      <c r="A1607" s="8">
        <v>0</v>
      </c>
      <c r="B1607" s="1">
        <v>0</v>
      </c>
      <c r="C1607" s="8">
        <v>0</v>
      </c>
      <c r="D1607" s="11">
        <f t="shared" si="310"/>
        <v>1900</v>
      </c>
      <c r="E1607" s="11">
        <f t="shared" si="311"/>
        <v>1</v>
      </c>
      <c r="F1607" s="8">
        <v>0</v>
      </c>
      <c r="G1607" s="8">
        <v>0</v>
      </c>
      <c r="H1607" s="11">
        <v>0</v>
      </c>
      <c r="I1607" s="10">
        <v>0</v>
      </c>
      <c r="J1607" s="1">
        <v>0</v>
      </c>
      <c r="K1607" s="1">
        <v>0</v>
      </c>
      <c r="L1607" s="1">
        <v>0</v>
      </c>
      <c r="M1607" s="1">
        <v>0</v>
      </c>
      <c r="N1607" s="1">
        <v>0</v>
      </c>
      <c r="O1607" s="1">
        <v>0</v>
      </c>
      <c r="P1607" s="4">
        <f t="shared" si="312"/>
        <v>0</v>
      </c>
      <c r="Q1607" s="4">
        <f t="shared" si="313"/>
        <v>0</v>
      </c>
      <c r="R1607" s="3">
        <f t="shared" si="314"/>
        <v>0</v>
      </c>
      <c r="S1607" s="3">
        <f t="shared" si="315"/>
        <v>0</v>
      </c>
      <c r="T1607" s="3">
        <f t="shared" si="316"/>
        <v>0</v>
      </c>
      <c r="U1607" s="4">
        <f t="shared" si="317"/>
        <v>0</v>
      </c>
      <c r="V1607" s="4">
        <f t="shared" si="318"/>
        <v>0</v>
      </c>
      <c r="W1607" s="3">
        <f t="shared" si="319"/>
        <v>0</v>
      </c>
      <c r="X1607" s="3">
        <f t="shared" si="320"/>
        <v>0</v>
      </c>
      <c r="Y1607">
        <v>0</v>
      </c>
      <c r="Z1607">
        <v>16</v>
      </c>
      <c r="AA1607">
        <v>5303</v>
      </c>
      <c r="AB1607" t="str">
        <f t="shared" si="321"/>
        <v>00</v>
      </c>
    </row>
    <row r="1608" spans="1:28">
      <c r="A1608" s="8">
        <v>0</v>
      </c>
      <c r="B1608" s="1">
        <v>0</v>
      </c>
      <c r="C1608" s="8">
        <v>0</v>
      </c>
      <c r="D1608" s="11">
        <f t="shared" si="310"/>
        <v>1900</v>
      </c>
      <c r="E1608" s="11">
        <f t="shared" si="311"/>
        <v>1</v>
      </c>
      <c r="F1608" s="8">
        <v>0</v>
      </c>
      <c r="G1608" s="8">
        <v>0</v>
      </c>
      <c r="H1608" s="11">
        <v>0</v>
      </c>
      <c r="I1608" s="10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  <c r="O1608" s="1">
        <v>0</v>
      </c>
      <c r="P1608" s="4">
        <f t="shared" si="312"/>
        <v>0</v>
      </c>
      <c r="Q1608" s="4">
        <f t="shared" si="313"/>
        <v>0</v>
      </c>
      <c r="R1608" s="3">
        <f t="shared" si="314"/>
        <v>0</v>
      </c>
      <c r="S1608" s="3">
        <f t="shared" si="315"/>
        <v>0</v>
      </c>
      <c r="T1608" s="3">
        <f t="shared" si="316"/>
        <v>0</v>
      </c>
      <c r="U1608" s="4">
        <f t="shared" si="317"/>
        <v>0</v>
      </c>
      <c r="V1608" s="4">
        <f t="shared" si="318"/>
        <v>0</v>
      </c>
      <c r="W1608" s="3">
        <f t="shared" si="319"/>
        <v>0</v>
      </c>
      <c r="X1608" s="3">
        <f t="shared" si="320"/>
        <v>0</v>
      </c>
      <c r="Y1608">
        <v>0</v>
      </c>
      <c r="Z1608">
        <v>16</v>
      </c>
      <c r="AA1608">
        <v>5303</v>
      </c>
      <c r="AB1608" t="str">
        <f t="shared" si="321"/>
        <v>00</v>
      </c>
    </row>
    <row r="1609" spans="1:28">
      <c r="A1609" s="8">
        <v>0</v>
      </c>
      <c r="B1609" s="1">
        <v>0</v>
      </c>
      <c r="C1609" s="8">
        <v>0</v>
      </c>
      <c r="D1609" s="11">
        <f t="shared" si="310"/>
        <v>1900</v>
      </c>
      <c r="E1609" s="11">
        <f t="shared" si="311"/>
        <v>1</v>
      </c>
      <c r="F1609" s="8">
        <v>0</v>
      </c>
      <c r="G1609" s="8">
        <v>0</v>
      </c>
      <c r="H1609" s="11">
        <v>0</v>
      </c>
      <c r="I1609" s="10">
        <v>0</v>
      </c>
      <c r="J1609" s="1">
        <v>0</v>
      </c>
      <c r="K1609" s="1">
        <v>0</v>
      </c>
      <c r="L1609" s="1">
        <v>0</v>
      </c>
      <c r="M1609" s="1">
        <v>0</v>
      </c>
      <c r="N1609" s="1">
        <v>0</v>
      </c>
      <c r="O1609" s="1">
        <v>0</v>
      </c>
      <c r="P1609" s="4">
        <f t="shared" si="312"/>
        <v>0</v>
      </c>
      <c r="Q1609" s="4">
        <f t="shared" si="313"/>
        <v>0</v>
      </c>
      <c r="R1609" s="3">
        <f t="shared" si="314"/>
        <v>0</v>
      </c>
      <c r="S1609" s="3">
        <f t="shared" si="315"/>
        <v>0</v>
      </c>
      <c r="T1609" s="3">
        <f t="shared" si="316"/>
        <v>0</v>
      </c>
      <c r="U1609" s="4">
        <f t="shared" si="317"/>
        <v>0</v>
      </c>
      <c r="V1609" s="4">
        <f t="shared" si="318"/>
        <v>0</v>
      </c>
      <c r="W1609" s="3">
        <f t="shared" si="319"/>
        <v>0</v>
      </c>
      <c r="X1609" s="3">
        <f t="shared" si="320"/>
        <v>0</v>
      </c>
      <c r="Y1609">
        <v>0</v>
      </c>
      <c r="Z1609">
        <v>16</v>
      </c>
      <c r="AA1609">
        <v>5303</v>
      </c>
      <c r="AB1609" t="str">
        <f t="shared" si="321"/>
        <v>00</v>
      </c>
    </row>
    <row r="1610" spans="1:28">
      <c r="A1610" s="8">
        <v>0</v>
      </c>
      <c r="B1610" s="1">
        <v>0</v>
      </c>
      <c r="C1610" s="8">
        <v>0</v>
      </c>
      <c r="D1610" s="11">
        <f t="shared" si="310"/>
        <v>1900</v>
      </c>
      <c r="E1610" s="11">
        <f t="shared" si="311"/>
        <v>1</v>
      </c>
      <c r="F1610" s="8">
        <v>0</v>
      </c>
      <c r="G1610" s="8">
        <v>0</v>
      </c>
      <c r="H1610" s="11">
        <v>0</v>
      </c>
      <c r="I1610" s="10">
        <v>0</v>
      </c>
      <c r="J1610" s="1">
        <v>0</v>
      </c>
      <c r="K1610" s="1">
        <v>0</v>
      </c>
      <c r="L1610" s="1">
        <v>0</v>
      </c>
      <c r="M1610" s="1">
        <v>0</v>
      </c>
      <c r="N1610" s="1">
        <v>0</v>
      </c>
      <c r="O1610" s="1">
        <v>0</v>
      </c>
      <c r="P1610" s="4">
        <f t="shared" si="312"/>
        <v>0</v>
      </c>
      <c r="Q1610" s="4">
        <f t="shared" si="313"/>
        <v>0</v>
      </c>
      <c r="R1610" s="3">
        <f t="shared" si="314"/>
        <v>0</v>
      </c>
      <c r="S1610" s="3">
        <f t="shared" si="315"/>
        <v>0</v>
      </c>
      <c r="T1610" s="3">
        <f t="shared" si="316"/>
        <v>0</v>
      </c>
      <c r="U1610" s="4">
        <f t="shared" si="317"/>
        <v>0</v>
      </c>
      <c r="V1610" s="4">
        <f t="shared" si="318"/>
        <v>0</v>
      </c>
      <c r="W1610" s="3">
        <f t="shared" si="319"/>
        <v>0</v>
      </c>
      <c r="X1610" s="3">
        <f t="shared" si="320"/>
        <v>0</v>
      </c>
      <c r="Y1610">
        <v>0</v>
      </c>
      <c r="Z1610">
        <v>16</v>
      </c>
      <c r="AA1610">
        <v>5303</v>
      </c>
      <c r="AB1610" t="str">
        <f t="shared" si="321"/>
        <v>00</v>
      </c>
    </row>
    <row r="1611" spans="1:28">
      <c r="A1611" s="8">
        <v>0</v>
      </c>
      <c r="B1611" s="1">
        <v>0</v>
      </c>
      <c r="C1611" s="8">
        <v>0</v>
      </c>
      <c r="D1611" s="11">
        <f t="shared" si="310"/>
        <v>1900</v>
      </c>
      <c r="E1611" s="11">
        <f t="shared" si="311"/>
        <v>1</v>
      </c>
      <c r="F1611" s="8">
        <v>0</v>
      </c>
      <c r="G1611" s="8">
        <v>0</v>
      </c>
      <c r="H1611" s="11">
        <v>0</v>
      </c>
      <c r="I1611" s="10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  <c r="O1611" s="1">
        <v>0</v>
      </c>
      <c r="P1611" s="4">
        <f t="shared" si="312"/>
        <v>0</v>
      </c>
      <c r="Q1611" s="4">
        <f t="shared" si="313"/>
        <v>0</v>
      </c>
      <c r="R1611" s="3">
        <f t="shared" si="314"/>
        <v>0</v>
      </c>
      <c r="S1611" s="3">
        <f t="shared" si="315"/>
        <v>0</v>
      </c>
      <c r="T1611" s="3">
        <f t="shared" si="316"/>
        <v>0</v>
      </c>
      <c r="U1611" s="4">
        <f t="shared" si="317"/>
        <v>0</v>
      </c>
      <c r="V1611" s="4">
        <f t="shared" si="318"/>
        <v>0</v>
      </c>
      <c r="W1611" s="3">
        <f t="shared" si="319"/>
        <v>0</v>
      </c>
      <c r="X1611" s="3">
        <f t="shared" si="320"/>
        <v>0</v>
      </c>
      <c r="Y1611">
        <v>0</v>
      </c>
      <c r="Z1611">
        <v>16</v>
      </c>
      <c r="AA1611">
        <v>5303</v>
      </c>
      <c r="AB1611" t="str">
        <f t="shared" si="321"/>
        <v>00</v>
      </c>
    </row>
    <row r="1612" spans="1:28">
      <c r="A1612" s="8">
        <v>0</v>
      </c>
      <c r="B1612" s="1">
        <v>0</v>
      </c>
      <c r="C1612" s="8">
        <v>0</v>
      </c>
      <c r="D1612" s="11">
        <f t="shared" si="310"/>
        <v>1900</v>
      </c>
      <c r="E1612" s="11">
        <f t="shared" si="311"/>
        <v>1</v>
      </c>
      <c r="F1612" s="8">
        <v>0</v>
      </c>
      <c r="G1612" s="8">
        <v>0</v>
      </c>
      <c r="H1612" s="11">
        <v>0</v>
      </c>
      <c r="I1612" s="10">
        <v>0</v>
      </c>
      <c r="J1612" s="1">
        <v>0</v>
      </c>
      <c r="K1612" s="1">
        <v>0</v>
      </c>
      <c r="L1612" s="1">
        <v>0</v>
      </c>
      <c r="M1612" s="1">
        <v>0</v>
      </c>
      <c r="N1612" s="1">
        <v>0</v>
      </c>
      <c r="O1612" s="1">
        <v>0</v>
      </c>
      <c r="P1612" s="4">
        <f t="shared" si="312"/>
        <v>0</v>
      </c>
      <c r="Q1612" s="4">
        <f t="shared" si="313"/>
        <v>0</v>
      </c>
      <c r="R1612" s="3">
        <f t="shared" si="314"/>
        <v>0</v>
      </c>
      <c r="S1612" s="3">
        <f t="shared" si="315"/>
        <v>0</v>
      </c>
      <c r="T1612" s="3">
        <f t="shared" si="316"/>
        <v>0</v>
      </c>
      <c r="U1612" s="4">
        <f t="shared" si="317"/>
        <v>0</v>
      </c>
      <c r="V1612" s="4">
        <f t="shared" si="318"/>
        <v>0</v>
      </c>
      <c r="W1612" s="3">
        <f t="shared" si="319"/>
        <v>0</v>
      </c>
      <c r="X1612" s="3">
        <f t="shared" si="320"/>
        <v>0</v>
      </c>
      <c r="Y1612">
        <v>0</v>
      </c>
      <c r="Z1612">
        <v>16</v>
      </c>
      <c r="AA1612">
        <v>5303</v>
      </c>
      <c r="AB1612" t="str">
        <f t="shared" si="321"/>
        <v>00</v>
      </c>
    </row>
    <row r="1613" spans="1:28">
      <c r="A1613" s="8">
        <v>0</v>
      </c>
      <c r="B1613" s="1">
        <v>0</v>
      </c>
      <c r="C1613" s="8">
        <v>0</v>
      </c>
      <c r="D1613" s="11">
        <f t="shared" si="310"/>
        <v>1900</v>
      </c>
      <c r="E1613" s="11">
        <f t="shared" si="311"/>
        <v>1</v>
      </c>
      <c r="F1613" s="8">
        <v>0</v>
      </c>
      <c r="G1613" s="8">
        <v>0</v>
      </c>
      <c r="H1613" s="11">
        <v>0</v>
      </c>
      <c r="I1613" s="10">
        <v>0</v>
      </c>
      <c r="J1613" s="1">
        <v>0</v>
      </c>
      <c r="K1613" s="1">
        <v>0</v>
      </c>
      <c r="L1613" s="1">
        <v>0</v>
      </c>
      <c r="M1613" s="1">
        <v>0</v>
      </c>
      <c r="N1613" s="1">
        <v>0</v>
      </c>
      <c r="O1613" s="1">
        <v>0</v>
      </c>
      <c r="P1613" s="4">
        <f t="shared" si="312"/>
        <v>0</v>
      </c>
      <c r="Q1613" s="4">
        <f t="shared" si="313"/>
        <v>0</v>
      </c>
      <c r="R1613" s="3">
        <f t="shared" si="314"/>
        <v>0</v>
      </c>
      <c r="S1613" s="3">
        <f t="shared" si="315"/>
        <v>0</v>
      </c>
      <c r="T1613" s="3">
        <f t="shared" si="316"/>
        <v>0</v>
      </c>
      <c r="U1613" s="4">
        <f t="shared" si="317"/>
        <v>0</v>
      </c>
      <c r="V1613" s="4">
        <f t="shared" si="318"/>
        <v>0</v>
      </c>
      <c r="W1613" s="3">
        <f t="shared" si="319"/>
        <v>0</v>
      </c>
      <c r="X1613" s="3">
        <f t="shared" si="320"/>
        <v>0</v>
      </c>
      <c r="Y1613">
        <v>0</v>
      </c>
      <c r="Z1613">
        <v>16</v>
      </c>
      <c r="AA1613">
        <v>5303</v>
      </c>
      <c r="AB1613" t="str">
        <f t="shared" si="321"/>
        <v>00</v>
      </c>
    </row>
    <row r="1614" spans="1:28">
      <c r="A1614" s="8">
        <v>0</v>
      </c>
      <c r="B1614" s="1">
        <v>0</v>
      </c>
      <c r="C1614" s="8">
        <v>0</v>
      </c>
      <c r="D1614" s="11">
        <f t="shared" si="310"/>
        <v>1900</v>
      </c>
      <c r="E1614" s="11">
        <f t="shared" si="311"/>
        <v>1</v>
      </c>
      <c r="F1614" s="8">
        <v>0</v>
      </c>
      <c r="G1614" s="8">
        <v>0</v>
      </c>
      <c r="H1614" s="11">
        <v>0</v>
      </c>
      <c r="I1614" s="10">
        <v>0</v>
      </c>
      <c r="J1614" s="1">
        <v>0</v>
      </c>
      <c r="K1614" s="1">
        <v>0</v>
      </c>
      <c r="L1614" s="1">
        <v>0</v>
      </c>
      <c r="M1614" s="1">
        <v>0</v>
      </c>
      <c r="N1614" s="1">
        <v>0</v>
      </c>
      <c r="O1614" s="1">
        <v>0</v>
      </c>
      <c r="P1614" s="4">
        <f t="shared" si="312"/>
        <v>0</v>
      </c>
      <c r="Q1614" s="4">
        <f t="shared" si="313"/>
        <v>0</v>
      </c>
      <c r="R1614" s="3">
        <f t="shared" si="314"/>
        <v>0</v>
      </c>
      <c r="S1614" s="3">
        <f t="shared" si="315"/>
        <v>0</v>
      </c>
      <c r="T1614" s="3">
        <f t="shared" si="316"/>
        <v>0</v>
      </c>
      <c r="U1614" s="4">
        <f t="shared" si="317"/>
        <v>0</v>
      </c>
      <c r="V1614" s="4">
        <f t="shared" si="318"/>
        <v>0</v>
      </c>
      <c r="W1614" s="3">
        <f t="shared" si="319"/>
        <v>0</v>
      </c>
      <c r="X1614" s="3">
        <f t="shared" si="320"/>
        <v>0</v>
      </c>
      <c r="Y1614">
        <v>0</v>
      </c>
      <c r="Z1614">
        <v>16</v>
      </c>
      <c r="AA1614">
        <v>5303</v>
      </c>
      <c r="AB1614" t="str">
        <f t="shared" si="321"/>
        <v>00</v>
      </c>
    </row>
    <row r="1615" spans="1:28">
      <c r="A1615" s="8">
        <v>0</v>
      </c>
      <c r="B1615" s="1">
        <v>0</v>
      </c>
      <c r="C1615" s="8">
        <v>0</v>
      </c>
      <c r="D1615" s="11">
        <f t="shared" si="310"/>
        <v>1900</v>
      </c>
      <c r="E1615" s="11">
        <f t="shared" si="311"/>
        <v>1</v>
      </c>
      <c r="F1615" s="8">
        <v>0</v>
      </c>
      <c r="G1615" s="8">
        <v>0</v>
      </c>
      <c r="H1615" s="11">
        <v>0</v>
      </c>
      <c r="I1615" s="10">
        <v>0</v>
      </c>
      <c r="J1615" s="1">
        <v>0</v>
      </c>
      <c r="K1615" s="1">
        <v>0</v>
      </c>
      <c r="L1615" s="1">
        <v>0</v>
      </c>
      <c r="M1615" s="1">
        <v>0</v>
      </c>
      <c r="N1615" s="1">
        <v>0</v>
      </c>
      <c r="O1615" s="1">
        <v>0</v>
      </c>
      <c r="P1615" s="4">
        <f t="shared" si="312"/>
        <v>0</v>
      </c>
      <c r="Q1615" s="4">
        <f t="shared" si="313"/>
        <v>0</v>
      </c>
      <c r="R1615" s="3">
        <f t="shared" si="314"/>
        <v>0</v>
      </c>
      <c r="S1615" s="3">
        <f t="shared" si="315"/>
        <v>0</v>
      </c>
      <c r="T1615" s="3">
        <f t="shared" si="316"/>
        <v>0</v>
      </c>
      <c r="U1615" s="4">
        <f t="shared" si="317"/>
        <v>0</v>
      </c>
      <c r="V1615" s="4">
        <f t="shared" si="318"/>
        <v>0</v>
      </c>
      <c r="W1615" s="3">
        <f t="shared" si="319"/>
        <v>0</v>
      </c>
      <c r="X1615" s="3">
        <f t="shared" si="320"/>
        <v>0</v>
      </c>
      <c r="Y1615">
        <v>0</v>
      </c>
      <c r="Z1615">
        <v>16</v>
      </c>
      <c r="AA1615">
        <v>5303</v>
      </c>
      <c r="AB1615" t="str">
        <f t="shared" si="321"/>
        <v>00</v>
      </c>
    </row>
    <row r="1616" spans="1:28">
      <c r="A1616" s="8">
        <v>0</v>
      </c>
      <c r="B1616" s="1">
        <v>0</v>
      </c>
      <c r="C1616" s="8">
        <v>0</v>
      </c>
      <c r="D1616" s="11">
        <f t="shared" si="310"/>
        <v>1900</v>
      </c>
      <c r="E1616" s="11">
        <f t="shared" si="311"/>
        <v>1</v>
      </c>
      <c r="F1616" s="8">
        <v>0</v>
      </c>
      <c r="G1616" s="8">
        <v>0</v>
      </c>
      <c r="H1616" s="11">
        <v>0</v>
      </c>
      <c r="I1616" s="10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  <c r="O1616" s="1">
        <v>0</v>
      </c>
      <c r="P1616" s="4">
        <f t="shared" si="312"/>
        <v>0</v>
      </c>
      <c r="Q1616" s="4">
        <f t="shared" si="313"/>
        <v>0</v>
      </c>
      <c r="R1616" s="3">
        <f t="shared" si="314"/>
        <v>0</v>
      </c>
      <c r="S1616" s="3">
        <f t="shared" si="315"/>
        <v>0</v>
      </c>
      <c r="T1616" s="3">
        <f t="shared" si="316"/>
        <v>0</v>
      </c>
      <c r="U1616" s="4">
        <f t="shared" si="317"/>
        <v>0</v>
      </c>
      <c r="V1616" s="4">
        <f t="shared" si="318"/>
        <v>0</v>
      </c>
      <c r="W1616" s="3">
        <f t="shared" si="319"/>
        <v>0</v>
      </c>
      <c r="X1616" s="3">
        <f t="shared" si="320"/>
        <v>0</v>
      </c>
      <c r="Y1616">
        <v>0</v>
      </c>
      <c r="Z1616">
        <v>16</v>
      </c>
      <c r="AA1616">
        <v>5303</v>
      </c>
      <c r="AB1616" t="str">
        <f t="shared" si="321"/>
        <v>00</v>
      </c>
    </row>
    <row r="1617" spans="1:28">
      <c r="A1617" s="8">
        <v>0</v>
      </c>
      <c r="B1617" s="1">
        <v>0</v>
      </c>
      <c r="C1617" s="8">
        <v>0</v>
      </c>
      <c r="D1617" s="11">
        <f t="shared" si="310"/>
        <v>1900</v>
      </c>
      <c r="E1617" s="11">
        <f t="shared" si="311"/>
        <v>1</v>
      </c>
      <c r="F1617" s="8">
        <v>0</v>
      </c>
      <c r="G1617" s="8">
        <v>0</v>
      </c>
      <c r="H1617" s="11">
        <v>0</v>
      </c>
      <c r="I1617" s="10">
        <v>0</v>
      </c>
      <c r="J1617" s="1">
        <v>0</v>
      </c>
      <c r="K1617" s="1">
        <v>0</v>
      </c>
      <c r="L1617" s="1">
        <v>0</v>
      </c>
      <c r="M1617" s="1">
        <v>0</v>
      </c>
      <c r="N1617" s="1">
        <v>0</v>
      </c>
      <c r="O1617" s="1">
        <v>0</v>
      </c>
      <c r="P1617" s="4">
        <f t="shared" si="312"/>
        <v>0</v>
      </c>
      <c r="Q1617" s="4">
        <f t="shared" si="313"/>
        <v>0</v>
      </c>
      <c r="R1617" s="3">
        <f t="shared" si="314"/>
        <v>0</v>
      </c>
      <c r="S1617" s="3">
        <f t="shared" si="315"/>
        <v>0</v>
      </c>
      <c r="T1617" s="3">
        <f t="shared" si="316"/>
        <v>0</v>
      </c>
      <c r="U1617" s="4">
        <f t="shared" si="317"/>
        <v>0</v>
      </c>
      <c r="V1617" s="4">
        <f t="shared" si="318"/>
        <v>0</v>
      </c>
      <c r="W1617" s="3">
        <f t="shared" si="319"/>
        <v>0</v>
      </c>
      <c r="X1617" s="3">
        <f t="shared" si="320"/>
        <v>0</v>
      </c>
      <c r="Y1617">
        <v>0</v>
      </c>
      <c r="Z1617">
        <v>16</v>
      </c>
      <c r="AA1617">
        <v>5303</v>
      </c>
      <c r="AB1617" t="str">
        <f t="shared" si="321"/>
        <v>00</v>
      </c>
    </row>
    <row r="1618" spans="1:28">
      <c r="A1618" s="8">
        <v>0</v>
      </c>
      <c r="B1618" s="1">
        <v>0</v>
      </c>
      <c r="C1618" s="8">
        <v>0</v>
      </c>
      <c r="D1618" s="11">
        <f t="shared" si="310"/>
        <v>1900</v>
      </c>
      <c r="E1618" s="11">
        <f t="shared" si="311"/>
        <v>1</v>
      </c>
      <c r="F1618" s="8">
        <v>0</v>
      </c>
      <c r="G1618" s="8">
        <v>0</v>
      </c>
      <c r="H1618" s="11">
        <v>0</v>
      </c>
      <c r="I1618" s="10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4">
        <f t="shared" si="312"/>
        <v>0</v>
      </c>
      <c r="Q1618" s="4">
        <f t="shared" si="313"/>
        <v>0</v>
      </c>
      <c r="R1618" s="3">
        <f t="shared" si="314"/>
        <v>0</v>
      </c>
      <c r="S1618" s="3">
        <f t="shared" si="315"/>
        <v>0</v>
      </c>
      <c r="T1618" s="3">
        <f t="shared" si="316"/>
        <v>0</v>
      </c>
      <c r="U1618" s="4">
        <f t="shared" si="317"/>
        <v>0</v>
      </c>
      <c r="V1618" s="4">
        <f t="shared" si="318"/>
        <v>0</v>
      </c>
      <c r="W1618" s="3">
        <f t="shared" si="319"/>
        <v>0</v>
      </c>
      <c r="X1618" s="3">
        <f t="shared" si="320"/>
        <v>0</v>
      </c>
      <c r="Y1618">
        <v>0</v>
      </c>
      <c r="Z1618">
        <v>16</v>
      </c>
      <c r="AA1618">
        <v>5303</v>
      </c>
      <c r="AB1618" t="str">
        <f t="shared" si="321"/>
        <v>00</v>
      </c>
    </row>
    <row r="1619" spans="1:28">
      <c r="A1619" s="8">
        <v>0</v>
      </c>
      <c r="B1619" s="1">
        <v>0</v>
      </c>
      <c r="C1619" s="8">
        <v>0</v>
      </c>
      <c r="D1619" s="11">
        <f t="shared" si="310"/>
        <v>1900</v>
      </c>
      <c r="E1619" s="11">
        <f t="shared" si="311"/>
        <v>1</v>
      </c>
      <c r="F1619" s="8">
        <v>0</v>
      </c>
      <c r="G1619" s="8">
        <v>0</v>
      </c>
      <c r="H1619" s="11">
        <v>0</v>
      </c>
      <c r="I1619" s="10">
        <v>0</v>
      </c>
      <c r="J1619" s="1">
        <v>0</v>
      </c>
      <c r="K1619" s="1">
        <v>0</v>
      </c>
      <c r="L1619" s="1">
        <v>0</v>
      </c>
      <c r="M1619" s="1">
        <v>0</v>
      </c>
      <c r="N1619" s="1">
        <v>0</v>
      </c>
      <c r="O1619" s="1">
        <v>0</v>
      </c>
      <c r="P1619" s="4">
        <f t="shared" si="312"/>
        <v>0</v>
      </c>
      <c r="Q1619" s="4">
        <f t="shared" si="313"/>
        <v>0</v>
      </c>
      <c r="R1619" s="3">
        <f t="shared" si="314"/>
        <v>0</v>
      </c>
      <c r="S1619" s="3">
        <f t="shared" si="315"/>
        <v>0</v>
      </c>
      <c r="T1619" s="3">
        <f t="shared" si="316"/>
        <v>0</v>
      </c>
      <c r="U1619" s="4">
        <f t="shared" si="317"/>
        <v>0</v>
      </c>
      <c r="V1619" s="4">
        <f t="shared" si="318"/>
        <v>0</v>
      </c>
      <c r="W1619" s="3">
        <f t="shared" si="319"/>
        <v>0</v>
      </c>
      <c r="X1619" s="3">
        <f t="shared" si="320"/>
        <v>0</v>
      </c>
      <c r="Y1619">
        <v>0</v>
      </c>
      <c r="Z1619">
        <v>16</v>
      </c>
      <c r="AA1619">
        <v>5303</v>
      </c>
      <c r="AB1619" t="str">
        <f t="shared" si="321"/>
        <v>00</v>
      </c>
    </row>
    <row r="1620" spans="1:28">
      <c r="A1620" s="8">
        <v>0</v>
      </c>
      <c r="B1620" s="1">
        <v>0</v>
      </c>
      <c r="C1620" s="8">
        <v>0</v>
      </c>
      <c r="D1620" s="11">
        <f t="shared" si="310"/>
        <v>1900</v>
      </c>
      <c r="E1620" s="11">
        <f t="shared" si="311"/>
        <v>1</v>
      </c>
      <c r="F1620" s="8">
        <v>0</v>
      </c>
      <c r="G1620" s="8">
        <v>0</v>
      </c>
      <c r="H1620" s="11">
        <v>0</v>
      </c>
      <c r="I1620" s="10">
        <v>0</v>
      </c>
      <c r="J1620" s="1">
        <v>0</v>
      </c>
      <c r="K1620" s="1">
        <v>0</v>
      </c>
      <c r="L1620" s="1">
        <v>0</v>
      </c>
      <c r="M1620" s="1">
        <v>0</v>
      </c>
      <c r="N1620" s="1">
        <v>0</v>
      </c>
      <c r="O1620" s="1">
        <v>0</v>
      </c>
      <c r="P1620" s="4">
        <f t="shared" si="312"/>
        <v>0</v>
      </c>
      <c r="Q1620" s="4">
        <f t="shared" si="313"/>
        <v>0</v>
      </c>
      <c r="R1620" s="3">
        <f t="shared" si="314"/>
        <v>0</v>
      </c>
      <c r="S1620" s="3">
        <f t="shared" si="315"/>
        <v>0</v>
      </c>
      <c r="T1620" s="3">
        <f t="shared" si="316"/>
        <v>0</v>
      </c>
      <c r="U1620" s="4">
        <f t="shared" si="317"/>
        <v>0</v>
      </c>
      <c r="V1620" s="4">
        <f t="shared" si="318"/>
        <v>0</v>
      </c>
      <c r="W1620" s="3">
        <f t="shared" si="319"/>
        <v>0</v>
      </c>
      <c r="X1620" s="3">
        <f t="shared" si="320"/>
        <v>0</v>
      </c>
      <c r="Y1620">
        <v>0</v>
      </c>
      <c r="Z1620">
        <v>16</v>
      </c>
      <c r="AA1620">
        <v>5303</v>
      </c>
      <c r="AB1620" t="str">
        <f t="shared" si="321"/>
        <v>00</v>
      </c>
    </row>
    <row r="1621" spans="1:28">
      <c r="A1621" s="8">
        <v>0</v>
      </c>
      <c r="B1621" s="1">
        <v>0</v>
      </c>
      <c r="C1621" s="8">
        <v>0</v>
      </c>
      <c r="D1621" s="11">
        <f t="shared" si="310"/>
        <v>1900</v>
      </c>
      <c r="E1621" s="11">
        <f t="shared" si="311"/>
        <v>1</v>
      </c>
      <c r="F1621" s="8">
        <v>0</v>
      </c>
      <c r="G1621" s="8">
        <v>0</v>
      </c>
      <c r="H1621" s="11">
        <v>0</v>
      </c>
      <c r="I1621" s="10">
        <v>0</v>
      </c>
      <c r="J1621" s="1">
        <v>0</v>
      </c>
      <c r="K1621" s="1">
        <v>0</v>
      </c>
      <c r="L1621" s="1">
        <v>0</v>
      </c>
      <c r="M1621" s="1">
        <v>0</v>
      </c>
      <c r="N1621" s="1">
        <v>0</v>
      </c>
      <c r="O1621" s="1">
        <v>0</v>
      </c>
      <c r="P1621" s="4">
        <f t="shared" si="312"/>
        <v>0</v>
      </c>
      <c r="Q1621" s="4">
        <f t="shared" si="313"/>
        <v>0</v>
      </c>
      <c r="R1621" s="3">
        <f t="shared" si="314"/>
        <v>0</v>
      </c>
      <c r="S1621" s="3">
        <f t="shared" si="315"/>
        <v>0</v>
      </c>
      <c r="T1621" s="3">
        <f t="shared" si="316"/>
        <v>0</v>
      </c>
      <c r="U1621" s="4">
        <f t="shared" si="317"/>
        <v>0</v>
      </c>
      <c r="V1621" s="4">
        <f t="shared" si="318"/>
        <v>0</v>
      </c>
      <c r="W1621" s="3">
        <f t="shared" si="319"/>
        <v>0</v>
      </c>
      <c r="X1621" s="3">
        <f t="shared" si="320"/>
        <v>0</v>
      </c>
      <c r="Y1621">
        <v>0</v>
      </c>
      <c r="Z1621">
        <v>16</v>
      </c>
      <c r="AA1621">
        <v>5303</v>
      </c>
      <c r="AB1621" t="str">
        <f t="shared" si="321"/>
        <v>00</v>
      </c>
    </row>
    <row r="1622" spans="1:28">
      <c r="A1622" s="8">
        <v>0</v>
      </c>
      <c r="B1622" s="1">
        <v>0</v>
      </c>
      <c r="C1622" s="8">
        <v>0</v>
      </c>
      <c r="D1622" s="11">
        <f t="shared" si="310"/>
        <v>1900</v>
      </c>
      <c r="E1622" s="11">
        <f t="shared" si="311"/>
        <v>1</v>
      </c>
      <c r="F1622" s="8">
        <v>0</v>
      </c>
      <c r="G1622" s="8">
        <v>0</v>
      </c>
      <c r="H1622" s="11">
        <v>0</v>
      </c>
      <c r="I1622" s="10">
        <v>0</v>
      </c>
      <c r="J1622" s="1">
        <v>0</v>
      </c>
      <c r="K1622" s="1">
        <v>0</v>
      </c>
      <c r="L1622" s="1">
        <v>0</v>
      </c>
      <c r="M1622" s="1">
        <v>0</v>
      </c>
      <c r="N1622" s="1">
        <v>0</v>
      </c>
      <c r="O1622" s="1">
        <v>0</v>
      </c>
      <c r="P1622" s="4">
        <f t="shared" si="312"/>
        <v>0</v>
      </c>
      <c r="Q1622" s="4">
        <f t="shared" si="313"/>
        <v>0</v>
      </c>
      <c r="R1622" s="3">
        <f t="shared" si="314"/>
        <v>0</v>
      </c>
      <c r="S1622" s="3">
        <f t="shared" si="315"/>
        <v>0</v>
      </c>
      <c r="T1622" s="3">
        <f t="shared" si="316"/>
        <v>0</v>
      </c>
      <c r="U1622" s="4">
        <f t="shared" si="317"/>
        <v>0</v>
      </c>
      <c r="V1622" s="4">
        <f t="shared" si="318"/>
        <v>0</v>
      </c>
      <c r="W1622" s="3">
        <f t="shared" si="319"/>
        <v>0</v>
      </c>
      <c r="X1622" s="3">
        <f t="shared" si="320"/>
        <v>0</v>
      </c>
      <c r="Y1622">
        <v>0</v>
      </c>
      <c r="Z1622">
        <v>16</v>
      </c>
      <c r="AA1622">
        <v>5303</v>
      </c>
      <c r="AB1622" t="str">
        <f t="shared" si="321"/>
        <v>00</v>
      </c>
    </row>
    <row r="1623" spans="1:28">
      <c r="A1623" s="8">
        <v>0</v>
      </c>
      <c r="B1623" s="1">
        <v>0</v>
      </c>
      <c r="C1623" s="8">
        <v>0</v>
      </c>
      <c r="D1623" s="11">
        <f t="shared" si="310"/>
        <v>1900</v>
      </c>
      <c r="E1623" s="11">
        <f t="shared" si="311"/>
        <v>1</v>
      </c>
      <c r="F1623" s="8">
        <v>0</v>
      </c>
      <c r="G1623" s="8">
        <v>0</v>
      </c>
      <c r="H1623" s="11">
        <v>0</v>
      </c>
      <c r="I1623" s="10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4">
        <f t="shared" si="312"/>
        <v>0</v>
      </c>
      <c r="Q1623" s="4">
        <f t="shared" si="313"/>
        <v>0</v>
      </c>
      <c r="R1623" s="3">
        <f t="shared" si="314"/>
        <v>0</v>
      </c>
      <c r="S1623" s="3">
        <f t="shared" si="315"/>
        <v>0</v>
      </c>
      <c r="T1623" s="3">
        <f t="shared" si="316"/>
        <v>0</v>
      </c>
      <c r="U1623" s="4">
        <f t="shared" si="317"/>
        <v>0</v>
      </c>
      <c r="V1623" s="4">
        <f t="shared" si="318"/>
        <v>0</v>
      </c>
      <c r="W1623" s="3">
        <f t="shared" si="319"/>
        <v>0</v>
      </c>
      <c r="X1623" s="3">
        <f t="shared" si="320"/>
        <v>0</v>
      </c>
      <c r="Y1623">
        <v>0</v>
      </c>
      <c r="Z1623">
        <v>16</v>
      </c>
      <c r="AA1623">
        <v>5303</v>
      </c>
      <c r="AB1623" t="str">
        <f t="shared" si="321"/>
        <v>00</v>
      </c>
    </row>
    <row r="1624" spans="1:28">
      <c r="A1624" s="8">
        <v>0</v>
      </c>
      <c r="B1624" s="1">
        <v>0</v>
      </c>
      <c r="C1624" s="8">
        <v>0</v>
      </c>
      <c r="D1624" s="11">
        <f t="shared" si="310"/>
        <v>1900</v>
      </c>
      <c r="E1624" s="11">
        <f t="shared" si="311"/>
        <v>1</v>
      </c>
      <c r="F1624" s="8">
        <v>0</v>
      </c>
      <c r="G1624" s="8">
        <v>0</v>
      </c>
      <c r="H1624" s="11">
        <v>0</v>
      </c>
      <c r="I1624" s="10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4">
        <f t="shared" si="312"/>
        <v>0</v>
      </c>
      <c r="Q1624" s="4">
        <f t="shared" si="313"/>
        <v>0</v>
      </c>
      <c r="R1624" s="3">
        <f t="shared" si="314"/>
        <v>0</v>
      </c>
      <c r="S1624" s="3">
        <f t="shared" si="315"/>
        <v>0</v>
      </c>
      <c r="T1624" s="3">
        <f t="shared" si="316"/>
        <v>0</v>
      </c>
      <c r="U1624" s="4">
        <f t="shared" si="317"/>
        <v>0</v>
      </c>
      <c r="V1624" s="4">
        <f t="shared" si="318"/>
        <v>0</v>
      </c>
      <c r="W1624" s="3">
        <f t="shared" si="319"/>
        <v>0</v>
      </c>
      <c r="X1624" s="3">
        <f t="shared" si="320"/>
        <v>0</v>
      </c>
      <c r="Y1624">
        <v>0</v>
      </c>
      <c r="Z1624">
        <v>16</v>
      </c>
      <c r="AA1624">
        <v>5303</v>
      </c>
      <c r="AB1624" t="str">
        <f t="shared" si="321"/>
        <v>00</v>
      </c>
    </row>
    <row r="1625" spans="1:28">
      <c r="A1625" s="8">
        <v>0</v>
      </c>
      <c r="B1625" s="1">
        <v>0</v>
      </c>
      <c r="C1625" s="8">
        <v>0</v>
      </c>
      <c r="D1625" s="11">
        <f t="shared" si="310"/>
        <v>1900</v>
      </c>
      <c r="E1625" s="11">
        <f t="shared" si="311"/>
        <v>1</v>
      </c>
      <c r="F1625" s="8">
        <v>0</v>
      </c>
      <c r="G1625" s="8">
        <v>0</v>
      </c>
      <c r="H1625" s="11">
        <v>0</v>
      </c>
      <c r="I1625" s="10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4">
        <f t="shared" si="312"/>
        <v>0</v>
      </c>
      <c r="Q1625" s="4">
        <f t="shared" si="313"/>
        <v>0</v>
      </c>
      <c r="R1625" s="3">
        <f t="shared" si="314"/>
        <v>0</v>
      </c>
      <c r="S1625" s="3">
        <f t="shared" si="315"/>
        <v>0</v>
      </c>
      <c r="T1625" s="3">
        <f t="shared" si="316"/>
        <v>0</v>
      </c>
      <c r="U1625" s="4">
        <f t="shared" si="317"/>
        <v>0</v>
      </c>
      <c r="V1625" s="4">
        <f t="shared" si="318"/>
        <v>0</v>
      </c>
      <c r="W1625" s="3">
        <f t="shared" si="319"/>
        <v>0</v>
      </c>
      <c r="X1625" s="3">
        <f t="shared" si="320"/>
        <v>0</v>
      </c>
      <c r="Y1625">
        <v>0</v>
      </c>
      <c r="Z1625">
        <v>16</v>
      </c>
      <c r="AA1625">
        <v>5303</v>
      </c>
      <c r="AB1625" t="str">
        <f t="shared" si="321"/>
        <v>00</v>
      </c>
    </row>
    <row r="1626" spans="1:28">
      <c r="A1626" s="8">
        <v>0</v>
      </c>
      <c r="B1626" s="1">
        <v>0</v>
      </c>
      <c r="C1626" s="8">
        <v>0</v>
      </c>
      <c r="D1626" s="11">
        <f t="shared" si="310"/>
        <v>1900</v>
      </c>
      <c r="E1626" s="11">
        <f t="shared" si="311"/>
        <v>1</v>
      </c>
      <c r="F1626" s="8">
        <v>0</v>
      </c>
      <c r="G1626" s="8">
        <v>0</v>
      </c>
      <c r="H1626" s="11">
        <v>0</v>
      </c>
      <c r="I1626" s="10">
        <v>0</v>
      </c>
      <c r="J1626" s="1">
        <v>0</v>
      </c>
      <c r="K1626" s="1">
        <v>0</v>
      </c>
      <c r="L1626" s="1">
        <v>0</v>
      </c>
      <c r="M1626" s="1">
        <v>0</v>
      </c>
      <c r="N1626" s="1">
        <v>0</v>
      </c>
      <c r="O1626" s="1">
        <v>0</v>
      </c>
      <c r="P1626" s="4">
        <f t="shared" si="312"/>
        <v>0</v>
      </c>
      <c r="Q1626" s="4">
        <f t="shared" si="313"/>
        <v>0</v>
      </c>
      <c r="R1626" s="3">
        <f t="shared" si="314"/>
        <v>0</v>
      </c>
      <c r="S1626" s="3">
        <f t="shared" si="315"/>
        <v>0</v>
      </c>
      <c r="T1626" s="3">
        <f t="shared" si="316"/>
        <v>0</v>
      </c>
      <c r="U1626" s="4">
        <f t="shared" si="317"/>
        <v>0</v>
      </c>
      <c r="V1626" s="4">
        <f t="shared" si="318"/>
        <v>0</v>
      </c>
      <c r="W1626" s="3">
        <f t="shared" si="319"/>
        <v>0</v>
      </c>
      <c r="X1626" s="3">
        <f t="shared" si="320"/>
        <v>0</v>
      </c>
      <c r="Y1626">
        <v>0</v>
      </c>
      <c r="Z1626">
        <v>16</v>
      </c>
      <c r="AA1626">
        <v>5303</v>
      </c>
      <c r="AB1626" t="str">
        <f t="shared" si="321"/>
        <v>00</v>
      </c>
    </row>
    <row r="1627" spans="1:28">
      <c r="A1627" s="8">
        <v>0</v>
      </c>
      <c r="B1627" s="1">
        <v>0</v>
      </c>
      <c r="C1627" s="8">
        <v>0</v>
      </c>
      <c r="D1627" s="11">
        <f t="shared" si="310"/>
        <v>1900</v>
      </c>
      <c r="E1627" s="11">
        <f t="shared" si="311"/>
        <v>1</v>
      </c>
      <c r="F1627" s="8">
        <v>0</v>
      </c>
      <c r="G1627" s="8">
        <v>0</v>
      </c>
      <c r="H1627" s="11">
        <v>0</v>
      </c>
      <c r="I1627" s="10">
        <v>0</v>
      </c>
      <c r="J1627" s="1">
        <v>0</v>
      </c>
      <c r="K1627" s="1">
        <v>0</v>
      </c>
      <c r="L1627" s="1">
        <v>0</v>
      </c>
      <c r="M1627" s="1">
        <v>0</v>
      </c>
      <c r="N1627" s="1">
        <v>0</v>
      </c>
      <c r="O1627" s="1">
        <v>0</v>
      </c>
      <c r="P1627" s="4">
        <f t="shared" si="312"/>
        <v>0</v>
      </c>
      <c r="Q1627" s="4">
        <f t="shared" si="313"/>
        <v>0</v>
      </c>
      <c r="R1627" s="3">
        <f t="shared" si="314"/>
        <v>0</v>
      </c>
      <c r="S1627" s="3">
        <f t="shared" si="315"/>
        <v>0</v>
      </c>
      <c r="T1627" s="3">
        <f t="shared" si="316"/>
        <v>0</v>
      </c>
      <c r="U1627" s="4">
        <f t="shared" si="317"/>
        <v>0</v>
      </c>
      <c r="V1627" s="4">
        <f t="shared" si="318"/>
        <v>0</v>
      </c>
      <c r="W1627" s="3">
        <f t="shared" si="319"/>
        <v>0</v>
      </c>
      <c r="X1627" s="3">
        <f t="shared" si="320"/>
        <v>0</v>
      </c>
      <c r="Y1627">
        <v>0</v>
      </c>
      <c r="Z1627">
        <v>16</v>
      </c>
      <c r="AA1627">
        <v>5303</v>
      </c>
      <c r="AB1627" t="str">
        <f t="shared" si="321"/>
        <v>00</v>
      </c>
    </row>
    <row r="1628" spans="1:28">
      <c r="A1628" s="8">
        <v>0</v>
      </c>
      <c r="B1628" s="1">
        <v>0</v>
      </c>
      <c r="C1628" s="8">
        <v>0</v>
      </c>
      <c r="D1628" s="11">
        <f t="shared" si="310"/>
        <v>1900</v>
      </c>
      <c r="E1628" s="11">
        <f t="shared" si="311"/>
        <v>1</v>
      </c>
      <c r="F1628" s="8">
        <v>0</v>
      </c>
      <c r="G1628" s="8">
        <v>0</v>
      </c>
      <c r="H1628" s="11">
        <v>0</v>
      </c>
      <c r="I1628" s="10">
        <v>0</v>
      </c>
      <c r="J1628" s="1">
        <v>0</v>
      </c>
      <c r="K1628" s="1">
        <v>0</v>
      </c>
      <c r="L1628" s="1">
        <v>0</v>
      </c>
      <c r="M1628" s="1">
        <v>0</v>
      </c>
      <c r="N1628" s="1">
        <v>0</v>
      </c>
      <c r="O1628" s="1">
        <v>0</v>
      </c>
      <c r="P1628" s="4">
        <f t="shared" si="312"/>
        <v>0</v>
      </c>
      <c r="Q1628" s="4">
        <f t="shared" si="313"/>
        <v>0</v>
      </c>
      <c r="R1628" s="3">
        <f t="shared" si="314"/>
        <v>0</v>
      </c>
      <c r="S1628" s="3">
        <f t="shared" si="315"/>
        <v>0</v>
      </c>
      <c r="T1628" s="3">
        <f t="shared" si="316"/>
        <v>0</v>
      </c>
      <c r="U1628" s="4">
        <f t="shared" si="317"/>
        <v>0</v>
      </c>
      <c r="V1628" s="4">
        <f t="shared" si="318"/>
        <v>0</v>
      </c>
      <c r="W1628" s="3">
        <f t="shared" si="319"/>
        <v>0</v>
      </c>
      <c r="X1628" s="3">
        <f t="shared" si="320"/>
        <v>0</v>
      </c>
      <c r="Y1628">
        <v>0</v>
      </c>
      <c r="Z1628">
        <v>16</v>
      </c>
      <c r="AA1628">
        <v>5303</v>
      </c>
      <c r="AB1628" t="str">
        <f t="shared" si="321"/>
        <v>00</v>
      </c>
    </row>
    <row r="1629" spans="1:28">
      <c r="A1629" s="8">
        <v>0</v>
      </c>
      <c r="B1629" s="1">
        <v>0</v>
      </c>
      <c r="C1629" s="8">
        <v>0</v>
      </c>
      <c r="D1629" s="11">
        <f t="shared" si="310"/>
        <v>1900</v>
      </c>
      <c r="E1629" s="11">
        <f t="shared" si="311"/>
        <v>1</v>
      </c>
      <c r="F1629" s="8">
        <v>0</v>
      </c>
      <c r="G1629" s="8">
        <v>0</v>
      </c>
      <c r="H1629" s="11">
        <v>0</v>
      </c>
      <c r="I1629" s="10">
        <v>0</v>
      </c>
      <c r="J1629" s="1">
        <v>0</v>
      </c>
      <c r="K1629" s="1">
        <v>0</v>
      </c>
      <c r="L1629" s="1">
        <v>0</v>
      </c>
      <c r="M1629" s="1">
        <v>0</v>
      </c>
      <c r="N1629" s="1">
        <v>0</v>
      </c>
      <c r="O1629" s="1">
        <v>0</v>
      </c>
      <c r="P1629" s="4">
        <f t="shared" si="312"/>
        <v>0</v>
      </c>
      <c r="Q1629" s="4">
        <f t="shared" si="313"/>
        <v>0</v>
      </c>
      <c r="R1629" s="3">
        <f t="shared" si="314"/>
        <v>0</v>
      </c>
      <c r="S1629" s="3">
        <f t="shared" si="315"/>
        <v>0</v>
      </c>
      <c r="T1629" s="3">
        <f t="shared" si="316"/>
        <v>0</v>
      </c>
      <c r="U1629" s="4">
        <f t="shared" si="317"/>
        <v>0</v>
      </c>
      <c r="V1629" s="4">
        <f t="shared" si="318"/>
        <v>0</v>
      </c>
      <c r="W1629" s="3">
        <f t="shared" si="319"/>
        <v>0</v>
      </c>
      <c r="X1629" s="3">
        <f t="shared" si="320"/>
        <v>0</v>
      </c>
      <c r="Y1629">
        <v>0</v>
      </c>
      <c r="Z1629">
        <v>16</v>
      </c>
      <c r="AA1629">
        <v>5303</v>
      </c>
      <c r="AB1629" t="str">
        <f t="shared" si="321"/>
        <v>00</v>
      </c>
    </row>
    <row r="1630" spans="1:28">
      <c r="A1630" s="8">
        <v>0</v>
      </c>
      <c r="B1630" s="1">
        <v>0</v>
      </c>
      <c r="C1630" s="8">
        <v>0</v>
      </c>
      <c r="D1630" s="11">
        <f t="shared" si="310"/>
        <v>1900</v>
      </c>
      <c r="E1630" s="11">
        <f t="shared" si="311"/>
        <v>1</v>
      </c>
      <c r="F1630" s="8">
        <v>0</v>
      </c>
      <c r="G1630" s="8">
        <v>0</v>
      </c>
      <c r="H1630" s="11">
        <v>0</v>
      </c>
      <c r="I1630" s="10">
        <v>0</v>
      </c>
      <c r="J1630" s="1">
        <v>0</v>
      </c>
      <c r="K1630" s="1">
        <v>0</v>
      </c>
      <c r="L1630" s="1">
        <v>0</v>
      </c>
      <c r="M1630" s="1">
        <v>0</v>
      </c>
      <c r="N1630" s="1">
        <v>0</v>
      </c>
      <c r="O1630" s="1">
        <v>0</v>
      </c>
      <c r="P1630" s="4">
        <f t="shared" si="312"/>
        <v>0</v>
      </c>
      <c r="Q1630" s="4">
        <f t="shared" si="313"/>
        <v>0</v>
      </c>
      <c r="R1630" s="3">
        <f t="shared" si="314"/>
        <v>0</v>
      </c>
      <c r="S1630" s="3">
        <f t="shared" si="315"/>
        <v>0</v>
      </c>
      <c r="T1630" s="3">
        <f t="shared" si="316"/>
        <v>0</v>
      </c>
      <c r="U1630" s="4">
        <f t="shared" si="317"/>
        <v>0</v>
      </c>
      <c r="V1630" s="4">
        <f t="shared" si="318"/>
        <v>0</v>
      </c>
      <c r="W1630" s="3">
        <f t="shared" si="319"/>
        <v>0</v>
      </c>
      <c r="X1630" s="3">
        <f t="shared" si="320"/>
        <v>0</v>
      </c>
      <c r="Y1630">
        <v>0</v>
      </c>
      <c r="Z1630">
        <v>16</v>
      </c>
      <c r="AA1630">
        <v>5303</v>
      </c>
      <c r="AB1630" t="str">
        <f t="shared" si="321"/>
        <v>00</v>
      </c>
    </row>
    <row r="1631" spans="1:28">
      <c r="A1631" s="8">
        <v>0</v>
      </c>
      <c r="B1631" s="1">
        <v>0</v>
      </c>
      <c r="C1631" s="8">
        <v>0</v>
      </c>
      <c r="D1631" s="11">
        <f t="shared" si="310"/>
        <v>1900</v>
      </c>
      <c r="E1631" s="11">
        <f t="shared" si="311"/>
        <v>1</v>
      </c>
      <c r="F1631" s="8">
        <v>0</v>
      </c>
      <c r="G1631" s="8">
        <v>0</v>
      </c>
      <c r="H1631" s="11">
        <v>0</v>
      </c>
      <c r="I1631" s="10">
        <v>0</v>
      </c>
      <c r="J1631" s="1">
        <v>0</v>
      </c>
      <c r="K1631" s="1">
        <v>0</v>
      </c>
      <c r="L1631" s="1">
        <v>0</v>
      </c>
      <c r="M1631" s="1">
        <v>0</v>
      </c>
      <c r="N1631" s="1">
        <v>0</v>
      </c>
      <c r="O1631" s="1">
        <v>0</v>
      </c>
      <c r="P1631" s="4">
        <f t="shared" si="312"/>
        <v>0</v>
      </c>
      <c r="Q1631" s="4">
        <f t="shared" si="313"/>
        <v>0</v>
      </c>
      <c r="R1631" s="3">
        <f t="shared" si="314"/>
        <v>0</v>
      </c>
      <c r="S1631" s="3">
        <f t="shared" si="315"/>
        <v>0</v>
      </c>
      <c r="T1631" s="3">
        <f t="shared" si="316"/>
        <v>0</v>
      </c>
      <c r="U1631" s="4">
        <f t="shared" si="317"/>
        <v>0</v>
      </c>
      <c r="V1631" s="4">
        <f t="shared" si="318"/>
        <v>0</v>
      </c>
      <c r="W1631" s="3">
        <f t="shared" si="319"/>
        <v>0</v>
      </c>
      <c r="X1631" s="3">
        <f t="shared" si="320"/>
        <v>0</v>
      </c>
      <c r="Y1631">
        <v>0</v>
      </c>
      <c r="Z1631">
        <v>16</v>
      </c>
      <c r="AA1631">
        <v>5303</v>
      </c>
      <c r="AB1631" t="str">
        <f t="shared" si="321"/>
        <v>00</v>
      </c>
    </row>
    <row r="1632" spans="1:28">
      <c r="A1632" s="8">
        <v>0</v>
      </c>
      <c r="B1632" s="1">
        <v>0</v>
      </c>
      <c r="C1632" s="8">
        <v>0</v>
      </c>
      <c r="D1632" s="11">
        <f t="shared" si="310"/>
        <v>1900</v>
      </c>
      <c r="E1632" s="11">
        <f t="shared" si="311"/>
        <v>1</v>
      </c>
      <c r="F1632" s="8">
        <v>0</v>
      </c>
      <c r="G1632" s="8">
        <v>0</v>
      </c>
      <c r="H1632" s="11">
        <v>0</v>
      </c>
      <c r="I1632" s="10">
        <v>0</v>
      </c>
      <c r="J1632" s="1">
        <v>0</v>
      </c>
      <c r="K1632" s="1">
        <v>0</v>
      </c>
      <c r="L1632" s="1">
        <v>0</v>
      </c>
      <c r="M1632" s="1">
        <v>0</v>
      </c>
      <c r="N1632" s="1">
        <v>0</v>
      </c>
      <c r="O1632" s="1">
        <v>0</v>
      </c>
      <c r="P1632" s="4">
        <f t="shared" si="312"/>
        <v>0</v>
      </c>
      <c r="Q1632" s="4">
        <f t="shared" si="313"/>
        <v>0</v>
      </c>
      <c r="R1632" s="3">
        <f t="shared" si="314"/>
        <v>0</v>
      </c>
      <c r="S1632" s="3">
        <f t="shared" si="315"/>
        <v>0</v>
      </c>
      <c r="T1632" s="3">
        <f t="shared" si="316"/>
        <v>0</v>
      </c>
      <c r="U1632" s="4">
        <f t="shared" si="317"/>
        <v>0</v>
      </c>
      <c r="V1632" s="4">
        <f t="shared" si="318"/>
        <v>0</v>
      </c>
      <c r="W1632" s="3">
        <f t="shared" si="319"/>
        <v>0</v>
      </c>
      <c r="X1632" s="3">
        <f t="shared" si="320"/>
        <v>0</v>
      </c>
      <c r="Y1632">
        <v>0</v>
      </c>
      <c r="Z1632">
        <v>16</v>
      </c>
      <c r="AA1632">
        <v>5303</v>
      </c>
      <c r="AB1632" t="str">
        <f t="shared" si="321"/>
        <v>00</v>
      </c>
    </row>
    <row r="1633" spans="1:28">
      <c r="A1633" s="8">
        <v>0</v>
      </c>
      <c r="B1633" s="1">
        <v>0</v>
      </c>
      <c r="C1633" s="8">
        <v>0</v>
      </c>
      <c r="D1633" s="11">
        <f t="shared" si="310"/>
        <v>1900</v>
      </c>
      <c r="E1633" s="11">
        <f t="shared" si="311"/>
        <v>1</v>
      </c>
      <c r="F1633" s="8">
        <v>0</v>
      </c>
      <c r="G1633" s="8">
        <v>0</v>
      </c>
      <c r="H1633" s="11">
        <v>0</v>
      </c>
      <c r="I1633" s="10">
        <v>0</v>
      </c>
      <c r="J1633" s="1">
        <v>0</v>
      </c>
      <c r="K1633" s="1">
        <v>0</v>
      </c>
      <c r="L1633" s="1">
        <v>0</v>
      </c>
      <c r="M1633" s="1">
        <v>0</v>
      </c>
      <c r="N1633" s="1">
        <v>0</v>
      </c>
      <c r="O1633" s="1">
        <v>0</v>
      </c>
      <c r="P1633" s="4">
        <f t="shared" si="312"/>
        <v>0</v>
      </c>
      <c r="Q1633" s="4">
        <f t="shared" si="313"/>
        <v>0</v>
      </c>
      <c r="R1633" s="3">
        <f t="shared" si="314"/>
        <v>0</v>
      </c>
      <c r="S1633" s="3">
        <f t="shared" si="315"/>
        <v>0</v>
      </c>
      <c r="T1633" s="3">
        <f t="shared" si="316"/>
        <v>0</v>
      </c>
      <c r="U1633" s="4">
        <f t="shared" si="317"/>
        <v>0</v>
      </c>
      <c r="V1633" s="4">
        <f t="shared" si="318"/>
        <v>0</v>
      </c>
      <c r="W1633" s="3">
        <f t="shared" si="319"/>
        <v>0</v>
      </c>
      <c r="X1633" s="3">
        <f t="shared" si="320"/>
        <v>0</v>
      </c>
      <c r="Y1633">
        <v>0</v>
      </c>
      <c r="Z1633">
        <v>16</v>
      </c>
      <c r="AA1633">
        <v>5303</v>
      </c>
      <c r="AB1633" t="str">
        <f t="shared" si="321"/>
        <v>00</v>
      </c>
    </row>
    <row r="1634" spans="1:28">
      <c r="A1634" s="8">
        <v>0</v>
      </c>
      <c r="B1634" s="1">
        <v>0</v>
      </c>
      <c r="C1634" s="8">
        <v>0</v>
      </c>
      <c r="D1634" s="11">
        <f t="shared" si="310"/>
        <v>1900</v>
      </c>
      <c r="E1634" s="11">
        <f t="shared" si="311"/>
        <v>1</v>
      </c>
      <c r="F1634" s="8">
        <v>0</v>
      </c>
      <c r="G1634" s="8">
        <v>0</v>
      </c>
      <c r="H1634" s="11">
        <v>0</v>
      </c>
      <c r="I1634" s="10">
        <v>0</v>
      </c>
      <c r="J1634" s="1">
        <v>0</v>
      </c>
      <c r="K1634" s="1">
        <v>0</v>
      </c>
      <c r="L1634" s="1">
        <v>0</v>
      </c>
      <c r="M1634" s="1">
        <v>0</v>
      </c>
      <c r="N1634" s="1">
        <v>0</v>
      </c>
      <c r="O1634" s="1">
        <v>0</v>
      </c>
      <c r="P1634" s="4">
        <f t="shared" si="312"/>
        <v>0</v>
      </c>
      <c r="Q1634" s="4">
        <f t="shared" si="313"/>
        <v>0</v>
      </c>
      <c r="R1634" s="3">
        <f t="shared" si="314"/>
        <v>0</v>
      </c>
      <c r="S1634" s="3">
        <f t="shared" si="315"/>
        <v>0</v>
      </c>
      <c r="T1634" s="3">
        <f t="shared" si="316"/>
        <v>0</v>
      </c>
      <c r="U1634" s="4">
        <f t="shared" si="317"/>
        <v>0</v>
      </c>
      <c r="V1634" s="4">
        <f t="shared" si="318"/>
        <v>0</v>
      </c>
      <c r="W1634" s="3">
        <f t="shared" si="319"/>
        <v>0</v>
      </c>
      <c r="X1634" s="3">
        <f t="shared" si="320"/>
        <v>0</v>
      </c>
      <c r="Y1634">
        <v>0</v>
      </c>
      <c r="Z1634">
        <v>16</v>
      </c>
      <c r="AA1634">
        <v>5303</v>
      </c>
      <c r="AB1634" t="str">
        <f t="shared" si="321"/>
        <v>00</v>
      </c>
    </row>
    <row r="1635" spans="1:28">
      <c r="A1635" s="8">
        <v>0</v>
      </c>
      <c r="B1635" s="1">
        <v>0</v>
      </c>
      <c r="C1635" s="8">
        <v>0</v>
      </c>
      <c r="D1635" s="11">
        <f t="shared" si="310"/>
        <v>1900</v>
      </c>
      <c r="E1635" s="11">
        <f t="shared" si="311"/>
        <v>1</v>
      </c>
      <c r="F1635" s="8">
        <v>0</v>
      </c>
      <c r="G1635" s="8">
        <v>0</v>
      </c>
      <c r="H1635" s="11">
        <v>0</v>
      </c>
      <c r="I1635" s="10">
        <v>0</v>
      </c>
      <c r="J1635" s="1">
        <v>0</v>
      </c>
      <c r="K1635" s="1">
        <v>0</v>
      </c>
      <c r="L1635" s="1">
        <v>0</v>
      </c>
      <c r="M1635" s="1">
        <v>0</v>
      </c>
      <c r="N1635" s="1">
        <v>0</v>
      </c>
      <c r="O1635" s="1">
        <v>0</v>
      </c>
      <c r="P1635" s="4">
        <f t="shared" si="312"/>
        <v>0</v>
      </c>
      <c r="Q1635" s="4">
        <f t="shared" si="313"/>
        <v>0</v>
      </c>
      <c r="R1635" s="3">
        <f t="shared" si="314"/>
        <v>0</v>
      </c>
      <c r="S1635" s="3">
        <f t="shared" si="315"/>
        <v>0</v>
      </c>
      <c r="T1635" s="3">
        <f t="shared" si="316"/>
        <v>0</v>
      </c>
      <c r="U1635" s="4">
        <f t="shared" si="317"/>
        <v>0</v>
      </c>
      <c r="V1635" s="4">
        <f t="shared" si="318"/>
        <v>0</v>
      </c>
      <c r="W1635" s="3">
        <f t="shared" si="319"/>
        <v>0</v>
      </c>
      <c r="X1635" s="3">
        <f t="shared" si="320"/>
        <v>0</v>
      </c>
      <c r="Y1635">
        <v>0</v>
      </c>
      <c r="Z1635">
        <v>16</v>
      </c>
      <c r="AA1635">
        <v>5303</v>
      </c>
      <c r="AB1635" t="str">
        <f t="shared" si="321"/>
        <v>00</v>
      </c>
    </row>
    <row r="1636" spans="1:28">
      <c r="A1636" s="8">
        <v>0</v>
      </c>
      <c r="B1636" s="1">
        <v>0</v>
      </c>
      <c r="C1636" s="8">
        <v>0</v>
      </c>
      <c r="D1636" s="11">
        <f t="shared" si="310"/>
        <v>1900</v>
      </c>
      <c r="E1636" s="11">
        <f t="shared" si="311"/>
        <v>1</v>
      </c>
      <c r="F1636" s="8">
        <v>0</v>
      </c>
      <c r="G1636" s="8">
        <v>0</v>
      </c>
      <c r="H1636" s="11">
        <v>0</v>
      </c>
      <c r="I1636" s="10">
        <v>0</v>
      </c>
      <c r="J1636" s="1">
        <v>0</v>
      </c>
      <c r="K1636" s="1">
        <v>0</v>
      </c>
      <c r="L1636" s="1">
        <v>0</v>
      </c>
      <c r="M1636" s="1">
        <v>0</v>
      </c>
      <c r="N1636" s="1">
        <v>0</v>
      </c>
      <c r="O1636" s="1">
        <v>0</v>
      </c>
      <c r="P1636" s="4">
        <f t="shared" si="312"/>
        <v>0</v>
      </c>
      <c r="Q1636" s="4">
        <f t="shared" si="313"/>
        <v>0</v>
      </c>
      <c r="R1636" s="3">
        <f t="shared" si="314"/>
        <v>0</v>
      </c>
      <c r="S1636" s="3">
        <f t="shared" si="315"/>
        <v>0</v>
      </c>
      <c r="T1636" s="3">
        <f t="shared" si="316"/>
        <v>0</v>
      </c>
      <c r="U1636" s="4">
        <f t="shared" si="317"/>
        <v>0</v>
      </c>
      <c r="V1636" s="4">
        <f t="shared" si="318"/>
        <v>0</v>
      </c>
      <c r="W1636" s="3">
        <f t="shared" si="319"/>
        <v>0</v>
      </c>
      <c r="X1636" s="3">
        <f t="shared" si="320"/>
        <v>0</v>
      </c>
      <c r="Y1636">
        <v>0</v>
      </c>
      <c r="Z1636">
        <v>16</v>
      </c>
      <c r="AA1636">
        <v>5303</v>
      </c>
      <c r="AB1636" t="str">
        <f t="shared" si="321"/>
        <v>00</v>
      </c>
    </row>
    <row r="1637" spans="1:28">
      <c r="A1637" s="8">
        <v>0</v>
      </c>
      <c r="B1637" s="1">
        <v>0</v>
      </c>
      <c r="C1637" s="8">
        <v>0</v>
      </c>
      <c r="D1637" s="11">
        <f t="shared" si="310"/>
        <v>1900</v>
      </c>
      <c r="E1637" s="11">
        <f t="shared" si="311"/>
        <v>1</v>
      </c>
      <c r="F1637" s="8">
        <v>0</v>
      </c>
      <c r="G1637" s="8">
        <v>0</v>
      </c>
      <c r="H1637" s="11">
        <v>0</v>
      </c>
      <c r="I1637" s="10">
        <v>0</v>
      </c>
      <c r="J1637" s="1">
        <v>0</v>
      </c>
      <c r="K1637" s="1">
        <v>0</v>
      </c>
      <c r="L1637" s="1">
        <v>0</v>
      </c>
      <c r="M1637" s="1">
        <v>0</v>
      </c>
      <c r="N1637" s="1">
        <v>0</v>
      </c>
      <c r="O1637" s="1">
        <v>0</v>
      </c>
      <c r="P1637" s="4">
        <f t="shared" si="312"/>
        <v>0</v>
      </c>
      <c r="Q1637" s="4">
        <f t="shared" si="313"/>
        <v>0</v>
      </c>
      <c r="R1637" s="3">
        <f t="shared" si="314"/>
        <v>0</v>
      </c>
      <c r="S1637" s="3">
        <f t="shared" si="315"/>
        <v>0</v>
      </c>
      <c r="T1637" s="3">
        <f t="shared" si="316"/>
        <v>0</v>
      </c>
      <c r="U1637" s="4">
        <f t="shared" si="317"/>
        <v>0</v>
      </c>
      <c r="V1637" s="4">
        <f t="shared" si="318"/>
        <v>0</v>
      </c>
      <c r="W1637" s="3">
        <f t="shared" si="319"/>
        <v>0</v>
      </c>
      <c r="X1637" s="3">
        <f t="shared" si="320"/>
        <v>0</v>
      </c>
      <c r="Y1637">
        <v>0</v>
      </c>
      <c r="Z1637">
        <v>16</v>
      </c>
      <c r="AA1637">
        <v>5303</v>
      </c>
      <c r="AB1637" t="str">
        <f t="shared" si="321"/>
        <v>00</v>
      </c>
    </row>
    <row r="1638" spans="1:28">
      <c r="A1638" s="8">
        <v>0</v>
      </c>
      <c r="B1638" s="1">
        <v>0</v>
      </c>
      <c r="C1638" s="8">
        <v>0</v>
      </c>
      <c r="D1638" s="11">
        <f t="shared" si="310"/>
        <v>1900</v>
      </c>
      <c r="E1638" s="11">
        <f t="shared" si="311"/>
        <v>1</v>
      </c>
      <c r="F1638" s="8">
        <v>0</v>
      </c>
      <c r="G1638" s="8">
        <v>0</v>
      </c>
      <c r="H1638" s="11">
        <v>0</v>
      </c>
      <c r="I1638" s="10">
        <v>0</v>
      </c>
      <c r="J1638" s="1">
        <v>0</v>
      </c>
      <c r="K1638" s="1">
        <v>0</v>
      </c>
      <c r="L1638" s="1">
        <v>0</v>
      </c>
      <c r="M1638" s="1">
        <v>0</v>
      </c>
      <c r="N1638" s="1">
        <v>0</v>
      </c>
      <c r="O1638" s="1">
        <v>0</v>
      </c>
      <c r="P1638" s="4">
        <f t="shared" si="312"/>
        <v>0</v>
      </c>
      <c r="Q1638" s="4">
        <f t="shared" si="313"/>
        <v>0</v>
      </c>
      <c r="R1638" s="3">
        <f t="shared" si="314"/>
        <v>0</v>
      </c>
      <c r="S1638" s="3">
        <f t="shared" si="315"/>
        <v>0</v>
      </c>
      <c r="T1638" s="3">
        <f t="shared" si="316"/>
        <v>0</v>
      </c>
      <c r="U1638" s="4">
        <f t="shared" si="317"/>
        <v>0</v>
      </c>
      <c r="V1638" s="4">
        <f t="shared" si="318"/>
        <v>0</v>
      </c>
      <c r="W1638" s="3">
        <f t="shared" si="319"/>
        <v>0</v>
      </c>
      <c r="X1638" s="3">
        <f t="shared" si="320"/>
        <v>0</v>
      </c>
      <c r="Y1638">
        <v>0</v>
      </c>
      <c r="Z1638">
        <v>16</v>
      </c>
      <c r="AA1638">
        <v>5303</v>
      </c>
      <c r="AB1638" t="str">
        <f t="shared" si="321"/>
        <v>00</v>
      </c>
    </row>
    <row r="1639" spans="1:28">
      <c r="A1639" s="8">
        <v>0</v>
      </c>
      <c r="B1639" s="1">
        <v>0</v>
      </c>
      <c r="C1639" s="8">
        <v>0</v>
      </c>
      <c r="D1639" s="11">
        <f t="shared" si="310"/>
        <v>1900</v>
      </c>
      <c r="E1639" s="11">
        <f t="shared" si="311"/>
        <v>1</v>
      </c>
      <c r="F1639" s="8">
        <v>0</v>
      </c>
      <c r="G1639" s="8">
        <v>0</v>
      </c>
      <c r="H1639" s="11">
        <v>0</v>
      </c>
      <c r="I1639" s="10">
        <v>0</v>
      </c>
      <c r="J1639" s="1">
        <v>0</v>
      </c>
      <c r="K1639" s="1">
        <v>0</v>
      </c>
      <c r="L1639" s="1">
        <v>0</v>
      </c>
      <c r="M1639" s="1">
        <v>0</v>
      </c>
      <c r="N1639" s="1">
        <v>0</v>
      </c>
      <c r="O1639" s="1">
        <v>0</v>
      </c>
      <c r="P1639" s="4">
        <f t="shared" si="312"/>
        <v>0</v>
      </c>
      <c r="Q1639" s="4">
        <f t="shared" si="313"/>
        <v>0</v>
      </c>
      <c r="R1639" s="3">
        <f t="shared" si="314"/>
        <v>0</v>
      </c>
      <c r="S1639" s="3">
        <f t="shared" si="315"/>
        <v>0</v>
      </c>
      <c r="T1639" s="3">
        <f t="shared" si="316"/>
        <v>0</v>
      </c>
      <c r="U1639" s="4">
        <f t="shared" si="317"/>
        <v>0</v>
      </c>
      <c r="V1639" s="4">
        <f t="shared" si="318"/>
        <v>0</v>
      </c>
      <c r="W1639" s="3">
        <f t="shared" si="319"/>
        <v>0</v>
      </c>
      <c r="X1639" s="3">
        <f t="shared" si="320"/>
        <v>0</v>
      </c>
      <c r="Y1639">
        <v>0</v>
      </c>
      <c r="Z1639">
        <v>16</v>
      </c>
      <c r="AA1639">
        <v>5303</v>
      </c>
      <c r="AB1639" t="str">
        <f t="shared" si="321"/>
        <v>00</v>
      </c>
    </row>
    <row r="1640" spans="1:28">
      <c r="A1640" s="8">
        <v>0</v>
      </c>
      <c r="B1640" s="1">
        <v>0</v>
      </c>
      <c r="C1640" s="8">
        <v>0</v>
      </c>
      <c r="D1640" s="11">
        <f t="shared" si="310"/>
        <v>1900</v>
      </c>
      <c r="E1640" s="11">
        <f t="shared" si="311"/>
        <v>1</v>
      </c>
      <c r="F1640" s="8">
        <v>0</v>
      </c>
      <c r="G1640" s="8">
        <v>0</v>
      </c>
      <c r="H1640" s="11">
        <v>0</v>
      </c>
      <c r="I1640" s="10">
        <v>0</v>
      </c>
      <c r="J1640" s="1">
        <v>0</v>
      </c>
      <c r="K1640" s="1">
        <v>0</v>
      </c>
      <c r="L1640" s="1">
        <v>0</v>
      </c>
      <c r="M1640" s="1">
        <v>0</v>
      </c>
      <c r="N1640" s="1">
        <v>0</v>
      </c>
      <c r="O1640" s="1">
        <v>0</v>
      </c>
      <c r="P1640" s="4">
        <f t="shared" si="312"/>
        <v>0</v>
      </c>
      <c r="Q1640" s="4">
        <f t="shared" si="313"/>
        <v>0</v>
      </c>
      <c r="R1640" s="3">
        <f t="shared" si="314"/>
        <v>0</v>
      </c>
      <c r="S1640" s="3">
        <f t="shared" si="315"/>
        <v>0</v>
      </c>
      <c r="T1640" s="3">
        <f t="shared" si="316"/>
        <v>0</v>
      </c>
      <c r="U1640" s="4">
        <f t="shared" si="317"/>
        <v>0</v>
      </c>
      <c r="V1640" s="4">
        <f t="shared" si="318"/>
        <v>0</v>
      </c>
      <c r="W1640" s="3">
        <f t="shared" si="319"/>
        <v>0</v>
      </c>
      <c r="X1640" s="3">
        <f t="shared" si="320"/>
        <v>0</v>
      </c>
      <c r="Y1640">
        <v>0</v>
      </c>
      <c r="Z1640">
        <v>16</v>
      </c>
      <c r="AA1640">
        <v>5303</v>
      </c>
      <c r="AB1640" t="str">
        <f t="shared" si="321"/>
        <v>00</v>
      </c>
    </row>
    <row r="1641" spans="1:28">
      <c r="A1641" s="8">
        <v>0</v>
      </c>
      <c r="B1641" s="1">
        <v>0</v>
      </c>
      <c r="C1641" s="8">
        <v>0</v>
      </c>
      <c r="D1641" s="11">
        <f t="shared" si="310"/>
        <v>1900</v>
      </c>
      <c r="E1641" s="11">
        <f t="shared" si="311"/>
        <v>1</v>
      </c>
      <c r="F1641" s="8">
        <v>0</v>
      </c>
      <c r="G1641" s="8">
        <v>0</v>
      </c>
      <c r="H1641" s="11">
        <v>0</v>
      </c>
      <c r="I1641" s="10">
        <v>0</v>
      </c>
      <c r="J1641" s="1">
        <v>0</v>
      </c>
      <c r="K1641" s="1">
        <v>0</v>
      </c>
      <c r="L1641" s="1">
        <v>0</v>
      </c>
      <c r="M1641" s="1">
        <v>0</v>
      </c>
      <c r="N1641" s="1">
        <v>0</v>
      </c>
      <c r="O1641" s="1">
        <v>0</v>
      </c>
      <c r="P1641" s="4">
        <f t="shared" si="312"/>
        <v>0</v>
      </c>
      <c r="Q1641" s="4">
        <f t="shared" si="313"/>
        <v>0</v>
      </c>
      <c r="R1641" s="3">
        <f t="shared" si="314"/>
        <v>0</v>
      </c>
      <c r="S1641" s="3">
        <f t="shared" si="315"/>
        <v>0</v>
      </c>
      <c r="T1641" s="3">
        <f t="shared" si="316"/>
        <v>0</v>
      </c>
      <c r="U1641" s="4">
        <f t="shared" si="317"/>
        <v>0</v>
      </c>
      <c r="V1641" s="4">
        <f t="shared" si="318"/>
        <v>0</v>
      </c>
      <c r="W1641" s="3">
        <f t="shared" si="319"/>
        <v>0</v>
      </c>
      <c r="X1641" s="3">
        <f t="shared" si="320"/>
        <v>0</v>
      </c>
      <c r="Y1641">
        <v>0</v>
      </c>
      <c r="Z1641">
        <v>16</v>
      </c>
      <c r="AA1641">
        <v>5303</v>
      </c>
      <c r="AB1641" t="str">
        <f t="shared" si="321"/>
        <v>00</v>
      </c>
    </row>
    <row r="1642" spans="1:28">
      <c r="A1642" s="8">
        <v>0</v>
      </c>
      <c r="B1642" s="1">
        <v>0</v>
      </c>
      <c r="C1642" s="8">
        <v>0</v>
      </c>
      <c r="D1642" s="11">
        <f t="shared" si="310"/>
        <v>1900</v>
      </c>
      <c r="E1642" s="11">
        <f t="shared" si="311"/>
        <v>1</v>
      </c>
      <c r="F1642" s="8">
        <v>0</v>
      </c>
      <c r="G1642" s="8">
        <v>0</v>
      </c>
      <c r="H1642" s="11">
        <v>0</v>
      </c>
      <c r="I1642" s="10">
        <v>0</v>
      </c>
      <c r="J1642" s="1">
        <v>0</v>
      </c>
      <c r="K1642" s="1">
        <v>0</v>
      </c>
      <c r="L1642" s="1">
        <v>0</v>
      </c>
      <c r="M1642" s="1">
        <v>0</v>
      </c>
      <c r="N1642" s="1">
        <v>0</v>
      </c>
      <c r="O1642" s="1">
        <v>0</v>
      </c>
      <c r="P1642" s="4">
        <f t="shared" si="312"/>
        <v>0</v>
      </c>
      <c r="Q1642" s="4">
        <f t="shared" si="313"/>
        <v>0</v>
      </c>
      <c r="R1642" s="3">
        <f t="shared" si="314"/>
        <v>0</v>
      </c>
      <c r="S1642" s="3">
        <f t="shared" si="315"/>
        <v>0</v>
      </c>
      <c r="T1642" s="3">
        <f t="shared" si="316"/>
        <v>0</v>
      </c>
      <c r="U1642" s="4">
        <f t="shared" si="317"/>
        <v>0</v>
      </c>
      <c r="V1642" s="4">
        <f t="shared" si="318"/>
        <v>0</v>
      </c>
      <c r="W1642" s="3">
        <f t="shared" si="319"/>
        <v>0</v>
      </c>
      <c r="X1642" s="3">
        <f t="shared" si="320"/>
        <v>0</v>
      </c>
      <c r="Y1642">
        <v>0</v>
      </c>
      <c r="Z1642">
        <v>16</v>
      </c>
      <c r="AA1642">
        <v>5303</v>
      </c>
      <c r="AB1642" t="str">
        <f t="shared" si="321"/>
        <v>00</v>
      </c>
    </row>
    <row r="1643" spans="1:28">
      <c r="A1643" s="8">
        <v>0</v>
      </c>
      <c r="B1643" s="1">
        <v>0</v>
      </c>
      <c r="C1643" s="8">
        <v>0</v>
      </c>
      <c r="D1643" s="11">
        <f t="shared" si="310"/>
        <v>1900</v>
      </c>
      <c r="E1643" s="11">
        <f t="shared" si="311"/>
        <v>1</v>
      </c>
      <c r="F1643" s="8">
        <v>0</v>
      </c>
      <c r="G1643" s="8">
        <v>0</v>
      </c>
      <c r="H1643" s="11">
        <v>0</v>
      </c>
      <c r="I1643" s="10">
        <v>0</v>
      </c>
      <c r="J1643" s="1">
        <v>0</v>
      </c>
      <c r="K1643" s="1">
        <v>0</v>
      </c>
      <c r="L1643" s="1">
        <v>0</v>
      </c>
      <c r="M1643" s="1">
        <v>0</v>
      </c>
      <c r="N1643" s="1">
        <v>0</v>
      </c>
      <c r="O1643" s="1">
        <v>0</v>
      </c>
      <c r="P1643" s="4">
        <f t="shared" si="312"/>
        <v>0</v>
      </c>
      <c r="Q1643" s="4">
        <f t="shared" si="313"/>
        <v>0</v>
      </c>
      <c r="R1643" s="3">
        <f t="shared" si="314"/>
        <v>0</v>
      </c>
      <c r="S1643" s="3">
        <f t="shared" si="315"/>
        <v>0</v>
      </c>
      <c r="T1643" s="3">
        <f t="shared" si="316"/>
        <v>0</v>
      </c>
      <c r="U1643" s="4">
        <f t="shared" si="317"/>
        <v>0</v>
      </c>
      <c r="V1643" s="4">
        <f t="shared" si="318"/>
        <v>0</v>
      </c>
      <c r="W1643" s="3">
        <f t="shared" si="319"/>
        <v>0</v>
      </c>
      <c r="X1643" s="3">
        <f t="shared" si="320"/>
        <v>0</v>
      </c>
      <c r="Y1643">
        <v>0</v>
      </c>
      <c r="Z1643">
        <v>16</v>
      </c>
      <c r="AA1643">
        <v>5303</v>
      </c>
      <c r="AB1643" t="str">
        <f t="shared" si="321"/>
        <v>00</v>
      </c>
    </row>
    <row r="1644" spans="1:28">
      <c r="A1644" s="8">
        <v>0</v>
      </c>
      <c r="B1644" s="1">
        <v>0</v>
      </c>
      <c r="C1644" s="8">
        <v>0</v>
      </c>
      <c r="D1644" s="11">
        <f t="shared" si="310"/>
        <v>1900</v>
      </c>
      <c r="E1644" s="11">
        <f t="shared" si="311"/>
        <v>1</v>
      </c>
      <c r="F1644" s="8">
        <v>0</v>
      </c>
      <c r="G1644" s="8">
        <v>0</v>
      </c>
      <c r="H1644" s="11">
        <v>0</v>
      </c>
      <c r="I1644" s="10">
        <v>0</v>
      </c>
      <c r="J1644" s="1">
        <v>0</v>
      </c>
      <c r="K1644" s="1">
        <v>0</v>
      </c>
      <c r="L1644" s="1">
        <v>0</v>
      </c>
      <c r="M1644" s="1">
        <v>0</v>
      </c>
      <c r="N1644" s="1">
        <v>0</v>
      </c>
      <c r="O1644" s="1">
        <v>0</v>
      </c>
      <c r="P1644" s="4">
        <f t="shared" si="312"/>
        <v>0</v>
      </c>
      <c r="Q1644" s="4">
        <f t="shared" si="313"/>
        <v>0</v>
      </c>
      <c r="R1644" s="3">
        <f t="shared" si="314"/>
        <v>0</v>
      </c>
      <c r="S1644" s="3">
        <f t="shared" si="315"/>
        <v>0</v>
      </c>
      <c r="T1644" s="3">
        <f t="shared" si="316"/>
        <v>0</v>
      </c>
      <c r="U1644" s="4">
        <f t="shared" si="317"/>
        <v>0</v>
      </c>
      <c r="V1644" s="4">
        <f t="shared" si="318"/>
        <v>0</v>
      </c>
      <c r="W1644" s="3">
        <f t="shared" si="319"/>
        <v>0</v>
      </c>
      <c r="X1644" s="3">
        <f t="shared" si="320"/>
        <v>0</v>
      </c>
      <c r="Y1644">
        <v>0</v>
      </c>
      <c r="Z1644">
        <v>16</v>
      </c>
      <c r="AA1644">
        <v>5303</v>
      </c>
      <c r="AB1644" t="str">
        <f t="shared" si="321"/>
        <v>00</v>
      </c>
    </row>
    <row r="1645" spans="1:28">
      <c r="A1645" s="8">
        <v>0</v>
      </c>
      <c r="B1645" s="1">
        <v>0</v>
      </c>
      <c r="C1645" s="8">
        <v>0</v>
      </c>
      <c r="D1645" s="11">
        <f t="shared" si="310"/>
        <v>1900</v>
      </c>
      <c r="E1645" s="11">
        <f t="shared" si="311"/>
        <v>1</v>
      </c>
      <c r="F1645" s="8">
        <v>0</v>
      </c>
      <c r="G1645" s="8">
        <v>0</v>
      </c>
      <c r="H1645" s="11">
        <v>0</v>
      </c>
      <c r="I1645" s="10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0</v>
      </c>
      <c r="O1645" s="1">
        <v>0</v>
      </c>
      <c r="P1645" s="4">
        <f t="shared" si="312"/>
        <v>0</v>
      </c>
      <c r="Q1645" s="4">
        <f t="shared" si="313"/>
        <v>0</v>
      </c>
      <c r="R1645" s="3">
        <f t="shared" si="314"/>
        <v>0</v>
      </c>
      <c r="S1645" s="3">
        <f t="shared" si="315"/>
        <v>0</v>
      </c>
      <c r="T1645" s="3">
        <f t="shared" si="316"/>
        <v>0</v>
      </c>
      <c r="U1645" s="4">
        <f t="shared" si="317"/>
        <v>0</v>
      </c>
      <c r="V1645" s="4">
        <f t="shared" si="318"/>
        <v>0</v>
      </c>
      <c r="W1645" s="3">
        <f t="shared" si="319"/>
        <v>0</v>
      </c>
      <c r="X1645" s="3">
        <f t="shared" si="320"/>
        <v>0</v>
      </c>
      <c r="Y1645">
        <v>0</v>
      </c>
      <c r="Z1645">
        <v>16</v>
      </c>
      <c r="AA1645">
        <v>5303</v>
      </c>
      <c r="AB1645" t="str">
        <f t="shared" si="321"/>
        <v>00</v>
      </c>
    </row>
    <row r="1646" spans="1:28">
      <c r="A1646" s="8">
        <v>0</v>
      </c>
      <c r="B1646" s="1">
        <v>0</v>
      </c>
      <c r="C1646" s="8">
        <v>0</v>
      </c>
      <c r="D1646" s="11">
        <f t="shared" si="310"/>
        <v>1900</v>
      </c>
      <c r="E1646" s="11">
        <f t="shared" si="311"/>
        <v>1</v>
      </c>
      <c r="F1646" s="8">
        <v>0</v>
      </c>
      <c r="G1646" s="8">
        <v>0</v>
      </c>
      <c r="H1646" s="11">
        <v>0</v>
      </c>
      <c r="I1646" s="10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  <c r="O1646" s="1">
        <v>0</v>
      </c>
      <c r="P1646" s="4">
        <f t="shared" si="312"/>
        <v>0</v>
      </c>
      <c r="Q1646" s="4">
        <f t="shared" si="313"/>
        <v>0</v>
      </c>
      <c r="R1646" s="3">
        <f t="shared" si="314"/>
        <v>0</v>
      </c>
      <c r="S1646" s="3">
        <f t="shared" si="315"/>
        <v>0</v>
      </c>
      <c r="T1646" s="3">
        <f t="shared" si="316"/>
        <v>0</v>
      </c>
      <c r="U1646" s="4">
        <f t="shared" si="317"/>
        <v>0</v>
      </c>
      <c r="V1646" s="4">
        <f t="shared" si="318"/>
        <v>0</v>
      </c>
      <c r="W1646" s="3">
        <f t="shared" si="319"/>
        <v>0</v>
      </c>
      <c r="X1646" s="3">
        <f t="shared" si="320"/>
        <v>0</v>
      </c>
      <c r="Y1646">
        <v>0</v>
      </c>
      <c r="Z1646">
        <v>16</v>
      </c>
      <c r="AA1646">
        <v>5303</v>
      </c>
      <c r="AB1646" t="str">
        <f t="shared" si="321"/>
        <v>00</v>
      </c>
    </row>
    <row r="1647" spans="1:28">
      <c r="A1647" s="8">
        <v>0</v>
      </c>
      <c r="B1647" s="1">
        <v>0</v>
      </c>
      <c r="C1647" s="8">
        <v>0</v>
      </c>
      <c r="D1647" s="11">
        <f t="shared" si="310"/>
        <v>1900</v>
      </c>
      <c r="E1647" s="11">
        <f t="shared" si="311"/>
        <v>1</v>
      </c>
      <c r="F1647" s="8">
        <v>0</v>
      </c>
      <c r="G1647" s="8">
        <v>0</v>
      </c>
      <c r="H1647" s="11">
        <v>0</v>
      </c>
      <c r="I1647" s="10">
        <v>0</v>
      </c>
      <c r="J1647" s="1">
        <v>0</v>
      </c>
      <c r="K1647" s="1">
        <v>0</v>
      </c>
      <c r="L1647" s="1">
        <v>0</v>
      </c>
      <c r="M1647" s="1">
        <v>0</v>
      </c>
      <c r="N1647" s="1">
        <v>0</v>
      </c>
      <c r="O1647" s="1">
        <v>0</v>
      </c>
      <c r="P1647" s="4">
        <f t="shared" si="312"/>
        <v>0</v>
      </c>
      <c r="Q1647" s="4">
        <f t="shared" si="313"/>
        <v>0</v>
      </c>
      <c r="R1647" s="3">
        <f t="shared" si="314"/>
        <v>0</v>
      </c>
      <c r="S1647" s="3">
        <f t="shared" si="315"/>
        <v>0</v>
      </c>
      <c r="T1647" s="3">
        <f t="shared" si="316"/>
        <v>0</v>
      </c>
      <c r="U1647" s="4">
        <f t="shared" si="317"/>
        <v>0</v>
      </c>
      <c r="V1647" s="4">
        <f t="shared" si="318"/>
        <v>0</v>
      </c>
      <c r="W1647" s="3">
        <f t="shared" si="319"/>
        <v>0</v>
      </c>
      <c r="X1647" s="3">
        <f t="shared" si="320"/>
        <v>0</v>
      </c>
      <c r="Y1647">
        <v>0</v>
      </c>
      <c r="Z1647">
        <v>16</v>
      </c>
      <c r="AA1647">
        <v>5303</v>
      </c>
      <c r="AB1647" t="str">
        <f t="shared" si="321"/>
        <v>00</v>
      </c>
    </row>
    <row r="1648" spans="1:28">
      <c r="A1648" s="8">
        <v>0</v>
      </c>
      <c r="B1648" s="1">
        <v>0</v>
      </c>
      <c r="C1648" s="8">
        <v>0</v>
      </c>
      <c r="D1648" s="11">
        <f t="shared" si="310"/>
        <v>1900</v>
      </c>
      <c r="E1648" s="11">
        <f t="shared" si="311"/>
        <v>1</v>
      </c>
      <c r="F1648" s="8">
        <v>0</v>
      </c>
      <c r="G1648" s="8">
        <v>0</v>
      </c>
      <c r="H1648" s="11">
        <v>0</v>
      </c>
      <c r="I1648" s="10">
        <v>0</v>
      </c>
      <c r="J1648" s="1">
        <v>0</v>
      </c>
      <c r="K1648" s="1">
        <v>0</v>
      </c>
      <c r="L1648" s="1">
        <v>0</v>
      </c>
      <c r="M1648" s="1">
        <v>0</v>
      </c>
      <c r="N1648" s="1">
        <v>0</v>
      </c>
      <c r="O1648" s="1">
        <v>0</v>
      </c>
      <c r="P1648" s="4">
        <f t="shared" si="312"/>
        <v>0</v>
      </c>
      <c r="Q1648" s="4">
        <f t="shared" si="313"/>
        <v>0</v>
      </c>
      <c r="R1648" s="3">
        <f t="shared" si="314"/>
        <v>0</v>
      </c>
      <c r="S1648" s="3">
        <f t="shared" si="315"/>
        <v>0</v>
      </c>
      <c r="T1648" s="3">
        <f t="shared" si="316"/>
        <v>0</v>
      </c>
      <c r="U1648" s="4">
        <f t="shared" si="317"/>
        <v>0</v>
      </c>
      <c r="V1648" s="4">
        <f t="shared" si="318"/>
        <v>0</v>
      </c>
      <c r="W1648" s="3">
        <f t="shared" si="319"/>
        <v>0</v>
      </c>
      <c r="X1648" s="3">
        <f t="shared" si="320"/>
        <v>0</v>
      </c>
      <c r="Y1648">
        <v>0</v>
      </c>
      <c r="Z1648">
        <v>16</v>
      </c>
      <c r="AA1648">
        <v>5303</v>
      </c>
      <c r="AB1648" t="str">
        <f t="shared" si="321"/>
        <v>00</v>
      </c>
    </row>
    <row r="1649" spans="1:28">
      <c r="A1649" s="8">
        <v>0</v>
      </c>
      <c r="B1649" s="1">
        <v>0</v>
      </c>
      <c r="C1649" s="8">
        <v>0</v>
      </c>
      <c r="D1649" s="11">
        <f t="shared" si="310"/>
        <v>1900</v>
      </c>
      <c r="E1649" s="11">
        <f t="shared" si="311"/>
        <v>1</v>
      </c>
      <c r="F1649" s="8">
        <v>0</v>
      </c>
      <c r="G1649" s="8">
        <v>0</v>
      </c>
      <c r="H1649" s="11">
        <v>0</v>
      </c>
      <c r="I1649" s="10">
        <v>0</v>
      </c>
      <c r="J1649" s="1">
        <v>0</v>
      </c>
      <c r="K1649" s="1">
        <v>0</v>
      </c>
      <c r="L1649" s="1">
        <v>0</v>
      </c>
      <c r="M1649" s="1">
        <v>0</v>
      </c>
      <c r="N1649" s="1">
        <v>0</v>
      </c>
      <c r="O1649" s="1">
        <v>0</v>
      </c>
      <c r="P1649" s="4">
        <f t="shared" si="312"/>
        <v>0</v>
      </c>
      <c r="Q1649" s="4">
        <f t="shared" si="313"/>
        <v>0</v>
      </c>
      <c r="R1649" s="3">
        <f t="shared" si="314"/>
        <v>0</v>
      </c>
      <c r="S1649" s="3">
        <f t="shared" si="315"/>
        <v>0</v>
      </c>
      <c r="T1649" s="3">
        <f t="shared" si="316"/>
        <v>0</v>
      </c>
      <c r="U1649" s="4">
        <f t="shared" si="317"/>
        <v>0</v>
      </c>
      <c r="V1649" s="4">
        <f t="shared" si="318"/>
        <v>0</v>
      </c>
      <c r="W1649" s="3">
        <f t="shared" si="319"/>
        <v>0</v>
      </c>
      <c r="X1649" s="3">
        <f t="shared" si="320"/>
        <v>0</v>
      </c>
      <c r="Y1649">
        <v>0</v>
      </c>
      <c r="Z1649">
        <v>16</v>
      </c>
      <c r="AA1649">
        <v>5303</v>
      </c>
      <c r="AB1649" t="str">
        <f t="shared" si="321"/>
        <v>00</v>
      </c>
    </row>
    <row r="1650" spans="1:28">
      <c r="A1650" s="8">
        <v>0</v>
      </c>
      <c r="B1650" s="1">
        <v>0</v>
      </c>
      <c r="C1650" s="8">
        <v>0</v>
      </c>
      <c r="D1650" s="11">
        <f t="shared" si="310"/>
        <v>1900</v>
      </c>
      <c r="E1650" s="11">
        <f t="shared" si="311"/>
        <v>1</v>
      </c>
      <c r="F1650" s="8">
        <v>0</v>
      </c>
      <c r="G1650" s="8">
        <v>0</v>
      </c>
      <c r="H1650" s="11">
        <v>0</v>
      </c>
      <c r="I1650" s="10">
        <v>0</v>
      </c>
      <c r="J1650" s="1">
        <v>0</v>
      </c>
      <c r="K1650" s="1">
        <v>0</v>
      </c>
      <c r="L1650" s="1">
        <v>0</v>
      </c>
      <c r="M1650" s="1">
        <v>0</v>
      </c>
      <c r="N1650" s="1">
        <v>0</v>
      </c>
      <c r="O1650" s="1">
        <v>0</v>
      </c>
      <c r="P1650" s="4">
        <f t="shared" si="312"/>
        <v>0</v>
      </c>
      <c r="Q1650" s="4">
        <f t="shared" si="313"/>
        <v>0</v>
      </c>
      <c r="R1650" s="3">
        <f t="shared" si="314"/>
        <v>0</v>
      </c>
      <c r="S1650" s="3">
        <f t="shared" si="315"/>
        <v>0</v>
      </c>
      <c r="T1650" s="3">
        <f t="shared" si="316"/>
        <v>0</v>
      </c>
      <c r="U1650" s="4">
        <f t="shared" si="317"/>
        <v>0</v>
      </c>
      <c r="V1650" s="4">
        <f t="shared" si="318"/>
        <v>0</v>
      </c>
      <c r="W1650" s="3">
        <f t="shared" si="319"/>
        <v>0</v>
      </c>
      <c r="X1650" s="3">
        <f t="shared" si="320"/>
        <v>0</v>
      </c>
      <c r="Y1650">
        <v>0</v>
      </c>
      <c r="Z1650">
        <v>16</v>
      </c>
      <c r="AA1650">
        <v>5303</v>
      </c>
      <c r="AB1650" t="str">
        <f t="shared" si="321"/>
        <v>00</v>
      </c>
    </row>
    <row r="1651" spans="1:28">
      <c r="A1651" s="8">
        <v>0</v>
      </c>
      <c r="B1651" s="1">
        <v>0</v>
      </c>
      <c r="C1651" s="8">
        <v>0</v>
      </c>
      <c r="D1651" s="11">
        <f t="shared" si="310"/>
        <v>1900</v>
      </c>
      <c r="E1651" s="11">
        <f t="shared" si="311"/>
        <v>1</v>
      </c>
      <c r="F1651" s="8">
        <v>0</v>
      </c>
      <c r="G1651" s="8">
        <v>0</v>
      </c>
      <c r="H1651" s="11">
        <v>0</v>
      </c>
      <c r="I1651" s="10">
        <v>0</v>
      </c>
      <c r="J1651" s="1">
        <v>0</v>
      </c>
      <c r="K1651" s="1">
        <v>0</v>
      </c>
      <c r="L1651" s="1">
        <v>0</v>
      </c>
      <c r="M1651" s="1">
        <v>0</v>
      </c>
      <c r="N1651" s="1">
        <v>0</v>
      </c>
      <c r="O1651" s="1">
        <v>0</v>
      </c>
      <c r="P1651" s="4">
        <f t="shared" si="312"/>
        <v>0</v>
      </c>
      <c r="Q1651" s="4">
        <f t="shared" si="313"/>
        <v>0</v>
      </c>
      <c r="R1651" s="3">
        <f t="shared" si="314"/>
        <v>0</v>
      </c>
      <c r="S1651" s="3">
        <f t="shared" si="315"/>
        <v>0</v>
      </c>
      <c r="T1651" s="3">
        <f t="shared" si="316"/>
        <v>0</v>
      </c>
      <c r="U1651" s="4">
        <f t="shared" si="317"/>
        <v>0</v>
      </c>
      <c r="V1651" s="4">
        <f t="shared" si="318"/>
        <v>0</v>
      </c>
      <c r="W1651" s="3">
        <f t="shared" si="319"/>
        <v>0</v>
      </c>
      <c r="X1651" s="3">
        <f t="shared" si="320"/>
        <v>0</v>
      </c>
      <c r="Y1651">
        <v>0</v>
      </c>
      <c r="Z1651">
        <v>16</v>
      </c>
      <c r="AA1651">
        <v>5303</v>
      </c>
      <c r="AB1651" t="str">
        <f t="shared" si="321"/>
        <v>00</v>
      </c>
    </row>
    <row r="1652" spans="1:28">
      <c r="A1652" s="8">
        <v>0</v>
      </c>
      <c r="B1652" s="1">
        <v>0</v>
      </c>
      <c r="C1652" s="8">
        <v>0</v>
      </c>
      <c r="D1652" s="11">
        <f t="shared" si="310"/>
        <v>1900</v>
      </c>
      <c r="E1652" s="11">
        <f t="shared" si="311"/>
        <v>1</v>
      </c>
      <c r="F1652" s="8">
        <v>0</v>
      </c>
      <c r="G1652" s="8">
        <v>0</v>
      </c>
      <c r="H1652" s="11">
        <v>0</v>
      </c>
      <c r="I1652" s="10">
        <v>0</v>
      </c>
      <c r="J1652" s="1">
        <v>0</v>
      </c>
      <c r="K1652" s="1">
        <v>0</v>
      </c>
      <c r="L1652" s="1">
        <v>0</v>
      </c>
      <c r="M1652" s="1">
        <v>0</v>
      </c>
      <c r="N1652" s="1">
        <v>0</v>
      </c>
      <c r="O1652" s="1">
        <v>0</v>
      </c>
      <c r="P1652" s="4">
        <f t="shared" si="312"/>
        <v>0</v>
      </c>
      <c r="Q1652" s="4">
        <f t="shared" si="313"/>
        <v>0</v>
      </c>
      <c r="R1652" s="3">
        <f t="shared" si="314"/>
        <v>0</v>
      </c>
      <c r="S1652" s="3">
        <f t="shared" si="315"/>
        <v>0</v>
      </c>
      <c r="T1652" s="3">
        <f t="shared" si="316"/>
        <v>0</v>
      </c>
      <c r="U1652" s="4">
        <f t="shared" si="317"/>
        <v>0</v>
      </c>
      <c r="V1652" s="4">
        <f t="shared" si="318"/>
        <v>0</v>
      </c>
      <c r="W1652" s="3">
        <f t="shared" si="319"/>
        <v>0</v>
      </c>
      <c r="X1652" s="3">
        <f t="shared" si="320"/>
        <v>0</v>
      </c>
      <c r="Y1652">
        <v>0</v>
      </c>
      <c r="Z1652">
        <v>16</v>
      </c>
      <c r="AA1652">
        <v>5303</v>
      </c>
      <c r="AB1652" t="str">
        <f t="shared" si="321"/>
        <v>00</v>
      </c>
    </row>
    <row r="1653" spans="1:28">
      <c r="A1653" s="8">
        <v>0</v>
      </c>
      <c r="B1653" s="1">
        <v>0</v>
      </c>
      <c r="C1653" s="8">
        <v>0</v>
      </c>
      <c r="D1653" s="11">
        <f t="shared" si="310"/>
        <v>1900</v>
      </c>
      <c r="E1653" s="11">
        <f t="shared" si="311"/>
        <v>1</v>
      </c>
      <c r="F1653" s="8">
        <v>0</v>
      </c>
      <c r="G1653" s="8">
        <v>0</v>
      </c>
      <c r="H1653" s="11">
        <v>0</v>
      </c>
      <c r="I1653" s="10">
        <v>0</v>
      </c>
      <c r="J1653" s="1">
        <v>0</v>
      </c>
      <c r="K1653" s="1">
        <v>0</v>
      </c>
      <c r="L1653" s="1">
        <v>0</v>
      </c>
      <c r="M1653" s="1">
        <v>0</v>
      </c>
      <c r="N1653" s="1">
        <v>0</v>
      </c>
      <c r="O1653" s="1">
        <v>0</v>
      </c>
      <c r="P1653" s="4">
        <f t="shared" si="312"/>
        <v>0</v>
      </c>
      <c r="Q1653" s="4">
        <f t="shared" si="313"/>
        <v>0</v>
      </c>
      <c r="R1653" s="3">
        <f t="shared" si="314"/>
        <v>0</v>
      </c>
      <c r="S1653" s="3">
        <f t="shared" si="315"/>
        <v>0</v>
      </c>
      <c r="T1653" s="3">
        <f t="shared" si="316"/>
        <v>0</v>
      </c>
      <c r="U1653" s="4">
        <f t="shared" si="317"/>
        <v>0</v>
      </c>
      <c r="V1653" s="4">
        <f t="shared" si="318"/>
        <v>0</v>
      </c>
      <c r="W1653" s="3">
        <f t="shared" si="319"/>
        <v>0</v>
      </c>
      <c r="X1653" s="3">
        <f t="shared" si="320"/>
        <v>0</v>
      </c>
      <c r="Y1653">
        <v>0</v>
      </c>
      <c r="Z1653">
        <v>16</v>
      </c>
      <c r="AA1653">
        <v>5303</v>
      </c>
      <c r="AB1653" t="str">
        <f t="shared" si="321"/>
        <v>00</v>
      </c>
    </row>
    <row r="1654" spans="1:28">
      <c r="A1654" s="8">
        <v>0</v>
      </c>
      <c r="B1654" s="1">
        <v>0</v>
      </c>
      <c r="C1654" s="8">
        <v>0</v>
      </c>
      <c r="D1654" s="11">
        <f t="shared" si="310"/>
        <v>1900</v>
      </c>
      <c r="E1654" s="11">
        <f t="shared" si="311"/>
        <v>1</v>
      </c>
      <c r="F1654" s="8">
        <v>0</v>
      </c>
      <c r="G1654" s="8">
        <v>0</v>
      </c>
      <c r="H1654" s="11">
        <v>0</v>
      </c>
      <c r="I1654" s="10">
        <v>0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4">
        <f t="shared" si="312"/>
        <v>0</v>
      </c>
      <c r="Q1654" s="4">
        <f t="shared" si="313"/>
        <v>0</v>
      </c>
      <c r="R1654" s="3">
        <f t="shared" si="314"/>
        <v>0</v>
      </c>
      <c r="S1654" s="3">
        <f t="shared" si="315"/>
        <v>0</v>
      </c>
      <c r="T1654" s="3">
        <f t="shared" si="316"/>
        <v>0</v>
      </c>
      <c r="U1654" s="4">
        <f t="shared" si="317"/>
        <v>0</v>
      </c>
      <c r="V1654" s="4">
        <f t="shared" si="318"/>
        <v>0</v>
      </c>
      <c r="W1654" s="3">
        <f t="shared" si="319"/>
        <v>0</v>
      </c>
      <c r="X1654" s="3">
        <f t="shared" si="320"/>
        <v>0</v>
      </c>
      <c r="Y1654">
        <v>0</v>
      </c>
      <c r="Z1654">
        <v>16</v>
      </c>
      <c r="AA1654">
        <v>5303</v>
      </c>
      <c r="AB1654" t="str">
        <f t="shared" si="321"/>
        <v>00</v>
      </c>
    </row>
    <row r="1655" spans="1:28">
      <c r="A1655" s="8">
        <v>0</v>
      </c>
      <c r="B1655" s="1">
        <v>0</v>
      </c>
      <c r="C1655" s="8">
        <v>0</v>
      </c>
      <c r="D1655" s="11">
        <f t="shared" si="310"/>
        <v>1900</v>
      </c>
      <c r="E1655" s="11">
        <f t="shared" si="311"/>
        <v>1</v>
      </c>
      <c r="F1655" s="8">
        <v>0</v>
      </c>
      <c r="G1655" s="8">
        <v>0</v>
      </c>
      <c r="H1655" s="11">
        <v>0</v>
      </c>
      <c r="I1655" s="10">
        <v>0</v>
      </c>
      <c r="J1655" s="1">
        <v>0</v>
      </c>
      <c r="K1655" s="1">
        <v>0</v>
      </c>
      <c r="L1655" s="1">
        <v>0</v>
      </c>
      <c r="M1655" s="1">
        <v>0</v>
      </c>
      <c r="N1655" s="1">
        <v>0</v>
      </c>
      <c r="O1655" s="1">
        <v>0</v>
      </c>
      <c r="P1655" s="4">
        <f t="shared" si="312"/>
        <v>0</v>
      </c>
      <c r="Q1655" s="4">
        <f t="shared" si="313"/>
        <v>0</v>
      </c>
      <c r="R1655" s="3">
        <f t="shared" si="314"/>
        <v>0</v>
      </c>
      <c r="S1655" s="3">
        <f t="shared" si="315"/>
        <v>0</v>
      </c>
      <c r="T1655" s="3">
        <f t="shared" si="316"/>
        <v>0</v>
      </c>
      <c r="U1655" s="4">
        <f t="shared" si="317"/>
        <v>0</v>
      </c>
      <c r="V1655" s="4">
        <f t="shared" si="318"/>
        <v>0</v>
      </c>
      <c r="W1655" s="3">
        <f t="shared" si="319"/>
        <v>0</v>
      </c>
      <c r="X1655" s="3">
        <f t="shared" si="320"/>
        <v>0</v>
      </c>
      <c r="Y1655">
        <v>0</v>
      </c>
      <c r="Z1655">
        <v>16</v>
      </c>
      <c r="AA1655">
        <v>5303</v>
      </c>
      <c r="AB1655" t="str">
        <f t="shared" si="321"/>
        <v>00</v>
      </c>
    </row>
    <row r="1656" spans="1:28">
      <c r="A1656" s="8">
        <v>0</v>
      </c>
      <c r="B1656" s="1">
        <v>0</v>
      </c>
      <c r="C1656" s="8">
        <v>0</v>
      </c>
      <c r="D1656" s="11">
        <f t="shared" si="310"/>
        <v>1900</v>
      </c>
      <c r="E1656" s="11">
        <f t="shared" si="311"/>
        <v>1</v>
      </c>
      <c r="F1656" s="8">
        <v>0</v>
      </c>
      <c r="G1656" s="8">
        <v>0</v>
      </c>
      <c r="H1656" s="11">
        <v>0</v>
      </c>
      <c r="I1656" s="10">
        <v>0</v>
      </c>
      <c r="J1656" s="1">
        <v>0</v>
      </c>
      <c r="K1656" s="1">
        <v>0</v>
      </c>
      <c r="L1656" s="1">
        <v>0</v>
      </c>
      <c r="M1656" s="1">
        <v>0</v>
      </c>
      <c r="N1656" s="1">
        <v>0</v>
      </c>
      <c r="O1656" s="1">
        <v>0</v>
      </c>
      <c r="P1656" s="4">
        <f t="shared" si="312"/>
        <v>0</v>
      </c>
      <c r="Q1656" s="4">
        <f t="shared" si="313"/>
        <v>0</v>
      </c>
      <c r="R1656" s="3">
        <f t="shared" si="314"/>
        <v>0</v>
      </c>
      <c r="S1656" s="3">
        <f t="shared" si="315"/>
        <v>0</v>
      </c>
      <c r="T1656" s="3">
        <f t="shared" si="316"/>
        <v>0</v>
      </c>
      <c r="U1656" s="4">
        <f t="shared" si="317"/>
        <v>0</v>
      </c>
      <c r="V1656" s="4">
        <f t="shared" si="318"/>
        <v>0</v>
      </c>
      <c r="W1656" s="3">
        <f t="shared" si="319"/>
        <v>0</v>
      </c>
      <c r="X1656" s="3">
        <f t="shared" si="320"/>
        <v>0</v>
      </c>
      <c r="Y1656">
        <v>0</v>
      </c>
      <c r="Z1656">
        <v>16</v>
      </c>
      <c r="AA1656">
        <v>5303</v>
      </c>
      <c r="AB1656" t="str">
        <f t="shared" si="321"/>
        <v>00</v>
      </c>
    </row>
    <row r="1657" spans="1:28">
      <c r="A1657" s="8">
        <v>0</v>
      </c>
      <c r="B1657" s="1">
        <v>0</v>
      </c>
      <c r="C1657" s="8">
        <v>0</v>
      </c>
      <c r="D1657" s="11">
        <f t="shared" si="310"/>
        <v>1900</v>
      </c>
      <c r="E1657" s="11">
        <f t="shared" si="311"/>
        <v>1</v>
      </c>
      <c r="F1657" s="8">
        <v>0</v>
      </c>
      <c r="G1657" s="8">
        <v>0</v>
      </c>
      <c r="H1657" s="11">
        <v>0</v>
      </c>
      <c r="I1657" s="10">
        <v>0</v>
      </c>
      <c r="J1657" s="1">
        <v>0</v>
      </c>
      <c r="K1657" s="1">
        <v>0</v>
      </c>
      <c r="L1657" s="1">
        <v>0</v>
      </c>
      <c r="M1657" s="1">
        <v>0</v>
      </c>
      <c r="N1657" s="1">
        <v>0</v>
      </c>
      <c r="O1657" s="1">
        <v>0</v>
      </c>
      <c r="P1657" s="4">
        <f t="shared" si="312"/>
        <v>0</v>
      </c>
      <c r="Q1657" s="4">
        <f t="shared" si="313"/>
        <v>0</v>
      </c>
      <c r="R1657" s="3">
        <f t="shared" si="314"/>
        <v>0</v>
      </c>
      <c r="S1657" s="3">
        <f t="shared" si="315"/>
        <v>0</v>
      </c>
      <c r="T1657" s="3">
        <f t="shared" si="316"/>
        <v>0</v>
      </c>
      <c r="U1657" s="4">
        <f t="shared" si="317"/>
        <v>0</v>
      </c>
      <c r="V1657" s="4">
        <f t="shared" si="318"/>
        <v>0</v>
      </c>
      <c r="W1657" s="3">
        <f t="shared" si="319"/>
        <v>0</v>
      </c>
      <c r="X1657" s="3">
        <f t="shared" si="320"/>
        <v>0</v>
      </c>
      <c r="Y1657">
        <v>0</v>
      </c>
      <c r="Z1657">
        <v>16</v>
      </c>
      <c r="AA1657">
        <v>5303</v>
      </c>
      <c r="AB1657" t="str">
        <f t="shared" si="321"/>
        <v>00</v>
      </c>
    </row>
    <row r="1658" spans="1:28">
      <c r="A1658" s="8">
        <v>0</v>
      </c>
      <c r="B1658" s="1">
        <v>0</v>
      </c>
      <c r="C1658" s="8">
        <v>0</v>
      </c>
      <c r="D1658" s="11">
        <f t="shared" si="310"/>
        <v>1900</v>
      </c>
      <c r="E1658" s="11">
        <f t="shared" si="311"/>
        <v>1</v>
      </c>
      <c r="F1658" s="8">
        <v>0</v>
      </c>
      <c r="G1658" s="8">
        <v>0</v>
      </c>
      <c r="H1658" s="11">
        <v>0</v>
      </c>
      <c r="I1658" s="10">
        <v>0</v>
      </c>
      <c r="J1658" s="1">
        <v>0</v>
      </c>
      <c r="K1658" s="1">
        <v>0</v>
      </c>
      <c r="L1658" s="1">
        <v>0</v>
      </c>
      <c r="M1658" s="1">
        <v>0</v>
      </c>
      <c r="N1658" s="1">
        <v>0</v>
      </c>
      <c r="O1658" s="1">
        <v>0</v>
      </c>
      <c r="P1658" s="4">
        <f t="shared" si="312"/>
        <v>0</v>
      </c>
      <c r="Q1658" s="4">
        <f t="shared" si="313"/>
        <v>0</v>
      </c>
      <c r="R1658" s="3">
        <f t="shared" si="314"/>
        <v>0</v>
      </c>
      <c r="S1658" s="3">
        <f t="shared" si="315"/>
        <v>0</v>
      </c>
      <c r="T1658" s="3">
        <f t="shared" si="316"/>
        <v>0</v>
      </c>
      <c r="U1658" s="4">
        <f t="shared" si="317"/>
        <v>0</v>
      </c>
      <c r="V1658" s="4">
        <f t="shared" si="318"/>
        <v>0</v>
      </c>
      <c r="W1658" s="3">
        <f t="shared" si="319"/>
        <v>0</v>
      </c>
      <c r="X1658" s="3">
        <f t="shared" si="320"/>
        <v>0</v>
      </c>
      <c r="Y1658">
        <v>0</v>
      </c>
      <c r="Z1658">
        <v>16</v>
      </c>
      <c r="AA1658">
        <v>5303</v>
      </c>
      <c r="AB1658" t="str">
        <f t="shared" si="321"/>
        <v>00</v>
      </c>
    </row>
    <row r="1659" spans="1:28">
      <c r="A1659" s="8">
        <v>0</v>
      </c>
      <c r="B1659" s="1">
        <v>0</v>
      </c>
      <c r="C1659" s="8">
        <v>0</v>
      </c>
      <c r="D1659" s="11">
        <f t="shared" si="310"/>
        <v>1900</v>
      </c>
      <c r="E1659" s="11">
        <f t="shared" si="311"/>
        <v>1</v>
      </c>
      <c r="F1659" s="8">
        <v>0</v>
      </c>
      <c r="G1659" s="8">
        <v>0</v>
      </c>
      <c r="H1659" s="11">
        <v>0</v>
      </c>
      <c r="I1659" s="10">
        <v>0</v>
      </c>
      <c r="J1659" s="1">
        <v>0</v>
      </c>
      <c r="K1659" s="1">
        <v>0</v>
      </c>
      <c r="L1659" s="1">
        <v>0</v>
      </c>
      <c r="M1659" s="1">
        <v>0</v>
      </c>
      <c r="N1659" s="1">
        <v>0</v>
      </c>
      <c r="O1659" s="1">
        <v>0</v>
      </c>
      <c r="P1659" s="4">
        <f t="shared" si="312"/>
        <v>0</v>
      </c>
      <c r="Q1659" s="4">
        <f t="shared" si="313"/>
        <v>0</v>
      </c>
      <c r="R1659" s="3">
        <f t="shared" si="314"/>
        <v>0</v>
      </c>
      <c r="S1659" s="3">
        <f t="shared" si="315"/>
        <v>0</v>
      </c>
      <c r="T1659" s="3">
        <f t="shared" si="316"/>
        <v>0</v>
      </c>
      <c r="U1659" s="4">
        <f t="shared" si="317"/>
        <v>0</v>
      </c>
      <c r="V1659" s="4">
        <f t="shared" si="318"/>
        <v>0</v>
      </c>
      <c r="W1659" s="3">
        <f t="shared" si="319"/>
        <v>0</v>
      </c>
      <c r="X1659" s="3">
        <f t="shared" si="320"/>
        <v>0</v>
      </c>
      <c r="Y1659">
        <v>0</v>
      </c>
      <c r="Z1659">
        <v>16</v>
      </c>
      <c r="AA1659">
        <v>5303</v>
      </c>
      <c r="AB1659" t="str">
        <f t="shared" si="321"/>
        <v>00</v>
      </c>
    </row>
    <row r="1660" spans="1:28">
      <c r="A1660" s="8">
        <v>0</v>
      </c>
      <c r="B1660" s="1">
        <v>0</v>
      </c>
      <c r="C1660" s="8">
        <v>0</v>
      </c>
      <c r="D1660" s="11">
        <f t="shared" si="310"/>
        <v>1900</v>
      </c>
      <c r="E1660" s="11">
        <f t="shared" si="311"/>
        <v>1</v>
      </c>
      <c r="F1660" s="8">
        <v>0</v>
      </c>
      <c r="G1660" s="8">
        <v>0</v>
      </c>
      <c r="H1660" s="11">
        <v>0</v>
      </c>
      <c r="I1660" s="10">
        <v>0</v>
      </c>
      <c r="J1660" s="1">
        <v>0</v>
      </c>
      <c r="K1660" s="1">
        <v>0</v>
      </c>
      <c r="L1660" s="1">
        <v>0</v>
      </c>
      <c r="M1660" s="1">
        <v>0</v>
      </c>
      <c r="N1660" s="1">
        <v>0</v>
      </c>
      <c r="O1660" s="1">
        <v>0</v>
      </c>
      <c r="P1660" s="4">
        <f t="shared" si="312"/>
        <v>0</v>
      </c>
      <c r="Q1660" s="4">
        <f t="shared" si="313"/>
        <v>0</v>
      </c>
      <c r="R1660" s="3">
        <f t="shared" si="314"/>
        <v>0</v>
      </c>
      <c r="S1660" s="3">
        <f t="shared" si="315"/>
        <v>0</v>
      </c>
      <c r="T1660" s="3">
        <f t="shared" si="316"/>
        <v>0</v>
      </c>
      <c r="U1660" s="4">
        <f t="shared" si="317"/>
        <v>0</v>
      </c>
      <c r="V1660" s="4">
        <f t="shared" si="318"/>
        <v>0</v>
      </c>
      <c r="W1660" s="3">
        <f t="shared" si="319"/>
        <v>0</v>
      </c>
      <c r="X1660" s="3">
        <f t="shared" si="320"/>
        <v>0</v>
      </c>
      <c r="Y1660">
        <v>0</v>
      </c>
      <c r="Z1660">
        <v>16</v>
      </c>
      <c r="AA1660">
        <v>5303</v>
      </c>
      <c r="AB1660" t="str">
        <f t="shared" si="321"/>
        <v>00</v>
      </c>
    </row>
    <row r="1661" spans="1:28">
      <c r="A1661" s="8">
        <v>0</v>
      </c>
      <c r="B1661" s="1">
        <v>0</v>
      </c>
      <c r="C1661" s="8">
        <v>0</v>
      </c>
      <c r="D1661" s="11">
        <f t="shared" si="310"/>
        <v>1900</v>
      </c>
      <c r="E1661" s="11">
        <f t="shared" si="311"/>
        <v>1</v>
      </c>
      <c r="F1661" s="8">
        <v>0</v>
      </c>
      <c r="G1661" s="8">
        <v>0</v>
      </c>
      <c r="H1661" s="11">
        <v>0</v>
      </c>
      <c r="I1661" s="10">
        <v>0</v>
      </c>
      <c r="J1661" s="1">
        <v>0</v>
      </c>
      <c r="K1661" s="1">
        <v>0</v>
      </c>
      <c r="L1661" s="1">
        <v>0</v>
      </c>
      <c r="M1661" s="1">
        <v>0</v>
      </c>
      <c r="N1661" s="1">
        <v>0</v>
      </c>
      <c r="O1661" s="1">
        <v>0</v>
      </c>
      <c r="P1661" s="4">
        <f t="shared" si="312"/>
        <v>0</v>
      </c>
      <c r="Q1661" s="4">
        <f t="shared" si="313"/>
        <v>0</v>
      </c>
      <c r="R1661" s="3">
        <f t="shared" si="314"/>
        <v>0</v>
      </c>
      <c r="S1661" s="3">
        <f t="shared" si="315"/>
        <v>0</v>
      </c>
      <c r="T1661" s="3">
        <f t="shared" si="316"/>
        <v>0</v>
      </c>
      <c r="U1661" s="4">
        <f t="shared" si="317"/>
        <v>0</v>
      </c>
      <c r="V1661" s="4">
        <f t="shared" si="318"/>
        <v>0</v>
      </c>
      <c r="W1661" s="3">
        <f t="shared" si="319"/>
        <v>0</v>
      </c>
      <c r="X1661" s="3">
        <f t="shared" si="320"/>
        <v>0</v>
      </c>
      <c r="Y1661">
        <v>0</v>
      </c>
      <c r="Z1661">
        <v>16</v>
      </c>
      <c r="AA1661">
        <v>5303</v>
      </c>
      <c r="AB1661" t="str">
        <f t="shared" si="321"/>
        <v>00</v>
      </c>
    </row>
    <row r="1662" spans="1:28">
      <c r="A1662" s="8">
        <v>0</v>
      </c>
      <c r="B1662" s="1">
        <v>0</v>
      </c>
      <c r="C1662" s="8">
        <v>0</v>
      </c>
      <c r="D1662" s="11">
        <f t="shared" si="310"/>
        <v>1900</v>
      </c>
      <c r="E1662" s="11">
        <f t="shared" si="311"/>
        <v>1</v>
      </c>
      <c r="F1662" s="8">
        <v>0</v>
      </c>
      <c r="G1662" s="8">
        <v>0</v>
      </c>
      <c r="H1662" s="11">
        <v>0</v>
      </c>
      <c r="I1662" s="10">
        <v>0</v>
      </c>
      <c r="J1662" s="1">
        <v>0</v>
      </c>
      <c r="K1662" s="1">
        <v>0</v>
      </c>
      <c r="L1662" s="1">
        <v>0</v>
      </c>
      <c r="M1662" s="1">
        <v>0</v>
      </c>
      <c r="N1662" s="1">
        <v>0</v>
      </c>
      <c r="O1662" s="1">
        <v>0</v>
      </c>
      <c r="P1662" s="4">
        <f t="shared" si="312"/>
        <v>0</v>
      </c>
      <c r="Q1662" s="4">
        <f t="shared" si="313"/>
        <v>0</v>
      </c>
      <c r="R1662" s="3">
        <f t="shared" si="314"/>
        <v>0</v>
      </c>
      <c r="S1662" s="3">
        <f t="shared" si="315"/>
        <v>0</v>
      </c>
      <c r="T1662" s="3">
        <f t="shared" si="316"/>
        <v>0</v>
      </c>
      <c r="U1662" s="4">
        <f t="shared" si="317"/>
        <v>0</v>
      </c>
      <c r="V1662" s="4">
        <f t="shared" si="318"/>
        <v>0</v>
      </c>
      <c r="W1662" s="3">
        <f t="shared" si="319"/>
        <v>0</v>
      </c>
      <c r="X1662" s="3">
        <f t="shared" si="320"/>
        <v>0</v>
      </c>
      <c r="Y1662">
        <v>0</v>
      </c>
      <c r="Z1662">
        <v>16</v>
      </c>
      <c r="AA1662">
        <v>5303</v>
      </c>
      <c r="AB1662" t="str">
        <f t="shared" si="321"/>
        <v>00</v>
      </c>
    </row>
    <row r="1663" spans="1:28">
      <c r="A1663" s="8">
        <v>0</v>
      </c>
      <c r="B1663" s="1">
        <v>0</v>
      </c>
      <c r="C1663" s="8">
        <v>0</v>
      </c>
      <c r="D1663" s="11">
        <f t="shared" si="310"/>
        <v>1900</v>
      </c>
      <c r="E1663" s="11">
        <f t="shared" si="311"/>
        <v>1</v>
      </c>
      <c r="F1663" s="8">
        <v>0</v>
      </c>
      <c r="G1663" s="8">
        <v>0</v>
      </c>
      <c r="H1663" s="11">
        <v>0</v>
      </c>
      <c r="I1663" s="10">
        <v>0</v>
      </c>
      <c r="J1663" s="1">
        <v>0</v>
      </c>
      <c r="K1663" s="1">
        <v>0</v>
      </c>
      <c r="L1663" s="1">
        <v>0</v>
      </c>
      <c r="M1663" s="1">
        <v>0</v>
      </c>
      <c r="N1663" s="1">
        <v>0</v>
      </c>
      <c r="O1663" s="1">
        <v>0</v>
      </c>
      <c r="P1663" s="4">
        <f t="shared" si="312"/>
        <v>0</v>
      </c>
      <c r="Q1663" s="4">
        <f t="shared" si="313"/>
        <v>0</v>
      </c>
      <c r="R1663" s="3">
        <f t="shared" si="314"/>
        <v>0</v>
      </c>
      <c r="S1663" s="3">
        <f t="shared" si="315"/>
        <v>0</v>
      </c>
      <c r="T1663" s="3">
        <f t="shared" si="316"/>
        <v>0</v>
      </c>
      <c r="U1663" s="4">
        <f t="shared" si="317"/>
        <v>0</v>
      </c>
      <c r="V1663" s="4">
        <f t="shared" si="318"/>
        <v>0</v>
      </c>
      <c r="W1663" s="3">
        <f t="shared" si="319"/>
        <v>0</v>
      </c>
      <c r="X1663" s="3">
        <f t="shared" si="320"/>
        <v>0</v>
      </c>
      <c r="Y1663">
        <v>0</v>
      </c>
      <c r="Z1663">
        <v>16</v>
      </c>
      <c r="AA1663">
        <v>5303</v>
      </c>
      <c r="AB1663" t="str">
        <f t="shared" si="321"/>
        <v>00</v>
      </c>
    </row>
    <row r="1664" spans="1:28">
      <c r="A1664" s="8">
        <v>0</v>
      </c>
      <c r="B1664" s="1">
        <v>0</v>
      </c>
      <c r="C1664" s="8">
        <v>0</v>
      </c>
      <c r="D1664" s="11">
        <f t="shared" si="310"/>
        <v>1900</v>
      </c>
      <c r="E1664" s="11">
        <f t="shared" si="311"/>
        <v>1</v>
      </c>
      <c r="F1664" s="8">
        <v>0</v>
      </c>
      <c r="G1664" s="8">
        <v>0</v>
      </c>
      <c r="H1664" s="11">
        <v>0</v>
      </c>
      <c r="I1664" s="10">
        <v>0</v>
      </c>
      <c r="J1664" s="1">
        <v>0</v>
      </c>
      <c r="K1664" s="1">
        <v>0</v>
      </c>
      <c r="L1664" s="1">
        <v>0</v>
      </c>
      <c r="M1664" s="1">
        <v>0</v>
      </c>
      <c r="N1664" s="1">
        <v>0</v>
      </c>
      <c r="O1664" s="1">
        <v>0</v>
      </c>
      <c r="P1664" s="4">
        <f t="shared" si="312"/>
        <v>0</v>
      </c>
      <c r="Q1664" s="4">
        <f t="shared" si="313"/>
        <v>0</v>
      </c>
      <c r="R1664" s="3">
        <f t="shared" si="314"/>
        <v>0</v>
      </c>
      <c r="S1664" s="3">
        <f t="shared" si="315"/>
        <v>0</v>
      </c>
      <c r="T1664" s="3">
        <f t="shared" si="316"/>
        <v>0</v>
      </c>
      <c r="U1664" s="4">
        <f t="shared" si="317"/>
        <v>0</v>
      </c>
      <c r="V1664" s="4">
        <f t="shared" si="318"/>
        <v>0</v>
      </c>
      <c r="W1664" s="3">
        <f t="shared" si="319"/>
        <v>0</v>
      </c>
      <c r="X1664" s="3">
        <f t="shared" si="320"/>
        <v>0</v>
      </c>
      <c r="Y1664">
        <v>0</v>
      </c>
      <c r="Z1664">
        <v>16</v>
      </c>
      <c r="AA1664">
        <v>5303</v>
      </c>
      <c r="AB1664" t="str">
        <f t="shared" si="321"/>
        <v>00</v>
      </c>
    </row>
    <row r="1665" spans="1:28">
      <c r="A1665" s="8">
        <v>0</v>
      </c>
      <c r="B1665" s="1">
        <v>0</v>
      </c>
      <c r="C1665" s="8">
        <v>0</v>
      </c>
      <c r="D1665" s="11">
        <f t="shared" si="310"/>
        <v>1900</v>
      </c>
      <c r="E1665" s="11">
        <f t="shared" si="311"/>
        <v>1</v>
      </c>
      <c r="F1665" s="8">
        <v>0</v>
      </c>
      <c r="G1665" s="8">
        <v>0</v>
      </c>
      <c r="H1665" s="11">
        <v>0</v>
      </c>
      <c r="I1665" s="10">
        <v>0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  <c r="O1665" s="1">
        <v>0</v>
      </c>
      <c r="P1665" s="4">
        <f t="shared" si="312"/>
        <v>0</v>
      </c>
      <c r="Q1665" s="4">
        <f t="shared" si="313"/>
        <v>0</v>
      </c>
      <c r="R1665" s="3">
        <f t="shared" si="314"/>
        <v>0</v>
      </c>
      <c r="S1665" s="3">
        <f t="shared" si="315"/>
        <v>0</v>
      </c>
      <c r="T1665" s="3">
        <f t="shared" si="316"/>
        <v>0</v>
      </c>
      <c r="U1665" s="4">
        <f t="shared" si="317"/>
        <v>0</v>
      </c>
      <c r="V1665" s="4">
        <f t="shared" si="318"/>
        <v>0</v>
      </c>
      <c r="W1665" s="3">
        <f t="shared" si="319"/>
        <v>0</v>
      </c>
      <c r="X1665" s="3">
        <f t="shared" si="320"/>
        <v>0</v>
      </c>
      <c r="Y1665">
        <v>0</v>
      </c>
      <c r="Z1665">
        <v>16</v>
      </c>
      <c r="AA1665">
        <v>5303</v>
      </c>
      <c r="AB1665" t="str">
        <f t="shared" si="321"/>
        <v>00</v>
      </c>
    </row>
    <row r="1666" spans="1:28">
      <c r="A1666" s="8">
        <v>0</v>
      </c>
      <c r="B1666" s="1">
        <v>0</v>
      </c>
      <c r="C1666" s="8">
        <v>0</v>
      </c>
      <c r="D1666" s="11">
        <f t="shared" si="310"/>
        <v>1900</v>
      </c>
      <c r="E1666" s="11">
        <f t="shared" si="311"/>
        <v>1</v>
      </c>
      <c r="F1666" s="8">
        <v>0</v>
      </c>
      <c r="G1666" s="8">
        <v>0</v>
      </c>
      <c r="H1666" s="11">
        <v>0</v>
      </c>
      <c r="I1666" s="10">
        <v>0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  <c r="O1666" s="1">
        <v>0</v>
      </c>
      <c r="P1666" s="4">
        <f t="shared" si="312"/>
        <v>0</v>
      </c>
      <c r="Q1666" s="4">
        <f t="shared" si="313"/>
        <v>0</v>
      </c>
      <c r="R1666" s="3">
        <f t="shared" si="314"/>
        <v>0</v>
      </c>
      <c r="S1666" s="3">
        <f t="shared" si="315"/>
        <v>0</v>
      </c>
      <c r="T1666" s="3">
        <f t="shared" si="316"/>
        <v>0</v>
      </c>
      <c r="U1666" s="4">
        <f t="shared" si="317"/>
        <v>0</v>
      </c>
      <c r="V1666" s="4">
        <f t="shared" si="318"/>
        <v>0</v>
      </c>
      <c r="W1666" s="3">
        <f t="shared" si="319"/>
        <v>0</v>
      </c>
      <c r="X1666" s="3">
        <f t="shared" si="320"/>
        <v>0</v>
      </c>
      <c r="Y1666">
        <v>0</v>
      </c>
      <c r="Z1666">
        <v>16</v>
      </c>
      <c r="AA1666">
        <v>5303</v>
      </c>
      <c r="AB1666" t="str">
        <f t="shared" si="321"/>
        <v>00</v>
      </c>
    </row>
    <row r="1667" spans="1:28">
      <c r="A1667" s="8">
        <v>0</v>
      </c>
      <c r="B1667" s="1">
        <v>0</v>
      </c>
      <c r="C1667" s="8">
        <v>0</v>
      </c>
      <c r="D1667" s="11">
        <f t="shared" ref="D1667:D1730" si="322">YEAR(I1667)</f>
        <v>1900</v>
      </c>
      <c r="E1667" s="11">
        <f t="shared" ref="E1667:E1730" si="323">MONTH(I1667)</f>
        <v>1</v>
      </c>
      <c r="F1667" s="8">
        <v>0</v>
      </c>
      <c r="G1667" s="8">
        <v>0</v>
      </c>
      <c r="H1667" s="11">
        <v>0</v>
      </c>
      <c r="I1667" s="10">
        <v>0</v>
      </c>
      <c r="J1667" s="1">
        <v>0</v>
      </c>
      <c r="K1667" s="1">
        <v>0</v>
      </c>
      <c r="L1667" s="1">
        <v>0</v>
      </c>
      <c r="M1667" s="1">
        <v>0</v>
      </c>
      <c r="N1667" s="1">
        <v>0</v>
      </c>
      <c r="O1667" s="1">
        <v>0</v>
      </c>
      <c r="P1667" s="4">
        <f t="shared" ref="P1667:P1730" si="324">IF(J1667=$P$1,N1667,0)</f>
        <v>0</v>
      </c>
      <c r="Q1667" s="4">
        <f t="shared" ref="Q1667:Q1730" si="325">IF(J1667=$Q$1,N1667,0)</f>
        <v>0</v>
      </c>
      <c r="R1667" s="3">
        <f t="shared" ref="R1667:R1730" si="326">IF(J1667=$R$1,M1667,0)</f>
        <v>0</v>
      </c>
      <c r="S1667" s="3">
        <f t="shared" ref="S1667:S1730" si="327">IF(J1667=$S$1,M1667,0)</f>
        <v>0</v>
      </c>
      <c r="T1667" s="3">
        <f t="shared" ref="T1667:T1730" si="328">IF(J1667=$T$1,M1667,0)</f>
        <v>0</v>
      </c>
      <c r="U1667" s="4">
        <f t="shared" ref="U1667:U1730" si="329">IF(J1667=$U$1,N1667,0)</f>
        <v>0</v>
      </c>
      <c r="V1667" s="4">
        <f t="shared" ref="V1667:V1730" si="330">IF(J1667=$V$1,N1667,0)</f>
        <v>0</v>
      </c>
      <c r="W1667" s="3">
        <f t="shared" ref="W1667:W1730" si="331">IF(J1667=$W$1,M1667,0)</f>
        <v>0</v>
      </c>
      <c r="X1667" s="3">
        <f t="shared" ref="X1667:X1730" si="332">IF(L1667=$X$1,M1667,0)</f>
        <v>0</v>
      </c>
      <c r="Y1667">
        <v>0</v>
      </c>
      <c r="Z1667">
        <v>16</v>
      </c>
      <c r="AA1667">
        <v>5303</v>
      </c>
      <c r="AB1667" t="str">
        <f t="shared" ref="AB1667:AB1730" si="333">CONCATENATE(C1667,A1667)</f>
        <v>00</v>
      </c>
    </row>
    <row r="1668" spans="1:28">
      <c r="A1668" s="8">
        <v>0</v>
      </c>
      <c r="B1668" s="1">
        <v>0</v>
      </c>
      <c r="C1668" s="8">
        <v>0</v>
      </c>
      <c r="D1668" s="11">
        <f t="shared" si="322"/>
        <v>1900</v>
      </c>
      <c r="E1668" s="11">
        <f t="shared" si="323"/>
        <v>1</v>
      </c>
      <c r="F1668" s="8">
        <v>0</v>
      </c>
      <c r="G1668" s="8">
        <v>0</v>
      </c>
      <c r="H1668" s="11">
        <v>0</v>
      </c>
      <c r="I1668" s="10">
        <v>0</v>
      </c>
      <c r="J1668" s="1">
        <v>0</v>
      </c>
      <c r="K1668" s="1">
        <v>0</v>
      </c>
      <c r="L1668" s="1">
        <v>0</v>
      </c>
      <c r="M1668" s="1">
        <v>0</v>
      </c>
      <c r="N1668" s="1">
        <v>0</v>
      </c>
      <c r="O1668" s="1">
        <v>0</v>
      </c>
      <c r="P1668" s="4">
        <f t="shared" si="324"/>
        <v>0</v>
      </c>
      <c r="Q1668" s="4">
        <f t="shared" si="325"/>
        <v>0</v>
      </c>
      <c r="R1668" s="3">
        <f t="shared" si="326"/>
        <v>0</v>
      </c>
      <c r="S1668" s="3">
        <f t="shared" si="327"/>
        <v>0</v>
      </c>
      <c r="T1668" s="3">
        <f t="shared" si="328"/>
        <v>0</v>
      </c>
      <c r="U1668" s="4">
        <f t="shared" si="329"/>
        <v>0</v>
      </c>
      <c r="V1668" s="4">
        <f t="shared" si="330"/>
        <v>0</v>
      </c>
      <c r="W1668" s="3">
        <f t="shared" si="331"/>
        <v>0</v>
      </c>
      <c r="X1668" s="3">
        <f t="shared" si="332"/>
        <v>0</v>
      </c>
      <c r="Y1668">
        <v>0</v>
      </c>
      <c r="Z1668">
        <v>16</v>
      </c>
      <c r="AA1668">
        <v>5303</v>
      </c>
      <c r="AB1668" t="str">
        <f t="shared" si="333"/>
        <v>00</v>
      </c>
    </row>
    <row r="1669" spans="1:28">
      <c r="A1669" s="8">
        <v>0</v>
      </c>
      <c r="B1669" s="1">
        <v>0</v>
      </c>
      <c r="C1669" s="8">
        <v>0</v>
      </c>
      <c r="D1669" s="11">
        <f t="shared" si="322"/>
        <v>1900</v>
      </c>
      <c r="E1669" s="11">
        <f t="shared" si="323"/>
        <v>1</v>
      </c>
      <c r="F1669" s="8">
        <v>0</v>
      </c>
      <c r="G1669" s="8">
        <v>0</v>
      </c>
      <c r="H1669" s="11">
        <v>0</v>
      </c>
      <c r="I1669" s="10">
        <v>0</v>
      </c>
      <c r="J1669" s="1">
        <v>0</v>
      </c>
      <c r="K1669" s="1">
        <v>0</v>
      </c>
      <c r="L1669" s="1">
        <v>0</v>
      </c>
      <c r="M1669" s="1">
        <v>0</v>
      </c>
      <c r="N1669" s="1">
        <v>0</v>
      </c>
      <c r="O1669" s="1">
        <v>0</v>
      </c>
      <c r="P1669" s="4">
        <f t="shared" si="324"/>
        <v>0</v>
      </c>
      <c r="Q1669" s="4">
        <f t="shared" si="325"/>
        <v>0</v>
      </c>
      <c r="R1669" s="3">
        <f t="shared" si="326"/>
        <v>0</v>
      </c>
      <c r="S1669" s="3">
        <f t="shared" si="327"/>
        <v>0</v>
      </c>
      <c r="T1669" s="3">
        <f t="shared" si="328"/>
        <v>0</v>
      </c>
      <c r="U1669" s="4">
        <f t="shared" si="329"/>
        <v>0</v>
      </c>
      <c r="V1669" s="4">
        <f t="shared" si="330"/>
        <v>0</v>
      </c>
      <c r="W1669" s="3">
        <f t="shared" si="331"/>
        <v>0</v>
      </c>
      <c r="X1669" s="3">
        <f t="shared" si="332"/>
        <v>0</v>
      </c>
      <c r="Y1669">
        <v>0</v>
      </c>
      <c r="Z1669">
        <v>16</v>
      </c>
      <c r="AA1669">
        <v>5303</v>
      </c>
      <c r="AB1669" t="str">
        <f t="shared" si="333"/>
        <v>00</v>
      </c>
    </row>
    <row r="1670" spans="1:28">
      <c r="A1670" s="8">
        <v>0</v>
      </c>
      <c r="B1670" s="1">
        <v>0</v>
      </c>
      <c r="C1670" s="8">
        <v>0</v>
      </c>
      <c r="D1670" s="11">
        <f t="shared" si="322"/>
        <v>1900</v>
      </c>
      <c r="E1670" s="11">
        <f t="shared" si="323"/>
        <v>1</v>
      </c>
      <c r="F1670" s="8">
        <v>0</v>
      </c>
      <c r="G1670" s="8">
        <v>0</v>
      </c>
      <c r="H1670" s="11">
        <v>0</v>
      </c>
      <c r="I1670" s="10">
        <v>0</v>
      </c>
      <c r="J1670" s="1">
        <v>0</v>
      </c>
      <c r="K1670" s="1">
        <v>0</v>
      </c>
      <c r="L1670" s="1">
        <v>0</v>
      </c>
      <c r="M1670" s="1">
        <v>0</v>
      </c>
      <c r="N1670" s="1">
        <v>0</v>
      </c>
      <c r="O1670" s="1">
        <v>0</v>
      </c>
      <c r="P1670" s="4">
        <f t="shared" si="324"/>
        <v>0</v>
      </c>
      <c r="Q1670" s="4">
        <f t="shared" si="325"/>
        <v>0</v>
      </c>
      <c r="R1670" s="3">
        <f t="shared" si="326"/>
        <v>0</v>
      </c>
      <c r="S1670" s="3">
        <f t="shared" si="327"/>
        <v>0</v>
      </c>
      <c r="T1670" s="3">
        <f t="shared" si="328"/>
        <v>0</v>
      </c>
      <c r="U1670" s="4">
        <f t="shared" si="329"/>
        <v>0</v>
      </c>
      <c r="V1670" s="4">
        <f t="shared" si="330"/>
        <v>0</v>
      </c>
      <c r="W1670" s="3">
        <f t="shared" si="331"/>
        <v>0</v>
      </c>
      <c r="X1670" s="3">
        <f t="shared" si="332"/>
        <v>0</v>
      </c>
      <c r="Y1670">
        <v>0</v>
      </c>
      <c r="Z1670">
        <v>16</v>
      </c>
      <c r="AA1670">
        <v>5303</v>
      </c>
      <c r="AB1670" t="str">
        <f t="shared" si="333"/>
        <v>00</v>
      </c>
    </row>
    <row r="1671" spans="1:28">
      <c r="A1671" s="8">
        <v>0</v>
      </c>
      <c r="B1671" s="1">
        <v>0</v>
      </c>
      <c r="C1671" s="8">
        <v>0</v>
      </c>
      <c r="D1671" s="11">
        <f t="shared" si="322"/>
        <v>1900</v>
      </c>
      <c r="E1671" s="11">
        <f t="shared" si="323"/>
        <v>1</v>
      </c>
      <c r="F1671" s="8">
        <v>0</v>
      </c>
      <c r="G1671" s="8">
        <v>0</v>
      </c>
      <c r="H1671" s="11">
        <v>0</v>
      </c>
      <c r="I1671" s="10">
        <v>0</v>
      </c>
      <c r="J1671" s="1">
        <v>0</v>
      </c>
      <c r="K1671" s="1">
        <v>0</v>
      </c>
      <c r="L1671" s="1">
        <v>0</v>
      </c>
      <c r="M1671" s="1">
        <v>0</v>
      </c>
      <c r="N1671" s="1">
        <v>0</v>
      </c>
      <c r="O1671" s="1">
        <v>0</v>
      </c>
      <c r="P1671" s="4">
        <f t="shared" si="324"/>
        <v>0</v>
      </c>
      <c r="Q1671" s="4">
        <f t="shared" si="325"/>
        <v>0</v>
      </c>
      <c r="R1671" s="3">
        <f t="shared" si="326"/>
        <v>0</v>
      </c>
      <c r="S1671" s="3">
        <f t="shared" si="327"/>
        <v>0</v>
      </c>
      <c r="T1671" s="3">
        <f t="shared" si="328"/>
        <v>0</v>
      </c>
      <c r="U1671" s="4">
        <f t="shared" si="329"/>
        <v>0</v>
      </c>
      <c r="V1671" s="4">
        <f t="shared" si="330"/>
        <v>0</v>
      </c>
      <c r="W1671" s="3">
        <f t="shared" si="331"/>
        <v>0</v>
      </c>
      <c r="X1671" s="3">
        <f t="shared" si="332"/>
        <v>0</v>
      </c>
      <c r="Y1671">
        <v>0</v>
      </c>
      <c r="Z1671">
        <v>16</v>
      </c>
      <c r="AA1671">
        <v>5303</v>
      </c>
      <c r="AB1671" t="str">
        <f t="shared" si="333"/>
        <v>00</v>
      </c>
    </row>
    <row r="1672" spans="1:28">
      <c r="A1672" s="8">
        <v>0</v>
      </c>
      <c r="B1672" s="1">
        <v>0</v>
      </c>
      <c r="C1672" s="8">
        <v>0</v>
      </c>
      <c r="D1672" s="11">
        <f t="shared" si="322"/>
        <v>1900</v>
      </c>
      <c r="E1672" s="11">
        <f t="shared" si="323"/>
        <v>1</v>
      </c>
      <c r="F1672" s="8">
        <v>0</v>
      </c>
      <c r="G1672" s="8">
        <v>0</v>
      </c>
      <c r="H1672" s="11">
        <v>0</v>
      </c>
      <c r="I1672" s="10">
        <v>0</v>
      </c>
      <c r="J1672" s="1">
        <v>0</v>
      </c>
      <c r="K1672" s="1">
        <v>0</v>
      </c>
      <c r="L1672" s="1">
        <v>0</v>
      </c>
      <c r="M1672" s="1">
        <v>0</v>
      </c>
      <c r="N1672" s="1">
        <v>0</v>
      </c>
      <c r="O1672" s="1">
        <v>0</v>
      </c>
      <c r="P1672" s="4">
        <f t="shared" si="324"/>
        <v>0</v>
      </c>
      <c r="Q1672" s="4">
        <f t="shared" si="325"/>
        <v>0</v>
      </c>
      <c r="R1672" s="3">
        <f t="shared" si="326"/>
        <v>0</v>
      </c>
      <c r="S1672" s="3">
        <f t="shared" si="327"/>
        <v>0</v>
      </c>
      <c r="T1672" s="3">
        <f t="shared" si="328"/>
        <v>0</v>
      </c>
      <c r="U1672" s="4">
        <f t="shared" si="329"/>
        <v>0</v>
      </c>
      <c r="V1672" s="4">
        <f t="shared" si="330"/>
        <v>0</v>
      </c>
      <c r="W1672" s="3">
        <f t="shared" si="331"/>
        <v>0</v>
      </c>
      <c r="X1672" s="3">
        <f t="shared" si="332"/>
        <v>0</v>
      </c>
      <c r="Y1672">
        <v>0</v>
      </c>
      <c r="Z1672">
        <v>16</v>
      </c>
      <c r="AA1672">
        <v>5303</v>
      </c>
      <c r="AB1672" t="str">
        <f t="shared" si="333"/>
        <v>00</v>
      </c>
    </row>
    <row r="1673" spans="1:28">
      <c r="A1673" s="8">
        <v>0</v>
      </c>
      <c r="B1673" s="1">
        <v>0</v>
      </c>
      <c r="C1673" s="8">
        <v>0</v>
      </c>
      <c r="D1673" s="11">
        <f t="shared" si="322"/>
        <v>1900</v>
      </c>
      <c r="E1673" s="11">
        <f t="shared" si="323"/>
        <v>1</v>
      </c>
      <c r="F1673" s="8">
        <v>0</v>
      </c>
      <c r="G1673" s="8">
        <v>0</v>
      </c>
      <c r="H1673" s="11">
        <v>0</v>
      </c>
      <c r="I1673" s="10">
        <v>0</v>
      </c>
      <c r="J1673" s="1">
        <v>0</v>
      </c>
      <c r="K1673" s="1">
        <v>0</v>
      </c>
      <c r="L1673" s="1">
        <v>0</v>
      </c>
      <c r="M1673" s="1">
        <v>0</v>
      </c>
      <c r="N1673" s="1">
        <v>0</v>
      </c>
      <c r="O1673" s="1">
        <v>0</v>
      </c>
      <c r="P1673" s="4">
        <f t="shared" si="324"/>
        <v>0</v>
      </c>
      <c r="Q1673" s="4">
        <f t="shared" si="325"/>
        <v>0</v>
      </c>
      <c r="R1673" s="3">
        <f t="shared" si="326"/>
        <v>0</v>
      </c>
      <c r="S1673" s="3">
        <f t="shared" si="327"/>
        <v>0</v>
      </c>
      <c r="T1673" s="3">
        <f t="shared" si="328"/>
        <v>0</v>
      </c>
      <c r="U1673" s="4">
        <f t="shared" si="329"/>
        <v>0</v>
      </c>
      <c r="V1673" s="4">
        <f t="shared" si="330"/>
        <v>0</v>
      </c>
      <c r="W1673" s="3">
        <f t="shared" si="331"/>
        <v>0</v>
      </c>
      <c r="X1673" s="3">
        <f t="shared" si="332"/>
        <v>0</v>
      </c>
      <c r="Y1673">
        <v>0</v>
      </c>
      <c r="Z1673">
        <v>16</v>
      </c>
      <c r="AA1673">
        <v>5303</v>
      </c>
      <c r="AB1673" t="str">
        <f t="shared" si="333"/>
        <v>00</v>
      </c>
    </row>
    <row r="1674" spans="1:28">
      <c r="A1674" s="8">
        <v>0</v>
      </c>
      <c r="B1674" s="1">
        <v>0</v>
      </c>
      <c r="C1674" s="8">
        <v>0</v>
      </c>
      <c r="D1674" s="11">
        <f t="shared" si="322"/>
        <v>1900</v>
      </c>
      <c r="E1674" s="11">
        <f t="shared" si="323"/>
        <v>1</v>
      </c>
      <c r="F1674" s="8">
        <v>0</v>
      </c>
      <c r="G1674" s="8">
        <v>0</v>
      </c>
      <c r="H1674" s="11">
        <v>0</v>
      </c>
      <c r="I1674" s="10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4">
        <f t="shared" si="324"/>
        <v>0</v>
      </c>
      <c r="Q1674" s="4">
        <f t="shared" si="325"/>
        <v>0</v>
      </c>
      <c r="R1674" s="3">
        <f t="shared" si="326"/>
        <v>0</v>
      </c>
      <c r="S1674" s="3">
        <f t="shared" si="327"/>
        <v>0</v>
      </c>
      <c r="T1674" s="3">
        <f t="shared" si="328"/>
        <v>0</v>
      </c>
      <c r="U1674" s="4">
        <f t="shared" si="329"/>
        <v>0</v>
      </c>
      <c r="V1674" s="4">
        <f t="shared" si="330"/>
        <v>0</v>
      </c>
      <c r="W1674" s="3">
        <f t="shared" si="331"/>
        <v>0</v>
      </c>
      <c r="X1674" s="3">
        <f t="shared" si="332"/>
        <v>0</v>
      </c>
      <c r="Y1674">
        <v>0</v>
      </c>
      <c r="Z1674">
        <v>16</v>
      </c>
      <c r="AA1674">
        <v>5303</v>
      </c>
      <c r="AB1674" t="str">
        <f t="shared" si="333"/>
        <v>00</v>
      </c>
    </row>
    <row r="1675" spans="1:28">
      <c r="A1675" s="8">
        <v>0</v>
      </c>
      <c r="B1675" s="1">
        <v>0</v>
      </c>
      <c r="C1675" s="8">
        <v>0</v>
      </c>
      <c r="D1675" s="11">
        <f t="shared" si="322"/>
        <v>1900</v>
      </c>
      <c r="E1675" s="11">
        <f t="shared" si="323"/>
        <v>1</v>
      </c>
      <c r="F1675" s="8">
        <v>0</v>
      </c>
      <c r="G1675" s="8">
        <v>0</v>
      </c>
      <c r="H1675" s="11">
        <v>0</v>
      </c>
      <c r="I1675" s="10">
        <v>0</v>
      </c>
      <c r="J1675" s="1">
        <v>0</v>
      </c>
      <c r="K1675" s="1">
        <v>0</v>
      </c>
      <c r="L1675" s="1">
        <v>0</v>
      </c>
      <c r="M1675" s="1">
        <v>0</v>
      </c>
      <c r="N1675" s="1">
        <v>0</v>
      </c>
      <c r="O1675" s="1">
        <v>0</v>
      </c>
      <c r="P1675" s="4">
        <f t="shared" si="324"/>
        <v>0</v>
      </c>
      <c r="Q1675" s="4">
        <f t="shared" si="325"/>
        <v>0</v>
      </c>
      <c r="R1675" s="3">
        <f t="shared" si="326"/>
        <v>0</v>
      </c>
      <c r="S1675" s="3">
        <f t="shared" si="327"/>
        <v>0</v>
      </c>
      <c r="T1675" s="3">
        <f t="shared" si="328"/>
        <v>0</v>
      </c>
      <c r="U1675" s="4">
        <f t="shared" si="329"/>
        <v>0</v>
      </c>
      <c r="V1675" s="4">
        <f t="shared" si="330"/>
        <v>0</v>
      </c>
      <c r="W1675" s="3">
        <f t="shared" si="331"/>
        <v>0</v>
      </c>
      <c r="X1675" s="3">
        <f t="shared" si="332"/>
        <v>0</v>
      </c>
      <c r="Y1675">
        <v>0</v>
      </c>
      <c r="Z1675">
        <v>16</v>
      </c>
      <c r="AA1675">
        <v>5303</v>
      </c>
      <c r="AB1675" t="str">
        <f t="shared" si="333"/>
        <v>00</v>
      </c>
    </row>
    <row r="1676" spans="1:28">
      <c r="A1676" s="8">
        <v>0</v>
      </c>
      <c r="B1676" s="1">
        <v>0</v>
      </c>
      <c r="C1676" s="8">
        <v>0</v>
      </c>
      <c r="D1676" s="11">
        <f t="shared" si="322"/>
        <v>1900</v>
      </c>
      <c r="E1676" s="11">
        <f t="shared" si="323"/>
        <v>1</v>
      </c>
      <c r="F1676" s="8">
        <v>0</v>
      </c>
      <c r="G1676" s="8">
        <v>0</v>
      </c>
      <c r="H1676" s="11">
        <v>0</v>
      </c>
      <c r="I1676" s="10">
        <v>0</v>
      </c>
      <c r="J1676" s="1">
        <v>0</v>
      </c>
      <c r="K1676" s="1">
        <v>0</v>
      </c>
      <c r="L1676" s="1">
        <v>0</v>
      </c>
      <c r="M1676" s="1">
        <v>0</v>
      </c>
      <c r="N1676" s="1">
        <v>0</v>
      </c>
      <c r="O1676" s="1">
        <v>0</v>
      </c>
      <c r="P1676" s="4">
        <f t="shared" si="324"/>
        <v>0</v>
      </c>
      <c r="Q1676" s="4">
        <f t="shared" si="325"/>
        <v>0</v>
      </c>
      <c r="R1676" s="3">
        <f t="shared" si="326"/>
        <v>0</v>
      </c>
      <c r="S1676" s="3">
        <f t="shared" si="327"/>
        <v>0</v>
      </c>
      <c r="T1676" s="3">
        <f t="shared" si="328"/>
        <v>0</v>
      </c>
      <c r="U1676" s="4">
        <f t="shared" si="329"/>
        <v>0</v>
      </c>
      <c r="V1676" s="4">
        <f t="shared" si="330"/>
        <v>0</v>
      </c>
      <c r="W1676" s="3">
        <f t="shared" si="331"/>
        <v>0</v>
      </c>
      <c r="X1676" s="3">
        <f t="shared" si="332"/>
        <v>0</v>
      </c>
      <c r="Y1676">
        <v>0</v>
      </c>
      <c r="Z1676">
        <v>16</v>
      </c>
      <c r="AA1676">
        <v>5303</v>
      </c>
      <c r="AB1676" t="str">
        <f t="shared" si="333"/>
        <v>00</v>
      </c>
    </row>
    <row r="1677" spans="1:28">
      <c r="A1677" s="8">
        <v>0</v>
      </c>
      <c r="B1677" s="1">
        <v>0</v>
      </c>
      <c r="C1677" s="8">
        <v>0</v>
      </c>
      <c r="D1677" s="11">
        <f t="shared" si="322"/>
        <v>1900</v>
      </c>
      <c r="E1677" s="11">
        <f t="shared" si="323"/>
        <v>1</v>
      </c>
      <c r="F1677" s="8">
        <v>0</v>
      </c>
      <c r="G1677" s="8">
        <v>0</v>
      </c>
      <c r="H1677" s="11">
        <v>0</v>
      </c>
      <c r="I1677" s="10">
        <v>0</v>
      </c>
      <c r="J1677" s="1">
        <v>0</v>
      </c>
      <c r="K1677" s="1">
        <v>0</v>
      </c>
      <c r="L1677" s="1">
        <v>0</v>
      </c>
      <c r="M1677" s="1">
        <v>0</v>
      </c>
      <c r="N1677" s="1">
        <v>0</v>
      </c>
      <c r="O1677" s="1">
        <v>0</v>
      </c>
      <c r="P1677" s="4">
        <f t="shared" si="324"/>
        <v>0</v>
      </c>
      <c r="Q1677" s="4">
        <f t="shared" si="325"/>
        <v>0</v>
      </c>
      <c r="R1677" s="3">
        <f t="shared" si="326"/>
        <v>0</v>
      </c>
      <c r="S1677" s="3">
        <f t="shared" si="327"/>
        <v>0</v>
      </c>
      <c r="T1677" s="3">
        <f t="shared" si="328"/>
        <v>0</v>
      </c>
      <c r="U1677" s="4">
        <f t="shared" si="329"/>
        <v>0</v>
      </c>
      <c r="V1677" s="4">
        <f t="shared" si="330"/>
        <v>0</v>
      </c>
      <c r="W1677" s="3">
        <f t="shared" si="331"/>
        <v>0</v>
      </c>
      <c r="X1677" s="3">
        <f t="shared" si="332"/>
        <v>0</v>
      </c>
      <c r="Y1677">
        <v>0</v>
      </c>
      <c r="Z1677">
        <v>16</v>
      </c>
      <c r="AA1677">
        <v>5303</v>
      </c>
      <c r="AB1677" t="str">
        <f t="shared" si="333"/>
        <v>00</v>
      </c>
    </row>
    <row r="1678" spans="1:28">
      <c r="A1678" s="8">
        <v>0</v>
      </c>
      <c r="B1678" s="1">
        <v>0</v>
      </c>
      <c r="C1678" s="8">
        <v>0</v>
      </c>
      <c r="D1678" s="11">
        <f t="shared" si="322"/>
        <v>1900</v>
      </c>
      <c r="E1678" s="11">
        <f t="shared" si="323"/>
        <v>1</v>
      </c>
      <c r="F1678" s="8">
        <v>0</v>
      </c>
      <c r="G1678" s="8">
        <v>0</v>
      </c>
      <c r="H1678" s="11">
        <v>0</v>
      </c>
      <c r="I1678" s="10">
        <v>0</v>
      </c>
      <c r="J1678" s="1">
        <v>0</v>
      </c>
      <c r="K1678" s="1">
        <v>0</v>
      </c>
      <c r="L1678" s="1">
        <v>0</v>
      </c>
      <c r="M1678" s="1">
        <v>0</v>
      </c>
      <c r="N1678" s="1">
        <v>0</v>
      </c>
      <c r="O1678" s="1">
        <v>0</v>
      </c>
      <c r="P1678" s="4">
        <f t="shared" si="324"/>
        <v>0</v>
      </c>
      <c r="Q1678" s="4">
        <f t="shared" si="325"/>
        <v>0</v>
      </c>
      <c r="R1678" s="3">
        <f t="shared" si="326"/>
        <v>0</v>
      </c>
      <c r="S1678" s="3">
        <f t="shared" si="327"/>
        <v>0</v>
      </c>
      <c r="T1678" s="3">
        <f t="shared" si="328"/>
        <v>0</v>
      </c>
      <c r="U1678" s="4">
        <f t="shared" si="329"/>
        <v>0</v>
      </c>
      <c r="V1678" s="4">
        <f t="shared" si="330"/>
        <v>0</v>
      </c>
      <c r="W1678" s="3">
        <f t="shared" si="331"/>
        <v>0</v>
      </c>
      <c r="X1678" s="3">
        <f t="shared" si="332"/>
        <v>0</v>
      </c>
      <c r="Y1678">
        <v>0</v>
      </c>
      <c r="Z1678">
        <v>16</v>
      </c>
      <c r="AA1678">
        <v>5303</v>
      </c>
      <c r="AB1678" t="str">
        <f t="shared" si="333"/>
        <v>00</v>
      </c>
    </row>
    <row r="1679" spans="1:28">
      <c r="A1679" s="8">
        <v>0</v>
      </c>
      <c r="B1679" s="1">
        <v>0</v>
      </c>
      <c r="C1679" s="8">
        <v>0</v>
      </c>
      <c r="D1679" s="11">
        <f t="shared" si="322"/>
        <v>1900</v>
      </c>
      <c r="E1679" s="11">
        <f t="shared" si="323"/>
        <v>1</v>
      </c>
      <c r="F1679" s="8">
        <v>0</v>
      </c>
      <c r="G1679" s="8">
        <v>0</v>
      </c>
      <c r="H1679" s="11">
        <v>0</v>
      </c>
      <c r="I1679" s="10">
        <v>0</v>
      </c>
      <c r="J1679" s="1">
        <v>0</v>
      </c>
      <c r="K1679" s="1">
        <v>0</v>
      </c>
      <c r="L1679" s="1">
        <v>0</v>
      </c>
      <c r="M1679" s="1">
        <v>0</v>
      </c>
      <c r="N1679" s="1">
        <v>0</v>
      </c>
      <c r="O1679" s="1">
        <v>0</v>
      </c>
      <c r="P1679" s="4">
        <f t="shared" si="324"/>
        <v>0</v>
      </c>
      <c r="Q1679" s="4">
        <f t="shared" si="325"/>
        <v>0</v>
      </c>
      <c r="R1679" s="3">
        <f t="shared" si="326"/>
        <v>0</v>
      </c>
      <c r="S1679" s="3">
        <f t="shared" si="327"/>
        <v>0</v>
      </c>
      <c r="T1679" s="3">
        <f t="shared" si="328"/>
        <v>0</v>
      </c>
      <c r="U1679" s="4">
        <f t="shared" si="329"/>
        <v>0</v>
      </c>
      <c r="V1679" s="4">
        <f t="shared" si="330"/>
        <v>0</v>
      </c>
      <c r="W1679" s="3">
        <f t="shared" si="331"/>
        <v>0</v>
      </c>
      <c r="X1679" s="3">
        <f t="shared" si="332"/>
        <v>0</v>
      </c>
      <c r="Y1679">
        <v>0</v>
      </c>
      <c r="Z1679">
        <v>16</v>
      </c>
      <c r="AA1679">
        <v>5303</v>
      </c>
      <c r="AB1679" t="str">
        <f t="shared" si="333"/>
        <v>00</v>
      </c>
    </row>
    <row r="1680" spans="1:28">
      <c r="A1680" s="8">
        <v>0</v>
      </c>
      <c r="B1680" s="1">
        <v>0</v>
      </c>
      <c r="C1680" s="8">
        <v>0</v>
      </c>
      <c r="D1680" s="11">
        <f t="shared" si="322"/>
        <v>1900</v>
      </c>
      <c r="E1680" s="11">
        <f t="shared" si="323"/>
        <v>1</v>
      </c>
      <c r="F1680" s="8">
        <v>0</v>
      </c>
      <c r="G1680" s="8">
        <v>0</v>
      </c>
      <c r="H1680" s="11">
        <v>0</v>
      </c>
      <c r="I1680" s="10">
        <v>0</v>
      </c>
      <c r="J1680" s="1">
        <v>0</v>
      </c>
      <c r="K1680" s="1">
        <v>0</v>
      </c>
      <c r="L1680" s="1">
        <v>0</v>
      </c>
      <c r="M1680" s="1">
        <v>0</v>
      </c>
      <c r="N1680" s="1">
        <v>0</v>
      </c>
      <c r="O1680" s="1">
        <v>0</v>
      </c>
      <c r="P1680" s="4">
        <f t="shared" si="324"/>
        <v>0</v>
      </c>
      <c r="Q1680" s="4">
        <f t="shared" si="325"/>
        <v>0</v>
      </c>
      <c r="R1680" s="3">
        <f t="shared" si="326"/>
        <v>0</v>
      </c>
      <c r="S1680" s="3">
        <f t="shared" si="327"/>
        <v>0</v>
      </c>
      <c r="T1680" s="3">
        <f t="shared" si="328"/>
        <v>0</v>
      </c>
      <c r="U1680" s="4">
        <f t="shared" si="329"/>
        <v>0</v>
      </c>
      <c r="V1680" s="4">
        <f t="shared" si="330"/>
        <v>0</v>
      </c>
      <c r="W1680" s="3">
        <f t="shared" si="331"/>
        <v>0</v>
      </c>
      <c r="X1680" s="3">
        <f t="shared" si="332"/>
        <v>0</v>
      </c>
      <c r="Y1680">
        <v>0</v>
      </c>
      <c r="Z1680">
        <v>16</v>
      </c>
      <c r="AA1680">
        <v>5303</v>
      </c>
      <c r="AB1680" t="str">
        <f t="shared" si="333"/>
        <v>00</v>
      </c>
    </row>
    <row r="1681" spans="1:28">
      <c r="A1681" s="8">
        <v>0</v>
      </c>
      <c r="B1681" s="1">
        <v>0</v>
      </c>
      <c r="C1681" s="8">
        <v>0</v>
      </c>
      <c r="D1681" s="11">
        <f t="shared" si="322"/>
        <v>1900</v>
      </c>
      <c r="E1681" s="11">
        <f t="shared" si="323"/>
        <v>1</v>
      </c>
      <c r="F1681" s="8">
        <v>0</v>
      </c>
      <c r="G1681" s="8">
        <v>0</v>
      </c>
      <c r="H1681" s="11">
        <v>0</v>
      </c>
      <c r="I1681" s="10">
        <v>0</v>
      </c>
      <c r="J1681" s="1">
        <v>0</v>
      </c>
      <c r="K1681" s="1">
        <v>0</v>
      </c>
      <c r="L1681" s="1">
        <v>0</v>
      </c>
      <c r="M1681" s="1">
        <v>0</v>
      </c>
      <c r="N1681" s="1">
        <v>0</v>
      </c>
      <c r="O1681" s="1">
        <v>0</v>
      </c>
      <c r="P1681" s="4">
        <f t="shared" si="324"/>
        <v>0</v>
      </c>
      <c r="Q1681" s="4">
        <f t="shared" si="325"/>
        <v>0</v>
      </c>
      <c r="R1681" s="3">
        <f t="shared" si="326"/>
        <v>0</v>
      </c>
      <c r="S1681" s="3">
        <f t="shared" si="327"/>
        <v>0</v>
      </c>
      <c r="T1681" s="3">
        <f t="shared" si="328"/>
        <v>0</v>
      </c>
      <c r="U1681" s="4">
        <f t="shared" si="329"/>
        <v>0</v>
      </c>
      <c r="V1681" s="4">
        <f t="shared" si="330"/>
        <v>0</v>
      </c>
      <c r="W1681" s="3">
        <f t="shared" si="331"/>
        <v>0</v>
      </c>
      <c r="X1681" s="3">
        <f t="shared" si="332"/>
        <v>0</v>
      </c>
      <c r="Y1681">
        <v>0</v>
      </c>
      <c r="Z1681">
        <v>16</v>
      </c>
      <c r="AA1681">
        <v>5303</v>
      </c>
      <c r="AB1681" t="str">
        <f t="shared" si="333"/>
        <v>00</v>
      </c>
    </row>
    <row r="1682" spans="1:28">
      <c r="A1682" s="8">
        <v>0</v>
      </c>
      <c r="B1682" s="1">
        <v>0</v>
      </c>
      <c r="C1682" s="8">
        <v>0</v>
      </c>
      <c r="D1682" s="11">
        <f t="shared" si="322"/>
        <v>1900</v>
      </c>
      <c r="E1682" s="11">
        <f t="shared" si="323"/>
        <v>1</v>
      </c>
      <c r="F1682" s="8">
        <v>0</v>
      </c>
      <c r="G1682" s="8">
        <v>0</v>
      </c>
      <c r="H1682" s="11">
        <v>0</v>
      </c>
      <c r="I1682" s="10">
        <v>0</v>
      </c>
      <c r="J1682" s="1">
        <v>0</v>
      </c>
      <c r="K1682" s="1">
        <v>0</v>
      </c>
      <c r="L1682" s="1">
        <v>0</v>
      </c>
      <c r="M1682" s="1">
        <v>0</v>
      </c>
      <c r="N1682" s="1">
        <v>0</v>
      </c>
      <c r="O1682" s="1">
        <v>0</v>
      </c>
      <c r="P1682" s="4">
        <f t="shared" si="324"/>
        <v>0</v>
      </c>
      <c r="Q1682" s="4">
        <f t="shared" si="325"/>
        <v>0</v>
      </c>
      <c r="R1682" s="3">
        <f t="shared" si="326"/>
        <v>0</v>
      </c>
      <c r="S1682" s="3">
        <f t="shared" si="327"/>
        <v>0</v>
      </c>
      <c r="T1682" s="3">
        <f t="shared" si="328"/>
        <v>0</v>
      </c>
      <c r="U1682" s="4">
        <f t="shared" si="329"/>
        <v>0</v>
      </c>
      <c r="V1682" s="4">
        <f t="shared" si="330"/>
        <v>0</v>
      </c>
      <c r="W1682" s="3">
        <f t="shared" si="331"/>
        <v>0</v>
      </c>
      <c r="X1682" s="3">
        <f t="shared" si="332"/>
        <v>0</v>
      </c>
      <c r="Y1682">
        <v>0</v>
      </c>
      <c r="Z1682">
        <v>16</v>
      </c>
      <c r="AA1682">
        <v>5303</v>
      </c>
      <c r="AB1682" t="str">
        <f t="shared" si="333"/>
        <v>00</v>
      </c>
    </row>
    <row r="1683" spans="1:28">
      <c r="A1683" s="8">
        <v>0</v>
      </c>
      <c r="B1683" s="1">
        <v>0</v>
      </c>
      <c r="C1683" s="8">
        <v>0</v>
      </c>
      <c r="D1683" s="11">
        <f t="shared" si="322"/>
        <v>1900</v>
      </c>
      <c r="E1683" s="11">
        <f t="shared" si="323"/>
        <v>1</v>
      </c>
      <c r="F1683" s="8">
        <v>0</v>
      </c>
      <c r="G1683" s="8">
        <v>0</v>
      </c>
      <c r="H1683" s="11">
        <v>0</v>
      </c>
      <c r="I1683" s="10">
        <v>0</v>
      </c>
      <c r="J1683" s="1">
        <v>0</v>
      </c>
      <c r="K1683" s="1">
        <v>0</v>
      </c>
      <c r="L1683" s="1">
        <v>0</v>
      </c>
      <c r="M1683" s="1">
        <v>0</v>
      </c>
      <c r="N1683" s="1">
        <v>0</v>
      </c>
      <c r="O1683" s="1">
        <v>0</v>
      </c>
      <c r="P1683" s="4">
        <f t="shared" si="324"/>
        <v>0</v>
      </c>
      <c r="Q1683" s="4">
        <f t="shared" si="325"/>
        <v>0</v>
      </c>
      <c r="R1683" s="3">
        <f t="shared" si="326"/>
        <v>0</v>
      </c>
      <c r="S1683" s="3">
        <f t="shared" si="327"/>
        <v>0</v>
      </c>
      <c r="T1683" s="3">
        <f t="shared" si="328"/>
        <v>0</v>
      </c>
      <c r="U1683" s="4">
        <f t="shared" si="329"/>
        <v>0</v>
      </c>
      <c r="V1683" s="4">
        <f t="shared" si="330"/>
        <v>0</v>
      </c>
      <c r="W1683" s="3">
        <f t="shared" si="331"/>
        <v>0</v>
      </c>
      <c r="X1683" s="3">
        <f t="shared" si="332"/>
        <v>0</v>
      </c>
      <c r="Y1683">
        <v>0</v>
      </c>
      <c r="Z1683">
        <v>16</v>
      </c>
      <c r="AA1683">
        <v>5303</v>
      </c>
      <c r="AB1683" t="str">
        <f t="shared" si="333"/>
        <v>00</v>
      </c>
    </row>
    <row r="1684" spans="1:28">
      <c r="A1684" s="8">
        <v>0</v>
      </c>
      <c r="B1684" s="1">
        <v>0</v>
      </c>
      <c r="C1684" s="8">
        <v>0</v>
      </c>
      <c r="D1684" s="11">
        <f t="shared" si="322"/>
        <v>1900</v>
      </c>
      <c r="E1684" s="11">
        <f t="shared" si="323"/>
        <v>1</v>
      </c>
      <c r="F1684" s="8">
        <v>0</v>
      </c>
      <c r="G1684" s="8">
        <v>0</v>
      </c>
      <c r="H1684" s="11">
        <v>0</v>
      </c>
      <c r="I1684" s="10">
        <v>0</v>
      </c>
      <c r="J1684" s="1">
        <v>0</v>
      </c>
      <c r="K1684" s="1">
        <v>0</v>
      </c>
      <c r="L1684" s="1">
        <v>0</v>
      </c>
      <c r="M1684" s="1">
        <v>0</v>
      </c>
      <c r="N1684" s="1">
        <v>0</v>
      </c>
      <c r="O1684" s="1">
        <v>0</v>
      </c>
      <c r="P1684" s="4">
        <f t="shared" si="324"/>
        <v>0</v>
      </c>
      <c r="Q1684" s="4">
        <f t="shared" si="325"/>
        <v>0</v>
      </c>
      <c r="R1684" s="3">
        <f t="shared" si="326"/>
        <v>0</v>
      </c>
      <c r="S1684" s="3">
        <f t="shared" si="327"/>
        <v>0</v>
      </c>
      <c r="T1684" s="3">
        <f t="shared" si="328"/>
        <v>0</v>
      </c>
      <c r="U1684" s="4">
        <f t="shared" si="329"/>
        <v>0</v>
      </c>
      <c r="V1684" s="4">
        <f t="shared" si="330"/>
        <v>0</v>
      </c>
      <c r="W1684" s="3">
        <f t="shared" si="331"/>
        <v>0</v>
      </c>
      <c r="X1684" s="3">
        <f t="shared" si="332"/>
        <v>0</v>
      </c>
      <c r="Y1684">
        <v>0</v>
      </c>
      <c r="Z1684">
        <v>16</v>
      </c>
      <c r="AA1684">
        <v>5303</v>
      </c>
      <c r="AB1684" t="str">
        <f t="shared" si="333"/>
        <v>00</v>
      </c>
    </row>
    <row r="1685" spans="1:28">
      <c r="A1685" s="8">
        <v>0</v>
      </c>
      <c r="B1685" s="1">
        <v>0</v>
      </c>
      <c r="C1685" s="8">
        <v>0</v>
      </c>
      <c r="D1685" s="11">
        <f t="shared" si="322"/>
        <v>1900</v>
      </c>
      <c r="E1685" s="11">
        <f t="shared" si="323"/>
        <v>1</v>
      </c>
      <c r="F1685" s="8">
        <v>0</v>
      </c>
      <c r="G1685" s="8">
        <v>0</v>
      </c>
      <c r="H1685" s="11">
        <v>0</v>
      </c>
      <c r="I1685" s="10">
        <v>0</v>
      </c>
      <c r="J1685" s="1">
        <v>0</v>
      </c>
      <c r="K1685" s="1">
        <v>0</v>
      </c>
      <c r="L1685" s="1">
        <v>0</v>
      </c>
      <c r="M1685" s="1">
        <v>0</v>
      </c>
      <c r="N1685" s="1">
        <v>0</v>
      </c>
      <c r="O1685" s="1">
        <v>0</v>
      </c>
      <c r="P1685" s="4">
        <f t="shared" si="324"/>
        <v>0</v>
      </c>
      <c r="Q1685" s="4">
        <f t="shared" si="325"/>
        <v>0</v>
      </c>
      <c r="R1685" s="3">
        <f t="shared" si="326"/>
        <v>0</v>
      </c>
      <c r="S1685" s="3">
        <f t="shared" si="327"/>
        <v>0</v>
      </c>
      <c r="T1685" s="3">
        <f t="shared" si="328"/>
        <v>0</v>
      </c>
      <c r="U1685" s="4">
        <f t="shared" si="329"/>
        <v>0</v>
      </c>
      <c r="V1685" s="4">
        <f t="shared" si="330"/>
        <v>0</v>
      </c>
      <c r="W1685" s="3">
        <f t="shared" si="331"/>
        <v>0</v>
      </c>
      <c r="X1685" s="3">
        <f t="shared" si="332"/>
        <v>0</v>
      </c>
      <c r="Y1685">
        <v>0</v>
      </c>
      <c r="Z1685">
        <v>16</v>
      </c>
      <c r="AA1685">
        <v>5303</v>
      </c>
      <c r="AB1685" t="str">
        <f t="shared" si="333"/>
        <v>00</v>
      </c>
    </row>
    <row r="1686" spans="1:28">
      <c r="A1686" s="8">
        <v>0</v>
      </c>
      <c r="B1686" s="1">
        <v>0</v>
      </c>
      <c r="C1686" s="8">
        <v>0</v>
      </c>
      <c r="D1686" s="11">
        <f t="shared" si="322"/>
        <v>1900</v>
      </c>
      <c r="E1686" s="11">
        <f t="shared" si="323"/>
        <v>1</v>
      </c>
      <c r="F1686" s="8">
        <v>0</v>
      </c>
      <c r="G1686" s="8">
        <v>0</v>
      </c>
      <c r="H1686" s="11">
        <v>0</v>
      </c>
      <c r="I1686" s="10">
        <v>0</v>
      </c>
      <c r="J1686" s="1">
        <v>0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4">
        <f t="shared" si="324"/>
        <v>0</v>
      </c>
      <c r="Q1686" s="4">
        <f t="shared" si="325"/>
        <v>0</v>
      </c>
      <c r="R1686" s="3">
        <f t="shared" si="326"/>
        <v>0</v>
      </c>
      <c r="S1686" s="3">
        <f t="shared" si="327"/>
        <v>0</v>
      </c>
      <c r="T1686" s="3">
        <f t="shared" si="328"/>
        <v>0</v>
      </c>
      <c r="U1686" s="4">
        <f t="shared" si="329"/>
        <v>0</v>
      </c>
      <c r="V1686" s="4">
        <f t="shared" si="330"/>
        <v>0</v>
      </c>
      <c r="W1686" s="3">
        <f t="shared" si="331"/>
        <v>0</v>
      </c>
      <c r="X1686" s="3">
        <f t="shared" si="332"/>
        <v>0</v>
      </c>
      <c r="Y1686">
        <v>0</v>
      </c>
      <c r="Z1686">
        <v>16</v>
      </c>
      <c r="AA1686">
        <v>5303</v>
      </c>
      <c r="AB1686" t="str">
        <f t="shared" si="333"/>
        <v>00</v>
      </c>
    </row>
    <row r="1687" spans="1:28">
      <c r="A1687" s="8">
        <v>0</v>
      </c>
      <c r="B1687" s="1">
        <v>0</v>
      </c>
      <c r="C1687" s="8">
        <v>0</v>
      </c>
      <c r="D1687" s="11">
        <f t="shared" si="322"/>
        <v>1900</v>
      </c>
      <c r="E1687" s="11">
        <f t="shared" si="323"/>
        <v>1</v>
      </c>
      <c r="F1687" s="8">
        <v>0</v>
      </c>
      <c r="G1687" s="8">
        <v>0</v>
      </c>
      <c r="H1687" s="11">
        <v>0</v>
      </c>
      <c r="I1687" s="10">
        <v>0</v>
      </c>
      <c r="J1687" s="1">
        <v>0</v>
      </c>
      <c r="K1687" s="1">
        <v>0</v>
      </c>
      <c r="L1687" s="1">
        <v>0</v>
      </c>
      <c r="M1687" s="1">
        <v>0</v>
      </c>
      <c r="N1687" s="1">
        <v>0</v>
      </c>
      <c r="O1687" s="1">
        <v>0</v>
      </c>
      <c r="P1687" s="4">
        <f t="shared" si="324"/>
        <v>0</v>
      </c>
      <c r="Q1687" s="4">
        <f t="shared" si="325"/>
        <v>0</v>
      </c>
      <c r="R1687" s="3">
        <f t="shared" si="326"/>
        <v>0</v>
      </c>
      <c r="S1687" s="3">
        <f t="shared" si="327"/>
        <v>0</v>
      </c>
      <c r="T1687" s="3">
        <f t="shared" si="328"/>
        <v>0</v>
      </c>
      <c r="U1687" s="4">
        <f t="shared" si="329"/>
        <v>0</v>
      </c>
      <c r="V1687" s="4">
        <f t="shared" si="330"/>
        <v>0</v>
      </c>
      <c r="W1687" s="3">
        <f t="shared" si="331"/>
        <v>0</v>
      </c>
      <c r="X1687" s="3">
        <f t="shared" si="332"/>
        <v>0</v>
      </c>
      <c r="Y1687">
        <v>0</v>
      </c>
      <c r="Z1687">
        <v>16</v>
      </c>
      <c r="AA1687">
        <v>5303</v>
      </c>
      <c r="AB1687" t="str">
        <f t="shared" si="333"/>
        <v>00</v>
      </c>
    </row>
    <row r="1688" spans="1:28">
      <c r="A1688" s="8">
        <v>0</v>
      </c>
      <c r="B1688" s="1">
        <v>0</v>
      </c>
      <c r="C1688" s="8">
        <v>0</v>
      </c>
      <c r="D1688" s="11">
        <f t="shared" si="322"/>
        <v>1900</v>
      </c>
      <c r="E1688" s="11">
        <f t="shared" si="323"/>
        <v>1</v>
      </c>
      <c r="F1688" s="8">
        <v>0</v>
      </c>
      <c r="G1688" s="8">
        <v>0</v>
      </c>
      <c r="H1688" s="11">
        <v>0</v>
      </c>
      <c r="I1688" s="10">
        <v>0</v>
      </c>
      <c r="J1688" s="1">
        <v>0</v>
      </c>
      <c r="K1688" s="1">
        <v>0</v>
      </c>
      <c r="L1688" s="1">
        <v>0</v>
      </c>
      <c r="M1688" s="1">
        <v>0</v>
      </c>
      <c r="N1688" s="1">
        <v>0</v>
      </c>
      <c r="O1688" s="1">
        <v>0</v>
      </c>
      <c r="P1688" s="4">
        <f t="shared" si="324"/>
        <v>0</v>
      </c>
      <c r="Q1688" s="4">
        <f t="shared" si="325"/>
        <v>0</v>
      </c>
      <c r="R1688" s="3">
        <f t="shared" si="326"/>
        <v>0</v>
      </c>
      <c r="S1688" s="3">
        <f t="shared" si="327"/>
        <v>0</v>
      </c>
      <c r="T1688" s="3">
        <f t="shared" si="328"/>
        <v>0</v>
      </c>
      <c r="U1688" s="4">
        <f t="shared" si="329"/>
        <v>0</v>
      </c>
      <c r="V1688" s="4">
        <f t="shared" si="330"/>
        <v>0</v>
      </c>
      <c r="W1688" s="3">
        <f t="shared" si="331"/>
        <v>0</v>
      </c>
      <c r="X1688" s="3">
        <f t="shared" si="332"/>
        <v>0</v>
      </c>
      <c r="Y1688">
        <v>0</v>
      </c>
      <c r="Z1688">
        <v>16</v>
      </c>
      <c r="AA1688">
        <v>5303</v>
      </c>
      <c r="AB1688" t="str">
        <f t="shared" si="333"/>
        <v>00</v>
      </c>
    </row>
    <row r="1689" spans="1:28">
      <c r="A1689" s="8">
        <v>0</v>
      </c>
      <c r="B1689" s="1">
        <v>0</v>
      </c>
      <c r="C1689" s="8">
        <v>0</v>
      </c>
      <c r="D1689" s="11">
        <f t="shared" si="322"/>
        <v>1900</v>
      </c>
      <c r="E1689" s="11">
        <f t="shared" si="323"/>
        <v>1</v>
      </c>
      <c r="F1689" s="8">
        <v>0</v>
      </c>
      <c r="G1689" s="8">
        <v>0</v>
      </c>
      <c r="H1689" s="11">
        <v>0</v>
      </c>
      <c r="I1689" s="10">
        <v>0</v>
      </c>
      <c r="J1689" s="1">
        <v>0</v>
      </c>
      <c r="K1689" s="1">
        <v>0</v>
      </c>
      <c r="L1689" s="1">
        <v>0</v>
      </c>
      <c r="M1689" s="1">
        <v>0</v>
      </c>
      <c r="N1689" s="1">
        <v>0</v>
      </c>
      <c r="O1689" s="1">
        <v>0</v>
      </c>
      <c r="P1689" s="4">
        <f t="shared" si="324"/>
        <v>0</v>
      </c>
      <c r="Q1689" s="4">
        <f t="shared" si="325"/>
        <v>0</v>
      </c>
      <c r="R1689" s="3">
        <f t="shared" si="326"/>
        <v>0</v>
      </c>
      <c r="S1689" s="3">
        <f t="shared" si="327"/>
        <v>0</v>
      </c>
      <c r="T1689" s="3">
        <f t="shared" si="328"/>
        <v>0</v>
      </c>
      <c r="U1689" s="4">
        <f t="shared" si="329"/>
        <v>0</v>
      </c>
      <c r="V1689" s="4">
        <f t="shared" si="330"/>
        <v>0</v>
      </c>
      <c r="W1689" s="3">
        <f t="shared" si="331"/>
        <v>0</v>
      </c>
      <c r="X1689" s="3">
        <f t="shared" si="332"/>
        <v>0</v>
      </c>
      <c r="Y1689">
        <v>0</v>
      </c>
      <c r="Z1689">
        <v>16</v>
      </c>
      <c r="AA1689">
        <v>5303</v>
      </c>
      <c r="AB1689" t="str">
        <f t="shared" si="333"/>
        <v>00</v>
      </c>
    </row>
    <row r="1690" spans="1:28">
      <c r="A1690" s="8">
        <v>0</v>
      </c>
      <c r="B1690" s="1">
        <v>0</v>
      </c>
      <c r="C1690" s="8">
        <v>0</v>
      </c>
      <c r="D1690" s="11">
        <f t="shared" si="322"/>
        <v>1900</v>
      </c>
      <c r="E1690" s="11">
        <f t="shared" si="323"/>
        <v>1</v>
      </c>
      <c r="F1690" s="8">
        <v>0</v>
      </c>
      <c r="G1690" s="8">
        <v>0</v>
      </c>
      <c r="H1690" s="11">
        <v>0</v>
      </c>
      <c r="I1690" s="10">
        <v>0</v>
      </c>
      <c r="J1690" s="1">
        <v>0</v>
      </c>
      <c r="K1690" s="1">
        <v>0</v>
      </c>
      <c r="L1690" s="1">
        <v>0</v>
      </c>
      <c r="M1690" s="1">
        <v>0</v>
      </c>
      <c r="N1690" s="1">
        <v>0</v>
      </c>
      <c r="O1690" s="1">
        <v>0</v>
      </c>
      <c r="P1690" s="4">
        <f t="shared" si="324"/>
        <v>0</v>
      </c>
      <c r="Q1690" s="4">
        <f t="shared" si="325"/>
        <v>0</v>
      </c>
      <c r="R1690" s="3">
        <f t="shared" si="326"/>
        <v>0</v>
      </c>
      <c r="S1690" s="3">
        <f t="shared" si="327"/>
        <v>0</v>
      </c>
      <c r="T1690" s="3">
        <f t="shared" si="328"/>
        <v>0</v>
      </c>
      <c r="U1690" s="4">
        <f t="shared" si="329"/>
        <v>0</v>
      </c>
      <c r="V1690" s="4">
        <f t="shared" si="330"/>
        <v>0</v>
      </c>
      <c r="W1690" s="3">
        <f t="shared" si="331"/>
        <v>0</v>
      </c>
      <c r="X1690" s="3">
        <f t="shared" si="332"/>
        <v>0</v>
      </c>
      <c r="Y1690">
        <v>0</v>
      </c>
      <c r="Z1690">
        <v>16</v>
      </c>
      <c r="AA1690">
        <v>5303</v>
      </c>
      <c r="AB1690" t="str">
        <f t="shared" si="333"/>
        <v>00</v>
      </c>
    </row>
    <row r="1691" spans="1:28">
      <c r="A1691" s="8">
        <v>0</v>
      </c>
      <c r="B1691" s="1">
        <v>0</v>
      </c>
      <c r="C1691" s="8">
        <v>0</v>
      </c>
      <c r="D1691" s="11">
        <f t="shared" si="322"/>
        <v>1900</v>
      </c>
      <c r="E1691" s="11">
        <f t="shared" si="323"/>
        <v>1</v>
      </c>
      <c r="F1691" s="8">
        <v>0</v>
      </c>
      <c r="G1691" s="8">
        <v>0</v>
      </c>
      <c r="H1691" s="11">
        <v>0</v>
      </c>
      <c r="I1691" s="10">
        <v>0</v>
      </c>
      <c r="J1691" s="1">
        <v>0</v>
      </c>
      <c r="K1691" s="1">
        <v>0</v>
      </c>
      <c r="L1691" s="1">
        <v>0</v>
      </c>
      <c r="M1691" s="1">
        <v>0</v>
      </c>
      <c r="N1691" s="1">
        <v>0</v>
      </c>
      <c r="O1691" s="1">
        <v>0</v>
      </c>
      <c r="P1691" s="4">
        <f t="shared" si="324"/>
        <v>0</v>
      </c>
      <c r="Q1691" s="4">
        <f t="shared" si="325"/>
        <v>0</v>
      </c>
      <c r="R1691" s="3">
        <f t="shared" si="326"/>
        <v>0</v>
      </c>
      <c r="S1691" s="3">
        <f t="shared" si="327"/>
        <v>0</v>
      </c>
      <c r="T1691" s="3">
        <f t="shared" si="328"/>
        <v>0</v>
      </c>
      <c r="U1691" s="4">
        <f t="shared" si="329"/>
        <v>0</v>
      </c>
      <c r="V1691" s="4">
        <f t="shared" si="330"/>
        <v>0</v>
      </c>
      <c r="W1691" s="3">
        <f t="shared" si="331"/>
        <v>0</v>
      </c>
      <c r="X1691" s="3">
        <f t="shared" si="332"/>
        <v>0</v>
      </c>
      <c r="Y1691">
        <v>0</v>
      </c>
      <c r="Z1691">
        <v>16</v>
      </c>
      <c r="AA1691">
        <v>5303</v>
      </c>
      <c r="AB1691" t="str">
        <f t="shared" si="333"/>
        <v>00</v>
      </c>
    </row>
    <row r="1692" spans="1:28">
      <c r="A1692" s="8">
        <v>0</v>
      </c>
      <c r="B1692" s="1">
        <v>0</v>
      </c>
      <c r="C1692" s="8">
        <v>0</v>
      </c>
      <c r="D1692" s="11">
        <f t="shared" si="322"/>
        <v>1900</v>
      </c>
      <c r="E1692" s="11">
        <f t="shared" si="323"/>
        <v>1</v>
      </c>
      <c r="F1692" s="8">
        <v>0</v>
      </c>
      <c r="G1692" s="8">
        <v>0</v>
      </c>
      <c r="H1692" s="11">
        <v>0</v>
      </c>
      <c r="I1692" s="10">
        <v>0</v>
      </c>
      <c r="J1692" s="1">
        <v>0</v>
      </c>
      <c r="K1692" s="1">
        <v>0</v>
      </c>
      <c r="L1692" s="1">
        <v>0</v>
      </c>
      <c r="M1692" s="1">
        <v>0</v>
      </c>
      <c r="N1692" s="1">
        <v>0</v>
      </c>
      <c r="O1692" s="1">
        <v>0</v>
      </c>
      <c r="P1692" s="4">
        <f t="shared" si="324"/>
        <v>0</v>
      </c>
      <c r="Q1692" s="4">
        <f t="shared" si="325"/>
        <v>0</v>
      </c>
      <c r="R1692" s="3">
        <f t="shared" si="326"/>
        <v>0</v>
      </c>
      <c r="S1692" s="3">
        <f t="shared" si="327"/>
        <v>0</v>
      </c>
      <c r="T1692" s="3">
        <f t="shared" si="328"/>
        <v>0</v>
      </c>
      <c r="U1692" s="4">
        <f t="shared" si="329"/>
        <v>0</v>
      </c>
      <c r="V1692" s="4">
        <f t="shared" si="330"/>
        <v>0</v>
      </c>
      <c r="W1692" s="3">
        <f t="shared" si="331"/>
        <v>0</v>
      </c>
      <c r="X1692" s="3">
        <f t="shared" si="332"/>
        <v>0</v>
      </c>
      <c r="Y1692">
        <v>0</v>
      </c>
      <c r="Z1692">
        <v>16</v>
      </c>
      <c r="AA1692">
        <v>5303</v>
      </c>
      <c r="AB1692" t="str">
        <f t="shared" si="333"/>
        <v>00</v>
      </c>
    </row>
    <row r="1693" spans="1:28">
      <c r="A1693" s="8">
        <v>0</v>
      </c>
      <c r="B1693" s="1">
        <v>0</v>
      </c>
      <c r="C1693" s="8">
        <v>0</v>
      </c>
      <c r="D1693" s="11">
        <f t="shared" si="322"/>
        <v>1900</v>
      </c>
      <c r="E1693" s="11">
        <f t="shared" si="323"/>
        <v>1</v>
      </c>
      <c r="F1693" s="8">
        <v>0</v>
      </c>
      <c r="G1693" s="8">
        <v>0</v>
      </c>
      <c r="H1693" s="11">
        <v>0</v>
      </c>
      <c r="I1693" s="10">
        <v>0</v>
      </c>
      <c r="J1693" s="1">
        <v>0</v>
      </c>
      <c r="K1693" s="1">
        <v>0</v>
      </c>
      <c r="L1693" s="1">
        <v>0</v>
      </c>
      <c r="M1693" s="1">
        <v>0</v>
      </c>
      <c r="N1693" s="1">
        <v>0</v>
      </c>
      <c r="O1693" s="1">
        <v>0</v>
      </c>
      <c r="P1693" s="4">
        <f t="shared" si="324"/>
        <v>0</v>
      </c>
      <c r="Q1693" s="4">
        <f t="shared" si="325"/>
        <v>0</v>
      </c>
      <c r="R1693" s="3">
        <f t="shared" si="326"/>
        <v>0</v>
      </c>
      <c r="S1693" s="3">
        <f t="shared" si="327"/>
        <v>0</v>
      </c>
      <c r="T1693" s="3">
        <f t="shared" si="328"/>
        <v>0</v>
      </c>
      <c r="U1693" s="4">
        <f t="shared" si="329"/>
        <v>0</v>
      </c>
      <c r="V1693" s="4">
        <f t="shared" si="330"/>
        <v>0</v>
      </c>
      <c r="W1693" s="3">
        <f t="shared" si="331"/>
        <v>0</v>
      </c>
      <c r="X1693" s="3">
        <f t="shared" si="332"/>
        <v>0</v>
      </c>
      <c r="Y1693">
        <v>0</v>
      </c>
      <c r="Z1693">
        <v>16</v>
      </c>
      <c r="AA1693">
        <v>5303</v>
      </c>
      <c r="AB1693" t="str">
        <f t="shared" si="333"/>
        <v>00</v>
      </c>
    </row>
    <row r="1694" spans="1:28">
      <c r="A1694" s="8">
        <v>0</v>
      </c>
      <c r="B1694" s="1">
        <v>0</v>
      </c>
      <c r="C1694" s="8">
        <v>0</v>
      </c>
      <c r="D1694" s="11">
        <f t="shared" si="322"/>
        <v>1900</v>
      </c>
      <c r="E1694" s="11">
        <f t="shared" si="323"/>
        <v>1</v>
      </c>
      <c r="F1694" s="8">
        <v>0</v>
      </c>
      <c r="G1694" s="8">
        <v>0</v>
      </c>
      <c r="H1694" s="11">
        <v>0</v>
      </c>
      <c r="I1694" s="10">
        <v>0</v>
      </c>
      <c r="J1694" s="1">
        <v>0</v>
      </c>
      <c r="K1694" s="1">
        <v>0</v>
      </c>
      <c r="L1694" s="1">
        <v>0</v>
      </c>
      <c r="M1694" s="1">
        <v>0</v>
      </c>
      <c r="N1694" s="1">
        <v>0</v>
      </c>
      <c r="O1694" s="1">
        <v>0</v>
      </c>
      <c r="P1694" s="4">
        <f t="shared" si="324"/>
        <v>0</v>
      </c>
      <c r="Q1694" s="4">
        <f t="shared" si="325"/>
        <v>0</v>
      </c>
      <c r="R1694" s="3">
        <f t="shared" si="326"/>
        <v>0</v>
      </c>
      <c r="S1694" s="3">
        <f t="shared" si="327"/>
        <v>0</v>
      </c>
      <c r="T1694" s="3">
        <f t="shared" si="328"/>
        <v>0</v>
      </c>
      <c r="U1694" s="4">
        <f t="shared" si="329"/>
        <v>0</v>
      </c>
      <c r="V1694" s="4">
        <f t="shared" si="330"/>
        <v>0</v>
      </c>
      <c r="W1694" s="3">
        <f t="shared" si="331"/>
        <v>0</v>
      </c>
      <c r="X1694" s="3">
        <f t="shared" si="332"/>
        <v>0</v>
      </c>
      <c r="Y1694">
        <v>0</v>
      </c>
      <c r="Z1694">
        <v>16</v>
      </c>
      <c r="AA1694">
        <v>5303</v>
      </c>
      <c r="AB1694" t="str">
        <f t="shared" si="333"/>
        <v>00</v>
      </c>
    </row>
    <row r="1695" spans="1:28">
      <c r="A1695" s="8">
        <v>0</v>
      </c>
      <c r="B1695" s="1">
        <v>0</v>
      </c>
      <c r="C1695" s="8">
        <v>0</v>
      </c>
      <c r="D1695" s="11">
        <f t="shared" si="322"/>
        <v>1900</v>
      </c>
      <c r="E1695" s="11">
        <f t="shared" si="323"/>
        <v>1</v>
      </c>
      <c r="F1695" s="8">
        <v>0</v>
      </c>
      <c r="G1695" s="8">
        <v>0</v>
      </c>
      <c r="H1695" s="11">
        <v>0</v>
      </c>
      <c r="I1695" s="10">
        <v>0</v>
      </c>
      <c r="J1695" s="1">
        <v>0</v>
      </c>
      <c r="K1695" s="1">
        <v>0</v>
      </c>
      <c r="L1695" s="1">
        <v>0</v>
      </c>
      <c r="M1695" s="1">
        <v>0</v>
      </c>
      <c r="N1695" s="1">
        <v>0</v>
      </c>
      <c r="O1695" s="1">
        <v>0</v>
      </c>
      <c r="P1695" s="4">
        <f t="shared" si="324"/>
        <v>0</v>
      </c>
      <c r="Q1695" s="4">
        <f t="shared" si="325"/>
        <v>0</v>
      </c>
      <c r="R1695" s="3">
        <f t="shared" si="326"/>
        <v>0</v>
      </c>
      <c r="S1695" s="3">
        <f t="shared" si="327"/>
        <v>0</v>
      </c>
      <c r="T1695" s="3">
        <f t="shared" si="328"/>
        <v>0</v>
      </c>
      <c r="U1695" s="4">
        <f t="shared" si="329"/>
        <v>0</v>
      </c>
      <c r="V1695" s="4">
        <f t="shared" si="330"/>
        <v>0</v>
      </c>
      <c r="W1695" s="3">
        <f t="shared" si="331"/>
        <v>0</v>
      </c>
      <c r="X1695" s="3">
        <f t="shared" si="332"/>
        <v>0</v>
      </c>
      <c r="Y1695">
        <v>0</v>
      </c>
      <c r="Z1695">
        <v>16</v>
      </c>
      <c r="AA1695">
        <v>5303</v>
      </c>
      <c r="AB1695" t="str">
        <f t="shared" si="333"/>
        <v>00</v>
      </c>
    </row>
    <row r="1696" spans="1:28">
      <c r="A1696" s="8">
        <v>0</v>
      </c>
      <c r="B1696" s="1">
        <v>0</v>
      </c>
      <c r="C1696" s="8">
        <v>0</v>
      </c>
      <c r="D1696" s="11">
        <f t="shared" si="322"/>
        <v>1900</v>
      </c>
      <c r="E1696" s="11">
        <f t="shared" si="323"/>
        <v>1</v>
      </c>
      <c r="F1696" s="8">
        <v>0</v>
      </c>
      <c r="G1696" s="8">
        <v>0</v>
      </c>
      <c r="H1696" s="11">
        <v>0</v>
      </c>
      <c r="I1696" s="10">
        <v>0</v>
      </c>
      <c r="J1696" s="1">
        <v>0</v>
      </c>
      <c r="K1696" s="1">
        <v>0</v>
      </c>
      <c r="L1696" s="1">
        <v>0</v>
      </c>
      <c r="M1696" s="1">
        <v>0</v>
      </c>
      <c r="N1696" s="1">
        <v>0</v>
      </c>
      <c r="O1696" s="1">
        <v>0</v>
      </c>
      <c r="P1696" s="4">
        <f t="shared" si="324"/>
        <v>0</v>
      </c>
      <c r="Q1696" s="4">
        <f t="shared" si="325"/>
        <v>0</v>
      </c>
      <c r="R1696" s="3">
        <f t="shared" si="326"/>
        <v>0</v>
      </c>
      <c r="S1696" s="3">
        <f t="shared" si="327"/>
        <v>0</v>
      </c>
      <c r="T1696" s="3">
        <f t="shared" si="328"/>
        <v>0</v>
      </c>
      <c r="U1696" s="4">
        <f t="shared" si="329"/>
        <v>0</v>
      </c>
      <c r="V1696" s="4">
        <f t="shared" si="330"/>
        <v>0</v>
      </c>
      <c r="W1696" s="3">
        <f t="shared" si="331"/>
        <v>0</v>
      </c>
      <c r="X1696" s="3">
        <f t="shared" si="332"/>
        <v>0</v>
      </c>
      <c r="Y1696">
        <v>0</v>
      </c>
      <c r="Z1696">
        <v>16</v>
      </c>
      <c r="AA1696">
        <v>5303</v>
      </c>
      <c r="AB1696" t="str">
        <f t="shared" si="333"/>
        <v>00</v>
      </c>
    </row>
    <row r="1697" spans="1:28">
      <c r="A1697" s="8">
        <v>0</v>
      </c>
      <c r="B1697" s="1">
        <v>0</v>
      </c>
      <c r="C1697" s="8">
        <v>0</v>
      </c>
      <c r="D1697" s="11">
        <f t="shared" si="322"/>
        <v>1900</v>
      </c>
      <c r="E1697" s="11">
        <f t="shared" si="323"/>
        <v>1</v>
      </c>
      <c r="F1697" s="8">
        <v>0</v>
      </c>
      <c r="G1697" s="8">
        <v>0</v>
      </c>
      <c r="H1697" s="11">
        <v>0</v>
      </c>
      <c r="I1697" s="10">
        <v>0</v>
      </c>
      <c r="J1697" s="1">
        <v>0</v>
      </c>
      <c r="K1697" s="1">
        <v>0</v>
      </c>
      <c r="L1697" s="1">
        <v>0</v>
      </c>
      <c r="M1697" s="1">
        <v>0</v>
      </c>
      <c r="N1697" s="1">
        <v>0</v>
      </c>
      <c r="O1697" s="1">
        <v>0</v>
      </c>
      <c r="P1697" s="4">
        <f t="shared" si="324"/>
        <v>0</v>
      </c>
      <c r="Q1697" s="4">
        <f t="shared" si="325"/>
        <v>0</v>
      </c>
      <c r="R1697" s="3">
        <f t="shared" si="326"/>
        <v>0</v>
      </c>
      <c r="S1697" s="3">
        <f t="shared" si="327"/>
        <v>0</v>
      </c>
      <c r="T1697" s="3">
        <f t="shared" si="328"/>
        <v>0</v>
      </c>
      <c r="U1697" s="4">
        <f t="shared" si="329"/>
        <v>0</v>
      </c>
      <c r="V1697" s="4">
        <f t="shared" si="330"/>
        <v>0</v>
      </c>
      <c r="W1697" s="3">
        <f t="shared" si="331"/>
        <v>0</v>
      </c>
      <c r="X1697" s="3">
        <f t="shared" si="332"/>
        <v>0</v>
      </c>
      <c r="Y1697">
        <v>0</v>
      </c>
      <c r="Z1697">
        <v>16</v>
      </c>
      <c r="AA1697">
        <v>5303</v>
      </c>
      <c r="AB1697" t="str">
        <f t="shared" si="333"/>
        <v>00</v>
      </c>
    </row>
    <row r="1698" spans="1:28">
      <c r="A1698" s="8">
        <v>0</v>
      </c>
      <c r="B1698" s="1">
        <v>0</v>
      </c>
      <c r="C1698" s="8">
        <v>0</v>
      </c>
      <c r="D1698" s="11">
        <f t="shared" si="322"/>
        <v>1900</v>
      </c>
      <c r="E1698" s="11">
        <f t="shared" si="323"/>
        <v>1</v>
      </c>
      <c r="F1698" s="8">
        <v>0</v>
      </c>
      <c r="G1698" s="8">
        <v>0</v>
      </c>
      <c r="H1698" s="11">
        <v>0</v>
      </c>
      <c r="I1698" s="10">
        <v>0</v>
      </c>
      <c r="J1698" s="1">
        <v>0</v>
      </c>
      <c r="K1698" s="1">
        <v>0</v>
      </c>
      <c r="L1698" s="1">
        <v>0</v>
      </c>
      <c r="M1698" s="1">
        <v>0</v>
      </c>
      <c r="N1698" s="1">
        <v>0</v>
      </c>
      <c r="O1698" s="1">
        <v>0</v>
      </c>
      <c r="P1698" s="4">
        <f t="shared" si="324"/>
        <v>0</v>
      </c>
      <c r="Q1698" s="4">
        <f t="shared" si="325"/>
        <v>0</v>
      </c>
      <c r="R1698" s="3">
        <f t="shared" si="326"/>
        <v>0</v>
      </c>
      <c r="S1698" s="3">
        <f t="shared" si="327"/>
        <v>0</v>
      </c>
      <c r="T1698" s="3">
        <f t="shared" si="328"/>
        <v>0</v>
      </c>
      <c r="U1698" s="4">
        <f t="shared" si="329"/>
        <v>0</v>
      </c>
      <c r="V1698" s="4">
        <f t="shared" si="330"/>
        <v>0</v>
      </c>
      <c r="W1698" s="3">
        <f t="shared" si="331"/>
        <v>0</v>
      </c>
      <c r="X1698" s="3">
        <f t="shared" si="332"/>
        <v>0</v>
      </c>
      <c r="Y1698">
        <v>0</v>
      </c>
      <c r="Z1698">
        <v>16</v>
      </c>
      <c r="AA1698">
        <v>5303</v>
      </c>
      <c r="AB1698" t="str">
        <f t="shared" si="333"/>
        <v>00</v>
      </c>
    </row>
    <row r="1699" spans="1:28">
      <c r="A1699" s="8">
        <v>0</v>
      </c>
      <c r="B1699" s="1">
        <v>0</v>
      </c>
      <c r="C1699" s="8">
        <v>0</v>
      </c>
      <c r="D1699" s="11">
        <f t="shared" si="322"/>
        <v>1900</v>
      </c>
      <c r="E1699" s="11">
        <f t="shared" si="323"/>
        <v>1</v>
      </c>
      <c r="F1699" s="8">
        <v>0</v>
      </c>
      <c r="G1699" s="8">
        <v>0</v>
      </c>
      <c r="H1699" s="11">
        <v>0</v>
      </c>
      <c r="I1699" s="10">
        <v>0</v>
      </c>
      <c r="J1699" s="1">
        <v>0</v>
      </c>
      <c r="K1699" s="1">
        <v>0</v>
      </c>
      <c r="L1699" s="1">
        <v>0</v>
      </c>
      <c r="M1699" s="1">
        <v>0</v>
      </c>
      <c r="N1699" s="1">
        <v>0</v>
      </c>
      <c r="O1699" s="1">
        <v>0</v>
      </c>
      <c r="P1699" s="4">
        <f t="shared" si="324"/>
        <v>0</v>
      </c>
      <c r="Q1699" s="4">
        <f t="shared" si="325"/>
        <v>0</v>
      </c>
      <c r="R1699" s="3">
        <f t="shared" si="326"/>
        <v>0</v>
      </c>
      <c r="S1699" s="3">
        <f t="shared" si="327"/>
        <v>0</v>
      </c>
      <c r="T1699" s="3">
        <f t="shared" si="328"/>
        <v>0</v>
      </c>
      <c r="U1699" s="4">
        <f t="shared" si="329"/>
        <v>0</v>
      </c>
      <c r="V1699" s="4">
        <f t="shared" si="330"/>
        <v>0</v>
      </c>
      <c r="W1699" s="3">
        <f t="shared" si="331"/>
        <v>0</v>
      </c>
      <c r="X1699" s="3">
        <f t="shared" si="332"/>
        <v>0</v>
      </c>
      <c r="Y1699">
        <v>0</v>
      </c>
      <c r="Z1699">
        <v>16</v>
      </c>
      <c r="AA1699">
        <v>5303</v>
      </c>
      <c r="AB1699" t="str">
        <f t="shared" si="333"/>
        <v>00</v>
      </c>
    </row>
    <row r="1700" spans="1:28">
      <c r="A1700" s="8">
        <v>0</v>
      </c>
      <c r="B1700" s="1">
        <v>0</v>
      </c>
      <c r="C1700" s="8">
        <v>0</v>
      </c>
      <c r="D1700" s="11">
        <f t="shared" si="322"/>
        <v>1900</v>
      </c>
      <c r="E1700" s="11">
        <f t="shared" si="323"/>
        <v>1</v>
      </c>
      <c r="F1700" s="8">
        <v>0</v>
      </c>
      <c r="G1700" s="8">
        <v>0</v>
      </c>
      <c r="H1700" s="11">
        <v>0</v>
      </c>
      <c r="I1700" s="10">
        <v>0</v>
      </c>
      <c r="J1700" s="1">
        <v>0</v>
      </c>
      <c r="K1700" s="1">
        <v>0</v>
      </c>
      <c r="L1700" s="1">
        <v>0</v>
      </c>
      <c r="M1700" s="1">
        <v>0</v>
      </c>
      <c r="N1700" s="1">
        <v>0</v>
      </c>
      <c r="O1700" s="1">
        <v>0</v>
      </c>
      <c r="P1700" s="4">
        <f t="shared" si="324"/>
        <v>0</v>
      </c>
      <c r="Q1700" s="4">
        <f t="shared" si="325"/>
        <v>0</v>
      </c>
      <c r="R1700" s="3">
        <f t="shared" si="326"/>
        <v>0</v>
      </c>
      <c r="S1700" s="3">
        <f t="shared" si="327"/>
        <v>0</v>
      </c>
      <c r="T1700" s="3">
        <f t="shared" si="328"/>
        <v>0</v>
      </c>
      <c r="U1700" s="4">
        <f t="shared" si="329"/>
        <v>0</v>
      </c>
      <c r="V1700" s="4">
        <f t="shared" si="330"/>
        <v>0</v>
      </c>
      <c r="W1700" s="3">
        <f t="shared" si="331"/>
        <v>0</v>
      </c>
      <c r="X1700" s="3">
        <f t="shared" si="332"/>
        <v>0</v>
      </c>
      <c r="Y1700">
        <v>0</v>
      </c>
      <c r="Z1700">
        <v>16</v>
      </c>
      <c r="AA1700">
        <v>5303</v>
      </c>
      <c r="AB1700" t="str">
        <f t="shared" si="333"/>
        <v>00</v>
      </c>
    </row>
    <row r="1701" spans="1:28">
      <c r="A1701" s="8">
        <v>0</v>
      </c>
      <c r="B1701" s="1">
        <v>0</v>
      </c>
      <c r="C1701" s="8">
        <v>0</v>
      </c>
      <c r="D1701" s="11">
        <f t="shared" si="322"/>
        <v>1900</v>
      </c>
      <c r="E1701" s="11">
        <f t="shared" si="323"/>
        <v>1</v>
      </c>
      <c r="F1701" s="8">
        <v>0</v>
      </c>
      <c r="G1701" s="8">
        <v>0</v>
      </c>
      <c r="H1701" s="11">
        <v>0</v>
      </c>
      <c r="I1701" s="10">
        <v>0</v>
      </c>
      <c r="J1701" s="1">
        <v>0</v>
      </c>
      <c r="K1701" s="1">
        <v>0</v>
      </c>
      <c r="L1701" s="1">
        <v>0</v>
      </c>
      <c r="M1701" s="1">
        <v>0</v>
      </c>
      <c r="N1701" s="1">
        <v>0</v>
      </c>
      <c r="O1701" s="1">
        <v>0</v>
      </c>
      <c r="P1701" s="4">
        <f t="shared" si="324"/>
        <v>0</v>
      </c>
      <c r="Q1701" s="4">
        <f t="shared" si="325"/>
        <v>0</v>
      </c>
      <c r="R1701" s="3">
        <f t="shared" si="326"/>
        <v>0</v>
      </c>
      <c r="S1701" s="3">
        <f t="shared" si="327"/>
        <v>0</v>
      </c>
      <c r="T1701" s="3">
        <f t="shared" si="328"/>
        <v>0</v>
      </c>
      <c r="U1701" s="4">
        <f t="shared" si="329"/>
        <v>0</v>
      </c>
      <c r="V1701" s="4">
        <f t="shared" si="330"/>
        <v>0</v>
      </c>
      <c r="W1701" s="3">
        <f t="shared" si="331"/>
        <v>0</v>
      </c>
      <c r="X1701" s="3">
        <f t="shared" si="332"/>
        <v>0</v>
      </c>
      <c r="Y1701">
        <v>0</v>
      </c>
      <c r="Z1701">
        <v>16</v>
      </c>
      <c r="AA1701">
        <v>5303</v>
      </c>
      <c r="AB1701" t="str">
        <f t="shared" si="333"/>
        <v>00</v>
      </c>
    </row>
    <row r="1702" spans="1:28">
      <c r="A1702" s="8">
        <v>0</v>
      </c>
      <c r="B1702" s="1">
        <v>0</v>
      </c>
      <c r="C1702" s="8">
        <v>0</v>
      </c>
      <c r="D1702" s="11">
        <f t="shared" si="322"/>
        <v>1900</v>
      </c>
      <c r="E1702" s="11">
        <f t="shared" si="323"/>
        <v>1</v>
      </c>
      <c r="F1702" s="8">
        <v>0</v>
      </c>
      <c r="G1702" s="8">
        <v>0</v>
      </c>
      <c r="H1702" s="11">
        <v>0</v>
      </c>
      <c r="I1702" s="10">
        <v>0</v>
      </c>
      <c r="J1702" s="1">
        <v>0</v>
      </c>
      <c r="K1702" s="1">
        <v>0</v>
      </c>
      <c r="L1702" s="1">
        <v>0</v>
      </c>
      <c r="M1702" s="1">
        <v>0</v>
      </c>
      <c r="N1702" s="1">
        <v>0</v>
      </c>
      <c r="O1702" s="1">
        <v>0</v>
      </c>
      <c r="P1702" s="4">
        <f t="shared" si="324"/>
        <v>0</v>
      </c>
      <c r="Q1702" s="4">
        <f t="shared" si="325"/>
        <v>0</v>
      </c>
      <c r="R1702" s="3">
        <f t="shared" si="326"/>
        <v>0</v>
      </c>
      <c r="S1702" s="3">
        <f t="shared" si="327"/>
        <v>0</v>
      </c>
      <c r="T1702" s="3">
        <f t="shared" si="328"/>
        <v>0</v>
      </c>
      <c r="U1702" s="4">
        <f t="shared" si="329"/>
        <v>0</v>
      </c>
      <c r="V1702" s="4">
        <f t="shared" si="330"/>
        <v>0</v>
      </c>
      <c r="W1702" s="3">
        <f t="shared" si="331"/>
        <v>0</v>
      </c>
      <c r="X1702" s="3">
        <f t="shared" si="332"/>
        <v>0</v>
      </c>
      <c r="Y1702">
        <v>0</v>
      </c>
      <c r="Z1702">
        <v>16</v>
      </c>
      <c r="AA1702">
        <v>5303</v>
      </c>
      <c r="AB1702" t="str">
        <f t="shared" si="333"/>
        <v>00</v>
      </c>
    </row>
    <row r="1703" spans="1:28">
      <c r="A1703" s="8">
        <v>0</v>
      </c>
      <c r="B1703" s="1">
        <v>0</v>
      </c>
      <c r="C1703" s="8">
        <v>0</v>
      </c>
      <c r="D1703" s="11">
        <f t="shared" si="322"/>
        <v>1900</v>
      </c>
      <c r="E1703" s="11">
        <f t="shared" si="323"/>
        <v>1</v>
      </c>
      <c r="F1703" s="8">
        <v>0</v>
      </c>
      <c r="G1703" s="8">
        <v>0</v>
      </c>
      <c r="H1703" s="11">
        <v>0</v>
      </c>
      <c r="I1703" s="10">
        <v>0</v>
      </c>
      <c r="J1703" s="1">
        <v>0</v>
      </c>
      <c r="K1703" s="1">
        <v>0</v>
      </c>
      <c r="L1703" s="1">
        <v>0</v>
      </c>
      <c r="M1703" s="1">
        <v>0</v>
      </c>
      <c r="N1703" s="1">
        <v>0</v>
      </c>
      <c r="O1703" s="1">
        <v>0</v>
      </c>
      <c r="P1703" s="4">
        <f t="shared" si="324"/>
        <v>0</v>
      </c>
      <c r="Q1703" s="4">
        <f t="shared" si="325"/>
        <v>0</v>
      </c>
      <c r="R1703" s="3">
        <f t="shared" si="326"/>
        <v>0</v>
      </c>
      <c r="S1703" s="3">
        <f t="shared" si="327"/>
        <v>0</v>
      </c>
      <c r="T1703" s="3">
        <f t="shared" si="328"/>
        <v>0</v>
      </c>
      <c r="U1703" s="4">
        <f t="shared" si="329"/>
        <v>0</v>
      </c>
      <c r="V1703" s="4">
        <f t="shared" si="330"/>
        <v>0</v>
      </c>
      <c r="W1703" s="3">
        <f t="shared" si="331"/>
        <v>0</v>
      </c>
      <c r="X1703" s="3">
        <f t="shared" si="332"/>
        <v>0</v>
      </c>
      <c r="Y1703">
        <v>0</v>
      </c>
      <c r="Z1703">
        <v>16</v>
      </c>
      <c r="AA1703">
        <v>5303</v>
      </c>
      <c r="AB1703" t="str">
        <f t="shared" si="333"/>
        <v>00</v>
      </c>
    </row>
    <row r="1704" spans="1:28">
      <c r="A1704" s="8">
        <v>0</v>
      </c>
      <c r="B1704" s="1">
        <v>0</v>
      </c>
      <c r="C1704" s="8">
        <v>0</v>
      </c>
      <c r="D1704" s="11">
        <f t="shared" si="322"/>
        <v>1900</v>
      </c>
      <c r="E1704" s="11">
        <f t="shared" si="323"/>
        <v>1</v>
      </c>
      <c r="F1704" s="8">
        <v>0</v>
      </c>
      <c r="G1704" s="8">
        <v>0</v>
      </c>
      <c r="H1704" s="11">
        <v>0</v>
      </c>
      <c r="I1704" s="10">
        <v>0</v>
      </c>
      <c r="J1704" s="1">
        <v>0</v>
      </c>
      <c r="K1704" s="1">
        <v>0</v>
      </c>
      <c r="L1704" s="1">
        <v>0</v>
      </c>
      <c r="M1704" s="1">
        <v>0</v>
      </c>
      <c r="N1704" s="1">
        <v>0</v>
      </c>
      <c r="O1704" s="1">
        <v>0</v>
      </c>
      <c r="P1704" s="4">
        <f t="shared" si="324"/>
        <v>0</v>
      </c>
      <c r="Q1704" s="4">
        <f t="shared" si="325"/>
        <v>0</v>
      </c>
      <c r="R1704" s="3">
        <f t="shared" si="326"/>
        <v>0</v>
      </c>
      <c r="S1704" s="3">
        <f t="shared" si="327"/>
        <v>0</v>
      </c>
      <c r="T1704" s="3">
        <f t="shared" si="328"/>
        <v>0</v>
      </c>
      <c r="U1704" s="4">
        <f t="shared" si="329"/>
        <v>0</v>
      </c>
      <c r="V1704" s="4">
        <f t="shared" si="330"/>
        <v>0</v>
      </c>
      <c r="W1704" s="3">
        <f t="shared" si="331"/>
        <v>0</v>
      </c>
      <c r="X1704" s="3">
        <f t="shared" si="332"/>
        <v>0</v>
      </c>
      <c r="Y1704">
        <v>0</v>
      </c>
      <c r="Z1704">
        <v>16</v>
      </c>
      <c r="AA1704">
        <v>5303</v>
      </c>
      <c r="AB1704" t="str">
        <f t="shared" si="333"/>
        <v>00</v>
      </c>
    </row>
    <row r="1705" spans="1:28">
      <c r="A1705" s="8">
        <v>0</v>
      </c>
      <c r="B1705" s="1">
        <v>0</v>
      </c>
      <c r="C1705" s="8">
        <v>0</v>
      </c>
      <c r="D1705" s="11">
        <f t="shared" si="322"/>
        <v>1900</v>
      </c>
      <c r="E1705" s="11">
        <f t="shared" si="323"/>
        <v>1</v>
      </c>
      <c r="F1705" s="8">
        <v>0</v>
      </c>
      <c r="G1705" s="8">
        <v>0</v>
      </c>
      <c r="H1705" s="11">
        <v>0</v>
      </c>
      <c r="I1705" s="10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4">
        <f t="shared" si="324"/>
        <v>0</v>
      </c>
      <c r="Q1705" s="4">
        <f t="shared" si="325"/>
        <v>0</v>
      </c>
      <c r="R1705" s="3">
        <f t="shared" si="326"/>
        <v>0</v>
      </c>
      <c r="S1705" s="3">
        <f t="shared" si="327"/>
        <v>0</v>
      </c>
      <c r="T1705" s="3">
        <f t="shared" si="328"/>
        <v>0</v>
      </c>
      <c r="U1705" s="4">
        <f t="shared" si="329"/>
        <v>0</v>
      </c>
      <c r="V1705" s="4">
        <f t="shared" si="330"/>
        <v>0</v>
      </c>
      <c r="W1705" s="3">
        <f t="shared" si="331"/>
        <v>0</v>
      </c>
      <c r="X1705" s="3">
        <f t="shared" si="332"/>
        <v>0</v>
      </c>
      <c r="Y1705">
        <v>0</v>
      </c>
      <c r="Z1705">
        <v>16</v>
      </c>
      <c r="AA1705">
        <v>5303</v>
      </c>
      <c r="AB1705" t="str">
        <f t="shared" si="333"/>
        <v>00</v>
      </c>
    </row>
    <row r="1706" spans="1:28">
      <c r="A1706" s="8">
        <v>0</v>
      </c>
      <c r="B1706" s="1">
        <v>0</v>
      </c>
      <c r="C1706" s="8">
        <v>0</v>
      </c>
      <c r="D1706" s="11">
        <f t="shared" si="322"/>
        <v>1900</v>
      </c>
      <c r="E1706" s="11">
        <f t="shared" si="323"/>
        <v>1</v>
      </c>
      <c r="F1706" s="8">
        <v>0</v>
      </c>
      <c r="G1706" s="8">
        <v>0</v>
      </c>
      <c r="H1706" s="11">
        <v>0</v>
      </c>
      <c r="I1706" s="10">
        <v>0</v>
      </c>
      <c r="J1706" s="1">
        <v>0</v>
      </c>
      <c r="K1706" s="1">
        <v>0</v>
      </c>
      <c r="L1706" s="1">
        <v>0</v>
      </c>
      <c r="M1706" s="1">
        <v>0</v>
      </c>
      <c r="N1706" s="1">
        <v>0</v>
      </c>
      <c r="O1706" s="1">
        <v>0</v>
      </c>
      <c r="P1706" s="4">
        <f t="shared" si="324"/>
        <v>0</v>
      </c>
      <c r="Q1706" s="4">
        <f t="shared" si="325"/>
        <v>0</v>
      </c>
      <c r="R1706" s="3">
        <f t="shared" si="326"/>
        <v>0</v>
      </c>
      <c r="S1706" s="3">
        <f t="shared" si="327"/>
        <v>0</v>
      </c>
      <c r="T1706" s="3">
        <f t="shared" si="328"/>
        <v>0</v>
      </c>
      <c r="U1706" s="4">
        <f t="shared" si="329"/>
        <v>0</v>
      </c>
      <c r="V1706" s="4">
        <f t="shared" si="330"/>
        <v>0</v>
      </c>
      <c r="W1706" s="3">
        <f t="shared" si="331"/>
        <v>0</v>
      </c>
      <c r="X1706" s="3">
        <f t="shared" si="332"/>
        <v>0</v>
      </c>
      <c r="Y1706">
        <v>0</v>
      </c>
      <c r="Z1706">
        <v>16</v>
      </c>
      <c r="AA1706">
        <v>5303</v>
      </c>
      <c r="AB1706" t="str">
        <f t="shared" si="333"/>
        <v>00</v>
      </c>
    </row>
    <row r="1707" spans="1:28">
      <c r="A1707" s="8">
        <v>0</v>
      </c>
      <c r="B1707" s="1">
        <v>0</v>
      </c>
      <c r="C1707" s="8">
        <v>0</v>
      </c>
      <c r="D1707" s="11">
        <f t="shared" si="322"/>
        <v>1900</v>
      </c>
      <c r="E1707" s="11">
        <f t="shared" si="323"/>
        <v>1</v>
      </c>
      <c r="F1707" s="8">
        <v>0</v>
      </c>
      <c r="G1707" s="8">
        <v>0</v>
      </c>
      <c r="H1707" s="11">
        <v>0</v>
      </c>
      <c r="I1707" s="10">
        <v>0</v>
      </c>
      <c r="J1707" s="1">
        <v>0</v>
      </c>
      <c r="K1707" s="1">
        <v>0</v>
      </c>
      <c r="L1707" s="1">
        <v>0</v>
      </c>
      <c r="M1707" s="1">
        <v>0</v>
      </c>
      <c r="N1707" s="1">
        <v>0</v>
      </c>
      <c r="O1707" s="1">
        <v>0</v>
      </c>
      <c r="P1707" s="4">
        <f t="shared" si="324"/>
        <v>0</v>
      </c>
      <c r="Q1707" s="4">
        <f t="shared" si="325"/>
        <v>0</v>
      </c>
      <c r="R1707" s="3">
        <f t="shared" si="326"/>
        <v>0</v>
      </c>
      <c r="S1707" s="3">
        <f t="shared" si="327"/>
        <v>0</v>
      </c>
      <c r="T1707" s="3">
        <f t="shared" si="328"/>
        <v>0</v>
      </c>
      <c r="U1707" s="4">
        <f t="shared" si="329"/>
        <v>0</v>
      </c>
      <c r="V1707" s="4">
        <f t="shared" si="330"/>
        <v>0</v>
      </c>
      <c r="W1707" s="3">
        <f t="shared" si="331"/>
        <v>0</v>
      </c>
      <c r="X1707" s="3">
        <f t="shared" si="332"/>
        <v>0</v>
      </c>
      <c r="Y1707">
        <v>0</v>
      </c>
      <c r="Z1707">
        <v>16</v>
      </c>
      <c r="AA1707">
        <v>5303</v>
      </c>
      <c r="AB1707" t="str">
        <f t="shared" si="333"/>
        <v>00</v>
      </c>
    </row>
    <row r="1708" spans="1:28">
      <c r="A1708" s="8">
        <v>0</v>
      </c>
      <c r="B1708" s="1">
        <v>0</v>
      </c>
      <c r="C1708" s="8">
        <v>0</v>
      </c>
      <c r="D1708" s="11">
        <f t="shared" si="322"/>
        <v>1900</v>
      </c>
      <c r="E1708" s="11">
        <f t="shared" si="323"/>
        <v>1</v>
      </c>
      <c r="F1708" s="8">
        <v>0</v>
      </c>
      <c r="G1708" s="8">
        <v>0</v>
      </c>
      <c r="H1708" s="11">
        <v>0</v>
      </c>
      <c r="I1708" s="10">
        <v>0</v>
      </c>
      <c r="J1708" s="1">
        <v>0</v>
      </c>
      <c r="K1708" s="1">
        <v>0</v>
      </c>
      <c r="L1708" s="1">
        <v>0</v>
      </c>
      <c r="M1708" s="1">
        <v>0</v>
      </c>
      <c r="N1708" s="1">
        <v>0</v>
      </c>
      <c r="O1708" s="1">
        <v>0</v>
      </c>
      <c r="P1708" s="4">
        <f t="shared" si="324"/>
        <v>0</v>
      </c>
      <c r="Q1708" s="4">
        <f t="shared" si="325"/>
        <v>0</v>
      </c>
      <c r="R1708" s="3">
        <f t="shared" si="326"/>
        <v>0</v>
      </c>
      <c r="S1708" s="3">
        <f t="shared" si="327"/>
        <v>0</v>
      </c>
      <c r="T1708" s="3">
        <f t="shared" si="328"/>
        <v>0</v>
      </c>
      <c r="U1708" s="4">
        <f t="shared" si="329"/>
        <v>0</v>
      </c>
      <c r="V1708" s="4">
        <f t="shared" si="330"/>
        <v>0</v>
      </c>
      <c r="W1708" s="3">
        <f t="shared" si="331"/>
        <v>0</v>
      </c>
      <c r="X1708" s="3">
        <f t="shared" si="332"/>
        <v>0</v>
      </c>
      <c r="Y1708">
        <v>0</v>
      </c>
      <c r="Z1708">
        <v>16</v>
      </c>
      <c r="AA1708">
        <v>5303</v>
      </c>
      <c r="AB1708" t="str">
        <f t="shared" si="333"/>
        <v>00</v>
      </c>
    </row>
    <row r="1709" spans="1:28">
      <c r="A1709" s="8">
        <v>0</v>
      </c>
      <c r="B1709" s="1">
        <v>0</v>
      </c>
      <c r="C1709" s="8">
        <v>0</v>
      </c>
      <c r="D1709" s="11">
        <f t="shared" si="322"/>
        <v>1900</v>
      </c>
      <c r="E1709" s="11">
        <f t="shared" si="323"/>
        <v>1</v>
      </c>
      <c r="F1709" s="8">
        <v>0</v>
      </c>
      <c r="G1709" s="8">
        <v>0</v>
      </c>
      <c r="H1709" s="11">
        <v>0</v>
      </c>
      <c r="I1709" s="10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0</v>
      </c>
      <c r="O1709" s="1">
        <v>0</v>
      </c>
      <c r="P1709" s="4">
        <f t="shared" si="324"/>
        <v>0</v>
      </c>
      <c r="Q1709" s="4">
        <f t="shared" si="325"/>
        <v>0</v>
      </c>
      <c r="R1709" s="3">
        <f t="shared" si="326"/>
        <v>0</v>
      </c>
      <c r="S1709" s="3">
        <f t="shared" si="327"/>
        <v>0</v>
      </c>
      <c r="T1709" s="3">
        <f t="shared" si="328"/>
        <v>0</v>
      </c>
      <c r="U1709" s="4">
        <f t="shared" si="329"/>
        <v>0</v>
      </c>
      <c r="V1709" s="4">
        <f t="shared" si="330"/>
        <v>0</v>
      </c>
      <c r="W1709" s="3">
        <f t="shared" si="331"/>
        <v>0</v>
      </c>
      <c r="X1709" s="3">
        <f t="shared" si="332"/>
        <v>0</v>
      </c>
      <c r="Y1709">
        <v>0</v>
      </c>
      <c r="Z1709">
        <v>16</v>
      </c>
      <c r="AA1709">
        <v>5303</v>
      </c>
      <c r="AB1709" t="str">
        <f t="shared" si="333"/>
        <v>00</v>
      </c>
    </row>
    <row r="1710" spans="1:28">
      <c r="A1710" s="8">
        <v>0</v>
      </c>
      <c r="B1710" s="1">
        <v>0</v>
      </c>
      <c r="C1710" s="8">
        <v>0</v>
      </c>
      <c r="D1710" s="11">
        <f t="shared" si="322"/>
        <v>1900</v>
      </c>
      <c r="E1710" s="11">
        <f t="shared" si="323"/>
        <v>1</v>
      </c>
      <c r="F1710" s="8">
        <v>0</v>
      </c>
      <c r="G1710" s="8">
        <v>0</v>
      </c>
      <c r="H1710" s="11">
        <v>0</v>
      </c>
      <c r="I1710" s="10">
        <v>0</v>
      </c>
      <c r="J1710" s="1">
        <v>0</v>
      </c>
      <c r="K1710" s="1">
        <v>0</v>
      </c>
      <c r="L1710" s="1">
        <v>0</v>
      </c>
      <c r="M1710" s="1">
        <v>0</v>
      </c>
      <c r="N1710" s="1">
        <v>0</v>
      </c>
      <c r="O1710" s="1">
        <v>0</v>
      </c>
      <c r="P1710" s="4">
        <f t="shared" si="324"/>
        <v>0</v>
      </c>
      <c r="Q1710" s="4">
        <f t="shared" si="325"/>
        <v>0</v>
      </c>
      <c r="R1710" s="3">
        <f t="shared" si="326"/>
        <v>0</v>
      </c>
      <c r="S1710" s="3">
        <f t="shared" si="327"/>
        <v>0</v>
      </c>
      <c r="T1710" s="3">
        <f t="shared" si="328"/>
        <v>0</v>
      </c>
      <c r="U1710" s="4">
        <f t="shared" si="329"/>
        <v>0</v>
      </c>
      <c r="V1710" s="4">
        <f t="shared" si="330"/>
        <v>0</v>
      </c>
      <c r="W1710" s="3">
        <f t="shared" si="331"/>
        <v>0</v>
      </c>
      <c r="X1710" s="3">
        <f t="shared" si="332"/>
        <v>0</v>
      </c>
      <c r="Y1710">
        <v>0</v>
      </c>
      <c r="Z1710">
        <v>16</v>
      </c>
      <c r="AA1710">
        <v>5303</v>
      </c>
      <c r="AB1710" t="str">
        <f t="shared" si="333"/>
        <v>00</v>
      </c>
    </row>
    <row r="1711" spans="1:28">
      <c r="A1711" s="8">
        <v>0</v>
      </c>
      <c r="B1711" s="1">
        <v>0</v>
      </c>
      <c r="C1711" s="8">
        <v>0</v>
      </c>
      <c r="D1711" s="11">
        <f t="shared" si="322"/>
        <v>1900</v>
      </c>
      <c r="E1711" s="11">
        <f t="shared" si="323"/>
        <v>1</v>
      </c>
      <c r="F1711" s="8">
        <v>0</v>
      </c>
      <c r="G1711" s="8">
        <v>0</v>
      </c>
      <c r="H1711" s="11">
        <v>0</v>
      </c>
      <c r="I1711" s="10">
        <v>0</v>
      </c>
      <c r="J1711" s="1">
        <v>0</v>
      </c>
      <c r="K1711" s="1">
        <v>0</v>
      </c>
      <c r="L1711" s="1">
        <v>0</v>
      </c>
      <c r="M1711" s="1">
        <v>0</v>
      </c>
      <c r="N1711" s="1">
        <v>0</v>
      </c>
      <c r="O1711" s="1">
        <v>0</v>
      </c>
      <c r="P1711" s="4">
        <f t="shared" si="324"/>
        <v>0</v>
      </c>
      <c r="Q1711" s="4">
        <f t="shared" si="325"/>
        <v>0</v>
      </c>
      <c r="R1711" s="3">
        <f t="shared" si="326"/>
        <v>0</v>
      </c>
      <c r="S1711" s="3">
        <f t="shared" si="327"/>
        <v>0</v>
      </c>
      <c r="T1711" s="3">
        <f t="shared" si="328"/>
        <v>0</v>
      </c>
      <c r="U1711" s="4">
        <f t="shared" si="329"/>
        <v>0</v>
      </c>
      <c r="V1711" s="4">
        <f t="shared" si="330"/>
        <v>0</v>
      </c>
      <c r="W1711" s="3">
        <f t="shared" si="331"/>
        <v>0</v>
      </c>
      <c r="X1711" s="3">
        <f t="shared" si="332"/>
        <v>0</v>
      </c>
      <c r="Y1711">
        <v>0</v>
      </c>
      <c r="Z1711">
        <v>16</v>
      </c>
      <c r="AA1711">
        <v>5303</v>
      </c>
      <c r="AB1711" t="str">
        <f t="shared" si="333"/>
        <v>00</v>
      </c>
    </row>
    <row r="1712" spans="1:28">
      <c r="A1712" s="8">
        <v>0</v>
      </c>
      <c r="B1712" s="1">
        <v>0</v>
      </c>
      <c r="C1712" s="8">
        <v>0</v>
      </c>
      <c r="D1712" s="11">
        <f t="shared" si="322"/>
        <v>1900</v>
      </c>
      <c r="E1712" s="11">
        <f t="shared" si="323"/>
        <v>1</v>
      </c>
      <c r="F1712" s="8">
        <v>0</v>
      </c>
      <c r="G1712" s="8">
        <v>0</v>
      </c>
      <c r="H1712" s="11">
        <v>0</v>
      </c>
      <c r="I1712" s="10">
        <v>0</v>
      </c>
      <c r="J1712" s="1">
        <v>0</v>
      </c>
      <c r="K1712" s="1">
        <v>0</v>
      </c>
      <c r="L1712" s="1">
        <v>0</v>
      </c>
      <c r="M1712" s="1">
        <v>0</v>
      </c>
      <c r="N1712" s="1">
        <v>0</v>
      </c>
      <c r="O1712" s="1">
        <v>0</v>
      </c>
      <c r="P1712" s="4">
        <f t="shared" si="324"/>
        <v>0</v>
      </c>
      <c r="Q1712" s="4">
        <f t="shared" si="325"/>
        <v>0</v>
      </c>
      <c r="R1712" s="3">
        <f t="shared" si="326"/>
        <v>0</v>
      </c>
      <c r="S1712" s="3">
        <f t="shared" si="327"/>
        <v>0</v>
      </c>
      <c r="T1712" s="3">
        <f t="shared" si="328"/>
        <v>0</v>
      </c>
      <c r="U1712" s="4">
        <f t="shared" si="329"/>
        <v>0</v>
      </c>
      <c r="V1712" s="4">
        <f t="shared" si="330"/>
        <v>0</v>
      </c>
      <c r="W1712" s="3">
        <f t="shared" si="331"/>
        <v>0</v>
      </c>
      <c r="X1712" s="3">
        <f t="shared" si="332"/>
        <v>0</v>
      </c>
      <c r="Y1712">
        <v>0</v>
      </c>
      <c r="Z1712">
        <v>16</v>
      </c>
      <c r="AA1712">
        <v>5303</v>
      </c>
      <c r="AB1712" t="str">
        <f t="shared" si="333"/>
        <v>00</v>
      </c>
    </row>
    <row r="1713" spans="1:28">
      <c r="A1713" s="8">
        <v>0</v>
      </c>
      <c r="B1713" s="1">
        <v>0</v>
      </c>
      <c r="C1713" s="8">
        <v>0</v>
      </c>
      <c r="D1713" s="11">
        <f t="shared" si="322"/>
        <v>1900</v>
      </c>
      <c r="E1713" s="11">
        <f t="shared" si="323"/>
        <v>1</v>
      </c>
      <c r="F1713" s="8">
        <v>0</v>
      </c>
      <c r="G1713" s="8">
        <v>0</v>
      </c>
      <c r="H1713" s="11">
        <v>0</v>
      </c>
      <c r="I1713" s="10">
        <v>0</v>
      </c>
      <c r="J1713" s="1">
        <v>0</v>
      </c>
      <c r="K1713" s="1">
        <v>0</v>
      </c>
      <c r="L1713" s="1">
        <v>0</v>
      </c>
      <c r="M1713" s="1">
        <v>0</v>
      </c>
      <c r="N1713" s="1">
        <v>0</v>
      </c>
      <c r="O1713" s="1">
        <v>0</v>
      </c>
      <c r="P1713" s="4">
        <f t="shared" si="324"/>
        <v>0</v>
      </c>
      <c r="Q1713" s="4">
        <f t="shared" si="325"/>
        <v>0</v>
      </c>
      <c r="R1713" s="3">
        <f t="shared" si="326"/>
        <v>0</v>
      </c>
      <c r="S1713" s="3">
        <f t="shared" si="327"/>
        <v>0</v>
      </c>
      <c r="T1713" s="3">
        <f t="shared" si="328"/>
        <v>0</v>
      </c>
      <c r="U1713" s="4">
        <f t="shared" si="329"/>
        <v>0</v>
      </c>
      <c r="V1713" s="4">
        <f t="shared" si="330"/>
        <v>0</v>
      </c>
      <c r="W1713" s="3">
        <f t="shared" si="331"/>
        <v>0</v>
      </c>
      <c r="X1713" s="3">
        <f t="shared" si="332"/>
        <v>0</v>
      </c>
      <c r="Y1713">
        <v>0</v>
      </c>
      <c r="Z1713">
        <v>16</v>
      </c>
      <c r="AA1713">
        <v>5303</v>
      </c>
      <c r="AB1713" t="str">
        <f t="shared" si="333"/>
        <v>00</v>
      </c>
    </row>
    <row r="1714" spans="1:28">
      <c r="A1714" s="8">
        <v>0</v>
      </c>
      <c r="B1714" s="1">
        <v>0</v>
      </c>
      <c r="C1714" s="8">
        <v>0</v>
      </c>
      <c r="D1714" s="11">
        <f t="shared" si="322"/>
        <v>1900</v>
      </c>
      <c r="E1714" s="11">
        <f t="shared" si="323"/>
        <v>1</v>
      </c>
      <c r="F1714" s="8">
        <v>0</v>
      </c>
      <c r="G1714" s="8">
        <v>0</v>
      </c>
      <c r="H1714" s="11">
        <v>0</v>
      </c>
      <c r="I1714" s="10">
        <v>0</v>
      </c>
      <c r="J1714" s="1">
        <v>0</v>
      </c>
      <c r="K1714" s="1">
        <v>0</v>
      </c>
      <c r="L1714" s="1">
        <v>0</v>
      </c>
      <c r="M1714" s="1">
        <v>0</v>
      </c>
      <c r="N1714" s="1">
        <v>0</v>
      </c>
      <c r="O1714" s="1">
        <v>0</v>
      </c>
      <c r="P1714" s="4">
        <f t="shared" si="324"/>
        <v>0</v>
      </c>
      <c r="Q1714" s="4">
        <f t="shared" si="325"/>
        <v>0</v>
      </c>
      <c r="R1714" s="3">
        <f t="shared" si="326"/>
        <v>0</v>
      </c>
      <c r="S1714" s="3">
        <f t="shared" si="327"/>
        <v>0</v>
      </c>
      <c r="T1714" s="3">
        <f t="shared" si="328"/>
        <v>0</v>
      </c>
      <c r="U1714" s="4">
        <f t="shared" si="329"/>
        <v>0</v>
      </c>
      <c r="V1714" s="4">
        <f t="shared" si="330"/>
        <v>0</v>
      </c>
      <c r="W1714" s="3">
        <f t="shared" si="331"/>
        <v>0</v>
      </c>
      <c r="X1714" s="3">
        <f t="shared" si="332"/>
        <v>0</v>
      </c>
      <c r="Y1714">
        <v>0</v>
      </c>
      <c r="Z1714">
        <v>16</v>
      </c>
      <c r="AA1714">
        <v>5303</v>
      </c>
      <c r="AB1714" t="str">
        <f t="shared" si="333"/>
        <v>00</v>
      </c>
    </row>
    <row r="1715" spans="1:28">
      <c r="A1715" s="8">
        <v>0</v>
      </c>
      <c r="B1715" s="1">
        <v>0</v>
      </c>
      <c r="C1715" s="8">
        <v>0</v>
      </c>
      <c r="D1715" s="11">
        <f t="shared" si="322"/>
        <v>1900</v>
      </c>
      <c r="E1715" s="11">
        <f t="shared" si="323"/>
        <v>1</v>
      </c>
      <c r="F1715" s="8">
        <v>0</v>
      </c>
      <c r="G1715" s="8">
        <v>0</v>
      </c>
      <c r="H1715" s="11">
        <v>0</v>
      </c>
      <c r="I1715" s="10">
        <v>0</v>
      </c>
      <c r="J1715" s="1">
        <v>0</v>
      </c>
      <c r="K1715" s="1">
        <v>0</v>
      </c>
      <c r="L1715" s="1">
        <v>0</v>
      </c>
      <c r="M1715" s="1">
        <v>0</v>
      </c>
      <c r="N1715" s="1">
        <v>0</v>
      </c>
      <c r="O1715" s="1">
        <v>0</v>
      </c>
      <c r="P1715" s="4">
        <f t="shared" si="324"/>
        <v>0</v>
      </c>
      <c r="Q1715" s="4">
        <f t="shared" si="325"/>
        <v>0</v>
      </c>
      <c r="R1715" s="3">
        <f t="shared" si="326"/>
        <v>0</v>
      </c>
      <c r="S1715" s="3">
        <f t="shared" si="327"/>
        <v>0</v>
      </c>
      <c r="T1715" s="3">
        <f t="shared" si="328"/>
        <v>0</v>
      </c>
      <c r="U1715" s="4">
        <f t="shared" si="329"/>
        <v>0</v>
      </c>
      <c r="V1715" s="4">
        <f t="shared" si="330"/>
        <v>0</v>
      </c>
      <c r="W1715" s="3">
        <f t="shared" si="331"/>
        <v>0</v>
      </c>
      <c r="X1715" s="3">
        <f t="shared" si="332"/>
        <v>0</v>
      </c>
      <c r="Y1715">
        <v>0</v>
      </c>
      <c r="Z1715">
        <v>16</v>
      </c>
      <c r="AA1715">
        <v>5303</v>
      </c>
      <c r="AB1715" t="str">
        <f t="shared" si="333"/>
        <v>00</v>
      </c>
    </row>
    <row r="1716" spans="1:28">
      <c r="A1716" s="8">
        <v>0</v>
      </c>
      <c r="B1716" s="1">
        <v>0</v>
      </c>
      <c r="C1716" s="8">
        <v>0</v>
      </c>
      <c r="D1716" s="11">
        <f t="shared" si="322"/>
        <v>1900</v>
      </c>
      <c r="E1716" s="11">
        <f t="shared" si="323"/>
        <v>1</v>
      </c>
      <c r="F1716" s="8">
        <v>0</v>
      </c>
      <c r="G1716" s="8">
        <v>0</v>
      </c>
      <c r="H1716" s="11">
        <v>0</v>
      </c>
      <c r="I1716" s="10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4">
        <f t="shared" si="324"/>
        <v>0</v>
      </c>
      <c r="Q1716" s="4">
        <f t="shared" si="325"/>
        <v>0</v>
      </c>
      <c r="R1716" s="3">
        <f t="shared" si="326"/>
        <v>0</v>
      </c>
      <c r="S1716" s="3">
        <f t="shared" si="327"/>
        <v>0</v>
      </c>
      <c r="T1716" s="3">
        <f t="shared" si="328"/>
        <v>0</v>
      </c>
      <c r="U1716" s="4">
        <f t="shared" si="329"/>
        <v>0</v>
      </c>
      <c r="V1716" s="4">
        <f t="shared" si="330"/>
        <v>0</v>
      </c>
      <c r="W1716" s="3">
        <f t="shared" si="331"/>
        <v>0</v>
      </c>
      <c r="X1716" s="3">
        <f t="shared" si="332"/>
        <v>0</v>
      </c>
      <c r="Y1716">
        <v>0</v>
      </c>
      <c r="Z1716">
        <v>16</v>
      </c>
      <c r="AA1716">
        <v>5303</v>
      </c>
      <c r="AB1716" t="str">
        <f t="shared" si="333"/>
        <v>00</v>
      </c>
    </row>
    <row r="1717" spans="1:28">
      <c r="A1717" s="8">
        <v>0</v>
      </c>
      <c r="B1717" s="1">
        <v>0</v>
      </c>
      <c r="C1717" s="8">
        <v>0</v>
      </c>
      <c r="D1717" s="11">
        <f t="shared" si="322"/>
        <v>1900</v>
      </c>
      <c r="E1717" s="11">
        <f t="shared" si="323"/>
        <v>1</v>
      </c>
      <c r="F1717" s="8">
        <v>0</v>
      </c>
      <c r="G1717" s="8">
        <v>0</v>
      </c>
      <c r="H1717" s="11">
        <v>0</v>
      </c>
      <c r="I1717" s="10">
        <v>0</v>
      </c>
      <c r="J1717" s="1">
        <v>0</v>
      </c>
      <c r="K1717" s="1">
        <v>0</v>
      </c>
      <c r="L1717" s="1">
        <v>0</v>
      </c>
      <c r="M1717" s="1">
        <v>0</v>
      </c>
      <c r="N1717" s="1">
        <v>0</v>
      </c>
      <c r="O1717" s="1">
        <v>0</v>
      </c>
      <c r="P1717" s="4">
        <f t="shared" si="324"/>
        <v>0</v>
      </c>
      <c r="Q1717" s="4">
        <f t="shared" si="325"/>
        <v>0</v>
      </c>
      <c r="R1717" s="3">
        <f t="shared" si="326"/>
        <v>0</v>
      </c>
      <c r="S1717" s="3">
        <f t="shared" si="327"/>
        <v>0</v>
      </c>
      <c r="T1717" s="3">
        <f t="shared" si="328"/>
        <v>0</v>
      </c>
      <c r="U1717" s="4">
        <f t="shared" si="329"/>
        <v>0</v>
      </c>
      <c r="V1717" s="4">
        <f t="shared" si="330"/>
        <v>0</v>
      </c>
      <c r="W1717" s="3">
        <f t="shared" si="331"/>
        <v>0</v>
      </c>
      <c r="X1717" s="3">
        <f t="shared" si="332"/>
        <v>0</v>
      </c>
      <c r="Y1717">
        <v>0</v>
      </c>
      <c r="Z1717">
        <v>16</v>
      </c>
      <c r="AA1717">
        <v>5303</v>
      </c>
      <c r="AB1717" t="str">
        <f t="shared" si="333"/>
        <v>00</v>
      </c>
    </row>
    <row r="1718" spans="1:28">
      <c r="A1718" s="8">
        <v>0</v>
      </c>
      <c r="B1718" s="1">
        <v>0</v>
      </c>
      <c r="C1718" s="8">
        <v>0</v>
      </c>
      <c r="D1718" s="11">
        <f t="shared" si="322"/>
        <v>1900</v>
      </c>
      <c r="E1718" s="11">
        <f t="shared" si="323"/>
        <v>1</v>
      </c>
      <c r="F1718" s="8">
        <v>0</v>
      </c>
      <c r="G1718" s="8">
        <v>0</v>
      </c>
      <c r="H1718" s="11">
        <v>0</v>
      </c>
      <c r="I1718" s="10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4">
        <f t="shared" si="324"/>
        <v>0</v>
      </c>
      <c r="Q1718" s="4">
        <f t="shared" si="325"/>
        <v>0</v>
      </c>
      <c r="R1718" s="3">
        <f t="shared" si="326"/>
        <v>0</v>
      </c>
      <c r="S1718" s="3">
        <f t="shared" si="327"/>
        <v>0</v>
      </c>
      <c r="T1718" s="3">
        <f t="shared" si="328"/>
        <v>0</v>
      </c>
      <c r="U1718" s="4">
        <f t="shared" si="329"/>
        <v>0</v>
      </c>
      <c r="V1718" s="4">
        <f t="shared" si="330"/>
        <v>0</v>
      </c>
      <c r="W1718" s="3">
        <f t="shared" si="331"/>
        <v>0</v>
      </c>
      <c r="X1718" s="3">
        <f t="shared" si="332"/>
        <v>0</v>
      </c>
      <c r="Y1718">
        <v>0</v>
      </c>
      <c r="Z1718">
        <v>16</v>
      </c>
      <c r="AA1718">
        <v>5303</v>
      </c>
      <c r="AB1718" t="str">
        <f t="shared" si="333"/>
        <v>00</v>
      </c>
    </row>
    <row r="1719" spans="1:28">
      <c r="A1719" s="8">
        <v>0</v>
      </c>
      <c r="B1719" s="1">
        <v>0</v>
      </c>
      <c r="C1719" s="8">
        <v>0</v>
      </c>
      <c r="D1719" s="11">
        <f t="shared" si="322"/>
        <v>1900</v>
      </c>
      <c r="E1719" s="11">
        <f t="shared" si="323"/>
        <v>1</v>
      </c>
      <c r="F1719" s="8">
        <v>0</v>
      </c>
      <c r="G1719" s="8">
        <v>0</v>
      </c>
      <c r="H1719" s="11">
        <v>0</v>
      </c>
      <c r="I1719" s="10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  <c r="O1719" s="1">
        <v>0</v>
      </c>
      <c r="P1719" s="4">
        <f t="shared" si="324"/>
        <v>0</v>
      </c>
      <c r="Q1719" s="4">
        <f t="shared" si="325"/>
        <v>0</v>
      </c>
      <c r="R1719" s="3">
        <f t="shared" si="326"/>
        <v>0</v>
      </c>
      <c r="S1719" s="3">
        <f t="shared" si="327"/>
        <v>0</v>
      </c>
      <c r="T1719" s="3">
        <f t="shared" si="328"/>
        <v>0</v>
      </c>
      <c r="U1719" s="4">
        <f t="shared" si="329"/>
        <v>0</v>
      </c>
      <c r="V1719" s="4">
        <f t="shared" si="330"/>
        <v>0</v>
      </c>
      <c r="W1719" s="3">
        <f t="shared" si="331"/>
        <v>0</v>
      </c>
      <c r="X1719" s="3">
        <f t="shared" si="332"/>
        <v>0</v>
      </c>
      <c r="Y1719">
        <v>0</v>
      </c>
      <c r="Z1719">
        <v>16</v>
      </c>
      <c r="AA1719">
        <v>5303</v>
      </c>
      <c r="AB1719" t="str">
        <f t="shared" si="333"/>
        <v>00</v>
      </c>
    </row>
    <row r="1720" spans="1:28">
      <c r="A1720" s="8">
        <v>0</v>
      </c>
      <c r="B1720" s="1">
        <v>0</v>
      </c>
      <c r="C1720" s="8">
        <v>0</v>
      </c>
      <c r="D1720" s="11">
        <f t="shared" si="322"/>
        <v>1900</v>
      </c>
      <c r="E1720" s="11">
        <f t="shared" si="323"/>
        <v>1</v>
      </c>
      <c r="F1720" s="8">
        <v>0</v>
      </c>
      <c r="G1720" s="8">
        <v>0</v>
      </c>
      <c r="H1720" s="11">
        <v>0</v>
      </c>
      <c r="I1720" s="10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0</v>
      </c>
      <c r="O1720" s="1">
        <v>0</v>
      </c>
      <c r="P1720" s="4">
        <f t="shared" si="324"/>
        <v>0</v>
      </c>
      <c r="Q1720" s="4">
        <f t="shared" si="325"/>
        <v>0</v>
      </c>
      <c r="R1720" s="3">
        <f t="shared" si="326"/>
        <v>0</v>
      </c>
      <c r="S1720" s="3">
        <f t="shared" si="327"/>
        <v>0</v>
      </c>
      <c r="T1720" s="3">
        <f t="shared" si="328"/>
        <v>0</v>
      </c>
      <c r="U1720" s="4">
        <f t="shared" si="329"/>
        <v>0</v>
      </c>
      <c r="V1720" s="4">
        <f t="shared" si="330"/>
        <v>0</v>
      </c>
      <c r="W1720" s="3">
        <f t="shared" si="331"/>
        <v>0</v>
      </c>
      <c r="X1720" s="3">
        <f t="shared" si="332"/>
        <v>0</v>
      </c>
      <c r="Y1720">
        <v>0</v>
      </c>
      <c r="Z1720">
        <v>16</v>
      </c>
      <c r="AA1720">
        <v>5303</v>
      </c>
      <c r="AB1720" t="str">
        <f t="shared" si="333"/>
        <v>00</v>
      </c>
    </row>
    <row r="1721" spans="1:28">
      <c r="A1721" s="8">
        <v>0</v>
      </c>
      <c r="B1721" s="1">
        <v>0</v>
      </c>
      <c r="C1721" s="8">
        <v>0</v>
      </c>
      <c r="D1721" s="11">
        <f t="shared" si="322"/>
        <v>1900</v>
      </c>
      <c r="E1721" s="11">
        <f t="shared" si="323"/>
        <v>1</v>
      </c>
      <c r="F1721" s="8">
        <v>0</v>
      </c>
      <c r="G1721" s="8">
        <v>0</v>
      </c>
      <c r="H1721" s="11">
        <v>0</v>
      </c>
      <c r="I1721" s="10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v>0</v>
      </c>
      <c r="O1721" s="1">
        <v>0</v>
      </c>
      <c r="P1721" s="4">
        <f t="shared" si="324"/>
        <v>0</v>
      </c>
      <c r="Q1721" s="4">
        <f t="shared" si="325"/>
        <v>0</v>
      </c>
      <c r="R1721" s="3">
        <f t="shared" si="326"/>
        <v>0</v>
      </c>
      <c r="S1721" s="3">
        <f t="shared" si="327"/>
        <v>0</v>
      </c>
      <c r="T1721" s="3">
        <f t="shared" si="328"/>
        <v>0</v>
      </c>
      <c r="U1721" s="4">
        <f t="shared" si="329"/>
        <v>0</v>
      </c>
      <c r="V1721" s="4">
        <f t="shared" si="330"/>
        <v>0</v>
      </c>
      <c r="W1721" s="3">
        <f t="shared" si="331"/>
        <v>0</v>
      </c>
      <c r="X1721" s="3">
        <f t="shared" si="332"/>
        <v>0</v>
      </c>
      <c r="Y1721">
        <v>0</v>
      </c>
      <c r="Z1721">
        <v>16</v>
      </c>
      <c r="AA1721">
        <v>5303</v>
      </c>
      <c r="AB1721" t="str">
        <f t="shared" si="333"/>
        <v>00</v>
      </c>
    </row>
    <row r="1722" spans="1:28">
      <c r="A1722" s="8">
        <v>0</v>
      </c>
      <c r="B1722" s="1">
        <v>0</v>
      </c>
      <c r="C1722" s="8">
        <v>0</v>
      </c>
      <c r="D1722" s="11">
        <f t="shared" si="322"/>
        <v>1900</v>
      </c>
      <c r="E1722" s="11">
        <f t="shared" si="323"/>
        <v>1</v>
      </c>
      <c r="F1722" s="8">
        <v>0</v>
      </c>
      <c r="G1722" s="8">
        <v>0</v>
      </c>
      <c r="H1722" s="11">
        <v>0</v>
      </c>
      <c r="I1722" s="10">
        <v>0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  <c r="O1722" s="1">
        <v>0</v>
      </c>
      <c r="P1722" s="4">
        <f t="shared" si="324"/>
        <v>0</v>
      </c>
      <c r="Q1722" s="4">
        <f t="shared" si="325"/>
        <v>0</v>
      </c>
      <c r="R1722" s="3">
        <f t="shared" si="326"/>
        <v>0</v>
      </c>
      <c r="S1722" s="3">
        <f t="shared" si="327"/>
        <v>0</v>
      </c>
      <c r="T1722" s="3">
        <f t="shared" si="328"/>
        <v>0</v>
      </c>
      <c r="U1722" s="4">
        <f t="shared" si="329"/>
        <v>0</v>
      </c>
      <c r="V1722" s="4">
        <f t="shared" si="330"/>
        <v>0</v>
      </c>
      <c r="W1722" s="3">
        <f t="shared" si="331"/>
        <v>0</v>
      </c>
      <c r="X1722" s="3">
        <f t="shared" si="332"/>
        <v>0</v>
      </c>
      <c r="Y1722">
        <v>0</v>
      </c>
      <c r="Z1722">
        <v>16</v>
      </c>
      <c r="AA1722">
        <v>5303</v>
      </c>
      <c r="AB1722" t="str">
        <f t="shared" si="333"/>
        <v>00</v>
      </c>
    </row>
    <row r="1723" spans="1:28">
      <c r="A1723" s="8">
        <v>0</v>
      </c>
      <c r="B1723" s="1">
        <v>0</v>
      </c>
      <c r="C1723" s="8">
        <v>0</v>
      </c>
      <c r="D1723" s="11">
        <f t="shared" si="322"/>
        <v>1900</v>
      </c>
      <c r="E1723" s="11">
        <f t="shared" si="323"/>
        <v>1</v>
      </c>
      <c r="F1723" s="8">
        <v>0</v>
      </c>
      <c r="G1723" s="8">
        <v>0</v>
      </c>
      <c r="H1723" s="11">
        <v>0</v>
      </c>
      <c r="I1723" s="10">
        <v>0</v>
      </c>
      <c r="J1723" s="1">
        <v>0</v>
      </c>
      <c r="K1723" s="1">
        <v>0</v>
      </c>
      <c r="L1723" s="1">
        <v>0</v>
      </c>
      <c r="M1723" s="1">
        <v>0</v>
      </c>
      <c r="N1723" s="1">
        <v>0</v>
      </c>
      <c r="O1723" s="1">
        <v>0</v>
      </c>
      <c r="P1723" s="4">
        <f t="shared" si="324"/>
        <v>0</v>
      </c>
      <c r="Q1723" s="4">
        <f t="shared" si="325"/>
        <v>0</v>
      </c>
      <c r="R1723" s="3">
        <f t="shared" si="326"/>
        <v>0</v>
      </c>
      <c r="S1723" s="3">
        <f t="shared" si="327"/>
        <v>0</v>
      </c>
      <c r="T1723" s="3">
        <f t="shared" si="328"/>
        <v>0</v>
      </c>
      <c r="U1723" s="4">
        <f t="shared" si="329"/>
        <v>0</v>
      </c>
      <c r="V1723" s="4">
        <f t="shared" si="330"/>
        <v>0</v>
      </c>
      <c r="W1723" s="3">
        <f t="shared" si="331"/>
        <v>0</v>
      </c>
      <c r="X1723" s="3">
        <f t="shared" si="332"/>
        <v>0</v>
      </c>
      <c r="Y1723">
        <v>0</v>
      </c>
      <c r="Z1723">
        <v>16</v>
      </c>
      <c r="AA1723">
        <v>5303</v>
      </c>
      <c r="AB1723" t="str">
        <f t="shared" si="333"/>
        <v>00</v>
      </c>
    </row>
    <row r="1724" spans="1:28">
      <c r="A1724" s="8">
        <v>0</v>
      </c>
      <c r="B1724" s="1">
        <v>0</v>
      </c>
      <c r="C1724" s="8">
        <v>0</v>
      </c>
      <c r="D1724" s="11">
        <f t="shared" si="322"/>
        <v>1900</v>
      </c>
      <c r="E1724" s="11">
        <f t="shared" si="323"/>
        <v>1</v>
      </c>
      <c r="F1724" s="8">
        <v>0</v>
      </c>
      <c r="G1724" s="8">
        <v>0</v>
      </c>
      <c r="H1724" s="11">
        <v>0</v>
      </c>
      <c r="I1724" s="10">
        <v>0</v>
      </c>
      <c r="J1724" s="1">
        <v>0</v>
      </c>
      <c r="K1724" s="1">
        <v>0</v>
      </c>
      <c r="L1724" s="1">
        <v>0</v>
      </c>
      <c r="M1724" s="1">
        <v>0</v>
      </c>
      <c r="N1724" s="1">
        <v>0</v>
      </c>
      <c r="O1724" s="1">
        <v>0</v>
      </c>
      <c r="P1724" s="4">
        <f t="shared" si="324"/>
        <v>0</v>
      </c>
      <c r="Q1724" s="4">
        <f t="shared" si="325"/>
        <v>0</v>
      </c>
      <c r="R1724" s="3">
        <f t="shared" si="326"/>
        <v>0</v>
      </c>
      <c r="S1724" s="3">
        <f t="shared" si="327"/>
        <v>0</v>
      </c>
      <c r="T1724" s="3">
        <f t="shared" si="328"/>
        <v>0</v>
      </c>
      <c r="U1724" s="4">
        <f t="shared" si="329"/>
        <v>0</v>
      </c>
      <c r="V1724" s="4">
        <f t="shared" si="330"/>
        <v>0</v>
      </c>
      <c r="W1724" s="3">
        <f t="shared" si="331"/>
        <v>0</v>
      </c>
      <c r="X1724" s="3">
        <f t="shared" si="332"/>
        <v>0</v>
      </c>
      <c r="Y1724">
        <v>0</v>
      </c>
      <c r="Z1724">
        <v>16</v>
      </c>
      <c r="AA1724">
        <v>5303</v>
      </c>
      <c r="AB1724" t="str">
        <f t="shared" si="333"/>
        <v>00</v>
      </c>
    </row>
    <row r="1725" spans="1:28">
      <c r="A1725" s="8">
        <v>0</v>
      </c>
      <c r="B1725" s="1">
        <v>0</v>
      </c>
      <c r="C1725" s="8">
        <v>0</v>
      </c>
      <c r="D1725" s="11">
        <f t="shared" si="322"/>
        <v>1900</v>
      </c>
      <c r="E1725" s="11">
        <f t="shared" si="323"/>
        <v>1</v>
      </c>
      <c r="F1725" s="8">
        <v>0</v>
      </c>
      <c r="G1725" s="8">
        <v>0</v>
      </c>
      <c r="H1725" s="11">
        <v>0</v>
      </c>
      <c r="I1725" s="10">
        <v>0</v>
      </c>
      <c r="J1725" s="1">
        <v>0</v>
      </c>
      <c r="K1725" s="1">
        <v>0</v>
      </c>
      <c r="L1725" s="1">
        <v>0</v>
      </c>
      <c r="M1725" s="1">
        <v>0</v>
      </c>
      <c r="N1725" s="1">
        <v>0</v>
      </c>
      <c r="O1725" s="1">
        <v>0</v>
      </c>
      <c r="P1725" s="4">
        <f t="shared" si="324"/>
        <v>0</v>
      </c>
      <c r="Q1725" s="4">
        <f t="shared" si="325"/>
        <v>0</v>
      </c>
      <c r="R1725" s="3">
        <f t="shared" si="326"/>
        <v>0</v>
      </c>
      <c r="S1725" s="3">
        <f t="shared" si="327"/>
        <v>0</v>
      </c>
      <c r="T1725" s="3">
        <f t="shared" si="328"/>
        <v>0</v>
      </c>
      <c r="U1725" s="4">
        <f t="shared" si="329"/>
        <v>0</v>
      </c>
      <c r="V1725" s="4">
        <f t="shared" si="330"/>
        <v>0</v>
      </c>
      <c r="W1725" s="3">
        <f t="shared" si="331"/>
        <v>0</v>
      </c>
      <c r="X1725" s="3">
        <f t="shared" si="332"/>
        <v>0</v>
      </c>
      <c r="Y1725">
        <v>0</v>
      </c>
      <c r="Z1725">
        <v>16</v>
      </c>
      <c r="AA1725">
        <v>5303</v>
      </c>
      <c r="AB1725" t="str">
        <f t="shared" si="333"/>
        <v>00</v>
      </c>
    </row>
    <row r="1726" spans="1:28">
      <c r="A1726" s="8">
        <v>0</v>
      </c>
      <c r="B1726" s="1">
        <v>0</v>
      </c>
      <c r="C1726" s="8">
        <v>0</v>
      </c>
      <c r="D1726" s="11">
        <f t="shared" si="322"/>
        <v>1900</v>
      </c>
      <c r="E1726" s="11">
        <f t="shared" si="323"/>
        <v>1</v>
      </c>
      <c r="F1726" s="8">
        <v>0</v>
      </c>
      <c r="G1726" s="8">
        <v>0</v>
      </c>
      <c r="H1726" s="11">
        <v>0</v>
      </c>
      <c r="I1726" s="10">
        <v>0</v>
      </c>
      <c r="J1726" s="1">
        <v>0</v>
      </c>
      <c r="K1726" s="1">
        <v>0</v>
      </c>
      <c r="L1726" s="1">
        <v>0</v>
      </c>
      <c r="M1726" s="1">
        <v>0</v>
      </c>
      <c r="N1726" s="1">
        <v>0</v>
      </c>
      <c r="O1726" s="1">
        <v>0</v>
      </c>
      <c r="P1726" s="4">
        <f t="shared" si="324"/>
        <v>0</v>
      </c>
      <c r="Q1726" s="4">
        <f t="shared" si="325"/>
        <v>0</v>
      </c>
      <c r="R1726" s="3">
        <f t="shared" si="326"/>
        <v>0</v>
      </c>
      <c r="S1726" s="3">
        <f t="shared" si="327"/>
        <v>0</v>
      </c>
      <c r="T1726" s="3">
        <f t="shared" si="328"/>
        <v>0</v>
      </c>
      <c r="U1726" s="4">
        <f t="shared" si="329"/>
        <v>0</v>
      </c>
      <c r="V1726" s="4">
        <f t="shared" si="330"/>
        <v>0</v>
      </c>
      <c r="W1726" s="3">
        <f t="shared" si="331"/>
        <v>0</v>
      </c>
      <c r="X1726" s="3">
        <f t="shared" si="332"/>
        <v>0</v>
      </c>
      <c r="Y1726">
        <v>0</v>
      </c>
      <c r="Z1726">
        <v>16</v>
      </c>
      <c r="AA1726">
        <v>5303</v>
      </c>
      <c r="AB1726" t="str">
        <f t="shared" si="333"/>
        <v>00</v>
      </c>
    </row>
    <row r="1727" spans="1:28">
      <c r="A1727" s="8">
        <v>0</v>
      </c>
      <c r="B1727" s="1">
        <v>0</v>
      </c>
      <c r="C1727" s="8">
        <v>0</v>
      </c>
      <c r="D1727" s="11">
        <f t="shared" si="322"/>
        <v>1900</v>
      </c>
      <c r="E1727" s="11">
        <f t="shared" si="323"/>
        <v>1</v>
      </c>
      <c r="F1727" s="8">
        <v>0</v>
      </c>
      <c r="G1727" s="8">
        <v>0</v>
      </c>
      <c r="H1727" s="11">
        <v>0</v>
      </c>
      <c r="I1727" s="10">
        <v>0</v>
      </c>
      <c r="J1727" s="1">
        <v>0</v>
      </c>
      <c r="K1727" s="1">
        <v>0</v>
      </c>
      <c r="L1727" s="1">
        <v>0</v>
      </c>
      <c r="M1727" s="1">
        <v>0</v>
      </c>
      <c r="N1727" s="1">
        <v>0</v>
      </c>
      <c r="O1727" s="1">
        <v>0</v>
      </c>
      <c r="P1727" s="4">
        <f t="shared" si="324"/>
        <v>0</v>
      </c>
      <c r="Q1727" s="4">
        <f t="shared" si="325"/>
        <v>0</v>
      </c>
      <c r="R1727" s="3">
        <f t="shared" si="326"/>
        <v>0</v>
      </c>
      <c r="S1727" s="3">
        <f t="shared" si="327"/>
        <v>0</v>
      </c>
      <c r="T1727" s="3">
        <f t="shared" si="328"/>
        <v>0</v>
      </c>
      <c r="U1727" s="4">
        <f t="shared" si="329"/>
        <v>0</v>
      </c>
      <c r="V1727" s="4">
        <f t="shared" si="330"/>
        <v>0</v>
      </c>
      <c r="W1727" s="3">
        <f t="shared" si="331"/>
        <v>0</v>
      </c>
      <c r="X1727" s="3">
        <f t="shared" si="332"/>
        <v>0</v>
      </c>
      <c r="Y1727">
        <v>0</v>
      </c>
      <c r="Z1727">
        <v>16</v>
      </c>
      <c r="AA1727">
        <v>5303</v>
      </c>
      <c r="AB1727" t="str">
        <f t="shared" si="333"/>
        <v>00</v>
      </c>
    </row>
    <row r="1728" spans="1:28">
      <c r="A1728" s="8">
        <v>0</v>
      </c>
      <c r="B1728" s="1">
        <v>0</v>
      </c>
      <c r="C1728" s="8">
        <v>0</v>
      </c>
      <c r="D1728" s="11">
        <f t="shared" si="322"/>
        <v>1900</v>
      </c>
      <c r="E1728" s="11">
        <f t="shared" si="323"/>
        <v>1</v>
      </c>
      <c r="F1728" s="8">
        <v>0</v>
      </c>
      <c r="G1728" s="8">
        <v>0</v>
      </c>
      <c r="H1728" s="11">
        <v>0</v>
      </c>
      <c r="I1728" s="10">
        <v>0</v>
      </c>
      <c r="J1728" s="1">
        <v>0</v>
      </c>
      <c r="K1728" s="1">
        <v>0</v>
      </c>
      <c r="L1728" s="1">
        <v>0</v>
      </c>
      <c r="M1728" s="1">
        <v>0</v>
      </c>
      <c r="N1728" s="1">
        <v>0</v>
      </c>
      <c r="O1728" s="1">
        <v>0</v>
      </c>
      <c r="P1728" s="4">
        <f t="shared" si="324"/>
        <v>0</v>
      </c>
      <c r="Q1728" s="4">
        <f t="shared" si="325"/>
        <v>0</v>
      </c>
      <c r="R1728" s="3">
        <f t="shared" si="326"/>
        <v>0</v>
      </c>
      <c r="S1728" s="3">
        <f t="shared" si="327"/>
        <v>0</v>
      </c>
      <c r="T1728" s="3">
        <f t="shared" si="328"/>
        <v>0</v>
      </c>
      <c r="U1728" s="4">
        <f t="shared" si="329"/>
        <v>0</v>
      </c>
      <c r="V1728" s="4">
        <f t="shared" si="330"/>
        <v>0</v>
      </c>
      <c r="W1728" s="3">
        <f t="shared" si="331"/>
        <v>0</v>
      </c>
      <c r="X1728" s="3">
        <f t="shared" si="332"/>
        <v>0</v>
      </c>
      <c r="Y1728">
        <v>0</v>
      </c>
      <c r="Z1728">
        <v>16</v>
      </c>
      <c r="AA1728">
        <v>5303</v>
      </c>
      <c r="AB1728" t="str">
        <f t="shared" si="333"/>
        <v>00</v>
      </c>
    </row>
    <row r="1729" spans="1:28">
      <c r="A1729" s="8">
        <v>0</v>
      </c>
      <c r="B1729" s="1">
        <v>0</v>
      </c>
      <c r="C1729" s="8">
        <v>0</v>
      </c>
      <c r="D1729" s="11">
        <f t="shared" si="322"/>
        <v>1900</v>
      </c>
      <c r="E1729" s="11">
        <f t="shared" si="323"/>
        <v>1</v>
      </c>
      <c r="F1729" s="8">
        <v>0</v>
      </c>
      <c r="G1729" s="8">
        <v>0</v>
      </c>
      <c r="H1729" s="11">
        <v>0</v>
      </c>
      <c r="I1729" s="10">
        <v>0</v>
      </c>
      <c r="J1729" s="1">
        <v>0</v>
      </c>
      <c r="K1729" s="1">
        <v>0</v>
      </c>
      <c r="L1729" s="1">
        <v>0</v>
      </c>
      <c r="M1729" s="1">
        <v>0</v>
      </c>
      <c r="N1729" s="1">
        <v>0</v>
      </c>
      <c r="O1729" s="1">
        <v>0</v>
      </c>
      <c r="P1729" s="4">
        <f t="shared" si="324"/>
        <v>0</v>
      </c>
      <c r="Q1729" s="4">
        <f t="shared" si="325"/>
        <v>0</v>
      </c>
      <c r="R1729" s="3">
        <f t="shared" si="326"/>
        <v>0</v>
      </c>
      <c r="S1729" s="3">
        <f t="shared" si="327"/>
        <v>0</v>
      </c>
      <c r="T1729" s="3">
        <f t="shared" si="328"/>
        <v>0</v>
      </c>
      <c r="U1729" s="4">
        <f t="shared" si="329"/>
        <v>0</v>
      </c>
      <c r="V1729" s="4">
        <f t="shared" si="330"/>
        <v>0</v>
      </c>
      <c r="W1729" s="3">
        <f t="shared" si="331"/>
        <v>0</v>
      </c>
      <c r="X1729" s="3">
        <f t="shared" si="332"/>
        <v>0</v>
      </c>
      <c r="Y1729">
        <v>0</v>
      </c>
      <c r="Z1729">
        <v>16</v>
      </c>
      <c r="AA1729">
        <v>5303</v>
      </c>
      <c r="AB1729" t="str">
        <f t="shared" si="333"/>
        <v>00</v>
      </c>
    </row>
    <row r="1730" spans="1:28">
      <c r="A1730" s="8">
        <v>0</v>
      </c>
      <c r="B1730" s="1">
        <v>0</v>
      </c>
      <c r="C1730" s="8">
        <v>0</v>
      </c>
      <c r="D1730" s="11">
        <f t="shared" si="322"/>
        <v>1900</v>
      </c>
      <c r="E1730" s="11">
        <f t="shared" si="323"/>
        <v>1</v>
      </c>
      <c r="F1730" s="8">
        <v>0</v>
      </c>
      <c r="G1730" s="8">
        <v>0</v>
      </c>
      <c r="H1730" s="11">
        <v>0</v>
      </c>
      <c r="I1730" s="10">
        <v>0</v>
      </c>
      <c r="J1730" s="1">
        <v>0</v>
      </c>
      <c r="K1730" s="1">
        <v>0</v>
      </c>
      <c r="L1730" s="1">
        <v>0</v>
      </c>
      <c r="M1730" s="1">
        <v>0</v>
      </c>
      <c r="N1730" s="1">
        <v>0</v>
      </c>
      <c r="O1730" s="1">
        <v>0</v>
      </c>
      <c r="P1730" s="4">
        <f t="shared" si="324"/>
        <v>0</v>
      </c>
      <c r="Q1730" s="4">
        <f t="shared" si="325"/>
        <v>0</v>
      </c>
      <c r="R1730" s="3">
        <f t="shared" si="326"/>
        <v>0</v>
      </c>
      <c r="S1730" s="3">
        <f t="shared" si="327"/>
        <v>0</v>
      </c>
      <c r="T1730" s="3">
        <f t="shared" si="328"/>
        <v>0</v>
      </c>
      <c r="U1730" s="4">
        <f t="shared" si="329"/>
        <v>0</v>
      </c>
      <c r="V1730" s="4">
        <f t="shared" si="330"/>
        <v>0</v>
      </c>
      <c r="W1730" s="3">
        <f t="shared" si="331"/>
        <v>0</v>
      </c>
      <c r="X1730" s="3">
        <f t="shared" si="332"/>
        <v>0</v>
      </c>
      <c r="Y1730">
        <v>0</v>
      </c>
      <c r="Z1730">
        <v>16</v>
      </c>
      <c r="AA1730">
        <v>5303</v>
      </c>
      <c r="AB1730" t="str">
        <f t="shared" si="333"/>
        <v>00</v>
      </c>
    </row>
    <row r="1731" spans="1:28">
      <c r="A1731" s="8">
        <v>0</v>
      </c>
      <c r="B1731" s="1">
        <v>0</v>
      </c>
      <c r="C1731" s="8">
        <v>0</v>
      </c>
      <c r="D1731" s="11">
        <f t="shared" ref="D1731:D1794" si="334">YEAR(I1731)</f>
        <v>1900</v>
      </c>
      <c r="E1731" s="11">
        <f t="shared" ref="E1731:E1794" si="335">MONTH(I1731)</f>
        <v>1</v>
      </c>
      <c r="F1731" s="8">
        <v>0</v>
      </c>
      <c r="G1731" s="8">
        <v>0</v>
      </c>
      <c r="H1731" s="11">
        <v>0</v>
      </c>
      <c r="I1731" s="10">
        <v>0</v>
      </c>
      <c r="J1731" s="1">
        <v>0</v>
      </c>
      <c r="K1731" s="1">
        <v>0</v>
      </c>
      <c r="L1731" s="1">
        <v>0</v>
      </c>
      <c r="M1731" s="1">
        <v>0</v>
      </c>
      <c r="N1731" s="1">
        <v>0</v>
      </c>
      <c r="O1731" s="1">
        <v>0</v>
      </c>
      <c r="P1731" s="4">
        <f t="shared" ref="P1731:P1794" si="336">IF(J1731=$P$1,N1731,0)</f>
        <v>0</v>
      </c>
      <c r="Q1731" s="4">
        <f t="shared" ref="Q1731:Q1794" si="337">IF(J1731=$Q$1,N1731,0)</f>
        <v>0</v>
      </c>
      <c r="R1731" s="3">
        <f t="shared" ref="R1731:R1794" si="338">IF(J1731=$R$1,M1731,0)</f>
        <v>0</v>
      </c>
      <c r="S1731" s="3">
        <f t="shared" ref="S1731:S1794" si="339">IF(J1731=$S$1,M1731,0)</f>
        <v>0</v>
      </c>
      <c r="T1731" s="3">
        <f t="shared" ref="T1731:T1794" si="340">IF(J1731=$T$1,M1731,0)</f>
        <v>0</v>
      </c>
      <c r="U1731" s="4">
        <f t="shared" ref="U1731:U1794" si="341">IF(J1731=$U$1,N1731,0)</f>
        <v>0</v>
      </c>
      <c r="V1731" s="4">
        <f t="shared" ref="V1731:V1794" si="342">IF(J1731=$V$1,N1731,0)</f>
        <v>0</v>
      </c>
      <c r="W1731" s="3">
        <f t="shared" ref="W1731:W1794" si="343">IF(J1731=$W$1,M1731,0)</f>
        <v>0</v>
      </c>
      <c r="X1731" s="3">
        <f t="shared" ref="X1731:X1794" si="344">IF(L1731=$X$1,M1731,0)</f>
        <v>0</v>
      </c>
      <c r="Y1731">
        <v>0</v>
      </c>
      <c r="Z1731">
        <v>16</v>
      </c>
      <c r="AA1731">
        <v>5303</v>
      </c>
      <c r="AB1731" t="str">
        <f t="shared" ref="AB1731:AB1794" si="345">CONCATENATE(C1731,A1731)</f>
        <v>00</v>
      </c>
    </row>
    <row r="1732" spans="1:28">
      <c r="A1732" s="8">
        <v>0</v>
      </c>
      <c r="B1732" s="1">
        <v>0</v>
      </c>
      <c r="C1732" s="8">
        <v>0</v>
      </c>
      <c r="D1732" s="11">
        <f t="shared" si="334"/>
        <v>1900</v>
      </c>
      <c r="E1732" s="11">
        <f t="shared" si="335"/>
        <v>1</v>
      </c>
      <c r="F1732" s="8">
        <v>0</v>
      </c>
      <c r="G1732" s="8">
        <v>0</v>
      </c>
      <c r="H1732" s="11">
        <v>0</v>
      </c>
      <c r="I1732" s="10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  <c r="O1732" s="1">
        <v>0</v>
      </c>
      <c r="P1732" s="4">
        <f t="shared" si="336"/>
        <v>0</v>
      </c>
      <c r="Q1732" s="4">
        <f t="shared" si="337"/>
        <v>0</v>
      </c>
      <c r="R1732" s="3">
        <f t="shared" si="338"/>
        <v>0</v>
      </c>
      <c r="S1732" s="3">
        <f t="shared" si="339"/>
        <v>0</v>
      </c>
      <c r="T1732" s="3">
        <f t="shared" si="340"/>
        <v>0</v>
      </c>
      <c r="U1732" s="4">
        <f t="shared" si="341"/>
        <v>0</v>
      </c>
      <c r="V1732" s="4">
        <f t="shared" si="342"/>
        <v>0</v>
      </c>
      <c r="W1732" s="3">
        <f t="shared" si="343"/>
        <v>0</v>
      </c>
      <c r="X1732" s="3">
        <f t="shared" si="344"/>
        <v>0</v>
      </c>
      <c r="Y1732">
        <v>0</v>
      </c>
      <c r="Z1732">
        <v>16</v>
      </c>
      <c r="AA1732">
        <v>5303</v>
      </c>
      <c r="AB1732" t="str">
        <f t="shared" si="345"/>
        <v>00</v>
      </c>
    </row>
    <row r="1733" spans="1:28">
      <c r="A1733" s="8">
        <v>0</v>
      </c>
      <c r="B1733" s="1">
        <v>0</v>
      </c>
      <c r="C1733" s="8">
        <v>0</v>
      </c>
      <c r="D1733" s="11">
        <f t="shared" si="334"/>
        <v>1900</v>
      </c>
      <c r="E1733" s="11">
        <f t="shared" si="335"/>
        <v>1</v>
      </c>
      <c r="F1733" s="8">
        <v>0</v>
      </c>
      <c r="G1733" s="8">
        <v>0</v>
      </c>
      <c r="H1733" s="11">
        <v>0</v>
      </c>
      <c r="I1733" s="10">
        <v>0</v>
      </c>
      <c r="J1733" s="1">
        <v>0</v>
      </c>
      <c r="K1733" s="1">
        <v>0</v>
      </c>
      <c r="L1733" s="1">
        <v>0</v>
      </c>
      <c r="M1733" s="1">
        <v>0</v>
      </c>
      <c r="N1733" s="1">
        <v>0</v>
      </c>
      <c r="O1733" s="1">
        <v>0</v>
      </c>
      <c r="P1733" s="4">
        <f t="shared" si="336"/>
        <v>0</v>
      </c>
      <c r="Q1733" s="4">
        <f t="shared" si="337"/>
        <v>0</v>
      </c>
      <c r="R1733" s="3">
        <f t="shared" si="338"/>
        <v>0</v>
      </c>
      <c r="S1733" s="3">
        <f t="shared" si="339"/>
        <v>0</v>
      </c>
      <c r="T1733" s="3">
        <f t="shared" si="340"/>
        <v>0</v>
      </c>
      <c r="U1733" s="4">
        <f t="shared" si="341"/>
        <v>0</v>
      </c>
      <c r="V1733" s="4">
        <f t="shared" si="342"/>
        <v>0</v>
      </c>
      <c r="W1733" s="3">
        <f t="shared" si="343"/>
        <v>0</v>
      </c>
      <c r="X1733" s="3">
        <f t="shared" si="344"/>
        <v>0</v>
      </c>
      <c r="Y1733">
        <v>0</v>
      </c>
      <c r="Z1733">
        <v>16</v>
      </c>
      <c r="AA1733">
        <v>5303</v>
      </c>
      <c r="AB1733" t="str">
        <f t="shared" si="345"/>
        <v>00</v>
      </c>
    </row>
    <row r="1734" spans="1:28">
      <c r="A1734" s="8">
        <v>0</v>
      </c>
      <c r="B1734" s="1">
        <v>0</v>
      </c>
      <c r="C1734" s="8">
        <v>0</v>
      </c>
      <c r="D1734" s="11">
        <f t="shared" si="334"/>
        <v>1900</v>
      </c>
      <c r="E1734" s="11">
        <f t="shared" si="335"/>
        <v>1</v>
      </c>
      <c r="F1734" s="8">
        <v>0</v>
      </c>
      <c r="G1734" s="8">
        <v>0</v>
      </c>
      <c r="H1734" s="11">
        <v>0</v>
      </c>
      <c r="I1734" s="10">
        <v>0</v>
      </c>
      <c r="J1734" s="1">
        <v>0</v>
      </c>
      <c r="K1734" s="1">
        <v>0</v>
      </c>
      <c r="L1734" s="1">
        <v>0</v>
      </c>
      <c r="M1734" s="1">
        <v>0</v>
      </c>
      <c r="N1734" s="1">
        <v>0</v>
      </c>
      <c r="O1734" s="1">
        <v>0</v>
      </c>
      <c r="P1734" s="4">
        <f t="shared" si="336"/>
        <v>0</v>
      </c>
      <c r="Q1734" s="4">
        <f t="shared" si="337"/>
        <v>0</v>
      </c>
      <c r="R1734" s="3">
        <f t="shared" si="338"/>
        <v>0</v>
      </c>
      <c r="S1734" s="3">
        <f t="shared" si="339"/>
        <v>0</v>
      </c>
      <c r="T1734" s="3">
        <f t="shared" si="340"/>
        <v>0</v>
      </c>
      <c r="U1734" s="4">
        <f t="shared" si="341"/>
        <v>0</v>
      </c>
      <c r="V1734" s="4">
        <f t="shared" si="342"/>
        <v>0</v>
      </c>
      <c r="W1734" s="3">
        <f t="shared" si="343"/>
        <v>0</v>
      </c>
      <c r="X1734" s="3">
        <f t="shared" si="344"/>
        <v>0</v>
      </c>
      <c r="Y1734">
        <v>0</v>
      </c>
      <c r="Z1734">
        <v>16</v>
      </c>
      <c r="AA1734">
        <v>5303</v>
      </c>
      <c r="AB1734" t="str">
        <f t="shared" si="345"/>
        <v>00</v>
      </c>
    </row>
    <row r="1735" spans="1:28">
      <c r="A1735" s="8">
        <v>0</v>
      </c>
      <c r="B1735" s="1">
        <v>0</v>
      </c>
      <c r="C1735" s="8">
        <v>0</v>
      </c>
      <c r="D1735" s="11">
        <f t="shared" si="334"/>
        <v>1900</v>
      </c>
      <c r="E1735" s="11">
        <f t="shared" si="335"/>
        <v>1</v>
      </c>
      <c r="F1735" s="8">
        <v>0</v>
      </c>
      <c r="G1735" s="8">
        <v>0</v>
      </c>
      <c r="H1735" s="11">
        <v>0</v>
      </c>
      <c r="I1735" s="10">
        <v>0</v>
      </c>
      <c r="J1735" s="1">
        <v>0</v>
      </c>
      <c r="K1735" s="1">
        <v>0</v>
      </c>
      <c r="L1735" s="1">
        <v>0</v>
      </c>
      <c r="M1735" s="1">
        <v>0</v>
      </c>
      <c r="N1735" s="1">
        <v>0</v>
      </c>
      <c r="O1735" s="1">
        <v>0</v>
      </c>
      <c r="P1735" s="4">
        <f t="shared" si="336"/>
        <v>0</v>
      </c>
      <c r="Q1735" s="4">
        <f t="shared" si="337"/>
        <v>0</v>
      </c>
      <c r="R1735" s="3">
        <f t="shared" si="338"/>
        <v>0</v>
      </c>
      <c r="S1735" s="3">
        <f t="shared" si="339"/>
        <v>0</v>
      </c>
      <c r="T1735" s="3">
        <f t="shared" si="340"/>
        <v>0</v>
      </c>
      <c r="U1735" s="4">
        <f t="shared" si="341"/>
        <v>0</v>
      </c>
      <c r="V1735" s="4">
        <f t="shared" si="342"/>
        <v>0</v>
      </c>
      <c r="W1735" s="3">
        <f t="shared" si="343"/>
        <v>0</v>
      </c>
      <c r="X1735" s="3">
        <f t="shared" si="344"/>
        <v>0</v>
      </c>
      <c r="Y1735">
        <v>0</v>
      </c>
      <c r="Z1735">
        <v>16</v>
      </c>
      <c r="AA1735">
        <v>5303</v>
      </c>
      <c r="AB1735" t="str">
        <f t="shared" si="345"/>
        <v>00</v>
      </c>
    </row>
    <row r="1736" spans="1:28">
      <c r="A1736" s="8">
        <v>0</v>
      </c>
      <c r="B1736" s="1">
        <v>0</v>
      </c>
      <c r="C1736" s="8">
        <v>0</v>
      </c>
      <c r="D1736" s="11">
        <f t="shared" si="334"/>
        <v>1900</v>
      </c>
      <c r="E1736" s="11">
        <f t="shared" si="335"/>
        <v>1</v>
      </c>
      <c r="F1736" s="8">
        <v>0</v>
      </c>
      <c r="G1736" s="8">
        <v>0</v>
      </c>
      <c r="H1736" s="11">
        <v>0</v>
      </c>
      <c r="I1736" s="10">
        <v>0</v>
      </c>
      <c r="J1736" s="1">
        <v>0</v>
      </c>
      <c r="K1736" s="1">
        <v>0</v>
      </c>
      <c r="L1736" s="1">
        <v>0</v>
      </c>
      <c r="M1736" s="1">
        <v>0</v>
      </c>
      <c r="N1736" s="1">
        <v>0</v>
      </c>
      <c r="O1736" s="1">
        <v>0</v>
      </c>
      <c r="P1736" s="4">
        <f t="shared" si="336"/>
        <v>0</v>
      </c>
      <c r="Q1736" s="4">
        <f t="shared" si="337"/>
        <v>0</v>
      </c>
      <c r="R1736" s="3">
        <f t="shared" si="338"/>
        <v>0</v>
      </c>
      <c r="S1736" s="3">
        <f t="shared" si="339"/>
        <v>0</v>
      </c>
      <c r="T1736" s="3">
        <f t="shared" si="340"/>
        <v>0</v>
      </c>
      <c r="U1736" s="4">
        <f t="shared" si="341"/>
        <v>0</v>
      </c>
      <c r="V1736" s="4">
        <f t="shared" si="342"/>
        <v>0</v>
      </c>
      <c r="W1736" s="3">
        <f t="shared" si="343"/>
        <v>0</v>
      </c>
      <c r="X1736" s="3">
        <f t="shared" si="344"/>
        <v>0</v>
      </c>
      <c r="Y1736">
        <v>0</v>
      </c>
      <c r="Z1736">
        <v>16</v>
      </c>
      <c r="AA1736">
        <v>5303</v>
      </c>
      <c r="AB1736" t="str">
        <f t="shared" si="345"/>
        <v>00</v>
      </c>
    </row>
    <row r="1737" spans="1:28">
      <c r="A1737" s="8">
        <v>0</v>
      </c>
      <c r="B1737" s="1">
        <v>0</v>
      </c>
      <c r="C1737" s="8">
        <v>0</v>
      </c>
      <c r="D1737" s="11">
        <f t="shared" si="334"/>
        <v>1900</v>
      </c>
      <c r="E1737" s="11">
        <f t="shared" si="335"/>
        <v>1</v>
      </c>
      <c r="F1737" s="8">
        <v>0</v>
      </c>
      <c r="G1737" s="8">
        <v>0</v>
      </c>
      <c r="H1737" s="11">
        <v>0</v>
      </c>
      <c r="I1737" s="10">
        <v>0</v>
      </c>
      <c r="J1737" s="1">
        <v>0</v>
      </c>
      <c r="K1737" s="1">
        <v>0</v>
      </c>
      <c r="L1737" s="1">
        <v>0</v>
      </c>
      <c r="M1737" s="1">
        <v>0</v>
      </c>
      <c r="N1737" s="1">
        <v>0</v>
      </c>
      <c r="O1737" s="1">
        <v>0</v>
      </c>
      <c r="P1737" s="4">
        <f t="shared" si="336"/>
        <v>0</v>
      </c>
      <c r="Q1737" s="4">
        <f t="shared" si="337"/>
        <v>0</v>
      </c>
      <c r="R1737" s="3">
        <f t="shared" si="338"/>
        <v>0</v>
      </c>
      <c r="S1737" s="3">
        <f t="shared" si="339"/>
        <v>0</v>
      </c>
      <c r="T1737" s="3">
        <f t="shared" si="340"/>
        <v>0</v>
      </c>
      <c r="U1737" s="4">
        <f t="shared" si="341"/>
        <v>0</v>
      </c>
      <c r="V1737" s="4">
        <f t="shared" si="342"/>
        <v>0</v>
      </c>
      <c r="W1737" s="3">
        <f t="shared" si="343"/>
        <v>0</v>
      </c>
      <c r="X1737" s="3">
        <f t="shared" si="344"/>
        <v>0</v>
      </c>
      <c r="Y1737">
        <v>0</v>
      </c>
      <c r="Z1737">
        <v>16</v>
      </c>
      <c r="AA1737">
        <v>5303</v>
      </c>
      <c r="AB1737" t="str">
        <f t="shared" si="345"/>
        <v>00</v>
      </c>
    </row>
    <row r="1738" spans="1:28">
      <c r="A1738" s="8">
        <v>0</v>
      </c>
      <c r="B1738" s="1">
        <v>0</v>
      </c>
      <c r="C1738" s="8">
        <v>0</v>
      </c>
      <c r="D1738" s="11">
        <f t="shared" si="334"/>
        <v>1900</v>
      </c>
      <c r="E1738" s="11">
        <f t="shared" si="335"/>
        <v>1</v>
      </c>
      <c r="F1738" s="8">
        <v>0</v>
      </c>
      <c r="G1738" s="8">
        <v>0</v>
      </c>
      <c r="H1738" s="11">
        <v>0</v>
      </c>
      <c r="I1738" s="10">
        <v>0</v>
      </c>
      <c r="J1738" s="1">
        <v>0</v>
      </c>
      <c r="K1738" s="1">
        <v>0</v>
      </c>
      <c r="L1738" s="1">
        <v>0</v>
      </c>
      <c r="M1738" s="1">
        <v>0</v>
      </c>
      <c r="N1738" s="1">
        <v>0</v>
      </c>
      <c r="O1738" s="1">
        <v>0</v>
      </c>
      <c r="P1738" s="4">
        <f t="shared" si="336"/>
        <v>0</v>
      </c>
      <c r="Q1738" s="4">
        <f t="shared" si="337"/>
        <v>0</v>
      </c>
      <c r="R1738" s="3">
        <f t="shared" si="338"/>
        <v>0</v>
      </c>
      <c r="S1738" s="3">
        <f t="shared" si="339"/>
        <v>0</v>
      </c>
      <c r="T1738" s="3">
        <f t="shared" si="340"/>
        <v>0</v>
      </c>
      <c r="U1738" s="4">
        <f t="shared" si="341"/>
        <v>0</v>
      </c>
      <c r="V1738" s="4">
        <f t="shared" si="342"/>
        <v>0</v>
      </c>
      <c r="W1738" s="3">
        <f t="shared" si="343"/>
        <v>0</v>
      </c>
      <c r="X1738" s="3">
        <f t="shared" si="344"/>
        <v>0</v>
      </c>
      <c r="Y1738">
        <v>0</v>
      </c>
      <c r="Z1738">
        <v>16</v>
      </c>
      <c r="AA1738">
        <v>5303</v>
      </c>
      <c r="AB1738" t="str">
        <f t="shared" si="345"/>
        <v>00</v>
      </c>
    </row>
    <row r="1739" spans="1:28">
      <c r="A1739" s="8">
        <v>0</v>
      </c>
      <c r="B1739" s="1">
        <v>0</v>
      </c>
      <c r="C1739" s="8">
        <v>0</v>
      </c>
      <c r="D1739" s="11">
        <f t="shared" si="334"/>
        <v>1900</v>
      </c>
      <c r="E1739" s="11">
        <f t="shared" si="335"/>
        <v>1</v>
      </c>
      <c r="F1739" s="8">
        <v>0</v>
      </c>
      <c r="G1739" s="8">
        <v>0</v>
      </c>
      <c r="H1739" s="11">
        <v>0</v>
      </c>
      <c r="I1739" s="10">
        <v>0</v>
      </c>
      <c r="J1739" s="1">
        <v>0</v>
      </c>
      <c r="K1739" s="1">
        <v>0</v>
      </c>
      <c r="L1739" s="1">
        <v>0</v>
      </c>
      <c r="M1739" s="1">
        <v>0</v>
      </c>
      <c r="N1739" s="1">
        <v>0</v>
      </c>
      <c r="O1739" s="1">
        <v>0</v>
      </c>
      <c r="P1739" s="4">
        <f t="shared" si="336"/>
        <v>0</v>
      </c>
      <c r="Q1739" s="4">
        <f t="shared" si="337"/>
        <v>0</v>
      </c>
      <c r="R1739" s="3">
        <f t="shared" si="338"/>
        <v>0</v>
      </c>
      <c r="S1739" s="3">
        <f t="shared" si="339"/>
        <v>0</v>
      </c>
      <c r="T1739" s="3">
        <f t="shared" si="340"/>
        <v>0</v>
      </c>
      <c r="U1739" s="4">
        <f t="shared" si="341"/>
        <v>0</v>
      </c>
      <c r="V1739" s="4">
        <f t="shared" si="342"/>
        <v>0</v>
      </c>
      <c r="W1739" s="3">
        <f t="shared" si="343"/>
        <v>0</v>
      </c>
      <c r="X1739" s="3">
        <f t="shared" si="344"/>
        <v>0</v>
      </c>
      <c r="Y1739">
        <v>0</v>
      </c>
      <c r="Z1739">
        <v>16</v>
      </c>
      <c r="AA1739">
        <v>5303</v>
      </c>
      <c r="AB1739" t="str">
        <f t="shared" si="345"/>
        <v>00</v>
      </c>
    </row>
    <row r="1740" spans="1:28">
      <c r="A1740" s="8">
        <v>0</v>
      </c>
      <c r="B1740" s="1">
        <v>0</v>
      </c>
      <c r="C1740" s="8">
        <v>0</v>
      </c>
      <c r="D1740" s="11">
        <f t="shared" si="334"/>
        <v>1900</v>
      </c>
      <c r="E1740" s="11">
        <f t="shared" si="335"/>
        <v>1</v>
      </c>
      <c r="F1740" s="8">
        <v>0</v>
      </c>
      <c r="G1740" s="8">
        <v>0</v>
      </c>
      <c r="H1740" s="11">
        <v>0</v>
      </c>
      <c r="I1740" s="10">
        <v>0</v>
      </c>
      <c r="J1740" s="1">
        <v>0</v>
      </c>
      <c r="K1740" s="1">
        <v>0</v>
      </c>
      <c r="L1740" s="1">
        <v>0</v>
      </c>
      <c r="M1740" s="1">
        <v>0</v>
      </c>
      <c r="N1740" s="1">
        <v>0</v>
      </c>
      <c r="O1740" s="1">
        <v>0</v>
      </c>
      <c r="P1740" s="4">
        <f t="shared" si="336"/>
        <v>0</v>
      </c>
      <c r="Q1740" s="4">
        <f t="shared" si="337"/>
        <v>0</v>
      </c>
      <c r="R1740" s="3">
        <f t="shared" si="338"/>
        <v>0</v>
      </c>
      <c r="S1740" s="3">
        <f t="shared" si="339"/>
        <v>0</v>
      </c>
      <c r="T1740" s="3">
        <f t="shared" si="340"/>
        <v>0</v>
      </c>
      <c r="U1740" s="4">
        <f t="shared" si="341"/>
        <v>0</v>
      </c>
      <c r="V1740" s="4">
        <f t="shared" si="342"/>
        <v>0</v>
      </c>
      <c r="W1740" s="3">
        <f t="shared" si="343"/>
        <v>0</v>
      </c>
      <c r="X1740" s="3">
        <f t="shared" si="344"/>
        <v>0</v>
      </c>
      <c r="Y1740">
        <v>0</v>
      </c>
      <c r="Z1740">
        <v>16</v>
      </c>
      <c r="AA1740">
        <v>5303</v>
      </c>
      <c r="AB1740" t="str">
        <f t="shared" si="345"/>
        <v>00</v>
      </c>
    </row>
    <row r="1741" spans="1:28">
      <c r="A1741" s="8">
        <v>0</v>
      </c>
      <c r="B1741" s="1">
        <v>0</v>
      </c>
      <c r="C1741" s="8">
        <v>0</v>
      </c>
      <c r="D1741" s="11">
        <f t="shared" si="334"/>
        <v>1900</v>
      </c>
      <c r="E1741" s="11">
        <f t="shared" si="335"/>
        <v>1</v>
      </c>
      <c r="F1741" s="8">
        <v>0</v>
      </c>
      <c r="G1741" s="8">
        <v>0</v>
      </c>
      <c r="H1741" s="11">
        <v>0</v>
      </c>
      <c r="I1741" s="10">
        <v>0</v>
      </c>
      <c r="J1741" s="1">
        <v>0</v>
      </c>
      <c r="K1741" s="1">
        <v>0</v>
      </c>
      <c r="L1741" s="1">
        <v>0</v>
      </c>
      <c r="M1741" s="1">
        <v>0</v>
      </c>
      <c r="N1741" s="1">
        <v>0</v>
      </c>
      <c r="O1741" s="1">
        <v>0</v>
      </c>
      <c r="P1741" s="4">
        <f t="shared" si="336"/>
        <v>0</v>
      </c>
      <c r="Q1741" s="4">
        <f t="shared" si="337"/>
        <v>0</v>
      </c>
      <c r="R1741" s="3">
        <f t="shared" si="338"/>
        <v>0</v>
      </c>
      <c r="S1741" s="3">
        <f t="shared" si="339"/>
        <v>0</v>
      </c>
      <c r="T1741" s="3">
        <f t="shared" si="340"/>
        <v>0</v>
      </c>
      <c r="U1741" s="4">
        <f t="shared" si="341"/>
        <v>0</v>
      </c>
      <c r="V1741" s="4">
        <f t="shared" si="342"/>
        <v>0</v>
      </c>
      <c r="W1741" s="3">
        <f t="shared" si="343"/>
        <v>0</v>
      </c>
      <c r="X1741" s="3">
        <f t="shared" si="344"/>
        <v>0</v>
      </c>
      <c r="Y1741">
        <v>0</v>
      </c>
      <c r="Z1741">
        <v>16</v>
      </c>
      <c r="AA1741">
        <v>5303</v>
      </c>
      <c r="AB1741" t="str">
        <f t="shared" si="345"/>
        <v>00</v>
      </c>
    </row>
    <row r="1742" spans="1:28">
      <c r="A1742" s="8">
        <v>0</v>
      </c>
      <c r="B1742" s="1">
        <v>0</v>
      </c>
      <c r="C1742" s="8">
        <v>0</v>
      </c>
      <c r="D1742" s="11">
        <f t="shared" si="334"/>
        <v>1900</v>
      </c>
      <c r="E1742" s="11">
        <f t="shared" si="335"/>
        <v>1</v>
      </c>
      <c r="F1742" s="8">
        <v>0</v>
      </c>
      <c r="G1742" s="8">
        <v>0</v>
      </c>
      <c r="H1742" s="11">
        <v>0</v>
      </c>
      <c r="I1742" s="10">
        <v>0</v>
      </c>
      <c r="J1742" s="1">
        <v>0</v>
      </c>
      <c r="K1742" s="1">
        <v>0</v>
      </c>
      <c r="L1742" s="1">
        <v>0</v>
      </c>
      <c r="M1742" s="1">
        <v>0</v>
      </c>
      <c r="N1742" s="1">
        <v>0</v>
      </c>
      <c r="O1742" s="1">
        <v>0</v>
      </c>
      <c r="P1742" s="4">
        <f t="shared" si="336"/>
        <v>0</v>
      </c>
      <c r="Q1742" s="4">
        <f t="shared" si="337"/>
        <v>0</v>
      </c>
      <c r="R1742" s="3">
        <f t="shared" si="338"/>
        <v>0</v>
      </c>
      <c r="S1742" s="3">
        <f t="shared" si="339"/>
        <v>0</v>
      </c>
      <c r="T1742" s="3">
        <f t="shared" si="340"/>
        <v>0</v>
      </c>
      <c r="U1742" s="4">
        <f t="shared" si="341"/>
        <v>0</v>
      </c>
      <c r="V1742" s="4">
        <f t="shared" si="342"/>
        <v>0</v>
      </c>
      <c r="W1742" s="3">
        <f t="shared" si="343"/>
        <v>0</v>
      </c>
      <c r="X1742" s="3">
        <f t="shared" si="344"/>
        <v>0</v>
      </c>
      <c r="Y1742">
        <v>0</v>
      </c>
      <c r="Z1742">
        <v>16</v>
      </c>
      <c r="AA1742">
        <v>5303</v>
      </c>
      <c r="AB1742" t="str">
        <f t="shared" si="345"/>
        <v>00</v>
      </c>
    </row>
    <row r="1743" spans="1:28">
      <c r="A1743" s="8">
        <v>0</v>
      </c>
      <c r="B1743" s="1">
        <v>0</v>
      </c>
      <c r="C1743" s="8">
        <v>0</v>
      </c>
      <c r="D1743" s="11">
        <f t="shared" si="334"/>
        <v>1900</v>
      </c>
      <c r="E1743" s="11">
        <f t="shared" si="335"/>
        <v>1</v>
      </c>
      <c r="F1743" s="8">
        <v>0</v>
      </c>
      <c r="G1743" s="8">
        <v>0</v>
      </c>
      <c r="H1743" s="11">
        <v>0</v>
      </c>
      <c r="I1743" s="10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0</v>
      </c>
      <c r="O1743" s="1">
        <v>0</v>
      </c>
      <c r="P1743" s="4">
        <f t="shared" si="336"/>
        <v>0</v>
      </c>
      <c r="Q1743" s="4">
        <f t="shared" si="337"/>
        <v>0</v>
      </c>
      <c r="R1743" s="3">
        <f t="shared" si="338"/>
        <v>0</v>
      </c>
      <c r="S1743" s="3">
        <f t="shared" si="339"/>
        <v>0</v>
      </c>
      <c r="T1743" s="3">
        <f t="shared" si="340"/>
        <v>0</v>
      </c>
      <c r="U1743" s="4">
        <f t="shared" si="341"/>
        <v>0</v>
      </c>
      <c r="V1743" s="4">
        <f t="shared" si="342"/>
        <v>0</v>
      </c>
      <c r="W1743" s="3">
        <f t="shared" si="343"/>
        <v>0</v>
      </c>
      <c r="X1743" s="3">
        <f t="shared" si="344"/>
        <v>0</v>
      </c>
      <c r="Y1743">
        <v>0</v>
      </c>
      <c r="Z1743">
        <v>16</v>
      </c>
      <c r="AA1743">
        <v>5303</v>
      </c>
      <c r="AB1743" t="str">
        <f t="shared" si="345"/>
        <v>00</v>
      </c>
    </row>
    <row r="1744" spans="1:28">
      <c r="A1744" s="8">
        <v>0</v>
      </c>
      <c r="B1744" s="1">
        <v>0</v>
      </c>
      <c r="C1744" s="8">
        <v>0</v>
      </c>
      <c r="D1744" s="11">
        <f t="shared" si="334"/>
        <v>1900</v>
      </c>
      <c r="E1744" s="11">
        <f t="shared" si="335"/>
        <v>1</v>
      </c>
      <c r="F1744" s="8">
        <v>0</v>
      </c>
      <c r="G1744" s="8">
        <v>0</v>
      </c>
      <c r="H1744" s="11">
        <v>0</v>
      </c>
      <c r="I1744" s="10">
        <v>0</v>
      </c>
      <c r="J1744" s="1">
        <v>0</v>
      </c>
      <c r="K1744" s="1">
        <v>0</v>
      </c>
      <c r="L1744" s="1">
        <v>0</v>
      </c>
      <c r="M1744" s="1">
        <v>0</v>
      </c>
      <c r="N1744" s="1">
        <v>0</v>
      </c>
      <c r="O1744" s="1">
        <v>0</v>
      </c>
      <c r="P1744" s="4">
        <f t="shared" si="336"/>
        <v>0</v>
      </c>
      <c r="Q1744" s="4">
        <f t="shared" si="337"/>
        <v>0</v>
      </c>
      <c r="R1744" s="3">
        <f t="shared" si="338"/>
        <v>0</v>
      </c>
      <c r="S1744" s="3">
        <f t="shared" si="339"/>
        <v>0</v>
      </c>
      <c r="T1744" s="3">
        <f t="shared" si="340"/>
        <v>0</v>
      </c>
      <c r="U1744" s="4">
        <f t="shared" si="341"/>
        <v>0</v>
      </c>
      <c r="V1744" s="4">
        <f t="shared" si="342"/>
        <v>0</v>
      </c>
      <c r="W1744" s="3">
        <f t="shared" si="343"/>
        <v>0</v>
      </c>
      <c r="X1744" s="3">
        <f t="shared" si="344"/>
        <v>0</v>
      </c>
      <c r="Y1744">
        <v>0</v>
      </c>
      <c r="Z1744">
        <v>16</v>
      </c>
      <c r="AA1744">
        <v>5303</v>
      </c>
      <c r="AB1744" t="str">
        <f t="shared" si="345"/>
        <v>00</v>
      </c>
    </row>
    <row r="1745" spans="1:28">
      <c r="A1745" s="8">
        <v>0</v>
      </c>
      <c r="B1745" s="1">
        <v>0</v>
      </c>
      <c r="C1745" s="8">
        <v>0</v>
      </c>
      <c r="D1745" s="11">
        <f t="shared" si="334"/>
        <v>1900</v>
      </c>
      <c r="E1745" s="11">
        <f t="shared" si="335"/>
        <v>1</v>
      </c>
      <c r="F1745" s="8">
        <v>0</v>
      </c>
      <c r="G1745" s="8">
        <v>0</v>
      </c>
      <c r="H1745" s="11">
        <v>0</v>
      </c>
      <c r="I1745" s="10">
        <v>0</v>
      </c>
      <c r="J1745" s="1">
        <v>0</v>
      </c>
      <c r="K1745" s="1">
        <v>0</v>
      </c>
      <c r="L1745" s="1">
        <v>0</v>
      </c>
      <c r="M1745" s="1">
        <v>0</v>
      </c>
      <c r="N1745" s="1">
        <v>0</v>
      </c>
      <c r="O1745" s="1">
        <v>0</v>
      </c>
      <c r="P1745" s="4">
        <f t="shared" si="336"/>
        <v>0</v>
      </c>
      <c r="Q1745" s="4">
        <f t="shared" si="337"/>
        <v>0</v>
      </c>
      <c r="R1745" s="3">
        <f t="shared" si="338"/>
        <v>0</v>
      </c>
      <c r="S1745" s="3">
        <f t="shared" si="339"/>
        <v>0</v>
      </c>
      <c r="T1745" s="3">
        <f t="shared" si="340"/>
        <v>0</v>
      </c>
      <c r="U1745" s="4">
        <f t="shared" si="341"/>
        <v>0</v>
      </c>
      <c r="V1745" s="4">
        <f t="shared" si="342"/>
        <v>0</v>
      </c>
      <c r="W1745" s="3">
        <f t="shared" si="343"/>
        <v>0</v>
      </c>
      <c r="X1745" s="3">
        <f t="shared" si="344"/>
        <v>0</v>
      </c>
      <c r="Y1745">
        <v>0</v>
      </c>
      <c r="Z1745">
        <v>16</v>
      </c>
      <c r="AA1745">
        <v>5303</v>
      </c>
      <c r="AB1745" t="str">
        <f t="shared" si="345"/>
        <v>00</v>
      </c>
    </row>
    <row r="1746" spans="1:28">
      <c r="A1746" s="8">
        <v>0</v>
      </c>
      <c r="B1746" s="1">
        <v>0</v>
      </c>
      <c r="C1746" s="8">
        <v>0</v>
      </c>
      <c r="D1746" s="11">
        <f t="shared" si="334"/>
        <v>1900</v>
      </c>
      <c r="E1746" s="11">
        <f t="shared" si="335"/>
        <v>1</v>
      </c>
      <c r="F1746" s="8">
        <v>0</v>
      </c>
      <c r="G1746" s="8">
        <v>0</v>
      </c>
      <c r="H1746" s="11">
        <v>0</v>
      </c>
      <c r="I1746" s="10">
        <v>0</v>
      </c>
      <c r="J1746" s="1">
        <v>0</v>
      </c>
      <c r="K1746" s="1">
        <v>0</v>
      </c>
      <c r="L1746" s="1">
        <v>0</v>
      </c>
      <c r="M1746" s="1">
        <v>0</v>
      </c>
      <c r="N1746" s="1">
        <v>0</v>
      </c>
      <c r="O1746" s="1">
        <v>0</v>
      </c>
      <c r="P1746" s="4">
        <f t="shared" si="336"/>
        <v>0</v>
      </c>
      <c r="Q1746" s="4">
        <f t="shared" si="337"/>
        <v>0</v>
      </c>
      <c r="R1746" s="3">
        <f t="shared" si="338"/>
        <v>0</v>
      </c>
      <c r="S1746" s="3">
        <f t="shared" si="339"/>
        <v>0</v>
      </c>
      <c r="T1746" s="3">
        <f t="shared" si="340"/>
        <v>0</v>
      </c>
      <c r="U1746" s="4">
        <f t="shared" si="341"/>
        <v>0</v>
      </c>
      <c r="V1746" s="4">
        <f t="shared" si="342"/>
        <v>0</v>
      </c>
      <c r="W1746" s="3">
        <f t="shared" si="343"/>
        <v>0</v>
      </c>
      <c r="X1746" s="3">
        <f t="shared" si="344"/>
        <v>0</v>
      </c>
      <c r="Y1746">
        <v>0</v>
      </c>
      <c r="Z1746">
        <v>16</v>
      </c>
      <c r="AA1746">
        <v>5303</v>
      </c>
      <c r="AB1746" t="str">
        <f t="shared" si="345"/>
        <v>00</v>
      </c>
    </row>
    <row r="1747" spans="1:28">
      <c r="A1747" s="8">
        <v>0</v>
      </c>
      <c r="B1747" s="1">
        <v>0</v>
      </c>
      <c r="C1747" s="8">
        <v>0</v>
      </c>
      <c r="D1747" s="11">
        <f t="shared" si="334"/>
        <v>1900</v>
      </c>
      <c r="E1747" s="11">
        <f t="shared" si="335"/>
        <v>1</v>
      </c>
      <c r="F1747" s="8">
        <v>0</v>
      </c>
      <c r="G1747" s="8">
        <v>0</v>
      </c>
      <c r="H1747" s="11">
        <v>0</v>
      </c>
      <c r="I1747" s="10">
        <v>0</v>
      </c>
      <c r="J1747" s="1">
        <v>0</v>
      </c>
      <c r="K1747" s="1">
        <v>0</v>
      </c>
      <c r="L1747" s="1">
        <v>0</v>
      </c>
      <c r="M1747" s="1">
        <v>0</v>
      </c>
      <c r="N1747" s="1">
        <v>0</v>
      </c>
      <c r="O1747" s="1">
        <v>0</v>
      </c>
      <c r="P1747" s="4">
        <f t="shared" si="336"/>
        <v>0</v>
      </c>
      <c r="Q1747" s="4">
        <f t="shared" si="337"/>
        <v>0</v>
      </c>
      <c r="R1747" s="3">
        <f t="shared" si="338"/>
        <v>0</v>
      </c>
      <c r="S1747" s="3">
        <f t="shared" si="339"/>
        <v>0</v>
      </c>
      <c r="T1747" s="3">
        <f t="shared" si="340"/>
        <v>0</v>
      </c>
      <c r="U1747" s="4">
        <f t="shared" si="341"/>
        <v>0</v>
      </c>
      <c r="V1747" s="4">
        <f t="shared" si="342"/>
        <v>0</v>
      </c>
      <c r="W1747" s="3">
        <f t="shared" si="343"/>
        <v>0</v>
      </c>
      <c r="X1747" s="3">
        <f t="shared" si="344"/>
        <v>0</v>
      </c>
      <c r="Y1747">
        <v>0</v>
      </c>
      <c r="Z1747">
        <v>16</v>
      </c>
      <c r="AA1747">
        <v>5303</v>
      </c>
      <c r="AB1747" t="str">
        <f t="shared" si="345"/>
        <v>00</v>
      </c>
    </row>
    <row r="1748" spans="1:28">
      <c r="A1748" s="8">
        <v>0</v>
      </c>
      <c r="B1748" s="1">
        <v>0</v>
      </c>
      <c r="C1748" s="8">
        <v>0</v>
      </c>
      <c r="D1748" s="11">
        <f t="shared" si="334"/>
        <v>1900</v>
      </c>
      <c r="E1748" s="11">
        <f t="shared" si="335"/>
        <v>1</v>
      </c>
      <c r="F1748" s="8">
        <v>0</v>
      </c>
      <c r="G1748" s="8">
        <v>0</v>
      </c>
      <c r="H1748" s="11">
        <v>0</v>
      </c>
      <c r="I1748" s="10">
        <v>0</v>
      </c>
      <c r="J1748" s="1">
        <v>0</v>
      </c>
      <c r="K1748" s="1">
        <v>0</v>
      </c>
      <c r="L1748" s="1">
        <v>0</v>
      </c>
      <c r="M1748" s="1">
        <v>0</v>
      </c>
      <c r="N1748" s="1">
        <v>0</v>
      </c>
      <c r="O1748" s="1">
        <v>0</v>
      </c>
      <c r="P1748" s="4">
        <f t="shared" si="336"/>
        <v>0</v>
      </c>
      <c r="Q1748" s="4">
        <f t="shared" si="337"/>
        <v>0</v>
      </c>
      <c r="R1748" s="3">
        <f t="shared" si="338"/>
        <v>0</v>
      </c>
      <c r="S1748" s="3">
        <f t="shared" si="339"/>
        <v>0</v>
      </c>
      <c r="T1748" s="3">
        <f t="shared" si="340"/>
        <v>0</v>
      </c>
      <c r="U1748" s="4">
        <f t="shared" si="341"/>
        <v>0</v>
      </c>
      <c r="V1748" s="4">
        <f t="shared" si="342"/>
        <v>0</v>
      </c>
      <c r="W1748" s="3">
        <f t="shared" si="343"/>
        <v>0</v>
      </c>
      <c r="X1748" s="3">
        <f t="shared" si="344"/>
        <v>0</v>
      </c>
      <c r="Y1748">
        <v>0</v>
      </c>
      <c r="Z1748">
        <v>16</v>
      </c>
      <c r="AA1748">
        <v>5303</v>
      </c>
      <c r="AB1748" t="str">
        <f t="shared" si="345"/>
        <v>00</v>
      </c>
    </row>
    <row r="1749" spans="1:28">
      <c r="A1749" s="8">
        <v>0</v>
      </c>
      <c r="B1749" s="1">
        <v>0</v>
      </c>
      <c r="C1749" s="8">
        <v>0</v>
      </c>
      <c r="D1749" s="11">
        <f t="shared" si="334"/>
        <v>1900</v>
      </c>
      <c r="E1749" s="11">
        <f t="shared" si="335"/>
        <v>1</v>
      </c>
      <c r="F1749" s="8">
        <v>0</v>
      </c>
      <c r="G1749" s="8">
        <v>0</v>
      </c>
      <c r="H1749" s="11">
        <v>0</v>
      </c>
      <c r="I1749" s="10">
        <v>0</v>
      </c>
      <c r="J1749" s="1">
        <v>0</v>
      </c>
      <c r="K1749" s="1">
        <v>0</v>
      </c>
      <c r="L1749" s="1">
        <v>0</v>
      </c>
      <c r="M1749" s="1">
        <v>0</v>
      </c>
      <c r="N1749" s="1">
        <v>0</v>
      </c>
      <c r="O1749" s="1">
        <v>0</v>
      </c>
      <c r="P1749" s="4">
        <f t="shared" si="336"/>
        <v>0</v>
      </c>
      <c r="Q1749" s="4">
        <f t="shared" si="337"/>
        <v>0</v>
      </c>
      <c r="R1749" s="3">
        <f t="shared" si="338"/>
        <v>0</v>
      </c>
      <c r="S1749" s="3">
        <f t="shared" si="339"/>
        <v>0</v>
      </c>
      <c r="T1749" s="3">
        <f t="shared" si="340"/>
        <v>0</v>
      </c>
      <c r="U1749" s="4">
        <f t="shared" si="341"/>
        <v>0</v>
      </c>
      <c r="V1749" s="4">
        <f t="shared" si="342"/>
        <v>0</v>
      </c>
      <c r="W1749" s="3">
        <f t="shared" si="343"/>
        <v>0</v>
      </c>
      <c r="X1749" s="3">
        <f t="shared" si="344"/>
        <v>0</v>
      </c>
      <c r="Y1749">
        <v>0</v>
      </c>
      <c r="Z1749">
        <v>16</v>
      </c>
      <c r="AA1749">
        <v>5303</v>
      </c>
      <c r="AB1749" t="str">
        <f t="shared" si="345"/>
        <v>00</v>
      </c>
    </row>
    <row r="1750" spans="1:28">
      <c r="A1750" s="8">
        <v>0</v>
      </c>
      <c r="B1750" s="1">
        <v>0</v>
      </c>
      <c r="C1750" s="8">
        <v>0</v>
      </c>
      <c r="D1750" s="11">
        <f t="shared" si="334"/>
        <v>1900</v>
      </c>
      <c r="E1750" s="11">
        <f t="shared" si="335"/>
        <v>1</v>
      </c>
      <c r="F1750" s="8">
        <v>0</v>
      </c>
      <c r="G1750" s="8">
        <v>0</v>
      </c>
      <c r="H1750" s="11">
        <v>0</v>
      </c>
      <c r="I1750" s="10">
        <v>0</v>
      </c>
      <c r="J1750" s="1">
        <v>0</v>
      </c>
      <c r="K1750" s="1">
        <v>0</v>
      </c>
      <c r="L1750" s="1">
        <v>0</v>
      </c>
      <c r="M1750" s="1">
        <v>0</v>
      </c>
      <c r="N1750" s="1">
        <v>0</v>
      </c>
      <c r="O1750" s="1">
        <v>0</v>
      </c>
      <c r="P1750" s="4">
        <f t="shared" si="336"/>
        <v>0</v>
      </c>
      <c r="Q1750" s="4">
        <f t="shared" si="337"/>
        <v>0</v>
      </c>
      <c r="R1750" s="3">
        <f t="shared" si="338"/>
        <v>0</v>
      </c>
      <c r="S1750" s="3">
        <f t="shared" si="339"/>
        <v>0</v>
      </c>
      <c r="T1750" s="3">
        <f t="shared" si="340"/>
        <v>0</v>
      </c>
      <c r="U1750" s="4">
        <f t="shared" si="341"/>
        <v>0</v>
      </c>
      <c r="V1750" s="4">
        <f t="shared" si="342"/>
        <v>0</v>
      </c>
      <c r="W1750" s="3">
        <f t="shared" si="343"/>
        <v>0</v>
      </c>
      <c r="X1750" s="3">
        <f t="shared" si="344"/>
        <v>0</v>
      </c>
      <c r="Y1750">
        <v>0</v>
      </c>
      <c r="Z1750">
        <v>16</v>
      </c>
      <c r="AA1750">
        <v>5303</v>
      </c>
      <c r="AB1750" t="str">
        <f t="shared" si="345"/>
        <v>00</v>
      </c>
    </row>
    <row r="1751" spans="1:28">
      <c r="A1751" s="8">
        <v>0</v>
      </c>
      <c r="B1751" s="1">
        <v>0</v>
      </c>
      <c r="C1751" s="8">
        <v>0</v>
      </c>
      <c r="D1751" s="11">
        <f t="shared" si="334"/>
        <v>1900</v>
      </c>
      <c r="E1751" s="11">
        <f t="shared" si="335"/>
        <v>1</v>
      </c>
      <c r="F1751" s="8">
        <v>0</v>
      </c>
      <c r="G1751" s="8">
        <v>0</v>
      </c>
      <c r="H1751" s="11">
        <v>0</v>
      </c>
      <c r="I1751" s="10">
        <v>0</v>
      </c>
      <c r="J1751" s="1">
        <v>0</v>
      </c>
      <c r="K1751" s="1">
        <v>0</v>
      </c>
      <c r="L1751" s="1">
        <v>0</v>
      </c>
      <c r="M1751" s="1">
        <v>0</v>
      </c>
      <c r="N1751" s="1">
        <v>0</v>
      </c>
      <c r="O1751" s="1">
        <v>0</v>
      </c>
      <c r="P1751" s="4">
        <f t="shared" si="336"/>
        <v>0</v>
      </c>
      <c r="Q1751" s="4">
        <f t="shared" si="337"/>
        <v>0</v>
      </c>
      <c r="R1751" s="3">
        <f t="shared" si="338"/>
        <v>0</v>
      </c>
      <c r="S1751" s="3">
        <f t="shared" si="339"/>
        <v>0</v>
      </c>
      <c r="T1751" s="3">
        <f t="shared" si="340"/>
        <v>0</v>
      </c>
      <c r="U1751" s="4">
        <f t="shared" si="341"/>
        <v>0</v>
      </c>
      <c r="V1751" s="4">
        <f t="shared" si="342"/>
        <v>0</v>
      </c>
      <c r="W1751" s="3">
        <f t="shared" si="343"/>
        <v>0</v>
      </c>
      <c r="X1751" s="3">
        <f t="shared" si="344"/>
        <v>0</v>
      </c>
      <c r="Y1751">
        <v>0</v>
      </c>
      <c r="Z1751">
        <v>16</v>
      </c>
      <c r="AA1751">
        <v>5303</v>
      </c>
      <c r="AB1751" t="str">
        <f t="shared" si="345"/>
        <v>00</v>
      </c>
    </row>
    <row r="1752" spans="1:28">
      <c r="A1752" s="8">
        <v>0</v>
      </c>
      <c r="B1752" s="1">
        <v>0</v>
      </c>
      <c r="C1752" s="8">
        <v>0</v>
      </c>
      <c r="D1752" s="11">
        <f t="shared" si="334"/>
        <v>1900</v>
      </c>
      <c r="E1752" s="11">
        <f t="shared" si="335"/>
        <v>1</v>
      </c>
      <c r="F1752" s="8">
        <v>0</v>
      </c>
      <c r="G1752" s="8">
        <v>0</v>
      </c>
      <c r="H1752" s="11">
        <v>0</v>
      </c>
      <c r="I1752" s="10">
        <v>0</v>
      </c>
      <c r="J1752" s="1">
        <v>0</v>
      </c>
      <c r="K1752" s="1">
        <v>0</v>
      </c>
      <c r="L1752" s="1">
        <v>0</v>
      </c>
      <c r="M1752" s="1">
        <v>0</v>
      </c>
      <c r="N1752" s="1">
        <v>0</v>
      </c>
      <c r="O1752" s="1">
        <v>0</v>
      </c>
      <c r="P1752" s="4">
        <f t="shared" si="336"/>
        <v>0</v>
      </c>
      <c r="Q1752" s="4">
        <f t="shared" si="337"/>
        <v>0</v>
      </c>
      <c r="R1752" s="3">
        <f t="shared" si="338"/>
        <v>0</v>
      </c>
      <c r="S1752" s="3">
        <f t="shared" si="339"/>
        <v>0</v>
      </c>
      <c r="T1752" s="3">
        <f t="shared" si="340"/>
        <v>0</v>
      </c>
      <c r="U1752" s="4">
        <f t="shared" si="341"/>
        <v>0</v>
      </c>
      <c r="V1752" s="4">
        <f t="shared" si="342"/>
        <v>0</v>
      </c>
      <c r="W1752" s="3">
        <f t="shared" si="343"/>
        <v>0</v>
      </c>
      <c r="X1752" s="3">
        <f t="shared" si="344"/>
        <v>0</v>
      </c>
      <c r="Y1752">
        <v>0</v>
      </c>
      <c r="Z1752">
        <v>16</v>
      </c>
      <c r="AA1752">
        <v>5303</v>
      </c>
      <c r="AB1752" t="str">
        <f t="shared" si="345"/>
        <v>00</v>
      </c>
    </row>
    <row r="1753" spans="1:28">
      <c r="A1753" s="8">
        <v>0</v>
      </c>
      <c r="B1753" s="1">
        <v>0</v>
      </c>
      <c r="C1753" s="8">
        <v>0</v>
      </c>
      <c r="D1753" s="11">
        <f t="shared" si="334"/>
        <v>1900</v>
      </c>
      <c r="E1753" s="11">
        <f t="shared" si="335"/>
        <v>1</v>
      </c>
      <c r="F1753" s="8">
        <v>0</v>
      </c>
      <c r="G1753" s="8">
        <v>0</v>
      </c>
      <c r="H1753" s="11">
        <v>0</v>
      </c>
      <c r="I1753" s="10">
        <v>0</v>
      </c>
      <c r="J1753" s="1">
        <v>0</v>
      </c>
      <c r="K1753" s="1">
        <v>0</v>
      </c>
      <c r="L1753" s="1">
        <v>0</v>
      </c>
      <c r="M1753" s="1">
        <v>0</v>
      </c>
      <c r="N1753" s="1">
        <v>0</v>
      </c>
      <c r="O1753" s="1">
        <v>0</v>
      </c>
      <c r="P1753" s="4">
        <f t="shared" si="336"/>
        <v>0</v>
      </c>
      <c r="Q1753" s="4">
        <f t="shared" si="337"/>
        <v>0</v>
      </c>
      <c r="R1753" s="3">
        <f t="shared" si="338"/>
        <v>0</v>
      </c>
      <c r="S1753" s="3">
        <f t="shared" si="339"/>
        <v>0</v>
      </c>
      <c r="T1753" s="3">
        <f t="shared" si="340"/>
        <v>0</v>
      </c>
      <c r="U1753" s="4">
        <f t="shared" si="341"/>
        <v>0</v>
      </c>
      <c r="V1753" s="4">
        <f t="shared" si="342"/>
        <v>0</v>
      </c>
      <c r="W1753" s="3">
        <f t="shared" si="343"/>
        <v>0</v>
      </c>
      <c r="X1753" s="3">
        <f t="shared" si="344"/>
        <v>0</v>
      </c>
      <c r="Y1753">
        <v>0</v>
      </c>
      <c r="Z1753">
        <v>16</v>
      </c>
      <c r="AA1753">
        <v>5303</v>
      </c>
      <c r="AB1753" t="str">
        <f t="shared" si="345"/>
        <v>00</v>
      </c>
    </row>
    <row r="1754" spans="1:28">
      <c r="A1754" s="8">
        <v>0</v>
      </c>
      <c r="B1754" s="1">
        <v>0</v>
      </c>
      <c r="C1754" s="8">
        <v>0</v>
      </c>
      <c r="D1754" s="11">
        <f t="shared" si="334"/>
        <v>1900</v>
      </c>
      <c r="E1754" s="11">
        <f t="shared" si="335"/>
        <v>1</v>
      </c>
      <c r="F1754" s="8">
        <v>0</v>
      </c>
      <c r="G1754" s="8">
        <v>0</v>
      </c>
      <c r="H1754" s="11">
        <v>0</v>
      </c>
      <c r="I1754" s="10">
        <v>0</v>
      </c>
      <c r="J1754" s="1">
        <v>0</v>
      </c>
      <c r="K1754" s="1">
        <v>0</v>
      </c>
      <c r="L1754" s="1">
        <v>0</v>
      </c>
      <c r="M1754" s="1">
        <v>0</v>
      </c>
      <c r="N1754" s="1">
        <v>0</v>
      </c>
      <c r="O1754" s="1">
        <v>0</v>
      </c>
      <c r="P1754" s="4">
        <f t="shared" si="336"/>
        <v>0</v>
      </c>
      <c r="Q1754" s="4">
        <f t="shared" si="337"/>
        <v>0</v>
      </c>
      <c r="R1754" s="3">
        <f t="shared" si="338"/>
        <v>0</v>
      </c>
      <c r="S1754" s="3">
        <f t="shared" si="339"/>
        <v>0</v>
      </c>
      <c r="T1754" s="3">
        <f t="shared" si="340"/>
        <v>0</v>
      </c>
      <c r="U1754" s="4">
        <f t="shared" si="341"/>
        <v>0</v>
      </c>
      <c r="V1754" s="4">
        <f t="shared" si="342"/>
        <v>0</v>
      </c>
      <c r="W1754" s="3">
        <f t="shared" si="343"/>
        <v>0</v>
      </c>
      <c r="X1754" s="3">
        <f t="shared" si="344"/>
        <v>0</v>
      </c>
      <c r="Y1754">
        <v>0</v>
      </c>
      <c r="Z1754">
        <v>16</v>
      </c>
      <c r="AA1754">
        <v>5303</v>
      </c>
      <c r="AB1754" t="str">
        <f t="shared" si="345"/>
        <v>00</v>
      </c>
    </row>
    <row r="1755" spans="1:28">
      <c r="A1755" s="8">
        <v>0</v>
      </c>
      <c r="B1755" s="1">
        <v>0</v>
      </c>
      <c r="C1755" s="8">
        <v>0</v>
      </c>
      <c r="D1755" s="11">
        <f t="shared" si="334"/>
        <v>1900</v>
      </c>
      <c r="E1755" s="11">
        <f t="shared" si="335"/>
        <v>1</v>
      </c>
      <c r="F1755" s="8">
        <v>0</v>
      </c>
      <c r="G1755" s="8">
        <v>0</v>
      </c>
      <c r="H1755" s="11">
        <v>0</v>
      </c>
      <c r="I1755" s="10">
        <v>0</v>
      </c>
      <c r="J1755" s="1">
        <v>0</v>
      </c>
      <c r="K1755" s="1">
        <v>0</v>
      </c>
      <c r="L1755" s="1">
        <v>0</v>
      </c>
      <c r="M1755" s="1">
        <v>0</v>
      </c>
      <c r="N1755" s="1">
        <v>0</v>
      </c>
      <c r="O1755" s="1">
        <v>0</v>
      </c>
      <c r="P1755" s="4">
        <f t="shared" si="336"/>
        <v>0</v>
      </c>
      <c r="Q1755" s="4">
        <f t="shared" si="337"/>
        <v>0</v>
      </c>
      <c r="R1755" s="3">
        <f t="shared" si="338"/>
        <v>0</v>
      </c>
      <c r="S1755" s="3">
        <f t="shared" si="339"/>
        <v>0</v>
      </c>
      <c r="T1755" s="3">
        <f t="shared" si="340"/>
        <v>0</v>
      </c>
      <c r="U1755" s="4">
        <f t="shared" si="341"/>
        <v>0</v>
      </c>
      <c r="V1755" s="4">
        <f t="shared" si="342"/>
        <v>0</v>
      </c>
      <c r="W1755" s="3">
        <f t="shared" si="343"/>
        <v>0</v>
      </c>
      <c r="X1755" s="3">
        <f t="shared" si="344"/>
        <v>0</v>
      </c>
      <c r="Y1755">
        <v>0</v>
      </c>
      <c r="Z1755">
        <v>16</v>
      </c>
      <c r="AA1755">
        <v>5303</v>
      </c>
      <c r="AB1755" t="str">
        <f t="shared" si="345"/>
        <v>00</v>
      </c>
    </row>
    <row r="1756" spans="1:28">
      <c r="A1756" s="8">
        <v>0</v>
      </c>
      <c r="B1756" s="1">
        <v>0</v>
      </c>
      <c r="C1756" s="8">
        <v>0</v>
      </c>
      <c r="D1756" s="11">
        <f t="shared" si="334"/>
        <v>1900</v>
      </c>
      <c r="E1756" s="11">
        <f t="shared" si="335"/>
        <v>1</v>
      </c>
      <c r="F1756" s="8">
        <v>0</v>
      </c>
      <c r="G1756" s="8">
        <v>0</v>
      </c>
      <c r="H1756" s="11">
        <v>0</v>
      </c>
      <c r="I1756" s="10">
        <v>0</v>
      </c>
      <c r="J1756" s="1">
        <v>0</v>
      </c>
      <c r="K1756" s="1">
        <v>0</v>
      </c>
      <c r="L1756" s="1">
        <v>0</v>
      </c>
      <c r="M1756" s="1">
        <v>0</v>
      </c>
      <c r="N1756" s="1">
        <v>0</v>
      </c>
      <c r="O1756" s="1">
        <v>0</v>
      </c>
      <c r="P1756" s="4">
        <f t="shared" si="336"/>
        <v>0</v>
      </c>
      <c r="Q1756" s="4">
        <f t="shared" si="337"/>
        <v>0</v>
      </c>
      <c r="R1756" s="3">
        <f t="shared" si="338"/>
        <v>0</v>
      </c>
      <c r="S1756" s="3">
        <f t="shared" si="339"/>
        <v>0</v>
      </c>
      <c r="T1756" s="3">
        <f t="shared" si="340"/>
        <v>0</v>
      </c>
      <c r="U1756" s="4">
        <f t="shared" si="341"/>
        <v>0</v>
      </c>
      <c r="V1756" s="4">
        <f t="shared" si="342"/>
        <v>0</v>
      </c>
      <c r="W1756" s="3">
        <f t="shared" si="343"/>
        <v>0</v>
      </c>
      <c r="X1756" s="3">
        <f t="shared" si="344"/>
        <v>0</v>
      </c>
      <c r="Y1756">
        <v>0</v>
      </c>
      <c r="Z1756">
        <v>16</v>
      </c>
      <c r="AA1756">
        <v>5303</v>
      </c>
      <c r="AB1756" t="str">
        <f t="shared" si="345"/>
        <v>00</v>
      </c>
    </row>
    <row r="1757" spans="1:28">
      <c r="A1757" s="8">
        <v>0</v>
      </c>
      <c r="B1757" s="1">
        <v>0</v>
      </c>
      <c r="C1757" s="8">
        <v>0</v>
      </c>
      <c r="D1757" s="11">
        <f t="shared" si="334"/>
        <v>1900</v>
      </c>
      <c r="E1757" s="11">
        <f t="shared" si="335"/>
        <v>1</v>
      </c>
      <c r="F1757" s="8">
        <v>0</v>
      </c>
      <c r="G1757" s="8">
        <v>0</v>
      </c>
      <c r="H1757" s="11">
        <v>0</v>
      </c>
      <c r="I1757" s="10">
        <v>0</v>
      </c>
      <c r="J1757" s="1">
        <v>0</v>
      </c>
      <c r="K1757" s="1">
        <v>0</v>
      </c>
      <c r="L1757" s="1">
        <v>0</v>
      </c>
      <c r="M1757" s="1">
        <v>0</v>
      </c>
      <c r="N1757" s="1">
        <v>0</v>
      </c>
      <c r="O1757" s="1">
        <v>0</v>
      </c>
      <c r="P1757" s="4">
        <f t="shared" si="336"/>
        <v>0</v>
      </c>
      <c r="Q1757" s="4">
        <f t="shared" si="337"/>
        <v>0</v>
      </c>
      <c r="R1757" s="3">
        <f t="shared" si="338"/>
        <v>0</v>
      </c>
      <c r="S1757" s="3">
        <f t="shared" si="339"/>
        <v>0</v>
      </c>
      <c r="T1757" s="3">
        <f t="shared" si="340"/>
        <v>0</v>
      </c>
      <c r="U1757" s="4">
        <f t="shared" si="341"/>
        <v>0</v>
      </c>
      <c r="V1757" s="4">
        <f t="shared" si="342"/>
        <v>0</v>
      </c>
      <c r="W1757" s="3">
        <f t="shared" si="343"/>
        <v>0</v>
      </c>
      <c r="X1757" s="3">
        <f t="shared" si="344"/>
        <v>0</v>
      </c>
      <c r="Y1757">
        <v>0</v>
      </c>
      <c r="Z1757">
        <v>16</v>
      </c>
      <c r="AA1757">
        <v>5303</v>
      </c>
      <c r="AB1757" t="str">
        <f t="shared" si="345"/>
        <v>00</v>
      </c>
    </row>
    <row r="1758" spans="1:28">
      <c r="A1758" s="8">
        <v>0</v>
      </c>
      <c r="B1758" s="1">
        <v>0</v>
      </c>
      <c r="C1758" s="8">
        <v>0</v>
      </c>
      <c r="D1758" s="11">
        <f t="shared" si="334"/>
        <v>1900</v>
      </c>
      <c r="E1758" s="11">
        <f t="shared" si="335"/>
        <v>1</v>
      </c>
      <c r="F1758" s="8">
        <v>0</v>
      </c>
      <c r="G1758" s="8">
        <v>0</v>
      </c>
      <c r="H1758" s="11">
        <v>0</v>
      </c>
      <c r="I1758" s="10">
        <v>0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  <c r="O1758" s="1">
        <v>0</v>
      </c>
      <c r="P1758" s="4">
        <f t="shared" si="336"/>
        <v>0</v>
      </c>
      <c r="Q1758" s="4">
        <f t="shared" si="337"/>
        <v>0</v>
      </c>
      <c r="R1758" s="3">
        <f t="shared" si="338"/>
        <v>0</v>
      </c>
      <c r="S1758" s="3">
        <f t="shared" si="339"/>
        <v>0</v>
      </c>
      <c r="T1758" s="3">
        <f t="shared" si="340"/>
        <v>0</v>
      </c>
      <c r="U1758" s="4">
        <f t="shared" si="341"/>
        <v>0</v>
      </c>
      <c r="V1758" s="4">
        <f t="shared" si="342"/>
        <v>0</v>
      </c>
      <c r="W1758" s="3">
        <f t="shared" si="343"/>
        <v>0</v>
      </c>
      <c r="X1758" s="3">
        <f t="shared" si="344"/>
        <v>0</v>
      </c>
      <c r="Y1758">
        <v>0</v>
      </c>
      <c r="Z1758">
        <v>16</v>
      </c>
      <c r="AA1758">
        <v>5303</v>
      </c>
      <c r="AB1758" t="str">
        <f t="shared" si="345"/>
        <v>00</v>
      </c>
    </row>
    <row r="1759" spans="1:28">
      <c r="A1759" s="8">
        <v>0</v>
      </c>
      <c r="B1759" s="1">
        <v>0</v>
      </c>
      <c r="C1759" s="8">
        <v>0</v>
      </c>
      <c r="D1759" s="11">
        <f t="shared" si="334"/>
        <v>1900</v>
      </c>
      <c r="E1759" s="11">
        <f t="shared" si="335"/>
        <v>1</v>
      </c>
      <c r="F1759" s="8">
        <v>0</v>
      </c>
      <c r="G1759" s="8">
        <v>0</v>
      </c>
      <c r="H1759" s="11">
        <v>0</v>
      </c>
      <c r="I1759" s="10">
        <v>0</v>
      </c>
      <c r="J1759" s="1">
        <v>0</v>
      </c>
      <c r="K1759" s="1">
        <v>0</v>
      </c>
      <c r="L1759" s="1">
        <v>0</v>
      </c>
      <c r="M1759" s="1">
        <v>0</v>
      </c>
      <c r="N1759" s="1">
        <v>0</v>
      </c>
      <c r="O1759" s="1">
        <v>0</v>
      </c>
      <c r="P1759" s="4">
        <f t="shared" si="336"/>
        <v>0</v>
      </c>
      <c r="Q1759" s="4">
        <f t="shared" si="337"/>
        <v>0</v>
      </c>
      <c r="R1759" s="3">
        <f t="shared" si="338"/>
        <v>0</v>
      </c>
      <c r="S1759" s="3">
        <f t="shared" si="339"/>
        <v>0</v>
      </c>
      <c r="T1759" s="3">
        <f t="shared" si="340"/>
        <v>0</v>
      </c>
      <c r="U1759" s="4">
        <f t="shared" si="341"/>
        <v>0</v>
      </c>
      <c r="V1759" s="4">
        <f t="shared" si="342"/>
        <v>0</v>
      </c>
      <c r="W1759" s="3">
        <f t="shared" si="343"/>
        <v>0</v>
      </c>
      <c r="X1759" s="3">
        <f t="shared" si="344"/>
        <v>0</v>
      </c>
      <c r="Y1759">
        <v>0</v>
      </c>
      <c r="Z1759">
        <v>16</v>
      </c>
      <c r="AA1759">
        <v>5303</v>
      </c>
      <c r="AB1759" t="str">
        <f t="shared" si="345"/>
        <v>00</v>
      </c>
    </row>
    <row r="1760" spans="1:28">
      <c r="A1760" s="8">
        <v>0</v>
      </c>
      <c r="B1760" s="1">
        <v>0</v>
      </c>
      <c r="C1760" s="8">
        <v>0</v>
      </c>
      <c r="D1760" s="11">
        <f t="shared" si="334"/>
        <v>1900</v>
      </c>
      <c r="E1760" s="11">
        <f t="shared" si="335"/>
        <v>1</v>
      </c>
      <c r="F1760" s="8">
        <v>0</v>
      </c>
      <c r="G1760" s="8">
        <v>0</v>
      </c>
      <c r="H1760" s="11">
        <v>0</v>
      </c>
      <c r="I1760" s="10">
        <v>0</v>
      </c>
      <c r="J1760" s="1">
        <v>0</v>
      </c>
      <c r="K1760" s="1">
        <v>0</v>
      </c>
      <c r="L1760" s="1">
        <v>0</v>
      </c>
      <c r="M1760" s="1">
        <v>0</v>
      </c>
      <c r="N1760" s="1">
        <v>0</v>
      </c>
      <c r="O1760" s="1">
        <v>0</v>
      </c>
      <c r="P1760" s="4">
        <f t="shared" si="336"/>
        <v>0</v>
      </c>
      <c r="Q1760" s="4">
        <f t="shared" si="337"/>
        <v>0</v>
      </c>
      <c r="R1760" s="3">
        <f t="shared" si="338"/>
        <v>0</v>
      </c>
      <c r="S1760" s="3">
        <f t="shared" si="339"/>
        <v>0</v>
      </c>
      <c r="T1760" s="3">
        <f t="shared" si="340"/>
        <v>0</v>
      </c>
      <c r="U1760" s="4">
        <f t="shared" si="341"/>
        <v>0</v>
      </c>
      <c r="V1760" s="4">
        <f t="shared" si="342"/>
        <v>0</v>
      </c>
      <c r="W1760" s="3">
        <f t="shared" si="343"/>
        <v>0</v>
      </c>
      <c r="X1760" s="3">
        <f t="shared" si="344"/>
        <v>0</v>
      </c>
      <c r="Y1760">
        <v>0</v>
      </c>
      <c r="Z1760">
        <v>16</v>
      </c>
      <c r="AA1760">
        <v>5303</v>
      </c>
      <c r="AB1760" t="str">
        <f t="shared" si="345"/>
        <v>00</v>
      </c>
    </row>
    <row r="1761" spans="1:28">
      <c r="A1761" s="8">
        <v>0</v>
      </c>
      <c r="B1761" s="1">
        <v>0</v>
      </c>
      <c r="C1761" s="8">
        <v>0</v>
      </c>
      <c r="D1761" s="11">
        <f t="shared" si="334"/>
        <v>1900</v>
      </c>
      <c r="E1761" s="11">
        <f t="shared" si="335"/>
        <v>1</v>
      </c>
      <c r="F1761" s="8">
        <v>0</v>
      </c>
      <c r="G1761" s="8">
        <v>0</v>
      </c>
      <c r="H1761" s="11">
        <v>0</v>
      </c>
      <c r="I1761" s="10">
        <v>0</v>
      </c>
      <c r="J1761" s="1">
        <v>0</v>
      </c>
      <c r="K1761" s="1">
        <v>0</v>
      </c>
      <c r="L1761" s="1">
        <v>0</v>
      </c>
      <c r="M1761" s="1">
        <v>0</v>
      </c>
      <c r="N1761" s="1">
        <v>0</v>
      </c>
      <c r="O1761" s="1">
        <v>0</v>
      </c>
      <c r="P1761" s="4">
        <f t="shared" si="336"/>
        <v>0</v>
      </c>
      <c r="Q1761" s="4">
        <f t="shared" si="337"/>
        <v>0</v>
      </c>
      <c r="R1761" s="3">
        <f t="shared" si="338"/>
        <v>0</v>
      </c>
      <c r="S1761" s="3">
        <f t="shared" si="339"/>
        <v>0</v>
      </c>
      <c r="T1761" s="3">
        <f t="shared" si="340"/>
        <v>0</v>
      </c>
      <c r="U1761" s="4">
        <f t="shared" si="341"/>
        <v>0</v>
      </c>
      <c r="V1761" s="4">
        <f t="shared" si="342"/>
        <v>0</v>
      </c>
      <c r="W1761" s="3">
        <f t="shared" si="343"/>
        <v>0</v>
      </c>
      <c r="X1761" s="3">
        <f t="shared" si="344"/>
        <v>0</v>
      </c>
      <c r="Y1761">
        <v>0</v>
      </c>
      <c r="Z1761">
        <v>16</v>
      </c>
      <c r="AA1761">
        <v>5303</v>
      </c>
      <c r="AB1761" t="str">
        <f t="shared" si="345"/>
        <v>00</v>
      </c>
    </row>
    <row r="1762" spans="1:28">
      <c r="A1762" s="8">
        <v>0</v>
      </c>
      <c r="B1762" s="1">
        <v>0</v>
      </c>
      <c r="C1762" s="8">
        <v>0</v>
      </c>
      <c r="D1762" s="11">
        <f t="shared" si="334"/>
        <v>1900</v>
      </c>
      <c r="E1762" s="11">
        <f t="shared" si="335"/>
        <v>1</v>
      </c>
      <c r="F1762" s="8">
        <v>0</v>
      </c>
      <c r="G1762" s="8">
        <v>0</v>
      </c>
      <c r="H1762" s="11">
        <v>0</v>
      </c>
      <c r="I1762" s="10">
        <v>0</v>
      </c>
      <c r="J1762" s="1">
        <v>0</v>
      </c>
      <c r="K1762" s="1">
        <v>0</v>
      </c>
      <c r="L1762" s="1">
        <v>0</v>
      </c>
      <c r="M1762" s="1">
        <v>0</v>
      </c>
      <c r="N1762" s="1">
        <v>0</v>
      </c>
      <c r="O1762" s="1">
        <v>0</v>
      </c>
      <c r="P1762" s="4">
        <f t="shared" si="336"/>
        <v>0</v>
      </c>
      <c r="Q1762" s="4">
        <f t="shared" si="337"/>
        <v>0</v>
      </c>
      <c r="R1762" s="3">
        <f t="shared" si="338"/>
        <v>0</v>
      </c>
      <c r="S1762" s="3">
        <f t="shared" si="339"/>
        <v>0</v>
      </c>
      <c r="T1762" s="3">
        <f t="shared" si="340"/>
        <v>0</v>
      </c>
      <c r="U1762" s="4">
        <f t="shared" si="341"/>
        <v>0</v>
      </c>
      <c r="V1762" s="4">
        <f t="shared" si="342"/>
        <v>0</v>
      </c>
      <c r="W1762" s="3">
        <f t="shared" si="343"/>
        <v>0</v>
      </c>
      <c r="X1762" s="3">
        <f t="shared" si="344"/>
        <v>0</v>
      </c>
      <c r="Y1762">
        <v>0</v>
      </c>
      <c r="Z1762">
        <v>16</v>
      </c>
      <c r="AA1762">
        <v>5303</v>
      </c>
      <c r="AB1762" t="str">
        <f t="shared" si="345"/>
        <v>00</v>
      </c>
    </row>
    <row r="1763" spans="1:28">
      <c r="A1763" s="8">
        <v>0</v>
      </c>
      <c r="B1763" s="1">
        <v>0</v>
      </c>
      <c r="C1763" s="8">
        <v>0</v>
      </c>
      <c r="D1763" s="11">
        <f t="shared" si="334"/>
        <v>1900</v>
      </c>
      <c r="E1763" s="11">
        <f t="shared" si="335"/>
        <v>1</v>
      </c>
      <c r="F1763" s="8">
        <v>0</v>
      </c>
      <c r="G1763" s="8">
        <v>0</v>
      </c>
      <c r="H1763" s="11">
        <v>0</v>
      </c>
      <c r="I1763" s="10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4">
        <f t="shared" si="336"/>
        <v>0</v>
      </c>
      <c r="Q1763" s="4">
        <f t="shared" si="337"/>
        <v>0</v>
      </c>
      <c r="R1763" s="3">
        <f t="shared" si="338"/>
        <v>0</v>
      </c>
      <c r="S1763" s="3">
        <f t="shared" si="339"/>
        <v>0</v>
      </c>
      <c r="T1763" s="3">
        <f t="shared" si="340"/>
        <v>0</v>
      </c>
      <c r="U1763" s="4">
        <f t="shared" si="341"/>
        <v>0</v>
      </c>
      <c r="V1763" s="4">
        <f t="shared" si="342"/>
        <v>0</v>
      </c>
      <c r="W1763" s="3">
        <f t="shared" si="343"/>
        <v>0</v>
      </c>
      <c r="X1763" s="3">
        <f t="shared" si="344"/>
        <v>0</v>
      </c>
      <c r="Y1763">
        <v>0</v>
      </c>
      <c r="Z1763">
        <v>16</v>
      </c>
      <c r="AA1763">
        <v>5303</v>
      </c>
      <c r="AB1763" t="str">
        <f t="shared" si="345"/>
        <v>00</v>
      </c>
    </row>
    <row r="1764" spans="1:28">
      <c r="A1764" s="8">
        <v>0</v>
      </c>
      <c r="B1764" s="1">
        <v>0</v>
      </c>
      <c r="C1764" s="8">
        <v>0</v>
      </c>
      <c r="D1764" s="11">
        <f t="shared" si="334"/>
        <v>1900</v>
      </c>
      <c r="E1764" s="11">
        <f t="shared" si="335"/>
        <v>1</v>
      </c>
      <c r="F1764" s="8">
        <v>0</v>
      </c>
      <c r="G1764" s="8">
        <v>0</v>
      </c>
      <c r="H1764" s="11">
        <v>0</v>
      </c>
      <c r="I1764" s="10">
        <v>0</v>
      </c>
      <c r="J1764" s="1">
        <v>0</v>
      </c>
      <c r="K1764" s="1">
        <v>0</v>
      </c>
      <c r="L1764" s="1">
        <v>0</v>
      </c>
      <c r="M1764" s="1">
        <v>0</v>
      </c>
      <c r="N1764" s="1">
        <v>0</v>
      </c>
      <c r="O1764" s="1">
        <v>0</v>
      </c>
      <c r="P1764" s="4">
        <f t="shared" si="336"/>
        <v>0</v>
      </c>
      <c r="Q1764" s="4">
        <f t="shared" si="337"/>
        <v>0</v>
      </c>
      <c r="R1764" s="3">
        <f t="shared" si="338"/>
        <v>0</v>
      </c>
      <c r="S1764" s="3">
        <f t="shared" si="339"/>
        <v>0</v>
      </c>
      <c r="T1764" s="3">
        <f t="shared" si="340"/>
        <v>0</v>
      </c>
      <c r="U1764" s="4">
        <f t="shared" si="341"/>
        <v>0</v>
      </c>
      <c r="V1764" s="4">
        <f t="shared" si="342"/>
        <v>0</v>
      </c>
      <c r="W1764" s="3">
        <f t="shared" si="343"/>
        <v>0</v>
      </c>
      <c r="X1764" s="3">
        <f t="shared" si="344"/>
        <v>0</v>
      </c>
      <c r="Y1764">
        <v>0</v>
      </c>
      <c r="Z1764">
        <v>16</v>
      </c>
      <c r="AA1764">
        <v>5303</v>
      </c>
      <c r="AB1764" t="str">
        <f t="shared" si="345"/>
        <v>00</v>
      </c>
    </row>
    <row r="1765" spans="1:28">
      <c r="A1765" s="8">
        <v>0</v>
      </c>
      <c r="B1765" s="1">
        <v>0</v>
      </c>
      <c r="C1765" s="8">
        <v>0</v>
      </c>
      <c r="D1765" s="11">
        <f t="shared" si="334"/>
        <v>1900</v>
      </c>
      <c r="E1765" s="11">
        <f t="shared" si="335"/>
        <v>1</v>
      </c>
      <c r="F1765" s="8">
        <v>0</v>
      </c>
      <c r="G1765" s="8">
        <v>0</v>
      </c>
      <c r="H1765" s="11">
        <v>0</v>
      </c>
      <c r="I1765" s="10">
        <v>0</v>
      </c>
      <c r="J1765" s="1">
        <v>0</v>
      </c>
      <c r="K1765" s="1">
        <v>0</v>
      </c>
      <c r="L1765" s="1">
        <v>0</v>
      </c>
      <c r="M1765" s="1">
        <v>0</v>
      </c>
      <c r="N1765" s="1">
        <v>0</v>
      </c>
      <c r="O1765" s="1">
        <v>0</v>
      </c>
      <c r="P1765" s="4">
        <f t="shared" si="336"/>
        <v>0</v>
      </c>
      <c r="Q1765" s="4">
        <f t="shared" si="337"/>
        <v>0</v>
      </c>
      <c r="R1765" s="3">
        <f t="shared" si="338"/>
        <v>0</v>
      </c>
      <c r="S1765" s="3">
        <f t="shared" si="339"/>
        <v>0</v>
      </c>
      <c r="T1765" s="3">
        <f t="shared" si="340"/>
        <v>0</v>
      </c>
      <c r="U1765" s="4">
        <f t="shared" si="341"/>
        <v>0</v>
      </c>
      <c r="V1765" s="4">
        <f t="shared" si="342"/>
        <v>0</v>
      </c>
      <c r="W1765" s="3">
        <f t="shared" si="343"/>
        <v>0</v>
      </c>
      <c r="X1765" s="3">
        <f t="shared" si="344"/>
        <v>0</v>
      </c>
      <c r="Y1765">
        <v>0</v>
      </c>
      <c r="Z1765">
        <v>16</v>
      </c>
      <c r="AA1765">
        <v>5303</v>
      </c>
      <c r="AB1765" t="str">
        <f t="shared" si="345"/>
        <v>00</v>
      </c>
    </row>
    <row r="1766" spans="1:28">
      <c r="A1766" s="8">
        <v>0</v>
      </c>
      <c r="B1766" s="1">
        <v>0</v>
      </c>
      <c r="C1766" s="8">
        <v>0</v>
      </c>
      <c r="D1766" s="11">
        <f t="shared" si="334"/>
        <v>1900</v>
      </c>
      <c r="E1766" s="11">
        <f t="shared" si="335"/>
        <v>1</v>
      </c>
      <c r="F1766" s="8">
        <v>0</v>
      </c>
      <c r="G1766" s="8">
        <v>0</v>
      </c>
      <c r="H1766" s="11">
        <v>0</v>
      </c>
      <c r="I1766" s="10">
        <v>0</v>
      </c>
      <c r="J1766" s="1">
        <v>0</v>
      </c>
      <c r="K1766" s="1">
        <v>0</v>
      </c>
      <c r="L1766" s="1">
        <v>0</v>
      </c>
      <c r="M1766" s="1">
        <v>0</v>
      </c>
      <c r="N1766" s="1">
        <v>0</v>
      </c>
      <c r="O1766" s="1">
        <v>0</v>
      </c>
      <c r="P1766" s="4">
        <f t="shared" si="336"/>
        <v>0</v>
      </c>
      <c r="Q1766" s="4">
        <f t="shared" si="337"/>
        <v>0</v>
      </c>
      <c r="R1766" s="3">
        <f t="shared" si="338"/>
        <v>0</v>
      </c>
      <c r="S1766" s="3">
        <f t="shared" si="339"/>
        <v>0</v>
      </c>
      <c r="T1766" s="3">
        <f t="shared" si="340"/>
        <v>0</v>
      </c>
      <c r="U1766" s="4">
        <f t="shared" si="341"/>
        <v>0</v>
      </c>
      <c r="V1766" s="4">
        <f t="shared" si="342"/>
        <v>0</v>
      </c>
      <c r="W1766" s="3">
        <f t="shared" si="343"/>
        <v>0</v>
      </c>
      <c r="X1766" s="3">
        <f t="shared" si="344"/>
        <v>0</v>
      </c>
      <c r="Y1766">
        <v>0</v>
      </c>
      <c r="Z1766">
        <v>16</v>
      </c>
      <c r="AA1766">
        <v>5303</v>
      </c>
      <c r="AB1766" t="str">
        <f t="shared" si="345"/>
        <v>00</v>
      </c>
    </row>
    <row r="1767" spans="1:28">
      <c r="A1767" s="8">
        <v>0</v>
      </c>
      <c r="B1767" s="1">
        <v>0</v>
      </c>
      <c r="C1767" s="8">
        <v>0</v>
      </c>
      <c r="D1767" s="11">
        <f t="shared" si="334"/>
        <v>1900</v>
      </c>
      <c r="E1767" s="11">
        <f t="shared" si="335"/>
        <v>1</v>
      </c>
      <c r="F1767" s="8">
        <v>0</v>
      </c>
      <c r="G1767" s="8">
        <v>0</v>
      </c>
      <c r="H1767" s="11">
        <v>0</v>
      </c>
      <c r="I1767" s="10">
        <v>0</v>
      </c>
      <c r="J1767" s="1">
        <v>0</v>
      </c>
      <c r="K1767" s="1">
        <v>0</v>
      </c>
      <c r="L1767" s="1">
        <v>0</v>
      </c>
      <c r="M1767" s="1">
        <v>0</v>
      </c>
      <c r="N1767" s="1">
        <v>0</v>
      </c>
      <c r="O1767" s="1">
        <v>0</v>
      </c>
      <c r="P1767" s="4">
        <f t="shared" si="336"/>
        <v>0</v>
      </c>
      <c r="Q1767" s="4">
        <f t="shared" si="337"/>
        <v>0</v>
      </c>
      <c r="R1767" s="3">
        <f t="shared" si="338"/>
        <v>0</v>
      </c>
      <c r="S1767" s="3">
        <f t="shared" si="339"/>
        <v>0</v>
      </c>
      <c r="T1767" s="3">
        <f t="shared" si="340"/>
        <v>0</v>
      </c>
      <c r="U1767" s="4">
        <f t="shared" si="341"/>
        <v>0</v>
      </c>
      <c r="V1767" s="4">
        <f t="shared" si="342"/>
        <v>0</v>
      </c>
      <c r="W1767" s="3">
        <f t="shared" si="343"/>
        <v>0</v>
      </c>
      <c r="X1767" s="3">
        <f t="shared" si="344"/>
        <v>0</v>
      </c>
      <c r="Y1767">
        <v>0</v>
      </c>
      <c r="Z1767">
        <v>16</v>
      </c>
      <c r="AA1767">
        <v>5303</v>
      </c>
      <c r="AB1767" t="str">
        <f t="shared" si="345"/>
        <v>00</v>
      </c>
    </row>
    <row r="1768" spans="1:28">
      <c r="A1768" s="8">
        <v>0</v>
      </c>
      <c r="B1768" s="1">
        <v>0</v>
      </c>
      <c r="C1768" s="8">
        <v>0</v>
      </c>
      <c r="D1768" s="11">
        <f t="shared" si="334"/>
        <v>1900</v>
      </c>
      <c r="E1768" s="11">
        <f t="shared" si="335"/>
        <v>1</v>
      </c>
      <c r="F1768" s="8">
        <v>0</v>
      </c>
      <c r="G1768" s="8">
        <v>0</v>
      </c>
      <c r="H1768" s="11">
        <v>0</v>
      </c>
      <c r="I1768" s="10">
        <v>0</v>
      </c>
      <c r="J1768" s="1">
        <v>0</v>
      </c>
      <c r="K1768" s="1">
        <v>0</v>
      </c>
      <c r="L1768" s="1">
        <v>0</v>
      </c>
      <c r="M1768" s="1">
        <v>0</v>
      </c>
      <c r="N1768" s="1">
        <v>0</v>
      </c>
      <c r="O1768" s="1">
        <v>0</v>
      </c>
      <c r="P1768" s="4">
        <f t="shared" si="336"/>
        <v>0</v>
      </c>
      <c r="Q1768" s="4">
        <f t="shared" si="337"/>
        <v>0</v>
      </c>
      <c r="R1768" s="3">
        <f t="shared" si="338"/>
        <v>0</v>
      </c>
      <c r="S1768" s="3">
        <f t="shared" si="339"/>
        <v>0</v>
      </c>
      <c r="T1768" s="3">
        <f t="shared" si="340"/>
        <v>0</v>
      </c>
      <c r="U1768" s="4">
        <f t="shared" si="341"/>
        <v>0</v>
      </c>
      <c r="V1768" s="4">
        <f t="shared" si="342"/>
        <v>0</v>
      </c>
      <c r="W1768" s="3">
        <f t="shared" si="343"/>
        <v>0</v>
      </c>
      <c r="X1768" s="3">
        <f t="shared" si="344"/>
        <v>0</v>
      </c>
      <c r="Y1768">
        <v>0</v>
      </c>
      <c r="Z1768">
        <v>16</v>
      </c>
      <c r="AA1768">
        <v>5303</v>
      </c>
      <c r="AB1768" t="str">
        <f t="shared" si="345"/>
        <v>00</v>
      </c>
    </row>
    <row r="1769" spans="1:28">
      <c r="A1769" s="8">
        <v>0</v>
      </c>
      <c r="B1769" s="1">
        <v>0</v>
      </c>
      <c r="C1769" s="8">
        <v>0</v>
      </c>
      <c r="D1769" s="11">
        <f t="shared" si="334"/>
        <v>1900</v>
      </c>
      <c r="E1769" s="11">
        <f t="shared" si="335"/>
        <v>1</v>
      </c>
      <c r="F1769" s="8">
        <v>0</v>
      </c>
      <c r="G1769" s="8">
        <v>0</v>
      </c>
      <c r="H1769" s="11">
        <v>0</v>
      </c>
      <c r="I1769" s="10">
        <v>0</v>
      </c>
      <c r="J1769" s="1">
        <v>0</v>
      </c>
      <c r="K1769" s="1">
        <v>0</v>
      </c>
      <c r="L1769" s="1">
        <v>0</v>
      </c>
      <c r="M1769" s="1">
        <v>0</v>
      </c>
      <c r="N1769" s="1">
        <v>0</v>
      </c>
      <c r="O1769" s="1">
        <v>0</v>
      </c>
      <c r="P1769" s="4">
        <f t="shared" si="336"/>
        <v>0</v>
      </c>
      <c r="Q1769" s="4">
        <f t="shared" si="337"/>
        <v>0</v>
      </c>
      <c r="R1769" s="3">
        <f t="shared" si="338"/>
        <v>0</v>
      </c>
      <c r="S1769" s="3">
        <f t="shared" si="339"/>
        <v>0</v>
      </c>
      <c r="T1769" s="3">
        <f t="shared" si="340"/>
        <v>0</v>
      </c>
      <c r="U1769" s="4">
        <f t="shared" si="341"/>
        <v>0</v>
      </c>
      <c r="V1769" s="4">
        <f t="shared" si="342"/>
        <v>0</v>
      </c>
      <c r="W1769" s="3">
        <f t="shared" si="343"/>
        <v>0</v>
      </c>
      <c r="X1769" s="3">
        <f t="shared" si="344"/>
        <v>0</v>
      </c>
      <c r="Y1769">
        <v>0</v>
      </c>
      <c r="Z1769">
        <v>16</v>
      </c>
      <c r="AA1769">
        <v>5303</v>
      </c>
      <c r="AB1769" t="str">
        <f t="shared" si="345"/>
        <v>00</v>
      </c>
    </row>
    <row r="1770" spans="1:28">
      <c r="A1770" s="8">
        <v>0</v>
      </c>
      <c r="B1770" s="1">
        <v>0</v>
      </c>
      <c r="C1770" s="8">
        <v>0</v>
      </c>
      <c r="D1770" s="11">
        <f t="shared" si="334"/>
        <v>1900</v>
      </c>
      <c r="E1770" s="11">
        <f t="shared" si="335"/>
        <v>1</v>
      </c>
      <c r="F1770" s="8">
        <v>0</v>
      </c>
      <c r="G1770" s="8">
        <v>0</v>
      </c>
      <c r="H1770" s="11">
        <v>0</v>
      </c>
      <c r="I1770" s="10">
        <v>0</v>
      </c>
      <c r="J1770" s="1">
        <v>0</v>
      </c>
      <c r="K1770" s="1">
        <v>0</v>
      </c>
      <c r="L1770" s="1">
        <v>0</v>
      </c>
      <c r="M1770" s="1">
        <v>0</v>
      </c>
      <c r="N1770" s="1">
        <v>0</v>
      </c>
      <c r="O1770" s="1">
        <v>0</v>
      </c>
      <c r="P1770" s="4">
        <f t="shared" si="336"/>
        <v>0</v>
      </c>
      <c r="Q1770" s="4">
        <f t="shared" si="337"/>
        <v>0</v>
      </c>
      <c r="R1770" s="3">
        <f t="shared" si="338"/>
        <v>0</v>
      </c>
      <c r="S1770" s="3">
        <f t="shared" si="339"/>
        <v>0</v>
      </c>
      <c r="T1770" s="3">
        <f t="shared" si="340"/>
        <v>0</v>
      </c>
      <c r="U1770" s="4">
        <f t="shared" si="341"/>
        <v>0</v>
      </c>
      <c r="V1770" s="4">
        <f t="shared" si="342"/>
        <v>0</v>
      </c>
      <c r="W1770" s="3">
        <f t="shared" si="343"/>
        <v>0</v>
      </c>
      <c r="X1770" s="3">
        <f t="shared" si="344"/>
        <v>0</v>
      </c>
      <c r="Y1770">
        <v>0</v>
      </c>
      <c r="Z1770">
        <v>16</v>
      </c>
      <c r="AA1770">
        <v>5303</v>
      </c>
      <c r="AB1770" t="str">
        <f t="shared" si="345"/>
        <v>00</v>
      </c>
    </row>
    <row r="1771" spans="1:28">
      <c r="A1771" s="8">
        <v>0</v>
      </c>
      <c r="B1771" s="1">
        <v>0</v>
      </c>
      <c r="C1771" s="8">
        <v>0</v>
      </c>
      <c r="D1771" s="11">
        <f t="shared" si="334"/>
        <v>1900</v>
      </c>
      <c r="E1771" s="11">
        <f t="shared" si="335"/>
        <v>1</v>
      </c>
      <c r="F1771" s="8">
        <v>0</v>
      </c>
      <c r="G1771" s="8">
        <v>0</v>
      </c>
      <c r="H1771" s="11">
        <v>0</v>
      </c>
      <c r="I1771" s="10">
        <v>0</v>
      </c>
      <c r="J1771" s="1">
        <v>0</v>
      </c>
      <c r="K1771" s="1">
        <v>0</v>
      </c>
      <c r="L1771" s="1">
        <v>0</v>
      </c>
      <c r="M1771" s="1">
        <v>0</v>
      </c>
      <c r="N1771" s="1">
        <v>0</v>
      </c>
      <c r="O1771" s="1">
        <v>0</v>
      </c>
      <c r="P1771" s="4">
        <f t="shared" si="336"/>
        <v>0</v>
      </c>
      <c r="Q1771" s="4">
        <f t="shared" si="337"/>
        <v>0</v>
      </c>
      <c r="R1771" s="3">
        <f t="shared" si="338"/>
        <v>0</v>
      </c>
      <c r="S1771" s="3">
        <f t="shared" si="339"/>
        <v>0</v>
      </c>
      <c r="T1771" s="3">
        <f t="shared" si="340"/>
        <v>0</v>
      </c>
      <c r="U1771" s="4">
        <f t="shared" si="341"/>
        <v>0</v>
      </c>
      <c r="V1771" s="4">
        <f t="shared" si="342"/>
        <v>0</v>
      </c>
      <c r="W1771" s="3">
        <f t="shared" si="343"/>
        <v>0</v>
      </c>
      <c r="X1771" s="3">
        <f t="shared" si="344"/>
        <v>0</v>
      </c>
      <c r="Y1771">
        <v>0</v>
      </c>
      <c r="Z1771">
        <v>16</v>
      </c>
      <c r="AA1771">
        <v>5303</v>
      </c>
      <c r="AB1771" t="str">
        <f t="shared" si="345"/>
        <v>00</v>
      </c>
    </row>
    <row r="1772" spans="1:28">
      <c r="A1772" s="8">
        <v>0</v>
      </c>
      <c r="B1772" s="1">
        <v>0</v>
      </c>
      <c r="C1772" s="8">
        <v>0</v>
      </c>
      <c r="D1772" s="11">
        <f t="shared" si="334"/>
        <v>1900</v>
      </c>
      <c r="E1772" s="11">
        <f t="shared" si="335"/>
        <v>1</v>
      </c>
      <c r="F1772" s="8">
        <v>0</v>
      </c>
      <c r="G1772" s="8">
        <v>0</v>
      </c>
      <c r="H1772" s="11">
        <v>0</v>
      </c>
      <c r="I1772" s="10">
        <v>0</v>
      </c>
      <c r="J1772" s="1">
        <v>0</v>
      </c>
      <c r="K1772" s="1">
        <v>0</v>
      </c>
      <c r="L1772" s="1">
        <v>0</v>
      </c>
      <c r="M1772" s="1">
        <v>0</v>
      </c>
      <c r="N1772" s="1">
        <v>0</v>
      </c>
      <c r="O1772" s="1">
        <v>0</v>
      </c>
      <c r="P1772" s="4">
        <f t="shared" si="336"/>
        <v>0</v>
      </c>
      <c r="Q1772" s="4">
        <f t="shared" si="337"/>
        <v>0</v>
      </c>
      <c r="R1772" s="3">
        <f t="shared" si="338"/>
        <v>0</v>
      </c>
      <c r="S1772" s="3">
        <f t="shared" si="339"/>
        <v>0</v>
      </c>
      <c r="T1772" s="3">
        <f t="shared" si="340"/>
        <v>0</v>
      </c>
      <c r="U1772" s="4">
        <f t="shared" si="341"/>
        <v>0</v>
      </c>
      <c r="V1772" s="4">
        <f t="shared" si="342"/>
        <v>0</v>
      </c>
      <c r="W1772" s="3">
        <f t="shared" si="343"/>
        <v>0</v>
      </c>
      <c r="X1772" s="3">
        <f t="shared" si="344"/>
        <v>0</v>
      </c>
      <c r="Y1772">
        <v>0</v>
      </c>
      <c r="Z1772">
        <v>16</v>
      </c>
      <c r="AA1772">
        <v>5303</v>
      </c>
      <c r="AB1772" t="str">
        <f t="shared" si="345"/>
        <v>00</v>
      </c>
    </row>
    <row r="1773" spans="1:28">
      <c r="A1773" s="8">
        <v>0</v>
      </c>
      <c r="B1773" s="1">
        <v>0</v>
      </c>
      <c r="C1773" s="8">
        <v>0</v>
      </c>
      <c r="D1773" s="11">
        <f t="shared" si="334"/>
        <v>1900</v>
      </c>
      <c r="E1773" s="11">
        <f t="shared" si="335"/>
        <v>1</v>
      </c>
      <c r="F1773" s="8">
        <v>0</v>
      </c>
      <c r="G1773" s="8">
        <v>0</v>
      </c>
      <c r="H1773" s="11">
        <v>0</v>
      </c>
      <c r="I1773" s="10">
        <v>0</v>
      </c>
      <c r="J1773" s="1">
        <v>0</v>
      </c>
      <c r="K1773" s="1">
        <v>0</v>
      </c>
      <c r="L1773" s="1">
        <v>0</v>
      </c>
      <c r="M1773" s="1">
        <v>0</v>
      </c>
      <c r="N1773" s="1">
        <v>0</v>
      </c>
      <c r="O1773" s="1">
        <v>0</v>
      </c>
      <c r="P1773" s="4">
        <f t="shared" si="336"/>
        <v>0</v>
      </c>
      <c r="Q1773" s="4">
        <f t="shared" si="337"/>
        <v>0</v>
      </c>
      <c r="R1773" s="3">
        <f t="shared" si="338"/>
        <v>0</v>
      </c>
      <c r="S1773" s="3">
        <f t="shared" si="339"/>
        <v>0</v>
      </c>
      <c r="T1773" s="3">
        <f t="shared" si="340"/>
        <v>0</v>
      </c>
      <c r="U1773" s="4">
        <f t="shared" si="341"/>
        <v>0</v>
      </c>
      <c r="V1773" s="4">
        <f t="shared" si="342"/>
        <v>0</v>
      </c>
      <c r="W1773" s="3">
        <f t="shared" si="343"/>
        <v>0</v>
      </c>
      <c r="X1773" s="3">
        <f t="shared" si="344"/>
        <v>0</v>
      </c>
      <c r="Y1773">
        <v>0</v>
      </c>
      <c r="Z1773">
        <v>16</v>
      </c>
      <c r="AA1773">
        <v>5303</v>
      </c>
      <c r="AB1773" t="str">
        <f t="shared" si="345"/>
        <v>00</v>
      </c>
    </row>
    <row r="1774" spans="1:28">
      <c r="A1774" s="8">
        <v>0</v>
      </c>
      <c r="B1774" s="1">
        <v>0</v>
      </c>
      <c r="C1774" s="8">
        <v>0</v>
      </c>
      <c r="D1774" s="11">
        <f t="shared" si="334"/>
        <v>1900</v>
      </c>
      <c r="E1774" s="11">
        <f t="shared" si="335"/>
        <v>1</v>
      </c>
      <c r="F1774" s="8">
        <v>0</v>
      </c>
      <c r="G1774" s="8">
        <v>0</v>
      </c>
      <c r="H1774" s="11">
        <v>0</v>
      </c>
      <c r="I1774" s="10">
        <v>0</v>
      </c>
      <c r="J1774" s="1">
        <v>0</v>
      </c>
      <c r="K1774" s="1">
        <v>0</v>
      </c>
      <c r="L1774" s="1">
        <v>0</v>
      </c>
      <c r="M1774" s="1">
        <v>0</v>
      </c>
      <c r="N1774" s="1">
        <v>0</v>
      </c>
      <c r="O1774" s="1">
        <v>0</v>
      </c>
      <c r="P1774" s="4">
        <f t="shared" si="336"/>
        <v>0</v>
      </c>
      <c r="Q1774" s="4">
        <f t="shared" si="337"/>
        <v>0</v>
      </c>
      <c r="R1774" s="3">
        <f t="shared" si="338"/>
        <v>0</v>
      </c>
      <c r="S1774" s="3">
        <f t="shared" si="339"/>
        <v>0</v>
      </c>
      <c r="T1774" s="3">
        <f t="shared" si="340"/>
        <v>0</v>
      </c>
      <c r="U1774" s="4">
        <f t="shared" si="341"/>
        <v>0</v>
      </c>
      <c r="V1774" s="4">
        <f t="shared" si="342"/>
        <v>0</v>
      </c>
      <c r="W1774" s="3">
        <f t="shared" si="343"/>
        <v>0</v>
      </c>
      <c r="X1774" s="3">
        <f t="shared" si="344"/>
        <v>0</v>
      </c>
      <c r="Y1774">
        <v>0</v>
      </c>
      <c r="Z1774">
        <v>16</v>
      </c>
      <c r="AA1774">
        <v>5303</v>
      </c>
      <c r="AB1774" t="str">
        <f t="shared" si="345"/>
        <v>00</v>
      </c>
    </row>
    <row r="1775" spans="1:28">
      <c r="A1775" s="8">
        <v>0</v>
      </c>
      <c r="B1775" s="1">
        <v>0</v>
      </c>
      <c r="C1775" s="8">
        <v>0</v>
      </c>
      <c r="D1775" s="11">
        <f t="shared" si="334"/>
        <v>1900</v>
      </c>
      <c r="E1775" s="11">
        <f t="shared" si="335"/>
        <v>1</v>
      </c>
      <c r="F1775" s="8">
        <v>0</v>
      </c>
      <c r="G1775" s="8">
        <v>0</v>
      </c>
      <c r="H1775" s="11">
        <v>0</v>
      </c>
      <c r="I1775" s="10">
        <v>0</v>
      </c>
      <c r="J1775" s="1">
        <v>0</v>
      </c>
      <c r="K1775" s="1">
        <v>0</v>
      </c>
      <c r="L1775" s="1">
        <v>0</v>
      </c>
      <c r="M1775" s="1">
        <v>0</v>
      </c>
      <c r="N1775" s="1">
        <v>0</v>
      </c>
      <c r="O1775" s="1">
        <v>0</v>
      </c>
      <c r="P1775" s="4">
        <f t="shared" si="336"/>
        <v>0</v>
      </c>
      <c r="Q1775" s="4">
        <f t="shared" si="337"/>
        <v>0</v>
      </c>
      <c r="R1775" s="3">
        <f t="shared" si="338"/>
        <v>0</v>
      </c>
      <c r="S1775" s="3">
        <f t="shared" si="339"/>
        <v>0</v>
      </c>
      <c r="T1775" s="3">
        <f t="shared" si="340"/>
        <v>0</v>
      </c>
      <c r="U1775" s="4">
        <f t="shared" si="341"/>
        <v>0</v>
      </c>
      <c r="V1775" s="4">
        <f t="shared" si="342"/>
        <v>0</v>
      </c>
      <c r="W1775" s="3">
        <f t="shared" si="343"/>
        <v>0</v>
      </c>
      <c r="X1775" s="3">
        <f t="shared" si="344"/>
        <v>0</v>
      </c>
      <c r="Y1775">
        <v>0</v>
      </c>
      <c r="Z1775">
        <v>16</v>
      </c>
      <c r="AA1775">
        <v>5303</v>
      </c>
      <c r="AB1775" t="str">
        <f t="shared" si="345"/>
        <v>00</v>
      </c>
    </row>
    <row r="1776" spans="1:28">
      <c r="A1776" s="8">
        <v>0</v>
      </c>
      <c r="B1776" s="1">
        <v>0</v>
      </c>
      <c r="C1776" s="8">
        <v>0</v>
      </c>
      <c r="D1776" s="11">
        <f t="shared" si="334"/>
        <v>1900</v>
      </c>
      <c r="E1776" s="11">
        <f t="shared" si="335"/>
        <v>1</v>
      </c>
      <c r="F1776" s="8">
        <v>0</v>
      </c>
      <c r="G1776" s="8">
        <v>0</v>
      </c>
      <c r="H1776" s="11">
        <v>0</v>
      </c>
      <c r="I1776" s="10">
        <v>0</v>
      </c>
      <c r="J1776" s="1">
        <v>0</v>
      </c>
      <c r="K1776" s="1">
        <v>0</v>
      </c>
      <c r="L1776" s="1">
        <v>0</v>
      </c>
      <c r="M1776" s="1">
        <v>0</v>
      </c>
      <c r="N1776" s="1">
        <v>0</v>
      </c>
      <c r="O1776" s="1">
        <v>0</v>
      </c>
      <c r="P1776" s="4">
        <f t="shared" si="336"/>
        <v>0</v>
      </c>
      <c r="Q1776" s="4">
        <f t="shared" si="337"/>
        <v>0</v>
      </c>
      <c r="R1776" s="3">
        <f t="shared" si="338"/>
        <v>0</v>
      </c>
      <c r="S1776" s="3">
        <f t="shared" si="339"/>
        <v>0</v>
      </c>
      <c r="T1776" s="3">
        <f t="shared" si="340"/>
        <v>0</v>
      </c>
      <c r="U1776" s="4">
        <f t="shared" si="341"/>
        <v>0</v>
      </c>
      <c r="V1776" s="4">
        <f t="shared" si="342"/>
        <v>0</v>
      </c>
      <c r="W1776" s="3">
        <f t="shared" si="343"/>
        <v>0</v>
      </c>
      <c r="X1776" s="3">
        <f t="shared" si="344"/>
        <v>0</v>
      </c>
      <c r="Y1776">
        <v>0</v>
      </c>
      <c r="Z1776">
        <v>16</v>
      </c>
      <c r="AA1776">
        <v>5303</v>
      </c>
      <c r="AB1776" t="str">
        <f t="shared" si="345"/>
        <v>00</v>
      </c>
    </row>
    <row r="1777" spans="1:28">
      <c r="A1777" s="8">
        <v>0</v>
      </c>
      <c r="B1777" s="1">
        <v>0</v>
      </c>
      <c r="C1777" s="8">
        <v>0</v>
      </c>
      <c r="D1777" s="11">
        <f t="shared" si="334"/>
        <v>1900</v>
      </c>
      <c r="E1777" s="11">
        <f t="shared" si="335"/>
        <v>1</v>
      </c>
      <c r="F1777" s="8">
        <v>0</v>
      </c>
      <c r="G1777" s="8">
        <v>0</v>
      </c>
      <c r="H1777" s="11">
        <v>0</v>
      </c>
      <c r="I1777" s="10">
        <v>0</v>
      </c>
      <c r="J1777" s="1">
        <v>0</v>
      </c>
      <c r="K1777" s="1">
        <v>0</v>
      </c>
      <c r="L1777" s="1">
        <v>0</v>
      </c>
      <c r="M1777" s="1">
        <v>0</v>
      </c>
      <c r="N1777" s="1">
        <v>0</v>
      </c>
      <c r="O1777" s="1">
        <v>0</v>
      </c>
      <c r="P1777" s="4">
        <f t="shared" si="336"/>
        <v>0</v>
      </c>
      <c r="Q1777" s="4">
        <f t="shared" si="337"/>
        <v>0</v>
      </c>
      <c r="R1777" s="3">
        <f t="shared" si="338"/>
        <v>0</v>
      </c>
      <c r="S1777" s="3">
        <f t="shared" si="339"/>
        <v>0</v>
      </c>
      <c r="T1777" s="3">
        <f t="shared" si="340"/>
        <v>0</v>
      </c>
      <c r="U1777" s="4">
        <f t="shared" si="341"/>
        <v>0</v>
      </c>
      <c r="V1777" s="4">
        <f t="shared" si="342"/>
        <v>0</v>
      </c>
      <c r="W1777" s="3">
        <f t="shared" si="343"/>
        <v>0</v>
      </c>
      <c r="X1777" s="3">
        <f t="shared" si="344"/>
        <v>0</v>
      </c>
      <c r="Y1777">
        <v>0</v>
      </c>
      <c r="Z1777">
        <v>16</v>
      </c>
      <c r="AA1777">
        <v>5303</v>
      </c>
      <c r="AB1777" t="str">
        <f t="shared" si="345"/>
        <v>00</v>
      </c>
    </row>
    <row r="1778" spans="1:28">
      <c r="A1778" s="8">
        <v>0</v>
      </c>
      <c r="B1778" s="1">
        <v>0</v>
      </c>
      <c r="C1778" s="8">
        <v>0</v>
      </c>
      <c r="D1778" s="11">
        <f t="shared" si="334"/>
        <v>1900</v>
      </c>
      <c r="E1778" s="11">
        <f t="shared" si="335"/>
        <v>1</v>
      </c>
      <c r="F1778" s="8">
        <v>0</v>
      </c>
      <c r="G1778" s="8">
        <v>0</v>
      </c>
      <c r="H1778" s="11">
        <v>0</v>
      </c>
      <c r="I1778" s="10">
        <v>0</v>
      </c>
      <c r="J1778" s="1">
        <v>0</v>
      </c>
      <c r="K1778" s="1">
        <v>0</v>
      </c>
      <c r="L1778" s="1">
        <v>0</v>
      </c>
      <c r="M1778" s="1">
        <v>0</v>
      </c>
      <c r="N1778" s="1">
        <v>0</v>
      </c>
      <c r="O1778" s="1">
        <v>0</v>
      </c>
      <c r="P1778" s="4">
        <f t="shared" si="336"/>
        <v>0</v>
      </c>
      <c r="Q1778" s="4">
        <f t="shared" si="337"/>
        <v>0</v>
      </c>
      <c r="R1778" s="3">
        <f t="shared" si="338"/>
        <v>0</v>
      </c>
      <c r="S1778" s="3">
        <f t="shared" si="339"/>
        <v>0</v>
      </c>
      <c r="T1778" s="3">
        <f t="shared" si="340"/>
        <v>0</v>
      </c>
      <c r="U1778" s="4">
        <f t="shared" si="341"/>
        <v>0</v>
      </c>
      <c r="V1778" s="4">
        <f t="shared" si="342"/>
        <v>0</v>
      </c>
      <c r="W1778" s="3">
        <f t="shared" si="343"/>
        <v>0</v>
      </c>
      <c r="X1778" s="3">
        <f t="shared" si="344"/>
        <v>0</v>
      </c>
      <c r="Y1778">
        <v>0</v>
      </c>
      <c r="Z1778">
        <v>16</v>
      </c>
      <c r="AA1778">
        <v>5303</v>
      </c>
      <c r="AB1778" t="str">
        <f t="shared" si="345"/>
        <v>00</v>
      </c>
    </row>
    <row r="1779" spans="1:28">
      <c r="A1779" s="8">
        <v>0</v>
      </c>
      <c r="B1779" s="1">
        <v>0</v>
      </c>
      <c r="C1779" s="8">
        <v>0</v>
      </c>
      <c r="D1779" s="11">
        <f t="shared" si="334"/>
        <v>1900</v>
      </c>
      <c r="E1779" s="11">
        <f t="shared" si="335"/>
        <v>1</v>
      </c>
      <c r="F1779" s="8">
        <v>0</v>
      </c>
      <c r="G1779" s="8">
        <v>0</v>
      </c>
      <c r="H1779" s="11">
        <v>0</v>
      </c>
      <c r="I1779" s="10">
        <v>0</v>
      </c>
      <c r="J1779" s="1">
        <v>0</v>
      </c>
      <c r="K1779" s="1">
        <v>0</v>
      </c>
      <c r="L1779" s="1">
        <v>0</v>
      </c>
      <c r="M1779" s="1">
        <v>0</v>
      </c>
      <c r="N1779" s="1">
        <v>0</v>
      </c>
      <c r="O1779" s="1">
        <v>0</v>
      </c>
      <c r="P1779" s="4">
        <f t="shared" si="336"/>
        <v>0</v>
      </c>
      <c r="Q1779" s="4">
        <f t="shared" si="337"/>
        <v>0</v>
      </c>
      <c r="R1779" s="3">
        <f t="shared" si="338"/>
        <v>0</v>
      </c>
      <c r="S1779" s="3">
        <f t="shared" si="339"/>
        <v>0</v>
      </c>
      <c r="T1779" s="3">
        <f t="shared" si="340"/>
        <v>0</v>
      </c>
      <c r="U1779" s="4">
        <f t="shared" si="341"/>
        <v>0</v>
      </c>
      <c r="V1779" s="4">
        <f t="shared" si="342"/>
        <v>0</v>
      </c>
      <c r="W1779" s="3">
        <f t="shared" si="343"/>
        <v>0</v>
      </c>
      <c r="X1779" s="3">
        <f t="shared" si="344"/>
        <v>0</v>
      </c>
      <c r="Y1779">
        <v>0</v>
      </c>
      <c r="Z1779">
        <v>16</v>
      </c>
      <c r="AA1779">
        <v>5303</v>
      </c>
      <c r="AB1779" t="str">
        <f t="shared" si="345"/>
        <v>00</v>
      </c>
    </row>
    <row r="1780" spans="1:28">
      <c r="A1780" s="8">
        <v>0</v>
      </c>
      <c r="B1780" s="1">
        <v>0</v>
      </c>
      <c r="C1780" s="8">
        <v>0</v>
      </c>
      <c r="D1780" s="11">
        <f t="shared" si="334"/>
        <v>1900</v>
      </c>
      <c r="E1780" s="11">
        <f t="shared" si="335"/>
        <v>1</v>
      </c>
      <c r="F1780" s="8">
        <v>0</v>
      </c>
      <c r="G1780" s="8">
        <v>0</v>
      </c>
      <c r="H1780" s="11">
        <v>0</v>
      </c>
      <c r="I1780" s="10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0</v>
      </c>
      <c r="O1780" s="1">
        <v>0</v>
      </c>
      <c r="P1780" s="4">
        <f t="shared" si="336"/>
        <v>0</v>
      </c>
      <c r="Q1780" s="4">
        <f t="shared" si="337"/>
        <v>0</v>
      </c>
      <c r="R1780" s="3">
        <f t="shared" si="338"/>
        <v>0</v>
      </c>
      <c r="S1780" s="3">
        <f t="shared" si="339"/>
        <v>0</v>
      </c>
      <c r="T1780" s="3">
        <f t="shared" si="340"/>
        <v>0</v>
      </c>
      <c r="U1780" s="4">
        <f t="shared" si="341"/>
        <v>0</v>
      </c>
      <c r="V1780" s="4">
        <f t="shared" si="342"/>
        <v>0</v>
      </c>
      <c r="W1780" s="3">
        <f t="shared" si="343"/>
        <v>0</v>
      </c>
      <c r="X1780" s="3">
        <f t="shared" si="344"/>
        <v>0</v>
      </c>
      <c r="Y1780">
        <v>0</v>
      </c>
      <c r="Z1780">
        <v>16</v>
      </c>
      <c r="AA1780">
        <v>5303</v>
      </c>
      <c r="AB1780" t="str">
        <f t="shared" si="345"/>
        <v>00</v>
      </c>
    </row>
    <row r="1781" spans="1:28">
      <c r="A1781" s="8">
        <v>0</v>
      </c>
      <c r="B1781" s="1">
        <v>0</v>
      </c>
      <c r="C1781" s="8">
        <v>0</v>
      </c>
      <c r="D1781" s="11">
        <f t="shared" si="334"/>
        <v>1900</v>
      </c>
      <c r="E1781" s="11">
        <f t="shared" si="335"/>
        <v>1</v>
      </c>
      <c r="F1781" s="8">
        <v>0</v>
      </c>
      <c r="G1781" s="8">
        <v>0</v>
      </c>
      <c r="H1781" s="11">
        <v>0</v>
      </c>
      <c r="I1781" s="10">
        <v>0</v>
      </c>
      <c r="J1781" s="1">
        <v>0</v>
      </c>
      <c r="K1781" s="1">
        <v>0</v>
      </c>
      <c r="L1781" s="1">
        <v>0</v>
      </c>
      <c r="M1781" s="1">
        <v>0</v>
      </c>
      <c r="N1781" s="1">
        <v>0</v>
      </c>
      <c r="O1781" s="1">
        <v>0</v>
      </c>
      <c r="P1781" s="4">
        <f t="shared" si="336"/>
        <v>0</v>
      </c>
      <c r="Q1781" s="4">
        <f t="shared" si="337"/>
        <v>0</v>
      </c>
      <c r="R1781" s="3">
        <f t="shared" si="338"/>
        <v>0</v>
      </c>
      <c r="S1781" s="3">
        <f t="shared" si="339"/>
        <v>0</v>
      </c>
      <c r="T1781" s="3">
        <f t="shared" si="340"/>
        <v>0</v>
      </c>
      <c r="U1781" s="4">
        <f t="shared" si="341"/>
        <v>0</v>
      </c>
      <c r="V1781" s="4">
        <f t="shared" si="342"/>
        <v>0</v>
      </c>
      <c r="W1781" s="3">
        <f t="shared" si="343"/>
        <v>0</v>
      </c>
      <c r="X1781" s="3">
        <f t="shared" si="344"/>
        <v>0</v>
      </c>
      <c r="Y1781">
        <v>0</v>
      </c>
      <c r="Z1781">
        <v>16</v>
      </c>
      <c r="AA1781">
        <v>5303</v>
      </c>
      <c r="AB1781" t="str">
        <f t="shared" si="345"/>
        <v>00</v>
      </c>
    </row>
    <row r="1782" spans="1:28">
      <c r="A1782" s="8">
        <v>0</v>
      </c>
      <c r="B1782" s="1">
        <v>0</v>
      </c>
      <c r="C1782" s="8">
        <v>0</v>
      </c>
      <c r="D1782" s="11">
        <f t="shared" si="334"/>
        <v>1900</v>
      </c>
      <c r="E1782" s="11">
        <f t="shared" si="335"/>
        <v>1</v>
      </c>
      <c r="F1782" s="8">
        <v>0</v>
      </c>
      <c r="G1782" s="8">
        <v>0</v>
      </c>
      <c r="H1782" s="11">
        <v>0</v>
      </c>
      <c r="I1782" s="10">
        <v>0</v>
      </c>
      <c r="J1782" s="1">
        <v>0</v>
      </c>
      <c r="K1782" s="1">
        <v>0</v>
      </c>
      <c r="L1782" s="1">
        <v>0</v>
      </c>
      <c r="M1782" s="1">
        <v>0</v>
      </c>
      <c r="N1782" s="1">
        <v>0</v>
      </c>
      <c r="O1782" s="1">
        <v>0</v>
      </c>
      <c r="P1782" s="4">
        <f t="shared" si="336"/>
        <v>0</v>
      </c>
      <c r="Q1782" s="4">
        <f t="shared" si="337"/>
        <v>0</v>
      </c>
      <c r="R1782" s="3">
        <f t="shared" si="338"/>
        <v>0</v>
      </c>
      <c r="S1782" s="3">
        <f t="shared" si="339"/>
        <v>0</v>
      </c>
      <c r="T1782" s="3">
        <f t="shared" si="340"/>
        <v>0</v>
      </c>
      <c r="U1782" s="4">
        <f t="shared" si="341"/>
        <v>0</v>
      </c>
      <c r="V1782" s="4">
        <f t="shared" si="342"/>
        <v>0</v>
      </c>
      <c r="W1782" s="3">
        <f t="shared" si="343"/>
        <v>0</v>
      </c>
      <c r="X1782" s="3">
        <f t="shared" si="344"/>
        <v>0</v>
      </c>
      <c r="Y1782">
        <v>0</v>
      </c>
      <c r="Z1782">
        <v>16</v>
      </c>
      <c r="AA1782">
        <v>5303</v>
      </c>
      <c r="AB1782" t="str">
        <f t="shared" si="345"/>
        <v>00</v>
      </c>
    </row>
    <row r="1783" spans="1:28">
      <c r="A1783" s="8">
        <v>0</v>
      </c>
      <c r="B1783" s="1">
        <v>0</v>
      </c>
      <c r="C1783" s="8">
        <v>0</v>
      </c>
      <c r="D1783" s="11">
        <f t="shared" si="334"/>
        <v>1900</v>
      </c>
      <c r="E1783" s="11">
        <f t="shared" si="335"/>
        <v>1</v>
      </c>
      <c r="F1783" s="8">
        <v>0</v>
      </c>
      <c r="G1783" s="8">
        <v>0</v>
      </c>
      <c r="H1783" s="11">
        <v>0</v>
      </c>
      <c r="I1783" s="10">
        <v>0</v>
      </c>
      <c r="J1783" s="1">
        <v>0</v>
      </c>
      <c r="K1783" s="1">
        <v>0</v>
      </c>
      <c r="L1783" s="1">
        <v>0</v>
      </c>
      <c r="M1783" s="1">
        <v>0</v>
      </c>
      <c r="N1783" s="1">
        <v>0</v>
      </c>
      <c r="O1783" s="1">
        <v>0</v>
      </c>
      <c r="P1783" s="4">
        <f t="shared" si="336"/>
        <v>0</v>
      </c>
      <c r="Q1783" s="4">
        <f t="shared" si="337"/>
        <v>0</v>
      </c>
      <c r="R1783" s="3">
        <f t="shared" si="338"/>
        <v>0</v>
      </c>
      <c r="S1783" s="3">
        <f t="shared" si="339"/>
        <v>0</v>
      </c>
      <c r="T1783" s="3">
        <f t="shared" si="340"/>
        <v>0</v>
      </c>
      <c r="U1783" s="4">
        <f t="shared" si="341"/>
        <v>0</v>
      </c>
      <c r="V1783" s="4">
        <f t="shared" si="342"/>
        <v>0</v>
      </c>
      <c r="W1783" s="3">
        <f t="shared" si="343"/>
        <v>0</v>
      </c>
      <c r="X1783" s="3">
        <f t="shared" si="344"/>
        <v>0</v>
      </c>
      <c r="Y1783">
        <v>0</v>
      </c>
      <c r="Z1783">
        <v>16</v>
      </c>
      <c r="AA1783">
        <v>5303</v>
      </c>
      <c r="AB1783" t="str">
        <f t="shared" si="345"/>
        <v>00</v>
      </c>
    </row>
    <row r="1784" spans="1:28">
      <c r="A1784" s="8">
        <v>0</v>
      </c>
      <c r="B1784" s="1">
        <v>0</v>
      </c>
      <c r="C1784" s="8">
        <v>0</v>
      </c>
      <c r="D1784" s="11">
        <f t="shared" si="334"/>
        <v>1900</v>
      </c>
      <c r="E1784" s="11">
        <f t="shared" si="335"/>
        <v>1</v>
      </c>
      <c r="F1784" s="8">
        <v>0</v>
      </c>
      <c r="G1784" s="8">
        <v>0</v>
      </c>
      <c r="H1784" s="11">
        <v>0</v>
      </c>
      <c r="I1784" s="10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0</v>
      </c>
      <c r="O1784" s="1">
        <v>0</v>
      </c>
      <c r="P1784" s="4">
        <f t="shared" si="336"/>
        <v>0</v>
      </c>
      <c r="Q1784" s="4">
        <f t="shared" si="337"/>
        <v>0</v>
      </c>
      <c r="R1784" s="3">
        <f t="shared" si="338"/>
        <v>0</v>
      </c>
      <c r="S1784" s="3">
        <f t="shared" si="339"/>
        <v>0</v>
      </c>
      <c r="T1784" s="3">
        <f t="shared" si="340"/>
        <v>0</v>
      </c>
      <c r="U1784" s="4">
        <f t="shared" si="341"/>
        <v>0</v>
      </c>
      <c r="V1784" s="4">
        <f t="shared" si="342"/>
        <v>0</v>
      </c>
      <c r="W1784" s="3">
        <f t="shared" si="343"/>
        <v>0</v>
      </c>
      <c r="X1784" s="3">
        <f t="shared" si="344"/>
        <v>0</v>
      </c>
      <c r="Y1784">
        <v>0</v>
      </c>
      <c r="Z1784">
        <v>16</v>
      </c>
      <c r="AA1784">
        <v>5303</v>
      </c>
      <c r="AB1784" t="str">
        <f t="shared" si="345"/>
        <v>00</v>
      </c>
    </row>
    <row r="1785" spans="1:28">
      <c r="A1785" s="8">
        <v>0</v>
      </c>
      <c r="B1785" s="1">
        <v>0</v>
      </c>
      <c r="C1785" s="8">
        <v>0</v>
      </c>
      <c r="D1785" s="11">
        <f t="shared" si="334"/>
        <v>1900</v>
      </c>
      <c r="E1785" s="11">
        <f t="shared" si="335"/>
        <v>1</v>
      </c>
      <c r="F1785" s="8">
        <v>0</v>
      </c>
      <c r="G1785" s="8">
        <v>0</v>
      </c>
      <c r="H1785" s="11">
        <v>0</v>
      </c>
      <c r="I1785" s="10">
        <v>0</v>
      </c>
      <c r="J1785" s="1">
        <v>0</v>
      </c>
      <c r="K1785" s="1">
        <v>0</v>
      </c>
      <c r="L1785" s="1">
        <v>0</v>
      </c>
      <c r="M1785" s="1">
        <v>0</v>
      </c>
      <c r="N1785" s="1">
        <v>0</v>
      </c>
      <c r="O1785" s="1">
        <v>0</v>
      </c>
      <c r="P1785" s="4">
        <f t="shared" si="336"/>
        <v>0</v>
      </c>
      <c r="Q1785" s="4">
        <f t="shared" si="337"/>
        <v>0</v>
      </c>
      <c r="R1785" s="3">
        <f t="shared" si="338"/>
        <v>0</v>
      </c>
      <c r="S1785" s="3">
        <f t="shared" si="339"/>
        <v>0</v>
      </c>
      <c r="T1785" s="3">
        <f t="shared" si="340"/>
        <v>0</v>
      </c>
      <c r="U1785" s="4">
        <f t="shared" si="341"/>
        <v>0</v>
      </c>
      <c r="V1785" s="4">
        <f t="shared" si="342"/>
        <v>0</v>
      </c>
      <c r="W1785" s="3">
        <f t="shared" si="343"/>
        <v>0</v>
      </c>
      <c r="X1785" s="3">
        <f t="shared" si="344"/>
        <v>0</v>
      </c>
      <c r="Y1785">
        <v>0</v>
      </c>
      <c r="Z1785">
        <v>16</v>
      </c>
      <c r="AA1785">
        <v>5303</v>
      </c>
      <c r="AB1785" t="str">
        <f t="shared" si="345"/>
        <v>00</v>
      </c>
    </row>
    <row r="1786" spans="1:28">
      <c r="A1786" s="8">
        <v>0</v>
      </c>
      <c r="B1786" s="1">
        <v>0</v>
      </c>
      <c r="C1786" s="8">
        <v>0</v>
      </c>
      <c r="D1786" s="11">
        <f t="shared" si="334"/>
        <v>1900</v>
      </c>
      <c r="E1786" s="11">
        <f t="shared" si="335"/>
        <v>1</v>
      </c>
      <c r="F1786" s="8">
        <v>0</v>
      </c>
      <c r="G1786" s="8">
        <v>0</v>
      </c>
      <c r="H1786" s="11">
        <v>0</v>
      </c>
      <c r="I1786" s="10">
        <v>0</v>
      </c>
      <c r="J1786" s="1">
        <v>0</v>
      </c>
      <c r="K1786" s="1">
        <v>0</v>
      </c>
      <c r="L1786" s="1">
        <v>0</v>
      </c>
      <c r="M1786" s="1">
        <v>0</v>
      </c>
      <c r="N1786" s="1">
        <v>0</v>
      </c>
      <c r="O1786" s="1">
        <v>0</v>
      </c>
      <c r="P1786" s="4">
        <f t="shared" si="336"/>
        <v>0</v>
      </c>
      <c r="Q1786" s="4">
        <f t="shared" si="337"/>
        <v>0</v>
      </c>
      <c r="R1786" s="3">
        <f t="shared" si="338"/>
        <v>0</v>
      </c>
      <c r="S1786" s="3">
        <f t="shared" si="339"/>
        <v>0</v>
      </c>
      <c r="T1786" s="3">
        <f t="shared" si="340"/>
        <v>0</v>
      </c>
      <c r="U1786" s="4">
        <f t="shared" si="341"/>
        <v>0</v>
      </c>
      <c r="V1786" s="4">
        <f t="shared" si="342"/>
        <v>0</v>
      </c>
      <c r="W1786" s="3">
        <f t="shared" si="343"/>
        <v>0</v>
      </c>
      <c r="X1786" s="3">
        <f t="shared" si="344"/>
        <v>0</v>
      </c>
      <c r="Y1786">
        <v>0</v>
      </c>
      <c r="Z1786">
        <v>16</v>
      </c>
      <c r="AA1786">
        <v>5303</v>
      </c>
      <c r="AB1786" t="str">
        <f t="shared" si="345"/>
        <v>00</v>
      </c>
    </row>
    <row r="1787" spans="1:28">
      <c r="A1787" s="8">
        <v>0</v>
      </c>
      <c r="B1787" s="1">
        <v>0</v>
      </c>
      <c r="C1787" s="8">
        <v>0</v>
      </c>
      <c r="D1787" s="11">
        <f t="shared" si="334"/>
        <v>1900</v>
      </c>
      <c r="E1787" s="11">
        <f t="shared" si="335"/>
        <v>1</v>
      </c>
      <c r="F1787" s="8">
        <v>0</v>
      </c>
      <c r="G1787" s="8">
        <v>0</v>
      </c>
      <c r="H1787" s="11">
        <v>0</v>
      </c>
      <c r="I1787" s="10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4">
        <f t="shared" si="336"/>
        <v>0</v>
      </c>
      <c r="Q1787" s="4">
        <f t="shared" si="337"/>
        <v>0</v>
      </c>
      <c r="R1787" s="3">
        <f t="shared" si="338"/>
        <v>0</v>
      </c>
      <c r="S1787" s="3">
        <f t="shared" si="339"/>
        <v>0</v>
      </c>
      <c r="T1787" s="3">
        <f t="shared" si="340"/>
        <v>0</v>
      </c>
      <c r="U1787" s="4">
        <f t="shared" si="341"/>
        <v>0</v>
      </c>
      <c r="V1787" s="4">
        <f t="shared" si="342"/>
        <v>0</v>
      </c>
      <c r="W1787" s="3">
        <f t="shared" si="343"/>
        <v>0</v>
      </c>
      <c r="X1787" s="3">
        <f t="shared" si="344"/>
        <v>0</v>
      </c>
      <c r="Y1787">
        <v>0</v>
      </c>
      <c r="Z1787">
        <v>16</v>
      </c>
      <c r="AA1787">
        <v>5303</v>
      </c>
      <c r="AB1787" t="str">
        <f t="shared" si="345"/>
        <v>00</v>
      </c>
    </row>
    <row r="1788" spans="1:28">
      <c r="A1788" s="8">
        <v>0</v>
      </c>
      <c r="B1788" s="1">
        <v>0</v>
      </c>
      <c r="C1788" s="8">
        <v>0</v>
      </c>
      <c r="D1788" s="11">
        <f t="shared" si="334"/>
        <v>1900</v>
      </c>
      <c r="E1788" s="11">
        <f t="shared" si="335"/>
        <v>1</v>
      </c>
      <c r="F1788" s="8">
        <v>0</v>
      </c>
      <c r="G1788" s="8">
        <v>0</v>
      </c>
      <c r="H1788" s="11">
        <v>0</v>
      </c>
      <c r="I1788" s="10">
        <v>0</v>
      </c>
      <c r="J1788" s="1">
        <v>0</v>
      </c>
      <c r="K1788" s="1">
        <v>0</v>
      </c>
      <c r="L1788" s="1">
        <v>0</v>
      </c>
      <c r="M1788" s="1">
        <v>0</v>
      </c>
      <c r="N1788" s="1">
        <v>0</v>
      </c>
      <c r="O1788" s="1">
        <v>0</v>
      </c>
      <c r="P1788" s="4">
        <f t="shared" si="336"/>
        <v>0</v>
      </c>
      <c r="Q1788" s="4">
        <f t="shared" si="337"/>
        <v>0</v>
      </c>
      <c r="R1788" s="3">
        <f t="shared" si="338"/>
        <v>0</v>
      </c>
      <c r="S1788" s="3">
        <f t="shared" si="339"/>
        <v>0</v>
      </c>
      <c r="T1788" s="3">
        <f t="shared" si="340"/>
        <v>0</v>
      </c>
      <c r="U1788" s="4">
        <f t="shared" si="341"/>
        <v>0</v>
      </c>
      <c r="V1788" s="4">
        <f t="shared" si="342"/>
        <v>0</v>
      </c>
      <c r="W1788" s="3">
        <f t="shared" si="343"/>
        <v>0</v>
      </c>
      <c r="X1788" s="3">
        <f t="shared" si="344"/>
        <v>0</v>
      </c>
      <c r="Y1788">
        <v>0</v>
      </c>
      <c r="Z1788">
        <v>16</v>
      </c>
      <c r="AA1788">
        <v>5303</v>
      </c>
      <c r="AB1788" t="str">
        <f t="shared" si="345"/>
        <v>00</v>
      </c>
    </row>
    <row r="1789" spans="1:28">
      <c r="A1789" s="8">
        <v>0</v>
      </c>
      <c r="B1789" s="1">
        <v>0</v>
      </c>
      <c r="C1789" s="8">
        <v>0</v>
      </c>
      <c r="D1789" s="11">
        <f t="shared" si="334"/>
        <v>1900</v>
      </c>
      <c r="E1789" s="11">
        <f t="shared" si="335"/>
        <v>1</v>
      </c>
      <c r="F1789" s="8">
        <v>0</v>
      </c>
      <c r="G1789" s="8">
        <v>0</v>
      </c>
      <c r="H1789" s="11">
        <v>0</v>
      </c>
      <c r="I1789" s="10">
        <v>0</v>
      </c>
      <c r="J1789" s="1">
        <v>0</v>
      </c>
      <c r="K1789" s="1">
        <v>0</v>
      </c>
      <c r="L1789" s="1">
        <v>0</v>
      </c>
      <c r="M1789" s="1">
        <v>0</v>
      </c>
      <c r="N1789" s="1">
        <v>0</v>
      </c>
      <c r="O1789" s="1">
        <v>0</v>
      </c>
      <c r="P1789" s="4">
        <f t="shared" si="336"/>
        <v>0</v>
      </c>
      <c r="Q1789" s="4">
        <f t="shared" si="337"/>
        <v>0</v>
      </c>
      <c r="R1789" s="3">
        <f t="shared" si="338"/>
        <v>0</v>
      </c>
      <c r="S1789" s="3">
        <f t="shared" si="339"/>
        <v>0</v>
      </c>
      <c r="T1789" s="3">
        <f t="shared" si="340"/>
        <v>0</v>
      </c>
      <c r="U1789" s="4">
        <f t="shared" si="341"/>
        <v>0</v>
      </c>
      <c r="V1789" s="4">
        <f t="shared" si="342"/>
        <v>0</v>
      </c>
      <c r="W1789" s="3">
        <f t="shared" si="343"/>
        <v>0</v>
      </c>
      <c r="X1789" s="3">
        <f t="shared" si="344"/>
        <v>0</v>
      </c>
      <c r="Y1789">
        <v>0</v>
      </c>
      <c r="Z1789">
        <v>16</v>
      </c>
      <c r="AA1789">
        <v>5303</v>
      </c>
      <c r="AB1789" t="str">
        <f t="shared" si="345"/>
        <v>00</v>
      </c>
    </row>
    <row r="1790" spans="1:28">
      <c r="A1790" s="8">
        <v>0</v>
      </c>
      <c r="B1790" s="1">
        <v>0</v>
      </c>
      <c r="C1790" s="8">
        <v>0</v>
      </c>
      <c r="D1790" s="11">
        <f t="shared" si="334"/>
        <v>1900</v>
      </c>
      <c r="E1790" s="11">
        <f t="shared" si="335"/>
        <v>1</v>
      </c>
      <c r="F1790" s="8">
        <v>0</v>
      </c>
      <c r="G1790" s="8">
        <v>0</v>
      </c>
      <c r="H1790" s="11">
        <v>0</v>
      </c>
      <c r="I1790" s="10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  <c r="O1790" s="1">
        <v>0</v>
      </c>
      <c r="P1790" s="4">
        <f t="shared" si="336"/>
        <v>0</v>
      </c>
      <c r="Q1790" s="4">
        <f t="shared" si="337"/>
        <v>0</v>
      </c>
      <c r="R1790" s="3">
        <f t="shared" si="338"/>
        <v>0</v>
      </c>
      <c r="S1790" s="3">
        <f t="shared" si="339"/>
        <v>0</v>
      </c>
      <c r="T1790" s="3">
        <f t="shared" si="340"/>
        <v>0</v>
      </c>
      <c r="U1790" s="4">
        <f t="shared" si="341"/>
        <v>0</v>
      </c>
      <c r="V1790" s="4">
        <f t="shared" si="342"/>
        <v>0</v>
      </c>
      <c r="W1790" s="3">
        <f t="shared" si="343"/>
        <v>0</v>
      </c>
      <c r="X1790" s="3">
        <f t="shared" si="344"/>
        <v>0</v>
      </c>
      <c r="Y1790">
        <v>0</v>
      </c>
      <c r="Z1790">
        <v>16</v>
      </c>
      <c r="AA1790">
        <v>5303</v>
      </c>
      <c r="AB1790" t="str">
        <f t="shared" si="345"/>
        <v>00</v>
      </c>
    </row>
    <row r="1791" spans="1:28">
      <c r="A1791" s="8">
        <v>0</v>
      </c>
      <c r="B1791" s="1">
        <v>0</v>
      </c>
      <c r="C1791" s="8">
        <v>0</v>
      </c>
      <c r="D1791" s="11">
        <f t="shared" si="334"/>
        <v>1900</v>
      </c>
      <c r="E1791" s="11">
        <f t="shared" si="335"/>
        <v>1</v>
      </c>
      <c r="F1791" s="8">
        <v>0</v>
      </c>
      <c r="G1791" s="8">
        <v>0</v>
      </c>
      <c r="H1791" s="11">
        <v>0</v>
      </c>
      <c r="I1791" s="10">
        <v>0</v>
      </c>
      <c r="J1791" s="1">
        <v>0</v>
      </c>
      <c r="K1791" s="1">
        <v>0</v>
      </c>
      <c r="L1791" s="1">
        <v>0</v>
      </c>
      <c r="M1791" s="1">
        <v>0</v>
      </c>
      <c r="N1791" s="1">
        <v>0</v>
      </c>
      <c r="O1791" s="1">
        <v>0</v>
      </c>
      <c r="P1791" s="4">
        <f t="shared" si="336"/>
        <v>0</v>
      </c>
      <c r="Q1791" s="4">
        <f t="shared" si="337"/>
        <v>0</v>
      </c>
      <c r="R1791" s="3">
        <f t="shared" si="338"/>
        <v>0</v>
      </c>
      <c r="S1791" s="3">
        <f t="shared" si="339"/>
        <v>0</v>
      </c>
      <c r="T1791" s="3">
        <f t="shared" si="340"/>
        <v>0</v>
      </c>
      <c r="U1791" s="4">
        <f t="shared" si="341"/>
        <v>0</v>
      </c>
      <c r="V1791" s="4">
        <f t="shared" si="342"/>
        <v>0</v>
      </c>
      <c r="W1791" s="3">
        <f t="shared" si="343"/>
        <v>0</v>
      </c>
      <c r="X1791" s="3">
        <f t="shared" si="344"/>
        <v>0</v>
      </c>
      <c r="Y1791">
        <v>0</v>
      </c>
      <c r="Z1791">
        <v>16</v>
      </c>
      <c r="AA1791">
        <v>5303</v>
      </c>
      <c r="AB1791" t="str">
        <f t="shared" si="345"/>
        <v>00</v>
      </c>
    </row>
    <row r="1792" spans="1:28">
      <c r="A1792" s="8">
        <v>0</v>
      </c>
      <c r="B1792" s="1">
        <v>0</v>
      </c>
      <c r="C1792" s="8">
        <v>0</v>
      </c>
      <c r="D1792" s="11">
        <f t="shared" si="334"/>
        <v>1900</v>
      </c>
      <c r="E1792" s="11">
        <f t="shared" si="335"/>
        <v>1</v>
      </c>
      <c r="F1792" s="8">
        <v>0</v>
      </c>
      <c r="G1792" s="8">
        <v>0</v>
      </c>
      <c r="H1792" s="11">
        <v>0</v>
      </c>
      <c r="I1792" s="10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4">
        <f t="shared" si="336"/>
        <v>0</v>
      </c>
      <c r="Q1792" s="4">
        <f t="shared" si="337"/>
        <v>0</v>
      </c>
      <c r="R1792" s="3">
        <f t="shared" si="338"/>
        <v>0</v>
      </c>
      <c r="S1792" s="3">
        <f t="shared" si="339"/>
        <v>0</v>
      </c>
      <c r="T1792" s="3">
        <f t="shared" si="340"/>
        <v>0</v>
      </c>
      <c r="U1792" s="4">
        <f t="shared" si="341"/>
        <v>0</v>
      </c>
      <c r="V1792" s="4">
        <f t="shared" si="342"/>
        <v>0</v>
      </c>
      <c r="W1792" s="3">
        <f t="shared" si="343"/>
        <v>0</v>
      </c>
      <c r="X1792" s="3">
        <f t="shared" si="344"/>
        <v>0</v>
      </c>
      <c r="Y1792">
        <v>0</v>
      </c>
      <c r="Z1792">
        <v>16</v>
      </c>
      <c r="AA1792">
        <v>5303</v>
      </c>
      <c r="AB1792" t="str">
        <f t="shared" si="345"/>
        <v>00</v>
      </c>
    </row>
    <row r="1793" spans="1:28">
      <c r="A1793" s="8">
        <v>0</v>
      </c>
      <c r="B1793" s="1">
        <v>0</v>
      </c>
      <c r="C1793" s="8">
        <v>0</v>
      </c>
      <c r="D1793" s="11">
        <f t="shared" si="334"/>
        <v>1900</v>
      </c>
      <c r="E1793" s="11">
        <f t="shared" si="335"/>
        <v>1</v>
      </c>
      <c r="F1793" s="8">
        <v>0</v>
      </c>
      <c r="G1793" s="8">
        <v>0</v>
      </c>
      <c r="H1793" s="11">
        <v>0</v>
      </c>
      <c r="I1793" s="10">
        <v>0</v>
      </c>
      <c r="J1793" s="1">
        <v>0</v>
      </c>
      <c r="K1793" s="1">
        <v>0</v>
      </c>
      <c r="L1793" s="1">
        <v>0</v>
      </c>
      <c r="M1793" s="1">
        <v>0</v>
      </c>
      <c r="N1793" s="1">
        <v>0</v>
      </c>
      <c r="O1793" s="1">
        <v>0</v>
      </c>
      <c r="P1793" s="4">
        <f t="shared" si="336"/>
        <v>0</v>
      </c>
      <c r="Q1793" s="4">
        <f t="shared" si="337"/>
        <v>0</v>
      </c>
      <c r="R1793" s="3">
        <f t="shared" si="338"/>
        <v>0</v>
      </c>
      <c r="S1793" s="3">
        <f t="shared" si="339"/>
        <v>0</v>
      </c>
      <c r="T1793" s="3">
        <f t="shared" si="340"/>
        <v>0</v>
      </c>
      <c r="U1793" s="4">
        <f t="shared" si="341"/>
        <v>0</v>
      </c>
      <c r="V1793" s="4">
        <f t="shared" si="342"/>
        <v>0</v>
      </c>
      <c r="W1793" s="3">
        <f t="shared" si="343"/>
        <v>0</v>
      </c>
      <c r="X1793" s="3">
        <f t="shared" si="344"/>
        <v>0</v>
      </c>
      <c r="Y1793">
        <v>0</v>
      </c>
      <c r="Z1793">
        <v>16</v>
      </c>
      <c r="AA1793">
        <v>5303</v>
      </c>
      <c r="AB1793" t="str">
        <f t="shared" si="345"/>
        <v>00</v>
      </c>
    </row>
    <row r="1794" spans="1:28">
      <c r="A1794" s="8">
        <v>0</v>
      </c>
      <c r="B1794" s="1">
        <v>0</v>
      </c>
      <c r="C1794" s="8">
        <v>0</v>
      </c>
      <c r="D1794" s="11">
        <f t="shared" si="334"/>
        <v>1900</v>
      </c>
      <c r="E1794" s="11">
        <f t="shared" si="335"/>
        <v>1</v>
      </c>
      <c r="F1794" s="8">
        <v>0</v>
      </c>
      <c r="G1794" s="8">
        <v>0</v>
      </c>
      <c r="H1794" s="11">
        <v>0</v>
      </c>
      <c r="I1794" s="10">
        <v>0</v>
      </c>
      <c r="J1794" s="1">
        <v>0</v>
      </c>
      <c r="K1794" s="1">
        <v>0</v>
      </c>
      <c r="L1794" s="1">
        <v>0</v>
      </c>
      <c r="M1794" s="1">
        <v>0</v>
      </c>
      <c r="N1794" s="1">
        <v>0</v>
      </c>
      <c r="O1794" s="1">
        <v>0</v>
      </c>
      <c r="P1794" s="4">
        <f t="shared" si="336"/>
        <v>0</v>
      </c>
      <c r="Q1794" s="4">
        <f t="shared" si="337"/>
        <v>0</v>
      </c>
      <c r="R1794" s="3">
        <f t="shared" si="338"/>
        <v>0</v>
      </c>
      <c r="S1794" s="3">
        <f t="shared" si="339"/>
        <v>0</v>
      </c>
      <c r="T1794" s="3">
        <f t="shared" si="340"/>
        <v>0</v>
      </c>
      <c r="U1794" s="4">
        <f t="shared" si="341"/>
        <v>0</v>
      </c>
      <c r="V1794" s="4">
        <f t="shared" si="342"/>
        <v>0</v>
      </c>
      <c r="W1794" s="3">
        <f t="shared" si="343"/>
        <v>0</v>
      </c>
      <c r="X1794" s="3">
        <f t="shared" si="344"/>
        <v>0</v>
      </c>
      <c r="Y1794">
        <v>0</v>
      </c>
      <c r="Z1794">
        <v>16</v>
      </c>
      <c r="AA1794">
        <v>5303</v>
      </c>
      <c r="AB1794" t="str">
        <f t="shared" si="345"/>
        <v>00</v>
      </c>
    </row>
    <row r="1795" spans="1:28">
      <c r="A1795" s="8">
        <v>0</v>
      </c>
      <c r="B1795" s="1">
        <v>0</v>
      </c>
      <c r="C1795" s="8">
        <v>0</v>
      </c>
      <c r="D1795" s="11">
        <f t="shared" ref="D1795:D1858" si="346">YEAR(I1795)</f>
        <v>1900</v>
      </c>
      <c r="E1795" s="11">
        <f t="shared" ref="E1795:E1858" si="347">MONTH(I1795)</f>
        <v>1</v>
      </c>
      <c r="F1795" s="8">
        <v>0</v>
      </c>
      <c r="G1795" s="8">
        <v>0</v>
      </c>
      <c r="H1795" s="11">
        <v>0</v>
      </c>
      <c r="I1795" s="10">
        <v>0</v>
      </c>
      <c r="J1795" s="1">
        <v>0</v>
      </c>
      <c r="K1795" s="1">
        <v>0</v>
      </c>
      <c r="L1795" s="1">
        <v>0</v>
      </c>
      <c r="M1795" s="1">
        <v>0</v>
      </c>
      <c r="N1795" s="1">
        <v>0</v>
      </c>
      <c r="O1795" s="1">
        <v>0</v>
      </c>
      <c r="P1795" s="4">
        <f t="shared" ref="P1795:P1858" si="348">IF(J1795=$P$1,N1795,0)</f>
        <v>0</v>
      </c>
      <c r="Q1795" s="4">
        <f t="shared" ref="Q1795:Q1858" si="349">IF(J1795=$Q$1,N1795,0)</f>
        <v>0</v>
      </c>
      <c r="R1795" s="3">
        <f t="shared" ref="R1795:R1858" si="350">IF(J1795=$R$1,M1795,0)</f>
        <v>0</v>
      </c>
      <c r="S1795" s="3">
        <f t="shared" ref="S1795:S1858" si="351">IF(J1795=$S$1,M1795,0)</f>
        <v>0</v>
      </c>
      <c r="T1795" s="3">
        <f t="shared" ref="T1795:T1858" si="352">IF(J1795=$T$1,M1795,0)</f>
        <v>0</v>
      </c>
      <c r="U1795" s="4">
        <f t="shared" ref="U1795:U1858" si="353">IF(J1795=$U$1,N1795,0)</f>
        <v>0</v>
      </c>
      <c r="V1795" s="4">
        <f t="shared" ref="V1795:V1858" si="354">IF(J1795=$V$1,N1795,0)</f>
        <v>0</v>
      </c>
      <c r="W1795" s="3">
        <f t="shared" ref="W1795:W1858" si="355">IF(J1795=$W$1,M1795,0)</f>
        <v>0</v>
      </c>
      <c r="X1795" s="3">
        <f t="shared" ref="X1795:X1858" si="356">IF(L1795=$X$1,M1795,0)</f>
        <v>0</v>
      </c>
      <c r="Y1795">
        <v>0</v>
      </c>
      <c r="Z1795">
        <v>16</v>
      </c>
      <c r="AA1795">
        <v>5303</v>
      </c>
      <c r="AB1795" t="str">
        <f t="shared" ref="AB1795:AB1858" si="357">CONCATENATE(C1795,A1795)</f>
        <v>00</v>
      </c>
    </row>
    <row r="1796" spans="1:28">
      <c r="A1796" s="8">
        <v>0</v>
      </c>
      <c r="B1796" s="1">
        <v>0</v>
      </c>
      <c r="C1796" s="8">
        <v>0</v>
      </c>
      <c r="D1796" s="11">
        <f t="shared" si="346"/>
        <v>1900</v>
      </c>
      <c r="E1796" s="11">
        <f t="shared" si="347"/>
        <v>1</v>
      </c>
      <c r="F1796" s="8">
        <v>0</v>
      </c>
      <c r="G1796" s="8">
        <v>0</v>
      </c>
      <c r="H1796" s="11">
        <v>0</v>
      </c>
      <c r="I1796" s="10">
        <v>0</v>
      </c>
      <c r="J1796" s="1">
        <v>0</v>
      </c>
      <c r="K1796" s="1">
        <v>0</v>
      </c>
      <c r="L1796" s="1">
        <v>0</v>
      </c>
      <c r="M1796" s="1">
        <v>0</v>
      </c>
      <c r="N1796" s="1">
        <v>0</v>
      </c>
      <c r="O1796" s="1">
        <v>0</v>
      </c>
      <c r="P1796" s="4">
        <f t="shared" si="348"/>
        <v>0</v>
      </c>
      <c r="Q1796" s="4">
        <f t="shared" si="349"/>
        <v>0</v>
      </c>
      <c r="R1796" s="3">
        <f t="shared" si="350"/>
        <v>0</v>
      </c>
      <c r="S1796" s="3">
        <f t="shared" si="351"/>
        <v>0</v>
      </c>
      <c r="T1796" s="3">
        <f t="shared" si="352"/>
        <v>0</v>
      </c>
      <c r="U1796" s="4">
        <f t="shared" si="353"/>
        <v>0</v>
      </c>
      <c r="V1796" s="4">
        <f t="shared" si="354"/>
        <v>0</v>
      </c>
      <c r="W1796" s="3">
        <f t="shared" si="355"/>
        <v>0</v>
      </c>
      <c r="X1796" s="3">
        <f t="shared" si="356"/>
        <v>0</v>
      </c>
      <c r="Y1796">
        <v>0</v>
      </c>
      <c r="Z1796">
        <v>16</v>
      </c>
      <c r="AA1796">
        <v>5303</v>
      </c>
      <c r="AB1796" t="str">
        <f t="shared" si="357"/>
        <v>00</v>
      </c>
    </row>
    <row r="1797" spans="1:28">
      <c r="A1797" s="8">
        <v>0</v>
      </c>
      <c r="B1797" s="1">
        <v>0</v>
      </c>
      <c r="C1797" s="8">
        <v>0</v>
      </c>
      <c r="D1797" s="11">
        <f t="shared" si="346"/>
        <v>1900</v>
      </c>
      <c r="E1797" s="11">
        <f t="shared" si="347"/>
        <v>1</v>
      </c>
      <c r="F1797" s="8">
        <v>0</v>
      </c>
      <c r="G1797" s="8">
        <v>0</v>
      </c>
      <c r="H1797" s="11">
        <v>0</v>
      </c>
      <c r="I1797" s="10">
        <v>0</v>
      </c>
      <c r="J1797" s="1">
        <v>0</v>
      </c>
      <c r="K1797" s="1">
        <v>0</v>
      </c>
      <c r="L1797" s="1">
        <v>0</v>
      </c>
      <c r="M1797" s="1">
        <v>0</v>
      </c>
      <c r="N1797" s="1">
        <v>0</v>
      </c>
      <c r="O1797" s="1">
        <v>0</v>
      </c>
      <c r="P1797" s="4">
        <f t="shared" si="348"/>
        <v>0</v>
      </c>
      <c r="Q1797" s="4">
        <f t="shared" si="349"/>
        <v>0</v>
      </c>
      <c r="R1797" s="3">
        <f t="shared" si="350"/>
        <v>0</v>
      </c>
      <c r="S1797" s="3">
        <f t="shared" si="351"/>
        <v>0</v>
      </c>
      <c r="T1797" s="3">
        <f t="shared" si="352"/>
        <v>0</v>
      </c>
      <c r="U1797" s="4">
        <f t="shared" si="353"/>
        <v>0</v>
      </c>
      <c r="V1797" s="4">
        <f t="shared" si="354"/>
        <v>0</v>
      </c>
      <c r="W1797" s="3">
        <f t="shared" si="355"/>
        <v>0</v>
      </c>
      <c r="X1797" s="3">
        <f t="shared" si="356"/>
        <v>0</v>
      </c>
      <c r="Y1797">
        <v>0</v>
      </c>
      <c r="Z1797">
        <v>16</v>
      </c>
      <c r="AA1797">
        <v>5303</v>
      </c>
      <c r="AB1797" t="str">
        <f t="shared" si="357"/>
        <v>00</v>
      </c>
    </row>
    <row r="1798" spans="1:28">
      <c r="A1798" s="8">
        <v>0</v>
      </c>
      <c r="B1798" s="1">
        <v>0</v>
      </c>
      <c r="C1798" s="8">
        <v>0</v>
      </c>
      <c r="D1798" s="11">
        <f t="shared" si="346"/>
        <v>1900</v>
      </c>
      <c r="E1798" s="11">
        <f t="shared" si="347"/>
        <v>1</v>
      </c>
      <c r="F1798" s="8">
        <v>0</v>
      </c>
      <c r="G1798" s="8">
        <v>0</v>
      </c>
      <c r="H1798" s="11">
        <v>0</v>
      </c>
      <c r="I1798" s="10">
        <v>0</v>
      </c>
      <c r="J1798" s="1">
        <v>0</v>
      </c>
      <c r="K1798" s="1">
        <v>0</v>
      </c>
      <c r="L1798" s="1">
        <v>0</v>
      </c>
      <c r="M1798" s="1">
        <v>0</v>
      </c>
      <c r="N1798" s="1">
        <v>0</v>
      </c>
      <c r="O1798" s="1">
        <v>0</v>
      </c>
      <c r="P1798" s="4">
        <f t="shared" si="348"/>
        <v>0</v>
      </c>
      <c r="Q1798" s="4">
        <f t="shared" si="349"/>
        <v>0</v>
      </c>
      <c r="R1798" s="3">
        <f t="shared" si="350"/>
        <v>0</v>
      </c>
      <c r="S1798" s="3">
        <f t="shared" si="351"/>
        <v>0</v>
      </c>
      <c r="T1798" s="3">
        <f t="shared" si="352"/>
        <v>0</v>
      </c>
      <c r="U1798" s="4">
        <f t="shared" si="353"/>
        <v>0</v>
      </c>
      <c r="V1798" s="4">
        <f t="shared" si="354"/>
        <v>0</v>
      </c>
      <c r="W1798" s="3">
        <f t="shared" si="355"/>
        <v>0</v>
      </c>
      <c r="X1798" s="3">
        <f t="shared" si="356"/>
        <v>0</v>
      </c>
      <c r="Y1798">
        <v>0</v>
      </c>
      <c r="Z1798">
        <v>16</v>
      </c>
      <c r="AA1798">
        <v>5303</v>
      </c>
      <c r="AB1798" t="str">
        <f t="shared" si="357"/>
        <v>00</v>
      </c>
    </row>
    <row r="1799" spans="1:28">
      <c r="A1799" s="8">
        <v>0</v>
      </c>
      <c r="B1799" s="1">
        <v>0</v>
      </c>
      <c r="C1799" s="8">
        <v>0</v>
      </c>
      <c r="D1799" s="11">
        <f t="shared" si="346"/>
        <v>1900</v>
      </c>
      <c r="E1799" s="11">
        <f t="shared" si="347"/>
        <v>1</v>
      </c>
      <c r="F1799" s="8">
        <v>0</v>
      </c>
      <c r="G1799" s="8">
        <v>0</v>
      </c>
      <c r="H1799" s="11">
        <v>0</v>
      </c>
      <c r="I1799" s="10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  <c r="O1799" s="1">
        <v>0</v>
      </c>
      <c r="P1799" s="4">
        <f t="shared" si="348"/>
        <v>0</v>
      </c>
      <c r="Q1799" s="4">
        <f t="shared" si="349"/>
        <v>0</v>
      </c>
      <c r="R1799" s="3">
        <f t="shared" si="350"/>
        <v>0</v>
      </c>
      <c r="S1799" s="3">
        <f t="shared" si="351"/>
        <v>0</v>
      </c>
      <c r="T1799" s="3">
        <f t="shared" si="352"/>
        <v>0</v>
      </c>
      <c r="U1799" s="4">
        <f t="shared" si="353"/>
        <v>0</v>
      </c>
      <c r="V1799" s="4">
        <f t="shared" si="354"/>
        <v>0</v>
      </c>
      <c r="W1799" s="3">
        <f t="shared" si="355"/>
        <v>0</v>
      </c>
      <c r="X1799" s="3">
        <f t="shared" si="356"/>
        <v>0</v>
      </c>
      <c r="Y1799">
        <v>0</v>
      </c>
      <c r="Z1799">
        <v>16</v>
      </c>
      <c r="AA1799">
        <v>5303</v>
      </c>
      <c r="AB1799" t="str">
        <f t="shared" si="357"/>
        <v>00</v>
      </c>
    </row>
    <row r="1800" spans="1:28">
      <c r="A1800" s="8">
        <v>0</v>
      </c>
      <c r="B1800" s="1">
        <v>0</v>
      </c>
      <c r="C1800" s="8">
        <v>0</v>
      </c>
      <c r="D1800" s="11">
        <f t="shared" si="346"/>
        <v>1900</v>
      </c>
      <c r="E1800" s="11">
        <f t="shared" si="347"/>
        <v>1</v>
      </c>
      <c r="F1800" s="8">
        <v>0</v>
      </c>
      <c r="G1800" s="8">
        <v>0</v>
      </c>
      <c r="H1800" s="11">
        <v>0</v>
      </c>
      <c r="I1800" s="10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  <c r="O1800" s="1">
        <v>0</v>
      </c>
      <c r="P1800" s="4">
        <f t="shared" si="348"/>
        <v>0</v>
      </c>
      <c r="Q1800" s="4">
        <f t="shared" si="349"/>
        <v>0</v>
      </c>
      <c r="R1800" s="3">
        <f t="shared" si="350"/>
        <v>0</v>
      </c>
      <c r="S1800" s="3">
        <f t="shared" si="351"/>
        <v>0</v>
      </c>
      <c r="T1800" s="3">
        <f t="shared" si="352"/>
        <v>0</v>
      </c>
      <c r="U1800" s="4">
        <f t="shared" si="353"/>
        <v>0</v>
      </c>
      <c r="V1800" s="4">
        <f t="shared" si="354"/>
        <v>0</v>
      </c>
      <c r="W1800" s="3">
        <f t="shared" si="355"/>
        <v>0</v>
      </c>
      <c r="X1800" s="3">
        <f t="shared" si="356"/>
        <v>0</v>
      </c>
      <c r="Y1800">
        <v>0</v>
      </c>
      <c r="Z1800">
        <v>16</v>
      </c>
      <c r="AA1800">
        <v>5303</v>
      </c>
      <c r="AB1800" t="str">
        <f t="shared" si="357"/>
        <v>00</v>
      </c>
    </row>
    <row r="1801" spans="1:28">
      <c r="A1801" s="8">
        <v>0</v>
      </c>
      <c r="B1801" s="1">
        <v>0</v>
      </c>
      <c r="C1801" s="8">
        <v>0</v>
      </c>
      <c r="D1801" s="11">
        <f t="shared" si="346"/>
        <v>1900</v>
      </c>
      <c r="E1801" s="11">
        <f t="shared" si="347"/>
        <v>1</v>
      </c>
      <c r="F1801" s="8">
        <v>0</v>
      </c>
      <c r="G1801" s="8">
        <v>0</v>
      </c>
      <c r="H1801" s="11">
        <v>0</v>
      </c>
      <c r="I1801" s="10">
        <v>0</v>
      </c>
      <c r="J1801" s="1">
        <v>0</v>
      </c>
      <c r="K1801" s="1">
        <v>0</v>
      </c>
      <c r="L1801" s="1">
        <v>0</v>
      </c>
      <c r="M1801" s="1">
        <v>0</v>
      </c>
      <c r="N1801" s="1">
        <v>0</v>
      </c>
      <c r="O1801" s="1">
        <v>0</v>
      </c>
      <c r="P1801" s="4">
        <f t="shared" si="348"/>
        <v>0</v>
      </c>
      <c r="Q1801" s="4">
        <f t="shared" si="349"/>
        <v>0</v>
      </c>
      <c r="R1801" s="3">
        <f t="shared" si="350"/>
        <v>0</v>
      </c>
      <c r="S1801" s="3">
        <f t="shared" si="351"/>
        <v>0</v>
      </c>
      <c r="T1801" s="3">
        <f t="shared" si="352"/>
        <v>0</v>
      </c>
      <c r="U1801" s="4">
        <f t="shared" si="353"/>
        <v>0</v>
      </c>
      <c r="V1801" s="4">
        <f t="shared" si="354"/>
        <v>0</v>
      </c>
      <c r="W1801" s="3">
        <f t="shared" si="355"/>
        <v>0</v>
      </c>
      <c r="X1801" s="3">
        <f t="shared" si="356"/>
        <v>0</v>
      </c>
      <c r="Y1801">
        <v>0</v>
      </c>
      <c r="Z1801">
        <v>16</v>
      </c>
      <c r="AA1801">
        <v>5303</v>
      </c>
      <c r="AB1801" t="str">
        <f t="shared" si="357"/>
        <v>00</v>
      </c>
    </row>
    <row r="1802" spans="1:28">
      <c r="A1802" s="8">
        <v>0</v>
      </c>
      <c r="B1802" s="1">
        <v>0</v>
      </c>
      <c r="C1802" s="8">
        <v>0</v>
      </c>
      <c r="D1802" s="11">
        <f t="shared" si="346"/>
        <v>1900</v>
      </c>
      <c r="E1802" s="11">
        <f t="shared" si="347"/>
        <v>1</v>
      </c>
      <c r="F1802" s="8">
        <v>0</v>
      </c>
      <c r="G1802" s="8">
        <v>0</v>
      </c>
      <c r="H1802" s="11">
        <v>0</v>
      </c>
      <c r="I1802" s="10">
        <v>0</v>
      </c>
      <c r="J1802" s="1">
        <v>0</v>
      </c>
      <c r="K1802" s="1">
        <v>0</v>
      </c>
      <c r="L1802" s="1">
        <v>0</v>
      </c>
      <c r="M1802" s="1">
        <v>0</v>
      </c>
      <c r="N1802" s="1">
        <v>0</v>
      </c>
      <c r="O1802" s="1">
        <v>0</v>
      </c>
      <c r="P1802" s="4">
        <f t="shared" si="348"/>
        <v>0</v>
      </c>
      <c r="Q1802" s="4">
        <f t="shared" si="349"/>
        <v>0</v>
      </c>
      <c r="R1802" s="3">
        <f t="shared" si="350"/>
        <v>0</v>
      </c>
      <c r="S1802" s="3">
        <f t="shared" si="351"/>
        <v>0</v>
      </c>
      <c r="T1802" s="3">
        <f t="shared" si="352"/>
        <v>0</v>
      </c>
      <c r="U1802" s="4">
        <f t="shared" si="353"/>
        <v>0</v>
      </c>
      <c r="V1802" s="4">
        <f t="shared" si="354"/>
        <v>0</v>
      </c>
      <c r="W1802" s="3">
        <f t="shared" si="355"/>
        <v>0</v>
      </c>
      <c r="X1802" s="3">
        <f t="shared" si="356"/>
        <v>0</v>
      </c>
      <c r="Y1802">
        <v>0</v>
      </c>
      <c r="Z1802">
        <v>16</v>
      </c>
      <c r="AA1802">
        <v>5303</v>
      </c>
      <c r="AB1802" t="str">
        <f t="shared" si="357"/>
        <v>00</v>
      </c>
    </row>
    <row r="1803" spans="1:28">
      <c r="A1803" s="8">
        <v>0</v>
      </c>
      <c r="B1803" s="1">
        <v>0</v>
      </c>
      <c r="C1803" s="8">
        <v>0</v>
      </c>
      <c r="D1803" s="11">
        <f t="shared" si="346"/>
        <v>1900</v>
      </c>
      <c r="E1803" s="11">
        <f t="shared" si="347"/>
        <v>1</v>
      </c>
      <c r="F1803" s="8">
        <v>0</v>
      </c>
      <c r="G1803" s="8">
        <v>0</v>
      </c>
      <c r="H1803" s="11">
        <v>0</v>
      </c>
      <c r="I1803" s="10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</v>
      </c>
      <c r="O1803" s="1">
        <v>0</v>
      </c>
      <c r="P1803" s="4">
        <f t="shared" si="348"/>
        <v>0</v>
      </c>
      <c r="Q1803" s="4">
        <f t="shared" si="349"/>
        <v>0</v>
      </c>
      <c r="R1803" s="3">
        <f t="shared" si="350"/>
        <v>0</v>
      </c>
      <c r="S1803" s="3">
        <f t="shared" si="351"/>
        <v>0</v>
      </c>
      <c r="T1803" s="3">
        <f t="shared" si="352"/>
        <v>0</v>
      </c>
      <c r="U1803" s="4">
        <f t="shared" si="353"/>
        <v>0</v>
      </c>
      <c r="V1803" s="4">
        <f t="shared" si="354"/>
        <v>0</v>
      </c>
      <c r="W1803" s="3">
        <f t="shared" si="355"/>
        <v>0</v>
      </c>
      <c r="X1803" s="3">
        <f t="shared" si="356"/>
        <v>0</v>
      </c>
      <c r="Y1803">
        <v>0</v>
      </c>
      <c r="Z1803">
        <v>16</v>
      </c>
      <c r="AA1803">
        <v>5303</v>
      </c>
      <c r="AB1803" t="str">
        <f t="shared" si="357"/>
        <v>00</v>
      </c>
    </row>
    <row r="1804" spans="1:28">
      <c r="A1804" s="8">
        <v>0</v>
      </c>
      <c r="B1804" s="1">
        <v>0</v>
      </c>
      <c r="C1804" s="8">
        <v>0</v>
      </c>
      <c r="D1804" s="11">
        <f t="shared" si="346"/>
        <v>1900</v>
      </c>
      <c r="E1804" s="11">
        <f t="shared" si="347"/>
        <v>1</v>
      </c>
      <c r="F1804" s="8">
        <v>0</v>
      </c>
      <c r="G1804" s="8">
        <v>0</v>
      </c>
      <c r="H1804" s="11">
        <v>0</v>
      </c>
      <c r="I1804" s="10">
        <v>0</v>
      </c>
      <c r="J1804" s="1">
        <v>0</v>
      </c>
      <c r="K1804" s="1">
        <v>0</v>
      </c>
      <c r="L1804" s="1">
        <v>0</v>
      </c>
      <c r="M1804" s="1">
        <v>0</v>
      </c>
      <c r="N1804" s="1">
        <v>0</v>
      </c>
      <c r="O1804" s="1">
        <v>0</v>
      </c>
      <c r="P1804" s="4">
        <f t="shared" si="348"/>
        <v>0</v>
      </c>
      <c r="Q1804" s="4">
        <f t="shared" si="349"/>
        <v>0</v>
      </c>
      <c r="R1804" s="3">
        <f t="shared" si="350"/>
        <v>0</v>
      </c>
      <c r="S1804" s="3">
        <f t="shared" si="351"/>
        <v>0</v>
      </c>
      <c r="T1804" s="3">
        <f t="shared" si="352"/>
        <v>0</v>
      </c>
      <c r="U1804" s="4">
        <f t="shared" si="353"/>
        <v>0</v>
      </c>
      <c r="V1804" s="4">
        <f t="shared" si="354"/>
        <v>0</v>
      </c>
      <c r="W1804" s="3">
        <f t="shared" si="355"/>
        <v>0</v>
      </c>
      <c r="X1804" s="3">
        <f t="shared" si="356"/>
        <v>0</v>
      </c>
      <c r="Y1804">
        <v>0</v>
      </c>
      <c r="Z1804">
        <v>16</v>
      </c>
      <c r="AA1804">
        <v>5303</v>
      </c>
      <c r="AB1804" t="str">
        <f t="shared" si="357"/>
        <v>00</v>
      </c>
    </row>
    <row r="1805" spans="1:28">
      <c r="A1805" s="8">
        <v>0</v>
      </c>
      <c r="B1805" s="1">
        <v>0</v>
      </c>
      <c r="C1805" s="8">
        <v>0</v>
      </c>
      <c r="D1805" s="11">
        <f t="shared" si="346"/>
        <v>1900</v>
      </c>
      <c r="E1805" s="11">
        <f t="shared" si="347"/>
        <v>1</v>
      </c>
      <c r="F1805" s="8">
        <v>0</v>
      </c>
      <c r="G1805" s="8">
        <v>0</v>
      </c>
      <c r="H1805" s="11">
        <v>0</v>
      </c>
      <c r="I1805" s="10">
        <v>0</v>
      </c>
      <c r="J1805" s="1">
        <v>0</v>
      </c>
      <c r="K1805" s="1">
        <v>0</v>
      </c>
      <c r="L1805" s="1">
        <v>0</v>
      </c>
      <c r="M1805" s="1">
        <v>0</v>
      </c>
      <c r="N1805" s="1">
        <v>0</v>
      </c>
      <c r="O1805" s="1">
        <v>0</v>
      </c>
      <c r="P1805" s="4">
        <f t="shared" si="348"/>
        <v>0</v>
      </c>
      <c r="Q1805" s="4">
        <f t="shared" si="349"/>
        <v>0</v>
      </c>
      <c r="R1805" s="3">
        <f t="shared" si="350"/>
        <v>0</v>
      </c>
      <c r="S1805" s="3">
        <f t="shared" si="351"/>
        <v>0</v>
      </c>
      <c r="T1805" s="3">
        <f t="shared" si="352"/>
        <v>0</v>
      </c>
      <c r="U1805" s="4">
        <f t="shared" si="353"/>
        <v>0</v>
      </c>
      <c r="V1805" s="4">
        <f t="shared" si="354"/>
        <v>0</v>
      </c>
      <c r="W1805" s="3">
        <f t="shared" si="355"/>
        <v>0</v>
      </c>
      <c r="X1805" s="3">
        <f t="shared" si="356"/>
        <v>0</v>
      </c>
      <c r="Y1805">
        <v>0</v>
      </c>
      <c r="Z1805">
        <v>16</v>
      </c>
      <c r="AA1805">
        <v>5303</v>
      </c>
      <c r="AB1805" t="str">
        <f t="shared" si="357"/>
        <v>00</v>
      </c>
    </row>
    <row r="1806" spans="1:28">
      <c r="A1806" s="8">
        <v>0</v>
      </c>
      <c r="B1806" s="1">
        <v>0</v>
      </c>
      <c r="C1806" s="8">
        <v>0</v>
      </c>
      <c r="D1806" s="11">
        <f t="shared" si="346"/>
        <v>1900</v>
      </c>
      <c r="E1806" s="11">
        <f t="shared" si="347"/>
        <v>1</v>
      </c>
      <c r="F1806" s="8">
        <v>0</v>
      </c>
      <c r="G1806" s="8">
        <v>0</v>
      </c>
      <c r="H1806" s="11">
        <v>0</v>
      </c>
      <c r="I1806" s="10">
        <v>0</v>
      </c>
      <c r="J1806" s="1">
        <v>0</v>
      </c>
      <c r="K1806" s="1">
        <v>0</v>
      </c>
      <c r="L1806" s="1">
        <v>0</v>
      </c>
      <c r="M1806" s="1">
        <v>0</v>
      </c>
      <c r="N1806" s="1">
        <v>0</v>
      </c>
      <c r="O1806" s="1">
        <v>0</v>
      </c>
      <c r="P1806" s="4">
        <f t="shared" si="348"/>
        <v>0</v>
      </c>
      <c r="Q1806" s="4">
        <f t="shared" si="349"/>
        <v>0</v>
      </c>
      <c r="R1806" s="3">
        <f t="shared" si="350"/>
        <v>0</v>
      </c>
      <c r="S1806" s="3">
        <f t="shared" si="351"/>
        <v>0</v>
      </c>
      <c r="T1806" s="3">
        <f t="shared" si="352"/>
        <v>0</v>
      </c>
      <c r="U1806" s="4">
        <f t="shared" si="353"/>
        <v>0</v>
      </c>
      <c r="V1806" s="4">
        <f t="shared" si="354"/>
        <v>0</v>
      </c>
      <c r="W1806" s="3">
        <f t="shared" si="355"/>
        <v>0</v>
      </c>
      <c r="X1806" s="3">
        <f t="shared" si="356"/>
        <v>0</v>
      </c>
      <c r="Y1806">
        <v>0</v>
      </c>
      <c r="Z1806">
        <v>16</v>
      </c>
      <c r="AA1806">
        <v>5303</v>
      </c>
      <c r="AB1806" t="str">
        <f t="shared" si="357"/>
        <v>00</v>
      </c>
    </row>
    <row r="1807" spans="1:28">
      <c r="A1807" s="8">
        <v>0</v>
      </c>
      <c r="B1807" s="1">
        <v>0</v>
      </c>
      <c r="C1807" s="8">
        <v>0</v>
      </c>
      <c r="D1807" s="11">
        <f t="shared" si="346"/>
        <v>1900</v>
      </c>
      <c r="E1807" s="11">
        <f t="shared" si="347"/>
        <v>1</v>
      </c>
      <c r="F1807" s="8">
        <v>0</v>
      </c>
      <c r="G1807" s="8">
        <v>0</v>
      </c>
      <c r="H1807" s="11">
        <v>0</v>
      </c>
      <c r="I1807" s="10">
        <v>0</v>
      </c>
      <c r="J1807" s="1">
        <v>0</v>
      </c>
      <c r="K1807" s="1">
        <v>0</v>
      </c>
      <c r="L1807" s="1">
        <v>0</v>
      </c>
      <c r="M1807" s="1">
        <v>0</v>
      </c>
      <c r="N1807" s="1">
        <v>0</v>
      </c>
      <c r="O1807" s="1">
        <v>0</v>
      </c>
      <c r="P1807" s="4">
        <f t="shared" si="348"/>
        <v>0</v>
      </c>
      <c r="Q1807" s="4">
        <f t="shared" si="349"/>
        <v>0</v>
      </c>
      <c r="R1807" s="3">
        <f t="shared" si="350"/>
        <v>0</v>
      </c>
      <c r="S1807" s="3">
        <f t="shared" si="351"/>
        <v>0</v>
      </c>
      <c r="T1807" s="3">
        <f t="shared" si="352"/>
        <v>0</v>
      </c>
      <c r="U1807" s="4">
        <f t="shared" si="353"/>
        <v>0</v>
      </c>
      <c r="V1807" s="4">
        <f t="shared" si="354"/>
        <v>0</v>
      </c>
      <c r="W1807" s="3">
        <f t="shared" si="355"/>
        <v>0</v>
      </c>
      <c r="X1807" s="3">
        <f t="shared" si="356"/>
        <v>0</v>
      </c>
      <c r="Y1807">
        <v>0</v>
      </c>
      <c r="Z1807">
        <v>16</v>
      </c>
      <c r="AA1807">
        <v>5303</v>
      </c>
      <c r="AB1807" t="str">
        <f t="shared" si="357"/>
        <v>00</v>
      </c>
    </row>
    <row r="1808" spans="1:28">
      <c r="A1808" s="8">
        <v>0</v>
      </c>
      <c r="B1808" s="1">
        <v>0</v>
      </c>
      <c r="C1808" s="8">
        <v>0</v>
      </c>
      <c r="D1808" s="11">
        <f t="shared" si="346"/>
        <v>1900</v>
      </c>
      <c r="E1808" s="11">
        <f t="shared" si="347"/>
        <v>1</v>
      </c>
      <c r="F1808" s="8">
        <v>0</v>
      </c>
      <c r="G1808" s="8">
        <v>0</v>
      </c>
      <c r="H1808" s="11">
        <v>0</v>
      </c>
      <c r="I1808" s="10">
        <v>0</v>
      </c>
      <c r="J1808" s="1">
        <v>0</v>
      </c>
      <c r="K1808" s="1">
        <v>0</v>
      </c>
      <c r="L1808" s="1">
        <v>0</v>
      </c>
      <c r="M1808" s="1">
        <v>0</v>
      </c>
      <c r="N1808" s="1">
        <v>0</v>
      </c>
      <c r="O1808" s="1">
        <v>0</v>
      </c>
      <c r="P1808" s="4">
        <f t="shared" si="348"/>
        <v>0</v>
      </c>
      <c r="Q1808" s="4">
        <f t="shared" si="349"/>
        <v>0</v>
      </c>
      <c r="R1808" s="3">
        <f t="shared" si="350"/>
        <v>0</v>
      </c>
      <c r="S1808" s="3">
        <f t="shared" si="351"/>
        <v>0</v>
      </c>
      <c r="T1808" s="3">
        <f t="shared" si="352"/>
        <v>0</v>
      </c>
      <c r="U1808" s="4">
        <f t="shared" si="353"/>
        <v>0</v>
      </c>
      <c r="V1808" s="4">
        <f t="shared" si="354"/>
        <v>0</v>
      </c>
      <c r="W1808" s="3">
        <f t="shared" si="355"/>
        <v>0</v>
      </c>
      <c r="X1808" s="3">
        <f t="shared" si="356"/>
        <v>0</v>
      </c>
      <c r="Y1808">
        <v>0</v>
      </c>
      <c r="Z1808">
        <v>16</v>
      </c>
      <c r="AA1808">
        <v>5303</v>
      </c>
      <c r="AB1808" t="str">
        <f t="shared" si="357"/>
        <v>00</v>
      </c>
    </row>
    <row r="1809" spans="1:28">
      <c r="A1809" s="8">
        <v>0</v>
      </c>
      <c r="B1809" s="1">
        <v>0</v>
      </c>
      <c r="C1809" s="8">
        <v>0</v>
      </c>
      <c r="D1809" s="11">
        <f t="shared" si="346"/>
        <v>1900</v>
      </c>
      <c r="E1809" s="11">
        <f t="shared" si="347"/>
        <v>1</v>
      </c>
      <c r="F1809" s="8">
        <v>0</v>
      </c>
      <c r="G1809" s="8">
        <v>0</v>
      </c>
      <c r="H1809" s="11">
        <v>0</v>
      </c>
      <c r="I1809" s="10">
        <v>0</v>
      </c>
      <c r="J1809" s="1">
        <v>0</v>
      </c>
      <c r="K1809" s="1">
        <v>0</v>
      </c>
      <c r="L1809" s="1">
        <v>0</v>
      </c>
      <c r="M1809" s="1">
        <v>0</v>
      </c>
      <c r="N1809" s="1">
        <v>0</v>
      </c>
      <c r="O1809" s="1">
        <v>0</v>
      </c>
      <c r="P1809" s="4">
        <f t="shared" si="348"/>
        <v>0</v>
      </c>
      <c r="Q1809" s="4">
        <f t="shared" si="349"/>
        <v>0</v>
      </c>
      <c r="R1809" s="3">
        <f t="shared" si="350"/>
        <v>0</v>
      </c>
      <c r="S1809" s="3">
        <f t="shared" si="351"/>
        <v>0</v>
      </c>
      <c r="T1809" s="3">
        <f t="shared" si="352"/>
        <v>0</v>
      </c>
      <c r="U1809" s="4">
        <f t="shared" si="353"/>
        <v>0</v>
      </c>
      <c r="V1809" s="4">
        <f t="shared" si="354"/>
        <v>0</v>
      </c>
      <c r="W1809" s="3">
        <f t="shared" si="355"/>
        <v>0</v>
      </c>
      <c r="X1809" s="3">
        <f t="shared" si="356"/>
        <v>0</v>
      </c>
      <c r="Y1809">
        <v>0</v>
      </c>
      <c r="Z1809">
        <v>16</v>
      </c>
      <c r="AA1809">
        <v>5303</v>
      </c>
      <c r="AB1809" t="str">
        <f t="shared" si="357"/>
        <v>00</v>
      </c>
    </row>
    <row r="1810" spans="1:28">
      <c r="A1810" s="8">
        <v>0</v>
      </c>
      <c r="B1810" s="1">
        <v>0</v>
      </c>
      <c r="C1810" s="8">
        <v>0</v>
      </c>
      <c r="D1810" s="11">
        <f t="shared" si="346"/>
        <v>1900</v>
      </c>
      <c r="E1810" s="11">
        <f t="shared" si="347"/>
        <v>1</v>
      </c>
      <c r="F1810" s="8">
        <v>0</v>
      </c>
      <c r="G1810" s="8">
        <v>0</v>
      </c>
      <c r="H1810" s="11">
        <v>0</v>
      </c>
      <c r="I1810" s="10">
        <v>0</v>
      </c>
      <c r="J1810" s="1">
        <v>0</v>
      </c>
      <c r="K1810" s="1">
        <v>0</v>
      </c>
      <c r="L1810" s="1">
        <v>0</v>
      </c>
      <c r="M1810" s="1">
        <v>0</v>
      </c>
      <c r="N1810" s="1">
        <v>0</v>
      </c>
      <c r="O1810" s="1">
        <v>0</v>
      </c>
      <c r="P1810" s="4">
        <f t="shared" si="348"/>
        <v>0</v>
      </c>
      <c r="Q1810" s="4">
        <f t="shared" si="349"/>
        <v>0</v>
      </c>
      <c r="R1810" s="3">
        <f t="shared" si="350"/>
        <v>0</v>
      </c>
      <c r="S1810" s="3">
        <f t="shared" si="351"/>
        <v>0</v>
      </c>
      <c r="T1810" s="3">
        <f t="shared" si="352"/>
        <v>0</v>
      </c>
      <c r="U1810" s="4">
        <f t="shared" si="353"/>
        <v>0</v>
      </c>
      <c r="V1810" s="4">
        <f t="shared" si="354"/>
        <v>0</v>
      </c>
      <c r="W1810" s="3">
        <f t="shared" si="355"/>
        <v>0</v>
      </c>
      <c r="X1810" s="3">
        <f t="shared" si="356"/>
        <v>0</v>
      </c>
      <c r="Y1810">
        <v>0</v>
      </c>
      <c r="Z1810">
        <v>16</v>
      </c>
      <c r="AA1810">
        <v>5303</v>
      </c>
      <c r="AB1810" t="str">
        <f t="shared" si="357"/>
        <v>00</v>
      </c>
    </row>
    <row r="1811" spans="1:28">
      <c r="A1811" s="8">
        <v>0</v>
      </c>
      <c r="B1811" s="1">
        <v>0</v>
      </c>
      <c r="C1811" s="8">
        <v>0</v>
      </c>
      <c r="D1811" s="11">
        <f t="shared" si="346"/>
        <v>1900</v>
      </c>
      <c r="E1811" s="11">
        <f t="shared" si="347"/>
        <v>1</v>
      </c>
      <c r="F1811" s="8">
        <v>0</v>
      </c>
      <c r="G1811" s="8">
        <v>0</v>
      </c>
      <c r="H1811" s="11">
        <v>0</v>
      </c>
      <c r="I1811" s="10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4">
        <f t="shared" si="348"/>
        <v>0</v>
      </c>
      <c r="Q1811" s="4">
        <f t="shared" si="349"/>
        <v>0</v>
      </c>
      <c r="R1811" s="3">
        <f t="shared" si="350"/>
        <v>0</v>
      </c>
      <c r="S1811" s="3">
        <f t="shared" si="351"/>
        <v>0</v>
      </c>
      <c r="T1811" s="3">
        <f t="shared" si="352"/>
        <v>0</v>
      </c>
      <c r="U1811" s="4">
        <f t="shared" si="353"/>
        <v>0</v>
      </c>
      <c r="V1811" s="4">
        <f t="shared" si="354"/>
        <v>0</v>
      </c>
      <c r="W1811" s="3">
        <f t="shared" si="355"/>
        <v>0</v>
      </c>
      <c r="X1811" s="3">
        <f t="shared" si="356"/>
        <v>0</v>
      </c>
      <c r="Y1811">
        <v>0</v>
      </c>
      <c r="Z1811">
        <v>16</v>
      </c>
      <c r="AA1811">
        <v>5303</v>
      </c>
      <c r="AB1811" t="str">
        <f t="shared" si="357"/>
        <v>00</v>
      </c>
    </row>
    <row r="1812" spans="1:28">
      <c r="A1812" s="8">
        <v>0</v>
      </c>
      <c r="B1812" s="1">
        <v>0</v>
      </c>
      <c r="C1812" s="8">
        <v>0</v>
      </c>
      <c r="D1812" s="11">
        <f t="shared" si="346"/>
        <v>1900</v>
      </c>
      <c r="E1812" s="11">
        <f t="shared" si="347"/>
        <v>1</v>
      </c>
      <c r="F1812" s="8">
        <v>0</v>
      </c>
      <c r="G1812" s="8">
        <v>0</v>
      </c>
      <c r="H1812" s="11">
        <v>0</v>
      </c>
      <c r="I1812" s="10">
        <v>0</v>
      </c>
      <c r="J1812" s="1">
        <v>0</v>
      </c>
      <c r="K1812" s="1">
        <v>0</v>
      </c>
      <c r="L1812" s="1">
        <v>0</v>
      </c>
      <c r="M1812" s="1">
        <v>0</v>
      </c>
      <c r="N1812" s="1">
        <v>0</v>
      </c>
      <c r="O1812" s="1">
        <v>0</v>
      </c>
      <c r="P1812" s="4">
        <f t="shared" si="348"/>
        <v>0</v>
      </c>
      <c r="Q1812" s="4">
        <f t="shared" si="349"/>
        <v>0</v>
      </c>
      <c r="R1812" s="3">
        <f t="shared" si="350"/>
        <v>0</v>
      </c>
      <c r="S1812" s="3">
        <f t="shared" si="351"/>
        <v>0</v>
      </c>
      <c r="T1812" s="3">
        <f t="shared" si="352"/>
        <v>0</v>
      </c>
      <c r="U1812" s="4">
        <f t="shared" si="353"/>
        <v>0</v>
      </c>
      <c r="V1812" s="4">
        <f t="shared" si="354"/>
        <v>0</v>
      </c>
      <c r="W1812" s="3">
        <f t="shared" si="355"/>
        <v>0</v>
      </c>
      <c r="X1812" s="3">
        <f t="shared" si="356"/>
        <v>0</v>
      </c>
      <c r="Y1812">
        <v>0</v>
      </c>
      <c r="Z1812">
        <v>16</v>
      </c>
      <c r="AA1812">
        <v>5303</v>
      </c>
      <c r="AB1812" t="str">
        <f t="shared" si="357"/>
        <v>00</v>
      </c>
    </row>
    <row r="1813" spans="1:28">
      <c r="A1813" s="8">
        <v>0</v>
      </c>
      <c r="B1813" s="1">
        <v>0</v>
      </c>
      <c r="C1813" s="8">
        <v>0</v>
      </c>
      <c r="D1813" s="11">
        <f t="shared" si="346"/>
        <v>1900</v>
      </c>
      <c r="E1813" s="11">
        <f t="shared" si="347"/>
        <v>1</v>
      </c>
      <c r="F1813" s="8">
        <v>0</v>
      </c>
      <c r="G1813" s="8">
        <v>0</v>
      </c>
      <c r="H1813" s="11">
        <v>0</v>
      </c>
      <c r="I1813" s="10">
        <v>0</v>
      </c>
      <c r="J1813" s="1">
        <v>0</v>
      </c>
      <c r="K1813" s="1">
        <v>0</v>
      </c>
      <c r="L1813" s="1">
        <v>0</v>
      </c>
      <c r="M1813" s="1">
        <v>0</v>
      </c>
      <c r="N1813" s="1">
        <v>0</v>
      </c>
      <c r="O1813" s="1">
        <v>0</v>
      </c>
      <c r="P1813" s="4">
        <f t="shared" si="348"/>
        <v>0</v>
      </c>
      <c r="Q1813" s="4">
        <f t="shared" si="349"/>
        <v>0</v>
      </c>
      <c r="R1813" s="3">
        <f t="shared" si="350"/>
        <v>0</v>
      </c>
      <c r="S1813" s="3">
        <f t="shared" si="351"/>
        <v>0</v>
      </c>
      <c r="T1813" s="3">
        <f t="shared" si="352"/>
        <v>0</v>
      </c>
      <c r="U1813" s="4">
        <f t="shared" si="353"/>
        <v>0</v>
      </c>
      <c r="V1813" s="4">
        <f t="shared" si="354"/>
        <v>0</v>
      </c>
      <c r="W1813" s="3">
        <f t="shared" si="355"/>
        <v>0</v>
      </c>
      <c r="X1813" s="3">
        <f t="shared" si="356"/>
        <v>0</v>
      </c>
      <c r="Y1813">
        <v>0</v>
      </c>
      <c r="Z1813">
        <v>16</v>
      </c>
      <c r="AA1813">
        <v>5303</v>
      </c>
      <c r="AB1813" t="str">
        <f t="shared" si="357"/>
        <v>00</v>
      </c>
    </row>
    <row r="1814" spans="1:28">
      <c r="A1814" s="8">
        <v>0</v>
      </c>
      <c r="B1814" s="1">
        <v>0</v>
      </c>
      <c r="C1814" s="8">
        <v>0</v>
      </c>
      <c r="D1814" s="11">
        <f t="shared" si="346"/>
        <v>1900</v>
      </c>
      <c r="E1814" s="11">
        <f t="shared" si="347"/>
        <v>1</v>
      </c>
      <c r="F1814" s="8">
        <v>0</v>
      </c>
      <c r="G1814" s="8">
        <v>0</v>
      </c>
      <c r="H1814" s="11">
        <v>0</v>
      </c>
      <c r="I1814" s="10">
        <v>0</v>
      </c>
      <c r="J1814" s="1">
        <v>0</v>
      </c>
      <c r="K1814" s="1">
        <v>0</v>
      </c>
      <c r="L1814" s="1">
        <v>0</v>
      </c>
      <c r="M1814" s="1">
        <v>0</v>
      </c>
      <c r="N1814" s="1">
        <v>0</v>
      </c>
      <c r="O1814" s="1">
        <v>0</v>
      </c>
      <c r="P1814" s="4">
        <f t="shared" si="348"/>
        <v>0</v>
      </c>
      <c r="Q1814" s="4">
        <f t="shared" si="349"/>
        <v>0</v>
      </c>
      <c r="R1814" s="3">
        <f t="shared" si="350"/>
        <v>0</v>
      </c>
      <c r="S1814" s="3">
        <f t="shared" si="351"/>
        <v>0</v>
      </c>
      <c r="T1814" s="3">
        <f t="shared" si="352"/>
        <v>0</v>
      </c>
      <c r="U1814" s="4">
        <f t="shared" si="353"/>
        <v>0</v>
      </c>
      <c r="V1814" s="4">
        <f t="shared" si="354"/>
        <v>0</v>
      </c>
      <c r="W1814" s="3">
        <f t="shared" si="355"/>
        <v>0</v>
      </c>
      <c r="X1814" s="3">
        <f t="shared" si="356"/>
        <v>0</v>
      </c>
      <c r="Y1814">
        <v>0</v>
      </c>
      <c r="Z1814">
        <v>16</v>
      </c>
      <c r="AA1814">
        <v>5303</v>
      </c>
      <c r="AB1814" t="str">
        <f t="shared" si="357"/>
        <v>00</v>
      </c>
    </row>
    <row r="1815" spans="1:28">
      <c r="A1815" s="8">
        <v>0</v>
      </c>
      <c r="B1815" s="1">
        <v>0</v>
      </c>
      <c r="C1815" s="8">
        <v>0</v>
      </c>
      <c r="D1815" s="11">
        <f t="shared" si="346"/>
        <v>1900</v>
      </c>
      <c r="E1815" s="11">
        <f t="shared" si="347"/>
        <v>1</v>
      </c>
      <c r="F1815" s="8">
        <v>0</v>
      </c>
      <c r="G1815" s="8">
        <v>0</v>
      </c>
      <c r="H1815" s="11">
        <v>0</v>
      </c>
      <c r="I1815" s="10">
        <v>0</v>
      </c>
      <c r="J1815" s="1">
        <v>0</v>
      </c>
      <c r="K1815" s="1">
        <v>0</v>
      </c>
      <c r="L1815" s="1">
        <v>0</v>
      </c>
      <c r="M1815" s="1">
        <v>0</v>
      </c>
      <c r="N1815" s="1">
        <v>0</v>
      </c>
      <c r="O1815" s="1">
        <v>0</v>
      </c>
      <c r="P1815" s="4">
        <f t="shared" si="348"/>
        <v>0</v>
      </c>
      <c r="Q1815" s="4">
        <f t="shared" si="349"/>
        <v>0</v>
      </c>
      <c r="R1815" s="3">
        <f t="shared" si="350"/>
        <v>0</v>
      </c>
      <c r="S1815" s="3">
        <f t="shared" si="351"/>
        <v>0</v>
      </c>
      <c r="T1815" s="3">
        <f t="shared" si="352"/>
        <v>0</v>
      </c>
      <c r="U1815" s="4">
        <f t="shared" si="353"/>
        <v>0</v>
      </c>
      <c r="V1815" s="4">
        <f t="shared" si="354"/>
        <v>0</v>
      </c>
      <c r="W1815" s="3">
        <f t="shared" si="355"/>
        <v>0</v>
      </c>
      <c r="X1815" s="3">
        <f t="shared" si="356"/>
        <v>0</v>
      </c>
      <c r="Y1815">
        <v>0</v>
      </c>
      <c r="Z1815">
        <v>16</v>
      </c>
      <c r="AA1815">
        <v>5303</v>
      </c>
      <c r="AB1815" t="str">
        <f t="shared" si="357"/>
        <v>00</v>
      </c>
    </row>
    <row r="1816" spans="1:28">
      <c r="A1816" s="8">
        <v>0</v>
      </c>
      <c r="B1816" s="1">
        <v>0</v>
      </c>
      <c r="C1816" s="8">
        <v>0</v>
      </c>
      <c r="D1816" s="11">
        <f t="shared" si="346"/>
        <v>1900</v>
      </c>
      <c r="E1816" s="11">
        <f t="shared" si="347"/>
        <v>1</v>
      </c>
      <c r="F1816" s="8">
        <v>0</v>
      </c>
      <c r="G1816" s="8">
        <v>0</v>
      </c>
      <c r="H1816" s="11">
        <v>0</v>
      </c>
      <c r="I1816" s="10">
        <v>0</v>
      </c>
      <c r="J1816" s="1">
        <v>0</v>
      </c>
      <c r="K1816" s="1">
        <v>0</v>
      </c>
      <c r="L1816" s="1">
        <v>0</v>
      </c>
      <c r="M1816" s="1">
        <v>0</v>
      </c>
      <c r="N1816" s="1">
        <v>0</v>
      </c>
      <c r="O1816" s="1">
        <v>0</v>
      </c>
      <c r="P1816" s="4">
        <f t="shared" si="348"/>
        <v>0</v>
      </c>
      <c r="Q1816" s="4">
        <f t="shared" si="349"/>
        <v>0</v>
      </c>
      <c r="R1816" s="3">
        <f t="shared" si="350"/>
        <v>0</v>
      </c>
      <c r="S1816" s="3">
        <f t="shared" si="351"/>
        <v>0</v>
      </c>
      <c r="T1816" s="3">
        <f t="shared" si="352"/>
        <v>0</v>
      </c>
      <c r="U1816" s="4">
        <f t="shared" si="353"/>
        <v>0</v>
      </c>
      <c r="V1816" s="4">
        <f t="shared" si="354"/>
        <v>0</v>
      </c>
      <c r="W1816" s="3">
        <f t="shared" si="355"/>
        <v>0</v>
      </c>
      <c r="X1816" s="3">
        <f t="shared" si="356"/>
        <v>0</v>
      </c>
      <c r="Y1816">
        <v>0</v>
      </c>
      <c r="Z1816">
        <v>16</v>
      </c>
      <c r="AA1816">
        <v>5303</v>
      </c>
      <c r="AB1816" t="str">
        <f t="shared" si="357"/>
        <v>00</v>
      </c>
    </row>
    <row r="1817" spans="1:28">
      <c r="A1817" s="8">
        <v>0</v>
      </c>
      <c r="B1817" s="1">
        <v>0</v>
      </c>
      <c r="C1817" s="8">
        <v>0</v>
      </c>
      <c r="D1817" s="11">
        <f t="shared" si="346"/>
        <v>1900</v>
      </c>
      <c r="E1817" s="11">
        <f t="shared" si="347"/>
        <v>1</v>
      </c>
      <c r="F1817" s="8">
        <v>0</v>
      </c>
      <c r="G1817" s="8">
        <v>0</v>
      </c>
      <c r="H1817" s="11">
        <v>0</v>
      </c>
      <c r="I1817" s="10">
        <v>0</v>
      </c>
      <c r="J1817" s="1">
        <v>0</v>
      </c>
      <c r="K1817" s="1">
        <v>0</v>
      </c>
      <c r="L1817" s="1">
        <v>0</v>
      </c>
      <c r="M1817" s="1">
        <v>0</v>
      </c>
      <c r="N1817" s="1">
        <v>0</v>
      </c>
      <c r="O1817" s="1">
        <v>0</v>
      </c>
      <c r="P1817" s="4">
        <f t="shared" si="348"/>
        <v>0</v>
      </c>
      <c r="Q1817" s="4">
        <f t="shared" si="349"/>
        <v>0</v>
      </c>
      <c r="R1817" s="3">
        <f t="shared" si="350"/>
        <v>0</v>
      </c>
      <c r="S1817" s="3">
        <f t="shared" si="351"/>
        <v>0</v>
      </c>
      <c r="T1817" s="3">
        <f t="shared" si="352"/>
        <v>0</v>
      </c>
      <c r="U1817" s="4">
        <f t="shared" si="353"/>
        <v>0</v>
      </c>
      <c r="V1817" s="4">
        <f t="shared" si="354"/>
        <v>0</v>
      </c>
      <c r="W1817" s="3">
        <f t="shared" si="355"/>
        <v>0</v>
      </c>
      <c r="X1817" s="3">
        <f t="shared" si="356"/>
        <v>0</v>
      </c>
      <c r="Y1817">
        <v>0</v>
      </c>
      <c r="Z1817">
        <v>16</v>
      </c>
      <c r="AA1817">
        <v>5303</v>
      </c>
      <c r="AB1817" t="str">
        <f t="shared" si="357"/>
        <v>00</v>
      </c>
    </row>
    <row r="1818" spans="1:28">
      <c r="A1818" s="8">
        <v>0</v>
      </c>
      <c r="B1818" s="1">
        <v>0</v>
      </c>
      <c r="C1818" s="8">
        <v>0</v>
      </c>
      <c r="D1818" s="11">
        <f t="shared" si="346"/>
        <v>1900</v>
      </c>
      <c r="E1818" s="11">
        <f t="shared" si="347"/>
        <v>1</v>
      </c>
      <c r="F1818" s="8">
        <v>0</v>
      </c>
      <c r="G1818" s="8">
        <v>0</v>
      </c>
      <c r="H1818" s="11">
        <v>0</v>
      </c>
      <c r="I1818" s="10">
        <v>0</v>
      </c>
      <c r="J1818" s="1">
        <v>0</v>
      </c>
      <c r="K1818" s="1">
        <v>0</v>
      </c>
      <c r="L1818" s="1">
        <v>0</v>
      </c>
      <c r="M1818" s="1">
        <v>0</v>
      </c>
      <c r="N1818" s="1">
        <v>0</v>
      </c>
      <c r="O1818" s="1">
        <v>0</v>
      </c>
      <c r="P1818" s="4">
        <f t="shared" si="348"/>
        <v>0</v>
      </c>
      <c r="Q1818" s="4">
        <f t="shared" si="349"/>
        <v>0</v>
      </c>
      <c r="R1818" s="3">
        <f t="shared" si="350"/>
        <v>0</v>
      </c>
      <c r="S1818" s="3">
        <f t="shared" si="351"/>
        <v>0</v>
      </c>
      <c r="T1818" s="3">
        <f t="shared" si="352"/>
        <v>0</v>
      </c>
      <c r="U1818" s="4">
        <f t="shared" si="353"/>
        <v>0</v>
      </c>
      <c r="V1818" s="4">
        <f t="shared" si="354"/>
        <v>0</v>
      </c>
      <c r="W1818" s="3">
        <f t="shared" si="355"/>
        <v>0</v>
      </c>
      <c r="X1818" s="3">
        <f t="shared" si="356"/>
        <v>0</v>
      </c>
      <c r="Y1818">
        <v>0</v>
      </c>
      <c r="Z1818">
        <v>16</v>
      </c>
      <c r="AA1818">
        <v>5303</v>
      </c>
      <c r="AB1818" t="str">
        <f t="shared" si="357"/>
        <v>00</v>
      </c>
    </row>
    <row r="1819" spans="1:28">
      <c r="A1819" s="8">
        <v>0</v>
      </c>
      <c r="B1819" s="1">
        <v>0</v>
      </c>
      <c r="C1819" s="8">
        <v>0</v>
      </c>
      <c r="D1819" s="11">
        <f t="shared" si="346"/>
        <v>1900</v>
      </c>
      <c r="E1819" s="11">
        <f t="shared" si="347"/>
        <v>1</v>
      </c>
      <c r="F1819" s="8">
        <v>0</v>
      </c>
      <c r="G1819" s="8">
        <v>0</v>
      </c>
      <c r="H1819" s="11">
        <v>0</v>
      </c>
      <c r="I1819" s="10">
        <v>0</v>
      </c>
      <c r="J1819" s="1">
        <v>0</v>
      </c>
      <c r="K1819" s="1">
        <v>0</v>
      </c>
      <c r="L1819" s="1">
        <v>0</v>
      </c>
      <c r="M1819" s="1">
        <v>0</v>
      </c>
      <c r="N1819" s="1">
        <v>0</v>
      </c>
      <c r="O1819" s="1">
        <v>0</v>
      </c>
      <c r="P1819" s="4">
        <f t="shared" si="348"/>
        <v>0</v>
      </c>
      <c r="Q1819" s="4">
        <f t="shared" si="349"/>
        <v>0</v>
      </c>
      <c r="R1819" s="3">
        <f t="shared" si="350"/>
        <v>0</v>
      </c>
      <c r="S1819" s="3">
        <f t="shared" si="351"/>
        <v>0</v>
      </c>
      <c r="T1819" s="3">
        <f t="shared" si="352"/>
        <v>0</v>
      </c>
      <c r="U1819" s="4">
        <f t="shared" si="353"/>
        <v>0</v>
      </c>
      <c r="V1819" s="4">
        <f t="shared" si="354"/>
        <v>0</v>
      </c>
      <c r="W1819" s="3">
        <f t="shared" si="355"/>
        <v>0</v>
      </c>
      <c r="X1819" s="3">
        <f t="shared" si="356"/>
        <v>0</v>
      </c>
      <c r="Y1819">
        <v>0</v>
      </c>
      <c r="Z1819">
        <v>16</v>
      </c>
      <c r="AA1819">
        <v>5303</v>
      </c>
      <c r="AB1819" t="str">
        <f t="shared" si="357"/>
        <v>00</v>
      </c>
    </row>
    <row r="1820" spans="1:28">
      <c r="A1820" s="8">
        <v>0</v>
      </c>
      <c r="B1820" s="1">
        <v>0</v>
      </c>
      <c r="C1820" s="8">
        <v>0</v>
      </c>
      <c r="D1820" s="11">
        <f t="shared" si="346"/>
        <v>1900</v>
      </c>
      <c r="E1820" s="11">
        <f t="shared" si="347"/>
        <v>1</v>
      </c>
      <c r="F1820" s="8">
        <v>0</v>
      </c>
      <c r="G1820" s="8">
        <v>0</v>
      </c>
      <c r="H1820" s="11">
        <v>0</v>
      </c>
      <c r="I1820" s="10">
        <v>0</v>
      </c>
      <c r="J1820" s="1">
        <v>0</v>
      </c>
      <c r="K1820" s="1">
        <v>0</v>
      </c>
      <c r="L1820" s="1">
        <v>0</v>
      </c>
      <c r="M1820" s="1">
        <v>0</v>
      </c>
      <c r="N1820" s="1">
        <v>0</v>
      </c>
      <c r="O1820" s="1">
        <v>0</v>
      </c>
      <c r="P1820" s="4">
        <f t="shared" si="348"/>
        <v>0</v>
      </c>
      <c r="Q1820" s="4">
        <f t="shared" si="349"/>
        <v>0</v>
      </c>
      <c r="R1820" s="3">
        <f t="shared" si="350"/>
        <v>0</v>
      </c>
      <c r="S1820" s="3">
        <f t="shared" si="351"/>
        <v>0</v>
      </c>
      <c r="T1820" s="3">
        <f t="shared" si="352"/>
        <v>0</v>
      </c>
      <c r="U1820" s="4">
        <f t="shared" si="353"/>
        <v>0</v>
      </c>
      <c r="V1820" s="4">
        <f t="shared" si="354"/>
        <v>0</v>
      </c>
      <c r="W1820" s="3">
        <f t="shared" si="355"/>
        <v>0</v>
      </c>
      <c r="X1820" s="3">
        <f t="shared" si="356"/>
        <v>0</v>
      </c>
      <c r="Y1820">
        <v>0</v>
      </c>
      <c r="Z1820">
        <v>16</v>
      </c>
      <c r="AA1820">
        <v>5303</v>
      </c>
      <c r="AB1820" t="str">
        <f t="shared" si="357"/>
        <v>00</v>
      </c>
    </row>
    <row r="1821" spans="1:28">
      <c r="A1821" s="8">
        <v>0</v>
      </c>
      <c r="B1821" s="1">
        <v>0</v>
      </c>
      <c r="C1821" s="8">
        <v>0</v>
      </c>
      <c r="D1821" s="11">
        <f t="shared" si="346"/>
        <v>1900</v>
      </c>
      <c r="E1821" s="11">
        <f t="shared" si="347"/>
        <v>1</v>
      </c>
      <c r="F1821" s="8">
        <v>0</v>
      </c>
      <c r="G1821" s="8">
        <v>0</v>
      </c>
      <c r="H1821" s="11">
        <v>0</v>
      </c>
      <c r="I1821" s="10">
        <v>0</v>
      </c>
      <c r="J1821" s="1">
        <v>0</v>
      </c>
      <c r="K1821" s="1">
        <v>0</v>
      </c>
      <c r="L1821" s="1">
        <v>0</v>
      </c>
      <c r="M1821" s="1">
        <v>0</v>
      </c>
      <c r="N1821" s="1">
        <v>0</v>
      </c>
      <c r="O1821" s="1">
        <v>0</v>
      </c>
      <c r="P1821" s="4">
        <f t="shared" si="348"/>
        <v>0</v>
      </c>
      <c r="Q1821" s="4">
        <f t="shared" si="349"/>
        <v>0</v>
      </c>
      <c r="R1821" s="3">
        <f t="shared" si="350"/>
        <v>0</v>
      </c>
      <c r="S1821" s="3">
        <f t="shared" si="351"/>
        <v>0</v>
      </c>
      <c r="T1821" s="3">
        <f t="shared" si="352"/>
        <v>0</v>
      </c>
      <c r="U1821" s="4">
        <f t="shared" si="353"/>
        <v>0</v>
      </c>
      <c r="V1821" s="4">
        <f t="shared" si="354"/>
        <v>0</v>
      </c>
      <c r="W1821" s="3">
        <f t="shared" si="355"/>
        <v>0</v>
      </c>
      <c r="X1821" s="3">
        <f t="shared" si="356"/>
        <v>0</v>
      </c>
      <c r="Y1821">
        <v>0</v>
      </c>
      <c r="Z1821">
        <v>16</v>
      </c>
      <c r="AA1821">
        <v>5303</v>
      </c>
      <c r="AB1821" t="str">
        <f t="shared" si="357"/>
        <v>00</v>
      </c>
    </row>
    <row r="1822" spans="1:28">
      <c r="A1822" s="8">
        <v>0</v>
      </c>
      <c r="B1822" s="1">
        <v>0</v>
      </c>
      <c r="C1822" s="8">
        <v>0</v>
      </c>
      <c r="D1822" s="11">
        <f t="shared" si="346"/>
        <v>1900</v>
      </c>
      <c r="E1822" s="11">
        <f t="shared" si="347"/>
        <v>1</v>
      </c>
      <c r="F1822" s="8">
        <v>0</v>
      </c>
      <c r="G1822" s="8">
        <v>0</v>
      </c>
      <c r="H1822" s="11">
        <v>0</v>
      </c>
      <c r="I1822" s="10">
        <v>0</v>
      </c>
      <c r="J1822" s="1">
        <v>0</v>
      </c>
      <c r="K1822" s="1">
        <v>0</v>
      </c>
      <c r="L1822" s="1">
        <v>0</v>
      </c>
      <c r="M1822" s="1">
        <v>0</v>
      </c>
      <c r="N1822" s="1">
        <v>0</v>
      </c>
      <c r="O1822" s="1">
        <v>0</v>
      </c>
      <c r="P1822" s="4">
        <f t="shared" si="348"/>
        <v>0</v>
      </c>
      <c r="Q1822" s="4">
        <f t="shared" si="349"/>
        <v>0</v>
      </c>
      <c r="R1822" s="3">
        <f t="shared" si="350"/>
        <v>0</v>
      </c>
      <c r="S1822" s="3">
        <f t="shared" si="351"/>
        <v>0</v>
      </c>
      <c r="T1822" s="3">
        <f t="shared" si="352"/>
        <v>0</v>
      </c>
      <c r="U1822" s="4">
        <f t="shared" si="353"/>
        <v>0</v>
      </c>
      <c r="V1822" s="4">
        <f t="shared" si="354"/>
        <v>0</v>
      </c>
      <c r="W1822" s="3">
        <f t="shared" si="355"/>
        <v>0</v>
      </c>
      <c r="X1822" s="3">
        <f t="shared" si="356"/>
        <v>0</v>
      </c>
      <c r="Y1822">
        <v>0</v>
      </c>
      <c r="Z1822">
        <v>16</v>
      </c>
      <c r="AA1822">
        <v>5303</v>
      </c>
      <c r="AB1822" t="str">
        <f t="shared" si="357"/>
        <v>00</v>
      </c>
    </row>
    <row r="1823" spans="1:28">
      <c r="A1823" s="8">
        <v>0</v>
      </c>
      <c r="B1823" s="1">
        <v>0</v>
      </c>
      <c r="C1823" s="8">
        <v>0</v>
      </c>
      <c r="D1823" s="11">
        <f t="shared" si="346"/>
        <v>1900</v>
      </c>
      <c r="E1823" s="11">
        <f t="shared" si="347"/>
        <v>1</v>
      </c>
      <c r="F1823" s="8">
        <v>0</v>
      </c>
      <c r="G1823" s="8">
        <v>0</v>
      </c>
      <c r="H1823" s="11">
        <v>0</v>
      </c>
      <c r="I1823" s="10">
        <v>0</v>
      </c>
      <c r="J1823" s="1">
        <v>0</v>
      </c>
      <c r="K1823" s="1">
        <v>0</v>
      </c>
      <c r="L1823" s="1">
        <v>0</v>
      </c>
      <c r="M1823" s="1">
        <v>0</v>
      </c>
      <c r="N1823" s="1">
        <v>0</v>
      </c>
      <c r="O1823" s="1">
        <v>0</v>
      </c>
      <c r="P1823" s="4">
        <f t="shared" si="348"/>
        <v>0</v>
      </c>
      <c r="Q1823" s="4">
        <f t="shared" si="349"/>
        <v>0</v>
      </c>
      <c r="R1823" s="3">
        <f t="shared" si="350"/>
        <v>0</v>
      </c>
      <c r="S1823" s="3">
        <f t="shared" si="351"/>
        <v>0</v>
      </c>
      <c r="T1823" s="3">
        <f t="shared" si="352"/>
        <v>0</v>
      </c>
      <c r="U1823" s="4">
        <f t="shared" si="353"/>
        <v>0</v>
      </c>
      <c r="V1823" s="4">
        <f t="shared" si="354"/>
        <v>0</v>
      </c>
      <c r="W1823" s="3">
        <f t="shared" si="355"/>
        <v>0</v>
      </c>
      <c r="X1823" s="3">
        <f t="shared" si="356"/>
        <v>0</v>
      </c>
      <c r="Y1823">
        <v>0</v>
      </c>
      <c r="Z1823">
        <v>16</v>
      </c>
      <c r="AA1823">
        <v>5303</v>
      </c>
      <c r="AB1823" t="str">
        <f t="shared" si="357"/>
        <v>00</v>
      </c>
    </row>
    <row r="1824" spans="1:28">
      <c r="A1824" s="8">
        <v>0</v>
      </c>
      <c r="B1824" s="1">
        <v>0</v>
      </c>
      <c r="C1824" s="8">
        <v>0</v>
      </c>
      <c r="D1824" s="11">
        <f t="shared" si="346"/>
        <v>1900</v>
      </c>
      <c r="E1824" s="11">
        <f t="shared" si="347"/>
        <v>1</v>
      </c>
      <c r="F1824" s="8">
        <v>0</v>
      </c>
      <c r="G1824" s="8">
        <v>0</v>
      </c>
      <c r="H1824" s="11">
        <v>0</v>
      </c>
      <c r="I1824" s="10">
        <v>0</v>
      </c>
      <c r="J1824" s="1">
        <v>0</v>
      </c>
      <c r="K1824" s="1">
        <v>0</v>
      </c>
      <c r="L1824" s="1">
        <v>0</v>
      </c>
      <c r="M1824" s="1">
        <v>0</v>
      </c>
      <c r="N1824" s="1">
        <v>0</v>
      </c>
      <c r="O1824" s="1">
        <v>0</v>
      </c>
      <c r="P1824" s="4">
        <f t="shared" si="348"/>
        <v>0</v>
      </c>
      <c r="Q1824" s="4">
        <f t="shared" si="349"/>
        <v>0</v>
      </c>
      <c r="R1824" s="3">
        <f t="shared" si="350"/>
        <v>0</v>
      </c>
      <c r="S1824" s="3">
        <f t="shared" si="351"/>
        <v>0</v>
      </c>
      <c r="T1824" s="3">
        <f t="shared" si="352"/>
        <v>0</v>
      </c>
      <c r="U1824" s="4">
        <f t="shared" si="353"/>
        <v>0</v>
      </c>
      <c r="V1824" s="4">
        <f t="shared" si="354"/>
        <v>0</v>
      </c>
      <c r="W1824" s="3">
        <f t="shared" si="355"/>
        <v>0</v>
      </c>
      <c r="X1824" s="3">
        <f t="shared" si="356"/>
        <v>0</v>
      </c>
      <c r="Y1824">
        <v>0</v>
      </c>
      <c r="Z1824">
        <v>16</v>
      </c>
      <c r="AA1824">
        <v>5303</v>
      </c>
      <c r="AB1824" t="str">
        <f t="shared" si="357"/>
        <v>00</v>
      </c>
    </row>
    <row r="1825" spans="1:28">
      <c r="A1825" s="8">
        <v>0</v>
      </c>
      <c r="B1825" s="1">
        <v>0</v>
      </c>
      <c r="C1825" s="8">
        <v>0</v>
      </c>
      <c r="D1825" s="11">
        <f t="shared" si="346"/>
        <v>1900</v>
      </c>
      <c r="E1825" s="11">
        <f t="shared" si="347"/>
        <v>1</v>
      </c>
      <c r="F1825" s="8">
        <v>0</v>
      </c>
      <c r="G1825" s="8">
        <v>0</v>
      </c>
      <c r="H1825" s="11">
        <v>0</v>
      </c>
      <c r="I1825" s="10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4">
        <f t="shared" si="348"/>
        <v>0</v>
      </c>
      <c r="Q1825" s="4">
        <f t="shared" si="349"/>
        <v>0</v>
      </c>
      <c r="R1825" s="3">
        <f t="shared" si="350"/>
        <v>0</v>
      </c>
      <c r="S1825" s="3">
        <f t="shared" si="351"/>
        <v>0</v>
      </c>
      <c r="T1825" s="3">
        <f t="shared" si="352"/>
        <v>0</v>
      </c>
      <c r="U1825" s="4">
        <f t="shared" si="353"/>
        <v>0</v>
      </c>
      <c r="V1825" s="4">
        <f t="shared" si="354"/>
        <v>0</v>
      </c>
      <c r="W1825" s="3">
        <f t="shared" si="355"/>
        <v>0</v>
      </c>
      <c r="X1825" s="3">
        <f t="shared" si="356"/>
        <v>0</v>
      </c>
      <c r="Y1825">
        <v>0</v>
      </c>
      <c r="Z1825">
        <v>16</v>
      </c>
      <c r="AA1825">
        <v>5303</v>
      </c>
      <c r="AB1825" t="str">
        <f t="shared" si="357"/>
        <v>00</v>
      </c>
    </row>
    <row r="1826" spans="1:28">
      <c r="A1826" s="8">
        <v>0</v>
      </c>
      <c r="B1826" s="1">
        <v>0</v>
      </c>
      <c r="C1826" s="8">
        <v>0</v>
      </c>
      <c r="D1826" s="11">
        <f t="shared" si="346"/>
        <v>1900</v>
      </c>
      <c r="E1826" s="11">
        <f t="shared" si="347"/>
        <v>1</v>
      </c>
      <c r="F1826" s="8">
        <v>0</v>
      </c>
      <c r="G1826" s="8">
        <v>0</v>
      </c>
      <c r="H1826" s="11">
        <v>0</v>
      </c>
      <c r="I1826" s="10">
        <v>0</v>
      </c>
      <c r="J1826" s="1">
        <v>0</v>
      </c>
      <c r="K1826" s="1">
        <v>0</v>
      </c>
      <c r="L1826" s="1">
        <v>0</v>
      </c>
      <c r="M1826" s="1">
        <v>0</v>
      </c>
      <c r="N1826" s="1">
        <v>0</v>
      </c>
      <c r="O1826" s="1">
        <v>0</v>
      </c>
      <c r="P1826" s="4">
        <f t="shared" si="348"/>
        <v>0</v>
      </c>
      <c r="Q1826" s="4">
        <f t="shared" si="349"/>
        <v>0</v>
      </c>
      <c r="R1826" s="3">
        <f t="shared" si="350"/>
        <v>0</v>
      </c>
      <c r="S1826" s="3">
        <f t="shared" si="351"/>
        <v>0</v>
      </c>
      <c r="T1826" s="3">
        <f t="shared" si="352"/>
        <v>0</v>
      </c>
      <c r="U1826" s="4">
        <f t="shared" si="353"/>
        <v>0</v>
      </c>
      <c r="V1826" s="4">
        <f t="shared" si="354"/>
        <v>0</v>
      </c>
      <c r="W1826" s="3">
        <f t="shared" si="355"/>
        <v>0</v>
      </c>
      <c r="X1826" s="3">
        <f t="shared" si="356"/>
        <v>0</v>
      </c>
      <c r="Y1826">
        <v>0</v>
      </c>
      <c r="Z1826">
        <v>16</v>
      </c>
      <c r="AA1826">
        <v>5303</v>
      </c>
      <c r="AB1826" t="str">
        <f t="shared" si="357"/>
        <v>00</v>
      </c>
    </row>
    <row r="1827" spans="1:28">
      <c r="A1827" s="8">
        <v>0</v>
      </c>
      <c r="B1827" s="1">
        <v>0</v>
      </c>
      <c r="C1827" s="8">
        <v>0</v>
      </c>
      <c r="D1827" s="11">
        <f t="shared" si="346"/>
        <v>1900</v>
      </c>
      <c r="E1827" s="11">
        <f t="shared" si="347"/>
        <v>1</v>
      </c>
      <c r="F1827" s="8">
        <v>0</v>
      </c>
      <c r="G1827" s="8">
        <v>0</v>
      </c>
      <c r="H1827" s="11">
        <v>0</v>
      </c>
      <c r="I1827" s="10">
        <v>0</v>
      </c>
      <c r="J1827" s="1">
        <v>0</v>
      </c>
      <c r="K1827" s="1">
        <v>0</v>
      </c>
      <c r="L1827" s="1">
        <v>0</v>
      </c>
      <c r="M1827" s="1">
        <v>0</v>
      </c>
      <c r="N1827" s="1">
        <v>0</v>
      </c>
      <c r="O1827" s="1">
        <v>0</v>
      </c>
      <c r="P1827" s="4">
        <f t="shared" si="348"/>
        <v>0</v>
      </c>
      <c r="Q1827" s="4">
        <f t="shared" si="349"/>
        <v>0</v>
      </c>
      <c r="R1827" s="3">
        <f t="shared" si="350"/>
        <v>0</v>
      </c>
      <c r="S1827" s="3">
        <f t="shared" si="351"/>
        <v>0</v>
      </c>
      <c r="T1827" s="3">
        <f t="shared" si="352"/>
        <v>0</v>
      </c>
      <c r="U1827" s="4">
        <f t="shared" si="353"/>
        <v>0</v>
      </c>
      <c r="V1827" s="4">
        <f t="shared" si="354"/>
        <v>0</v>
      </c>
      <c r="W1827" s="3">
        <f t="shared" si="355"/>
        <v>0</v>
      </c>
      <c r="X1827" s="3">
        <f t="shared" si="356"/>
        <v>0</v>
      </c>
      <c r="Y1827">
        <v>0</v>
      </c>
      <c r="Z1827">
        <v>16</v>
      </c>
      <c r="AA1827">
        <v>5303</v>
      </c>
      <c r="AB1827" t="str">
        <f t="shared" si="357"/>
        <v>00</v>
      </c>
    </row>
    <row r="1828" spans="1:28">
      <c r="A1828" s="8">
        <v>0</v>
      </c>
      <c r="B1828" s="1">
        <v>0</v>
      </c>
      <c r="C1828" s="8">
        <v>0</v>
      </c>
      <c r="D1828" s="11">
        <f t="shared" si="346"/>
        <v>1900</v>
      </c>
      <c r="E1828" s="11">
        <f t="shared" si="347"/>
        <v>1</v>
      </c>
      <c r="F1828" s="8">
        <v>0</v>
      </c>
      <c r="G1828" s="8">
        <v>0</v>
      </c>
      <c r="H1828" s="11">
        <v>0</v>
      </c>
      <c r="I1828" s="10">
        <v>0</v>
      </c>
      <c r="J1828" s="1">
        <v>0</v>
      </c>
      <c r="K1828" s="1">
        <v>0</v>
      </c>
      <c r="L1828" s="1">
        <v>0</v>
      </c>
      <c r="M1828" s="1">
        <v>0</v>
      </c>
      <c r="N1828" s="1">
        <v>0</v>
      </c>
      <c r="O1828" s="1">
        <v>0</v>
      </c>
      <c r="P1828" s="4">
        <f t="shared" si="348"/>
        <v>0</v>
      </c>
      <c r="Q1828" s="4">
        <f t="shared" si="349"/>
        <v>0</v>
      </c>
      <c r="R1828" s="3">
        <f t="shared" si="350"/>
        <v>0</v>
      </c>
      <c r="S1828" s="3">
        <f t="shared" si="351"/>
        <v>0</v>
      </c>
      <c r="T1828" s="3">
        <f t="shared" si="352"/>
        <v>0</v>
      </c>
      <c r="U1828" s="4">
        <f t="shared" si="353"/>
        <v>0</v>
      </c>
      <c r="V1828" s="4">
        <f t="shared" si="354"/>
        <v>0</v>
      </c>
      <c r="W1828" s="3">
        <f t="shared" si="355"/>
        <v>0</v>
      </c>
      <c r="X1828" s="3">
        <f t="shared" si="356"/>
        <v>0</v>
      </c>
      <c r="Y1828">
        <v>0</v>
      </c>
      <c r="Z1828">
        <v>16</v>
      </c>
      <c r="AA1828">
        <v>5303</v>
      </c>
      <c r="AB1828" t="str">
        <f t="shared" si="357"/>
        <v>00</v>
      </c>
    </row>
    <row r="1829" spans="1:28">
      <c r="A1829" s="8">
        <v>0</v>
      </c>
      <c r="B1829" s="1">
        <v>0</v>
      </c>
      <c r="C1829" s="8">
        <v>0</v>
      </c>
      <c r="D1829" s="11">
        <f t="shared" si="346"/>
        <v>1900</v>
      </c>
      <c r="E1829" s="11">
        <f t="shared" si="347"/>
        <v>1</v>
      </c>
      <c r="F1829" s="8">
        <v>0</v>
      </c>
      <c r="G1829" s="8">
        <v>0</v>
      </c>
      <c r="H1829" s="11">
        <v>0</v>
      </c>
      <c r="I1829" s="10">
        <v>0</v>
      </c>
      <c r="J1829" s="1">
        <v>0</v>
      </c>
      <c r="K1829" s="1">
        <v>0</v>
      </c>
      <c r="L1829" s="1">
        <v>0</v>
      </c>
      <c r="M1829" s="1">
        <v>0</v>
      </c>
      <c r="N1829" s="1">
        <v>0</v>
      </c>
      <c r="O1829" s="1">
        <v>0</v>
      </c>
      <c r="P1829" s="4">
        <f t="shared" si="348"/>
        <v>0</v>
      </c>
      <c r="Q1829" s="4">
        <f t="shared" si="349"/>
        <v>0</v>
      </c>
      <c r="R1829" s="3">
        <f t="shared" si="350"/>
        <v>0</v>
      </c>
      <c r="S1829" s="3">
        <f t="shared" si="351"/>
        <v>0</v>
      </c>
      <c r="T1829" s="3">
        <f t="shared" si="352"/>
        <v>0</v>
      </c>
      <c r="U1829" s="4">
        <f t="shared" si="353"/>
        <v>0</v>
      </c>
      <c r="V1829" s="4">
        <f t="shared" si="354"/>
        <v>0</v>
      </c>
      <c r="W1829" s="3">
        <f t="shared" si="355"/>
        <v>0</v>
      </c>
      <c r="X1829" s="3">
        <f t="shared" si="356"/>
        <v>0</v>
      </c>
      <c r="Y1829">
        <v>0</v>
      </c>
      <c r="Z1829">
        <v>16</v>
      </c>
      <c r="AA1829">
        <v>5303</v>
      </c>
      <c r="AB1829" t="str">
        <f t="shared" si="357"/>
        <v>00</v>
      </c>
    </row>
    <row r="1830" spans="1:28">
      <c r="A1830" s="8">
        <v>0</v>
      </c>
      <c r="B1830" s="1">
        <v>0</v>
      </c>
      <c r="C1830" s="8">
        <v>0</v>
      </c>
      <c r="D1830" s="11">
        <f t="shared" si="346"/>
        <v>1900</v>
      </c>
      <c r="E1830" s="11">
        <f t="shared" si="347"/>
        <v>1</v>
      </c>
      <c r="F1830" s="8">
        <v>0</v>
      </c>
      <c r="G1830" s="8">
        <v>0</v>
      </c>
      <c r="H1830" s="11">
        <v>0</v>
      </c>
      <c r="I1830" s="10">
        <v>0</v>
      </c>
      <c r="J1830" s="1">
        <v>0</v>
      </c>
      <c r="K1830" s="1">
        <v>0</v>
      </c>
      <c r="L1830" s="1">
        <v>0</v>
      </c>
      <c r="M1830" s="1">
        <v>0</v>
      </c>
      <c r="N1830" s="1">
        <v>0</v>
      </c>
      <c r="O1830" s="1">
        <v>0</v>
      </c>
      <c r="P1830" s="4">
        <f t="shared" si="348"/>
        <v>0</v>
      </c>
      <c r="Q1830" s="4">
        <f t="shared" si="349"/>
        <v>0</v>
      </c>
      <c r="R1830" s="3">
        <f t="shared" si="350"/>
        <v>0</v>
      </c>
      <c r="S1830" s="3">
        <f t="shared" si="351"/>
        <v>0</v>
      </c>
      <c r="T1830" s="3">
        <f t="shared" si="352"/>
        <v>0</v>
      </c>
      <c r="U1830" s="4">
        <f t="shared" si="353"/>
        <v>0</v>
      </c>
      <c r="V1830" s="4">
        <f t="shared" si="354"/>
        <v>0</v>
      </c>
      <c r="W1830" s="3">
        <f t="shared" si="355"/>
        <v>0</v>
      </c>
      <c r="X1830" s="3">
        <f t="shared" si="356"/>
        <v>0</v>
      </c>
      <c r="Y1830">
        <v>0</v>
      </c>
      <c r="Z1830">
        <v>16</v>
      </c>
      <c r="AA1830">
        <v>5303</v>
      </c>
      <c r="AB1830" t="str">
        <f t="shared" si="357"/>
        <v>00</v>
      </c>
    </row>
    <row r="1831" spans="1:28">
      <c r="A1831" s="8">
        <v>0</v>
      </c>
      <c r="B1831" s="1">
        <v>0</v>
      </c>
      <c r="C1831" s="8">
        <v>0</v>
      </c>
      <c r="D1831" s="11">
        <f t="shared" si="346"/>
        <v>1900</v>
      </c>
      <c r="E1831" s="11">
        <f t="shared" si="347"/>
        <v>1</v>
      </c>
      <c r="F1831" s="8">
        <v>0</v>
      </c>
      <c r="G1831" s="8">
        <v>0</v>
      </c>
      <c r="H1831" s="11">
        <v>0</v>
      </c>
      <c r="I1831" s="10">
        <v>0</v>
      </c>
      <c r="J1831" s="1">
        <v>0</v>
      </c>
      <c r="K1831" s="1">
        <v>0</v>
      </c>
      <c r="L1831" s="1">
        <v>0</v>
      </c>
      <c r="M1831" s="1">
        <v>0</v>
      </c>
      <c r="N1831" s="1">
        <v>0</v>
      </c>
      <c r="O1831" s="1">
        <v>0</v>
      </c>
      <c r="P1831" s="4">
        <f t="shared" si="348"/>
        <v>0</v>
      </c>
      <c r="Q1831" s="4">
        <f t="shared" si="349"/>
        <v>0</v>
      </c>
      <c r="R1831" s="3">
        <f t="shared" si="350"/>
        <v>0</v>
      </c>
      <c r="S1831" s="3">
        <f t="shared" si="351"/>
        <v>0</v>
      </c>
      <c r="T1831" s="3">
        <f t="shared" si="352"/>
        <v>0</v>
      </c>
      <c r="U1831" s="4">
        <f t="shared" si="353"/>
        <v>0</v>
      </c>
      <c r="V1831" s="4">
        <f t="shared" si="354"/>
        <v>0</v>
      </c>
      <c r="W1831" s="3">
        <f t="shared" si="355"/>
        <v>0</v>
      </c>
      <c r="X1831" s="3">
        <f t="shared" si="356"/>
        <v>0</v>
      </c>
      <c r="Y1831">
        <v>0</v>
      </c>
      <c r="Z1831">
        <v>16</v>
      </c>
      <c r="AA1831">
        <v>5303</v>
      </c>
      <c r="AB1831" t="str">
        <f t="shared" si="357"/>
        <v>00</v>
      </c>
    </row>
    <row r="1832" spans="1:28">
      <c r="A1832" s="8">
        <v>0</v>
      </c>
      <c r="B1832" s="1">
        <v>0</v>
      </c>
      <c r="C1832" s="8">
        <v>0</v>
      </c>
      <c r="D1832" s="11">
        <f t="shared" si="346"/>
        <v>1900</v>
      </c>
      <c r="E1832" s="11">
        <f t="shared" si="347"/>
        <v>1</v>
      </c>
      <c r="F1832" s="8">
        <v>0</v>
      </c>
      <c r="G1832" s="8">
        <v>0</v>
      </c>
      <c r="H1832" s="11">
        <v>0</v>
      </c>
      <c r="I1832" s="10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  <c r="O1832" s="1">
        <v>0</v>
      </c>
      <c r="P1832" s="4">
        <f t="shared" si="348"/>
        <v>0</v>
      </c>
      <c r="Q1832" s="4">
        <f t="shared" si="349"/>
        <v>0</v>
      </c>
      <c r="R1832" s="3">
        <f t="shared" si="350"/>
        <v>0</v>
      </c>
      <c r="S1832" s="3">
        <f t="shared" si="351"/>
        <v>0</v>
      </c>
      <c r="T1832" s="3">
        <f t="shared" si="352"/>
        <v>0</v>
      </c>
      <c r="U1832" s="4">
        <f t="shared" si="353"/>
        <v>0</v>
      </c>
      <c r="V1832" s="4">
        <f t="shared" si="354"/>
        <v>0</v>
      </c>
      <c r="W1832" s="3">
        <f t="shared" si="355"/>
        <v>0</v>
      </c>
      <c r="X1832" s="3">
        <f t="shared" si="356"/>
        <v>0</v>
      </c>
      <c r="Y1832">
        <v>0</v>
      </c>
      <c r="Z1832">
        <v>16</v>
      </c>
      <c r="AA1832">
        <v>5303</v>
      </c>
      <c r="AB1832" t="str">
        <f t="shared" si="357"/>
        <v>00</v>
      </c>
    </row>
    <row r="1833" spans="1:28">
      <c r="A1833" s="8">
        <v>0</v>
      </c>
      <c r="B1833" s="1">
        <v>0</v>
      </c>
      <c r="C1833" s="8">
        <v>0</v>
      </c>
      <c r="D1833" s="11">
        <f t="shared" si="346"/>
        <v>1900</v>
      </c>
      <c r="E1833" s="11">
        <f t="shared" si="347"/>
        <v>1</v>
      </c>
      <c r="F1833" s="8">
        <v>0</v>
      </c>
      <c r="G1833" s="8">
        <v>0</v>
      </c>
      <c r="H1833" s="11">
        <v>0</v>
      </c>
      <c r="I1833" s="10">
        <v>0</v>
      </c>
      <c r="J1833" s="1">
        <v>0</v>
      </c>
      <c r="K1833" s="1">
        <v>0</v>
      </c>
      <c r="L1833" s="1">
        <v>0</v>
      </c>
      <c r="M1833" s="1">
        <v>0</v>
      </c>
      <c r="N1833" s="1">
        <v>0</v>
      </c>
      <c r="O1833" s="1">
        <v>0</v>
      </c>
      <c r="P1833" s="4">
        <f t="shared" si="348"/>
        <v>0</v>
      </c>
      <c r="Q1833" s="4">
        <f t="shared" si="349"/>
        <v>0</v>
      </c>
      <c r="R1833" s="3">
        <f t="shared" si="350"/>
        <v>0</v>
      </c>
      <c r="S1833" s="3">
        <f t="shared" si="351"/>
        <v>0</v>
      </c>
      <c r="T1833" s="3">
        <f t="shared" si="352"/>
        <v>0</v>
      </c>
      <c r="U1833" s="4">
        <f t="shared" si="353"/>
        <v>0</v>
      </c>
      <c r="V1833" s="4">
        <f t="shared" si="354"/>
        <v>0</v>
      </c>
      <c r="W1833" s="3">
        <f t="shared" si="355"/>
        <v>0</v>
      </c>
      <c r="X1833" s="3">
        <f t="shared" si="356"/>
        <v>0</v>
      </c>
      <c r="Y1833">
        <v>0</v>
      </c>
      <c r="Z1833">
        <v>16</v>
      </c>
      <c r="AA1833">
        <v>5303</v>
      </c>
      <c r="AB1833" t="str">
        <f t="shared" si="357"/>
        <v>00</v>
      </c>
    </row>
    <row r="1834" spans="1:28">
      <c r="A1834" s="8">
        <v>0</v>
      </c>
      <c r="B1834" s="1">
        <v>0</v>
      </c>
      <c r="C1834" s="8">
        <v>0</v>
      </c>
      <c r="D1834" s="11">
        <f t="shared" si="346"/>
        <v>1900</v>
      </c>
      <c r="E1834" s="11">
        <f t="shared" si="347"/>
        <v>1</v>
      </c>
      <c r="F1834" s="8">
        <v>0</v>
      </c>
      <c r="G1834" s="8">
        <v>0</v>
      </c>
      <c r="H1834" s="11">
        <v>0</v>
      </c>
      <c r="I1834" s="10">
        <v>0</v>
      </c>
      <c r="J1834" s="1">
        <v>0</v>
      </c>
      <c r="K1834" s="1">
        <v>0</v>
      </c>
      <c r="L1834" s="1">
        <v>0</v>
      </c>
      <c r="M1834" s="1">
        <v>0</v>
      </c>
      <c r="N1834" s="1">
        <v>0</v>
      </c>
      <c r="O1834" s="1">
        <v>0</v>
      </c>
      <c r="P1834" s="4">
        <f t="shared" si="348"/>
        <v>0</v>
      </c>
      <c r="Q1834" s="4">
        <f t="shared" si="349"/>
        <v>0</v>
      </c>
      <c r="R1834" s="3">
        <f t="shared" si="350"/>
        <v>0</v>
      </c>
      <c r="S1834" s="3">
        <f t="shared" si="351"/>
        <v>0</v>
      </c>
      <c r="T1834" s="3">
        <f t="shared" si="352"/>
        <v>0</v>
      </c>
      <c r="U1834" s="4">
        <f t="shared" si="353"/>
        <v>0</v>
      </c>
      <c r="V1834" s="4">
        <f t="shared" si="354"/>
        <v>0</v>
      </c>
      <c r="W1834" s="3">
        <f t="shared" si="355"/>
        <v>0</v>
      </c>
      <c r="X1834" s="3">
        <f t="shared" si="356"/>
        <v>0</v>
      </c>
      <c r="Y1834">
        <v>0</v>
      </c>
      <c r="Z1834">
        <v>16</v>
      </c>
      <c r="AA1834">
        <v>5303</v>
      </c>
      <c r="AB1834" t="str">
        <f t="shared" si="357"/>
        <v>00</v>
      </c>
    </row>
    <row r="1835" spans="1:28">
      <c r="A1835" s="8">
        <v>0</v>
      </c>
      <c r="B1835" s="1">
        <v>0</v>
      </c>
      <c r="C1835" s="8">
        <v>0</v>
      </c>
      <c r="D1835" s="11">
        <f t="shared" si="346"/>
        <v>1900</v>
      </c>
      <c r="E1835" s="11">
        <f t="shared" si="347"/>
        <v>1</v>
      </c>
      <c r="F1835" s="8">
        <v>0</v>
      </c>
      <c r="G1835" s="8">
        <v>0</v>
      </c>
      <c r="H1835" s="11">
        <v>0</v>
      </c>
      <c r="I1835" s="10">
        <v>0</v>
      </c>
      <c r="J1835" s="1">
        <v>0</v>
      </c>
      <c r="K1835" s="1">
        <v>0</v>
      </c>
      <c r="L1835" s="1">
        <v>0</v>
      </c>
      <c r="M1835" s="1">
        <v>0</v>
      </c>
      <c r="N1835" s="1">
        <v>0</v>
      </c>
      <c r="O1835" s="1">
        <v>0</v>
      </c>
      <c r="P1835" s="4">
        <f t="shared" si="348"/>
        <v>0</v>
      </c>
      <c r="Q1835" s="4">
        <f t="shared" si="349"/>
        <v>0</v>
      </c>
      <c r="R1835" s="3">
        <f t="shared" si="350"/>
        <v>0</v>
      </c>
      <c r="S1835" s="3">
        <f t="shared" si="351"/>
        <v>0</v>
      </c>
      <c r="T1835" s="3">
        <f t="shared" si="352"/>
        <v>0</v>
      </c>
      <c r="U1835" s="4">
        <f t="shared" si="353"/>
        <v>0</v>
      </c>
      <c r="V1835" s="4">
        <f t="shared" si="354"/>
        <v>0</v>
      </c>
      <c r="W1835" s="3">
        <f t="shared" si="355"/>
        <v>0</v>
      </c>
      <c r="X1835" s="3">
        <f t="shared" si="356"/>
        <v>0</v>
      </c>
      <c r="Y1835">
        <v>0</v>
      </c>
      <c r="Z1835">
        <v>16</v>
      </c>
      <c r="AA1835">
        <v>5303</v>
      </c>
      <c r="AB1835" t="str">
        <f t="shared" si="357"/>
        <v>00</v>
      </c>
    </row>
    <row r="1836" spans="1:28">
      <c r="A1836" s="8">
        <v>0</v>
      </c>
      <c r="B1836" s="1">
        <v>0</v>
      </c>
      <c r="C1836" s="8">
        <v>0</v>
      </c>
      <c r="D1836" s="11">
        <f t="shared" si="346"/>
        <v>1900</v>
      </c>
      <c r="E1836" s="11">
        <f t="shared" si="347"/>
        <v>1</v>
      </c>
      <c r="F1836" s="8">
        <v>0</v>
      </c>
      <c r="G1836" s="8">
        <v>0</v>
      </c>
      <c r="H1836" s="11">
        <v>0</v>
      </c>
      <c r="I1836" s="10">
        <v>0</v>
      </c>
      <c r="J1836" s="1">
        <v>0</v>
      </c>
      <c r="K1836" s="1">
        <v>0</v>
      </c>
      <c r="L1836" s="1">
        <v>0</v>
      </c>
      <c r="M1836" s="1">
        <v>0</v>
      </c>
      <c r="N1836" s="1">
        <v>0</v>
      </c>
      <c r="O1836" s="1">
        <v>0</v>
      </c>
      <c r="P1836" s="4">
        <f t="shared" si="348"/>
        <v>0</v>
      </c>
      <c r="Q1836" s="4">
        <f t="shared" si="349"/>
        <v>0</v>
      </c>
      <c r="R1836" s="3">
        <f t="shared" si="350"/>
        <v>0</v>
      </c>
      <c r="S1836" s="3">
        <f t="shared" si="351"/>
        <v>0</v>
      </c>
      <c r="T1836" s="3">
        <f t="shared" si="352"/>
        <v>0</v>
      </c>
      <c r="U1836" s="4">
        <f t="shared" si="353"/>
        <v>0</v>
      </c>
      <c r="V1836" s="4">
        <f t="shared" si="354"/>
        <v>0</v>
      </c>
      <c r="W1836" s="3">
        <f t="shared" si="355"/>
        <v>0</v>
      </c>
      <c r="X1836" s="3">
        <f t="shared" si="356"/>
        <v>0</v>
      </c>
      <c r="Y1836">
        <v>0</v>
      </c>
      <c r="Z1836">
        <v>16</v>
      </c>
      <c r="AA1836">
        <v>5303</v>
      </c>
      <c r="AB1836" t="str">
        <f t="shared" si="357"/>
        <v>00</v>
      </c>
    </row>
    <row r="1837" spans="1:28">
      <c r="A1837" s="8">
        <v>0</v>
      </c>
      <c r="B1837" s="1">
        <v>0</v>
      </c>
      <c r="C1837" s="8">
        <v>0</v>
      </c>
      <c r="D1837" s="11">
        <f t="shared" si="346"/>
        <v>1900</v>
      </c>
      <c r="E1837" s="11">
        <f t="shared" si="347"/>
        <v>1</v>
      </c>
      <c r="F1837" s="8">
        <v>0</v>
      </c>
      <c r="G1837" s="8">
        <v>0</v>
      </c>
      <c r="H1837" s="11">
        <v>0</v>
      </c>
      <c r="I1837" s="10">
        <v>0</v>
      </c>
      <c r="J1837" s="1">
        <v>0</v>
      </c>
      <c r="K1837" s="1">
        <v>0</v>
      </c>
      <c r="L1837" s="1">
        <v>0</v>
      </c>
      <c r="M1837" s="1">
        <v>0</v>
      </c>
      <c r="N1837" s="1">
        <v>0</v>
      </c>
      <c r="O1837" s="1">
        <v>0</v>
      </c>
      <c r="P1837" s="4">
        <f t="shared" si="348"/>
        <v>0</v>
      </c>
      <c r="Q1837" s="4">
        <f t="shared" si="349"/>
        <v>0</v>
      </c>
      <c r="R1837" s="3">
        <f t="shared" si="350"/>
        <v>0</v>
      </c>
      <c r="S1837" s="3">
        <f t="shared" si="351"/>
        <v>0</v>
      </c>
      <c r="T1837" s="3">
        <f t="shared" si="352"/>
        <v>0</v>
      </c>
      <c r="U1837" s="4">
        <f t="shared" si="353"/>
        <v>0</v>
      </c>
      <c r="V1837" s="4">
        <f t="shared" si="354"/>
        <v>0</v>
      </c>
      <c r="W1837" s="3">
        <f t="shared" si="355"/>
        <v>0</v>
      </c>
      <c r="X1837" s="3">
        <f t="shared" si="356"/>
        <v>0</v>
      </c>
      <c r="Y1837">
        <v>0</v>
      </c>
      <c r="Z1837">
        <v>16</v>
      </c>
      <c r="AA1837">
        <v>5303</v>
      </c>
      <c r="AB1837" t="str">
        <f t="shared" si="357"/>
        <v>00</v>
      </c>
    </row>
    <row r="1838" spans="1:28">
      <c r="A1838" s="8">
        <v>0</v>
      </c>
      <c r="B1838" s="1">
        <v>0</v>
      </c>
      <c r="C1838" s="8">
        <v>0</v>
      </c>
      <c r="D1838" s="11">
        <f t="shared" si="346"/>
        <v>1900</v>
      </c>
      <c r="E1838" s="11">
        <f t="shared" si="347"/>
        <v>1</v>
      </c>
      <c r="F1838" s="8">
        <v>0</v>
      </c>
      <c r="G1838" s="8">
        <v>0</v>
      </c>
      <c r="H1838" s="11">
        <v>0</v>
      </c>
      <c r="I1838" s="10">
        <v>0</v>
      </c>
      <c r="J1838" s="1">
        <v>0</v>
      </c>
      <c r="K1838" s="1">
        <v>0</v>
      </c>
      <c r="L1838" s="1">
        <v>0</v>
      </c>
      <c r="M1838" s="1">
        <v>0</v>
      </c>
      <c r="N1838" s="1">
        <v>0</v>
      </c>
      <c r="O1838" s="1">
        <v>0</v>
      </c>
      <c r="P1838" s="4">
        <f t="shared" si="348"/>
        <v>0</v>
      </c>
      <c r="Q1838" s="4">
        <f t="shared" si="349"/>
        <v>0</v>
      </c>
      <c r="R1838" s="3">
        <f t="shared" si="350"/>
        <v>0</v>
      </c>
      <c r="S1838" s="3">
        <f t="shared" si="351"/>
        <v>0</v>
      </c>
      <c r="T1838" s="3">
        <f t="shared" si="352"/>
        <v>0</v>
      </c>
      <c r="U1838" s="4">
        <f t="shared" si="353"/>
        <v>0</v>
      </c>
      <c r="V1838" s="4">
        <f t="shared" si="354"/>
        <v>0</v>
      </c>
      <c r="W1838" s="3">
        <f t="shared" si="355"/>
        <v>0</v>
      </c>
      <c r="X1838" s="3">
        <f t="shared" si="356"/>
        <v>0</v>
      </c>
      <c r="Y1838">
        <v>0</v>
      </c>
      <c r="Z1838">
        <v>16</v>
      </c>
      <c r="AA1838">
        <v>5303</v>
      </c>
      <c r="AB1838" t="str">
        <f t="shared" si="357"/>
        <v>00</v>
      </c>
    </row>
    <row r="1839" spans="1:28">
      <c r="A1839" s="8">
        <v>0</v>
      </c>
      <c r="B1839" s="1">
        <v>0</v>
      </c>
      <c r="C1839" s="8">
        <v>0</v>
      </c>
      <c r="D1839" s="11">
        <f t="shared" si="346"/>
        <v>1900</v>
      </c>
      <c r="E1839" s="11">
        <f t="shared" si="347"/>
        <v>1</v>
      </c>
      <c r="F1839" s="8">
        <v>0</v>
      </c>
      <c r="G1839" s="8">
        <v>0</v>
      </c>
      <c r="H1839" s="11">
        <v>0</v>
      </c>
      <c r="I1839" s="10">
        <v>0</v>
      </c>
      <c r="J1839" s="1">
        <v>0</v>
      </c>
      <c r="K1839" s="1">
        <v>0</v>
      </c>
      <c r="L1839" s="1">
        <v>0</v>
      </c>
      <c r="M1839" s="1">
        <v>0</v>
      </c>
      <c r="N1839" s="1">
        <v>0</v>
      </c>
      <c r="O1839" s="1">
        <v>0</v>
      </c>
      <c r="P1839" s="4">
        <f t="shared" si="348"/>
        <v>0</v>
      </c>
      <c r="Q1839" s="4">
        <f t="shared" si="349"/>
        <v>0</v>
      </c>
      <c r="R1839" s="3">
        <f t="shared" si="350"/>
        <v>0</v>
      </c>
      <c r="S1839" s="3">
        <f t="shared" si="351"/>
        <v>0</v>
      </c>
      <c r="T1839" s="3">
        <f t="shared" si="352"/>
        <v>0</v>
      </c>
      <c r="U1839" s="4">
        <f t="shared" si="353"/>
        <v>0</v>
      </c>
      <c r="V1839" s="4">
        <f t="shared" si="354"/>
        <v>0</v>
      </c>
      <c r="W1839" s="3">
        <f t="shared" si="355"/>
        <v>0</v>
      </c>
      <c r="X1839" s="3">
        <f t="shared" si="356"/>
        <v>0</v>
      </c>
      <c r="Y1839">
        <v>0</v>
      </c>
      <c r="Z1839">
        <v>16</v>
      </c>
      <c r="AA1839">
        <v>5303</v>
      </c>
      <c r="AB1839" t="str">
        <f t="shared" si="357"/>
        <v>00</v>
      </c>
    </row>
    <row r="1840" spans="1:28">
      <c r="A1840" s="8">
        <v>0</v>
      </c>
      <c r="B1840" s="1">
        <v>0</v>
      </c>
      <c r="C1840" s="8">
        <v>0</v>
      </c>
      <c r="D1840" s="11">
        <f t="shared" si="346"/>
        <v>1900</v>
      </c>
      <c r="E1840" s="11">
        <f t="shared" si="347"/>
        <v>1</v>
      </c>
      <c r="F1840" s="8">
        <v>0</v>
      </c>
      <c r="G1840" s="8">
        <v>0</v>
      </c>
      <c r="H1840" s="11">
        <v>0</v>
      </c>
      <c r="I1840" s="10">
        <v>0</v>
      </c>
      <c r="J1840" s="1">
        <v>0</v>
      </c>
      <c r="K1840" s="1">
        <v>0</v>
      </c>
      <c r="L1840" s="1">
        <v>0</v>
      </c>
      <c r="M1840" s="1">
        <v>0</v>
      </c>
      <c r="N1840" s="1">
        <v>0</v>
      </c>
      <c r="O1840" s="1">
        <v>0</v>
      </c>
      <c r="P1840" s="4">
        <f t="shared" si="348"/>
        <v>0</v>
      </c>
      <c r="Q1840" s="4">
        <f t="shared" si="349"/>
        <v>0</v>
      </c>
      <c r="R1840" s="3">
        <f t="shared" si="350"/>
        <v>0</v>
      </c>
      <c r="S1840" s="3">
        <f t="shared" si="351"/>
        <v>0</v>
      </c>
      <c r="T1840" s="3">
        <f t="shared" si="352"/>
        <v>0</v>
      </c>
      <c r="U1840" s="4">
        <f t="shared" si="353"/>
        <v>0</v>
      </c>
      <c r="V1840" s="4">
        <f t="shared" si="354"/>
        <v>0</v>
      </c>
      <c r="W1840" s="3">
        <f t="shared" si="355"/>
        <v>0</v>
      </c>
      <c r="X1840" s="3">
        <f t="shared" si="356"/>
        <v>0</v>
      </c>
      <c r="Y1840">
        <v>0</v>
      </c>
      <c r="Z1840">
        <v>16</v>
      </c>
      <c r="AA1840">
        <v>5303</v>
      </c>
      <c r="AB1840" t="str">
        <f t="shared" si="357"/>
        <v>00</v>
      </c>
    </row>
    <row r="1841" spans="1:28">
      <c r="A1841" s="8">
        <v>0</v>
      </c>
      <c r="B1841" s="1">
        <v>0</v>
      </c>
      <c r="C1841" s="8">
        <v>0</v>
      </c>
      <c r="D1841" s="11">
        <f t="shared" si="346"/>
        <v>1900</v>
      </c>
      <c r="E1841" s="11">
        <f t="shared" si="347"/>
        <v>1</v>
      </c>
      <c r="F1841" s="8">
        <v>0</v>
      </c>
      <c r="G1841" s="8">
        <v>0</v>
      </c>
      <c r="H1841" s="11">
        <v>0</v>
      </c>
      <c r="I1841" s="10">
        <v>0</v>
      </c>
      <c r="J1841" s="1">
        <v>0</v>
      </c>
      <c r="K1841" s="1">
        <v>0</v>
      </c>
      <c r="L1841" s="1">
        <v>0</v>
      </c>
      <c r="M1841" s="1">
        <v>0</v>
      </c>
      <c r="N1841" s="1">
        <v>0</v>
      </c>
      <c r="O1841" s="1">
        <v>0</v>
      </c>
      <c r="P1841" s="4">
        <f t="shared" si="348"/>
        <v>0</v>
      </c>
      <c r="Q1841" s="4">
        <f t="shared" si="349"/>
        <v>0</v>
      </c>
      <c r="R1841" s="3">
        <f t="shared" si="350"/>
        <v>0</v>
      </c>
      <c r="S1841" s="3">
        <f t="shared" si="351"/>
        <v>0</v>
      </c>
      <c r="T1841" s="3">
        <f t="shared" si="352"/>
        <v>0</v>
      </c>
      <c r="U1841" s="4">
        <f t="shared" si="353"/>
        <v>0</v>
      </c>
      <c r="V1841" s="4">
        <f t="shared" si="354"/>
        <v>0</v>
      </c>
      <c r="W1841" s="3">
        <f t="shared" si="355"/>
        <v>0</v>
      </c>
      <c r="X1841" s="3">
        <f t="shared" si="356"/>
        <v>0</v>
      </c>
      <c r="Y1841">
        <v>0</v>
      </c>
      <c r="Z1841">
        <v>16</v>
      </c>
      <c r="AA1841">
        <v>5303</v>
      </c>
      <c r="AB1841" t="str">
        <f t="shared" si="357"/>
        <v>00</v>
      </c>
    </row>
    <row r="1842" spans="1:28">
      <c r="A1842" s="8">
        <v>0</v>
      </c>
      <c r="B1842" s="1">
        <v>0</v>
      </c>
      <c r="C1842" s="8">
        <v>0</v>
      </c>
      <c r="D1842" s="11">
        <f t="shared" si="346"/>
        <v>1900</v>
      </c>
      <c r="E1842" s="11">
        <f t="shared" si="347"/>
        <v>1</v>
      </c>
      <c r="F1842" s="8">
        <v>0</v>
      </c>
      <c r="G1842" s="8">
        <v>0</v>
      </c>
      <c r="H1842" s="11">
        <v>0</v>
      </c>
      <c r="I1842" s="10">
        <v>0</v>
      </c>
      <c r="J1842" s="1">
        <v>0</v>
      </c>
      <c r="K1842" s="1">
        <v>0</v>
      </c>
      <c r="L1842" s="1">
        <v>0</v>
      </c>
      <c r="M1842" s="1">
        <v>0</v>
      </c>
      <c r="N1842" s="1">
        <v>0</v>
      </c>
      <c r="O1842" s="1">
        <v>0</v>
      </c>
      <c r="P1842" s="4">
        <f t="shared" si="348"/>
        <v>0</v>
      </c>
      <c r="Q1842" s="4">
        <f t="shared" si="349"/>
        <v>0</v>
      </c>
      <c r="R1842" s="3">
        <f t="shared" si="350"/>
        <v>0</v>
      </c>
      <c r="S1842" s="3">
        <f t="shared" si="351"/>
        <v>0</v>
      </c>
      <c r="T1842" s="3">
        <f t="shared" si="352"/>
        <v>0</v>
      </c>
      <c r="U1842" s="4">
        <f t="shared" si="353"/>
        <v>0</v>
      </c>
      <c r="V1842" s="4">
        <f t="shared" si="354"/>
        <v>0</v>
      </c>
      <c r="W1842" s="3">
        <f t="shared" si="355"/>
        <v>0</v>
      </c>
      <c r="X1842" s="3">
        <f t="shared" si="356"/>
        <v>0</v>
      </c>
      <c r="Y1842">
        <v>0</v>
      </c>
      <c r="Z1842">
        <v>16</v>
      </c>
      <c r="AA1842">
        <v>5303</v>
      </c>
      <c r="AB1842" t="str">
        <f t="shared" si="357"/>
        <v>00</v>
      </c>
    </row>
    <row r="1843" spans="1:28">
      <c r="A1843" s="8">
        <v>0</v>
      </c>
      <c r="B1843" s="1">
        <v>0</v>
      </c>
      <c r="C1843" s="8">
        <v>0</v>
      </c>
      <c r="D1843" s="11">
        <f t="shared" si="346"/>
        <v>1900</v>
      </c>
      <c r="E1843" s="11">
        <f t="shared" si="347"/>
        <v>1</v>
      </c>
      <c r="F1843" s="8">
        <v>0</v>
      </c>
      <c r="G1843" s="8">
        <v>0</v>
      </c>
      <c r="H1843" s="11">
        <v>0</v>
      </c>
      <c r="I1843" s="10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0</v>
      </c>
      <c r="O1843" s="1">
        <v>0</v>
      </c>
      <c r="P1843" s="4">
        <f t="shared" si="348"/>
        <v>0</v>
      </c>
      <c r="Q1843" s="4">
        <f t="shared" si="349"/>
        <v>0</v>
      </c>
      <c r="R1843" s="3">
        <f t="shared" si="350"/>
        <v>0</v>
      </c>
      <c r="S1843" s="3">
        <f t="shared" si="351"/>
        <v>0</v>
      </c>
      <c r="T1843" s="3">
        <f t="shared" si="352"/>
        <v>0</v>
      </c>
      <c r="U1843" s="4">
        <f t="shared" si="353"/>
        <v>0</v>
      </c>
      <c r="V1843" s="4">
        <f t="shared" si="354"/>
        <v>0</v>
      </c>
      <c r="W1843" s="3">
        <f t="shared" si="355"/>
        <v>0</v>
      </c>
      <c r="X1843" s="3">
        <f t="shared" si="356"/>
        <v>0</v>
      </c>
      <c r="Y1843">
        <v>0</v>
      </c>
      <c r="Z1843">
        <v>16</v>
      </c>
      <c r="AA1843">
        <v>5303</v>
      </c>
      <c r="AB1843" t="str">
        <f t="shared" si="357"/>
        <v>00</v>
      </c>
    </row>
    <row r="1844" spans="1:28">
      <c r="A1844" s="8">
        <v>0</v>
      </c>
      <c r="B1844" s="1">
        <v>0</v>
      </c>
      <c r="C1844" s="8">
        <v>0</v>
      </c>
      <c r="D1844" s="11">
        <f t="shared" si="346"/>
        <v>1900</v>
      </c>
      <c r="E1844" s="11">
        <f t="shared" si="347"/>
        <v>1</v>
      </c>
      <c r="F1844" s="8">
        <v>0</v>
      </c>
      <c r="G1844" s="8">
        <v>0</v>
      </c>
      <c r="H1844" s="11">
        <v>0</v>
      </c>
      <c r="I1844" s="10">
        <v>0</v>
      </c>
      <c r="J1844" s="1">
        <v>0</v>
      </c>
      <c r="K1844" s="1">
        <v>0</v>
      </c>
      <c r="L1844" s="1">
        <v>0</v>
      </c>
      <c r="M1844" s="1">
        <v>0</v>
      </c>
      <c r="N1844" s="1">
        <v>0</v>
      </c>
      <c r="O1844" s="1">
        <v>0</v>
      </c>
      <c r="P1844" s="4">
        <f t="shared" si="348"/>
        <v>0</v>
      </c>
      <c r="Q1844" s="4">
        <f t="shared" si="349"/>
        <v>0</v>
      </c>
      <c r="R1844" s="3">
        <f t="shared" si="350"/>
        <v>0</v>
      </c>
      <c r="S1844" s="3">
        <f t="shared" si="351"/>
        <v>0</v>
      </c>
      <c r="T1844" s="3">
        <f t="shared" si="352"/>
        <v>0</v>
      </c>
      <c r="U1844" s="4">
        <f t="shared" si="353"/>
        <v>0</v>
      </c>
      <c r="V1844" s="4">
        <f t="shared" si="354"/>
        <v>0</v>
      </c>
      <c r="W1844" s="3">
        <f t="shared" si="355"/>
        <v>0</v>
      </c>
      <c r="X1844" s="3">
        <f t="shared" si="356"/>
        <v>0</v>
      </c>
      <c r="Y1844">
        <v>0</v>
      </c>
      <c r="Z1844">
        <v>16</v>
      </c>
      <c r="AA1844">
        <v>5303</v>
      </c>
      <c r="AB1844" t="str">
        <f t="shared" si="357"/>
        <v>00</v>
      </c>
    </row>
    <row r="1845" spans="1:28">
      <c r="A1845" s="8">
        <v>0</v>
      </c>
      <c r="B1845" s="1">
        <v>0</v>
      </c>
      <c r="C1845" s="8">
        <v>0</v>
      </c>
      <c r="D1845" s="11">
        <f t="shared" si="346"/>
        <v>1900</v>
      </c>
      <c r="E1845" s="11">
        <f t="shared" si="347"/>
        <v>1</v>
      </c>
      <c r="F1845" s="8">
        <v>0</v>
      </c>
      <c r="G1845" s="8">
        <v>0</v>
      </c>
      <c r="H1845" s="11">
        <v>0</v>
      </c>
      <c r="I1845" s="10">
        <v>0</v>
      </c>
      <c r="J1845" s="1">
        <v>0</v>
      </c>
      <c r="K1845" s="1">
        <v>0</v>
      </c>
      <c r="L1845" s="1">
        <v>0</v>
      </c>
      <c r="M1845" s="1">
        <v>0</v>
      </c>
      <c r="N1845" s="1">
        <v>0</v>
      </c>
      <c r="O1845" s="1">
        <v>0</v>
      </c>
      <c r="P1845" s="4">
        <f t="shared" si="348"/>
        <v>0</v>
      </c>
      <c r="Q1845" s="4">
        <f t="shared" si="349"/>
        <v>0</v>
      </c>
      <c r="R1845" s="3">
        <f t="shared" si="350"/>
        <v>0</v>
      </c>
      <c r="S1845" s="3">
        <f t="shared" si="351"/>
        <v>0</v>
      </c>
      <c r="T1845" s="3">
        <f t="shared" si="352"/>
        <v>0</v>
      </c>
      <c r="U1845" s="4">
        <f t="shared" si="353"/>
        <v>0</v>
      </c>
      <c r="V1845" s="4">
        <f t="shared" si="354"/>
        <v>0</v>
      </c>
      <c r="W1845" s="3">
        <f t="shared" si="355"/>
        <v>0</v>
      </c>
      <c r="X1845" s="3">
        <f t="shared" si="356"/>
        <v>0</v>
      </c>
      <c r="Y1845">
        <v>0</v>
      </c>
      <c r="Z1845">
        <v>16</v>
      </c>
      <c r="AA1845">
        <v>5303</v>
      </c>
      <c r="AB1845" t="str">
        <f t="shared" si="357"/>
        <v>00</v>
      </c>
    </row>
    <row r="1846" spans="1:28">
      <c r="A1846" s="8">
        <v>0</v>
      </c>
      <c r="B1846" s="1">
        <v>0</v>
      </c>
      <c r="C1846" s="8">
        <v>0</v>
      </c>
      <c r="D1846" s="11">
        <f t="shared" si="346"/>
        <v>1900</v>
      </c>
      <c r="E1846" s="11">
        <f t="shared" si="347"/>
        <v>1</v>
      </c>
      <c r="F1846" s="8">
        <v>0</v>
      </c>
      <c r="G1846" s="8">
        <v>0</v>
      </c>
      <c r="H1846" s="11">
        <v>0</v>
      </c>
      <c r="I1846" s="10">
        <v>0</v>
      </c>
      <c r="J1846" s="1">
        <v>0</v>
      </c>
      <c r="K1846" s="1">
        <v>0</v>
      </c>
      <c r="L1846" s="1">
        <v>0</v>
      </c>
      <c r="M1846" s="1">
        <v>0</v>
      </c>
      <c r="N1846" s="1">
        <v>0</v>
      </c>
      <c r="O1846" s="1">
        <v>0</v>
      </c>
      <c r="P1846" s="4">
        <f t="shared" si="348"/>
        <v>0</v>
      </c>
      <c r="Q1846" s="4">
        <f t="shared" si="349"/>
        <v>0</v>
      </c>
      <c r="R1846" s="3">
        <f t="shared" si="350"/>
        <v>0</v>
      </c>
      <c r="S1846" s="3">
        <f t="shared" si="351"/>
        <v>0</v>
      </c>
      <c r="T1846" s="3">
        <f t="shared" si="352"/>
        <v>0</v>
      </c>
      <c r="U1846" s="4">
        <f t="shared" si="353"/>
        <v>0</v>
      </c>
      <c r="V1846" s="4">
        <f t="shared" si="354"/>
        <v>0</v>
      </c>
      <c r="W1846" s="3">
        <f t="shared" si="355"/>
        <v>0</v>
      </c>
      <c r="X1846" s="3">
        <f t="shared" si="356"/>
        <v>0</v>
      </c>
      <c r="Y1846">
        <v>0</v>
      </c>
      <c r="Z1846">
        <v>16</v>
      </c>
      <c r="AA1846">
        <v>5303</v>
      </c>
      <c r="AB1846" t="str">
        <f t="shared" si="357"/>
        <v>00</v>
      </c>
    </row>
    <row r="1847" spans="1:28">
      <c r="A1847" s="8">
        <v>0</v>
      </c>
      <c r="B1847" s="1">
        <v>0</v>
      </c>
      <c r="C1847" s="8">
        <v>0</v>
      </c>
      <c r="D1847" s="11">
        <f t="shared" si="346"/>
        <v>1900</v>
      </c>
      <c r="E1847" s="11">
        <f t="shared" si="347"/>
        <v>1</v>
      </c>
      <c r="F1847" s="8">
        <v>0</v>
      </c>
      <c r="G1847" s="8">
        <v>0</v>
      </c>
      <c r="H1847" s="11">
        <v>0</v>
      </c>
      <c r="I1847" s="10">
        <v>0</v>
      </c>
      <c r="J1847" s="1">
        <v>0</v>
      </c>
      <c r="K1847" s="1">
        <v>0</v>
      </c>
      <c r="L1847" s="1">
        <v>0</v>
      </c>
      <c r="M1847" s="1">
        <v>0</v>
      </c>
      <c r="N1847" s="1">
        <v>0</v>
      </c>
      <c r="O1847" s="1">
        <v>0</v>
      </c>
      <c r="P1847" s="4">
        <f t="shared" si="348"/>
        <v>0</v>
      </c>
      <c r="Q1847" s="4">
        <f t="shared" si="349"/>
        <v>0</v>
      </c>
      <c r="R1847" s="3">
        <f t="shared" si="350"/>
        <v>0</v>
      </c>
      <c r="S1847" s="3">
        <f t="shared" si="351"/>
        <v>0</v>
      </c>
      <c r="T1847" s="3">
        <f t="shared" si="352"/>
        <v>0</v>
      </c>
      <c r="U1847" s="4">
        <f t="shared" si="353"/>
        <v>0</v>
      </c>
      <c r="V1847" s="4">
        <f t="shared" si="354"/>
        <v>0</v>
      </c>
      <c r="W1847" s="3">
        <f t="shared" si="355"/>
        <v>0</v>
      </c>
      <c r="X1847" s="3">
        <f t="shared" si="356"/>
        <v>0</v>
      </c>
      <c r="Y1847">
        <v>0</v>
      </c>
      <c r="Z1847">
        <v>16</v>
      </c>
      <c r="AA1847">
        <v>5303</v>
      </c>
      <c r="AB1847" t="str">
        <f t="shared" si="357"/>
        <v>00</v>
      </c>
    </row>
    <row r="1848" spans="1:28">
      <c r="A1848" s="8">
        <v>0</v>
      </c>
      <c r="B1848" s="1">
        <v>0</v>
      </c>
      <c r="C1848" s="8">
        <v>0</v>
      </c>
      <c r="D1848" s="11">
        <f t="shared" si="346"/>
        <v>1900</v>
      </c>
      <c r="E1848" s="11">
        <f t="shared" si="347"/>
        <v>1</v>
      </c>
      <c r="F1848" s="8">
        <v>0</v>
      </c>
      <c r="G1848" s="8">
        <v>0</v>
      </c>
      <c r="H1848" s="11">
        <v>0</v>
      </c>
      <c r="I1848" s="10">
        <v>0</v>
      </c>
      <c r="J1848" s="1">
        <v>0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4">
        <f t="shared" si="348"/>
        <v>0</v>
      </c>
      <c r="Q1848" s="4">
        <f t="shared" si="349"/>
        <v>0</v>
      </c>
      <c r="R1848" s="3">
        <f t="shared" si="350"/>
        <v>0</v>
      </c>
      <c r="S1848" s="3">
        <f t="shared" si="351"/>
        <v>0</v>
      </c>
      <c r="T1848" s="3">
        <f t="shared" si="352"/>
        <v>0</v>
      </c>
      <c r="U1848" s="4">
        <f t="shared" si="353"/>
        <v>0</v>
      </c>
      <c r="V1848" s="4">
        <f t="shared" si="354"/>
        <v>0</v>
      </c>
      <c r="W1848" s="3">
        <f t="shared" si="355"/>
        <v>0</v>
      </c>
      <c r="X1848" s="3">
        <f t="shared" si="356"/>
        <v>0</v>
      </c>
      <c r="Y1848">
        <v>0</v>
      </c>
      <c r="Z1848">
        <v>16</v>
      </c>
      <c r="AA1848">
        <v>5303</v>
      </c>
      <c r="AB1848" t="str">
        <f t="shared" si="357"/>
        <v>00</v>
      </c>
    </row>
    <row r="1849" spans="1:28">
      <c r="A1849" s="8">
        <v>0</v>
      </c>
      <c r="B1849" s="1">
        <v>0</v>
      </c>
      <c r="C1849" s="8">
        <v>0</v>
      </c>
      <c r="D1849" s="11">
        <f t="shared" si="346"/>
        <v>1900</v>
      </c>
      <c r="E1849" s="11">
        <f t="shared" si="347"/>
        <v>1</v>
      </c>
      <c r="F1849" s="8">
        <v>0</v>
      </c>
      <c r="G1849" s="8">
        <v>0</v>
      </c>
      <c r="H1849" s="11">
        <v>0</v>
      </c>
      <c r="I1849" s="10">
        <v>0</v>
      </c>
      <c r="J1849" s="1">
        <v>0</v>
      </c>
      <c r="K1849" s="1">
        <v>0</v>
      </c>
      <c r="L1849" s="1">
        <v>0</v>
      </c>
      <c r="M1849" s="1">
        <v>0</v>
      </c>
      <c r="N1849" s="1">
        <v>0</v>
      </c>
      <c r="O1849" s="1">
        <v>0</v>
      </c>
      <c r="P1849" s="4">
        <f t="shared" si="348"/>
        <v>0</v>
      </c>
      <c r="Q1849" s="4">
        <f t="shared" si="349"/>
        <v>0</v>
      </c>
      <c r="R1849" s="3">
        <f t="shared" si="350"/>
        <v>0</v>
      </c>
      <c r="S1849" s="3">
        <f t="shared" si="351"/>
        <v>0</v>
      </c>
      <c r="T1849" s="3">
        <f t="shared" si="352"/>
        <v>0</v>
      </c>
      <c r="U1849" s="4">
        <f t="shared" si="353"/>
        <v>0</v>
      </c>
      <c r="V1849" s="4">
        <f t="shared" si="354"/>
        <v>0</v>
      </c>
      <c r="W1849" s="3">
        <f t="shared" si="355"/>
        <v>0</v>
      </c>
      <c r="X1849" s="3">
        <f t="shared" si="356"/>
        <v>0</v>
      </c>
      <c r="Y1849">
        <v>0</v>
      </c>
      <c r="Z1849">
        <v>16</v>
      </c>
      <c r="AA1849">
        <v>5303</v>
      </c>
      <c r="AB1849" t="str">
        <f t="shared" si="357"/>
        <v>00</v>
      </c>
    </row>
    <row r="1850" spans="1:28">
      <c r="A1850" s="8">
        <v>0</v>
      </c>
      <c r="B1850" s="1">
        <v>0</v>
      </c>
      <c r="C1850" s="8">
        <v>0</v>
      </c>
      <c r="D1850" s="11">
        <f t="shared" si="346"/>
        <v>1900</v>
      </c>
      <c r="E1850" s="11">
        <f t="shared" si="347"/>
        <v>1</v>
      </c>
      <c r="F1850" s="8">
        <v>0</v>
      </c>
      <c r="G1850" s="8">
        <v>0</v>
      </c>
      <c r="H1850" s="11">
        <v>0</v>
      </c>
      <c r="I1850" s="10">
        <v>0</v>
      </c>
      <c r="J1850" s="1">
        <v>0</v>
      </c>
      <c r="K1850" s="1">
        <v>0</v>
      </c>
      <c r="L1850" s="1">
        <v>0</v>
      </c>
      <c r="M1850" s="1">
        <v>0</v>
      </c>
      <c r="N1850" s="1">
        <v>0</v>
      </c>
      <c r="O1850" s="1">
        <v>0</v>
      </c>
      <c r="P1850" s="4">
        <f t="shared" si="348"/>
        <v>0</v>
      </c>
      <c r="Q1850" s="4">
        <f t="shared" si="349"/>
        <v>0</v>
      </c>
      <c r="R1850" s="3">
        <f t="shared" si="350"/>
        <v>0</v>
      </c>
      <c r="S1850" s="3">
        <f t="shared" si="351"/>
        <v>0</v>
      </c>
      <c r="T1850" s="3">
        <f t="shared" si="352"/>
        <v>0</v>
      </c>
      <c r="U1850" s="4">
        <f t="shared" si="353"/>
        <v>0</v>
      </c>
      <c r="V1850" s="4">
        <f t="shared" si="354"/>
        <v>0</v>
      </c>
      <c r="W1850" s="3">
        <f t="shared" si="355"/>
        <v>0</v>
      </c>
      <c r="X1850" s="3">
        <f t="shared" si="356"/>
        <v>0</v>
      </c>
      <c r="Y1850">
        <v>0</v>
      </c>
      <c r="Z1850">
        <v>16</v>
      </c>
      <c r="AA1850">
        <v>5303</v>
      </c>
      <c r="AB1850" t="str">
        <f t="shared" si="357"/>
        <v>00</v>
      </c>
    </row>
    <row r="1851" spans="1:28">
      <c r="A1851" s="8">
        <v>0</v>
      </c>
      <c r="B1851" s="1">
        <v>0</v>
      </c>
      <c r="C1851" s="8">
        <v>0</v>
      </c>
      <c r="D1851" s="11">
        <f t="shared" si="346"/>
        <v>1900</v>
      </c>
      <c r="E1851" s="11">
        <f t="shared" si="347"/>
        <v>1</v>
      </c>
      <c r="F1851" s="8">
        <v>0</v>
      </c>
      <c r="G1851" s="8">
        <v>0</v>
      </c>
      <c r="H1851" s="11">
        <v>0</v>
      </c>
      <c r="I1851" s="10">
        <v>0</v>
      </c>
      <c r="J1851" s="1">
        <v>0</v>
      </c>
      <c r="K1851" s="1">
        <v>0</v>
      </c>
      <c r="L1851" s="1">
        <v>0</v>
      </c>
      <c r="M1851" s="1">
        <v>0</v>
      </c>
      <c r="N1851" s="1">
        <v>0</v>
      </c>
      <c r="O1851" s="1">
        <v>0</v>
      </c>
      <c r="P1851" s="4">
        <f t="shared" si="348"/>
        <v>0</v>
      </c>
      <c r="Q1851" s="4">
        <f t="shared" si="349"/>
        <v>0</v>
      </c>
      <c r="R1851" s="3">
        <f t="shared" si="350"/>
        <v>0</v>
      </c>
      <c r="S1851" s="3">
        <f t="shared" si="351"/>
        <v>0</v>
      </c>
      <c r="T1851" s="3">
        <f t="shared" si="352"/>
        <v>0</v>
      </c>
      <c r="U1851" s="4">
        <f t="shared" si="353"/>
        <v>0</v>
      </c>
      <c r="V1851" s="4">
        <f t="shared" si="354"/>
        <v>0</v>
      </c>
      <c r="W1851" s="3">
        <f t="shared" si="355"/>
        <v>0</v>
      </c>
      <c r="X1851" s="3">
        <f t="shared" si="356"/>
        <v>0</v>
      </c>
      <c r="Y1851">
        <v>0</v>
      </c>
      <c r="Z1851">
        <v>16</v>
      </c>
      <c r="AA1851">
        <v>5303</v>
      </c>
      <c r="AB1851" t="str">
        <f t="shared" si="357"/>
        <v>00</v>
      </c>
    </row>
    <row r="1852" spans="1:28">
      <c r="A1852" s="8">
        <v>0</v>
      </c>
      <c r="B1852" s="1">
        <v>0</v>
      </c>
      <c r="C1852" s="8">
        <v>0</v>
      </c>
      <c r="D1852" s="11">
        <f t="shared" si="346"/>
        <v>1900</v>
      </c>
      <c r="E1852" s="11">
        <f t="shared" si="347"/>
        <v>1</v>
      </c>
      <c r="F1852" s="8">
        <v>0</v>
      </c>
      <c r="G1852" s="8">
        <v>0</v>
      </c>
      <c r="H1852" s="11">
        <v>0</v>
      </c>
      <c r="I1852" s="10">
        <v>0</v>
      </c>
      <c r="J1852" s="1">
        <v>0</v>
      </c>
      <c r="K1852" s="1">
        <v>0</v>
      </c>
      <c r="L1852" s="1">
        <v>0</v>
      </c>
      <c r="M1852" s="1">
        <v>0</v>
      </c>
      <c r="N1852" s="1">
        <v>0</v>
      </c>
      <c r="O1852" s="1">
        <v>0</v>
      </c>
      <c r="P1852" s="4">
        <f t="shared" si="348"/>
        <v>0</v>
      </c>
      <c r="Q1852" s="4">
        <f t="shared" si="349"/>
        <v>0</v>
      </c>
      <c r="R1852" s="3">
        <f t="shared" si="350"/>
        <v>0</v>
      </c>
      <c r="S1852" s="3">
        <f t="shared" si="351"/>
        <v>0</v>
      </c>
      <c r="T1852" s="3">
        <f t="shared" si="352"/>
        <v>0</v>
      </c>
      <c r="U1852" s="4">
        <f t="shared" si="353"/>
        <v>0</v>
      </c>
      <c r="V1852" s="4">
        <f t="shared" si="354"/>
        <v>0</v>
      </c>
      <c r="W1852" s="3">
        <f t="shared" si="355"/>
        <v>0</v>
      </c>
      <c r="X1852" s="3">
        <f t="shared" si="356"/>
        <v>0</v>
      </c>
      <c r="Y1852">
        <v>0</v>
      </c>
      <c r="Z1852">
        <v>16</v>
      </c>
      <c r="AA1852">
        <v>5303</v>
      </c>
      <c r="AB1852" t="str">
        <f t="shared" si="357"/>
        <v>00</v>
      </c>
    </row>
    <row r="1853" spans="1:28">
      <c r="A1853" s="8">
        <v>0</v>
      </c>
      <c r="B1853" s="1">
        <v>0</v>
      </c>
      <c r="C1853" s="8">
        <v>0</v>
      </c>
      <c r="D1853" s="11">
        <f t="shared" si="346"/>
        <v>1900</v>
      </c>
      <c r="E1853" s="11">
        <f t="shared" si="347"/>
        <v>1</v>
      </c>
      <c r="F1853" s="8">
        <v>0</v>
      </c>
      <c r="G1853" s="8">
        <v>0</v>
      </c>
      <c r="H1853" s="11">
        <v>0</v>
      </c>
      <c r="I1853" s="10">
        <v>0</v>
      </c>
      <c r="J1853" s="1">
        <v>0</v>
      </c>
      <c r="K1853" s="1">
        <v>0</v>
      </c>
      <c r="L1853" s="1">
        <v>0</v>
      </c>
      <c r="M1853" s="1">
        <v>0</v>
      </c>
      <c r="N1853" s="1">
        <v>0</v>
      </c>
      <c r="O1853" s="1">
        <v>0</v>
      </c>
      <c r="P1853" s="4">
        <f t="shared" si="348"/>
        <v>0</v>
      </c>
      <c r="Q1853" s="4">
        <f t="shared" si="349"/>
        <v>0</v>
      </c>
      <c r="R1853" s="3">
        <f t="shared" si="350"/>
        <v>0</v>
      </c>
      <c r="S1853" s="3">
        <f t="shared" si="351"/>
        <v>0</v>
      </c>
      <c r="T1853" s="3">
        <f t="shared" si="352"/>
        <v>0</v>
      </c>
      <c r="U1853" s="4">
        <f t="shared" si="353"/>
        <v>0</v>
      </c>
      <c r="V1853" s="4">
        <f t="shared" si="354"/>
        <v>0</v>
      </c>
      <c r="W1853" s="3">
        <f t="shared" si="355"/>
        <v>0</v>
      </c>
      <c r="X1853" s="3">
        <f t="shared" si="356"/>
        <v>0</v>
      </c>
      <c r="Y1853">
        <v>0</v>
      </c>
      <c r="Z1853">
        <v>16</v>
      </c>
      <c r="AA1853">
        <v>5303</v>
      </c>
      <c r="AB1853" t="str">
        <f t="shared" si="357"/>
        <v>00</v>
      </c>
    </row>
    <row r="1854" spans="1:28">
      <c r="A1854" s="8">
        <v>0</v>
      </c>
      <c r="B1854" s="1">
        <v>0</v>
      </c>
      <c r="C1854" s="8">
        <v>0</v>
      </c>
      <c r="D1854" s="11">
        <f t="shared" si="346"/>
        <v>1900</v>
      </c>
      <c r="E1854" s="11">
        <f t="shared" si="347"/>
        <v>1</v>
      </c>
      <c r="F1854" s="8">
        <v>0</v>
      </c>
      <c r="G1854" s="8">
        <v>0</v>
      </c>
      <c r="H1854" s="11">
        <v>0</v>
      </c>
      <c r="I1854" s="10">
        <v>0</v>
      </c>
      <c r="J1854" s="1">
        <v>0</v>
      </c>
      <c r="K1854" s="1">
        <v>0</v>
      </c>
      <c r="L1854" s="1">
        <v>0</v>
      </c>
      <c r="M1854" s="1">
        <v>0</v>
      </c>
      <c r="N1854" s="1">
        <v>0</v>
      </c>
      <c r="O1854" s="1">
        <v>0</v>
      </c>
      <c r="P1854" s="4">
        <f t="shared" si="348"/>
        <v>0</v>
      </c>
      <c r="Q1854" s="4">
        <f t="shared" si="349"/>
        <v>0</v>
      </c>
      <c r="R1854" s="3">
        <f t="shared" si="350"/>
        <v>0</v>
      </c>
      <c r="S1854" s="3">
        <f t="shared" si="351"/>
        <v>0</v>
      </c>
      <c r="T1854" s="3">
        <f t="shared" si="352"/>
        <v>0</v>
      </c>
      <c r="U1854" s="4">
        <f t="shared" si="353"/>
        <v>0</v>
      </c>
      <c r="V1854" s="4">
        <f t="shared" si="354"/>
        <v>0</v>
      </c>
      <c r="W1854" s="3">
        <f t="shared" si="355"/>
        <v>0</v>
      </c>
      <c r="X1854" s="3">
        <f t="shared" si="356"/>
        <v>0</v>
      </c>
      <c r="Y1854">
        <v>0</v>
      </c>
      <c r="Z1854">
        <v>16</v>
      </c>
      <c r="AA1854">
        <v>5303</v>
      </c>
      <c r="AB1854" t="str">
        <f t="shared" si="357"/>
        <v>00</v>
      </c>
    </row>
    <row r="1855" spans="1:28">
      <c r="A1855" s="8">
        <v>0</v>
      </c>
      <c r="B1855" s="1">
        <v>0</v>
      </c>
      <c r="C1855" s="8">
        <v>0</v>
      </c>
      <c r="D1855" s="11">
        <f t="shared" si="346"/>
        <v>1900</v>
      </c>
      <c r="E1855" s="11">
        <f t="shared" si="347"/>
        <v>1</v>
      </c>
      <c r="F1855" s="8">
        <v>0</v>
      </c>
      <c r="G1855" s="8">
        <v>0</v>
      </c>
      <c r="H1855" s="11">
        <v>0</v>
      </c>
      <c r="I1855" s="10">
        <v>0</v>
      </c>
      <c r="J1855" s="1">
        <v>0</v>
      </c>
      <c r="K1855" s="1">
        <v>0</v>
      </c>
      <c r="L1855" s="1">
        <v>0</v>
      </c>
      <c r="M1855" s="1">
        <v>0</v>
      </c>
      <c r="N1855" s="1">
        <v>0</v>
      </c>
      <c r="O1855" s="1">
        <v>0</v>
      </c>
      <c r="P1855" s="4">
        <f t="shared" si="348"/>
        <v>0</v>
      </c>
      <c r="Q1855" s="4">
        <f t="shared" si="349"/>
        <v>0</v>
      </c>
      <c r="R1855" s="3">
        <f t="shared" si="350"/>
        <v>0</v>
      </c>
      <c r="S1855" s="3">
        <f t="shared" si="351"/>
        <v>0</v>
      </c>
      <c r="T1855" s="3">
        <f t="shared" si="352"/>
        <v>0</v>
      </c>
      <c r="U1855" s="4">
        <f t="shared" si="353"/>
        <v>0</v>
      </c>
      <c r="V1855" s="4">
        <f t="shared" si="354"/>
        <v>0</v>
      </c>
      <c r="W1855" s="3">
        <f t="shared" si="355"/>
        <v>0</v>
      </c>
      <c r="X1855" s="3">
        <f t="shared" si="356"/>
        <v>0</v>
      </c>
      <c r="Y1855">
        <v>0</v>
      </c>
      <c r="Z1855">
        <v>16</v>
      </c>
      <c r="AA1855">
        <v>5303</v>
      </c>
      <c r="AB1855" t="str">
        <f t="shared" si="357"/>
        <v>00</v>
      </c>
    </row>
    <row r="1856" spans="1:28">
      <c r="A1856" s="8">
        <v>0</v>
      </c>
      <c r="B1856" s="1">
        <v>0</v>
      </c>
      <c r="C1856" s="8">
        <v>0</v>
      </c>
      <c r="D1856" s="11">
        <f t="shared" si="346"/>
        <v>1900</v>
      </c>
      <c r="E1856" s="11">
        <f t="shared" si="347"/>
        <v>1</v>
      </c>
      <c r="F1856" s="8">
        <v>0</v>
      </c>
      <c r="G1856" s="8">
        <v>0</v>
      </c>
      <c r="H1856" s="11">
        <v>0</v>
      </c>
      <c r="I1856" s="10">
        <v>0</v>
      </c>
      <c r="J1856" s="1">
        <v>0</v>
      </c>
      <c r="K1856" s="1">
        <v>0</v>
      </c>
      <c r="L1856" s="1">
        <v>0</v>
      </c>
      <c r="M1856" s="1">
        <v>0</v>
      </c>
      <c r="N1856" s="1">
        <v>0</v>
      </c>
      <c r="O1856" s="1">
        <v>0</v>
      </c>
      <c r="P1856" s="4">
        <f t="shared" si="348"/>
        <v>0</v>
      </c>
      <c r="Q1856" s="4">
        <f t="shared" si="349"/>
        <v>0</v>
      </c>
      <c r="R1856" s="3">
        <f t="shared" si="350"/>
        <v>0</v>
      </c>
      <c r="S1856" s="3">
        <f t="shared" si="351"/>
        <v>0</v>
      </c>
      <c r="T1856" s="3">
        <f t="shared" si="352"/>
        <v>0</v>
      </c>
      <c r="U1856" s="4">
        <f t="shared" si="353"/>
        <v>0</v>
      </c>
      <c r="V1856" s="4">
        <f t="shared" si="354"/>
        <v>0</v>
      </c>
      <c r="W1856" s="3">
        <f t="shared" si="355"/>
        <v>0</v>
      </c>
      <c r="X1856" s="3">
        <f t="shared" si="356"/>
        <v>0</v>
      </c>
      <c r="Y1856">
        <v>0</v>
      </c>
      <c r="Z1856">
        <v>16</v>
      </c>
      <c r="AA1856">
        <v>5303</v>
      </c>
      <c r="AB1856" t="str">
        <f t="shared" si="357"/>
        <v>00</v>
      </c>
    </row>
    <row r="1857" spans="1:28">
      <c r="A1857" s="8">
        <v>0</v>
      </c>
      <c r="B1857" s="1">
        <v>0</v>
      </c>
      <c r="C1857" s="8">
        <v>0</v>
      </c>
      <c r="D1857" s="11">
        <f t="shared" si="346"/>
        <v>1900</v>
      </c>
      <c r="E1857" s="11">
        <f t="shared" si="347"/>
        <v>1</v>
      </c>
      <c r="F1857" s="8">
        <v>0</v>
      </c>
      <c r="G1857" s="8">
        <v>0</v>
      </c>
      <c r="H1857" s="11">
        <v>0</v>
      </c>
      <c r="I1857" s="10">
        <v>0</v>
      </c>
      <c r="J1857" s="1">
        <v>0</v>
      </c>
      <c r="K1857" s="1">
        <v>0</v>
      </c>
      <c r="L1857" s="1">
        <v>0</v>
      </c>
      <c r="M1857" s="1">
        <v>0</v>
      </c>
      <c r="N1857" s="1">
        <v>0</v>
      </c>
      <c r="O1857" s="1">
        <v>0</v>
      </c>
      <c r="P1857" s="4">
        <f t="shared" si="348"/>
        <v>0</v>
      </c>
      <c r="Q1857" s="4">
        <f t="shared" si="349"/>
        <v>0</v>
      </c>
      <c r="R1857" s="3">
        <f t="shared" si="350"/>
        <v>0</v>
      </c>
      <c r="S1857" s="3">
        <f t="shared" si="351"/>
        <v>0</v>
      </c>
      <c r="T1857" s="3">
        <f t="shared" si="352"/>
        <v>0</v>
      </c>
      <c r="U1857" s="4">
        <f t="shared" si="353"/>
        <v>0</v>
      </c>
      <c r="V1857" s="4">
        <f t="shared" si="354"/>
        <v>0</v>
      </c>
      <c r="W1857" s="3">
        <f t="shared" si="355"/>
        <v>0</v>
      </c>
      <c r="X1857" s="3">
        <f t="shared" si="356"/>
        <v>0</v>
      </c>
      <c r="Y1857">
        <v>0</v>
      </c>
      <c r="Z1857">
        <v>16</v>
      </c>
      <c r="AA1857">
        <v>5303</v>
      </c>
      <c r="AB1857" t="str">
        <f t="shared" si="357"/>
        <v>00</v>
      </c>
    </row>
    <row r="1858" spans="1:28">
      <c r="A1858" s="8">
        <v>0</v>
      </c>
      <c r="B1858" s="1">
        <v>0</v>
      </c>
      <c r="C1858" s="8">
        <v>0</v>
      </c>
      <c r="D1858" s="11">
        <f t="shared" si="346"/>
        <v>1900</v>
      </c>
      <c r="E1858" s="11">
        <f t="shared" si="347"/>
        <v>1</v>
      </c>
      <c r="F1858" s="8">
        <v>0</v>
      </c>
      <c r="G1858" s="8">
        <v>0</v>
      </c>
      <c r="H1858" s="11">
        <v>0</v>
      </c>
      <c r="I1858" s="10">
        <v>0</v>
      </c>
      <c r="J1858" s="1">
        <v>0</v>
      </c>
      <c r="K1858" s="1">
        <v>0</v>
      </c>
      <c r="L1858" s="1">
        <v>0</v>
      </c>
      <c r="M1858" s="1">
        <v>0</v>
      </c>
      <c r="N1858" s="1">
        <v>0</v>
      </c>
      <c r="O1858" s="1">
        <v>0</v>
      </c>
      <c r="P1858" s="4">
        <f t="shared" si="348"/>
        <v>0</v>
      </c>
      <c r="Q1858" s="4">
        <f t="shared" si="349"/>
        <v>0</v>
      </c>
      <c r="R1858" s="3">
        <f t="shared" si="350"/>
        <v>0</v>
      </c>
      <c r="S1858" s="3">
        <f t="shared" si="351"/>
        <v>0</v>
      </c>
      <c r="T1858" s="3">
        <f t="shared" si="352"/>
        <v>0</v>
      </c>
      <c r="U1858" s="4">
        <f t="shared" si="353"/>
        <v>0</v>
      </c>
      <c r="V1858" s="4">
        <f t="shared" si="354"/>
        <v>0</v>
      </c>
      <c r="W1858" s="3">
        <f t="shared" si="355"/>
        <v>0</v>
      </c>
      <c r="X1858" s="3">
        <f t="shared" si="356"/>
        <v>0</v>
      </c>
      <c r="Y1858">
        <v>0</v>
      </c>
      <c r="Z1858">
        <v>16</v>
      </c>
      <c r="AA1858">
        <v>5303</v>
      </c>
      <c r="AB1858" t="str">
        <f t="shared" si="357"/>
        <v>00</v>
      </c>
    </row>
    <row r="1859" spans="1:28">
      <c r="A1859" s="8">
        <v>0</v>
      </c>
      <c r="B1859" s="1">
        <v>0</v>
      </c>
      <c r="C1859" s="8">
        <v>0</v>
      </c>
      <c r="D1859" s="11">
        <f t="shared" ref="D1859:D1922" si="358">YEAR(I1859)</f>
        <v>1900</v>
      </c>
      <c r="E1859" s="11">
        <f t="shared" ref="E1859:E1922" si="359">MONTH(I1859)</f>
        <v>1</v>
      </c>
      <c r="F1859" s="8">
        <v>0</v>
      </c>
      <c r="G1859" s="8">
        <v>0</v>
      </c>
      <c r="H1859" s="11">
        <v>0</v>
      </c>
      <c r="I1859" s="10">
        <v>0</v>
      </c>
      <c r="J1859" s="1">
        <v>0</v>
      </c>
      <c r="K1859" s="1">
        <v>0</v>
      </c>
      <c r="L1859" s="1">
        <v>0</v>
      </c>
      <c r="M1859" s="1">
        <v>0</v>
      </c>
      <c r="N1859" s="1">
        <v>0</v>
      </c>
      <c r="O1859" s="1">
        <v>0</v>
      </c>
      <c r="P1859" s="4">
        <f t="shared" ref="P1859:P1922" si="360">IF(J1859=$P$1,N1859,0)</f>
        <v>0</v>
      </c>
      <c r="Q1859" s="4">
        <f t="shared" ref="Q1859:Q1922" si="361">IF(J1859=$Q$1,N1859,0)</f>
        <v>0</v>
      </c>
      <c r="R1859" s="3">
        <f t="shared" ref="R1859:R1922" si="362">IF(J1859=$R$1,M1859,0)</f>
        <v>0</v>
      </c>
      <c r="S1859" s="3">
        <f t="shared" ref="S1859:S1922" si="363">IF(J1859=$S$1,M1859,0)</f>
        <v>0</v>
      </c>
      <c r="T1859" s="3">
        <f t="shared" ref="T1859:T1922" si="364">IF(J1859=$T$1,M1859,0)</f>
        <v>0</v>
      </c>
      <c r="U1859" s="4">
        <f t="shared" ref="U1859:U1922" si="365">IF(J1859=$U$1,N1859,0)</f>
        <v>0</v>
      </c>
      <c r="V1859" s="4">
        <f t="shared" ref="V1859:V1922" si="366">IF(J1859=$V$1,N1859,0)</f>
        <v>0</v>
      </c>
      <c r="W1859" s="3">
        <f t="shared" ref="W1859:W1922" si="367">IF(J1859=$W$1,M1859,0)</f>
        <v>0</v>
      </c>
      <c r="X1859" s="3">
        <f t="shared" ref="X1859:X1922" si="368">IF(L1859=$X$1,M1859,0)</f>
        <v>0</v>
      </c>
      <c r="Y1859">
        <v>0</v>
      </c>
      <c r="Z1859">
        <v>16</v>
      </c>
      <c r="AA1859">
        <v>5303</v>
      </c>
      <c r="AB1859" t="str">
        <f t="shared" ref="AB1859:AB1922" si="369">CONCATENATE(C1859,A1859)</f>
        <v>00</v>
      </c>
    </row>
    <row r="1860" spans="1:28">
      <c r="A1860" s="8">
        <v>0</v>
      </c>
      <c r="B1860" s="1">
        <v>0</v>
      </c>
      <c r="C1860" s="8">
        <v>0</v>
      </c>
      <c r="D1860" s="11">
        <f t="shared" si="358"/>
        <v>1900</v>
      </c>
      <c r="E1860" s="11">
        <f t="shared" si="359"/>
        <v>1</v>
      </c>
      <c r="F1860" s="8">
        <v>0</v>
      </c>
      <c r="G1860" s="8">
        <v>0</v>
      </c>
      <c r="H1860" s="11">
        <v>0</v>
      </c>
      <c r="I1860" s="10">
        <v>0</v>
      </c>
      <c r="J1860" s="1">
        <v>0</v>
      </c>
      <c r="K1860" s="1">
        <v>0</v>
      </c>
      <c r="L1860" s="1">
        <v>0</v>
      </c>
      <c r="M1860" s="1">
        <v>0</v>
      </c>
      <c r="N1860" s="1">
        <v>0</v>
      </c>
      <c r="O1860" s="1">
        <v>0</v>
      </c>
      <c r="P1860" s="4">
        <f t="shared" si="360"/>
        <v>0</v>
      </c>
      <c r="Q1860" s="4">
        <f t="shared" si="361"/>
        <v>0</v>
      </c>
      <c r="R1860" s="3">
        <f t="shared" si="362"/>
        <v>0</v>
      </c>
      <c r="S1860" s="3">
        <f t="shared" si="363"/>
        <v>0</v>
      </c>
      <c r="T1860" s="3">
        <f t="shared" si="364"/>
        <v>0</v>
      </c>
      <c r="U1860" s="4">
        <f t="shared" si="365"/>
        <v>0</v>
      </c>
      <c r="V1860" s="4">
        <f t="shared" si="366"/>
        <v>0</v>
      </c>
      <c r="W1860" s="3">
        <f t="shared" si="367"/>
        <v>0</v>
      </c>
      <c r="X1860" s="3">
        <f t="shared" si="368"/>
        <v>0</v>
      </c>
      <c r="Y1860">
        <v>0</v>
      </c>
      <c r="Z1860">
        <v>16</v>
      </c>
      <c r="AA1860">
        <v>5303</v>
      </c>
      <c r="AB1860" t="str">
        <f t="shared" si="369"/>
        <v>00</v>
      </c>
    </row>
    <row r="1861" spans="1:28">
      <c r="A1861" s="8">
        <v>0</v>
      </c>
      <c r="B1861" s="1">
        <v>0</v>
      </c>
      <c r="C1861" s="8">
        <v>0</v>
      </c>
      <c r="D1861" s="11">
        <f t="shared" si="358"/>
        <v>1900</v>
      </c>
      <c r="E1861" s="11">
        <f t="shared" si="359"/>
        <v>1</v>
      </c>
      <c r="F1861" s="8">
        <v>0</v>
      </c>
      <c r="G1861" s="8">
        <v>0</v>
      </c>
      <c r="H1861" s="11">
        <v>0</v>
      </c>
      <c r="I1861" s="10">
        <v>0</v>
      </c>
      <c r="J1861" s="1">
        <v>0</v>
      </c>
      <c r="K1861" s="1">
        <v>0</v>
      </c>
      <c r="L1861" s="1">
        <v>0</v>
      </c>
      <c r="M1861" s="1">
        <v>0</v>
      </c>
      <c r="N1861" s="1">
        <v>0</v>
      </c>
      <c r="O1861" s="1">
        <v>0</v>
      </c>
      <c r="P1861" s="4">
        <f t="shared" si="360"/>
        <v>0</v>
      </c>
      <c r="Q1861" s="4">
        <f t="shared" si="361"/>
        <v>0</v>
      </c>
      <c r="R1861" s="3">
        <f t="shared" si="362"/>
        <v>0</v>
      </c>
      <c r="S1861" s="3">
        <f t="shared" si="363"/>
        <v>0</v>
      </c>
      <c r="T1861" s="3">
        <f t="shared" si="364"/>
        <v>0</v>
      </c>
      <c r="U1861" s="4">
        <f t="shared" si="365"/>
        <v>0</v>
      </c>
      <c r="V1861" s="4">
        <f t="shared" si="366"/>
        <v>0</v>
      </c>
      <c r="W1861" s="3">
        <f t="shared" si="367"/>
        <v>0</v>
      </c>
      <c r="X1861" s="3">
        <f t="shared" si="368"/>
        <v>0</v>
      </c>
      <c r="Y1861">
        <v>0</v>
      </c>
      <c r="Z1861">
        <v>16</v>
      </c>
      <c r="AA1861">
        <v>5303</v>
      </c>
      <c r="AB1861" t="str">
        <f t="shared" si="369"/>
        <v>00</v>
      </c>
    </row>
    <row r="1862" spans="1:28">
      <c r="A1862" s="8">
        <v>0</v>
      </c>
      <c r="B1862" s="1">
        <v>0</v>
      </c>
      <c r="C1862" s="8">
        <v>0</v>
      </c>
      <c r="D1862" s="11">
        <f t="shared" si="358"/>
        <v>1900</v>
      </c>
      <c r="E1862" s="11">
        <f t="shared" si="359"/>
        <v>1</v>
      </c>
      <c r="F1862" s="8">
        <v>0</v>
      </c>
      <c r="G1862" s="8">
        <v>0</v>
      </c>
      <c r="H1862" s="11">
        <v>0</v>
      </c>
      <c r="I1862" s="10">
        <v>0</v>
      </c>
      <c r="J1862" s="1">
        <v>0</v>
      </c>
      <c r="K1862" s="1">
        <v>0</v>
      </c>
      <c r="L1862" s="1">
        <v>0</v>
      </c>
      <c r="M1862" s="1">
        <v>0</v>
      </c>
      <c r="N1862" s="1">
        <v>0</v>
      </c>
      <c r="O1862" s="1">
        <v>0</v>
      </c>
      <c r="P1862" s="4">
        <f t="shared" si="360"/>
        <v>0</v>
      </c>
      <c r="Q1862" s="4">
        <f t="shared" si="361"/>
        <v>0</v>
      </c>
      <c r="R1862" s="3">
        <f t="shared" si="362"/>
        <v>0</v>
      </c>
      <c r="S1862" s="3">
        <f t="shared" si="363"/>
        <v>0</v>
      </c>
      <c r="T1862" s="3">
        <f t="shared" si="364"/>
        <v>0</v>
      </c>
      <c r="U1862" s="4">
        <f t="shared" si="365"/>
        <v>0</v>
      </c>
      <c r="V1862" s="4">
        <f t="shared" si="366"/>
        <v>0</v>
      </c>
      <c r="W1862" s="3">
        <f t="shared" si="367"/>
        <v>0</v>
      </c>
      <c r="X1862" s="3">
        <f t="shared" si="368"/>
        <v>0</v>
      </c>
      <c r="Y1862">
        <v>0</v>
      </c>
      <c r="Z1862">
        <v>16</v>
      </c>
      <c r="AA1862">
        <v>5303</v>
      </c>
      <c r="AB1862" t="str">
        <f t="shared" si="369"/>
        <v>00</v>
      </c>
    </row>
    <row r="1863" spans="1:28">
      <c r="A1863" s="8">
        <v>0</v>
      </c>
      <c r="B1863" s="1">
        <v>0</v>
      </c>
      <c r="C1863" s="8">
        <v>0</v>
      </c>
      <c r="D1863" s="11">
        <f t="shared" si="358"/>
        <v>1900</v>
      </c>
      <c r="E1863" s="11">
        <f t="shared" si="359"/>
        <v>1</v>
      </c>
      <c r="F1863" s="8">
        <v>0</v>
      </c>
      <c r="G1863" s="8">
        <v>0</v>
      </c>
      <c r="H1863" s="11">
        <v>0</v>
      </c>
      <c r="I1863" s="10">
        <v>0</v>
      </c>
      <c r="J1863" s="1">
        <v>0</v>
      </c>
      <c r="K1863" s="1">
        <v>0</v>
      </c>
      <c r="L1863" s="1">
        <v>0</v>
      </c>
      <c r="M1863" s="1">
        <v>0</v>
      </c>
      <c r="N1863" s="1">
        <v>0</v>
      </c>
      <c r="O1863" s="1">
        <v>0</v>
      </c>
      <c r="P1863" s="4">
        <f t="shared" si="360"/>
        <v>0</v>
      </c>
      <c r="Q1863" s="4">
        <f t="shared" si="361"/>
        <v>0</v>
      </c>
      <c r="R1863" s="3">
        <f t="shared" si="362"/>
        <v>0</v>
      </c>
      <c r="S1863" s="3">
        <f t="shared" si="363"/>
        <v>0</v>
      </c>
      <c r="T1863" s="3">
        <f t="shared" si="364"/>
        <v>0</v>
      </c>
      <c r="U1863" s="4">
        <f t="shared" si="365"/>
        <v>0</v>
      </c>
      <c r="V1863" s="4">
        <f t="shared" si="366"/>
        <v>0</v>
      </c>
      <c r="W1863" s="3">
        <f t="shared" si="367"/>
        <v>0</v>
      </c>
      <c r="X1863" s="3">
        <f t="shared" si="368"/>
        <v>0</v>
      </c>
      <c r="Y1863">
        <v>0</v>
      </c>
      <c r="Z1863">
        <v>16</v>
      </c>
      <c r="AA1863">
        <v>5303</v>
      </c>
      <c r="AB1863" t="str">
        <f t="shared" si="369"/>
        <v>00</v>
      </c>
    </row>
    <row r="1864" spans="1:28">
      <c r="A1864" s="8">
        <v>0</v>
      </c>
      <c r="B1864" s="1">
        <v>0</v>
      </c>
      <c r="C1864" s="8">
        <v>0</v>
      </c>
      <c r="D1864" s="11">
        <f t="shared" si="358"/>
        <v>1900</v>
      </c>
      <c r="E1864" s="11">
        <f t="shared" si="359"/>
        <v>1</v>
      </c>
      <c r="F1864" s="8">
        <v>0</v>
      </c>
      <c r="G1864" s="8">
        <v>0</v>
      </c>
      <c r="H1864" s="11">
        <v>0</v>
      </c>
      <c r="I1864" s="10">
        <v>0</v>
      </c>
      <c r="J1864" s="1">
        <v>0</v>
      </c>
      <c r="K1864" s="1">
        <v>0</v>
      </c>
      <c r="L1864" s="1">
        <v>0</v>
      </c>
      <c r="M1864" s="1">
        <v>0</v>
      </c>
      <c r="N1864" s="1">
        <v>0</v>
      </c>
      <c r="O1864" s="1">
        <v>0</v>
      </c>
      <c r="P1864" s="4">
        <f t="shared" si="360"/>
        <v>0</v>
      </c>
      <c r="Q1864" s="4">
        <f t="shared" si="361"/>
        <v>0</v>
      </c>
      <c r="R1864" s="3">
        <f t="shared" si="362"/>
        <v>0</v>
      </c>
      <c r="S1864" s="3">
        <f t="shared" si="363"/>
        <v>0</v>
      </c>
      <c r="T1864" s="3">
        <f t="shared" si="364"/>
        <v>0</v>
      </c>
      <c r="U1864" s="4">
        <f t="shared" si="365"/>
        <v>0</v>
      </c>
      <c r="V1864" s="4">
        <f t="shared" si="366"/>
        <v>0</v>
      </c>
      <c r="W1864" s="3">
        <f t="shared" si="367"/>
        <v>0</v>
      </c>
      <c r="X1864" s="3">
        <f t="shared" si="368"/>
        <v>0</v>
      </c>
      <c r="Y1864">
        <v>0</v>
      </c>
      <c r="Z1864">
        <v>16</v>
      </c>
      <c r="AA1864">
        <v>5303</v>
      </c>
      <c r="AB1864" t="str">
        <f t="shared" si="369"/>
        <v>00</v>
      </c>
    </row>
    <row r="1865" spans="1:28">
      <c r="A1865" s="8">
        <v>0</v>
      </c>
      <c r="B1865" s="1">
        <v>0</v>
      </c>
      <c r="C1865" s="8">
        <v>0</v>
      </c>
      <c r="D1865" s="11">
        <f t="shared" si="358"/>
        <v>1900</v>
      </c>
      <c r="E1865" s="11">
        <f t="shared" si="359"/>
        <v>1</v>
      </c>
      <c r="F1865" s="8">
        <v>0</v>
      </c>
      <c r="G1865" s="8">
        <v>0</v>
      </c>
      <c r="H1865" s="11">
        <v>0</v>
      </c>
      <c r="I1865" s="10">
        <v>0</v>
      </c>
      <c r="J1865" s="1">
        <v>0</v>
      </c>
      <c r="K1865" s="1">
        <v>0</v>
      </c>
      <c r="L1865" s="1">
        <v>0</v>
      </c>
      <c r="M1865" s="1">
        <v>0</v>
      </c>
      <c r="N1865" s="1">
        <v>0</v>
      </c>
      <c r="O1865" s="1">
        <v>0</v>
      </c>
      <c r="P1865" s="4">
        <f t="shared" si="360"/>
        <v>0</v>
      </c>
      <c r="Q1865" s="4">
        <f t="shared" si="361"/>
        <v>0</v>
      </c>
      <c r="R1865" s="3">
        <f t="shared" si="362"/>
        <v>0</v>
      </c>
      <c r="S1865" s="3">
        <f t="shared" si="363"/>
        <v>0</v>
      </c>
      <c r="T1865" s="3">
        <f t="shared" si="364"/>
        <v>0</v>
      </c>
      <c r="U1865" s="4">
        <f t="shared" si="365"/>
        <v>0</v>
      </c>
      <c r="V1865" s="4">
        <f t="shared" si="366"/>
        <v>0</v>
      </c>
      <c r="W1865" s="3">
        <f t="shared" si="367"/>
        <v>0</v>
      </c>
      <c r="X1865" s="3">
        <f t="shared" si="368"/>
        <v>0</v>
      </c>
      <c r="Y1865">
        <v>0</v>
      </c>
      <c r="Z1865">
        <v>16</v>
      </c>
      <c r="AA1865">
        <v>5303</v>
      </c>
      <c r="AB1865" t="str">
        <f t="shared" si="369"/>
        <v>00</v>
      </c>
    </row>
    <row r="1866" spans="1:28">
      <c r="A1866" s="8">
        <v>0</v>
      </c>
      <c r="B1866" s="1">
        <v>0</v>
      </c>
      <c r="C1866" s="8">
        <v>0</v>
      </c>
      <c r="D1866" s="11">
        <f t="shared" si="358"/>
        <v>1900</v>
      </c>
      <c r="E1866" s="11">
        <f t="shared" si="359"/>
        <v>1</v>
      </c>
      <c r="F1866" s="8">
        <v>0</v>
      </c>
      <c r="G1866" s="8">
        <v>0</v>
      </c>
      <c r="H1866" s="11">
        <v>0</v>
      </c>
      <c r="I1866" s="10">
        <v>0</v>
      </c>
      <c r="J1866" s="1">
        <v>0</v>
      </c>
      <c r="K1866" s="1">
        <v>0</v>
      </c>
      <c r="L1866" s="1">
        <v>0</v>
      </c>
      <c r="M1866" s="1">
        <v>0</v>
      </c>
      <c r="N1866" s="1">
        <v>0</v>
      </c>
      <c r="O1866" s="1">
        <v>0</v>
      </c>
      <c r="P1866" s="4">
        <f t="shared" si="360"/>
        <v>0</v>
      </c>
      <c r="Q1866" s="4">
        <f t="shared" si="361"/>
        <v>0</v>
      </c>
      <c r="R1866" s="3">
        <f t="shared" si="362"/>
        <v>0</v>
      </c>
      <c r="S1866" s="3">
        <f t="shared" si="363"/>
        <v>0</v>
      </c>
      <c r="T1866" s="3">
        <f t="shared" si="364"/>
        <v>0</v>
      </c>
      <c r="U1866" s="4">
        <f t="shared" si="365"/>
        <v>0</v>
      </c>
      <c r="V1866" s="4">
        <f t="shared" si="366"/>
        <v>0</v>
      </c>
      <c r="W1866" s="3">
        <f t="shared" si="367"/>
        <v>0</v>
      </c>
      <c r="X1866" s="3">
        <f t="shared" si="368"/>
        <v>0</v>
      </c>
      <c r="Y1866">
        <v>0</v>
      </c>
      <c r="Z1866">
        <v>16</v>
      </c>
      <c r="AA1866">
        <v>5303</v>
      </c>
      <c r="AB1866" t="str">
        <f t="shared" si="369"/>
        <v>00</v>
      </c>
    </row>
    <row r="1867" spans="1:28">
      <c r="A1867" s="8">
        <v>0</v>
      </c>
      <c r="B1867" s="1">
        <v>0</v>
      </c>
      <c r="C1867" s="8">
        <v>0</v>
      </c>
      <c r="D1867" s="11">
        <f t="shared" si="358"/>
        <v>1900</v>
      </c>
      <c r="E1867" s="11">
        <f t="shared" si="359"/>
        <v>1</v>
      </c>
      <c r="F1867" s="8">
        <v>0</v>
      </c>
      <c r="G1867" s="8">
        <v>0</v>
      </c>
      <c r="H1867" s="11">
        <v>0</v>
      </c>
      <c r="I1867" s="10">
        <v>0</v>
      </c>
      <c r="J1867" s="1">
        <v>0</v>
      </c>
      <c r="K1867" s="1">
        <v>0</v>
      </c>
      <c r="L1867" s="1">
        <v>0</v>
      </c>
      <c r="M1867" s="1">
        <v>0</v>
      </c>
      <c r="N1867" s="1">
        <v>0</v>
      </c>
      <c r="O1867" s="1">
        <v>0</v>
      </c>
      <c r="P1867" s="4">
        <f t="shared" si="360"/>
        <v>0</v>
      </c>
      <c r="Q1867" s="4">
        <f t="shared" si="361"/>
        <v>0</v>
      </c>
      <c r="R1867" s="3">
        <f t="shared" si="362"/>
        <v>0</v>
      </c>
      <c r="S1867" s="3">
        <f t="shared" si="363"/>
        <v>0</v>
      </c>
      <c r="T1867" s="3">
        <f t="shared" si="364"/>
        <v>0</v>
      </c>
      <c r="U1867" s="4">
        <f t="shared" si="365"/>
        <v>0</v>
      </c>
      <c r="V1867" s="4">
        <f t="shared" si="366"/>
        <v>0</v>
      </c>
      <c r="W1867" s="3">
        <f t="shared" si="367"/>
        <v>0</v>
      </c>
      <c r="X1867" s="3">
        <f t="shared" si="368"/>
        <v>0</v>
      </c>
      <c r="Y1867">
        <v>0</v>
      </c>
      <c r="Z1867">
        <v>16</v>
      </c>
      <c r="AA1867">
        <v>5303</v>
      </c>
      <c r="AB1867" t="str">
        <f t="shared" si="369"/>
        <v>00</v>
      </c>
    </row>
    <row r="1868" spans="1:28">
      <c r="A1868" s="8">
        <v>0</v>
      </c>
      <c r="B1868" s="1">
        <v>0</v>
      </c>
      <c r="C1868" s="8">
        <v>0</v>
      </c>
      <c r="D1868" s="11">
        <f t="shared" si="358"/>
        <v>1900</v>
      </c>
      <c r="E1868" s="11">
        <f t="shared" si="359"/>
        <v>1</v>
      </c>
      <c r="F1868" s="8">
        <v>0</v>
      </c>
      <c r="G1868" s="8">
        <v>0</v>
      </c>
      <c r="H1868" s="11">
        <v>0</v>
      </c>
      <c r="I1868" s="10">
        <v>0</v>
      </c>
      <c r="J1868" s="1">
        <v>0</v>
      </c>
      <c r="K1868" s="1">
        <v>0</v>
      </c>
      <c r="L1868" s="1">
        <v>0</v>
      </c>
      <c r="M1868" s="1">
        <v>0</v>
      </c>
      <c r="N1868" s="1">
        <v>0</v>
      </c>
      <c r="O1868" s="1">
        <v>0</v>
      </c>
      <c r="P1868" s="4">
        <f t="shared" si="360"/>
        <v>0</v>
      </c>
      <c r="Q1868" s="4">
        <f t="shared" si="361"/>
        <v>0</v>
      </c>
      <c r="R1868" s="3">
        <f t="shared" si="362"/>
        <v>0</v>
      </c>
      <c r="S1868" s="3">
        <f t="shared" si="363"/>
        <v>0</v>
      </c>
      <c r="T1868" s="3">
        <f t="shared" si="364"/>
        <v>0</v>
      </c>
      <c r="U1868" s="4">
        <f t="shared" si="365"/>
        <v>0</v>
      </c>
      <c r="V1868" s="4">
        <f t="shared" si="366"/>
        <v>0</v>
      </c>
      <c r="W1868" s="3">
        <f t="shared" si="367"/>
        <v>0</v>
      </c>
      <c r="X1868" s="3">
        <f t="shared" si="368"/>
        <v>0</v>
      </c>
      <c r="Y1868">
        <v>0</v>
      </c>
      <c r="Z1868">
        <v>16</v>
      </c>
      <c r="AA1868">
        <v>5303</v>
      </c>
      <c r="AB1868" t="str">
        <f t="shared" si="369"/>
        <v>00</v>
      </c>
    </row>
    <row r="1869" spans="1:28">
      <c r="A1869" s="8">
        <v>0</v>
      </c>
      <c r="B1869" s="1">
        <v>0</v>
      </c>
      <c r="C1869" s="8">
        <v>0</v>
      </c>
      <c r="D1869" s="11">
        <f t="shared" si="358"/>
        <v>1900</v>
      </c>
      <c r="E1869" s="11">
        <f t="shared" si="359"/>
        <v>1</v>
      </c>
      <c r="F1869" s="8">
        <v>0</v>
      </c>
      <c r="G1869" s="8">
        <v>0</v>
      </c>
      <c r="H1869" s="11">
        <v>0</v>
      </c>
      <c r="I1869" s="10">
        <v>0</v>
      </c>
      <c r="J1869" s="1">
        <v>0</v>
      </c>
      <c r="K1869" s="1">
        <v>0</v>
      </c>
      <c r="L1869" s="1">
        <v>0</v>
      </c>
      <c r="M1869" s="1">
        <v>0</v>
      </c>
      <c r="N1869" s="1">
        <v>0</v>
      </c>
      <c r="O1869" s="1">
        <v>0</v>
      </c>
      <c r="P1869" s="4">
        <f t="shared" si="360"/>
        <v>0</v>
      </c>
      <c r="Q1869" s="4">
        <f t="shared" si="361"/>
        <v>0</v>
      </c>
      <c r="R1869" s="3">
        <f t="shared" si="362"/>
        <v>0</v>
      </c>
      <c r="S1869" s="3">
        <f t="shared" si="363"/>
        <v>0</v>
      </c>
      <c r="T1869" s="3">
        <f t="shared" si="364"/>
        <v>0</v>
      </c>
      <c r="U1869" s="4">
        <f t="shared" si="365"/>
        <v>0</v>
      </c>
      <c r="V1869" s="4">
        <f t="shared" si="366"/>
        <v>0</v>
      </c>
      <c r="W1869" s="3">
        <f t="shared" si="367"/>
        <v>0</v>
      </c>
      <c r="X1869" s="3">
        <f t="shared" si="368"/>
        <v>0</v>
      </c>
      <c r="Y1869">
        <v>0</v>
      </c>
      <c r="Z1869">
        <v>16</v>
      </c>
      <c r="AA1869">
        <v>5303</v>
      </c>
      <c r="AB1869" t="str">
        <f t="shared" si="369"/>
        <v>00</v>
      </c>
    </row>
    <row r="1870" spans="1:28">
      <c r="A1870" s="8">
        <v>0</v>
      </c>
      <c r="B1870" s="1">
        <v>0</v>
      </c>
      <c r="C1870" s="8">
        <v>0</v>
      </c>
      <c r="D1870" s="11">
        <f t="shared" si="358"/>
        <v>1900</v>
      </c>
      <c r="E1870" s="11">
        <f t="shared" si="359"/>
        <v>1</v>
      </c>
      <c r="F1870" s="8">
        <v>0</v>
      </c>
      <c r="G1870" s="8">
        <v>0</v>
      </c>
      <c r="H1870" s="11">
        <v>0</v>
      </c>
      <c r="I1870" s="10">
        <v>0</v>
      </c>
      <c r="J1870" s="1">
        <v>0</v>
      </c>
      <c r="K1870" s="1">
        <v>0</v>
      </c>
      <c r="L1870" s="1">
        <v>0</v>
      </c>
      <c r="M1870" s="1">
        <v>0</v>
      </c>
      <c r="N1870" s="1">
        <v>0</v>
      </c>
      <c r="O1870" s="1">
        <v>0</v>
      </c>
      <c r="P1870" s="4">
        <f t="shared" si="360"/>
        <v>0</v>
      </c>
      <c r="Q1870" s="4">
        <f t="shared" si="361"/>
        <v>0</v>
      </c>
      <c r="R1870" s="3">
        <f t="shared" si="362"/>
        <v>0</v>
      </c>
      <c r="S1870" s="3">
        <f t="shared" si="363"/>
        <v>0</v>
      </c>
      <c r="T1870" s="3">
        <f t="shared" si="364"/>
        <v>0</v>
      </c>
      <c r="U1870" s="4">
        <f t="shared" si="365"/>
        <v>0</v>
      </c>
      <c r="V1870" s="4">
        <f t="shared" si="366"/>
        <v>0</v>
      </c>
      <c r="W1870" s="3">
        <f t="shared" si="367"/>
        <v>0</v>
      </c>
      <c r="X1870" s="3">
        <f t="shared" si="368"/>
        <v>0</v>
      </c>
      <c r="Y1870">
        <v>0</v>
      </c>
      <c r="Z1870">
        <v>16</v>
      </c>
      <c r="AA1870">
        <v>5303</v>
      </c>
      <c r="AB1870" t="str">
        <f t="shared" si="369"/>
        <v>00</v>
      </c>
    </row>
    <row r="1871" spans="1:28">
      <c r="A1871" s="8">
        <v>0</v>
      </c>
      <c r="B1871" s="1">
        <v>0</v>
      </c>
      <c r="C1871" s="8">
        <v>0</v>
      </c>
      <c r="D1871" s="11">
        <f t="shared" si="358"/>
        <v>1900</v>
      </c>
      <c r="E1871" s="11">
        <f t="shared" si="359"/>
        <v>1</v>
      </c>
      <c r="F1871" s="8">
        <v>0</v>
      </c>
      <c r="G1871" s="8">
        <v>0</v>
      </c>
      <c r="H1871" s="11">
        <v>0</v>
      </c>
      <c r="I1871" s="10">
        <v>0</v>
      </c>
      <c r="J1871" s="1">
        <v>0</v>
      </c>
      <c r="K1871" s="1">
        <v>0</v>
      </c>
      <c r="L1871" s="1">
        <v>0</v>
      </c>
      <c r="M1871" s="1">
        <v>0</v>
      </c>
      <c r="N1871" s="1">
        <v>0</v>
      </c>
      <c r="O1871" s="1">
        <v>0</v>
      </c>
      <c r="P1871" s="4">
        <f t="shared" si="360"/>
        <v>0</v>
      </c>
      <c r="Q1871" s="4">
        <f t="shared" si="361"/>
        <v>0</v>
      </c>
      <c r="R1871" s="3">
        <f t="shared" si="362"/>
        <v>0</v>
      </c>
      <c r="S1871" s="3">
        <f t="shared" si="363"/>
        <v>0</v>
      </c>
      <c r="T1871" s="3">
        <f t="shared" si="364"/>
        <v>0</v>
      </c>
      <c r="U1871" s="4">
        <f t="shared" si="365"/>
        <v>0</v>
      </c>
      <c r="V1871" s="4">
        <f t="shared" si="366"/>
        <v>0</v>
      </c>
      <c r="W1871" s="3">
        <f t="shared" si="367"/>
        <v>0</v>
      </c>
      <c r="X1871" s="3">
        <f t="shared" si="368"/>
        <v>0</v>
      </c>
      <c r="Y1871">
        <v>0</v>
      </c>
      <c r="Z1871">
        <v>16</v>
      </c>
      <c r="AA1871">
        <v>5303</v>
      </c>
      <c r="AB1871" t="str">
        <f t="shared" si="369"/>
        <v>00</v>
      </c>
    </row>
    <row r="1872" spans="1:28">
      <c r="A1872" s="8">
        <v>0</v>
      </c>
      <c r="B1872" s="1">
        <v>0</v>
      </c>
      <c r="C1872" s="8">
        <v>0</v>
      </c>
      <c r="D1872" s="11">
        <f t="shared" si="358"/>
        <v>1900</v>
      </c>
      <c r="E1872" s="11">
        <f t="shared" si="359"/>
        <v>1</v>
      </c>
      <c r="F1872" s="8">
        <v>0</v>
      </c>
      <c r="G1872" s="8">
        <v>0</v>
      </c>
      <c r="H1872" s="11">
        <v>0</v>
      </c>
      <c r="I1872" s="10">
        <v>0</v>
      </c>
      <c r="J1872" s="1">
        <v>0</v>
      </c>
      <c r="K1872" s="1">
        <v>0</v>
      </c>
      <c r="L1872" s="1">
        <v>0</v>
      </c>
      <c r="M1872" s="1">
        <v>0</v>
      </c>
      <c r="N1872" s="1">
        <v>0</v>
      </c>
      <c r="O1872" s="1">
        <v>0</v>
      </c>
      <c r="P1872" s="4">
        <f t="shared" si="360"/>
        <v>0</v>
      </c>
      <c r="Q1872" s="4">
        <f t="shared" si="361"/>
        <v>0</v>
      </c>
      <c r="R1872" s="3">
        <f t="shared" si="362"/>
        <v>0</v>
      </c>
      <c r="S1872" s="3">
        <f t="shared" si="363"/>
        <v>0</v>
      </c>
      <c r="T1872" s="3">
        <f t="shared" si="364"/>
        <v>0</v>
      </c>
      <c r="U1872" s="4">
        <f t="shared" si="365"/>
        <v>0</v>
      </c>
      <c r="V1872" s="4">
        <f t="shared" si="366"/>
        <v>0</v>
      </c>
      <c r="W1872" s="3">
        <f t="shared" si="367"/>
        <v>0</v>
      </c>
      <c r="X1872" s="3">
        <f t="shared" si="368"/>
        <v>0</v>
      </c>
      <c r="Y1872">
        <v>0</v>
      </c>
      <c r="Z1872">
        <v>16</v>
      </c>
      <c r="AA1872">
        <v>5303</v>
      </c>
      <c r="AB1872" t="str">
        <f t="shared" si="369"/>
        <v>00</v>
      </c>
    </row>
    <row r="1873" spans="1:28">
      <c r="A1873" s="8">
        <v>0</v>
      </c>
      <c r="B1873" s="1">
        <v>0</v>
      </c>
      <c r="C1873" s="8">
        <v>0</v>
      </c>
      <c r="D1873" s="11">
        <f t="shared" si="358"/>
        <v>1900</v>
      </c>
      <c r="E1873" s="11">
        <f t="shared" si="359"/>
        <v>1</v>
      </c>
      <c r="F1873" s="8">
        <v>0</v>
      </c>
      <c r="G1873" s="8">
        <v>0</v>
      </c>
      <c r="H1873" s="11">
        <v>0</v>
      </c>
      <c r="I1873" s="10">
        <v>0</v>
      </c>
      <c r="J1873" s="1">
        <v>0</v>
      </c>
      <c r="K1873" s="1">
        <v>0</v>
      </c>
      <c r="L1873" s="1">
        <v>0</v>
      </c>
      <c r="M1873" s="1">
        <v>0</v>
      </c>
      <c r="N1873" s="1">
        <v>0</v>
      </c>
      <c r="O1873" s="1">
        <v>0</v>
      </c>
      <c r="P1873" s="4">
        <f t="shared" si="360"/>
        <v>0</v>
      </c>
      <c r="Q1873" s="4">
        <f t="shared" si="361"/>
        <v>0</v>
      </c>
      <c r="R1873" s="3">
        <f t="shared" si="362"/>
        <v>0</v>
      </c>
      <c r="S1873" s="3">
        <f t="shared" si="363"/>
        <v>0</v>
      </c>
      <c r="T1873" s="3">
        <f t="shared" si="364"/>
        <v>0</v>
      </c>
      <c r="U1873" s="4">
        <f t="shared" si="365"/>
        <v>0</v>
      </c>
      <c r="V1873" s="4">
        <f t="shared" si="366"/>
        <v>0</v>
      </c>
      <c r="W1873" s="3">
        <f t="shared" si="367"/>
        <v>0</v>
      </c>
      <c r="X1873" s="3">
        <f t="shared" si="368"/>
        <v>0</v>
      </c>
      <c r="Y1873">
        <v>0</v>
      </c>
      <c r="Z1873">
        <v>16</v>
      </c>
      <c r="AA1873">
        <v>5303</v>
      </c>
      <c r="AB1873" t="str">
        <f t="shared" si="369"/>
        <v>00</v>
      </c>
    </row>
    <row r="1874" spans="1:28">
      <c r="A1874" s="8">
        <v>0</v>
      </c>
      <c r="B1874" s="1">
        <v>0</v>
      </c>
      <c r="C1874" s="8">
        <v>0</v>
      </c>
      <c r="D1874" s="11">
        <f t="shared" si="358"/>
        <v>1900</v>
      </c>
      <c r="E1874" s="11">
        <f t="shared" si="359"/>
        <v>1</v>
      </c>
      <c r="F1874" s="8">
        <v>0</v>
      </c>
      <c r="G1874" s="8">
        <v>0</v>
      </c>
      <c r="H1874" s="11">
        <v>0</v>
      </c>
      <c r="I1874" s="10">
        <v>0</v>
      </c>
      <c r="J1874" s="1">
        <v>0</v>
      </c>
      <c r="K1874" s="1">
        <v>0</v>
      </c>
      <c r="L1874" s="1">
        <v>0</v>
      </c>
      <c r="M1874" s="1">
        <v>0</v>
      </c>
      <c r="N1874" s="1">
        <v>0</v>
      </c>
      <c r="O1874" s="1">
        <v>0</v>
      </c>
      <c r="P1874" s="4">
        <f t="shared" si="360"/>
        <v>0</v>
      </c>
      <c r="Q1874" s="4">
        <f t="shared" si="361"/>
        <v>0</v>
      </c>
      <c r="R1874" s="3">
        <f t="shared" si="362"/>
        <v>0</v>
      </c>
      <c r="S1874" s="3">
        <f t="shared" si="363"/>
        <v>0</v>
      </c>
      <c r="T1874" s="3">
        <f t="shared" si="364"/>
        <v>0</v>
      </c>
      <c r="U1874" s="4">
        <f t="shared" si="365"/>
        <v>0</v>
      </c>
      <c r="V1874" s="4">
        <f t="shared" si="366"/>
        <v>0</v>
      </c>
      <c r="W1874" s="3">
        <f t="shared" si="367"/>
        <v>0</v>
      </c>
      <c r="X1874" s="3">
        <f t="shared" si="368"/>
        <v>0</v>
      </c>
      <c r="Y1874">
        <v>0</v>
      </c>
      <c r="Z1874">
        <v>16</v>
      </c>
      <c r="AA1874">
        <v>5303</v>
      </c>
      <c r="AB1874" t="str">
        <f t="shared" si="369"/>
        <v>00</v>
      </c>
    </row>
    <row r="1875" spans="1:28">
      <c r="A1875" s="8">
        <v>0</v>
      </c>
      <c r="B1875" s="1">
        <v>0</v>
      </c>
      <c r="C1875" s="8">
        <v>0</v>
      </c>
      <c r="D1875" s="11">
        <f t="shared" si="358"/>
        <v>1900</v>
      </c>
      <c r="E1875" s="11">
        <f t="shared" si="359"/>
        <v>1</v>
      </c>
      <c r="F1875" s="8">
        <v>0</v>
      </c>
      <c r="G1875" s="8">
        <v>0</v>
      </c>
      <c r="H1875" s="11">
        <v>0</v>
      </c>
      <c r="I1875" s="10">
        <v>0</v>
      </c>
      <c r="J1875" s="1">
        <v>0</v>
      </c>
      <c r="K1875" s="1">
        <v>0</v>
      </c>
      <c r="L1875" s="1">
        <v>0</v>
      </c>
      <c r="M1875" s="1">
        <v>0</v>
      </c>
      <c r="N1875" s="1">
        <v>0</v>
      </c>
      <c r="O1875" s="1">
        <v>0</v>
      </c>
      <c r="P1875" s="4">
        <f t="shared" si="360"/>
        <v>0</v>
      </c>
      <c r="Q1875" s="4">
        <f t="shared" si="361"/>
        <v>0</v>
      </c>
      <c r="R1875" s="3">
        <f t="shared" si="362"/>
        <v>0</v>
      </c>
      <c r="S1875" s="3">
        <f t="shared" si="363"/>
        <v>0</v>
      </c>
      <c r="T1875" s="3">
        <f t="shared" si="364"/>
        <v>0</v>
      </c>
      <c r="U1875" s="4">
        <f t="shared" si="365"/>
        <v>0</v>
      </c>
      <c r="V1875" s="4">
        <f t="shared" si="366"/>
        <v>0</v>
      </c>
      <c r="W1875" s="3">
        <f t="shared" si="367"/>
        <v>0</v>
      </c>
      <c r="X1875" s="3">
        <f t="shared" si="368"/>
        <v>0</v>
      </c>
      <c r="Y1875">
        <v>0</v>
      </c>
      <c r="Z1875">
        <v>16</v>
      </c>
      <c r="AA1875">
        <v>5303</v>
      </c>
      <c r="AB1875" t="str">
        <f t="shared" si="369"/>
        <v>00</v>
      </c>
    </row>
    <row r="1876" spans="1:28">
      <c r="A1876" s="8">
        <v>0</v>
      </c>
      <c r="B1876" s="1">
        <v>0</v>
      </c>
      <c r="C1876" s="8">
        <v>0</v>
      </c>
      <c r="D1876" s="11">
        <f t="shared" si="358"/>
        <v>1900</v>
      </c>
      <c r="E1876" s="11">
        <f t="shared" si="359"/>
        <v>1</v>
      </c>
      <c r="F1876" s="8">
        <v>0</v>
      </c>
      <c r="G1876" s="8">
        <v>0</v>
      </c>
      <c r="H1876" s="11">
        <v>0</v>
      </c>
      <c r="I1876" s="10">
        <v>0</v>
      </c>
      <c r="J1876" s="1">
        <v>0</v>
      </c>
      <c r="K1876" s="1">
        <v>0</v>
      </c>
      <c r="L1876" s="1">
        <v>0</v>
      </c>
      <c r="M1876" s="1">
        <v>0</v>
      </c>
      <c r="N1876" s="1">
        <v>0</v>
      </c>
      <c r="O1876" s="1">
        <v>0</v>
      </c>
      <c r="P1876" s="4">
        <f t="shared" si="360"/>
        <v>0</v>
      </c>
      <c r="Q1876" s="4">
        <f t="shared" si="361"/>
        <v>0</v>
      </c>
      <c r="R1876" s="3">
        <f t="shared" si="362"/>
        <v>0</v>
      </c>
      <c r="S1876" s="3">
        <f t="shared" si="363"/>
        <v>0</v>
      </c>
      <c r="T1876" s="3">
        <f t="shared" si="364"/>
        <v>0</v>
      </c>
      <c r="U1876" s="4">
        <f t="shared" si="365"/>
        <v>0</v>
      </c>
      <c r="V1876" s="4">
        <f t="shared" si="366"/>
        <v>0</v>
      </c>
      <c r="W1876" s="3">
        <f t="shared" si="367"/>
        <v>0</v>
      </c>
      <c r="X1876" s="3">
        <f t="shared" si="368"/>
        <v>0</v>
      </c>
      <c r="Y1876">
        <v>0</v>
      </c>
      <c r="Z1876">
        <v>16</v>
      </c>
      <c r="AA1876">
        <v>5303</v>
      </c>
      <c r="AB1876" t="str">
        <f t="shared" si="369"/>
        <v>00</v>
      </c>
    </row>
    <row r="1877" spans="1:28">
      <c r="A1877" s="8">
        <v>0</v>
      </c>
      <c r="B1877" s="1">
        <v>0</v>
      </c>
      <c r="C1877" s="8">
        <v>0</v>
      </c>
      <c r="D1877" s="11">
        <f t="shared" si="358"/>
        <v>1900</v>
      </c>
      <c r="E1877" s="11">
        <f t="shared" si="359"/>
        <v>1</v>
      </c>
      <c r="F1877" s="8">
        <v>0</v>
      </c>
      <c r="G1877" s="8">
        <v>0</v>
      </c>
      <c r="H1877" s="11">
        <v>0</v>
      </c>
      <c r="I1877" s="10">
        <v>0</v>
      </c>
      <c r="J1877" s="1">
        <v>0</v>
      </c>
      <c r="K1877" s="1">
        <v>0</v>
      </c>
      <c r="L1877" s="1">
        <v>0</v>
      </c>
      <c r="M1877" s="1">
        <v>0</v>
      </c>
      <c r="N1877" s="1">
        <v>0</v>
      </c>
      <c r="O1877" s="1">
        <v>0</v>
      </c>
      <c r="P1877" s="4">
        <f t="shared" si="360"/>
        <v>0</v>
      </c>
      <c r="Q1877" s="4">
        <f t="shared" si="361"/>
        <v>0</v>
      </c>
      <c r="R1877" s="3">
        <f t="shared" si="362"/>
        <v>0</v>
      </c>
      <c r="S1877" s="3">
        <f t="shared" si="363"/>
        <v>0</v>
      </c>
      <c r="T1877" s="3">
        <f t="shared" si="364"/>
        <v>0</v>
      </c>
      <c r="U1877" s="4">
        <f t="shared" si="365"/>
        <v>0</v>
      </c>
      <c r="V1877" s="4">
        <f t="shared" si="366"/>
        <v>0</v>
      </c>
      <c r="W1877" s="3">
        <f t="shared" si="367"/>
        <v>0</v>
      </c>
      <c r="X1877" s="3">
        <f t="shared" si="368"/>
        <v>0</v>
      </c>
      <c r="Y1877">
        <v>0</v>
      </c>
      <c r="Z1877">
        <v>16</v>
      </c>
      <c r="AA1877">
        <v>5303</v>
      </c>
      <c r="AB1877" t="str">
        <f t="shared" si="369"/>
        <v>00</v>
      </c>
    </row>
    <row r="1878" spans="1:28">
      <c r="A1878" s="8">
        <v>0</v>
      </c>
      <c r="B1878" s="1">
        <v>0</v>
      </c>
      <c r="C1878" s="8">
        <v>0</v>
      </c>
      <c r="D1878" s="11">
        <f t="shared" si="358"/>
        <v>1900</v>
      </c>
      <c r="E1878" s="11">
        <f t="shared" si="359"/>
        <v>1</v>
      </c>
      <c r="F1878" s="8">
        <v>0</v>
      </c>
      <c r="G1878" s="8">
        <v>0</v>
      </c>
      <c r="H1878" s="11">
        <v>0</v>
      </c>
      <c r="I1878" s="10">
        <v>0</v>
      </c>
      <c r="J1878" s="1">
        <v>0</v>
      </c>
      <c r="K1878" s="1">
        <v>0</v>
      </c>
      <c r="L1878" s="1">
        <v>0</v>
      </c>
      <c r="M1878" s="1">
        <v>0</v>
      </c>
      <c r="N1878" s="1">
        <v>0</v>
      </c>
      <c r="O1878" s="1">
        <v>0</v>
      </c>
      <c r="P1878" s="4">
        <f t="shared" si="360"/>
        <v>0</v>
      </c>
      <c r="Q1878" s="4">
        <f t="shared" si="361"/>
        <v>0</v>
      </c>
      <c r="R1878" s="3">
        <f t="shared" si="362"/>
        <v>0</v>
      </c>
      <c r="S1878" s="3">
        <f t="shared" si="363"/>
        <v>0</v>
      </c>
      <c r="T1878" s="3">
        <f t="shared" si="364"/>
        <v>0</v>
      </c>
      <c r="U1878" s="4">
        <f t="shared" si="365"/>
        <v>0</v>
      </c>
      <c r="V1878" s="4">
        <f t="shared" si="366"/>
        <v>0</v>
      </c>
      <c r="W1878" s="3">
        <f t="shared" si="367"/>
        <v>0</v>
      </c>
      <c r="X1878" s="3">
        <f t="shared" si="368"/>
        <v>0</v>
      </c>
      <c r="Y1878">
        <v>0</v>
      </c>
      <c r="Z1878">
        <v>16</v>
      </c>
      <c r="AA1878">
        <v>5303</v>
      </c>
      <c r="AB1878" t="str">
        <f t="shared" si="369"/>
        <v>00</v>
      </c>
    </row>
    <row r="1879" spans="1:28">
      <c r="A1879" s="8">
        <v>0</v>
      </c>
      <c r="B1879" s="1">
        <v>0</v>
      </c>
      <c r="C1879" s="8">
        <v>0</v>
      </c>
      <c r="D1879" s="11">
        <f t="shared" si="358"/>
        <v>1900</v>
      </c>
      <c r="E1879" s="11">
        <f t="shared" si="359"/>
        <v>1</v>
      </c>
      <c r="F1879" s="8">
        <v>0</v>
      </c>
      <c r="G1879" s="8">
        <v>0</v>
      </c>
      <c r="H1879" s="11">
        <v>0</v>
      </c>
      <c r="I1879" s="10">
        <v>0</v>
      </c>
      <c r="J1879" s="1">
        <v>0</v>
      </c>
      <c r="K1879" s="1">
        <v>0</v>
      </c>
      <c r="L1879" s="1">
        <v>0</v>
      </c>
      <c r="M1879" s="1">
        <v>0</v>
      </c>
      <c r="N1879" s="1">
        <v>0</v>
      </c>
      <c r="O1879" s="1">
        <v>0</v>
      </c>
      <c r="P1879" s="4">
        <f t="shared" si="360"/>
        <v>0</v>
      </c>
      <c r="Q1879" s="4">
        <f t="shared" si="361"/>
        <v>0</v>
      </c>
      <c r="R1879" s="3">
        <f t="shared" si="362"/>
        <v>0</v>
      </c>
      <c r="S1879" s="3">
        <f t="shared" si="363"/>
        <v>0</v>
      </c>
      <c r="T1879" s="3">
        <f t="shared" si="364"/>
        <v>0</v>
      </c>
      <c r="U1879" s="4">
        <f t="shared" si="365"/>
        <v>0</v>
      </c>
      <c r="V1879" s="4">
        <f t="shared" si="366"/>
        <v>0</v>
      </c>
      <c r="W1879" s="3">
        <f t="shared" si="367"/>
        <v>0</v>
      </c>
      <c r="X1879" s="3">
        <f t="shared" si="368"/>
        <v>0</v>
      </c>
      <c r="Y1879">
        <v>0</v>
      </c>
      <c r="Z1879">
        <v>16</v>
      </c>
      <c r="AA1879">
        <v>5303</v>
      </c>
      <c r="AB1879" t="str">
        <f t="shared" si="369"/>
        <v>00</v>
      </c>
    </row>
    <row r="1880" spans="1:28">
      <c r="A1880" s="8">
        <v>0</v>
      </c>
      <c r="B1880" s="1">
        <v>0</v>
      </c>
      <c r="C1880" s="8">
        <v>0</v>
      </c>
      <c r="D1880" s="11">
        <f t="shared" si="358"/>
        <v>1900</v>
      </c>
      <c r="E1880" s="11">
        <f t="shared" si="359"/>
        <v>1</v>
      </c>
      <c r="F1880" s="8">
        <v>0</v>
      </c>
      <c r="G1880" s="8">
        <v>0</v>
      </c>
      <c r="H1880" s="11">
        <v>0</v>
      </c>
      <c r="I1880" s="10">
        <v>0</v>
      </c>
      <c r="J1880" s="1">
        <v>0</v>
      </c>
      <c r="K1880" s="1">
        <v>0</v>
      </c>
      <c r="L1880" s="1">
        <v>0</v>
      </c>
      <c r="M1880" s="1">
        <v>0</v>
      </c>
      <c r="N1880" s="1">
        <v>0</v>
      </c>
      <c r="O1880" s="1">
        <v>0</v>
      </c>
      <c r="P1880" s="4">
        <f t="shared" si="360"/>
        <v>0</v>
      </c>
      <c r="Q1880" s="4">
        <f t="shared" si="361"/>
        <v>0</v>
      </c>
      <c r="R1880" s="3">
        <f t="shared" si="362"/>
        <v>0</v>
      </c>
      <c r="S1880" s="3">
        <f t="shared" si="363"/>
        <v>0</v>
      </c>
      <c r="T1880" s="3">
        <f t="shared" si="364"/>
        <v>0</v>
      </c>
      <c r="U1880" s="4">
        <f t="shared" si="365"/>
        <v>0</v>
      </c>
      <c r="V1880" s="4">
        <f t="shared" si="366"/>
        <v>0</v>
      </c>
      <c r="W1880" s="3">
        <f t="shared" si="367"/>
        <v>0</v>
      </c>
      <c r="X1880" s="3">
        <f t="shared" si="368"/>
        <v>0</v>
      </c>
      <c r="Y1880">
        <v>0</v>
      </c>
      <c r="Z1880">
        <v>16</v>
      </c>
      <c r="AA1880">
        <v>5303</v>
      </c>
      <c r="AB1880" t="str">
        <f t="shared" si="369"/>
        <v>00</v>
      </c>
    </row>
    <row r="1881" spans="1:28">
      <c r="A1881" s="8">
        <v>0</v>
      </c>
      <c r="B1881" s="1">
        <v>0</v>
      </c>
      <c r="C1881" s="8">
        <v>0</v>
      </c>
      <c r="D1881" s="11">
        <f t="shared" si="358"/>
        <v>1900</v>
      </c>
      <c r="E1881" s="11">
        <f t="shared" si="359"/>
        <v>1</v>
      </c>
      <c r="F1881" s="8">
        <v>0</v>
      </c>
      <c r="G1881" s="8">
        <v>0</v>
      </c>
      <c r="H1881" s="11">
        <v>0</v>
      </c>
      <c r="I1881" s="10">
        <v>0</v>
      </c>
      <c r="J1881" s="1">
        <v>0</v>
      </c>
      <c r="K1881" s="1">
        <v>0</v>
      </c>
      <c r="L1881" s="1">
        <v>0</v>
      </c>
      <c r="M1881" s="1">
        <v>0</v>
      </c>
      <c r="N1881" s="1">
        <v>0</v>
      </c>
      <c r="O1881" s="1">
        <v>0</v>
      </c>
      <c r="P1881" s="4">
        <f t="shared" si="360"/>
        <v>0</v>
      </c>
      <c r="Q1881" s="4">
        <f t="shared" si="361"/>
        <v>0</v>
      </c>
      <c r="R1881" s="3">
        <f t="shared" si="362"/>
        <v>0</v>
      </c>
      <c r="S1881" s="3">
        <f t="shared" si="363"/>
        <v>0</v>
      </c>
      <c r="T1881" s="3">
        <f t="shared" si="364"/>
        <v>0</v>
      </c>
      <c r="U1881" s="4">
        <f t="shared" si="365"/>
        <v>0</v>
      </c>
      <c r="V1881" s="4">
        <f t="shared" si="366"/>
        <v>0</v>
      </c>
      <c r="W1881" s="3">
        <f t="shared" si="367"/>
        <v>0</v>
      </c>
      <c r="X1881" s="3">
        <f t="shared" si="368"/>
        <v>0</v>
      </c>
      <c r="Y1881">
        <v>0</v>
      </c>
      <c r="Z1881">
        <v>16</v>
      </c>
      <c r="AA1881">
        <v>5303</v>
      </c>
      <c r="AB1881" t="str">
        <f t="shared" si="369"/>
        <v>00</v>
      </c>
    </row>
    <row r="1882" spans="1:28">
      <c r="A1882" s="8">
        <v>0</v>
      </c>
      <c r="B1882" s="1">
        <v>0</v>
      </c>
      <c r="C1882" s="8">
        <v>0</v>
      </c>
      <c r="D1882" s="11">
        <f t="shared" si="358"/>
        <v>1900</v>
      </c>
      <c r="E1882" s="11">
        <f t="shared" si="359"/>
        <v>1</v>
      </c>
      <c r="F1882" s="8">
        <v>0</v>
      </c>
      <c r="G1882" s="8">
        <v>0</v>
      </c>
      <c r="H1882" s="11">
        <v>0</v>
      </c>
      <c r="I1882" s="10">
        <v>0</v>
      </c>
      <c r="J1882" s="1">
        <v>0</v>
      </c>
      <c r="K1882" s="1">
        <v>0</v>
      </c>
      <c r="L1882" s="1">
        <v>0</v>
      </c>
      <c r="M1882" s="1">
        <v>0</v>
      </c>
      <c r="N1882" s="1">
        <v>0</v>
      </c>
      <c r="O1882" s="1">
        <v>0</v>
      </c>
      <c r="P1882" s="4">
        <f t="shared" si="360"/>
        <v>0</v>
      </c>
      <c r="Q1882" s="4">
        <f t="shared" si="361"/>
        <v>0</v>
      </c>
      <c r="R1882" s="3">
        <f t="shared" si="362"/>
        <v>0</v>
      </c>
      <c r="S1882" s="3">
        <f t="shared" si="363"/>
        <v>0</v>
      </c>
      <c r="T1882" s="3">
        <f t="shared" si="364"/>
        <v>0</v>
      </c>
      <c r="U1882" s="4">
        <f t="shared" si="365"/>
        <v>0</v>
      </c>
      <c r="V1882" s="4">
        <f t="shared" si="366"/>
        <v>0</v>
      </c>
      <c r="W1882" s="3">
        <f t="shared" si="367"/>
        <v>0</v>
      </c>
      <c r="X1882" s="3">
        <f t="shared" si="368"/>
        <v>0</v>
      </c>
      <c r="Y1882">
        <v>0</v>
      </c>
      <c r="Z1882">
        <v>16</v>
      </c>
      <c r="AA1882">
        <v>5303</v>
      </c>
      <c r="AB1882" t="str">
        <f t="shared" si="369"/>
        <v>00</v>
      </c>
    </row>
    <row r="1883" spans="1:28">
      <c r="A1883" s="8">
        <v>0</v>
      </c>
      <c r="B1883" s="1">
        <v>0</v>
      </c>
      <c r="C1883" s="8">
        <v>0</v>
      </c>
      <c r="D1883" s="11">
        <f t="shared" si="358"/>
        <v>1900</v>
      </c>
      <c r="E1883" s="11">
        <f t="shared" si="359"/>
        <v>1</v>
      </c>
      <c r="F1883" s="8">
        <v>0</v>
      </c>
      <c r="G1883" s="8">
        <v>0</v>
      </c>
      <c r="H1883" s="11">
        <v>0</v>
      </c>
      <c r="I1883" s="10">
        <v>0</v>
      </c>
      <c r="J1883" s="1">
        <v>0</v>
      </c>
      <c r="K1883" s="1">
        <v>0</v>
      </c>
      <c r="L1883" s="1">
        <v>0</v>
      </c>
      <c r="M1883" s="1">
        <v>0</v>
      </c>
      <c r="N1883" s="1">
        <v>0</v>
      </c>
      <c r="O1883" s="1">
        <v>0</v>
      </c>
      <c r="P1883" s="4">
        <f t="shared" si="360"/>
        <v>0</v>
      </c>
      <c r="Q1883" s="4">
        <f t="shared" si="361"/>
        <v>0</v>
      </c>
      <c r="R1883" s="3">
        <f t="shared" si="362"/>
        <v>0</v>
      </c>
      <c r="S1883" s="3">
        <f t="shared" si="363"/>
        <v>0</v>
      </c>
      <c r="T1883" s="3">
        <f t="shared" si="364"/>
        <v>0</v>
      </c>
      <c r="U1883" s="4">
        <f t="shared" si="365"/>
        <v>0</v>
      </c>
      <c r="V1883" s="4">
        <f t="shared" si="366"/>
        <v>0</v>
      </c>
      <c r="W1883" s="3">
        <f t="shared" si="367"/>
        <v>0</v>
      </c>
      <c r="X1883" s="3">
        <f t="shared" si="368"/>
        <v>0</v>
      </c>
      <c r="Y1883">
        <v>0</v>
      </c>
      <c r="Z1883">
        <v>16</v>
      </c>
      <c r="AA1883">
        <v>5303</v>
      </c>
      <c r="AB1883" t="str">
        <f t="shared" si="369"/>
        <v>00</v>
      </c>
    </row>
    <row r="1884" spans="1:28">
      <c r="A1884" s="8">
        <v>0</v>
      </c>
      <c r="B1884" s="1">
        <v>0</v>
      </c>
      <c r="C1884" s="8">
        <v>0</v>
      </c>
      <c r="D1884" s="11">
        <f t="shared" si="358"/>
        <v>1900</v>
      </c>
      <c r="E1884" s="11">
        <f t="shared" si="359"/>
        <v>1</v>
      </c>
      <c r="F1884" s="8">
        <v>0</v>
      </c>
      <c r="G1884" s="8">
        <v>0</v>
      </c>
      <c r="H1884" s="11">
        <v>0</v>
      </c>
      <c r="I1884" s="10">
        <v>0</v>
      </c>
      <c r="J1884" s="1">
        <v>0</v>
      </c>
      <c r="K1884" s="1">
        <v>0</v>
      </c>
      <c r="L1884" s="1">
        <v>0</v>
      </c>
      <c r="M1884" s="1">
        <v>0</v>
      </c>
      <c r="N1884" s="1">
        <v>0</v>
      </c>
      <c r="O1884" s="1">
        <v>0</v>
      </c>
      <c r="P1884" s="4">
        <f t="shared" si="360"/>
        <v>0</v>
      </c>
      <c r="Q1884" s="4">
        <f t="shared" si="361"/>
        <v>0</v>
      </c>
      <c r="R1884" s="3">
        <f t="shared" si="362"/>
        <v>0</v>
      </c>
      <c r="S1884" s="3">
        <f t="shared" si="363"/>
        <v>0</v>
      </c>
      <c r="T1884" s="3">
        <f t="shared" si="364"/>
        <v>0</v>
      </c>
      <c r="U1884" s="4">
        <f t="shared" si="365"/>
        <v>0</v>
      </c>
      <c r="V1884" s="4">
        <f t="shared" si="366"/>
        <v>0</v>
      </c>
      <c r="W1884" s="3">
        <f t="shared" si="367"/>
        <v>0</v>
      </c>
      <c r="X1884" s="3">
        <f t="shared" si="368"/>
        <v>0</v>
      </c>
      <c r="Y1884">
        <v>0</v>
      </c>
      <c r="Z1884">
        <v>16</v>
      </c>
      <c r="AA1884">
        <v>5303</v>
      </c>
      <c r="AB1884" t="str">
        <f t="shared" si="369"/>
        <v>00</v>
      </c>
    </row>
    <row r="1885" spans="1:28">
      <c r="A1885" s="8">
        <v>0</v>
      </c>
      <c r="B1885" s="1">
        <v>0</v>
      </c>
      <c r="C1885" s="8">
        <v>0</v>
      </c>
      <c r="D1885" s="11">
        <f t="shared" si="358"/>
        <v>1900</v>
      </c>
      <c r="E1885" s="11">
        <f t="shared" si="359"/>
        <v>1</v>
      </c>
      <c r="F1885" s="8">
        <v>0</v>
      </c>
      <c r="G1885" s="8">
        <v>0</v>
      </c>
      <c r="H1885" s="11">
        <v>0</v>
      </c>
      <c r="I1885" s="10">
        <v>0</v>
      </c>
      <c r="J1885" s="1">
        <v>0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4">
        <f t="shared" si="360"/>
        <v>0</v>
      </c>
      <c r="Q1885" s="4">
        <f t="shared" si="361"/>
        <v>0</v>
      </c>
      <c r="R1885" s="3">
        <f t="shared" si="362"/>
        <v>0</v>
      </c>
      <c r="S1885" s="3">
        <f t="shared" si="363"/>
        <v>0</v>
      </c>
      <c r="T1885" s="3">
        <f t="shared" si="364"/>
        <v>0</v>
      </c>
      <c r="U1885" s="4">
        <f t="shared" si="365"/>
        <v>0</v>
      </c>
      <c r="V1885" s="4">
        <f t="shared" si="366"/>
        <v>0</v>
      </c>
      <c r="W1885" s="3">
        <f t="shared" si="367"/>
        <v>0</v>
      </c>
      <c r="X1885" s="3">
        <f t="shared" si="368"/>
        <v>0</v>
      </c>
      <c r="Y1885">
        <v>0</v>
      </c>
      <c r="Z1885">
        <v>16</v>
      </c>
      <c r="AA1885">
        <v>5303</v>
      </c>
      <c r="AB1885" t="str">
        <f t="shared" si="369"/>
        <v>00</v>
      </c>
    </row>
    <row r="1886" spans="1:28">
      <c r="A1886" s="8">
        <v>0</v>
      </c>
      <c r="B1886" s="1">
        <v>0</v>
      </c>
      <c r="C1886" s="8">
        <v>0</v>
      </c>
      <c r="D1886" s="11">
        <f t="shared" si="358"/>
        <v>1900</v>
      </c>
      <c r="E1886" s="11">
        <f t="shared" si="359"/>
        <v>1</v>
      </c>
      <c r="F1886" s="8">
        <v>0</v>
      </c>
      <c r="G1886" s="8">
        <v>0</v>
      </c>
      <c r="H1886" s="11">
        <v>0</v>
      </c>
      <c r="I1886" s="10">
        <v>0</v>
      </c>
      <c r="J1886" s="1">
        <v>0</v>
      </c>
      <c r="K1886" s="1">
        <v>0</v>
      </c>
      <c r="L1886" s="1">
        <v>0</v>
      </c>
      <c r="M1886" s="1">
        <v>0</v>
      </c>
      <c r="N1886" s="1">
        <v>0</v>
      </c>
      <c r="O1886" s="1">
        <v>0</v>
      </c>
      <c r="P1886" s="4">
        <f t="shared" si="360"/>
        <v>0</v>
      </c>
      <c r="Q1886" s="4">
        <f t="shared" si="361"/>
        <v>0</v>
      </c>
      <c r="R1886" s="3">
        <f t="shared" si="362"/>
        <v>0</v>
      </c>
      <c r="S1886" s="3">
        <f t="shared" si="363"/>
        <v>0</v>
      </c>
      <c r="T1886" s="3">
        <f t="shared" si="364"/>
        <v>0</v>
      </c>
      <c r="U1886" s="4">
        <f t="shared" si="365"/>
        <v>0</v>
      </c>
      <c r="V1886" s="4">
        <f t="shared" si="366"/>
        <v>0</v>
      </c>
      <c r="W1886" s="3">
        <f t="shared" si="367"/>
        <v>0</v>
      </c>
      <c r="X1886" s="3">
        <f t="shared" si="368"/>
        <v>0</v>
      </c>
      <c r="Y1886">
        <v>0</v>
      </c>
      <c r="Z1886">
        <v>16</v>
      </c>
      <c r="AA1886">
        <v>5303</v>
      </c>
      <c r="AB1886" t="str">
        <f t="shared" si="369"/>
        <v>00</v>
      </c>
    </row>
    <row r="1887" spans="1:28">
      <c r="A1887" s="8">
        <v>0</v>
      </c>
      <c r="B1887" s="1">
        <v>0</v>
      </c>
      <c r="C1887" s="8">
        <v>0</v>
      </c>
      <c r="D1887" s="11">
        <f t="shared" si="358"/>
        <v>1900</v>
      </c>
      <c r="E1887" s="11">
        <f t="shared" si="359"/>
        <v>1</v>
      </c>
      <c r="F1887" s="8">
        <v>0</v>
      </c>
      <c r="G1887" s="8">
        <v>0</v>
      </c>
      <c r="H1887" s="11">
        <v>0</v>
      </c>
      <c r="I1887" s="10">
        <v>0</v>
      </c>
      <c r="J1887" s="1">
        <v>0</v>
      </c>
      <c r="K1887" s="1">
        <v>0</v>
      </c>
      <c r="L1887" s="1">
        <v>0</v>
      </c>
      <c r="M1887" s="1">
        <v>0</v>
      </c>
      <c r="N1887" s="1">
        <v>0</v>
      </c>
      <c r="O1887" s="1">
        <v>0</v>
      </c>
      <c r="P1887" s="4">
        <f t="shared" si="360"/>
        <v>0</v>
      </c>
      <c r="Q1887" s="4">
        <f t="shared" si="361"/>
        <v>0</v>
      </c>
      <c r="R1887" s="3">
        <f t="shared" si="362"/>
        <v>0</v>
      </c>
      <c r="S1887" s="3">
        <f t="shared" si="363"/>
        <v>0</v>
      </c>
      <c r="T1887" s="3">
        <f t="shared" si="364"/>
        <v>0</v>
      </c>
      <c r="U1887" s="4">
        <f t="shared" si="365"/>
        <v>0</v>
      </c>
      <c r="V1887" s="4">
        <f t="shared" si="366"/>
        <v>0</v>
      </c>
      <c r="W1887" s="3">
        <f t="shared" si="367"/>
        <v>0</v>
      </c>
      <c r="X1887" s="3">
        <f t="shared" si="368"/>
        <v>0</v>
      </c>
      <c r="Y1887">
        <v>0</v>
      </c>
      <c r="Z1887">
        <v>16</v>
      </c>
      <c r="AA1887">
        <v>5303</v>
      </c>
      <c r="AB1887" t="str">
        <f t="shared" si="369"/>
        <v>00</v>
      </c>
    </row>
    <row r="1888" spans="1:28">
      <c r="A1888" s="8">
        <v>0</v>
      </c>
      <c r="B1888" s="1">
        <v>0</v>
      </c>
      <c r="C1888" s="8">
        <v>0</v>
      </c>
      <c r="D1888" s="11">
        <f t="shared" si="358"/>
        <v>1900</v>
      </c>
      <c r="E1888" s="11">
        <f t="shared" si="359"/>
        <v>1</v>
      </c>
      <c r="F1888" s="8">
        <v>0</v>
      </c>
      <c r="G1888" s="8">
        <v>0</v>
      </c>
      <c r="H1888" s="11">
        <v>0</v>
      </c>
      <c r="I1888" s="10">
        <v>0</v>
      </c>
      <c r="J1888" s="1">
        <v>0</v>
      </c>
      <c r="K1888" s="1">
        <v>0</v>
      </c>
      <c r="L1888" s="1">
        <v>0</v>
      </c>
      <c r="M1888" s="1">
        <v>0</v>
      </c>
      <c r="N1888" s="1">
        <v>0</v>
      </c>
      <c r="O1888" s="1">
        <v>0</v>
      </c>
      <c r="P1888" s="4">
        <f t="shared" si="360"/>
        <v>0</v>
      </c>
      <c r="Q1888" s="4">
        <f t="shared" si="361"/>
        <v>0</v>
      </c>
      <c r="R1888" s="3">
        <f t="shared" si="362"/>
        <v>0</v>
      </c>
      <c r="S1888" s="3">
        <f t="shared" si="363"/>
        <v>0</v>
      </c>
      <c r="T1888" s="3">
        <f t="shared" si="364"/>
        <v>0</v>
      </c>
      <c r="U1888" s="4">
        <f t="shared" si="365"/>
        <v>0</v>
      </c>
      <c r="V1888" s="4">
        <f t="shared" si="366"/>
        <v>0</v>
      </c>
      <c r="W1888" s="3">
        <f t="shared" si="367"/>
        <v>0</v>
      </c>
      <c r="X1888" s="3">
        <f t="shared" si="368"/>
        <v>0</v>
      </c>
      <c r="Y1888">
        <v>0</v>
      </c>
      <c r="Z1888">
        <v>16</v>
      </c>
      <c r="AA1888">
        <v>5303</v>
      </c>
      <c r="AB1888" t="str">
        <f t="shared" si="369"/>
        <v>00</v>
      </c>
    </row>
    <row r="1889" spans="1:28">
      <c r="A1889" s="8">
        <v>0</v>
      </c>
      <c r="B1889" s="1">
        <v>0</v>
      </c>
      <c r="C1889" s="8">
        <v>0</v>
      </c>
      <c r="D1889" s="11">
        <f t="shared" si="358"/>
        <v>1900</v>
      </c>
      <c r="E1889" s="11">
        <f t="shared" si="359"/>
        <v>1</v>
      </c>
      <c r="F1889" s="8">
        <v>0</v>
      </c>
      <c r="G1889" s="8">
        <v>0</v>
      </c>
      <c r="H1889" s="11">
        <v>0</v>
      </c>
      <c r="I1889" s="10">
        <v>0</v>
      </c>
      <c r="J1889" s="1">
        <v>0</v>
      </c>
      <c r="K1889" s="1">
        <v>0</v>
      </c>
      <c r="L1889" s="1">
        <v>0</v>
      </c>
      <c r="M1889" s="1">
        <v>0</v>
      </c>
      <c r="N1889" s="1">
        <v>0</v>
      </c>
      <c r="O1889" s="1">
        <v>0</v>
      </c>
      <c r="P1889" s="4">
        <f t="shared" si="360"/>
        <v>0</v>
      </c>
      <c r="Q1889" s="4">
        <f t="shared" si="361"/>
        <v>0</v>
      </c>
      <c r="R1889" s="3">
        <f t="shared" si="362"/>
        <v>0</v>
      </c>
      <c r="S1889" s="3">
        <f t="shared" si="363"/>
        <v>0</v>
      </c>
      <c r="T1889" s="3">
        <f t="shared" si="364"/>
        <v>0</v>
      </c>
      <c r="U1889" s="4">
        <f t="shared" si="365"/>
        <v>0</v>
      </c>
      <c r="V1889" s="4">
        <f t="shared" si="366"/>
        <v>0</v>
      </c>
      <c r="W1889" s="3">
        <f t="shared" si="367"/>
        <v>0</v>
      </c>
      <c r="X1889" s="3">
        <f t="shared" si="368"/>
        <v>0</v>
      </c>
      <c r="Y1889">
        <v>0</v>
      </c>
      <c r="Z1889">
        <v>16</v>
      </c>
      <c r="AA1889">
        <v>5303</v>
      </c>
      <c r="AB1889" t="str">
        <f t="shared" si="369"/>
        <v>00</v>
      </c>
    </row>
    <row r="1890" spans="1:28">
      <c r="A1890" s="8">
        <v>0</v>
      </c>
      <c r="B1890" s="1">
        <v>0</v>
      </c>
      <c r="C1890" s="8">
        <v>0</v>
      </c>
      <c r="D1890" s="11">
        <f t="shared" si="358"/>
        <v>1900</v>
      </c>
      <c r="E1890" s="11">
        <f t="shared" si="359"/>
        <v>1</v>
      </c>
      <c r="F1890" s="8">
        <v>0</v>
      </c>
      <c r="G1890" s="8">
        <v>0</v>
      </c>
      <c r="H1890" s="11">
        <v>0</v>
      </c>
      <c r="I1890" s="10">
        <v>0</v>
      </c>
      <c r="J1890" s="1">
        <v>0</v>
      </c>
      <c r="K1890" s="1">
        <v>0</v>
      </c>
      <c r="L1890" s="1">
        <v>0</v>
      </c>
      <c r="M1890" s="1">
        <v>0</v>
      </c>
      <c r="N1890" s="1">
        <v>0</v>
      </c>
      <c r="O1890" s="1">
        <v>0</v>
      </c>
      <c r="P1890" s="4">
        <f t="shared" si="360"/>
        <v>0</v>
      </c>
      <c r="Q1890" s="4">
        <f t="shared" si="361"/>
        <v>0</v>
      </c>
      <c r="R1890" s="3">
        <f t="shared" si="362"/>
        <v>0</v>
      </c>
      <c r="S1890" s="3">
        <f t="shared" si="363"/>
        <v>0</v>
      </c>
      <c r="T1890" s="3">
        <f t="shared" si="364"/>
        <v>0</v>
      </c>
      <c r="U1890" s="4">
        <f t="shared" si="365"/>
        <v>0</v>
      </c>
      <c r="V1890" s="4">
        <f t="shared" si="366"/>
        <v>0</v>
      </c>
      <c r="W1890" s="3">
        <f t="shared" si="367"/>
        <v>0</v>
      </c>
      <c r="X1890" s="3">
        <f t="shared" si="368"/>
        <v>0</v>
      </c>
      <c r="Y1890">
        <v>0</v>
      </c>
      <c r="Z1890">
        <v>16</v>
      </c>
      <c r="AA1890">
        <v>5303</v>
      </c>
      <c r="AB1890" t="str">
        <f t="shared" si="369"/>
        <v>00</v>
      </c>
    </row>
    <row r="1891" spans="1:28">
      <c r="A1891" s="8">
        <v>0</v>
      </c>
      <c r="B1891" s="1">
        <v>0</v>
      </c>
      <c r="C1891" s="8">
        <v>0</v>
      </c>
      <c r="D1891" s="11">
        <f t="shared" si="358"/>
        <v>1900</v>
      </c>
      <c r="E1891" s="11">
        <f t="shared" si="359"/>
        <v>1</v>
      </c>
      <c r="F1891" s="8">
        <v>0</v>
      </c>
      <c r="G1891" s="8">
        <v>0</v>
      </c>
      <c r="H1891" s="11">
        <v>0</v>
      </c>
      <c r="I1891" s="10">
        <v>0</v>
      </c>
      <c r="J1891" s="1">
        <v>0</v>
      </c>
      <c r="K1891" s="1">
        <v>0</v>
      </c>
      <c r="L1891" s="1">
        <v>0</v>
      </c>
      <c r="M1891" s="1">
        <v>0</v>
      </c>
      <c r="N1891" s="1">
        <v>0</v>
      </c>
      <c r="O1891" s="1">
        <v>0</v>
      </c>
      <c r="P1891" s="4">
        <f t="shared" si="360"/>
        <v>0</v>
      </c>
      <c r="Q1891" s="4">
        <f t="shared" si="361"/>
        <v>0</v>
      </c>
      <c r="R1891" s="3">
        <f t="shared" si="362"/>
        <v>0</v>
      </c>
      <c r="S1891" s="3">
        <f t="shared" si="363"/>
        <v>0</v>
      </c>
      <c r="T1891" s="3">
        <f t="shared" si="364"/>
        <v>0</v>
      </c>
      <c r="U1891" s="4">
        <f t="shared" si="365"/>
        <v>0</v>
      </c>
      <c r="V1891" s="4">
        <f t="shared" si="366"/>
        <v>0</v>
      </c>
      <c r="W1891" s="3">
        <f t="shared" si="367"/>
        <v>0</v>
      </c>
      <c r="X1891" s="3">
        <f t="shared" si="368"/>
        <v>0</v>
      </c>
      <c r="Y1891">
        <v>0</v>
      </c>
      <c r="Z1891">
        <v>16</v>
      </c>
      <c r="AA1891">
        <v>5303</v>
      </c>
      <c r="AB1891" t="str">
        <f t="shared" si="369"/>
        <v>00</v>
      </c>
    </row>
    <row r="1892" spans="1:28">
      <c r="A1892" s="8">
        <v>0</v>
      </c>
      <c r="B1892" s="1">
        <v>0</v>
      </c>
      <c r="C1892" s="8">
        <v>0</v>
      </c>
      <c r="D1892" s="11">
        <f t="shared" si="358"/>
        <v>1900</v>
      </c>
      <c r="E1892" s="11">
        <f t="shared" si="359"/>
        <v>1</v>
      </c>
      <c r="F1892" s="8">
        <v>0</v>
      </c>
      <c r="G1892" s="8">
        <v>0</v>
      </c>
      <c r="H1892" s="11">
        <v>0</v>
      </c>
      <c r="I1892" s="10">
        <v>0</v>
      </c>
      <c r="J1892" s="1">
        <v>0</v>
      </c>
      <c r="K1892" s="1">
        <v>0</v>
      </c>
      <c r="L1892" s="1">
        <v>0</v>
      </c>
      <c r="M1892" s="1">
        <v>0</v>
      </c>
      <c r="N1892" s="1">
        <v>0</v>
      </c>
      <c r="O1892" s="1">
        <v>0</v>
      </c>
      <c r="P1892" s="4">
        <f t="shared" si="360"/>
        <v>0</v>
      </c>
      <c r="Q1892" s="4">
        <f t="shared" si="361"/>
        <v>0</v>
      </c>
      <c r="R1892" s="3">
        <f t="shared" si="362"/>
        <v>0</v>
      </c>
      <c r="S1892" s="3">
        <f t="shared" si="363"/>
        <v>0</v>
      </c>
      <c r="T1892" s="3">
        <f t="shared" si="364"/>
        <v>0</v>
      </c>
      <c r="U1892" s="4">
        <f t="shared" si="365"/>
        <v>0</v>
      </c>
      <c r="V1892" s="4">
        <f t="shared" si="366"/>
        <v>0</v>
      </c>
      <c r="W1892" s="3">
        <f t="shared" si="367"/>
        <v>0</v>
      </c>
      <c r="X1892" s="3">
        <f t="shared" si="368"/>
        <v>0</v>
      </c>
      <c r="Y1892">
        <v>0</v>
      </c>
      <c r="Z1892">
        <v>16</v>
      </c>
      <c r="AA1892">
        <v>5303</v>
      </c>
      <c r="AB1892" t="str">
        <f t="shared" si="369"/>
        <v>00</v>
      </c>
    </row>
    <row r="1893" spans="1:28">
      <c r="A1893" s="8">
        <v>0</v>
      </c>
      <c r="B1893" s="1">
        <v>0</v>
      </c>
      <c r="C1893" s="8">
        <v>0</v>
      </c>
      <c r="D1893" s="11">
        <f t="shared" si="358"/>
        <v>1900</v>
      </c>
      <c r="E1893" s="11">
        <f t="shared" si="359"/>
        <v>1</v>
      </c>
      <c r="F1893" s="8">
        <v>0</v>
      </c>
      <c r="G1893" s="8">
        <v>0</v>
      </c>
      <c r="H1893" s="11">
        <v>0</v>
      </c>
      <c r="I1893" s="10">
        <v>0</v>
      </c>
      <c r="J1893" s="1">
        <v>0</v>
      </c>
      <c r="K1893" s="1">
        <v>0</v>
      </c>
      <c r="L1893" s="1">
        <v>0</v>
      </c>
      <c r="M1893" s="1">
        <v>0</v>
      </c>
      <c r="N1893" s="1">
        <v>0</v>
      </c>
      <c r="O1893" s="1">
        <v>0</v>
      </c>
      <c r="P1893" s="4">
        <f t="shared" si="360"/>
        <v>0</v>
      </c>
      <c r="Q1893" s="4">
        <f t="shared" si="361"/>
        <v>0</v>
      </c>
      <c r="R1893" s="3">
        <f t="shared" si="362"/>
        <v>0</v>
      </c>
      <c r="S1893" s="3">
        <f t="shared" si="363"/>
        <v>0</v>
      </c>
      <c r="T1893" s="3">
        <f t="shared" si="364"/>
        <v>0</v>
      </c>
      <c r="U1893" s="4">
        <f t="shared" si="365"/>
        <v>0</v>
      </c>
      <c r="V1893" s="4">
        <f t="shared" si="366"/>
        <v>0</v>
      </c>
      <c r="W1893" s="3">
        <f t="shared" si="367"/>
        <v>0</v>
      </c>
      <c r="X1893" s="3">
        <f t="shared" si="368"/>
        <v>0</v>
      </c>
      <c r="Y1893">
        <v>0</v>
      </c>
      <c r="Z1893">
        <v>16</v>
      </c>
      <c r="AA1893">
        <v>5303</v>
      </c>
      <c r="AB1893" t="str">
        <f t="shared" si="369"/>
        <v>00</v>
      </c>
    </row>
    <row r="1894" spans="1:28">
      <c r="A1894" s="8">
        <v>0</v>
      </c>
      <c r="B1894" s="1">
        <v>0</v>
      </c>
      <c r="C1894" s="8">
        <v>0</v>
      </c>
      <c r="D1894" s="11">
        <f t="shared" si="358"/>
        <v>1900</v>
      </c>
      <c r="E1894" s="11">
        <f t="shared" si="359"/>
        <v>1</v>
      </c>
      <c r="F1894" s="8">
        <v>0</v>
      </c>
      <c r="G1894" s="8">
        <v>0</v>
      </c>
      <c r="H1894" s="11">
        <v>0</v>
      </c>
      <c r="I1894" s="10">
        <v>0</v>
      </c>
      <c r="J1894" s="1">
        <v>0</v>
      </c>
      <c r="K1894" s="1">
        <v>0</v>
      </c>
      <c r="L1894" s="1">
        <v>0</v>
      </c>
      <c r="M1894" s="1">
        <v>0</v>
      </c>
      <c r="N1894" s="1">
        <v>0</v>
      </c>
      <c r="O1894" s="1">
        <v>0</v>
      </c>
      <c r="P1894" s="4">
        <f t="shared" si="360"/>
        <v>0</v>
      </c>
      <c r="Q1894" s="4">
        <f t="shared" si="361"/>
        <v>0</v>
      </c>
      <c r="R1894" s="3">
        <f t="shared" si="362"/>
        <v>0</v>
      </c>
      <c r="S1894" s="3">
        <f t="shared" si="363"/>
        <v>0</v>
      </c>
      <c r="T1894" s="3">
        <f t="shared" si="364"/>
        <v>0</v>
      </c>
      <c r="U1894" s="4">
        <f t="shared" si="365"/>
        <v>0</v>
      </c>
      <c r="V1894" s="4">
        <f t="shared" si="366"/>
        <v>0</v>
      </c>
      <c r="W1894" s="3">
        <f t="shared" si="367"/>
        <v>0</v>
      </c>
      <c r="X1894" s="3">
        <f t="shared" si="368"/>
        <v>0</v>
      </c>
      <c r="Y1894">
        <v>0</v>
      </c>
      <c r="Z1894">
        <v>16</v>
      </c>
      <c r="AA1894">
        <v>5303</v>
      </c>
      <c r="AB1894" t="str">
        <f t="shared" si="369"/>
        <v>00</v>
      </c>
    </row>
    <row r="1895" spans="1:28">
      <c r="A1895" s="8">
        <v>0</v>
      </c>
      <c r="B1895" s="1">
        <v>0</v>
      </c>
      <c r="C1895" s="8">
        <v>0</v>
      </c>
      <c r="D1895" s="11">
        <f t="shared" si="358"/>
        <v>1900</v>
      </c>
      <c r="E1895" s="11">
        <f t="shared" si="359"/>
        <v>1</v>
      </c>
      <c r="F1895" s="8">
        <v>0</v>
      </c>
      <c r="G1895" s="8">
        <v>0</v>
      </c>
      <c r="H1895" s="11">
        <v>0</v>
      </c>
      <c r="I1895" s="10">
        <v>0</v>
      </c>
      <c r="J1895" s="1">
        <v>0</v>
      </c>
      <c r="K1895" s="1">
        <v>0</v>
      </c>
      <c r="L1895" s="1">
        <v>0</v>
      </c>
      <c r="M1895" s="1">
        <v>0</v>
      </c>
      <c r="N1895" s="1">
        <v>0</v>
      </c>
      <c r="O1895" s="1">
        <v>0</v>
      </c>
      <c r="P1895" s="4">
        <f t="shared" si="360"/>
        <v>0</v>
      </c>
      <c r="Q1895" s="4">
        <f t="shared" si="361"/>
        <v>0</v>
      </c>
      <c r="R1895" s="3">
        <f t="shared" si="362"/>
        <v>0</v>
      </c>
      <c r="S1895" s="3">
        <f t="shared" si="363"/>
        <v>0</v>
      </c>
      <c r="T1895" s="3">
        <f t="shared" si="364"/>
        <v>0</v>
      </c>
      <c r="U1895" s="4">
        <f t="shared" si="365"/>
        <v>0</v>
      </c>
      <c r="V1895" s="4">
        <f t="shared" si="366"/>
        <v>0</v>
      </c>
      <c r="W1895" s="3">
        <f t="shared" si="367"/>
        <v>0</v>
      </c>
      <c r="X1895" s="3">
        <f t="shared" si="368"/>
        <v>0</v>
      </c>
      <c r="Y1895">
        <v>0</v>
      </c>
      <c r="Z1895">
        <v>16</v>
      </c>
      <c r="AA1895">
        <v>5303</v>
      </c>
      <c r="AB1895" t="str">
        <f t="shared" si="369"/>
        <v>00</v>
      </c>
    </row>
    <row r="1896" spans="1:28">
      <c r="A1896" s="8">
        <v>0</v>
      </c>
      <c r="B1896" s="1">
        <v>0</v>
      </c>
      <c r="C1896" s="8">
        <v>0</v>
      </c>
      <c r="D1896" s="11">
        <f t="shared" si="358"/>
        <v>1900</v>
      </c>
      <c r="E1896" s="11">
        <f t="shared" si="359"/>
        <v>1</v>
      </c>
      <c r="F1896" s="8">
        <v>0</v>
      </c>
      <c r="G1896" s="8">
        <v>0</v>
      </c>
      <c r="H1896" s="11">
        <v>0</v>
      </c>
      <c r="I1896" s="10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4">
        <f t="shared" si="360"/>
        <v>0</v>
      </c>
      <c r="Q1896" s="4">
        <f t="shared" si="361"/>
        <v>0</v>
      </c>
      <c r="R1896" s="3">
        <f t="shared" si="362"/>
        <v>0</v>
      </c>
      <c r="S1896" s="3">
        <f t="shared" si="363"/>
        <v>0</v>
      </c>
      <c r="T1896" s="3">
        <f t="shared" si="364"/>
        <v>0</v>
      </c>
      <c r="U1896" s="4">
        <f t="shared" si="365"/>
        <v>0</v>
      </c>
      <c r="V1896" s="4">
        <f t="shared" si="366"/>
        <v>0</v>
      </c>
      <c r="W1896" s="3">
        <f t="shared" si="367"/>
        <v>0</v>
      </c>
      <c r="X1896" s="3">
        <f t="shared" si="368"/>
        <v>0</v>
      </c>
      <c r="Y1896">
        <v>0</v>
      </c>
      <c r="Z1896">
        <v>16</v>
      </c>
      <c r="AA1896">
        <v>5303</v>
      </c>
      <c r="AB1896" t="str">
        <f t="shared" si="369"/>
        <v>00</v>
      </c>
    </row>
    <row r="1897" spans="1:28">
      <c r="A1897" s="8">
        <v>0</v>
      </c>
      <c r="B1897" s="1">
        <v>0</v>
      </c>
      <c r="C1897" s="8">
        <v>0</v>
      </c>
      <c r="D1897" s="11">
        <f t="shared" si="358"/>
        <v>1900</v>
      </c>
      <c r="E1897" s="11">
        <f t="shared" si="359"/>
        <v>1</v>
      </c>
      <c r="F1897" s="8">
        <v>0</v>
      </c>
      <c r="G1897" s="8">
        <v>0</v>
      </c>
      <c r="H1897" s="11">
        <v>0</v>
      </c>
      <c r="I1897" s="10">
        <v>0</v>
      </c>
      <c r="J1897" s="1">
        <v>0</v>
      </c>
      <c r="K1897" s="1">
        <v>0</v>
      </c>
      <c r="L1897" s="1">
        <v>0</v>
      </c>
      <c r="M1897" s="1">
        <v>0</v>
      </c>
      <c r="N1897" s="1">
        <v>0</v>
      </c>
      <c r="O1897" s="1">
        <v>0</v>
      </c>
      <c r="P1897" s="4">
        <f t="shared" si="360"/>
        <v>0</v>
      </c>
      <c r="Q1897" s="4">
        <f t="shared" si="361"/>
        <v>0</v>
      </c>
      <c r="R1897" s="3">
        <f t="shared" si="362"/>
        <v>0</v>
      </c>
      <c r="S1897" s="3">
        <f t="shared" si="363"/>
        <v>0</v>
      </c>
      <c r="T1897" s="3">
        <f t="shared" si="364"/>
        <v>0</v>
      </c>
      <c r="U1897" s="4">
        <f t="shared" si="365"/>
        <v>0</v>
      </c>
      <c r="V1897" s="4">
        <f t="shared" si="366"/>
        <v>0</v>
      </c>
      <c r="W1897" s="3">
        <f t="shared" si="367"/>
        <v>0</v>
      </c>
      <c r="X1897" s="3">
        <f t="shared" si="368"/>
        <v>0</v>
      </c>
      <c r="Y1897">
        <v>0</v>
      </c>
      <c r="Z1897">
        <v>16</v>
      </c>
      <c r="AA1897">
        <v>5303</v>
      </c>
      <c r="AB1897" t="str">
        <f t="shared" si="369"/>
        <v>00</v>
      </c>
    </row>
    <row r="1898" spans="1:28">
      <c r="A1898" s="8">
        <v>0</v>
      </c>
      <c r="B1898" s="1">
        <v>0</v>
      </c>
      <c r="C1898" s="8">
        <v>0</v>
      </c>
      <c r="D1898" s="11">
        <f t="shared" si="358"/>
        <v>1900</v>
      </c>
      <c r="E1898" s="11">
        <f t="shared" si="359"/>
        <v>1</v>
      </c>
      <c r="F1898" s="8">
        <v>0</v>
      </c>
      <c r="G1898" s="8">
        <v>0</v>
      </c>
      <c r="H1898" s="11">
        <v>0</v>
      </c>
      <c r="I1898" s="10">
        <v>0</v>
      </c>
      <c r="J1898" s="1">
        <v>0</v>
      </c>
      <c r="K1898" s="1">
        <v>0</v>
      </c>
      <c r="L1898" s="1">
        <v>0</v>
      </c>
      <c r="M1898" s="1">
        <v>0</v>
      </c>
      <c r="N1898" s="1">
        <v>0</v>
      </c>
      <c r="O1898" s="1">
        <v>0</v>
      </c>
      <c r="P1898" s="4">
        <f t="shared" si="360"/>
        <v>0</v>
      </c>
      <c r="Q1898" s="4">
        <f t="shared" si="361"/>
        <v>0</v>
      </c>
      <c r="R1898" s="3">
        <f t="shared" si="362"/>
        <v>0</v>
      </c>
      <c r="S1898" s="3">
        <f t="shared" si="363"/>
        <v>0</v>
      </c>
      <c r="T1898" s="3">
        <f t="shared" si="364"/>
        <v>0</v>
      </c>
      <c r="U1898" s="4">
        <f t="shared" si="365"/>
        <v>0</v>
      </c>
      <c r="V1898" s="4">
        <f t="shared" si="366"/>
        <v>0</v>
      </c>
      <c r="W1898" s="3">
        <f t="shared" si="367"/>
        <v>0</v>
      </c>
      <c r="X1898" s="3">
        <f t="shared" si="368"/>
        <v>0</v>
      </c>
      <c r="Y1898">
        <v>0</v>
      </c>
      <c r="Z1898">
        <v>16</v>
      </c>
      <c r="AA1898">
        <v>5303</v>
      </c>
      <c r="AB1898" t="str">
        <f t="shared" si="369"/>
        <v>00</v>
      </c>
    </row>
    <row r="1899" spans="1:28">
      <c r="A1899" s="8">
        <v>0</v>
      </c>
      <c r="B1899" s="1">
        <v>0</v>
      </c>
      <c r="C1899" s="8">
        <v>0</v>
      </c>
      <c r="D1899" s="11">
        <f t="shared" si="358"/>
        <v>1900</v>
      </c>
      <c r="E1899" s="11">
        <f t="shared" si="359"/>
        <v>1</v>
      </c>
      <c r="F1899" s="8">
        <v>0</v>
      </c>
      <c r="G1899" s="8">
        <v>0</v>
      </c>
      <c r="H1899" s="11">
        <v>0</v>
      </c>
      <c r="I1899" s="10">
        <v>0</v>
      </c>
      <c r="J1899" s="1">
        <v>0</v>
      </c>
      <c r="K1899" s="1">
        <v>0</v>
      </c>
      <c r="L1899" s="1">
        <v>0</v>
      </c>
      <c r="M1899" s="1">
        <v>0</v>
      </c>
      <c r="N1899" s="1">
        <v>0</v>
      </c>
      <c r="O1899" s="1">
        <v>0</v>
      </c>
      <c r="P1899" s="4">
        <f t="shared" si="360"/>
        <v>0</v>
      </c>
      <c r="Q1899" s="4">
        <f t="shared" si="361"/>
        <v>0</v>
      </c>
      <c r="R1899" s="3">
        <f t="shared" si="362"/>
        <v>0</v>
      </c>
      <c r="S1899" s="3">
        <f t="shared" si="363"/>
        <v>0</v>
      </c>
      <c r="T1899" s="3">
        <f t="shared" si="364"/>
        <v>0</v>
      </c>
      <c r="U1899" s="4">
        <f t="shared" si="365"/>
        <v>0</v>
      </c>
      <c r="V1899" s="4">
        <f t="shared" si="366"/>
        <v>0</v>
      </c>
      <c r="W1899" s="3">
        <f t="shared" si="367"/>
        <v>0</v>
      </c>
      <c r="X1899" s="3">
        <f t="shared" si="368"/>
        <v>0</v>
      </c>
      <c r="Y1899">
        <v>0</v>
      </c>
      <c r="Z1899">
        <v>16</v>
      </c>
      <c r="AA1899">
        <v>5303</v>
      </c>
      <c r="AB1899" t="str">
        <f t="shared" si="369"/>
        <v>00</v>
      </c>
    </row>
    <row r="1900" spans="1:28">
      <c r="A1900" s="8">
        <v>0</v>
      </c>
      <c r="B1900" s="1">
        <v>0</v>
      </c>
      <c r="C1900" s="8">
        <v>0</v>
      </c>
      <c r="D1900" s="11">
        <f t="shared" si="358"/>
        <v>1900</v>
      </c>
      <c r="E1900" s="11">
        <f t="shared" si="359"/>
        <v>1</v>
      </c>
      <c r="F1900" s="8">
        <v>0</v>
      </c>
      <c r="G1900" s="8">
        <v>0</v>
      </c>
      <c r="H1900" s="11">
        <v>0</v>
      </c>
      <c r="I1900" s="10">
        <v>0</v>
      </c>
      <c r="J1900" s="1">
        <v>0</v>
      </c>
      <c r="K1900" s="1">
        <v>0</v>
      </c>
      <c r="L1900" s="1">
        <v>0</v>
      </c>
      <c r="M1900" s="1">
        <v>0</v>
      </c>
      <c r="N1900" s="1">
        <v>0</v>
      </c>
      <c r="O1900" s="1">
        <v>0</v>
      </c>
      <c r="P1900" s="4">
        <f t="shared" si="360"/>
        <v>0</v>
      </c>
      <c r="Q1900" s="4">
        <f t="shared" si="361"/>
        <v>0</v>
      </c>
      <c r="R1900" s="3">
        <f t="shared" si="362"/>
        <v>0</v>
      </c>
      <c r="S1900" s="3">
        <f t="shared" si="363"/>
        <v>0</v>
      </c>
      <c r="T1900" s="3">
        <f t="shared" si="364"/>
        <v>0</v>
      </c>
      <c r="U1900" s="4">
        <f t="shared" si="365"/>
        <v>0</v>
      </c>
      <c r="V1900" s="4">
        <f t="shared" si="366"/>
        <v>0</v>
      </c>
      <c r="W1900" s="3">
        <f t="shared" si="367"/>
        <v>0</v>
      </c>
      <c r="X1900" s="3">
        <f t="shared" si="368"/>
        <v>0</v>
      </c>
      <c r="Y1900">
        <v>0</v>
      </c>
      <c r="Z1900">
        <v>16</v>
      </c>
      <c r="AA1900">
        <v>5303</v>
      </c>
      <c r="AB1900" t="str">
        <f t="shared" si="369"/>
        <v>00</v>
      </c>
    </row>
    <row r="1901" spans="1:28">
      <c r="A1901" s="8">
        <v>0</v>
      </c>
      <c r="B1901" s="1">
        <v>0</v>
      </c>
      <c r="C1901" s="8">
        <v>0</v>
      </c>
      <c r="D1901" s="11">
        <f t="shared" si="358"/>
        <v>1900</v>
      </c>
      <c r="E1901" s="11">
        <f t="shared" si="359"/>
        <v>1</v>
      </c>
      <c r="F1901" s="8">
        <v>0</v>
      </c>
      <c r="G1901" s="8">
        <v>0</v>
      </c>
      <c r="H1901" s="11">
        <v>0</v>
      </c>
      <c r="I1901" s="10">
        <v>0</v>
      </c>
      <c r="J1901" s="1">
        <v>0</v>
      </c>
      <c r="K1901" s="1">
        <v>0</v>
      </c>
      <c r="L1901" s="1">
        <v>0</v>
      </c>
      <c r="M1901" s="1">
        <v>0</v>
      </c>
      <c r="N1901" s="1">
        <v>0</v>
      </c>
      <c r="O1901" s="1">
        <v>0</v>
      </c>
      <c r="P1901" s="4">
        <f t="shared" si="360"/>
        <v>0</v>
      </c>
      <c r="Q1901" s="4">
        <f t="shared" si="361"/>
        <v>0</v>
      </c>
      <c r="R1901" s="3">
        <f t="shared" si="362"/>
        <v>0</v>
      </c>
      <c r="S1901" s="3">
        <f t="shared" si="363"/>
        <v>0</v>
      </c>
      <c r="T1901" s="3">
        <f t="shared" si="364"/>
        <v>0</v>
      </c>
      <c r="U1901" s="4">
        <f t="shared" si="365"/>
        <v>0</v>
      </c>
      <c r="V1901" s="4">
        <f t="shared" si="366"/>
        <v>0</v>
      </c>
      <c r="W1901" s="3">
        <f t="shared" si="367"/>
        <v>0</v>
      </c>
      <c r="X1901" s="3">
        <f t="shared" si="368"/>
        <v>0</v>
      </c>
      <c r="Y1901">
        <v>0</v>
      </c>
      <c r="Z1901">
        <v>16</v>
      </c>
      <c r="AA1901">
        <v>5303</v>
      </c>
      <c r="AB1901" t="str">
        <f t="shared" si="369"/>
        <v>00</v>
      </c>
    </row>
    <row r="1902" spans="1:28">
      <c r="A1902" s="8">
        <v>0</v>
      </c>
      <c r="B1902" s="1">
        <v>0</v>
      </c>
      <c r="C1902" s="8">
        <v>0</v>
      </c>
      <c r="D1902" s="11">
        <f t="shared" si="358"/>
        <v>1900</v>
      </c>
      <c r="E1902" s="11">
        <f t="shared" si="359"/>
        <v>1</v>
      </c>
      <c r="F1902" s="8">
        <v>0</v>
      </c>
      <c r="G1902" s="8">
        <v>0</v>
      </c>
      <c r="H1902" s="11">
        <v>0</v>
      </c>
      <c r="I1902" s="10">
        <v>0</v>
      </c>
      <c r="J1902" s="1">
        <v>0</v>
      </c>
      <c r="K1902" s="1">
        <v>0</v>
      </c>
      <c r="L1902" s="1">
        <v>0</v>
      </c>
      <c r="M1902" s="1">
        <v>0</v>
      </c>
      <c r="N1902" s="1">
        <v>0</v>
      </c>
      <c r="O1902" s="1">
        <v>0</v>
      </c>
      <c r="P1902" s="4">
        <f t="shared" si="360"/>
        <v>0</v>
      </c>
      <c r="Q1902" s="4">
        <f t="shared" si="361"/>
        <v>0</v>
      </c>
      <c r="R1902" s="3">
        <f t="shared" si="362"/>
        <v>0</v>
      </c>
      <c r="S1902" s="3">
        <f t="shared" si="363"/>
        <v>0</v>
      </c>
      <c r="T1902" s="3">
        <f t="shared" si="364"/>
        <v>0</v>
      </c>
      <c r="U1902" s="4">
        <f t="shared" si="365"/>
        <v>0</v>
      </c>
      <c r="V1902" s="4">
        <f t="shared" si="366"/>
        <v>0</v>
      </c>
      <c r="W1902" s="3">
        <f t="shared" si="367"/>
        <v>0</v>
      </c>
      <c r="X1902" s="3">
        <f t="shared" si="368"/>
        <v>0</v>
      </c>
      <c r="Y1902">
        <v>0</v>
      </c>
      <c r="Z1902">
        <v>16</v>
      </c>
      <c r="AA1902">
        <v>5303</v>
      </c>
      <c r="AB1902" t="str">
        <f t="shared" si="369"/>
        <v>00</v>
      </c>
    </row>
    <row r="1903" spans="1:28">
      <c r="A1903" s="8">
        <v>0</v>
      </c>
      <c r="B1903" s="1">
        <v>0</v>
      </c>
      <c r="C1903" s="8">
        <v>0</v>
      </c>
      <c r="D1903" s="11">
        <f t="shared" si="358"/>
        <v>1900</v>
      </c>
      <c r="E1903" s="11">
        <f t="shared" si="359"/>
        <v>1</v>
      </c>
      <c r="F1903" s="8">
        <v>0</v>
      </c>
      <c r="G1903" s="8">
        <v>0</v>
      </c>
      <c r="H1903" s="11">
        <v>0</v>
      </c>
      <c r="I1903" s="10">
        <v>0</v>
      </c>
      <c r="J1903" s="1">
        <v>0</v>
      </c>
      <c r="K1903" s="1">
        <v>0</v>
      </c>
      <c r="L1903" s="1">
        <v>0</v>
      </c>
      <c r="M1903" s="1">
        <v>0</v>
      </c>
      <c r="N1903" s="1">
        <v>0</v>
      </c>
      <c r="O1903" s="1">
        <v>0</v>
      </c>
      <c r="P1903" s="4">
        <f t="shared" si="360"/>
        <v>0</v>
      </c>
      <c r="Q1903" s="4">
        <f t="shared" si="361"/>
        <v>0</v>
      </c>
      <c r="R1903" s="3">
        <f t="shared" si="362"/>
        <v>0</v>
      </c>
      <c r="S1903" s="3">
        <f t="shared" si="363"/>
        <v>0</v>
      </c>
      <c r="T1903" s="3">
        <f t="shared" si="364"/>
        <v>0</v>
      </c>
      <c r="U1903" s="4">
        <f t="shared" si="365"/>
        <v>0</v>
      </c>
      <c r="V1903" s="4">
        <f t="shared" si="366"/>
        <v>0</v>
      </c>
      <c r="W1903" s="3">
        <f t="shared" si="367"/>
        <v>0</v>
      </c>
      <c r="X1903" s="3">
        <f t="shared" si="368"/>
        <v>0</v>
      </c>
      <c r="Y1903">
        <v>0</v>
      </c>
      <c r="Z1903">
        <v>16</v>
      </c>
      <c r="AA1903">
        <v>5303</v>
      </c>
      <c r="AB1903" t="str">
        <f t="shared" si="369"/>
        <v>00</v>
      </c>
    </row>
    <row r="1904" spans="1:28">
      <c r="A1904" s="8">
        <v>0</v>
      </c>
      <c r="B1904" s="1">
        <v>0</v>
      </c>
      <c r="C1904" s="8">
        <v>0</v>
      </c>
      <c r="D1904" s="11">
        <f t="shared" si="358"/>
        <v>1900</v>
      </c>
      <c r="E1904" s="11">
        <f t="shared" si="359"/>
        <v>1</v>
      </c>
      <c r="F1904" s="8">
        <v>0</v>
      </c>
      <c r="G1904" s="8">
        <v>0</v>
      </c>
      <c r="H1904" s="11">
        <v>0</v>
      </c>
      <c r="I1904" s="10">
        <v>0</v>
      </c>
      <c r="J1904" s="1">
        <v>0</v>
      </c>
      <c r="K1904" s="1">
        <v>0</v>
      </c>
      <c r="L1904" s="1">
        <v>0</v>
      </c>
      <c r="M1904" s="1">
        <v>0</v>
      </c>
      <c r="N1904" s="1">
        <v>0</v>
      </c>
      <c r="O1904" s="1">
        <v>0</v>
      </c>
      <c r="P1904" s="4">
        <f t="shared" si="360"/>
        <v>0</v>
      </c>
      <c r="Q1904" s="4">
        <f t="shared" si="361"/>
        <v>0</v>
      </c>
      <c r="R1904" s="3">
        <f t="shared" si="362"/>
        <v>0</v>
      </c>
      <c r="S1904" s="3">
        <f t="shared" si="363"/>
        <v>0</v>
      </c>
      <c r="T1904" s="3">
        <f t="shared" si="364"/>
        <v>0</v>
      </c>
      <c r="U1904" s="4">
        <f t="shared" si="365"/>
        <v>0</v>
      </c>
      <c r="V1904" s="4">
        <f t="shared" si="366"/>
        <v>0</v>
      </c>
      <c r="W1904" s="3">
        <f t="shared" si="367"/>
        <v>0</v>
      </c>
      <c r="X1904" s="3">
        <f t="shared" si="368"/>
        <v>0</v>
      </c>
      <c r="Y1904">
        <v>0</v>
      </c>
      <c r="Z1904">
        <v>16</v>
      </c>
      <c r="AA1904">
        <v>5303</v>
      </c>
      <c r="AB1904" t="str">
        <f t="shared" si="369"/>
        <v>00</v>
      </c>
    </row>
    <row r="1905" spans="1:28">
      <c r="A1905" s="8">
        <v>0</v>
      </c>
      <c r="B1905" s="1">
        <v>0</v>
      </c>
      <c r="C1905" s="8">
        <v>0</v>
      </c>
      <c r="D1905" s="11">
        <f t="shared" si="358"/>
        <v>1900</v>
      </c>
      <c r="E1905" s="11">
        <f t="shared" si="359"/>
        <v>1</v>
      </c>
      <c r="F1905" s="8">
        <v>0</v>
      </c>
      <c r="G1905" s="8">
        <v>0</v>
      </c>
      <c r="H1905" s="11">
        <v>0</v>
      </c>
      <c r="I1905" s="10">
        <v>0</v>
      </c>
      <c r="J1905" s="1">
        <v>0</v>
      </c>
      <c r="K1905" s="1">
        <v>0</v>
      </c>
      <c r="L1905" s="1">
        <v>0</v>
      </c>
      <c r="M1905" s="1">
        <v>0</v>
      </c>
      <c r="N1905" s="1">
        <v>0</v>
      </c>
      <c r="O1905" s="1">
        <v>0</v>
      </c>
      <c r="P1905" s="4">
        <f t="shared" si="360"/>
        <v>0</v>
      </c>
      <c r="Q1905" s="4">
        <f t="shared" si="361"/>
        <v>0</v>
      </c>
      <c r="R1905" s="3">
        <f t="shared" si="362"/>
        <v>0</v>
      </c>
      <c r="S1905" s="3">
        <f t="shared" si="363"/>
        <v>0</v>
      </c>
      <c r="T1905" s="3">
        <f t="shared" si="364"/>
        <v>0</v>
      </c>
      <c r="U1905" s="4">
        <f t="shared" si="365"/>
        <v>0</v>
      </c>
      <c r="V1905" s="4">
        <f t="shared" si="366"/>
        <v>0</v>
      </c>
      <c r="W1905" s="3">
        <f t="shared" si="367"/>
        <v>0</v>
      </c>
      <c r="X1905" s="3">
        <f t="shared" si="368"/>
        <v>0</v>
      </c>
      <c r="Y1905">
        <v>0</v>
      </c>
      <c r="Z1905">
        <v>16</v>
      </c>
      <c r="AA1905">
        <v>5303</v>
      </c>
      <c r="AB1905" t="str">
        <f t="shared" si="369"/>
        <v>00</v>
      </c>
    </row>
    <row r="1906" spans="1:28">
      <c r="A1906" s="8">
        <v>0</v>
      </c>
      <c r="B1906" s="1">
        <v>0</v>
      </c>
      <c r="C1906" s="8">
        <v>0</v>
      </c>
      <c r="D1906" s="11">
        <f t="shared" si="358"/>
        <v>1900</v>
      </c>
      <c r="E1906" s="11">
        <f t="shared" si="359"/>
        <v>1</v>
      </c>
      <c r="F1906" s="8">
        <v>0</v>
      </c>
      <c r="G1906" s="8">
        <v>0</v>
      </c>
      <c r="H1906" s="11">
        <v>0</v>
      </c>
      <c r="I1906" s="10">
        <v>0</v>
      </c>
      <c r="J1906" s="1">
        <v>0</v>
      </c>
      <c r="K1906" s="1">
        <v>0</v>
      </c>
      <c r="L1906" s="1">
        <v>0</v>
      </c>
      <c r="M1906" s="1">
        <v>0</v>
      </c>
      <c r="N1906" s="1">
        <v>0</v>
      </c>
      <c r="O1906" s="1">
        <v>0</v>
      </c>
      <c r="P1906" s="4">
        <f t="shared" si="360"/>
        <v>0</v>
      </c>
      <c r="Q1906" s="4">
        <f t="shared" si="361"/>
        <v>0</v>
      </c>
      <c r="R1906" s="3">
        <f t="shared" si="362"/>
        <v>0</v>
      </c>
      <c r="S1906" s="3">
        <f t="shared" si="363"/>
        <v>0</v>
      </c>
      <c r="T1906" s="3">
        <f t="shared" si="364"/>
        <v>0</v>
      </c>
      <c r="U1906" s="4">
        <f t="shared" si="365"/>
        <v>0</v>
      </c>
      <c r="V1906" s="4">
        <f t="shared" si="366"/>
        <v>0</v>
      </c>
      <c r="W1906" s="3">
        <f t="shared" si="367"/>
        <v>0</v>
      </c>
      <c r="X1906" s="3">
        <f t="shared" si="368"/>
        <v>0</v>
      </c>
      <c r="Y1906">
        <v>0</v>
      </c>
      <c r="Z1906">
        <v>16</v>
      </c>
      <c r="AA1906">
        <v>5303</v>
      </c>
      <c r="AB1906" t="str">
        <f t="shared" si="369"/>
        <v>00</v>
      </c>
    </row>
    <row r="1907" spans="1:28">
      <c r="A1907" s="8">
        <v>0</v>
      </c>
      <c r="B1907" s="1">
        <v>0</v>
      </c>
      <c r="C1907" s="8">
        <v>0</v>
      </c>
      <c r="D1907" s="11">
        <f t="shared" si="358"/>
        <v>1900</v>
      </c>
      <c r="E1907" s="11">
        <f t="shared" si="359"/>
        <v>1</v>
      </c>
      <c r="F1907" s="8">
        <v>0</v>
      </c>
      <c r="G1907" s="8">
        <v>0</v>
      </c>
      <c r="H1907" s="11">
        <v>0</v>
      </c>
      <c r="I1907" s="10">
        <v>0</v>
      </c>
      <c r="J1907" s="1">
        <v>0</v>
      </c>
      <c r="K1907" s="1">
        <v>0</v>
      </c>
      <c r="L1907" s="1">
        <v>0</v>
      </c>
      <c r="M1907" s="1">
        <v>0</v>
      </c>
      <c r="N1907" s="1">
        <v>0</v>
      </c>
      <c r="O1907" s="1">
        <v>0</v>
      </c>
      <c r="P1907" s="4">
        <f t="shared" si="360"/>
        <v>0</v>
      </c>
      <c r="Q1907" s="4">
        <f t="shared" si="361"/>
        <v>0</v>
      </c>
      <c r="R1907" s="3">
        <f t="shared" si="362"/>
        <v>0</v>
      </c>
      <c r="S1907" s="3">
        <f t="shared" si="363"/>
        <v>0</v>
      </c>
      <c r="T1907" s="3">
        <f t="shared" si="364"/>
        <v>0</v>
      </c>
      <c r="U1907" s="4">
        <f t="shared" si="365"/>
        <v>0</v>
      </c>
      <c r="V1907" s="4">
        <f t="shared" si="366"/>
        <v>0</v>
      </c>
      <c r="W1907" s="3">
        <f t="shared" si="367"/>
        <v>0</v>
      </c>
      <c r="X1907" s="3">
        <f t="shared" si="368"/>
        <v>0</v>
      </c>
      <c r="Y1907">
        <v>0</v>
      </c>
      <c r="Z1907">
        <v>16</v>
      </c>
      <c r="AA1907">
        <v>5303</v>
      </c>
      <c r="AB1907" t="str">
        <f t="shared" si="369"/>
        <v>00</v>
      </c>
    </row>
    <row r="1908" spans="1:28">
      <c r="A1908" s="8">
        <v>0</v>
      </c>
      <c r="B1908" s="1">
        <v>0</v>
      </c>
      <c r="C1908" s="8">
        <v>0</v>
      </c>
      <c r="D1908" s="11">
        <f t="shared" si="358"/>
        <v>1900</v>
      </c>
      <c r="E1908" s="11">
        <f t="shared" si="359"/>
        <v>1</v>
      </c>
      <c r="F1908" s="8">
        <v>0</v>
      </c>
      <c r="G1908" s="8">
        <v>0</v>
      </c>
      <c r="H1908" s="11">
        <v>0</v>
      </c>
      <c r="I1908" s="10">
        <v>0</v>
      </c>
      <c r="J1908" s="1">
        <v>0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4">
        <f t="shared" si="360"/>
        <v>0</v>
      </c>
      <c r="Q1908" s="4">
        <f t="shared" si="361"/>
        <v>0</v>
      </c>
      <c r="R1908" s="3">
        <f t="shared" si="362"/>
        <v>0</v>
      </c>
      <c r="S1908" s="3">
        <f t="shared" si="363"/>
        <v>0</v>
      </c>
      <c r="T1908" s="3">
        <f t="shared" si="364"/>
        <v>0</v>
      </c>
      <c r="U1908" s="4">
        <f t="shared" si="365"/>
        <v>0</v>
      </c>
      <c r="V1908" s="4">
        <f t="shared" si="366"/>
        <v>0</v>
      </c>
      <c r="W1908" s="3">
        <f t="shared" si="367"/>
        <v>0</v>
      </c>
      <c r="X1908" s="3">
        <f t="shared" si="368"/>
        <v>0</v>
      </c>
      <c r="Y1908">
        <v>0</v>
      </c>
      <c r="Z1908">
        <v>16</v>
      </c>
      <c r="AA1908">
        <v>5303</v>
      </c>
      <c r="AB1908" t="str">
        <f t="shared" si="369"/>
        <v>00</v>
      </c>
    </row>
    <row r="1909" spans="1:28">
      <c r="A1909" s="8">
        <v>0</v>
      </c>
      <c r="B1909" s="1">
        <v>0</v>
      </c>
      <c r="C1909" s="8">
        <v>0</v>
      </c>
      <c r="D1909" s="11">
        <f t="shared" si="358"/>
        <v>1900</v>
      </c>
      <c r="E1909" s="11">
        <f t="shared" si="359"/>
        <v>1</v>
      </c>
      <c r="F1909" s="8">
        <v>0</v>
      </c>
      <c r="G1909" s="8">
        <v>0</v>
      </c>
      <c r="H1909" s="11">
        <v>0</v>
      </c>
      <c r="I1909" s="10">
        <v>0</v>
      </c>
      <c r="J1909" s="1">
        <v>0</v>
      </c>
      <c r="K1909" s="1">
        <v>0</v>
      </c>
      <c r="L1909" s="1">
        <v>0</v>
      </c>
      <c r="M1909" s="1">
        <v>0</v>
      </c>
      <c r="N1909" s="1">
        <v>0</v>
      </c>
      <c r="O1909" s="1">
        <v>0</v>
      </c>
      <c r="P1909" s="4">
        <f t="shared" si="360"/>
        <v>0</v>
      </c>
      <c r="Q1909" s="4">
        <f t="shared" si="361"/>
        <v>0</v>
      </c>
      <c r="R1909" s="3">
        <f t="shared" si="362"/>
        <v>0</v>
      </c>
      <c r="S1909" s="3">
        <f t="shared" si="363"/>
        <v>0</v>
      </c>
      <c r="T1909" s="3">
        <f t="shared" si="364"/>
        <v>0</v>
      </c>
      <c r="U1909" s="4">
        <f t="shared" si="365"/>
        <v>0</v>
      </c>
      <c r="V1909" s="4">
        <f t="shared" si="366"/>
        <v>0</v>
      </c>
      <c r="W1909" s="3">
        <f t="shared" si="367"/>
        <v>0</v>
      </c>
      <c r="X1909" s="3">
        <f t="shared" si="368"/>
        <v>0</v>
      </c>
      <c r="Y1909">
        <v>0</v>
      </c>
      <c r="Z1909">
        <v>16</v>
      </c>
      <c r="AA1909">
        <v>5303</v>
      </c>
      <c r="AB1909" t="str">
        <f t="shared" si="369"/>
        <v>00</v>
      </c>
    </row>
    <row r="1910" spans="1:28">
      <c r="A1910" s="8">
        <v>0</v>
      </c>
      <c r="B1910" s="1">
        <v>0</v>
      </c>
      <c r="C1910" s="8">
        <v>0</v>
      </c>
      <c r="D1910" s="11">
        <f t="shared" si="358"/>
        <v>1900</v>
      </c>
      <c r="E1910" s="11">
        <f t="shared" si="359"/>
        <v>1</v>
      </c>
      <c r="F1910" s="8">
        <v>0</v>
      </c>
      <c r="G1910" s="8">
        <v>0</v>
      </c>
      <c r="H1910" s="11">
        <v>0</v>
      </c>
      <c r="I1910" s="10">
        <v>0</v>
      </c>
      <c r="J1910" s="1">
        <v>0</v>
      </c>
      <c r="K1910" s="1">
        <v>0</v>
      </c>
      <c r="L1910" s="1">
        <v>0</v>
      </c>
      <c r="M1910" s="1">
        <v>0</v>
      </c>
      <c r="N1910" s="1">
        <v>0</v>
      </c>
      <c r="O1910" s="1">
        <v>0</v>
      </c>
      <c r="P1910" s="4">
        <f t="shared" si="360"/>
        <v>0</v>
      </c>
      <c r="Q1910" s="4">
        <f t="shared" si="361"/>
        <v>0</v>
      </c>
      <c r="R1910" s="3">
        <f t="shared" si="362"/>
        <v>0</v>
      </c>
      <c r="S1910" s="3">
        <f t="shared" si="363"/>
        <v>0</v>
      </c>
      <c r="T1910" s="3">
        <f t="shared" si="364"/>
        <v>0</v>
      </c>
      <c r="U1910" s="4">
        <f t="shared" si="365"/>
        <v>0</v>
      </c>
      <c r="V1910" s="4">
        <f t="shared" si="366"/>
        <v>0</v>
      </c>
      <c r="W1910" s="3">
        <f t="shared" si="367"/>
        <v>0</v>
      </c>
      <c r="X1910" s="3">
        <f t="shared" si="368"/>
        <v>0</v>
      </c>
      <c r="Y1910">
        <v>0</v>
      </c>
      <c r="Z1910">
        <v>16</v>
      </c>
      <c r="AA1910">
        <v>5303</v>
      </c>
      <c r="AB1910" t="str">
        <f t="shared" si="369"/>
        <v>00</v>
      </c>
    </row>
    <row r="1911" spans="1:28">
      <c r="A1911" s="8">
        <v>0</v>
      </c>
      <c r="B1911" s="1">
        <v>0</v>
      </c>
      <c r="C1911" s="8">
        <v>0</v>
      </c>
      <c r="D1911" s="11">
        <f t="shared" si="358"/>
        <v>1900</v>
      </c>
      <c r="E1911" s="11">
        <f t="shared" si="359"/>
        <v>1</v>
      </c>
      <c r="F1911" s="8">
        <v>0</v>
      </c>
      <c r="G1911" s="8">
        <v>0</v>
      </c>
      <c r="H1911" s="11">
        <v>0</v>
      </c>
      <c r="I1911" s="10">
        <v>0</v>
      </c>
      <c r="J1911" s="1">
        <v>0</v>
      </c>
      <c r="K1911" s="1">
        <v>0</v>
      </c>
      <c r="L1911" s="1">
        <v>0</v>
      </c>
      <c r="M1911" s="1">
        <v>0</v>
      </c>
      <c r="N1911" s="1">
        <v>0</v>
      </c>
      <c r="O1911" s="1">
        <v>0</v>
      </c>
      <c r="P1911" s="4">
        <f t="shared" si="360"/>
        <v>0</v>
      </c>
      <c r="Q1911" s="4">
        <f t="shared" si="361"/>
        <v>0</v>
      </c>
      <c r="R1911" s="3">
        <f t="shared" si="362"/>
        <v>0</v>
      </c>
      <c r="S1911" s="3">
        <f t="shared" si="363"/>
        <v>0</v>
      </c>
      <c r="T1911" s="3">
        <f t="shared" si="364"/>
        <v>0</v>
      </c>
      <c r="U1911" s="4">
        <f t="shared" si="365"/>
        <v>0</v>
      </c>
      <c r="V1911" s="4">
        <f t="shared" si="366"/>
        <v>0</v>
      </c>
      <c r="W1911" s="3">
        <f t="shared" si="367"/>
        <v>0</v>
      </c>
      <c r="X1911" s="3">
        <f t="shared" si="368"/>
        <v>0</v>
      </c>
      <c r="Y1911">
        <v>0</v>
      </c>
      <c r="Z1911">
        <v>16</v>
      </c>
      <c r="AA1911">
        <v>5303</v>
      </c>
      <c r="AB1911" t="str">
        <f t="shared" si="369"/>
        <v>00</v>
      </c>
    </row>
    <row r="1912" spans="1:28">
      <c r="A1912" s="8">
        <v>0</v>
      </c>
      <c r="B1912" s="1">
        <v>0</v>
      </c>
      <c r="C1912" s="8">
        <v>0</v>
      </c>
      <c r="D1912" s="11">
        <f t="shared" si="358"/>
        <v>1900</v>
      </c>
      <c r="E1912" s="11">
        <f t="shared" si="359"/>
        <v>1</v>
      </c>
      <c r="F1912" s="8">
        <v>0</v>
      </c>
      <c r="G1912" s="8">
        <v>0</v>
      </c>
      <c r="H1912" s="11">
        <v>0</v>
      </c>
      <c r="I1912" s="10">
        <v>0</v>
      </c>
      <c r="J1912" s="1">
        <v>0</v>
      </c>
      <c r="K1912" s="1">
        <v>0</v>
      </c>
      <c r="L1912" s="1">
        <v>0</v>
      </c>
      <c r="M1912" s="1">
        <v>0</v>
      </c>
      <c r="N1912" s="1">
        <v>0</v>
      </c>
      <c r="O1912" s="1">
        <v>0</v>
      </c>
      <c r="P1912" s="4">
        <f t="shared" si="360"/>
        <v>0</v>
      </c>
      <c r="Q1912" s="4">
        <f t="shared" si="361"/>
        <v>0</v>
      </c>
      <c r="R1912" s="3">
        <f t="shared" si="362"/>
        <v>0</v>
      </c>
      <c r="S1912" s="3">
        <f t="shared" si="363"/>
        <v>0</v>
      </c>
      <c r="T1912" s="3">
        <f t="shared" si="364"/>
        <v>0</v>
      </c>
      <c r="U1912" s="4">
        <f t="shared" si="365"/>
        <v>0</v>
      </c>
      <c r="V1912" s="4">
        <f t="shared" si="366"/>
        <v>0</v>
      </c>
      <c r="W1912" s="3">
        <f t="shared" si="367"/>
        <v>0</v>
      </c>
      <c r="X1912" s="3">
        <f t="shared" si="368"/>
        <v>0</v>
      </c>
      <c r="Y1912">
        <v>0</v>
      </c>
      <c r="Z1912">
        <v>16</v>
      </c>
      <c r="AA1912">
        <v>5303</v>
      </c>
      <c r="AB1912" t="str">
        <f t="shared" si="369"/>
        <v>00</v>
      </c>
    </row>
    <row r="1913" spans="1:28">
      <c r="A1913" s="8">
        <v>0</v>
      </c>
      <c r="B1913" s="1">
        <v>0</v>
      </c>
      <c r="C1913" s="8">
        <v>0</v>
      </c>
      <c r="D1913" s="11">
        <f t="shared" si="358"/>
        <v>1900</v>
      </c>
      <c r="E1913" s="11">
        <f t="shared" si="359"/>
        <v>1</v>
      </c>
      <c r="F1913" s="8">
        <v>0</v>
      </c>
      <c r="G1913" s="8">
        <v>0</v>
      </c>
      <c r="H1913" s="11">
        <v>0</v>
      </c>
      <c r="I1913" s="10">
        <v>0</v>
      </c>
      <c r="J1913" s="1">
        <v>0</v>
      </c>
      <c r="K1913" s="1">
        <v>0</v>
      </c>
      <c r="L1913" s="1">
        <v>0</v>
      </c>
      <c r="M1913" s="1">
        <v>0</v>
      </c>
      <c r="N1913" s="1">
        <v>0</v>
      </c>
      <c r="O1913" s="1">
        <v>0</v>
      </c>
      <c r="P1913" s="4">
        <f t="shared" si="360"/>
        <v>0</v>
      </c>
      <c r="Q1913" s="4">
        <f t="shared" si="361"/>
        <v>0</v>
      </c>
      <c r="R1913" s="3">
        <f t="shared" si="362"/>
        <v>0</v>
      </c>
      <c r="S1913" s="3">
        <f t="shared" si="363"/>
        <v>0</v>
      </c>
      <c r="T1913" s="3">
        <f t="shared" si="364"/>
        <v>0</v>
      </c>
      <c r="U1913" s="4">
        <f t="shared" si="365"/>
        <v>0</v>
      </c>
      <c r="V1913" s="4">
        <f t="shared" si="366"/>
        <v>0</v>
      </c>
      <c r="W1913" s="3">
        <f t="shared" si="367"/>
        <v>0</v>
      </c>
      <c r="X1913" s="3">
        <f t="shared" si="368"/>
        <v>0</v>
      </c>
      <c r="Y1913">
        <v>0</v>
      </c>
      <c r="Z1913">
        <v>16</v>
      </c>
      <c r="AA1913">
        <v>5303</v>
      </c>
      <c r="AB1913" t="str">
        <f t="shared" si="369"/>
        <v>00</v>
      </c>
    </row>
    <row r="1914" spans="1:28">
      <c r="A1914" s="8">
        <v>0</v>
      </c>
      <c r="B1914" s="1">
        <v>0</v>
      </c>
      <c r="C1914" s="8">
        <v>0</v>
      </c>
      <c r="D1914" s="11">
        <f t="shared" si="358"/>
        <v>1900</v>
      </c>
      <c r="E1914" s="11">
        <f t="shared" si="359"/>
        <v>1</v>
      </c>
      <c r="F1914" s="8">
        <v>0</v>
      </c>
      <c r="G1914" s="8">
        <v>0</v>
      </c>
      <c r="H1914" s="11">
        <v>0</v>
      </c>
      <c r="I1914" s="10">
        <v>0</v>
      </c>
      <c r="J1914" s="1">
        <v>0</v>
      </c>
      <c r="K1914" s="1">
        <v>0</v>
      </c>
      <c r="L1914" s="1">
        <v>0</v>
      </c>
      <c r="M1914" s="1">
        <v>0</v>
      </c>
      <c r="N1914" s="1">
        <v>0</v>
      </c>
      <c r="O1914" s="1">
        <v>0</v>
      </c>
      <c r="P1914" s="4">
        <f t="shared" si="360"/>
        <v>0</v>
      </c>
      <c r="Q1914" s="4">
        <f t="shared" si="361"/>
        <v>0</v>
      </c>
      <c r="R1914" s="3">
        <f t="shared" si="362"/>
        <v>0</v>
      </c>
      <c r="S1914" s="3">
        <f t="shared" si="363"/>
        <v>0</v>
      </c>
      <c r="T1914" s="3">
        <f t="shared" si="364"/>
        <v>0</v>
      </c>
      <c r="U1914" s="4">
        <f t="shared" si="365"/>
        <v>0</v>
      </c>
      <c r="V1914" s="4">
        <f t="shared" si="366"/>
        <v>0</v>
      </c>
      <c r="W1914" s="3">
        <f t="shared" si="367"/>
        <v>0</v>
      </c>
      <c r="X1914" s="3">
        <f t="shared" si="368"/>
        <v>0</v>
      </c>
      <c r="Y1914">
        <v>0</v>
      </c>
      <c r="Z1914">
        <v>16</v>
      </c>
      <c r="AA1914">
        <v>5303</v>
      </c>
      <c r="AB1914" t="str">
        <f t="shared" si="369"/>
        <v>00</v>
      </c>
    </row>
    <row r="1915" spans="1:28">
      <c r="A1915" s="8">
        <v>0</v>
      </c>
      <c r="B1915" s="1">
        <v>0</v>
      </c>
      <c r="C1915" s="8">
        <v>0</v>
      </c>
      <c r="D1915" s="11">
        <f t="shared" si="358"/>
        <v>1900</v>
      </c>
      <c r="E1915" s="11">
        <f t="shared" si="359"/>
        <v>1</v>
      </c>
      <c r="F1915" s="8">
        <v>0</v>
      </c>
      <c r="G1915" s="8">
        <v>0</v>
      </c>
      <c r="H1915" s="11">
        <v>0</v>
      </c>
      <c r="I1915" s="10">
        <v>0</v>
      </c>
      <c r="J1915" s="1">
        <v>0</v>
      </c>
      <c r="K1915" s="1">
        <v>0</v>
      </c>
      <c r="L1915" s="1">
        <v>0</v>
      </c>
      <c r="M1915" s="1">
        <v>0</v>
      </c>
      <c r="N1915" s="1">
        <v>0</v>
      </c>
      <c r="O1915" s="1">
        <v>0</v>
      </c>
      <c r="P1915" s="4">
        <f t="shared" si="360"/>
        <v>0</v>
      </c>
      <c r="Q1915" s="4">
        <f t="shared" si="361"/>
        <v>0</v>
      </c>
      <c r="R1915" s="3">
        <f t="shared" si="362"/>
        <v>0</v>
      </c>
      <c r="S1915" s="3">
        <f t="shared" si="363"/>
        <v>0</v>
      </c>
      <c r="T1915" s="3">
        <f t="shared" si="364"/>
        <v>0</v>
      </c>
      <c r="U1915" s="4">
        <f t="shared" si="365"/>
        <v>0</v>
      </c>
      <c r="V1915" s="4">
        <f t="shared" si="366"/>
        <v>0</v>
      </c>
      <c r="W1915" s="3">
        <f t="shared" si="367"/>
        <v>0</v>
      </c>
      <c r="X1915" s="3">
        <f t="shared" si="368"/>
        <v>0</v>
      </c>
      <c r="Y1915">
        <v>0</v>
      </c>
      <c r="Z1915">
        <v>16</v>
      </c>
      <c r="AA1915">
        <v>5303</v>
      </c>
      <c r="AB1915" t="str">
        <f t="shared" si="369"/>
        <v>00</v>
      </c>
    </row>
    <row r="1916" spans="1:28">
      <c r="A1916" s="8">
        <v>0</v>
      </c>
      <c r="B1916" s="1">
        <v>0</v>
      </c>
      <c r="C1916" s="8">
        <v>0</v>
      </c>
      <c r="D1916" s="11">
        <f t="shared" si="358"/>
        <v>1900</v>
      </c>
      <c r="E1916" s="11">
        <f t="shared" si="359"/>
        <v>1</v>
      </c>
      <c r="F1916" s="8">
        <v>0</v>
      </c>
      <c r="G1916" s="8">
        <v>0</v>
      </c>
      <c r="H1916" s="11">
        <v>0</v>
      </c>
      <c r="I1916" s="10">
        <v>0</v>
      </c>
      <c r="J1916" s="1">
        <v>0</v>
      </c>
      <c r="K1916" s="1">
        <v>0</v>
      </c>
      <c r="L1916" s="1">
        <v>0</v>
      </c>
      <c r="M1916" s="1">
        <v>0</v>
      </c>
      <c r="N1916" s="1">
        <v>0</v>
      </c>
      <c r="O1916" s="1">
        <v>0</v>
      </c>
      <c r="P1916" s="4">
        <f t="shared" si="360"/>
        <v>0</v>
      </c>
      <c r="Q1916" s="4">
        <f t="shared" si="361"/>
        <v>0</v>
      </c>
      <c r="R1916" s="3">
        <f t="shared" si="362"/>
        <v>0</v>
      </c>
      <c r="S1916" s="3">
        <f t="shared" si="363"/>
        <v>0</v>
      </c>
      <c r="T1916" s="3">
        <f t="shared" si="364"/>
        <v>0</v>
      </c>
      <c r="U1916" s="4">
        <f t="shared" si="365"/>
        <v>0</v>
      </c>
      <c r="V1916" s="4">
        <f t="shared" si="366"/>
        <v>0</v>
      </c>
      <c r="W1916" s="3">
        <f t="shared" si="367"/>
        <v>0</v>
      </c>
      <c r="X1916" s="3">
        <f t="shared" si="368"/>
        <v>0</v>
      </c>
      <c r="Y1916">
        <v>0</v>
      </c>
      <c r="Z1916">
        <v>16</v>
      </c>
      <c r="AA1916">
        <v>5303</v>
      </c>
      <c r="AB1916" t="str">
        <f t="shared" si="369"/>
        <v>00</v>
      </c>
    </row>
    <row r="1917" spans="1:28">
      <c r="A1917" s="8">
        <v>0</v>
      </c>
      <c r="B1917" s="1">
        <v>0</v>
      </c>
      <c r="C1917" s="8">
        <v>0</v>
      </c>
      <c r="D1917" s="11">
        <f t="shared" si="358"/>
        <v>1900</v>
      </c>
      <c r="E1917" s="11">
        <f t="shared" si="359"/>
        <v>1</v>
      </c>
      <c r="F1917" s="8">
        <v>0</v>
      </c>
      <c r="G1917" s="8">
        <v>0</v>
      </c>
      <c r="H1917" s="11">
        <v>0</v>
      </c>
      <c r="I1917" s="10">
        <v>0</v>
      </c>
      <c r="J1917" s="1">
        <v>0</v>
      </c>
      <c r="K1917" s="1">
        <v>0</v>
      </c>
      <c r="L1917" s="1">
        <v>0</v>
      </c>
      <c r="M1917" s="1">
        <v>0</v>
      </c>
      <c r="N1917" s="1">
        <v>0</v>
      </c>
      <c r="O1917" s="1">
        <v>0</v>
      </c>
      <c r="P1917" s="4">
        <f t="shared" si="360"/>
        <v>0</v>
      </c>
      <c r="Q1917" s="4">
        <f t="shared" si="361"/>
        <v>0</v>
      </c>
      <c r="R1917" s="3">
        <f t="shared" si="362"/>
        <v>0</v>
      </c>
      <c r="S1917" s="3">
        <f t="shared" si="363"/>
        <v>0</v>
      </c>
      <c r="T1917" s="3">
        <f t="shared" si="364"/>
        <v>0</v>
      </c>
      <c r="U1917" s="4">
        <f t="shared" si="365"/>
        <v>0</v>
      </c>
      <c r="V1917" s="4">
        <f t="shared" si="366"/>
        <v>0</v>
      </c>
      <c r="W1917" s="3">
        <f t="shared" si="367"/>
        <v>0</v>
      </c>
      <c r="X1917" s="3">
        <f t="shared" si="368"/>
        <v>0</v>
      </c>
      <c r="Y1917">
        <v>0</v>
      </c>
      <c r="Z1917">
        <v>16</v>
      </c>
      <c r="AA1917">
        <v>5303</v>
      </c>
      <c r="AB1917" t="str">
        <f t="shared" si="369"/>
        <v>00</v>
      </c>
    </row>
    <row r="1918" spans="1:28">
      <c r="A1918" s="8">
        <v>0</v>
      </c>
      <c r="B1918" s="1">
        <v>0</v>
      </c>
      <c r="C1918" s="8">
        <v>0</v>
      </c>
      <c r="D1918" s="11">
        <f t="shared" si="358"/>
        <v>1900</v>
      </c>
      <c r="E1918" s="11">
        <f t="shared" si="359"/>
        <v>1</v>
      </c>
      <c r="F1918" s="8">
        <v>0</v>
      </c>
      <c r="G1918" s="8">
        <v>0</v>
      </c>
      <c r="H1918" s="11">
        <v>0</v>
      </c>
      <c r="I1918" s="10">
        <v>0</v>
      </c>
      <c r="J1918" s="1">
        <v>0</v>
      </c>
      <c r="K1918" s="1">
        <v>0</v>
      </c>
      <c r="L1918" s="1">
        <v>0</v>
      </c>
      <c r="M1918" s="1">
        <v>0</v>
      </c>
      <c r="N1918" s="1">
        <v>0</v>
      </c>
      <c r="O1918" s="1">
        <v>0</v>
      </c>
      <c r="P1918" s="4">
        <f t="shared" si="360"/>
        <v>0</v>
      </c>
      <c r="Q1918" s="4">
        <f t="shared" si="361"/>
        <v>0</v>
      </c>
      <c r="R1918" s="3">
        <f t="shared" si="362"/>
        <v>0</v>
      </c>
      <c r="S1918" s="3">
        <f t="shared" si="363"/>
        <v>0</v>
      </c>
      <c r="T1918" s="3">
        <f t="shared" si="364"/>
        <v>0</v>
      </c>
      <c r="U1918" s="4">
        <f t="shared" si="365"/>
        <v>0</v>
      </c>
      <c r="V1918" s="4">
        <f t="shared" si="366"/>
        <v>0</v>
      </c>
      <c r="W1918" s="3">
        <f t="shared" si="367"/>
        <v>0</v>
      </c>
      <c r="X1918" s="3">
        <f t="shared" si="368"/>
        <v>0</v>
      </c>
      <c r="Y1918">
        <v>0</v>
      </c>
      <c r="Z1918">
        <v>16</v>
      </c>
      <c r="AA1918">
        <v>5303</v>
      </c>
      <c r="AB1918" t="str">
        <f t="shared" si="369"/>
        <v>00</v>
      </c>
    </row>
    <row r="1919" spans="1:28">
      <c r="A1919" s="8">
        <v>0</v>
      </c>
      <c r="B1919" s="1">
        <v>0</v>
      </c>
      <c r="C1919" s="8">
        <v>0</v>
      </c>
      <c r="D1919" s="11">
        <f t="shared" si="358"/>
        <v>1900</v>
      </c>
      <c r="E1919" s="11">
        <f t="shared" si="359"/>
        <v>1</v>
      </c>
      <c r="F1919" s="8">
        <v>0</v>
      </c>
      <c r="G1919" s="8">
        <v>0</v>
      </c>
      <c r="H1919" s="11">
        <v>0</v>
      </c>
      <c r="I1919" s="10">
        <v>0</v>
      </c>
      <c r="J1919" s="1">
        <v>0</v>
      </c>
      <c r="K1919" s="1">
        <v>0</v>
      </c>
      <c r="L1919" s="1">
        <v>0</v>
      </c>
      <c r="M1919" s="1">
        <v>0</v>
      </c>
      <c r="N1919" s="1">
        <v>0</v>
      </c>
      <c r="O1919" s="1">
        <v>0</v>
      </c>
      <c r="P1919" s="4">
        <f t="shared" si="360"/>
        <v>0</v>
      </c>
      <c r="Q1919" s="4">
        <f t="shared" si="361"/>
        <v>0</v>
      </c>
      <c r="R1919" s="3">
        <f t="shared" si="362"/>
        <v>0</v>
      </c>
      <c r="S1919" s="3">
        <f t="shared" si="363"/>
        <v>0</v>
      </c>
      <c r="T1919" s="3">
        <f t="shared" si="364"/>
        <v>0</v>
      </c>
      <c r="U1919" s="4">
        <f t="shared" si="365"/>
        <v>0</v>
      </c>
      <c r="V1919" s="4">
        <f t="shared" si="366"/>
        <v>0</v>
      </c>
      <c r="W1919" s="3">
        <f t="shared" si="367"/>
        <v>0</v>
      </c>
      <c r="X1919" s="3">
        <f t="shared" si="368"/>
        <v>0</v>
      </c>
      <c r="Y1919">
        <v>0</v>
      </c>
      <c r="Z1919">
        <v>16</v>
      </c>
      <c r="AA1919">
        <v>5303</v>
      </c>
      <c r="AB1919" t="str">
        <f t="shared" si="369"/>
        <v>00</v>
      </c>
    </row>
    <row r="1920" spans="1:28">
      <c r="A1920" s="8">
        <v>0</v>
      </c>
      <c r="B1920" s="1">
        <v>0</v>
      </c>
      <c r="C1920" s="8">
        <v>0</v>
      </c>
      <c r="D1920" s="11">
        <f t="shared" si="358"/>
        <v>1900</v>
      </c>
      <c r="E1920" s="11">
        <f t="shared" si="359"/>
        <v>1</v>
      </c>
      <c r="F1920" s="8">
        <v>0</v>
      </c>
      <c r="G1920" s="8">
        <v>0</v>
      </c>
      <c r="H1920" s="11">
        <v>0</v>
      </c>
      <c r="I1920" s="10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4">
        <f t="shared" si="360"/>
        <v>0</v>
      </c>
      <c r="Q1920" s="4">
        <f t="shared" si="361"/>
        <v>0</v>
      </c>
      <c r="R1920" s="3">
        <f t="shared" si="362"/>
        <v>0</v>
      </c>
      <c r="S1920" s="3">
        <f t="shared" si="363"/>
        <v>0</v>
      </c>
      <c r="T1920" s="3">
        <f t="shared" si="364"/>
        <v>0</v>
      </c>
      <c r="U1920" s="4">
        <f t="shared" si="365"/>
        <v>0</v>
      </c>
      <c r="V1920" s="4">
        <f t="shared" si="366"/>
        <v>0</v>
      </c>
      <c r="W1920" s="3">
        <f t="shared" si="367"/>
        <v>0</v>
      </c>
      <c r="X1920" s="3">
        <f t="shared" si="368"/>
        <v>0</v>
      </c>
      <c r="Y1920">
        <v>0</v>
      </c>
      <c r="Z1920">
        <v>16</v>
      </c>
      <c r="AA1920">
        <v>5303</v>
      </c>
      <c r="AB1920" t="str">
        <f t="shared" si="369"/>
        <v>00</v>
      </c>
    </row>
    <row r="1921" spans="1:28">
      <c r="A1921" s="8">
        <v>0</v>
      </c>
      <c r="B1921" s="1">
        <v>0</v>
      </c>
      <c r="C1921" s="8">
        <v>0</v>
      </c>
      <c r="D1921" s="11">
        <f t="shared" si="358"/>
        <v>1900</v>
      </c>
      <c r="E1921" s="11">
        <f t="shared" si="359"/>
        <v>1</v>
      </c>
      <c r="F1921" s="8">
        <v>0</v>
      </c>
      <c r="G1921" s="8">
        <v>0</v>
      </c>
      <c r="H1921" s="11">
        <v>0</v>
      </c>
      <c r="I1921" s="10">
        <v>0</v>
      </c>
      <c r="J1921" s="1">
        <v>0</v>
      </c>
      <c r="K1921" s="1">
        <v>0</v>
      </c>
      <c r="L1921" s="1">
        <v>0</v>
      </c>
      <c r="M1921" s="1">
        <v>0</v>
      </c>
      <c r="N1921" s="1">
        <v>0</v>
      </c>
      <c r="O1921" s="1">
        <v>0</v>
      </c>
      <c r="P1921" s="4">
        <f t="shared" si="360"/>
        <v>0</v>
      </c>
      <c r="Q1921" s="4">
        <f t="shared" si="361"/>
        <v>0</v>
      </c>
      <c r="R1921" s="3">
        <f t="shared" si="362"/>
        <v>0</v>
      </c>
      <c r="S1921" s="3">
        <f t="shared" si="363"/>
        <v>0</v>
      </c>
      <c r="T1921" s="3">
        <f t="shared" si="364"/>
        <v>0</v>
      </c>
      <c r="U1921" s="4">
        <f t="shared" si="365"/>
        <v>0</v>
      </c>
      <c r="V1921" s="4">
        <f t="shared" si="366"/>
        <v>0</v>
      </c>
      <c r="W1921" s="3">
        <f t="shared" si="367"/>
        <v>0</v>
      </c>
      <c r="X1921" s="3">
        <f t="shared" si="368"/>
        <v>0</v>
      </c>
      <c r="Y1921">
        <v>0</v>
      </c>
      <c r="Z1921">
        <v>16</v>
      </c>
      <c r="AA1921">
        <v>5303</v>
      </c>
      <c r="AB1921" t="str">
        <f t="shared" si="369"/>
        <v>00</v>
      </c>
    </row>
    <row r="1922" spans="1:28">
      <c r="A1922" s="8">
        <v>0</v>
      </c>
      <c r="B1922" s="1">
        <v>0</v>
      </c>
      <c r="C1922" s="8">
        <v>0</v>
      </c>
      <c r="D1922" s="11">
        <f t="shared" si="358"/>
        <v>1900</v>
      </c>
      <c r="E1922" s="11">
        <f t="shared" si="359"/>
        <v>1</v>
      </c>
      <c r="F1922" s="8">
        <v>0</v>
      </c>
      <c r="G1922" s="8">
        <v>0</v>
      </c>
      <c r="H1922" s="11">
        <v>0</v>
      </c>
      <c r="I1922" s="10">
        <v>0</v>
      </c>
      <c r="J1922" s="1">
        <v>0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4">
        <f t="shared" si="360"/>
        <v>0</v>
      </c>
      <c r="Q1922" s="4">
        <f t="shared" si="361"/>
        <v>0</v>
      </c>
      <c r="R1922" s="3">
        <f t="shared" si="362"/>
        <v>0</v>
      </c>
      <c r="S1922" s="3">
        <f t="shared" si="363"/>
        <v>0</v>
      </c>
      <c r="T1922" s="3">
        <f t="shared" si="364"/>
        <v>0</v>
      </c>
      <c r="U1922" s="4">
        <f t="shared" si="365"/>
        <v>0</v>
      </c>
      <c r="V1922" s="4">
        <f t="shared" si="366"/>
        <v>0</v>
      </c>
      <c r="W1922" s="3">
        <f t="shared" si="367"/>
        <v>0</v>
      </c>
      <c r="X1922" s="3">
        <f t="shared" si="368"/>
        <v>0</v>
      </c>
      <c r="Y1922">
        <v>0</v>
      </c>
      <c r="Z1922">
        <v>16</v>
      </c>
      <c r="AA1922">
        <v>5303</v>
      </c>
      <c r="AB1922" t="str">
        <f t="shared" si="369"/>
        <v>00</v>
      </c>
    </row>
    <row r="1923" spans="1:28">
      <c r="A1923" s="8">
        <v>0</v>
      </c>
      <c r="B1923" s="1">
        <v>0</v>
      </c>
      <c r="C1923" s="8">
        <v>0</v>
      </c>
      <c r="D1923" s="11">
        <f t="shared" ref="D1923:D1986" si="370">YEAR(I1923)</f>
        <v>1900</v>
      </c>
      <c r="E1923" s="11">
        <f t="shared" ref="E1923:E1986" si="371">MONTH(I1923)</f>
        <v>1</v>
      </c>
      <c r="F1923" s="8">
        <v>0</v>
      </c>
      <c r="G1923" s="8">
        <v>0</v>
      </c>
      <c r="H1923" s="11">
        <v>0</v>
      </c>
      <c r="I1923" s="10">
        <v>0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  <c r="O1923" s="1">
        <v>0</v>
      </c>
      <c r="P1923" s="4">
        <f t="shared" ref="P1923:P1986" si="372">IF(J1923=$P$1,N1923,0)</f>
        <v>0</v>
      </c>
      <c r="Q1923" s="4">
        <f t="shared" ref="Q1923:Q1986" si="373">IF(J1923=$Q$1,N1923,0)</f>
        <v>0</v>
      </c>
      <c r="R1923" s="3">
        <f t="shared" ref="R1923:R1986" si="374">IF(J1923=$R$1,M1923,0)</f>
        <v>0</v>
      </c>
      <c r="S1923" s="3">
        <f t="shared" ref="S1923:S1986" si="375">IF(J1923=$S$1,M1923,0)</f>
        <v>0</v>
      </c>
      <c r="T1923" s="3">
        <f t="shared" ref="T1923:T1986" si="376">IF(J1923=$T$1,M1923,0)</f>
        <v>0</v>
      </c>
      <c r="U1923" s="4">
        <f t="shared" ref="U1923:U1986" si="377">IF(J1923=$U$1,N1923,0)</f>
        <v>0</v>
      </c>
      <c r="V1923" s="4">
        <f t="shared" ref="V1923:V1986" si="378">IF(J1923=$V$1,N1923,0)</f>
        <v>0</v>
      </c>
      <c r="W1923" s="3">
        <f t="shared" ref="W1923:W1986" si="379">IF(J1923=$W$1,M1923,0)</f>
        <v>0</v>
      </c>
      <c r="X1923" s="3">
        <f t="shared" ref="X1923:X1986" si="380">IF(L1923=$X$1,M1923,0)</f>
        <v>0</v>
      </c>
      <c r="Y1923">
        <v>0</v>
      </c>
      <c r="Z1923">
        <v>16</v>
      </c>
      <c r="AA1923">
        <v>5303</v>
      </c>
      <c r="AB1923" t="str">
        <f t="shared" ref="AB1923:AB1986" si="381">CONCATENATE(C1923,A1923)</f>
        <v>00</v>
      </c>
    </row>
    <row r="1924" spans="1:28">
      <c r="A1924" s="8">
        <v>0</v>
      </c>
      <c r="B1924" s="1">
        <v>0</v>
      </c>
      <c r="C1924" s="8">
        <v>0</v>
      </c>
      <c r="D1924" s="11">
        <f t="shared" si="370"/>
        <v>1900</v>
      </c>
      <c r="E1924" s="11">
        <f t="shared" si="371"/>
        <v>1</v>
      </c>
      <c r="F1924" s="8">
        <v>0</v>
      </c>
      <c r="G1924" s="8">
        <v>0</v>
      </c>
      <c r="H1924" s="11">
        <v>0</v>
      </c>
      <c r="I1924" s="10">
        <v>0</v>
      </c>
      <c r="J1924" s="1">
        <v>0</v>
      </c>
      <c r="K1924" s="1">
        <v>0</v>
      </c>
      <c r="L1924" s="1">
        <v>0</v>
      </c>
      <c r="M1924" s="1">
        <v>0</v>
      </c>
      <c r="N1924" s="1">
        <v>0</v>
      </c>
      <c r="O1924" s="1">
        <v>0</v>
      </c>
      <c r="P1924" s="4">
        <f t="shared" si="372"/>
        <v>0</v>
      </c>
      <c r="Q1924" s="4">
        <f t="shared" si="373"/>
        <v>0</v>
      </c>
      <c r="R1924" s="3">
        <f t="shared" si="374"/>
        <v>0</v>
      </c>
      <c r="S1924" s="3">
        <f t="shared" si="375"/>
        <v>0</v>
      </c>
      <c r="T1924" s="3">
        <f t="shared" si="376"/>
        <v>0</v>
      </c>
      <c r="U1924" s="4">
        <f t="shared" si="377"/>
        <v>0</v>
      </c>
      <c r="V1924" s="4">
        <f t="shared" si="378"/>
        <v>0</v>
      </c>
      <c r="W1924" s="3">
        <f t="shared" si="379"/>
        <v>0</v>
      </c>
      <c r="X1924" s="3">
        <f t="shared" si="380"/>
        <v>0</v>
      </c>
      <c r="Y1924">
        <v>0</v>
      </c>
      <c r="Z1924">
        <v>16</v>
      </c>
      <c r="AA1924">
        <v>5303</v>
      </c>
      <c r="AB1924" t="str">
        <f t="shared" si="381"/>
        <v>00</v>
      </c>
    </row>
    <row r="1925" spans="1:28">
      <c r="A1925" s="8">
        <v>0</v>
      </c>
      <c r="B1925" s="1">
        <v>0</v>
      </c>
      <c r="C1925" s="8">
        <v>0</v>
      </c>
      <c r="D1925" s="11">
        <f t="shared" si="370"/>
        <v>1900</v>
      </c>
      <c r="E1925" s="11">
        <f t="shared" si="371"/>
        <v>1</v>
      </c>
      <c r="F1925" s="8">
        <v>0</v>
      </c>
      <c r="G1925" s="8">
        <v>0</v>
      </c>
      <c r="H1925" s="11">
        <v>0</v>
      </c>
      <c r="I1925" s="10">
        <v>0</v>
      </c>
      <c r="J1925" s="1">
        <v>0</v>
      </c>
      <c r="K1925" s="1">
        <v>0</v>
      </c>
      <c r="L1925" s="1">
        <v>0</v>
      </c>
      <c r="M1925" s="1">
        <v>0</v>
      </c>
      <c r="N1925" s="1">
        <v>0</v>
      </c>
      <c r="O1925" s="1">
        <v>0</v>
      </c>
      <c r="P1925" s="4">
        <f t="shared" si="372"/>
        <v>0</v>
      </c>
      <c r="Q1925" s="4">
        <f t="shared" si="373"/>
        <v>0</v>
      </c>
      <c r="R1925" s="3">
        <f t="shared" si="374"/>
        <v>0</v>
      </c>
      <c r="S1925" s="3">
        <f t="shared" si="375"/>
        <v>0</v>
      </c>
      <c r="T1925" s="3">
        <f t="shared" si="376"/>
        <v>0</v>
      </c>
      <c r="U1925" s="4">
        <f t="shared" si="377"/>
        <v>0</v>
      </c>
      <c r="V1925" s="4">
        <f t="shared" si="378"/>
        <v>0</v>
      </c>
      <c r="W1925" s="3">
        <f t="shared" si="379"/>
        <v>0</v>
      </c>
      <c r="X1925" s="3">
        <f t="shared" si="380"/>
        <v>0</v>
      </c>
      <c r="Y1925">
        <v>0</v>
      </c>
      <c r="Z1925">
        <v>16</v>
      </c>
      <c r="AA1925">
        <v>5303</v>
      </c>
      <c r="AB1925" t="str">
        <f t="shared" si="381"/>
        <v>00</v>
      </c>
    </row>
    <row r="1926" spans="1:28">
      <c r="A1926" s="8">
        <v>0</v>
      </c>
      <c r="B1926" s="1">
        <v>0</v>
      </c>
      <c r="C1926" s="8">
        <v>0</v>
      </c>
      <c r="D1926" s="11">
        <f t="shared" si="370"/>
        <v>1900</v>
      </c>
      <c r="E1926" s="11">
        <f t="shared" si="371"/>
        <v>1</v>
      </c>
      <c r="F1926" s="8">
        <v>0</v>
      </c>
      <c r="G1926" s="8">
        <v>0</v>
      </c>
      <c r="H1926" s="11">
        <v>0</v>
      </c>
      <c r="I1926" s="10">
        <v>0</v>
      </c>
      <c r="J1926" s="1">
        <v>0</v>
      </c>
      <c r="K1926" s="1">
        <v>0</v>
      </c>
      <c r="L1926" s="1">
        <v>0</v>
      </c>
      <c r="M1926" s="1">
        <v>0</v>
      </c>
      <c r="N1926" s="1">
        <v>0</v>
      </c>
      <c r="O1926" s="1">
        <v>0</v>
      </c>
      <c r="P1926" s="4">
        <f t="shared" si="372"/>
        <v>0</v>
      </c>
      <c r="Q1926" s="4">
        <f t="shared" si="373"/>
        <v>0</v>
      </c>
      <c r="R1926" s="3">
        <f t="shared" si="374"/>
        <v>0</v>
      </c>
      <c r="S1926" s="3">
        <f t="shared" si="375"/>
        <v>0</v>
      </c>
      <c r="T1926" s="3">
        <f t="shared" si="376"/>
        <v>0</v>
      </c>
      <c r="U1926" s="4">
        <f t="shared" si="377"/>
        <v>0</v>
      </c>
      <c r="V1926" s="4">
        <f t="shared" si="378"/>
        <v>0</v>
      </c>
      <c r="W1926" s="3">
        <f t="shared" si="379"/>
        <v>0</v>
      </c>
      <c r="X1926" s="3">
        <f t="shared" si="380"/>
        <v>0</v>
      </c>
      <c r="Y1926">
        <v>0</v>
      </c>
      <c r="Z1926">
        <v>16</v>
      </c>
      <c r="AA1926">
        <v>5303</v>
      </c>
      <c r="AB1926" t="str">
        <f t="shared" si="381"/>
        <v>00</v>
      </c>
    </row>
    <row r="1927" spans="1:28">
      <c r="A1927" s="8">
        <v>0</v>
      </c>
      <c r="B1927" s="1">
        <v>0</v>
      </c>
      <c r="C1927" s="8">
        <v>0</v>
      </c>
      <c r="D1927" s="11">
        <f t="shared" si="370"/>
        <v>1900</v>
      </c>
      <c r="E1927" s="11">
        <f t="shared" si="371"/>
        <v>1</v>
      </c>
      <c r="F1927" s="8">
        <v>0</v>
      </c>
      <c r="G1927" s="8">
        <v>0</v>
      </c>
      <c r="H1927" s="11">
        <v>0</v>
      </c>
      <c r="I1927" s="10">
        <v>0</v>
      </c>
      <c r="J1927" s="1">
        <v>0</v>
      </c>
      <c r="K1927" s="1">
        <v>0</v>
      </c>
      <c r="L1927" s="1">
        <v>0</v>
      </c>
      <c r="M1927" s="1">
        <v>0</v>
      </c>
      <c r="N1927" s="1">
        <v>0</v>
      </c>
      <c r="O1927" s="1">
        <v>0</v>
      </c>
      <c r="P1927" s="4">
        <f t="shared" si="372"/>
        <v>0</v>
      </c>
      <c r="Q1927" s="4">
        <f t="shared" si="373"/>
        <v>0</v>
      </c>
      <c r="R1927" s="3">
        <f t="shared" si="374"/>
        <v>0</v>
      </c>
      <c r="S1927" s="3">
        <f t="shared" si="375"/>
        <v>0</v>
      </c>
      <c r="T1927" s="3">
        <f t="shared" si="376"/>
        <v>0</v>
      </c>
      <c r="U1927" s="4">
        <f t="shared" si="377"/>
        <v>0</v>
      </c>
      <c r="V1927" s="4">
        <f t="shared" si="378"/>
        <v>0</v>
      </c>
      <c r="W1927" s="3">
        <f t="shared" si="379"/>
        <v>0</v>
      </c>
      <c r="X1927" s="3">
        <f t="shared" si="380"/>
        <v>0</v>
      </c>
      <c r="Y1927">
        <v>0</v>
      </c>
      <c r="Z1927">
        <v>16</v>
      </c>
      <c r="AA1927">
        <v>5303</v>
      </c>
      <c r="AB1927" t="str">
        <f t="shared" si="381"/>
        <v>00</v>
      </c>
    </row>
    <row r="1928" spans="1:28">
      <c r="A1928" s="8">
        <v>0</v>
      </c>
      <c r="B1928" s="1">
        <v>0</v>
      </c>
      <c r="C1928" s="8">
        <v>0</v>
      </c>
      <c r="D1928" s="11">
        <f t="shared" si="370"/>
        <v>1900</v>
      </c>
      <c r="E1928" s="11">
        <f t="shared" si="371"/>
        <v>1</v>
      </c>
      <c r="F1928" s="8">
        <v>0</v>
      </c>
      <c r="G1928" s="8">
        <v>0</v>
      </c>
      <c r="H1928" s="11">
        <v>0</v>
      </c>
      <c r="I1928" s="10">
        <v>0</v>
      </c>
      <c r="J1928" s="1">
        <v>0</v>
      </c>
      <c r="K1928" s="1">
        <v>0</v>
      </c>
      <c r="L1928" s="1">
        <v>0</v>
      </c>
      <c r="M1928" s="1">
        <v>0</v>
      </c>
      <c r="N1928" s="1">
        <v>0</v>
      </c>
      <c r="O1928" s="1">
        <v>0</v>
      </c>
      <c r="P1928" s="4">
        <f t="shared" si="372"/>
        <v>0</v>
      </c>
      <c r="Q1928" s="4">
        <f t="shared" si="373"/>
        <v>0</v>
      </c>
      <c r="R1928" s="3">
        <f t="shared" si="374"/>
        <v>0</v>
      </c>
      <c r="S1928" s="3">
        <f t="shared" si="375"/>
        <v>0</v>
      </c>
      <c r="T1928" s="3">
        <f t="shared" si="376"/>
        <v>0</v>
      </c>
      <c r="U1928" s="4">
        <f t="shared" si="377"/>
        <v>0</v>
      </c>
      <c r="V1928" s="4">
        <f t="shared" si="378"/>
        <v>0</v>
      </c>
      <c r="W1928" s="3">
        <f t="shared" si="379"/>
        <v>0</v>
      </c>
      <c r="X1928" s="3">
        <f t="shared" si="380"/>
        <v>0</v>
      </c>
      <c r="Y1928">
        <v>0</v>
      </c>
      <c r="Z1928">
        <v>16</v>
      </c>
      <c r="AA1928">
        <v>5303</v>
      </c>
      <c r="AB1928" t="str">
        <f t="shared" si="381"/>
        <v>00</v>
      </c>
    </row>
    <row r="1929" spans="1:28">
      <c r="A1929" s="8">
        <v>0</v>
      </c>
      <c r="B1929" s="1">
        <v>0</v>
      </c>
      <c r="C1929" s="8">
        <v>0</v>
      </c>
      <c r="D1929" s="11">
        <f t="shared" si="370"/>
        <v>1900</v>
      </c>
      <c r="E1929" s="11">
        <f t="shared" si="371"/>
        <v>1</v>
      </c>
      <c r="F1929" s="8">
        <v>0</v>
      </c>
      <c r="G1929" s="8">
        <v>0</v>
      </c>
      <c r="H1929" s="11">
        <v>0</v>
      </c>
      <c r="I1929" s="10">
        <v>0</v>
      </c>
      <c r="J1929" s="1">
        <v>0</v>
      </c>
      <c r="K1929" s="1">
        <v>0</v>
      </c>
      <c r="L1929" s="1">
        <v>0</v>
      </c>
      <c r="M1929" s="1">
        <v>0</v>
      </c>
      <c r="N1929" s="1">
        <v>0</v>
      </c>
      <c r="O1929" s="1">
        <v>0</v>
      </c>
      <c r="P1929" s="4">
        <f t="shared" si="372"/>
        <v>0</v>
      </c>
      <c r="Q1929" s="4">
        <f t="shared" si="373"/>
        <v>0</v>
      </c>
      <c r="R1929" s="3">
        <f t="shared" si="374"/>
        <v>0</v>
      </c>
      <c r="S1929" s="3">
        <f t="shared" si="375"/>
        <v>0</v>
      </c>
      <c r="T1929" s="3">
        <f t="shared" si="376"/>
        <v>0</v>
      </c>
      <c r="U1929" s="4">
        <f t="shared" si="377"/>
        <v>0</v>
      </c>
      <c r="V1929" s="4">
        <f t="shared" si="378"/>
        <v>0</v>
      </c>
      <c r="W1929" s="3">
        <f t="shared" si="379"/>
        <v>0</v>
      </c>
      <c r="X1929" s="3">
        <f t="shared" si="380"/>
        <v>0</v>
      </c>
      <c r="Y1929">
        <v>0</v>
      </c>
      <c r="Z1929">
        <v>16</v>
      </c>
      <c r="AA1929">
        <v>5303</v>
      </c>
      <c r="AB1929" t="str">
        <f t="shared" si="381"/>
        <v>00</v>
      </c>
    </row>
    <row r="1930" spans="1:28">
      <c r="A1930" s="8">
        <v>0</v>
      </c>
      <c r="B1930" s="1">
        <v>0</v>
      </c>
      <c r="C1930" s="8">
        <v>0</v>
      </c>
      <c r="D1930" s="11">
        <f t="shared" si="370"/>
        <v>1900</v>
      </c>
      <c r="E1930" s="11">
        <f t="shared" si="371"/>
        <v>1</v>
      </c>
      <c r="F1930" s="8">
        <v>0</v>
      </c>
      <c r="G1930" s="8">
        <v>0</v>
      </c>
      <c r="H1930" s="11">
        <v>0</v>
      </c>
      <c r="I1930" s="10">
        <v>0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4">
        <f t="shared" si="372"/>
        <v>0</v>
      </c>
      <c r="Q1930" s="4">
        <f t="shared" si="373"/>
        <v>0</v>
      </c>
      <c r="R1930" s="3">
        <f t="shared" si="374"/>
        <v>0</v>
      </c>
      <c r="S1930" s="3">
        <f t="shared" si="375"/>
        <v>0</v>
      </c>
      <c r="T1930" s="3">
        <f t="shared" si="376"/>
        <v>0</v>
      </c>
      <c r="U1930" s="4">
        <f t="shared" si="377"/>
        <v>0</v>
      </c>
      <c r="V1930" s="4">
        <f t="shared" si="378"/>
        <v>0</v>
      </c>
      <c r="W1930" s="3">
        <f t="shared" si="379"/>
        <v>0</v>
      </c>
      <c r="X1930" s="3">
        <f t="shared" si="380"/>
        <v>0</v>
      </c>
      <c r="Y1930">
        <v>0</v>
      </c>
      <c r="Z1930">
        <v>16</v>
      </c>
      <c r="AA1930">
        <v>5303</v>
      </c>
      <c r="AB1930" t="str">
        <f t="shared" si="381"/>
        <v>00</v>
      </c>
    </row>
    <row r="1931" spans="1:28">
      <c r="A1931" s="8">
        <v>0</v>
      </c>
      <c r="B1931" s="1">
        <v>0</v>
      </c>
      <c r="C1931" s="8">
        <v>0</v>
      </c>
      <c r="D1931" s="11">
        <f t="shared" si="370"/>
        <v>1900</v>
      </c>
      <c r="E1931" s="11">
        <f t="shared" si="371"/>
        <v>1</v>
      </c>
      <c r="F1931" s="8">
        <v>0</v>
      </c>
      <c r="G1931" s="8">
        <v>0</v>
      </c>
      <c r="H1931" s="11">
        <v>0</v>
      </c>
      <c r="I1931" s="10">
        <v>0</v>
      </c>
      <c r="J1931" s="1">
        <v>0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4">
        <f t="shared" si="372"/>
        <v>0</v>
      </c>
      <c r="Q1931" s="4">
        <f t="shared" si="373"/>
        <v>0</v>
      </c>
      <c r="R1931" s="3">
        <f t="shared" si="374"/>
        <v>0</v>
      </c>
      <c r="S1931" s="3">
        <f t="shared" si="375"/>
        <v>0</v>
      </c>
      <c r="T1931" s="3">
        <f t="shared" si="376"/>
        <v>0</v>
      </c>
      <c r="U1931" s="4">
        <f t="shared" si="377"/>
        <v>0</v>
      </c>
      <c r="V1931" s="4">
        <f t="shared" si="378"/>
        <v>0</v>
      </c>
      <c r="W1931" s="3">
        <f t="shared" si="379"/>
        <v>0</v>
      </c>
      <c r="X1931" s="3">
        <f t="shared" si="380"/>
        <v>0</v>
      </c>
      <c r="Y1931">
        <v>0</v>
      </c>
      <c r="Z1931">
        <v>16</v>
      </c>
      <c r="AA1931">
        <v>5303</v>
      </c>
      <c r="AB1931" t="str">
        <f t="shared" si="381"/>
        <v>00</v>
      </c>
    </row>
    <row r="1932" spans="1:28">
      <c r="A1932" s="8">
        <v>0</v>
      </c>
      <c r="B1932" s="1">
        <v>0</v>
      </c>
      <c r="C1932" s="8">
        <v>0</v>
      </c>
      <c r="D1932" s="11">
        <f t="shared" si="370"/>
        <v>1900</v>
      </c>
      <c r="E1932" s="11">
        <f t="shared" si="371"/>
        <v>1</v>
      </c>
      <c r="F1932" s="8">
        <v>0</v>
      </c>
      <c r="G1932" s="8">
        <v>0</v>
      </c>
      <c r="H1932" s="11">
        <v>0</v>
      </c>
      <c r="I1932" s="10">
        <v>0</v>
      </c>
      <c r="J1932" s="1">
        <v>0</v>
      </c>
      <c r="K1932" s="1">
        <v>0</v>
      </c>
      <c r="L1932" s="1">
        <v>0</v>
      </c>
      <c r="M1932" s="1">
        <v>0</v>
      </c>
      <c r="N1932" s="1">
        <v>0</v>
      </c>
      <c r="O1932" s="1">
        <v>0</v>
      </c>
      <c r="P1932" s="4">
        <f t="shared" si="372"/>
        <v>0</v>
      </c>
      <c r="Q1932" s="4">
        <f t="shared" si="373"/>
        <v>0</v>
      </c>
      <c r="R1932" s="3">
        <f t="shared" si="374"/>
        <v>0</v>
      </c>
      <c r="S1932" s="3">
        <f t="shared" si="375"/>
        <v>0</v>
      </c>
      <c r="T1932" s="3">
        <f t="shared" si="376"/>
        <v>0</v>
      </c>
      <c r="U1932" s="4">
        <f t="shared" si="377"/>
        <v>0</v>
      </c>
      <c r="V1932" s="4">
        <f t="shared" si="378"/>
        <v>0</v>
      </c>
      <c r="W1932" s="3">
        <f t="shared" si="379"/>
        <v>0</v>
      </c>
      <c r="X1932" s="3">
        <f t="shared" si="380"/>
        <v>0</v>
      </c>
      <c r="Y1932">
        <v>0</v>
      </c>
      <c r="Z1932">
        <v>16</v>
      </c>
      <c r="AA1932">
        <v>5303</v>
      </c>
      <c r="AB1932" t="str">
        <f t="shared" si="381"/>
        <v>00</v>
      </c>
    </row>
    <row r="1933" spans="1:28">
      <c r="A1933" s="8">
        <v>0</v>
      </c>
      <c r="B1933" s="1">
        <v>0</v>
      </c>
      <c r="C1933" s="8">
        <v>0</v>
      </c>
      <c r="D1933" s="11">
        <f t="shared" si="370"/>
        <v>1900</v>
      </c>
      <c r="E1933" s="11">
        <f t="shared" si="371"/>
        <v>1</v>
      </c>
      <c r="F1933" s="8">
        <v>0</v>
      </c>
      <c r="G1933" s="8">
        <v>0</v>
      </c>
      <c r="H1933" s="11">
        <v>0</v>
      </c>
      <c r="I1933" s="10">
        <v>0</v>
      </c>
      <c r="J1933" s="1">
        <v>0</v>
      </c>
      <c r="K1933" s="1">
        <v>0</v>
      </c>
      <c r="L1933" s="1">
        <v>0</v>
      </c>
      <c r="M1933" s="1">
        <v>0</v>
      </c>
      <c r="N1933" s="1">
        <v>0</v>
      </c>
      <c r="O1933" s="1">
        <v>0</v>
      </c>
      <c r="P1933" s="4">
        <f t="shared" si="372"/>
        <v>0</v>
      </c>
      <c r="Q1933" s="4">
        <f t="shared" si="373"/>
        <v>0</v>
      </c>
      <c r="R1933" s="3">
        <f t="shared" si="374"/>
        <v>0</v>
      </c>
      <c r="S1933" s="3">
        <f t="shared" si="375"/>
        <v>0</v>
      </c>
      <c r="T1933" s="3">
        <f t="shared" si="376"/>
        <v>0</v>
      </c>
      <c r="U1933" s="4">
        <f t="shared" si="377"/>
        <v>0</v>
      </c>
      <c r="V1933" s="4">
        <f t="shared" si="378"/>
        <v>0</v>
      </c>
      <c r="W1933" s="3">
        <f t="shared" si="379"/>
        <v>0</v>
      </c>
      <c r="X1933" s="3">
        <f t="shared" si="380"/>
        <v>0</v>
      </c>
      <c r="Y1933">
        <v>0</v>
      </c>
      <c r="Z1933">
        <v>16</v>
      </c>
      <c r="AA1933">
        <v>5303</v>
      </c>
      <c r="AB1933" t="str">
        <f t="shared" si="381"/>
        <v>00</v>
      </c>
    </row>
    <row r="1934" spans="1:28">
      <c r="A1934" s="8">
        <v>0</v>
      </c>
      <c r="B1934" s="1">
        <v>0</v>
      </c>
      <c r="C1934" s="8">
        <v>0</v>
      </c>
      <c r="D1934" s="11">
        <f t="shared" si="370"/>
        <v>1900</v>
      </c>
      <c r="E1934" s="11">
        <f t="shared" si="371"/>
        <v>1</v>
      </c>
      <c r="F1934" s="8">
        <v>0</v>
      </c>
      <c r="G1934" s="8">
        <v>0</v>
      </c>
      <c r="H1934" s="11">
        <v>0</v>
      </c>
      <c r="I1934" s="10">
        <v>0</v>
      </c>
      <c r="J1934" s="1">
        <v>0</v>
      </c>
      <c r="K1934" s="1">
        <v>0</v>
      </c>
      <c r="L1934" s="1">
        <v>0</v>
      </c>
      <c r="M1934" s="1">
        <v>0</v>
      </c>
      <c r="N1934" s="1">
        <v>0</v>
      </c>
      <c r="O1934" s="1">
        <v>0</v>
      </c>
      <c r="P1934" s="4">
        <f t="shared" si="372"/>
        <v>0</v>
      </c>
      <c r="Q1934" s="4">
        <f t="shared" si="373"/>
        <v>0</v>
      </c>
      <c r="R1934" s="3">
        <f t="shared" si="374"/>
        <v>0</v>
      </c>
      <c r="S1934" s="3">
        <f t="shared" si="375"/>
        <v>0</v>
      </c>
      <c r="T1934" s="3">
        <f t="shared" si="376"/>
        <v>0</v>
      </c>
      <c r="U1934" s="4">
        <f t="shared" si="377"/>
        <v>0</v>
      </c>
      <c r="V1934" s="4">
        <f t="shared" si="378"/>
        <v>0</v>
      </c>
      <c r="W1934" s="3">
        <f t="shared" si="379"/>
        <v>0</v>
      </c>
      <c r="X1934" s="3">
        <f t="shared" si="380"/>
        <v>0</v>
      </c>
      <c r="Y1934">
        <v>0</v>
      </c>
      <c r="Z1934">
        <v>16</v>
      </c>
      <c r="AA1934">
        <v>5303</v>
      </c>
      <c r="AB1934" t="str">
        <f t="shared" si="381"/>
        <v>00</v>
      </c>
    </row>
    <row r="1935" spans="1:28">
      <c r="A1935" s="8">
        <v>0</v>
      </c>
      <c r="B1935" s="1">
        <v>0</v>
      </c>
      <c r="C1935" s="8">
        <v>0</v>
      </c>
      <c r="D1935" s="11">
        <f t="shared" si="370"/>
        <v>1900</v>
      </c>
      <c r="E1935" s="11">
        <f t="shared" si="371"/>
        <v>1</v>
      </c>
      <c r="F1935" s="8">
        <v>0</v>
      </c>
      <c r="G1935" s="8">
        <v>0</v>
      </c>
      <c r="H1935" s="11">
        <v>0</v>
      </c>
      <c r="I1935" s="10">
        <v>0</v>
      </c>
      <c r="J1935" s="1">
        <v>0</v>
      </c>
      <c r="K1935" s="1">
        <v>0</v>
      </c>
      <c r="L1935" s="1">
        <v>0</v>
      </c>
      <c r="M1935" s="1">
        <v>0</v>
      </c>
      <c r="N1935" s="1">
        <v>0</v>
      </c>
      <c r="O1935" s="1">
        <v>0</v>
      </c>
      <c r="P1935" s="4">
        <f t="shared" si="372"/>
        <v>0</v>
      </c>
      <c r="Q1935" s="4">
        <f t="shared" si="373"/>
        <v>0</v>
      </c>
      <c r="R1935" s="3">
        <f t="shared" si="374"/>
        <v>0</v>
      </c>
      <c r="S1935" s="3">
        <f t="shared" si="375"/>
        <v>0</v>
      </c>
      <c r="T1935" s="3">
        <f t="shared" si="376"/>
        <v>0</v>
      </c>
      <c r="U1935" s="4">
        <f t="shared" si="377"/>
        <v>0</v>
      </c>
      <c r="V1935" s="4">
        <f t="shared" si="378"/>
        <v>0</v>
      </c>
      <c r="W1935" s="3">
        <f t="shared" si="379"/>
        <v>0</v>
      </c>
      <c r="X1935" s="3">
        <f t="shared" si="380"/>
        <v>0</v>
      </c>
      <c r="Y1935">
        <v>0</v>
      </c>
      <c r="Z1935">
        <v>16</v>
      </c>
      <c r="AA1935">
        <v>5303</v>
      </c>
      <c r="AB1935" t="str">
        <f t="shared" si="381"/>
        <v>00</v>
      </c>
    </row>
    <row r="1936" spans="1:28">
      <c r="A1936" s="8">
        <v>0</v>
      </c>
      <c r="B1936" s="1">
        <v>0</v>
      </c>
      <c r="C1936" s="8">
        <v>0</v>
      </c>
      <c r="D1936" s="11">
        <f t="shared" si="370"/>
        <v>1900</v>
      </c>
      <c r="E1936" s="11">
        <f t="shared" si="371"/>
        <v>1</v>
      </c>
      <c r="F1936" s="8">
        <v>0</v>
      </c>
      <c r="G1936" s="8">
        <v>0</v>
      </c>
      <c r="H1936" s="11">
        <v>0</v>
      </c>
      <c r="I1936" s="10">
        <v>0</v>
      </c>
      <c r="J1936" s="1">
        <v>0</v>
      </c>
      <c r="K1936" s="1">
        <v>0</v>
      </c>
      <c r="L1936" s="1">
        <v>0</v>
      </c>
      <c r="M1936" s="1">
        <v>0</v>
      </c>
      <c r="N1936" s="1">
        <v>0</v>
      </c>
      <c r="O1936" s="1">
        <v>0</v>
      </c>
      <c r="P1936" s="4">
        <f t="shared" si="372"/>
        <v>0</v>
      </c>
      <c r="Q1936" s="4">
        <f t="shared" si="373"/>
        <v>0</v>
      </c>
      <c r="R1936" s="3">
        <f t="shared" si="374"/>
        <v>0</v>
      </c>
      <c r="S1936" s="3">
        <f t="shared" si="375"/>
        <v>0</v>
      </c>
      <c r="T1936" s="3">
        <f t="shared" si="376"/>
        <v>0</v>
      </c>
      <c r="U1936" s="4">
        <f t="shared" si="377"/>
        <v>0</v>
      </c>
      <c r="V1936" s="4">
        <f t="shared" si="378"/>
        <v>0</v>
      </c>
      <c r="W1936" s="3">
        <f t="shared" si="379"/>
        <v>0</v>
      </c>
      <c r="X1936" s="3">
        <f t="shared" si="380"/>
        <v>0</v>
      </c>
      <c r="Y1936">
        <v>0</v>
      </c>
      <c r="Z1936">
        <v>16</v>
      </c>
      <c r="AA1936">
        <v>5303</v>
      </c>
      <c r="AB1936" t="str">
        <f t="shared" si="381"/>
        <v>00</v>
      </c>
    </row>
    <row r="1937" spans="1:28">
      <c r="A1937" s="8">
        <v>0</v>
      </c>
      <c r="B1937" s="1">
        <v>0</v>
      </c>
      <c r="C1937" s="8">
        <v>0</v>
      </c>
      <c r="D1937" s="11">
        <f t="shared" si="370"/>
        <v>1900</v>
      </c>
      <c r="E1937" s="11">
        <f t="shared" si="371"/>
        <v>1</v>
      </c>
      <c r="F1937" s="8">
        <v>0</v>
      </c>
      <c r="G1937" s="8">
        <v>0</v>
      </c>
      <c r="H1937" s="11">
        <v>0</v>
      </c>
      <c r="I1937" s="10">
        <v>0</v>
      </c>
      <c r="J1937" s="1">
        <v>0</v>
      </c>
      <c r="K1937" s="1">
        <v>0</v>
      </c>
      <c r="L1937" s="1">
        <v>0</v>
      </c>
      <c r="M1937" s="1">
        <v>0</v>
      </c>
      <c r="N1937" s="1">
        <v>0</v>
      </c>
      <c r="O1937" s="1">
        <v>0</v>
      </c>
      <c r="P1937" s="4">
        <f t="shared" si="372"/>
        <v>0</v>
      </c>
      <c r="Q1937" s="4">
        <f t="shared" si="373"/>
        <v>0</v>
      </c>
      <c r="R1937" s="3">
        <f t="shared" si="374"/>
        <v>0</v>
      </c>
      <c r="S1937" s="3">
        <f t="shared" si="375"/>
        <v>0</v>
      </c>
      <c r="T1937" s="3">
        <f t="shared" si="376"/>
        <v>0</v>
      </c>
      <c r="U1937" s="4">
        <f t="shared" si="377"/>
        <v>0</v>
      </c>
      <c r="V1937" s="4">
        <f t="shared" si="378"/>
        <v>0</v>
      </c>
      <c r="W1937" s="3">
        <f t="shared" si="379"/>
        <v>0</v>
      </c>
      <c r="X1937" s="3">
        <f t="shared" si="380"/>
        <v>0</v>
      </c>
      <c r="Y1937">
        <v>0</v>
      </c>
      <c r="Z1937">
        <v>16</v>
      </c>
      <c r="AA1937">
        <v>5303</v>
      </c>
      <c r="AB1937" t="str">
        <f t="shared" si="381"/>
        <v>00</v>
      </c>
    </row>
    <row r="1938" spans="1:28">
      <c r="A1938" s="8">
        <v>0</v>
      </c>
      <c r="B1938" s="1">
        <v>0</v>
      </c>
      <c r="C1938" s="8">
        <v>0</v>
      </c>
      <c r="D1938" s="11">
        <f t="shared" si="370"/>
        <v>1900</v>
      </c>
      <c r="E1938" s="11">
        <f t="shared" si="371"/>
        <v>1</v>
      </c>
      <c r="F1938" s="8">
        <v>0</v>
      </c>
      <c r="G1938" s="8">
        <v>0</v>
      </c>
      <c r="H1938" s="11">
        <v>0</v>
      </c>
      <c r="I1938" s="10">
        <v>0</v>
      </c>
      <c r="J1938" s="1">
        <v>0</v>
      </c>
      <c r="K1938" s="1">
        <v>0</v>
      </c>
      <c r="L1938" s="1">
        <v>0</v>
      </c>
      <c r="M1938" s="1">
        <v>0</v>
      </c>
      <c r="N1938" s="1">
        <v>0</v>
      </c>
      <c r="O1938" s="1">
        <v>0</v>
      </c>
      <c r="P1938" s="4">
        <f t="shared" si="372"/>
        <v>0</v>
      </c>
      <c r="Q1938" s="4">
        <f t="shared" si="373"/>
        <v>0</v>
      </c>
      <c r="R1938" s="3">
        <f t="shared" si="374"/>
        <v>0</v>
      </c>
      <c r="S1938" s="3">
        <f t="shared" si="375"/>
        <v>0</v>
      </c>
      <c r="T1938" s="3">
        <f t="shared" si="376"/>
        <v>0</v>
      </c>
      <c r="U1938" s="4">
        <f t="shared" si="377"/>
        <v>0</v>
      </c>
      <c r="V1938" s="4">
        <f t="shared" si="378"/>
        <v>0</v>
      </c>
      <c r="W1938" s="3">
        <f t="shared" si="379"/>
        <v>0</v>
      </c>
      <c r="X1938" s="3">
        <f t="shared" si="380"/>
        <v>0</v>
      </c>
      <c r="Y1938">
        <v>0</v>
      </c>
      <c r="Z1938">
        <v>16</v>
      </c>
      <c r="AA1938">
        <v>5303</v>
      </c>
      <c r="AB1938" t="str">
        <f t="shared" si="381"/>
        <v>00</v>
      </c>
    </row>
    <row r="1939" spans="1:28">
      <c r="A1939" s="8">
        <v>0</v>
      </c>
      <c r="B1939" s="1">
        <v>0</v>
      </c>
      <c r="C1939" s="8">
        <v>0</v>
      </c>
      <c r="D1939" s="11">
        <f t="shared" si="370"/>
        <v>1900</v>
      </c>
      <c r="E1939" s="11">
        <f t="shared" si="371"/>
        <v>1</v>
      </c>
      <c r="F1939" s="8">
        <v>0</v>
      </c>
      <c r="G1939" s="8">
        <v>0</v>
      </c>
      <c r="H1939" s="11">
        <v>0</v>
      </c>
      <c r="I1939" s="10">
        <v>0</v>
      </c>
      <c r="J1939" s="1">
        <v>0</v>
      </c>
      <c r="K1939" s="1">
        <v>0</v>
      </c>
      <c r="L1939" s="1">
        <v>0</v>
      </c>
      <c r="M1939" s="1">
        <v>0</v>
      </c>
      <c r="N1939" s="1">
        <v>0</v>
      </c>
      <c r="O1939" s="1">
        <v>0</v>
      </c>
      <c r="P1939" s="4">
        <f t="shared" si="372"/>
        <v>0</v>
      </c>
      <c r="Q1939" s="4">
        <f t="shared" si="373"/>
        <v>0</v>
      </c>
      <c r="R1939" s="3">
        <f t="shared" si="374"/>
        <v>0</v>
      </c>
      <c r="S1939" s="3">
        <f t="shared" si="375"/>
        <v>0</v>
      </c>
      <c r="T1939" s="3">
        <f t="shared" si="376"/>
        <v>0</v>
      </c>
      <c r="U1939" s="4">
        <f t="shared" si="377"/>
        <v>0</v>
      </c>
      <c r="V1939" s="4">
        <f t="shared" si="378"/>
        <v>0</v>
      </c>
      <c r="W1939" s="3">
        <f t="shared" si="379"/>
        <v>0</v>
      </c>
      <c r="X1939" s="3">
        <f t="shared" si="380"/>
        <v>0</v>
      </c>
      <c r="Y1939">
        <v>0</v>
      </c>
      <c r="Z1939">
        <v>16</v>
      </c>
      <c r="AA1939">
        <v>5303</v>
      </c>
      <c r="AB1939" t="str">
        <f t="shared" si="381"/>
        <v>00</v>
      </c>
    </row>
    <row r="1940" spans="1:28">
      <c r="A1940" s="8">
        <v>0</v>
      </c>
      <c r="B1940" s="1">
        <v>0</v>
      </c>
      <c r="C1940" s="8">
        <v>0</v>
      </c>
      <c r="D1940" s="11">
        <f t="shared" si="370"/>
        <v>1900</v>
      </c>
      <c r="E1940" s="11">
        <f t="shared" si="371"/>
        <v>1</v>
      </c>
      <c r="F1940" s="8">
        <v>0</v>
      </c>
      <c r="G1940" s="8">
        <v>0</v>
      </c>
      <c r="H1940" s="11">
        <v>0</v>
      </c>
      <c r="I1940" s="10">
        <v>0</v>
      </c>
      <c r="J1940" s="1">
        <v>0</v>
      </c>
      <c r="K1940" s="1">
        <v>0</v>
      </c>
      <c r="L1940" s="1">
        <v>0</v>
      </c>
      <c r="M1940" s="1">
        <v>0</v>
      </c>
      <c r="N1940" s="1">
        <v>0</v>
      </c>
      <c r="O1940" s="1">
        <v>0</v>
      </c>
      <c r="P1940" s="4">
        <f t="shared" si="372"/>
        <v>0</v>
      </c>
      <c r="Q1940" s="4">
        <f t="shared" si="373"/>
        <v>0</v>
      </c>
      <c r="R1940" s="3">
        <f t="shared" si="374"/>
        <v>0</v>
      </c>
      <c r="S1940" s="3">
        <f t="shared" si="375"/>
        <v>0</v>
      </c>
      <c r="T1940" s="3">
        <f t="shared" si="376"/>
        <v>0</v>
      </c>
      <c r="U1940" s="4">
        <f t="shared" si="377"/>
        <v>0</v>
      </c>
      <c r="V1940" s="4">
        <f t="shared" si="378"/>
        <v>0</v>
      </c>
      <c r="W1940" s="3">
        <f t="shared" si="379"/>
        <v>0</v>
      </c>
      <c r="X1940" s="3">
        <f t="shared" si="380"/>
        <v>0</v>
      </c>
      <c r="Y1940">
        <v>0</v>
      </c>
      <c r="Z1940">
        <v>16</v>
      </c>
      <c r="AA1940">
        <v>5303</v>
      </c>
      <c r="AB1940" t="str">
        <f t="shared" si="381"/>
        <v>00</v>
      </c>
    </row>
    <row r="1941" spans="1:28">
      <c r="A1941" s="8">
        <v>0</v>
      </c>
      <c r="B1941" s="1">
        <v>0</v>
      </c>
      <c r="C1941" s="8">
        <v>0</v>
      </c>
      <c r="D1941" s="11">
        <f t="shared" si="370"/>
        <v>1900</v>
      </c>
      <c r="E1941" s="11">
        <f t="shared" si="371"/>
        <v>1</v>
      </c>
      <c r="F1941" s="8">
        <v>0</v>
      </c>
      <c r="G1941" s="8">
        <v>0</v>
      </c>
      <c r="H1941" s="11">
        <v>0</v>
      </c>
      <c r="I1941" s="10">
        <v>0</v>
      </c>
      <c r="J1941" s="1">
        <v>0</v>
      </c>
      <c r="K1941" s="1">
        <v>0</v>
      </c>
      <c r="L1941" s="1">
        <v>0</v>
      </c>
      <c r="M1941" s="1">
        <v>0</v>
      </c>
      <c r="N1941" s="1">
        <v>0</v>
      </c>
      <c r="O1941" s="1">
        <v>0</v>
      </c>
      <c r="P1941" s="4">
        <f t="shared" si="372"/>
        <v>0</v>
      </c>
      <c r="Q1941" s="4">
        <f t="shared" si="373"/>
        <v>0</v>
      </c>
      <c r="R1941" s="3">
        <f t="shared" si="374"/>
        <v>0</v>
      </c>
      <c r="S1941" s="3">
        <f t="shared" si="375"/>
        <v>0</v>
      </c>
      <c r="T1941" s="3">
        <f t="shared" si="376"/>
        <v>0</v>
      </c>
      <c r="U1941" s="4">
        <f t="shared" si="377"/>
        <v>0</v>
      </c>
      <c r="V1941" s="4">
        <f t="shared" si="378"/>
        <v>0</v>
      </c>
      <c r="W1941" s="3">
        <f t="shared" si="379"/>
        <v>0</v>
      </c>
      <c r="X1941" s="3">
        <f t="shared" si="380"/>
        <v>0</v>
      </c>
      <c r="Y1941">
        <v>0</v>
      </c>
      <c r="Z1941">
        <v>16</v>
      </c>
      <c r="AA1941">
        <v>5303</v>
      </c>
      <c r="AB1941" t="str">
        <f t="shared" si="381"/>
        <v>00</v>
      </c>
    </row>
    <row r="1942" spans="1:28">
      <c r="A1942" s="8">
        <v>0</v>
      </c>
      <c r="B1942" s="1">
        <v>0</v>
      </c>
      <c r="C1942" s="8">
        <v>0</v>
      </c>
      <c r="D1942" s="11">
        <f t="shared" si="370"/>
        <v>1900</v>
      </c>
      <c r="E1942" s="11">
        <f t="shared" si="371"/>
        <v>1</v>
      </c>
      <c r="F1942" s="8">
        <v>0</v>
      </c>
      <c r="G1942" s="8">
        <v>0</v>
      </c>
      <c r="H1942" s="11">
        <v>0</v>
      </c>
      <c r="I1942" s="10">
        <v>0</v>
      </c>
      <c r="J1942" s="1">
        <v>0</v>
      </c>
      <c r="K1942" s="1">
        <v>0</v>
      </c>
      <c r="L1942" s="1">
        <v>0</v>
      </c>
      <c r="M1942" s="1">
        <v>0</v>
      </c>
      <c r="N1942" s="1">
        <v>0</v>
      </c>
      <c r="O1942" s="1">
        <v>0</v>
      </c>
      <c r="P1942" s="4">
        <f t="shared" si="372"/>
        <v>0</v>
      </c>
      <c r="Q1942" s="4">
        <f t="shared" si="373"/>
        <v>0</v>
      </c>
      <c r="R1942" s="3">
        <f t="shared" si="374"/>
        <v>0</v>
      </c>
      <c r="S1942" s="3">
        <f t="shared" si="375"/>
        <v>0</v>
      </c>
      <c r="T1942" s="3">
        <f t="shared" si="376"/>
        <v>0</v>
      </c>
      <c r="U1942" s="4">
        <f t="shared" si="377"/>
        <v>0</v>
      </c>
      <c r="V1942" s="4">
        <f t="shared" si="378"/>
        <v>0</v>
      </c>
      <c r="W1942" s="3">
        <f t="shared" si="379"/>
        <v>0</v>
      </c>
      <c r="X1942" s="3">
        <f t="shared" si="380"/>
        <v>0</v>
      </c>
      <c r="Y1942">
        <v>0</v>
      </c>
      <c r="Z1942">
        <v>16</v>
      </c>
      <c r="AA1942">
        <v>5303</v>
      </c>
      <c r="AB1942" t="str">
        <f t="shared" si="381"/>
        <v>00</v>
      </c>
    </row>
    <row r="1943" spans="1:28">
      <c r="A1943" s="8">
        <v>0</v>
      </c>
      <c r="B1943" s="1">
        <v>0</v>
      </c>
      <c r="C1943" s="8">
        <v>0</v>
      </c>
      <c r="D1943" s="11">
        <f t="shared" si="370"/>
        <v>1900</v>
      </c>
      <c r="E1943" s="11">
        <f t="shared" si="371"/>
        <v>1</v>
      </c>
      <c r="F1943" s="8">
        <v>0</v>
      </c>
      <c r="G1943" s="8">
        <v>0</v>
      </c>
      <c r="H1943" s="11">
        <v>0</v>
      </c>
      <c r="I1943" s="10">
        <v>0</v>
      </c>
      <c r="J1943" s="1">
        <v>0</v>
      </c>
      <c r="K1943" s="1">
        <v>0</v>
      </c>
      <c r="L1943" s="1">
        <v>0</v>
      </c>
      <c r="M1943" s="1">
        <v>0</v>
      </c>
      <c r="N1943" s="1">
        <v>0</v>
      </c>
      <c r="O1943" s="1">
        <v>0</v>
      </c>
      <c r="P1943" s="4">
        <f t="shared" si="372"/>
        <v>0</v>
      </c>
      <c r="Q1943" s="4">
        <f t="shared" si="373"/>
        <v>0</v>
      </c>
      <c r="R1943" s="3">
        <f t="shared" si="374"/>
        <v>0</v>
      </c>
      <c r="S1943" s="3">
        <f t="shared" si="375"/>
        <v>0</v>
      </c>
      <c r="T1943" s="3">
        <f t="shared" si="376"/>
        <v>0</v>
      </c>
      <c r="U1943" s="4">
        <f t="shared" si="377"/>
        <v>0</v>
      </c>
      <c r="V1943" s="4">
        <f t="shared" si="378"/>
        <v>0</v>
      </c>
      <c r="W1943" s="3">
        <f t="shared" si="379"/>
        <v>0</v>
      </c>
      <c r="X1943" s="3">
        <f t="shared" si="380"/>
        <v>0</v>
      </c>
      <c r="Y1943">
        <v>0</v>
      </c>
      <c r="Z1943">
        <v>16</v>
      </c>
      <c r="AA1943">
        <v>5303</v>
      </c>
      <c r="AB1943" t="str">
        <f t="shared" si="381"/>
        <v>00</v>
      </c>
    </row>
    <row r="1944" spans="1:28">
      <c r="A1944" s="8">
        <v>0</v>
      </c>
      <c r="B1944" s="1">
        <v>0</v>
      </c>
      <c r="C1944" s="8">
        <v>0</v>
      </c>
      <c r="D1944" s="11">
        <f t="shared" si="370"/>
        <v>1900</v>
      </c>
      <c r="E1944" s="11">
        <f t="shared" si="371"/>
        <v>1</v>
      </c>
      <c r="F1944" s="8">
        <v>0</v>
      </c>
      <c r="G1944" s="8">
        <v>0</v>
      </c>
      <c r="H1944" s="11">
        <v>0</v>
      </c>
      <c r="I1944" s="10">
        <v>0</v>
      </c>
      <c r="J1944" s="1">
        <v>0</v>
      </c>
      <c r="K1944" s="1">
        <v>0</v>
      </c>
      <c r="L1944" s="1">
        <v>0</v>
      </c>
      <c r="M1944" s="1">
        <v>0</v>
      </c>
      <c r="N1944" s="1">
        <v>0</v>
      </c>
      <c r="O1944" s="1">
        <v>0</v>
      </c>
      <c r="P1944" s="4">
        <f t="shared" si="372"/>
        <v>0</v>
      </c>
      <c r="Q1944" s="4">
        <f t="shared" si="373"/>
        <v>0</v>
      </c>
      <c r="R1944" s="3">
        <f t="shared" si="374"/>
        <v>0</v>
      </c>
      <c r="S1944" s="3">
        <f t="shared" si="375"/>
        <v>0</v>
      </c>
      <c r="T1944" s="3">
        <f t="shared" si="376"/>
        <v>0</v>
      </c>
      <c r="U1944" s="4">
        <f t="shared" si="377"/>
        <v>0</v>
      </c>
      <c r="V1944" s="4">
        <f t="shared" si="378"/>
        <v>0</v>
      </c>
      <c r="W1944" s="3">
        <f t="shared" si="379"/>
        <v>0</v>
      </c>
      <c r="X1944" s="3">
        <f t="shared" si="380"/>
        <v>0</v>
      </c>
      <c r="Y1944">
        <v>0</v>
      </c>
      <c r="Z1944">
        <v>16</v>
      </c>
      <c r="AA1944">
        <v>5303</v>
      </c>
      <c r="AB1944" t="str">
        <f t="shared" si="381"/>
        <v>00</v>
      </c>
    </row>
    <row r="1945" spans="1:28">
      <c r="A1945" s="8">
        <v>0</v>
      </c>
      <c r="B1945" s="1">
        <v>0</v>
      </c>
      <c r="C1945" s="8">
        <v>0</v>
      </c>
      <c r="D1945" s="11">
        <f t="shared" si="370"/>
        <v>1900</v>
      </c>
      <c r="E1945" s="11">
        <f t="shared" si="371"/>
        <v>1</v>
      </c>
      <c r="F1945" s="8">
        <v>0</v>
      </c>
      <c r="G1945" s="8">
        <v>0</v>
      </c>
      <c r="H1945" s="11">
        <v>0</v>
      </c>
      <c r="I1945" s="10">
        <v>0</v>
      </c>
      <c r="J1945" s="1">
        <v>0</v>
      </c>
      <c r="K1945" s="1">
        <v>0</v>
      </c>
      <c r="L1945" s="1">
        <v>0</v>
      </c>
      <c r="M1945" s="1">
        <v>0</v>
      </c>
      <c r="N1945" s="1">
        <v>0</v>
      </c>
      <c r="O1945" s="1">
        <v>0</v>
      </c>
      <c r="P1945" s="4">
        <f t="shared" si="372"/>
        <v>0</v>
      </c>
      <c r="Q1945" s="4">
        <f t="shared" si="373"/>
        <v>0</v>
      </c>
      <c r="R1945" s="3">
        <f t="shared" si="374"/>
        <v>0</v>
      </c>
      <c r="S1945" s="3">
        <f t="shared" si="375"/>
        <v>0</v>
      </c>
      <c r="T1945" s="3">
        <f t="shared" si="376"/>
        <v>0</v>
      </c>
      <c r="U1945" s="4">
        <f t="shared" si="377"/>
        <v>0</v>
      </c>
      <c r="V1945" s="4">
        <f t="shared" si="378"/>
        <v>0</v>
      </c>
      <c r="W1945" s="3">
        <f t="shared" si="379"/>
        <v>0</v>
      </c>
      <c r="X1945" s="3">
        <f t="shared" si="380"/>
        <v>0</v>
      </c>
      <c r="Y1945">
        <v>0</v>
      </c>
      <c r="Z1945">
        <v>16</v>
      </c>
      <c r="AA1945">
        <v>5303</v>
      </c>
      <c r="AB1945" t="str">
        <f t="shared" si="381"/>
        <v>00</v>
      </c>
    </row>
    <row r="1946" spans="1:28">
      <c r="A1946" s="8">
        <v>0</v>
      </c>
      <c r="B1946" s="1">
        <v>0</v>
      </c>
      <c r="C1946" s="8">
        <v>0</v>
      </c>
      <c r="D1946" s="11">
        <f t="shared" si="370"/>
        <v>1900</v>
      </c>
      <c r="E1946" s="11">
        <f t="shared" si="371"/>
        <v>1</v>
      </c>
      <c r="F1946" s="8">
        <v>0</v>
      </c>
      <c r="G1946" s="8">
        <v>0</v>
      </c>
      <c r="H1946" s="11">
        <v>0</v>
      </c>
      <c r="I1946" s="10">
        <v>0</v>
      </c>
      <c r="J1946" s="1">
        <v>0</v>
      </c>
      <c r="K1946" s="1">
        <v>0</v>
      </c>
      <c r="L1946" s="1">
        <v>0</v>
      </c>
      <c r="M1946" s="1">
        <v>0</v>
      </c>
      <c r="N1946" s="1">
        <v>0</v>
      </c>
      <c r="O1946" s="1">
        <v>0</v>
      </c>
      <c r="P1946" s="4">
        <f t="shared" si="372"/>
        <v>0</v>
      </c>
      <c r="Q1946" s="4">
        <f t="shared" si="373"/>
        <v>0</v>
      </c>
      <c r="R1946" s="3">
        <f t="shared" si="374"/>
        <v>0</v>
      </c>
      <c r="S1946" s="3">
        <f t="shared" si="375"/>
        <v>0</v>
      </c>
      <c r="T1946" s="3">
        <f t="shared" si="376"/>
        <v>0</v>
      </c>
      <c r="U1946" s="4">
        <f t="shared" si="377"/>
        <v>0</v>
      </c>
      <c r="V1946" s="4">
        <f t="shared" si="378"/>
        <v>0</v>
      </c>
      <c r="W1946" s="3">
        <f t="shared" si="379"/>
        <v>0</v>
      </c>
      <c r="X1946" s="3">
        <f t="shared" si="380"/>
        <v>0</v>
      </c>
      <c r="Y1946">
        <v>0</v>
      </c>
      <c r="Z1946">
        <v>16</v>
      </c>
      <c r="AA1946">
        <v>5303</v>
      </c>
      <c r="AB1946" t="str">
        <f t="shared" si="381"/>
        <v>00</v>
      </c>
    </row>
    <row r="1947" spans="1:28">
      <c r="A1947" s="8">
        <v>0</v>
      </c>
      <c r="B1947" s="1">
        <v>0</v>
      </c>
      <c r="C1947" s="8">
        <v>0</v>
      </c>
      <c r="D1947" s="11">
        <f t="shared" si="370"/>
        <v>1900</v>
      </c>
      <c r="E1947" s="11">
        <f t="shared" si="371"/>
        <v>1</v>
      </c>
      <c r="F1947" s="8">
        <v>0</v>
      </c>
      <c r="G1947" s="8">
        <v>0</v>
      </c>
      <c r="H1947" s="11">
        <v>0</v>
      </c>
      <c r="I1947" s="10">
        <v>0</v>
      </c>
      <c r="J1947" s="1">
        <v>0</v>
      </c>
      <c r="K1947" s="1">
        <v>0</v>
      </c>
      <c r="L1947" s="1">
        <v>0</v>
      </c>
      <c r="M1947" s="1">
        <v>0</v>
      </c>
      <c r="N1947" s="1">
        <v>0</v>
      </c>
      <c r="O1947" s="1">
        <v>0</v>
      </c>
      <c r="P1947" s="4">
        <f t="shared" si="372"/>
        <v>0</v>
      </c>
      <c r="Q1947" s="4">
        <f t="shared" si="373"/>
        <v>0</v>
      </c>
      <c r="R1947" s="3">
        <f t="shared" si="374"/>
        <v>0</v>
      </c>
      <c r="S1947" s="3">
        <f t="shared" si="375"/>
        <v>0</v>
      </c>
      <c r="T1947" s="3">
        <f t="shared" si="376"/>
        <v>0</v>
      </c>
      <c r="U1947" s="4">
        <f t="shared" si="377"/>
        <v>0</v>
      </c>
      <c r="V1947" s="4">
        <f t="shared" si="378"/>
        <v>0</v>
      </c>
      <c r="W1947" s="3">
        <f t="shared" si="379"/>
        <v>0</v>
      </c>
      <c r="X1947" s="3">
        <f t="shared" si="380"/>
        <v>0</v>
      </c>
      <c r="Y1947">
        <v>0</v>
      </c>
      <c r="Z1947">
        <v>16</v>
      </c>
      <c r="AA1947">
        <v>5303</v>
      </c>
      <c r="AB1947" t="str">
        <f t="shared" si="381"/>
        <v>00</v>
      </c>
    </row>
    <row r="1948" spans="1:28">
      <c r="A1948" s="8">
        <v>0</v>
      </c>
      <c r="B1948" s="1">
        <v>0</v>
      </c>
      <c r="C1948" s="8">
        <v>0</v>
      </c>
      <c r="D1948" s="11">
        <f t="shared" si="370"/>
        <v>1900</v>
      </c>
      <c r="E1948" s="11">
        <f t="shared" si="371"/>
        <v>1</v>
      </c>
      <c r="F1948" s="8">
        <v>0</v>
      </c>
      <c r="G1948" s="8">
        <v>0</v>
      </c>
      <c r="H1948" s="11">
        <v>0</v>
      </c>
      <c r="I1948" s="10">
        <v>0</v>
      </c>
      <c r="J1948" s="1">
        <v>0</v>
      </c>
      <c r="K1948" s="1">
        <v>0</v>
      </c>
      <c r="L1948" s="1">
        <v>0</v>
      </c>
      <c r="M1948" s="1">
        <v>0</v>
      </c>
      <c r="N1948" s="1">
        <v>0</v>
      </c>
      <c r="O1948" s="1">
        <v>0</v>
      </c>
      <c r="P1948" s="4">
        <f t="shared" si="372"/>
        <v>0</v>
      </c>
      <c r="Q1948" s="4">
        <f t="shared" si="373"/>
        <v>0</v>
      </c>
      <c r="R1948" s="3">
        <f t="shared" si="374"/>
        <v>0</v>
      </c>
      <c r="S1948" s="3">
        <f t="shared" si="375"/>
        <v>0</v>
      </c>
      <c r="T1948" s="3">
        <f t="shared" si="376"/>
        <v>0</v>
      </c>
      <c r="U1948" s="4">
        <f t="shared" si="377"/>
        <v>0</v>
      </c>
      <c r="V1948" s="4">
        <f t="shared" si="378"/>
        <v>0</v>
      </c>
      <c r="W1948" s="3">
        <f t="shared" si="379"/>
        <v>0</v>
      </c>
      <c r="X1948" s="3">
        <f t="shared" si="380"/>
        <v>0</v>
      </c>
      <c r="Y1948">
        <v>0</v>
      </c>
      <c r="Z1948">
        <v>16</v>
      </c>
      <c r="AA1948">
        <v>5303</v>
      </c>
      <c r="AB1948" t="str">
        <f t="shared" si="381"/>
        <v>00</v>
      </c>
    </row>
    <row r="1949" spans="1:28">
      <c r="A1949" s="8">
        <v>0</v>
      </c>
      <c r="B1949" s="1">
        <v>0</v>
      </c>
      <c r="C1949" s="8">
        <v>0</v>
      </c>
      <c r="D1949" s="11">
        <f t="shared" si="370"/>
        <v>1900</v>
      </c>
      <c r="E1949" s="11">
        <f t="shared" si="371"/>
        <v>1</v>
      </c>
      <c r="F1949" s="8">
        <v>0</v>
      </c>
      <c r="G1949" s="8">
        <v>0</v>
      </c>
      <c r="H1949" s="11">
        <v>0</v>
      </c>
      <c r="I1949" s="10">
        <v>0</v>
      </c>
      <c r="J1949" s="1">
        <v>0</v>
      </c>
      <c r="K1949" s="1">
        <v>0</v>
      </c>
      <c r="L1949" s="1">
        <v>0</v>
      </c>
      <c r="M1949" s="1">
        <v>0</v>
      </c>
      <c r="N1949" s="1">
        <v>0</v>
      </c>
      <c r="O1949" s="1">
        <v>0</v>
      </c>
      <c r="P1949" s="4">
        <f t="shared" si="372"/>
        <v>0</v>
      </c>
      <c r="Q1949" s="4">
        <f t="shared" si="373"/>
        <v>0</v>
      </c>
      <c r="R1949" s="3">
        <f t="shared" si="374"/>
        <v>0</v>
      </c>
      <c r="S1949" s="3">
        <f t="shared" si="375"/>
        <v>0</v>
      </c>
      <c r="T1949" s="3">
        <f t="shared" si="376"/>
        <v>0</v>
      </c>
      <c r="U1949" s="4">
        <f t="shared" si="377"/>
        <v>0</v>
      </c>
      <c r="V1949" s="4">
        <f t="shared" si="378"/>
        <v>0</v>
      </c>
      <c r="W1949" s="3">
        <f t="shared" si="379"/>
        <v>0</v>
      </c>
      <c r="X1949" s="3">
        <f t="shared" si="380"/>
        <v>0</v>
      </c>
      <c r="Y1949">
        <v>0</v>
      </c>
      <c r="Z1949">
        <v>16</v>
      </c>
      <c r="AA1949">
        <v>5303</v>
      </c>
      <c r="AB1949" t="str">
        <f t="shared" si="381"/>
        <v>00</v>
      </c>
    </row>
    <row r="1950" spans="1:28">
      <c r="A1950" s="8">
        <v>0</v>
      </c>
      <c r="B1950" s="1">
        <v>0</v>
      </c>
      <c r="C1950" s="8">
        <v>0</v>
      </c>
      <c r="D1950" s="11">
        <f t="shared" si="370"/>
        <v>1900</v>
      </c>
      <c r="E1950" s="11">
        <f t="shared" si="371"/>
        <v>1</v>
      </c>
      <c r="F1950" s="8">
        <v>0</v>
      </c>
      <c r="G1950" s="8">
        <v>0</v>
      </c>
      <c r="H1950" s="11">
        <v>0</v>
      </c>
      <c r="I1950" s="10">
        <v>0</v>
      </c>
      <c r="J1950" s="1">
        <v>0</v>
      </c>
      <c r="K1950" s="1">
        <v>0</v>
      </c>
      <c r="L1950" s="1">
        <v>0</v>
      </c>
      <c r="M1950" s="1">
        <v>0</v>
      </c>
      <c r="N1950" s="1">
        <v>0</v>
      </c>
      <c r="O1950" s="1">
        <v>0</v>
      </c>
      <c r="P1950" s="4">
        <f t="shared" si="372"/>
        <v>0</v>
      </c>
      <c r="Q1950" s="4">
        <f t="shared" si="373"/>
        <v>0</v>
      </c>
      <c r="R1950" s="3">
        <f t="shared" si="374"/>
        <v>0</v>
      </c>
      <c r="S1950" s="3">
        <f t="shared" si="375"/>
        <v>0</v>
      </c>
      <c r="T1950" s="3">
        <f t="shared" si="376"/>
        <v>0</v>
      </c>
      <c r="U1950" s="4">
        <f t="shared" si="377"/>
        <v>0</v>
      </c>
      <c r="V1950" s="4">
        <f t="shared" si="378"/>
        <v>0</v>
      </c>
      <c r="W1950" s="3">
        <f t="shared" si="379"/>
        <v>0</v>
      </c>
      <c r="X1950" s="3">
        <f t="shared" si="380"/>
        <v>0</v>
      </c>
      <c r="Y1950">
        <v>0</v>
      </c>
      <c r="Z1950">
        <v>16</v>
      </c>
      <c r="AA1950">
        <v>5303</v>
      </c>
      <c r="AB1950" t="str">
        <f t="shared" si="381"/>
        <v>00</v>
      </c>
    </row>
    <row r="1951" spans="1:28">
      <c r="A1951" s="8">
        <v>0</v>
      </c>
      <c r="B1951" s="1">
        <v>0</v>
      </c>
      <c r="C1951" s="8">
        <v>0</v>
      </c>
      <c r="D1951" s="11">
        <f t="shared" si="370"/>
        <v>1900</v>
      </c>
      <c r="E1951" s="11">
        <f t="shared" si="371"/>
        <v>1</v>
      </c>
      <c r="F1951" s="8">
        <v>0</v>
      </c>
      <c r="G1951" s="8">
        <v>0</v>
      </c>
      <c r="H1951" s="11">
        <v>0</v>
      </c>
      <c r="I1951" s="10">
        <v>0</v>
      </c>
      <c r="J1951" s="1">
        <v>0</v>
      </c>
      <c r="K1951" s="1">
        <v>0</v>
      </c>
      <c r="L1951" s="1">
        <v>0</v>
      </c>
      <c r="M1951" s="1">
        <v>0</v>
      </c>
      <c r="N1951" s="1">
        <v>0</v>
      </c>
      <c r="O1951" s="1">
        <v>0</v>
      </c>
      <c r="P1951" s="4">
        <f t="shared" si="372"/>
        <v>0</v>
      </c>
      <c r="Q1951" s="4">
        <f t="shared" si="373"/>
        <v>0</v>
      </c>
      <c r="R1951" s="3">
        <f t="shared" si="374"/>
        <v>0</v>
      </c>
      <c r="S1951" s="3">
        <f t="shared" si="375"/>
        <v>0</v>
      </c>
      <c r="T1951" s="3">
        <f t="shared" si="376"/>
        <v>0</v>
      </c>
      <c r="U1951" s="4">
        <f t="shared" si="377"/>
        <v>0</v>
      </c>
      <c r="V1951" s="4">
        <f t="shared" si="378"/>
        <v>0</v>
      </c>
      <c r="W1951" s="3">
        <f t="shared" si="379"/>
        <v>0</v>
      </c>
      <c r="X1951" s="3">
        <f t="shared" si="380"/>
        <v>0</v>
      </c>
      <c r="Y1951">
        <v>0</v>
      </c>
      <c r="Z1951">
        <v>16</v>
      </c>
      <c r="AA1951">
        <v>5303</v>
      </c>
      <c r="AB1951" t="str">
        <f t="shared" si="381"/>
        <v>00</v>
      </c>
    </row>
    <row r="1952" spans="1:28">
      <c r="A1952" s="8">
        <v>0</v>
      </c>
      <c r="B1952" s="1">
        <v>0</v>
      </c>
      <c r="C1952" s="8">
        <v>0</v>
      </c>
      <c r="D1952" s="11">
        <f t="shared" si="370"/>
        <v>1900</v>
      </c>
      <c r="E1952" s="11">
        <f t="shared" si="371"/>
        <v>1</v>
      </c>
      <c r="F1952" s="8">
        <v>0</v>
      </c>
      <c r="G1952" s="8">
        <v>0</v>
      </c>
      <c r="H1952" s="11">
        <v>0</v>
      </c>
      <c r="I1952" s="10">
        <v>0</v>
      </c>
      <c r="J1952" s="1">
        <v>0</v>
      </c>
      <c r="K1952" s="1">
        <v>0</v>
      </c>
      <c r="L1952" s="1">
        <v>0</v>
      </c>
      <c r="M1952" s="1">
        <v>0</v>
      </c>
      <c r="N1952" s="1">
        <v>0</v>
      </c>
      <c r="O1952" s="1">
        <v>0</v>
      </c>
      <c r="P1952" s="4">
        <f t="shared" si="372"/>
        <v>0</v>
      </c>
      <c r="Q1952" s="4">
        <f t="shared" si="373"/>
        <v>0</v>
      </c>
      <c r="R1952" s="3">
        <f t="shared" si="374"/>
        <v>0</v>
      </c>
      <c r="S1952" s="3">
        <f t="shared" si="375"/>
        <v>0</v>
      </c>
      <c r="T1952" s="3">
        <f t="shared" si="376"/>
        <v>0</v>
      </c>
      <c r="U1952" s="4">
        <f t="shared" si="377"/>
        <v>0</v>
      </c>
      <c r="V1952" s="4">
        <f t="shared" si="378"/>
        <v>0</v>
      </c>
      <c r="W1952" s="3">
        <f t="shared" si="379"/>
        <v>0</v>
      </c>
      <c r="X1952" s="3">
        <f t="shared" si="380"/>
        <v>0</v>
      </c>
      <c r="Y1952">
        <v>0</v>
      </c>
      <c r="Z1952">
        <v>16</v>
      </c>
      <c r="AA1952">
        <v>5303</v>
      </c>
      <c r="AB1952" t="str">
        <f t="shared" si="381"/>
        <v>00</v>
      </c>
    </row>
    <row r="1953" spans="1:28">
      <c r="A1953" s="8">
        <v>0</v>
      </c>
      <c r="B1953" s="1">
        <v>0</v>
      </c>
      <c r="C1953" s="8">
        <v>0</v>
      </c>
      <c r="D1953" s="11">
        <f t="shared" si="370"/>
        <v>1900</v>
      </c>
      <c r="E1953" s="11">
        <f t="shared" si="371"/>
        <v>1</v>
      </c>
      <c r="F1953" s="8">
        <v>0</v>
      </c>
      <c r="G1953" s="8">
        <v>0</v>
      </c>
      <c r="H1953" s="11">
        <v>0</v>
      </c>
      <c r="I1953" s="10">
        <v>0</v>
      </c>
      <c r="J1953" s="1">
        <v>0</v>
      </c>
      <c r="K1953" s="1">
        <v>0</v>
      </c>
      <c r="L1953" s="1">
        <v>0</v>
      </c>
      <c r="M1953" s="1">
        <v>0</v>
      </c>
      <c r="N1953" s="1">
        <v>0</v>
      </c>
      <c r="O1953" s="1">
        <v>0</v>
      </c>
      <c r="P1953" s="4">
        <f t="shared" si="372"/>
        <v>0</v>
      </c>
      <c r="Q1953" s="4">
        <f t="shared" si="373"/>
        <v>0</v>
      </c>
      <c r="R1953" s="3">
        <f t="shared" si="374"/>
        <v>0</v>
      </c>
      <c r="S1953" s="3">
        <f t="shared" si="375"/>
        <v>0</v>
      </c>
      <c r="T1953" s="3">
        <f t="shared" si="376"/>
        <v>0</v>
      </c>
      <c r="U1953" s="4">
        <f t="shared" si="377"/>
        <v>0</v>
      </c>
      <c r="V1953" s="4">
        <f t="shared" si="378"/>
        <v>0</v>
      </c>
      <c r="W1953" s="3">
        <f t="shared" si="379"/>
        <v>0</v>
      </c>
      <c r="X1953" s="3">
        <f t="shared" si="380"/>
        <v>0</v>
      </c>
      <c r="Y1953">
        <v>0</v>
      </c>
      <c r="Z1953">
        <v>16</v>
      </c>
      <c r="AA1953">
        <v>5303</v>
      </c>
      <c r="AB1953" t="str">
        <f t="shared" si="381"/>
        <v>00</v>
      </c>
    </row>
    <row r="1954" spans="1:28">
      <c r="A1954" s="8">
        <v>0</v>
      </c>
      <c r="B1954" s="1">
        <v>0</v>
      </c>
      <c r="C1954" s="8">
        <v>0</v>
      </c>
      <c r="D1954" s="11">
        <f t="shared" si="370"/>
        <v>1900</v>
      </c>
      <c r="E1954" s="11">
        <f t="shared" si="371"/>
        <v>1</v>
      </c>
      <c r="F1954" s="8">
        <v>0</v>
      </c>
      <c r="G1954" s="8">
        <v>0</v>
      </c>
      <c r="H1954" s="11">
        <v>0</v>
      </c>
      <c r="I1954" s="10">
        <v>0</v>
      </c>
      <c r="J1954" s="1">
        <v>0</v>
      </c>
      <c r="K1954" s="1">
        <v>0</v>
      </c>
      <c r="L1954" s="1">
        <v>0</v>
      </c>
      <c r="M1954" s="1">
        <v>0</v>
      </c>
      <c r="N1954" s="1">
        <v>0</v>
      </c>
      <c r="O1954" s="1">
        <v>0</v>
      </c>
      <c r="P1954" s="4">
        <f t="shared" si="372"/>
        <v>0</v>
      </c>
      <c r="Q1954" s="4">
        <f t="shared" si="373"/>
        <v>0</v>
      </c>
      <c r="R1954" s="3">
        <f t="shared" si="374"/>
        <v>0</v>
      </c>
      <c r="S1954" s="3">
        <f t="shared" si="375"/>
        <v>0</v>
      </c>
      <c r="T1954" s="3">
        <f t="shared" si="376"/>
        <v>0</v>
      </c>
      <c r="U1954" s="4">
        <f t="shared" si="377"/>
        <v>0</v>
      </c>
      <c r="V1954" s="4">
        <f t="shared" si="378"/>
        <v>0</v>
      </c>
      <c r="W1954" s="3">
        <f t="shared" si="379"/>
        <v>0</v>
      </c>
      <c r="X1954" s="3">
        <f t="shared" si="380"/>
        <v>0</v>
      </c>
      <c r="Y1954">
        <v>0</v>
      </c>
      <c r="Z1954">
        <v>16</v>
      </c>
      <c r="AA1954">
        <v>5303</v>
      </c>
      <c r="AB1954" t="str">
        <f t="shared" si="381"/>
        <v>00</v>
      </c>
    </row>
    <row r="1955" spans="1:28">
      <c r="A1955" s="8">
        <v>0</v>
      </c>
      <c r="B1955" s="1">
        <v>0</v>
      </c>
      <c r="C1955" s="8">
        <v>0</v>
      </c>
      <c r="D1955" s="11">
        <f t="shared" si="370"/>
        <v>1900</v>
      </c>
      <c r="E1955" s="11">
        <f t="shared" si="371"/>
        <v>1</v>
      </c>
      <c r="F1955" s="8">
        <v>0</v>
      </c>
      <c r="G1955" s="8">
        <v>0</v>
      </c>
      <c r="H1955" s="11">
        <v>0</v>
      </c>
      <c r="I1955" s="10">
        <v>0</v>
      </c>
      <c r="J1955" s="1">
        <v>0</v>
      </c>
      <c r="K1955" s="1">
        <v>0</v>
      </c>
      <c r="L1955" s="1">
        <v>0</v>
      </c>
      <c r="M1955" s="1">
        <v>0</v>
      </c>
      <c r="N1955" s="1">
        <v>0</v>
      </c>
      <c r="O1955" s="1">
        <v>0</v>
      </c>
      <c r="P1955" s="4">
        <f t="shared" si="372"/>
        <v>0</v>
      </c>
      <c r="Q1955" s="4">
        <f t="shared" si="373"/>
        <v>0</v>
      </c>
      <c r="R1955" s="3">
        <f t="shared" si="374"/>
        <v>0</v>
      </c>
      <c r="S1955" s="3">
        <f t="shared" si="375"/>
        <v>0</v>
      </c>
      <c r="T1955" s="3">
        <f t="shared" si="376"/>
        <v>0</v>
      </c>
      <c r="U1955" s="4">
        <f t="shared" si="377"/>
        <v>0</v>
      </c>
      <c r="V1955" s="4">
        <f t="shared" si="378"/>
        <v>0</v>
      </c>
      <c r="W1955" s="3">
        <f t="shared" si="379"/>
        <v>0</v>
      </c>
      <c r="X1955" s="3">
        <f t="shared" si="380"/>
        <v>0</v>
      </c>
      <c r="Y1955">
        <v>0</v>
      </c>
      <c r="Z1955">
        <v>16</v>
      </c>
      <c r="AA1955">
        <v>5303</v>
      </c>
      <c r="AB1955" t="str">
        <f t="shared" si="381"/>
        <v>00</v>
      </c>
    </row>
    <row r="1956" spans="1:28">
      <c r="A1956" s="8">
        <v>0</v>
      </c>
      <c r="B1956" s="1">
        <v>0</v>
      </c>
      <c r="C1956" s="8">
        <v>0</v>
      </c>
      <c r="D1956" s="11">
        <f t="shared" si="370"/>
        <v>1900</v>
      </c>
      <c r="E1956" s="11">
        <f t="shared" si="371"/>
        <v>1</v>
      </c>
      <c r="F1956" s="8">
        <v>0</v>
      </c>
      <c r="G1956" s="8">
        <v>0</v>
      </c>
      <c r="H1956" s="11">
        <v>0</v>
      </c>
      <c r="I1956" s="10">
        <v>0</v>
      </c>
      <c r="J1956" s="1">
        <v>0</v>
      </c>
      <c r="K1956" s="1">
        <v>0</v>
      </c>
      <c r="L1956" s="1">
        <v>0</v>
      </c>
      <c r="M1956" s="1">
        <v>0</v>
      </c>
      <c r="N1956" s="1">
        <v>0</v>
      </c>
      <c r="O1956" s="1">
        <v>0</v>
      </c>
      <c r="P1956" s="4">
        <f t="shared" si="372"/>
        <v>0</v>
      </c>
      <c r="Q1956" s="4">
        <f t="shared" si="373"/>
        <v>0</v>
      </c>
      <c r="R1956" s="3">
        <f t="shared" si="374"/>
        <v>0</v>
      </c>
      <c r="S1956" s="3">
        <f t="shared" si="375"/>
        <v>0</v>
      </c>
      <c r="T1956" s="3">
        <f t="shared" si="376"/>
        <v>0</v>
      </c>
      <c r="U1956" s="4">
        <f t="shared" si="377"/>
        <v>0</v>
      </c>
      <c r="V1956" s="4">
        <f t="shared" si="378"/>
        <v>0</v>
      </c>
      <c r="W1956" s="3">
        <f t="shared" si="379"/>
        <v>0</v>
      </c>
      <c r="X1956" s="3">
        <f t="shared" si="380"/>
        <v>0</v>
      </c>
      <c r="Y1956">
        <v>0</v>
      </c>
      <c r="Z1956">
        <v>16</v>
      </c>
      <c r="AA1956">
        <v>5303</v>
      </c>
      <c r="AB1956" t="str">
        <f t="shared" si="381"/>
        <v>00</v>
      </c>
    </row>
    <row r="1957" spans="1:28">
      <c r="A1957" s="8">
        <v>0</v>
      </c>
      <c r="B1957" s="1">
        <v>0</v>
      </c>
      <c r="C1957" s="8">
        <v>0</v>
      </c>
      <c r="D1957" s="11">
        <f t="shared" si="370"/>
        <v>1900</v>
      </c>
      <c r="E1957" s="11">
        <f t="shared" si="371"/>
        <v>1</v>
      </c>
      <c r="F1957" s="8">
        <v>0</v>
      </c>
      <c r="G1957" s="8">
        <v>0</v>
      </c>
      <c r="H1957" s="11">
        <v>0</v>
      </c>
      <c r="I1957" s="10">
        <v>0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4">
        <f t="shared" si="372"/>
        <v>0</v>
      </c>
      <c r="Q1957" s="4">
        <f t="shared" si="373"/>
        <v>0</v>
      </c>
      <c r="R1957" s="3">
        <f t="shared" si="374"/>
        <v>0</v>
      </c>
      <c r="S1957" s="3">
        <f t="shared" si="375"/>
        <v>0</v>
      </c>
      <c r="T1957" s="3">
        <f t="shared" si="376"/>
        <v>0</v>
      </c>
      <c r="U1957" s="4">
        <f t="shared" si="377"/>
        <v>0</v>
      </c>
      <c r="V1957" s="4">
        <f t="shared" si="378"/>
        <v>0</v>
      </c>
      <c r="W1957" s="3">
        <f t="shared" si="379"/>
        <v>0</v>
      </c>
      <c r="X1957" s="3">
        <f t="shared" si="380"/>
        <v>0</v>
      </c>
      <c r="Y1957">
        <v>0</v>
      </c>
      <c r="Z1957">
        <v>16</v>
      </c>
      <c r="AA1957">
        <v>5303</v>
      </c>
      <c r="AB1957" t="str">
        <f t="shared" si="381"/>
        <v>00</v>
      </c>
    </row>
    <row r="1958" spans="1:28">
      <c r="A1958" s="8">
        <v>0</v>
      </c>
      <c r="B1958" s="1">
        <v>0</v>
      </c>
      <c r="C1958" s="8">
        <v>0</v>
      </c>
      <c r="D1958" s="11">
        <f t="shared" si="370"/>
        <v>1900</v>
      </c>
      <c r="E1958" s="11">
        <f t="shared" si="371"/>
        <v>1</v>
      </c>
      <c r="F1958" s="8">
        <v>0</v>
      </c>
      <c r="G1958" s="8">
        <v>0</v>
      </c>
      <c r="H1958" s="11">
        <v>0</v>
      </c>
      <c r="I1958" s="10">
        <v>0</v>
      </c>
      <c r="J1958" s="1">
        <v>0</v>
      </c>
      <c r="K1958" s="1">
        <v>0</v>
      </c>
      <c r="L1958" s="1">
        <v>0</v>
      </c>
      <c r="M1958" s="1">
        <v>0</v>
      </c>
      <c r="N1958" s="1">
        <v>0</v>
      </c>
      <c r="O1958" s="1">
        <v>0</v>
      </c>
      <c r="P1958" s="4">
        <f t="shared" si="372"/>
        <v>0</v>
      </c>
      <c r="Q1958" s="4">
        <f t="shared" si="373"/>
        <v>0</v>
      </c>
      <c r="R1958" s="3">
        <f t="shared" si="374"/>
        <v>0</v>
      </c>
      <c r="S1958" s="3">
        <f t="shared" si="375"/>
        <v>0</v>
      </c>
      <c r="T1958" s="3">
        <f t="shared" si="376"/>
        <v>0</v>
      </c>
      <c r="U1958" s="4">
        <f t="shared" si="377"/>
        <v>0</v>
      </c>
      <c r="V1958" s="4">
        <f t="shared" si="378"/>
        <v>0</v>
      </c>
      <c r="W1958" s="3">
        <f t="shared" si="379"/>
        <v>0</v>
      </c>
      <c r="X1958" s="3">
        <f t="shared" si="380"/>
        <v>0</v>
      </c>
      <c r="Y1958">
        <v>0</v>
      </c>
      <c r="Z1958">
        <v>16</v>
      </c>
      <c r="AA1958">
        <v>5303</v>
      </c>
      <c r="AB1958" t="str">
        <f t="shared" si="381"/>
        <v>00</v>
      </c>
    </row>
    <row r="1959" spans="1:28">
      <c r="A1959" s="8">
        <v>0</v>
      </c>
      <c r="B1959" s="1">
        <v>0</v>
      </c>
      <c r="C1959" s="8">
        <v>0</v>
      </c>
      <c r="D1959" s="11">
        <f t="shared" si="370"/>
        <v>1900</v>
      </c>
      <c r="E1959" s="11">
        <f t="shared" si="371"/>
        <v>1</v>
      </c>
      <c r="F1959" s="8">
        <v>0</v>
      </c>
      <c r="G1959" s="8">
        <v>0</v>
      </c>
      <c r="H1959" s="11">
        <v>0</v>
      </c>
      <c r="I1959" s="10">
        <v>0</v>
      </c>
      <c r="J1959" s="1">
        <v>0</v>
      </c>
      <c r="K1959" s="1">
        <v>0</v>
      </c>
      <c r="L1959" s="1">
        <v>0</v>
      </c>
      <c r="M1959" s="1">
        <v>0</v>
      </c>
      <c r="N1959" s="1">
        <v>0</v>
      </c>
      <c r="O1959" s="1">
        <v>0</v>
      </c>
      <c r="P1959" s="4">
        <f t="shared" si="372"/>
        <v>0</v>
      </c>
      <c r="Q1959" s="4">
        <f t="shared" si="373"/>
        <v>0</v>
      </c>
      <c r="R1959" s="3">
        <f t="shared" si="374"/>
        <v>0</v>
      </c>
      <c r="S1959" s="3">
        <f t="shared" si="375"/>
        <v>0</v>
      </c>
      <c r="T1959" s="3">
        <f t="shared" si="376"/>
        <v>0</v>
      </c>
      <c r="U1959" s="4">
        <f t="shared" si="377"/>
        <v>0</v>
      </c>
      <c r="V1959" s="4">
        <f t="shared" si="378"/>
        <v>0</v>
      </c>
      <c r="W1959" s="3">
        <f t="shared" si="379"/>
        <v>0</v>
      </c>
      <c r="X1959" s="3">
        <f t="shared" si="380"/>
        <v>0</v>
      </c>
      <c r="Y1959">
        <v>0</v>
      </c>
      <c r="Z1959">
        <v>16</v>
      </c>
      <c r="AA1959">
        <v>5303</v>
      </c>
      <c r="AB1959" t="str">
        <f t="shared" si="381"/>
        <v>00</v>
      </c>
    </row>
    <row r="1960" spans="1:28">
      <c r="A1960" s="8">
        <v>0</v>
      </c>
      <c r="B1960" s="1">
        <v>0</v>
      </c>
      <c r="C1960" s="8">
        <v>0</v>
      </c>
      <c r="D1960" s="11">
        <f t="shared" si="370"/>
        <v>1900</v>
      </c>
      <c r="E1960" s="11">
        <f t="shared" si="371"/>
        <v>1</v>
      </c>
      <c r="F1960" s="8">
        <v>0</v>
      </c>
      <c r="G1960" s="8">
        <v>0</v>
      </c>
      <c r="H1960" s="11">
        <v>0</v>
      </c>
      <c r="I1960" s="10">
        <v>0</v>
      </c>
      <c r="J1960" s="1">
        <v>0</v>
      </c>
      <c r="K1960" s="1">
        <v>0</v>
      </c>
      <c r="L1960" s="1">
        <v>0</v>
      </c>
      <c r="M1960" s="1">
        <v>0</v>
      </c>
      <c r="N1960" s="1">
        <v>0</v>
      </c>
      <c r="O1960" s="1">
        <v>0</v>
      </c>
      <c r="P1960" s="4">
        <f t="shared" si="372"/>
        <v>0</v>
      </c>
      <c r="Q1960" s="4">
        <f t="shared" si="373"/>
        <v>0</v>
      </c>
      <c r="R1960" s="3">
        <f t="shared" si="374"/>
        <v>0</v>
      </c>
      <c r="S1960" s="3">
        <f t="shared" si="375"/>
        <v>0</v>
      </c>
      <c r="T1960" s="3">
        <f t="shared" si="376"/>
        <v>0</v>
      </c>
      <c r="U1960" s="4">
        <f t="shared" si="377"/>
        <v>0</v>
      </c>
      <c r="V1960" s="4">
        <f t="shared" si="378"/>
        <v>0</v>
      </c>
      <c r="W1960" s="3">
        <f t="shared" si="379"/>
        <v>0</v>
      </c>
      <c r="X1960" s="3">
        <f t="shared" si="380"/>
        <v>0</v>
      </c>
      <c r="Y1960">
        <v>0</v>
      </c>
      <c r="Z1960">
        <v>16</v>
      </c>
      <c r="AA1960">
        <v>5303</v>
      </c>
      <c r="AB1960" t="str">
        <f t="shared" si="381"/>
        <v>00</v>
      </c>
    </row>
    <row r="1961" spans="1:28">
      <c r="A1961" s="8">
        <v>0</v>
      </c>
      <c r="B1961" s="1">
        <v>0</v>
      </c>
      <c r="C1961" s="8">
        <v>0</v>
      </c>
      <c r="D1961" s="11">
        <f t="shared" si="370"/>
        <v>1900</v>
      </c>
      <c r="E1961" s="11">
        <f t="shared" si="371"/>
        <v>1</v>
      </c>
      <c r="F1961" s="8">
        <v>0</v>
      </c>
      <c r="G1961" s="8">
        <v>0</v>
      </c>
      <c r="H1961" s="11">
        <v>0</v>
      </c>
      <c r="I1961" s="10">
        <v>0</v>
      </c>
      <c r="J1961" s="1">
        <v>0</v>
      </c>
      <c r="K1961" s="1">
        <v>0</v>
      </c>
      <c r="L1961" s="1">
        <v>0</v>
      </c>
      <c r="M1961" s="1">
        <v>0</v>
      </c>
      <c r="N1961" s="1">
        <v>0</v>
      </c>
      <c r="O1961" s="1">
        <v>0</v>
      </c>
      <c r="P1961" s="4">
        <f t="shared" si="372"/>
        <v>0</v>
      </c>
      <c r="Q1961" s="4">
        <f t="shared" si="373"/>
        <v>0</v>
      </c>
      <c r="R1961" s="3">
        <f t="shared" si="374"/>
        <v>0</v>
      </c>
      <c r="S1961" s="3">
        <f t="shared" si="375"/>
        <v>0</v>
      </c>
      <c r="T1961" s="3">
        <f t="shared" si="376"/>
        <v>0</v>
      </c>
      <c r="U1961" s="4">
        <f t="shared" si="377"/>
        <v>0</v>
      </c>
      <c r="V1961" s="4">
        <f t="shared" si="378"/>
        <v>0</v>
      </c>
      <c r="W1961" s="3">
        <f t="shared" si="379"/>
        <v>0</v>
      </c>
      <c r="X1961" s="3">
        <f t="shared" si="380"/>
        <v>0</v>
      </c>
      <c r="Y1961">
        <v>0</v>
      </c>
      <c r="Z1961">
        <v>16</v>
      </c>
      <c r="AA1961">
        <v>5303</v>
      </c>
      <c r="AB1961" t="str">
        <f t="shared" si="381"/>
        <v>00</v>
      </c>
    </row>
    <row r="1962" spans="1:28">
      <c r="A1962" s="8">
        <v>0</v>
      </c>
      <c r="B1962" s="1">
        <v>0</v>
      </c>
      <c r="C1962" s="8">
        <v>0</v>
      </c>
      <c r="D1962" s="11">
        <f t="shared" si="370"/>
        <v>1900</v>
      </c>
      <c r="E1962" s="11">
        <f t="shared" si="371"/>
        <v>1</v>
      </c>
      <c r="F1962" s="8">
        <v>0</v>
      </c>
      <c r="G1962" s="8">
        <v>0</v>
      </c>
      <c r="H1962" s="11">
        <v>0</v>
      </c>
      <c r="I1962" s="10">
        <v>0</v>
      </c>
      <c r="J1962" s="1">
        <v>0</v>
      </c>
      <c r="K1962" s="1">
        <v>0</v>
      </c>
      <c r="L1962" s="1">
        <v>0</v>
      </c>
      <c r="M1962" s="1">
        <v>0</v>
      </c>
      <c r="N1962" s="1">
        <v>0</v>
      </c>
      <c r="O1962" s="1">
        <v>0</v>
      </c>
      <c r="P1962" s="4">
        <f t="shared" si="372"/>
        <v>0</v>
      </c>
      <c r="Q1962" s="4">
        <f t="shared" si="373"/>
        <v>0</v>
      </c>
      <c r="R1962" s="3">
        <f t="shared" si="374"/>
        <v>0</v>
      </c>
      <c r="S1962" s="3">
        <f t="shared" si="375"/>
        <v>0</v>
      </c>
      <c r="T1962" s="3">
        <f t="shared" si="376"/>
        <v>0</v>
      </c>
      <c r="U1962" s="4">
        <f t="shared" si="377"/>
        <v>0</v>
      </c>
      <c r="V1962" s="4">
        <f t="shared" si="378"/>
        <v>0</v>
      </c>
      <c r="W1962" s="3">
        <f t="shared" si="379"/>
        <v>0</v>
      </c>
      <c r="X1962" s="3">
        <f t="shared" si="380"/>
        <v>0</v>
      </c>
      <c r="Y1962">
        <v>0</v>
      </c>
      <c r="Z1962">
        <v>16</v>
      </c>
      <c r="AA1962">
        <v>5303</v>
      </c>
      <c r="AB1962" t="str">
        <f t="shared" si="381"/>
        <v>00</v>
      </c>
    </row>
    <row r="1963" spans="1:28">
      <c r="A1963" s="8">
        <v>0</v>
      </c>
      <c r="B1963" s="1">
        <v>0</v>
      </c>
      <c r="C1963" s="8">
        <v>0</v>
      </c>
      <c r="D1963" s="11">
        <f t="shared" si="370"/>
        <v>1900</v>
      </c>
      <c r="E1963" s="11">
        <f t="shared" si="371"/>
        <v>1</v>
      </c>
      <c r="F1963" s="8">
        <v>0</v>
      </c>
      <c r="G1963" s="8">
        <v>0</v>
      </c>
      <c r="H1963" s="11">
        <v>0</v>
      </c>
      <c r="I1963" s="10">
        <v>0</v>
      </c>
      <c r="J1963" s="1">
        <v>0</v>
      </c>
      <c r="K1963" s="1">
        <v>0</v>
      </c>
      <c r="L1963" s="1">
        <v>0</v>
      </c>
      <c r="M1963" s="1">
        <v>0</v>
      </c>
      <c r="N1963" s="1">
        <v>0</v>
      </c>
      <c r="O1963" s="1">
        <v>0</v>
      </c>
      <c r="P1963" s="4">
        <f t="shared" si="372"/>
        <v>0</v>
      </c>
      <c r="Q1963" s="4">
        <f t="shared" si="373"/>
        <v>0</v>
      </c>
      <c r="R1963" s="3">
        <f t="shared" si="374"/>
        <v>0</v>
      </c>
      <c r="S1963" s="3">
        <f t="shared" si="375"/>
        <v>0</v>
      </c>
      <c r="T1963" s="3">
        <f t="shared" si="376"/>
        <v>0</v>
      </c>
      <c r="U1963" s="4">
        <f t="shared" si="377"/>
        <v>0</v>
      </c>
      <c r="V1963" s="4">
        <f t="shared" si="378"/>
        <v>0</v>
      </c>
      <c r="W1963" s="3">
        <f t="shared" si="379"/>
        <v>0</v>
      </c>
      <c r="X1963" s="3">
        <f t="shared" si="380"/>
        <v>0</v>
      </c>
      <c r="Y1963">
        <v>0</v>
      </c>
      <c r="Z1963">
        <v>16</v>
      </c>
      <c r="AA1963">
        <v>5303</v>
      </c>
      <c r="AB1963" t="str">
        <f t="shared" si="381"/>
        <v>00</v>
      </c>
    </row>
    <row r="1964" spans="1:28">
      <c r="A1964" s="8">
        <v>0</v>
      </c>
      <c r="B1964" s="1">
        <v>0</v>
      </c>
      <c r="C1964" s="8">
        <v>0</v>
      </c>
      <c r="D1964" s="11">
        <f t="shared" si="370"/>
        <v>1900</v>
      </c>
      <c r="E1964" s="11">
        <f t="shared" si="371"/>
        <v>1</v>
      </c>
      <c r="F1964" s="8">
        <v>0</v>
      </c>
      <c r="G1964" s="8">
        <v>0</v>
      </c>
      <c r="H1964" s="11">
        <v>0</v>
      </c>
      <c r="I1964" s="10">
        <v>0</v>
      </c>
      <c r="J1964" s="1">
        <v>0</v>
      </c>
      <c r="K1964" s="1">
        <v>0</v>
      </c>
      <c r="L1964" s="1">
        <v>0</v>
      </c>
      <c r="M1964" s="1">
        <v>0</v>
      </c>
      <c r="N1964" s="1">
        <v>0</v>
      </c>
      <c r="O1964" s="1">
        <v>0</v>
      </c>
      <c r="P1964" s="4">
        <f t="shared" si="372"/>
        <v>0</v>
      </c>
      <c r="Q1964" s="4">
        <f t="shared" si="373"/>
        <v>0</v>
      </c>
      <c r="R1964" s="3">
        <f t="shared" si="374"/>
        <v>0</v>
      </c>
      <c r="S1964" s="3">
        <f t="shared" si="375"/>
        <v>0</v>
      </c>
      <c r="T1964" s="3">
        <f t="shared" si="376"/>
        <v>0</v>
      </c>
      <c r="U1964" s="4">
        <f t="shared" si="377"/>
        <v>0</v>
      </c>
      <c r="V1964" s="4">
        <f t="shared" si="378"/>
        <v>0</v>
      </c>
      <c r="W1964" s="3">
        <f t="shared" si="379"/>
        <v>0</v>
      </c>
      <c r="X1964" s="3">
        <f t="shared" si="380"/>
        <v>0</v>
      </c>
      <c r="Y1964">
        <v>0</v>
      </c>
      <c r="Z1964">
        <v>16</v>
      </c>
      <c r="AA1964">
        <v>5303</v>
      </c>
      <c r="AB1964" t="str">
        <f t="shared" si="381"/>
        <v>00</v>
      </c>
    </row>
    <row r="1965" spans="1:28">
      <c r="A1965" s="8">
        <v>0</v>
      </c>
      <c r="B1965" s="1">
        <v>0</v>
      </c>
      <c r="C1965" s="8">
        <v>0</v>
      </c>
      <c r="D1965" s="11">
        <f t="shared" si="370"/>
        <v>1900</v>
      </c>
      <c r="E1965" s="11">
        <f t="shared" si="371"/>
        <v>1</v>
      </c>
      <c r="F1965" s="8">
        <v>0</v>
      </c>
      <c r="G1965" s="8">
        <v>0</v>
      </c>
      <c r="H1965" s="11">
        <v>0</v>
      </c>
      <c r="I1965" s="10">
        <v>0</v>
      </c>
      <c r="J1965" s="1">
        <v>0</v>
      </c>
      <c r="K1965" s="1">
        <v>0</v>
      </c>
      <c r="L1965" s="1">
        <v>0</v>
      </c>
      <c r="M1965" s="1">
        <v>0</v>
      </c>
      <c r="N1965" s="1">
        <v>0</v>
      </c>
      <c r="O1965" s="1">
        <v>0</v>
      </c>
      <c r="P1965" s="4">
        <f t="shared" si="372"/>
        <v>0</v>
      </c>
      <c r="Q1965" s="4">
        <f t="shared" si="373"/>
        <v>0</v>
      </c>
      <c r="R1965" s="3">
        <f t="shared" si="374"/>
        <v>0</v>
      </c>
      <c r="S1965" s="3">
        <f t="shared" si="375"/>
        <v>0</v>
      </c>
      <c r="T1965" s="3">
        <f t="shared" si="376"/>
        <v>0</v>
      </c>
      <c r="U1965" s="4">
        <f t="shared" si="377"/>
        <v>0</v>
      </c>
      <c r="V1965" s="4">
        <f t="shared" si="378"/>
        <v>0</v>
      </c>
      <c r="W1965" s="3">
        <f t="shared" si="379"/>
        <v>0</v>
      </c>
      <c r="X1965" s="3">
        <f t="shared" si="380"/>
        <v>0</v>
      </c>
      <c r="Y1965">
        <v>0</v>
      </c>
      <c r="Z1965">
        <v>16</v>
      </c>
      <c r="AA1965">
        <v>5303</v>
      </c>
      <c r="AB1965" t="str">
        <f t="shared" si="381"/>
        <v>00</v>
      </c>
    </row>
    <row r="1966" spans="1:28">
      <c r="A1966" s="8">
        <v>0</v>
      </c>
      <c r="B1966" s="1">
        <v>0</v>
      </c>
      <c r="C1966" s="8">
        <v>0</v>
      </c>
      <c r="D1966" s="11">
        <f t="shared" si="370"/>
        <v>1900</v>
      </c>
      <c r="E1966" s="11">
        <f t="shared" si="371"/>
        <v>1</v>
      </c>
      <c r="F1966" s="8">
        <v>0</v>
      </c>
      <c r="G1966" s="8">
        <v>0</v>
      </c>
      <c r="H1966" s="11">
        <v>0</v>
      </c>
      <c r="I1966" s="10">
        <v>0</v>
      </c>
      <c r="J1966" s="1">
        <v>0</v>
      </c>
      <c r="K1966" s="1">
        <v>0</v>
      </c>
      <c r="L1966" s="1">
        <v>0</v>
      </c>
      <c r="M1966" s="1">
        <v>0</v>
      </c>
      <c r="N1966" s="1">
        <v>0</v>
      </c>
      <c r="O1966" s="1">
        <v>0</v>
      </c>
      <c r="P1966" s="4">
        <f t="shared" si="372"/>
        <v>0</v>
      </c>
      <c r="Q1966" s="4">
        <f t="shared" si="373"/>
        <v>0</v>
      </c>
      <c r="R1966" s="3">
        <f t="shared" si="374"/>
        <v>0</v>
      </c>
      <c r="S1966" s="3">
        <f t="shared" si="375"/>
        <v>0</v>
      </c>
      <c r="T1966" s="3">
        <f t="shared" si="376"/>
        <v>0</v>
      </c>
      <c r="U1966" s="4">
        <f t="shared" si="377"/>
        <v>0</v>
      </c>
      <c r="V1966" s="4">
        <f t="shared" si="378"/>
        <v>0</v>
      </c>
      <c r="W1966" s="3">
        <f t="shared" si="379"/>
        <v>0</v>
      </c>
      <c r="X1966" s="3">
        <f t="shared" si="380"/>
        <v>0</v>
      </c>
      <c r="Y1966">
        <v>0</v>
      </c>
      <c r="Z1966">
        <v>16</v>
      </c>
      <c r="AA1966">
        <v>5303</v>
      </c>
      <c r="AB1966" t="str">
        <f t="shared" si="381"/>
        <v>00</v>
      </c>
    </row>
    <row r="1967" spans="1:28">
      <c r="A1967" s="8">
        <v>0</v>
      </c>
      <c r="B1967" s="1">
        <v>0</v>
      </c>
      <c r="C1967" s="8">
        <v>0</v>
      </c>
      <c r="D1967" s="11">
        <f t="shared" si="370"/>
        <v>1900</v>
      </c>
      <c r="E1967" s="11">
        <f t="shared" si="371"/>
        <v>1</v>
      </c>
      <c r="F1967" s="8">
        <v>0</v>
      </c>
      <c r="G1967" s="8">
        <v>0</v>
      </c>
      <c r="H1967" s="11">
        <v>0</v>
      </c>
      <c r="I1967" s="10">
        <v>0</v>
      </c>
      <c r="J1967" s="1">
        <v>0</v>
      </c>
      <c r="K1967" s="1">
        <v>0</v>
      </c>
      <c r="L1967" s="1">
        <v>0</v>
      </c>
      <c r="M1967" s="1">
        <v>0</v>
      </c>
      <c r="N1967" s="1">
        <v>0</v>
      </c>
      <c r="O1967" s="1">
        <v>0</v>
      </c>
      <c r="P1967" s="4">
        <f t="shared" si="372"/>
        <v>0</v>
      </c>
      <c r="Q1967" s="4">
        <f t="shared" si="373"/>
        <v>0</v>
      </c>
      <c r="R1967" s="3">
        <f t="shared" si="374"/>
        <v>0</v>
      </c>
      <c r="S1967" s="3">
        <f t="shared" si="375"/>
        <v>0</v>
      </c>
      <c r="T1967" s="3">
        <f t="shared" si="376"/>
        <v>0</v>
      </c>
      <c r="U1967" s="4">
        <f t="shared" si="377"/>
        <v>0</v>
      </c>
      <c r="V1967" s="4">
        <f t="shared" si="378"/>
        <v>0</v>
      </c>
      <c r="W1967" s="3">
        <f t="shared" si="379"/>
        <v>0</v>
      </c>
      <c r="X1967" s="3">
        <f t="shared" si="380"/>
        <v>0</v>
      </c>
      <c r="Y1967">
        <v>0</v>
      </c>
      <c r="Z1967">
        <v>16</v>
      </c>
      <c r="AA1967">
        <v>5303</v>
      </c>
      <c r="AB1967" t="str">
        <f t="shared" si="381"/>
        <v>00</v>
      </c>
    </row>
    <row r="1968" spans="1:28">
      <c r="A1968" s="8">
        <v>0</v>
      </c>
      <c r="B1968" s="1">
        <v>0</v>
      </c>
      <c r="C1968" s="8">
        <v>0</v>
      </c>
      <c r="D1968" s="11">
        <f t="shared" si="370"/>
        <v>1900</v>
      </c>
      <c r="E1968" s="11">
        <f t="shared" si="371"/>
        <v>1</v>
      </c>
      <c r="F1968" s="8">
        <v>0</v>
      </c>
      <c r="G1968" s="8">
        <v>0</v>
      </c>
      <c r="H1968" s="11">
        <v>0</v>
      </c>
      <c r="I1968" s="10">
        <v>0</v>
      </c>
      <c r="J1968" s="1">
        <v>0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4">
        <f t="shared" si="372"/>
        <v>0</v>
      </c>
      <c r="Q1968" s="4">
        <f t="shared" si="373"/>
        <v>0</v>
      </c>
      <c r="R1968" s="3">
        <f t="shared" si="374"/>
        <v>0</v>
      </c>
      <c r="S1968" s="3">
        <f t="shared" si="375"/>
        <v>0</v>
      </c>
      <c r="T1968" s="3">
        <f t="shared" si="376"/>
        <v>0</v>
      </c>
      <c r="U1968" s="4">
        <f t="shared" si="377"/>
        <v>0</v>
      </c>
      <c r="V1968" s="4">
        <f t="shared" si="378"/>
        <v>0</v>
      </c>
      <c r="W1968" s="3">
        <f t="shared" si="379"/>
        <v>0</v>
      </c>
      <c r="X1968" s="3">
        <f t="shared" si="380"/>
        <v>0</v>
      </c>
      <c r="Y1968">
        <v>0</v>
      </c>
      <c r="Z1968">
        <v>16</v>
      </c>
      <c r="AA1968">
        <v>5303</v>
      </c>
      <c r="AB1968" t="str">
        <f t="shared" si="381"/>
        <v>00</v>
      </c>
    </row>
    <row r="1969" spans="1:28">
      <c r="A1969" s="8">
        <v>0</v>
      </c>
      <c r="B1969" s="1">
        <v>0</v>
      </c>
      <c r="C1969" s="8">
        <v>0</v>
      </c>
      <c r="D1969" s="11">
        <f t="shared" si="370"/>
        <v>1900</v>
      </c>
      <c r="E1969" s="11">
        <f t="shared" si="371"/>
        <v>1</v>
      </c>
      <c r="F1969" s="8">
        <v>0</v>
      </c>
      <c r="G1969" s="8">
        <v>0</v>
      </c>
      <c r="H1969" s="11">
        <v>0</v>
      </c>
      <c r="I1969" s="10">
        <v>0</v>
      </c>
      <c r="J1969" s="1">
        <v>0</v>
      </c>
      <c r="K1969" s="1">
        <v>0</v>
      </c>
      <c r="L1969" s="1">
        <v>0</v>
      </c>
      <c r="M1969" s="1">
        <v>0</v>
      </c>
      <c r="N1969" s="1">
        <v>0</v>
      </c>
      <c r="O1969" s="1">
        <v>0</v>
      </c>
      <c r="P1969" s="4">
        <f t="shared" si="372"/>
        <v>0</v>
      </c>
      <c r="Q1969" s="4">
        <f t="shared" si="373"/>
        <v>0</v>
      </c>
      <c r="R1969" s="3">
        <f t="shared" si="374"/>
        <v>0</v>
      </c>
      <c r="S1969" s="3">
        <f t="shared" si="375"/>
        <v>0</v>
      </c>
      <c r="T1969" s="3">
        <f t="shared" si="376"/>
        <v>0</v>
      </c>
      <c r="U1969" s="4">
        <f t="shared" si="377"/>
        <v>0</v>
      </c>
      <c r="V1969" s="4">
        <f t="shared" si="378"/>
        <v>0</v>
      </c>
      <c r="W1969" s="3">
        <f t="shared" si="379"/>
        <v>0</v>
      </c>
      <c r="X1969" s="3">
        <f t="shared" si="380"/>
        <v>0</v>
      </c>
      <c r="Y1969">
        <v>0</v>
      </c>
      <c r="Z1969">
        <v>16</v>
      </c>
      <c r="AA1969">
        <v>5303</v>
      </c>
      <c r="AB1969" t="str">
        <f t="shared" si="381"/>
        <v>00</v>
      </c>
    </row>
    <row r="1970" spans="1:28">
      <c r="A1970" s="8">
        <v>0</v>
      </c>
      <c r="B1970" s="1">
        <v>0</v>
      </c>
      <c r="C1970" s="8">
        <v>0</v>
      </c>
      <c r="D1970" s="11">
        <f t="shared" si="370"/>
        <v>1900</v>
      </c>
      <c r="E1970" s="11">
        <f t="shared" si="371"/>
        <v>1</v>
      </c>
      <c r="F1970" s="8">
        <v>0</v>
      </c>
      <c r="G1970" s="8">
        <v>0</v>
      </c>
      <c r="H1970" s="11">
        <v>0</v>
      </c>
      <c r="I1970" s="10">
        <v>0</v>
      </c>
      <c r="J1970" s="1">
        <v>0</v>
      </c>
      <c r="K1970" s="1">
        <v>0</v>
      </c>
      <c r="L1970" s="1">
        <v>0</v>
      </c>
      <c r="M1970" s="1">
        <v>0</v>
      </c>
      <c r="N1970" s="1">
        <v>0</v>
      </c>
      <c r="O1970" s="1">
        <v>0</v>
      </c>
      <c r="P1970" s="4">
        <f t="shared" si="372"/>
        <v>0</v>
      </c>
      <c r="Q1970" s="4">
        <f t="shared" si="373"/>
        <v>0</v>
      </c>
      <c r="R1970" s="3">
        <f t="shared" si="374"/>
        <v>0</v>
      </c>
      <c r="S1970" s="3">
        <f t="shared" si="375"/>
        <v>0</v>
      </c>
      <c r="T1970" s="3">
        <f t="shared" si="376"/>
        <v>0</v>
      </c>
      <c r="U1970" s="4">
        <f t="shared" si="377"/>
        <v>0</v>
      </c>
      <c r="V1970" s="4">
        <f t="shared" si="378"/>
        <v>0</v>
      </c>
      <c r="W1970" s="3">
        <f t="shared" si="379"/>
        <v>0</v>
      </c>
      <c r="X1970" s="3">
        <f t="shared" si="380"/>
        <v>0</v>
      </c>
      <c r="Y1970">
        <v>0</v>
      </c>
      <c r="Z1970">
        <v>16</v>
      </c>
      <c r="AA1970">
        <v>5303</v>
      </c>
      <c r="AB1970" t="str">
        <f t="shared" si="381"/>
        <v>00</v>
      </c>
    </row>
    <row r="1971" spans="1:28">
      <c r="A1971" s="8">
        <v>0</v>
      </c>
      <c r="B1971" s="1">
        <v>0</v>
      </c>
      <c r="C1971" s="8">
        <v>0</v>
      </c>
      <c r="D1971" s="11">
        <f t="shared" si="370"/>
        <v>1900</v>
      </c>
      <c r="E1971" s="11">
        <f t="shared" si="371"/>
        <v>1</v>
      </c>
      <c r="F1971" s="8">
        <v>0</v>
      </c>
      <c r="G1971" s="8">
        <v>0</v>
      </c>
      <c r="H1971" s="11">
        <v>0</v>
      </c>
      <c r="I1971" s="10">
        <v>0</v>
      </c>
      <c r="J1971" s="1">
        <v>0</v>
      </c>
      <c r="K1971" s="1">
        <v>0</v>
      </c>
      <c r="L1971" s="1">
        <v>0</v>
      </c>
      <c r="M1971" s="1">
        <v>0</v>
      </c>
      <c r="N1971" s="1">
        <v>0</v>
      </c>
      <c r="O1971" s="1">
        <v>0</v>
      </c>
      <c r="P1971" s="4">
        <f t="shared" si="372"/>
        <v>0</v>
      </c>
      <c r="Q1971" s="4">
        <f t="shared" si="373"/>
        <v>0</v>
      </c>
      <c r="R1971" s="3">
        <f t="shared" si="374"/>
        <v>0</v>
      </c>
      <c r="S1971" s="3">
        <f t="shared" si="375"/>
        <v>0</v>
      </c>
      <c r="T1971" s="3">
        <f t="shared" si="376"/>
        <v>0</v>
      </c>
      <c r="U1971" s="4">
        <f t="shared" si="377"/>
        <v>0</v>
      </c>
      <c r="V1971" s="4">
        <f t="shared" si="378"/>
        <v>0</v>
      </c>
      <c r="W1971" s="3">
        <f t="shared" si="379"/>
        <v>0</v>
      </c>
      <c r="X1971" s="3">
        <f t="shared" si="380"/>
        <v>0</v>
      </c>
      <c r="Y1971">
        <v>0</v>
      </c>
      <c r="Z1971">
        <v>16</v>
      </c>
      <c r="AA1971">
        <v>5303</v>
      </c>
      <c r="AB1971" t="str">
        <f t="shared" si="381"/>
        <v>00</v>
      </c>
    </row>
    <row r="1972" spans="1:28">
      <c r="A1972" s="8">
        <v>0</v>
      </c>
      <c r="B1972" s="1">
        <v>0</v>
      </c>
      <c r="C1972" s="8">
        <v>0</v>
      </c>
      <c r="D1972" s="11">
        <f t="shared" si="370"/>
        <v>1900</v>
      </c>
      <c r="E1972" s="11">
        <f t="shared" si="371"/>
        <v>1</v>
      </c>
      <c r="F1972" s="8">
        <v>0</v>
      </c>
      <c r="G1972" s="8">
        <v>0</v>
      </c>
      <c r="H1972" s="11">
        <v>0</v>
      </c>
      <c r="I1972" s="10">
        <v>0</v>
      </c>
      <c r="J1972" s="1">
        <v>0</v>
      </c>
      <c r="K1972" s="1">
        <v>0</v>
      </c>
      <c r="L1972" s="1">
        <v>0</v>
      </c>
      <c r="M1972" s="1">
        <v>0</v>
      </c>
      <c r="N1972" s="1">
        <v>0</v>
      </c>
      <c r="O1972" s="1">
        <v>0</v>
      </c>
      <c r="P1972" s="4">
        <f t="shared" si="372"/>
        <v>0</v>
      </c>
      <c r="Q1972" s="4">
        <f t="shared" si="373"/>
        <v>0</v>
      </c>
      <c r="R1972" s="3">
        <f t="shared" si="374"/>
        <v>0</v>
      </c>
      <c r="S1972" s="3">
        <f t="shared" si="375"/>
        <v>0</v>
      </c>
      <c r="T1972" s="3">
        <f t="shared" si="376"/>
        <v>0</v>
      </c>
      <c r="U1972" s="4">
        <f t="shared" si="377"/>
        <v>0</v>
      </c>
      <c r="V1972" s="4">
        <f t="shared" si="378"/>
        <v>0</v>
      </c>
      <c r="W1972" s="3">
        <f t="shared" si="379"/>
        <v>0</v>
      </c>
      <c r="X1972" s="3">
        <f t="shared" si="380"/>
        <v>0</v>
      </c>
      <c r="Y1972">
        <v>0</v>
      </c>
      <c r="Z1972">
        <v>16</v>
      </c>
      <c r="AA1972">
        <v>5303</v>
      </c>
      <c r="AB1972" t="str">
        <f t="shared" si="381"/>
        <v>00</v>
      </c>
    </row>
    <row r="1973" spans="1:28">
      <c r="A1973" s="8">
        <v>0</v>
      </c>
      <c r="B1973" s="1">
        <v>0</v>
      </c>
      <c r="C1973" s="8">
        <v>0</v>
      </c>
      <c r="D1973" s="11">
        <f t="shared" si="370"/>
        <v>1900</v>
      </c>
      <c r="E1973" s="11">
        <f t="shared" si="371"/>
        <v>1</v>
      </c>
      <c r="F1973" s="8">
        <v>0</v>
      </c>
      <c r="G1973" s="8">
        <v>0</v>
      </c>
      <c r="H1973" s="11">
        <v>0</v>
      </c>
      <c r="I1973" s="10">
        <v>0</v>
      </c>
      <c r="J1973" s="1">
        <v>0</v>
      </c>
      <c r="K1973" s="1">
        <v>0</v>
      </c>
      <c r="L1973" s="1">
        <v>0</v>
      </c>
      <c r="M1973" s="1">
        <v>0</v>
      </c>
      <c r="N1973" s="1">
        <v>0</v>
      </c>
      <c r="O1973" s="1">
        <v>0</v>
      </c>
      <c r="P1973" s="4">
        <f t="shared" si="372"/>
        <v>0</v>
      </c>
      <c r="Q1973" s="4">
        <f t="shared" si="373"/>
        <v>0</v>
      </c>
      <c r="R1973" s="3">
        <f t="shared" si="374"/>
        <v>0</v>
      </c>
      <c r="S1973" s="3">
        <f t="shared" si="375"/>
        <v>0</v>
      </c>
      <c r="T1973" s="3">
        <f t="shared" si="376"/>
        <v>0</v>
      </c>
      <c r="U1973" s="4">
        <f t="shared" si="377"/>
        <v>0</v>
      </c>
      <c r="V1973" s="4">
        <f t="shared" si="378"/>
        <v>0</v>
      </c>
      <c r="W1973" s="3">
        <f t="shared" si="379"/>
        <v>0</v>
      </c>
      <c r="X1973" s="3">
        <f t="shared" si="380"/>
        <v>0</v>
      </c>
      <c r="Y1973">
        <v>0</v>
      </c>
      <c r="Z1973">
        <v>16</v>
      </c>
      <c r="AA1973">
        <v>5303</v>
      </c>
      <c r="AB1973" t="str">
        <f t="shared" si="381"/>
        <v>00</v>
      </c>
    </row>
    <row r="1974" spans="1:28">
      <c r="A1974" s="8">
        <v>0</v>
      </c>
      <c r="B1974" s="1">
        <v>0</v>
      </c>
      <c r="C1974" s="8">
        <v>0</v>
      </c>
      <c r="D1974" s="11">
        <f t="shared" si="370"/>
        <v>1900</v>
      </c>
      <c r="E1974" s="11">
        <f t="shared" si="371"/>
        <v>1</v>
      </c>
      <c r="F1974" s="8">
        <v>0</v>
      </c>
      <c r="G1974" s="8">
        <v>0</v>
      </c>
      <c r="H1974" s="11">
        <v>0</v>
      </c>
      <c r="I1974" s="10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4">
        <f t="shared" si="372"/>
        <v>0</v>
      </c>
      <c r="Q1974" s="4">
        <f t="shared" si="373"/>
        <v>0</v>
      </c>
      <c r="R1974" s="3">
        <f t="shared" si="374"/>
        <v>0</v>
      </c>
      <c r="S1974" s="3">
        <f t="shared" si="375"/>
        <v>0</v>
      </c>
      <c r="T1974" s="3">
        <f t="shared" si="376"/>
        <v>0</v>
      </c>
      <c r="U1974" s="4">
        <f t="shared" si="377"/>
        <v>0</v>
      </c>
      <c r="V1974" s="4">
        <f t="shared" si="378"/>
        <v>0</v>
      </c>
      <c r="W1974" s="3">
        <f t="shared" si="379"/>
        <v>0</v>
      </c>
      <c r="X1974" s="3">
        <f t="shared" si="380"/>
        <v>0</v>
      </c>
      <c r="Y1974">
        <v>0</v>
      </c>
      <c r="Z1974">
        <v>16</v>
      </c>
      <c r="AA1974">
        <v>5303</v>
      </c>
      <c r="AB1974" t="str">
        <f t="shared" si="381"/>
        <v>00</v>
      </c>
    </row>
    <row r="1975" spans="1:28">
      <c r="A1975" s="8">
        <v>0</v>
      </c>
      <c r="B1975" s="1">
        <v>0</v>
      </c>
      <c r="C1975" s="8">
        <v>0</v>
      </c>
      <c r="D1975" s="11">
        <f t="shared" si="370"/>
        <v>1900</v>
      </c>
      <c r="E1975" s="11">
        <f t="shared" si="371"/>
        <v>1</v>
      </c>
      <c r="F1975" s="8">
        <v>0</v>
      </c>
      <c r="G1975" s="8">
        <v>0</v>
      </c>
      <c r="H1975" s="11">
        <v>0</v>
      </c>
      <c r="I1975" s="10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4">
        <f t="shared" si="372"/>
        <v>0</v>
      </c>
      <c r="Q1975" s="4">
        <f t="shared" si="373"/>
        <v>0</v>
      </c>
      <c r="R1975" s="3">
        <f t="shared" si="374"/>
        <v>0</v>
      </c>
      <c r="S1975" s="3">
        <f t="shared" si="375"/>
        <v>0</v>
      </c>
      <c r="T1975" s="3">
        <f t="shared" si="376"/>
        <v>0</v>
      </c>
      <c r="U1975" s="4">
        <f t="shared" si="377"/>
        <v>0</v>
      </c>
      <c r="V1975" s="4">
        <f t="shared" si="378"/>
        <v>0</v>
      </c>
      <c r="W1975" s="3">
        <f t="shared" si="379"/>
        <v>0</v>
      </c>
      <c r="X1975" s="3">
        <f t="shared" si="380"/>
        <v>0</v>
      </c>
      <c r="Y1975">
        <v>0</v>
      </c>
      <c r="Z1975">
        <v>16</v>
      </c>
      <c r="AA1975">
        <v>5303</v>
      </c>
      <c r="AB1975" t="str">
        <f t="shared" si="381"/>
        <v>00</v>
      </c>
    </row>
    <row r="1976" spans="1:28">
      <c r="A1976" s="8">
        <v>0</v>
      </c>
      <c r="B1976" s="1">
        <v>0</v>
      </c>
      <c r="C1976" s="8">
        <v>0</v>
      </c>
      <c r="D1976" s="11">
        <f t="shared" si="370"/>
        <v>1900</v>
      </c>
      <c r="E1976" s="11">
        <f t="shared" si="371"/>
        <v>1</v>
      </c>
      <c r="F1976" s="8">
        <v>0</v>
      </c>
      <c r="G1976" s="8">
        <v>0</v>
      </c>
      <c r="H1976" s="11">
        <v>0</v>
      </c>
      <c r="I1976" s="10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4">
        <f t="shared" si="372"/>
        <v>0</v>
      </c>
      <c r="Q1976" s="4">
        <f t="shared" si="373"/>
        <v>0</v>
      </c>
      <c r="R1976" s="3">
        <f t="shared" si="374"/>
        <v>0</v>
      </c>
      <c r="S1976" s="3">
        <f t="shared" si="375"/>
        <v>0</v>
      </c>
      <c r="T1976" s="3">
        <f t="shared" si="376"/>
        <v>0</v>
      </c>
      <c r="U1976" s="4">
        <f t="shared" si="377"/>
        <v>0</v>
      </c>
      <c r="V1976" s="4">
        <f t="shared" si="378"/>
        <v>0</v>
      </c>
      <c r="W1976" s="3">
        <f t="shared" si="379"/>
        <v>0</v>
      </c>
      <c r="X1976" s="3">
        <f t="shared" si="380"/>
        <v>0</v>
      </c>
      <c r="Y1976">
        <v>0</v>
      </c>
      <c r="Z1976">
        <v>16</v>
      </c>
      <c r="AA1976">
        <v>5303</v>
      </c>
      <c r="AB1976" t="str">
        <f t="shared" si="381"/>
        <v>00</v>
      </c>
    </row>
    <row r="1977" spans="1:28">
      <c r="A1977" s="8">
        <v>0</v>
      </c>
      <c r="B1977" s="1">
        <v>0</v>
      </c>
      <c r="C1977" s="8">
        <v>0</v>
      </c>
      <c r="D1977" s="11">
        <f t="shared" si="370"/>
        <v>1900</v>
      </c>
      <c r="E1977" s="11">
        <f t="shared" si="371"/>
        <v>1</v>
      </c>
      <c r="F1977" s="8">
        <v>0</v>
      </c>
      <c r="G1977" s="8">
        <v>0</v>
      </c>
      <c r="H1977" s="11">
        <v>0</v>
      </c>
      <c r="I1977" s="10">
        <v>0</v>
      </c>
      <c r="J1977" s="1">
        <v>0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4">
        <f t="shared" si="372"/>
        <v>0</v>
      </c>
      <c r="Q1977" s="4">
        <f t="shared" si="373"/>
        <v>0</v>
      </c>
      <c r="R1977" s="3">
        <f t="shared" si="374"/>
        <v>0</v>
      </c>
      <c r="S1977" s="3">
        <f t="shared" si="375"/>
        <v>0</v>
      </c>
      <c r="T1977" s="3">
        <f t="shared" si="376"/>
        <v>0</v>
      </c>
      <c r="U1977" s="4">
        <f t="shared" si="377"/>
        <v>0</v>
      </c>
      <c r="V1977" s="4">
        <f t="shared" si="378"/>
        <v>0</v>
      </c>
      <c r="W1977" s="3">
        <f t="shared" si="379"/>
        <v>0</v>
      </c>
      <c r="X1977" s="3">
        <f t="shared" si="380"/>
        <v>0</v>
      </c>
      <c r="Y1977">
        <v>0</v>
      </c>
      <c r="Z1977">
        <v>16</v>
      </c>
      <c r="AA1977">
        <v>5303</v>
      </c>
      <c r="AB1977" t="str">
        <f t="shared" si="381"/>
        <v>00</v>
      </c>
    </row>
    <row r="1978" spans="1:28">
      <c r="A1978" s="8">
        <v>0</v>
      </c>
      <c r="B1978" s="1">
        <v>0</v>
      </c>
      <c r="C1978" s="8">
        <v>0</v>
      </c>
      <c r="D1978" s="11">
        <f t="shared" si="370"/>
        <v>1900</v>
      </c>
      <c r="E1978" s="11">
        <f t="shared" si="371"/>
        <v>1</v>
      </c>
      <c r="F1978" s="8">
        <v>0</v>
      </c>
      <c r="G1978" s="8">
        <v>0</v>
      </c>
      <c r="H1978" s="11">
        <v>0</v>
      </c>
      <c r="I1978" s="10">
        <v>0</v>
      </c>
      <c r="J1978" s="1">
        <v>0</v>
      </c>
      <c r="K1978" s="1">
        <v>0</v>
      </c>
      <c r="L1978" s="1">
        <v>0</v>
      </c>
      <c r="M1978" s="1">
        <v>0</v>
      </c>
      <c r="N1978" s="1">
        <v>0</v>
      </c>
      <c r="O1978" s="1">
        <v>0</v>
      </c>
      <c r="P1978" s="4">
        <f t="shared" si="372"/>
        <v>0</v>
      </c>
      <c r="Q1978" s="4">
        <f t="shared" si="373"/>
        <v>0</v>
      </c>
      <c r="R1978" s="3">
        <f t="shared" si="374"/>
        <v>0</v>
      </c>
      <c r="S1978" s="3">
        <f t="shared" si="375"/>
        <v>0</v>
      </c>
      <c r="T1978" s="3">
        <f t="shared" si="376"/>
        <v>0</v>
      </c>
      <c r="U1978" s="4">
        <f t="shared" si="377"/>
        <v>0</v>
      </c>
      <c r="V1978" s="4">
        <f t="shared" si="378"/>
        <v>0</v>
      </c>
      <c r="W1978" s="3">
        <f t="shared" si="379"/>
        <v>0</v>
      </c>
      <c r="X1978" s="3">
        <f t="shared" si="380"/>
        <v>0</v>
      </c>
      <c r="Y1978">
        <v>0</v>
      </c>
      <c r="Z1978">
        <v>16</v>
      </c>
      <c r="AA1978">
        <v>5303</v>
      </c>
      <c r="AB1978" t="str">
        <f t="shared" si="381"/>
        <v>00</v>
      </c>
    </row>
    <row r="1979" spans="1:28">
      <c r="A1979" s="8">
        <v>0</v>
      </c>
      <c r="B1979" s="1">
        <v>0</v>
      </c>
      <c r="C1979" s="8">
        <v>0</v>
      </c>
      <c r="D1979" s="11">
        <f t="shared" si="370"/>
        <v>1900</v>
      </c>
      <c r="E1979" s="11">
        <f t="shared" si="371"/>
        <v>1</v>
      </c>
      <c r="F1979" s="8">
        <v>0</v>
      </c>
      <c r="G1979" s="8">
        <v>0</v>
      </c>
      <c r="H1979" s="11">
        <v>0</v>
      </c>
      <c r="I1979" s="10">
        <v>0</v>
      </c>
      <c r="J1979" s="1">
        <v>0</v>
      </c>
      <c r="K1979" s="1">
        <v>0</v>
      </c>
      <c r="L1979" s="1">
        <v>0</v>
      </c>
      <c r="M1979" s="1">
        <v>0</v>
      </c>
      <c r="N1979" s="1">
        <v>0</v>
      </c>
      <c r="O1979" s="1">
        <v>0</v>
      </c>
      <c r="P1979" s="4">
        <f t="shared" si="372"/>
        <v>0</v>
      </c>
      <c r="Q1979" s="4">
        <f t="shared" si="373"/>
        <v>0</v>
      </c>
      <c r="R1979" s="3">
        <f t="shared" si="374"/>
        <v>0</v>
      </c>
      <c r="S1979" s="3">
        <f t="shared" si="375"/>
        <v>0</v>
      </c>
      <c r="T1979" s="3">
        <f t="shared" si="376"/>
        <v>0</v>
      </c>
      <c r="U1979" s="4">
        <f t="shared" si="377"/>
        <v>0</v>
      </c>
      <c r="V1979" s="4">
        <f t="shared" si="378"/>
        <v>0</v>
      </c>
      <c r="W1979" s="3">
        <f t="shared" si="379"/>
        <v>0</v>
      </c>
      <c r="X1979" s="3">
        <f t="shared" si="380"/>
        <v>0</v>
      </c>
      <c r="Y1979">
        <v>0</v>
      </c>
      <c r="Z1979">
        <v>16</v>
      </c>
      <c r="AA1979">
        <v>5303</v>
      </c>
      <c r="AB1979" t="str">
        <f t="shared" si="381"/>
        <v>00</v>
      </c>
    </row>
    <row r="1980" spans="1:28">
      <c r="A1980" s="8">
        <v>0</v>
      </c>
      <c r="B1980" s="1">
        <v>0</v>
      </c>
      <c r="C1980" s="8">
        <v>0</v>
      </c>
      <c r="D1980" s="11">
        <f t="shared" si="370"/>
        <v>1900</v>
      </c>
      <c r="E1980" s="11">
        <f t="shared" si="371"/>
        <v>1</v>
      </c>
      <c r="F1980" s="8">
        <v>0</v>
      </c>
      <c r="G1980" s="8">
        <v>0</v>
      </c>
      <c r="H1980" s="11">
        <v>0</v>
      </c>
      <c r="I1980" s="10">
        <v>0</v>
      </c>
      <c r="J1980" s="1">
        <v>0</v>
      </c>
      <c r="K1980" s="1">
        <v>0</v>
      </c>
      <c r="L1980" s="1">
        <v>0</v>
      </c>
      <c r="M1980" s="1">
        <v>0</v>
      </c>
      <c r="N1980" s="1">
        <v>0</v>
      </c>
      <c r="O1980" s="1">
        <v>0</v>
      </c>
      <c r="P1980" s="4">
        <f t="shared" si="372"/>
        <v>0</v>
      </c>
      <c r="Q1980" s="4">
        <f t="shared" si="373"/>
        <v>0</v>
      </c>
      <c r="R1980" s="3">
        <f t="shared" si="374"/>
        <v>0</v>
      </c>
      <c r="S1980" s="3">
        <f t="shared" si="375"/>
        <v>0</v>
      </c>
      <c r="T1980" s="3">
        <f t="shared" si="376"/>
        <v>0</v>
      </c>
      <c r="U1980" s="4">
        <f t="shared" si="377"/>
        <v>0</v>
      </c>
      <c r="V1980" s="4">
        <f t="shared" si="378"/>
        <v>0</v>
      </c>
      <c r="W1980" s="3">
        <f t="shared" si="379"/>
        <v>0</v>
      </c>
      <c r="X1980" s="3">
        <f t="shared" si="380"/>
        <v>0</v>
      </c>
      <c r="Y1980">
        <v>0</v>
      </c>
      <c r="Z1980">
        <v>16</v>
      </c>
      <c r="AA1980">
        <v>5303</v>
      </c>
      <c r="AB1980" t="str">
        <f t="shared" si="381"/>
        <v>00</v>
      </c>
    </row>
    <row r="1981" spans="1:28">
      <c r="A1981" s="8">
        <v>0</v>
      </c>
      <c r="B1981" s="1">
        <v>0</v>
      </c>
      <c r="C1981" s="8">
        <v>0</v>
      </c>
      <c r="D1981" s="11">
        <f t="shared" si="370"/>
        <v>1900</v>
      </c>
      <c r="E1981" s="11">
        <f t="shared" si="371"/>
        <v>1</v>
      </c>
      <c r="F1981" s="8">
        <v>0</v>
      </c>
      <c r="G1981" s="8">
        <v>0</v>
      </c>
      <c r="H1981" s="11">
        <v>0</v>
      </c>
      <c r="I1981" s="10">
        <v>0</v>
      </c>
      <c r="J1981" s="1">
        <v>0</v>
      </c>
      <c r="K1981" s="1">
        <v>0</v>
      </c>
      <c r="L1981" s="1">
        <v>0</v>
      </c>
      <c r="M1981" s="1">
        <v>0</v>
      </c>
      <c r="N1981" s="1">
        <v>0</v>
      </c>
      <c r="O1981" s="1">
        <v>0</v>
      </c>
      <c r="P1981" s="4">
        <f t="shared" si="372"/>
        <v>0</v>
      </c>
      <c r="Q1981" s="4">
        <f t="shared" si="373"/>
        <v>0</v>
      </c>
      <c r="R1981" s="3">
        <f t="shared" si="374"/>
        <v>0</v>
      </c>
      <c r="S1981" s="3">
        <f t="shared" si="375"/>
        <v>0</v>
      </c>
      <c r="T1981" s="3">
        <f t="shared" si="376"/>
        <v>0</v>
      </c>
      <c r="U1981" s="4">
        <f t="shared" si="377"/>
        <v>0</v>
      </c>
      <c r="V1981" s="4">
        <f t="shared" si="378"/>
        <v>0</v>
      </c>
      <c r="W1981" s="3">
        <f t="shared" si="379"/>
        <v>0</v>
      </c>
      <c r="X1981" s="3">
        <f t="shared" si="380"/>
        <v>0</v>
      </c>
      <c r="Y1981">
        <v>0</v>
      </c>
      <c r="Z1981">
        <v>16</v>
      </c>
      <c r="AA1981">
        <v>5303</v>
      </c>
      <c r="AB1981" t="str">
        <f t="shared" si="381"/>
        <v>00</v>
      </c>
    </row>
    <row r="1982" spans="1:28">
      <c r="A1982" s="8">
        <v>0</v>
      </c>
      <c r="B1982" s="1">
        <v>0</v>
      </c>
      <c r="C1982" s="8">
        <v>0</v>
      </c>
      <c r="D1982" s="11">
        <f t="shared" si="370"/>
        <v>1900</v>
      </c>
      <c r="E1982" s="11">
        <f t="shared" si="371"/>
        <v>1</v>
      </c>
      <c r="F1982" s="8">
        <v>0</v>
      </c>
      <c r="G1982" s="8">
        <v>0</v>
      </c>
      <c r="H1982" s="11">
        <v>0</v>
      </c>
      <c r="I1982" s="10">
        <v>0</v>
      </c>
      <c r="J1982" s="1">
        <v>0</v>
      </c>
      <c r="K1982" s="1">
        <v>0</v>
      </c>
      <c r="L1982" s="1">
        <v>0</v>
      </c>
      <c r="M1982" s="1">
        <v>0</v>
      </c>
      <c r="N1982" s="1">
        <v>0</v>
      </c>
      <c r="O1982" s="1">
        <v>0</v>
      </c>
      <c r="P1982" s="4">
        <f t="shared" si="372"/>
        <v>0</v>
      </c>
      <c r="Q1982" s="4">
        <f t="shared" si="373"/>
        <v>0</v>
      </c>
      <c r="R1982" s="3">
        <f t="shared" si="374"/>
        <v>0</v>
      </c>
      <c r="S1982" s="3">
        <f t="shared" si="375"/>
        <v>0</v>
      </c>
      <c r="T1982" s="3">
        <f t="shared" si="376"/>
        <v>0</v>
      </c>
      <c r="U1982" s="4">
        <f t="shared" si="377"/>
        <v>0</v>
      </c>
      <c r="V1982" s="4">
        <f t="shared" si="378"/>
        <v>0</v>
      </c>
      <c r="W1982" s="3">
        <f t="shared" si="379"/>
        <v>0</v>
      </c>
      <c r="X1982" s="3">
        <f t="shared" si="380"/>
        <v>0</v>
      </c>
      <c r="Y1982">
        <v>0</v>
      </c>
      <c r="Z1982">
        <v>16</v>
      </c>
      <c r="AA1982">
        <v>5303</v>
      </c>
      <c r="AB1982" t="str">
        <f t="shared" si="381"/>
        <v>00</v>
      </c>
    </row>
    <row r="1983" spans="1:28">
      <c r="A1983" s="8">
        <v>0</v>
      </c>
      <c r="B1983" s="1">
        <v>0</v>
      </c>
      <c r="C1983" s="8">
        <v>0</v>
      </c>
      <c r="D1983" s="11">
        <f t="shared" si="370"/>
        <v>1900</v>
      </c>
      <c r="E1983" s="11">
        <f t="shared" si="371"/>
        <v>1</v>
      </c>
      <c r="F1983" s="8">
        <v>0</v>
      </c>
      <c r="G1983" s="8">
        <v>0</v>
      </c>
      <c r="H1983" s="11">
        <v>0</v>
      </c>
      <c r="I1983" s="10">
        <v>0</v>
      </c>
      <c r="J1983" s="1">
        <v>0</v>
      </c>
      <c r="K1983" s="1">
        <v>0</v>
      </c>
      <c r="L1983" s="1">
        <v>0</v>
      </c>
      <c r="M1983" s="1">
        <v>0</v>
      </c>
      <c r="N1983" s="1">
        <v>0</v>
      </c>
      <c r="O1983" s="1">
        <v>0</v>
      </c>
      <c r="P1983" s="4">
        <f t="shared" si="372"/>
        <v>0</v>
      </c>
      <c r="Q1983" s="4">
        <f t="shared" si="373"/>
        <v>0</v>
      </c>
      <c r="R1983" s="3">
        <f t="shared" si="374"/>
        <v>0</v>
      </c>
      <c r="S1983" s="3">
        <f t="shared" si="375"/>
        <v>0</v>
      </c>
      <c r="T1983" s="3">
        <f t="shared" si="376"/>
        <v>0</v>
      </c>
      <c r="U1983" s="4">
        <f t="shared" si="377"/>
        <v>0</v>
      </c>
      <c r="V1983" s="4">
        <f t="shared" si="378"/>
        <v>0</v>
      </c>
      <c r="W1983" s="3">
        <f t="shared" si="379"/>
        <v>0</v>
      </c>
      <c r="X1983" s="3">
        <f t="shared" si="380"/>
        <v>0</v>
      </c>
      <c r="Y1983">
        <v>0</v>
      </c>
      <c r="Z1983">
        <v>16</v>
      </c>
      <c r="AA1983">
        <v>5303</v>
      </c>
      <c r="AB1983" t="str">
        <f t="shared" si="381"/>
        <v>00</v>
      </c>
    </row>
    <row r="1984" spans="1:28">
      <c r="A1984" s="8">
        <v>0</v>
      </c>
      <c r="B1984" s="1">
        <v>0</v>
      </c>
      <c r="C1984" s="8">
        <v>0</v>
      </c>
      <c r="D1984" s="11">
        <f t="shared" si="370"/>
        <v>1900</v>
      </c>
      <c r="E1984" s="11">
        <f t="shared" si="371"/>
        <v>1</v>
      </c>
      <c r="F1984" s="8">
        <v>0</v>
      </c>
      <c r="G1984" s="8">
        <v>0</v>
      </c>
      <c r="H1984" s="11">
        <v>0</v>
      </c>
      <c r="I1984" s="10">
        <v>0</v>
      </c>
      <c r="J1984" s="1">
        <v>0</v>
      </c>
      <c r="K1984" s="1">
        <v>0</v>
      </c>
      <c r="L1984" s="1">
        <v>0</v>
      </c>
      <c r="M1984" s="1">
        <v>0</v>
      </c>
      <c r="N1984" s="1">
        <v>0</v>
      </c>
      <c r="O1984" s="1">
        <v>0</v>
      </c>
      <c r="P1984" s="4">
        <f t="shared" si="372"/>
        <v>0</v>
      </c>
      <c r="Q1984" s="4">
        <f t="shared" si="373"/>
        <v>0</v>
      </c>
      <c r="R1984" s="3">
        <f t="shared" si="374"/>
        <v>0</v>
      </c>
      <c r="S1984" s="3">
        <f t="shared" si="375"/>
        <v>0</v>
      </c>
      <c r="T1984" s="3">
        <f t="shared" si="376"/>
        <v>0</v>
      </c>
      <c r="U1984" s="4">
        <f t="shared" si="377"/>
        <v>0</v>
      </c>
      <c r="V1984" s="4">
        <f t="shared" si="378"/>
        <v>0</v>
      </c>
      <c r="W1984" s="3">
        <f t="shared" si="379"/>
        <v>0</v>
      </c>
      <c r="X1984" s="3">
        <f t="shared" si="380"/>
        <v>0</v>
      </c>
      <c r="Y1984">
        <v>0</v>
      </c>
      <c r="Z1984">
        <v>16</v>
      </c>
      <c r="AA1984">
        <v>5303</v>
      </c>
      <c r="AB1984" t="str">
        <f t="shared" si="381"/>
        <v>00</v>
      </c>
    </row>
    <row r="1985" spans="1:28">
      <c r="A1985" s="8">
        <v>0</v>
      </c>
      <c r="B1985" s="1">
        <v>0</v>
      </c>
      <c r="C1985" s="8">
        <v>0</v>
      </c>
      <c r="D1985" s="11">
        <f t="shared" si="370"/>
        <v>1900</v>
      </c>
      <c r="E1985" s="11">
        <f t="shared" si="371"/>
        <v>1</v>
      </c>
      <c r="F1985" s="8">
        <v>0</v>
      </c>
      <c r="G1985" s="8">
        <v>0</v>
      </c>
      <c r="H1985" s="11">
        <v>0</v>
      </c>
      <c r="I1985" s="10">
        <v>0</v>
      </c>
      <c r="J1985" s="1">
        <v>0</v>
      </c>
      <c r="K1985" s="1">
        <v>0</v>
      </c>
      <c r="L1985" s="1">
        <v>0</v>
      </c>
      <c r="M1985" s="1">
        <v>0</v>
      </c>
      <c r="N1985" s="1">
        <v>0</v>
      </c>
      <c r="O1985" s="1">
        <v>0</v>
      </c>
      <c r="P1985" s="4">
        <f t="shared" si="372"/>
        <v>0</v>
      </c>
      <c r="Q1985" s="4">
        <f t="shared" si="373"/>
        <v>0</v>
      </c>
      <c r="R1985" s="3">
        <f t="shared" si="374"/>
        <v>0</v>
      </c>
      <c r="S1985" s="3">
        <f t="shared" si="375"/>
        <v>0</v>
      </c>
      <c r="T1985" s="3">
        <f t="shared" si="376"/>
        <v>0</v>
      </c>
      <c r="U1985" s="4">
        <f t="shared" si="377"/>
        <v>0</v>
      </c>
      <c r="V1985" s="4">
        <f t="shared" si="378"/>
        <v>0</v>
      </c>
      <c r="W1985" s="3">
        <f t="shared" si="379"/>
        <v>0</v>
      </c>
      <c r="X1985" s="3">
        <f t="shared" si="380"/>
        <v>0</v>
      </c>
      <c r="Y1985">
        <v>0</v>
      </c>
      <c r="Z1985">
        <v>16</v>
      </c>
      <c r="AA1985">
        <v>5303</v>
      </c>
      <c r="AB1985" t="str">
        <f t="shared" si="381"/>
        <v>00</v>
      </c>
    </row>
    <row r="1986" spans="1:28">
      <c r="A1986" s="8">
        <v>0</v>
      </c>
      <c r="B1986" s="1">
        <v>0</v>
      </c>
      <c r="C1986" s="8">
        <v>0</v>
      </c>
      <c r="D1986" s="11">
        <f t="shared" si="370"/>
        <v>1900</v>
      </c>
      <c r="E1986" s="11">
        <f t="shared" si="371"/>
        <v>1</v>
      </c>
      <c r="F1986" s="8">
        <v>0</v>
      </c>
      <c r="G1986" s="8">
        <v>0</v>
      </c>
      <c r="H1986" s="11">
        <v>0</v>
      </c>
      <c r="I1986" s="10">
        <v>0</v>
      </c>
      <c r="J1986" s="1">
        <v>0</v>
      </c>
      <c r="K1986" s="1">
        <v>0</v>
      </c>
      <c r="L1986" s="1">
        <v>0</v>
      </c>
      <c r="M1986" s="1">
        <v>0</v>
      </c>
      <c r="N1986" s="1">
        <v>0</v>
      </c>
      <c r="O1986" s="1">
        <v>0</v>
      </c>
      <c r="P1986" s="4">
        <f t="shared" si="372"/>
        <v>0</v>
      </c>
      <c r="Q1986" s="4">
        <f t="shared" si="373"/>
        <v>0</v>
      </c>
      <c r="R1986" s="3">
        <f t="shared" si="374"/>
        <v>0</v>
      </c>
      <c r="S1986" s="3">
        <f t="shared" si="375"/>
        <v>0</v>
      </c>
      <c r="T1986" s="3">
        <f t="shared" si="376"/>
        <v>0</v>
      </c>
      <c r="U1986" s="4">
        <f t="shared" si="377"/>
        <v>0</v>
      </c>
      <c r="V1986" s="4">
        <f t="shared" si="378"/>
        <v>0</v>
      </c>
      <c r="W1986" s="3">
        <f t="shared" si="379"/>
        <v>0</v>
      </c>
      <c r="X1986" s="3">
        <f t="shared" si="380"/>
        <v>0</v>
      </c>
      <c r="Y1986">
        <v>0</v>
      </c>
      <c r="Z1986">
        <v>16</v>
      </c>
      <c r="AA1986">
        <v>5303</v>
      </c>
      <c r="AB1986" t="str">
        <f t="shared" si="381"/>
        <v>00</v>
      </c>
    </row>
    <row r="1987" spans="1:28">
      <c r="A1987" s="8">
        <v>0</v>
      </c>
      <c r="B1987" s="1">
        <v>0</v>
      </c>
      <c r="C1987" s="8">
        <v>0</v>
      </c>
      <c r="D1987" s="11">
        <f t="shared" ref="D1987:D2050" si="382">YEAR(I1987)</f>
        <v>1900</v>
      </c>
      <c r="E1987" s="11">
        <f t="shared" ref="E1987:E2050" si="383">MONTH(I1987)</f>
        <v>1</v>
      </c>
      <c r="F1987" s="8">
        <v>0</v>
      </c>
      <c r="G1987" s="8">
        <v>0</v>
      </c>
      <c r="H1987" s="11">
        <v>0</v>
      </c>
      <c r="I1987" s="10">
        <v>0</v>
      </c>
      <c r="J1987" s="1">
        <v>0</v>
      </c>
      <c r="K1987" s="1">
        <v>0</v>
      </c>
      <c r="L1987" s="1">
        <v>0</v>
      </c>
      <c r="M1987" s="1">
        <v>0</v>
      </c>
      <c r="N1987" s="1">
        <v>0</v>
      </c>
      <c r="O1987" s="1">
        <v>0</v>
      </c>
      <c r="P1987" s="4">
        <f t="shared" ref="P1987:P2050" si="384">IF(J1987=$P$1,N1987,0)</f>
        <v>0</v>
      </c>
      <c r="Q1987" s="4">
        <f t="shared" ref="Q1987:Q2050" si="385">IF(J1987=$Q$1,N1987,0)</f>
        <v>0</v>
      </c>
      <c r="R1987" s="3">
        <f t="shared" ref="R1987:R2050" si="386">IF(J1987=$R$1,M1987,0)</f>
        <v>0</v>
      </c>
      <c r="S1987" s="3">
        <f t="shared" ref="S1987:S2050" si="387">IF(J1987=$S$1,M1987,0)</f>
        <v>0</v>
      </c>
      <c r="T1987" s="3">
        <f t="shared" ref="T1987:T2050" si="388">IF(J1987=$T$1,M1987,0)</f>
        <v>0</v>
      </c>
      <c r="U1987" s="4">
        <f t="shared" ref="U1987:U2050" si="389">IF(J1987=$U$1,N1987,0)</f>
        <v>0</v>
      </c>
      <c r="V1987" s="4">
        <f t="shared" ref="V1987:V2050" si="390">IF(J1987=$V$1,N1987,0)</f>
        <v>0</v>
      </c>
      <c r="W1987" s="3">
        <f t="shared" ref="W1987:W2050" si="391">IF(J1987=$W$1,M1987,0)</f>
        <v>0</v>
      </c>
      <c r="X1987" s="3">
        <f t="shared" ref="X1987:X2050" si="392">IF(L1987=$X$1,M1987,0)</f>
        <v>0</v>
      </c>
      <c r="Y1987">
        <v>0</v>
      </c>
      <c r="Z1987">
        <v>16</v>
      </c>
      <c r="AA1987">
        <v>5303</v>
      </c>
      <c r="AB1987" t="str">
        <f t="shared" ref="AB1987:AB2050" si="393">CONCATENATE(C1987,A1987)</f>
        <v>00</v>
      </c>
    </row>
    <row r="1988" spans="1:28">
      <c r="A1988" s="8">
        <v>0</v>
      </c>
      <c r="B1988" s="1">
        <v>0</v>
      </c>
      <c r="C1988" s="8">
        <v>0</v>
      </c>
      <c r="D1988" s="11">
        <f t="shared" si="382"/>
        <v>1900</v>
      </c>
      <c r="E1988" s="11">
        <f t="shared" si="383"/>
        <v>1</v>
      </c>
      <c r="F1988" s="8">
        <v>0</v>
      </c>
      <c r="G1988" s="8">
        <v>0</v>
      </c>
      <c r="H1988" s="11">
        <v>0</v>
      </c>
      <c r="I1988" s="10">
        <v>0</v>
      </c>
      <c r="J1988" s="1">
        <v>0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4">
        <f t="shared" si="384"/>
        <v>0</v>
      </c>
      <c r="Q1988" s="4">
        <f t="shared" si="385"/>
        <v>0</v>
      </c>
      <c r="R1988" s="3">
        <f t="shared" si="386"/>
        <v>0</v>
      </c>
      <c r="S1988" s="3">
        <f t="shared" si="387"/>
        <v>0</v>
      </c>
      <c r="T1988" s="3">
        <f t="shared" si="388"/>
        <v>0</v>
      </c>
      <c r="U1988" s="4">
        <f t="shared" si="389"/>
        <v>0</v>
      </c>
      <c r="V1988" s="4">
        <f t="shared" si="390"/>
        <v>0</v>
      </c>
      <c r="W1988" s="3">
        <f t="shared" si="391"/>
        <v>0</v>
      </c>
      <c r="X1988" s="3">
        <f t="shared" si="392"/>
        <v>0</v>
      </c>
      <c r="Y1988">
        <v>0</v>
      </c>
      <c r="Z1988">
        <v>16</v>
      </c>
      <c r="AA1988">
        <v>5303</v>
      </c>
      <c r="AB1988" t="str">
        <f t="shared" si="393"/>
        <v>00</v>
      </c>
    </row>
    <row r="1989" spans="1:28">
      <c r="A1989" s="8">
        <v>0</v>
      </c>
      <c r="B1989" s="1">
        <v>0</v>
      </c>
      <c r="C1989" s="8">
        <v>0</v>
      </c>
      <c r="D1989" s="11">
        <f t="shared" si="382"/>
        <v>1900</v>
      </c>
      <c r="E1989" s="11">
        <f t="shared" si="383"/>
        <v>1</v>
      </c>
      <c r="F1989" s="8">
        <v>0</v>
      </c>
      <c r="G1989" s="8">
        <v>0</v>
      </c>
      <c r="H1989" s="11">
        <v>0</v>
      </c>
      <c r="I1989" s="10">
        <v>0</v>
      </c>
      <c r="J1989" s="1">
        <v>0</v>
      </c>
      <c r="K1989" s="1">
        <v>0</v>
      </c>
      <c r="L1989" s="1">
        <v>0</v>
      </c>
      <c r="M1989" s="1">
        <v>0</v>
      </c>
      <c r="N1989" s="1">
        <v>0</v>
      </c>
      <c r="O1989" s="1">
        <v>0</v>
      </c>
      <c r="P1989" s="4">
        <f t="shared" si="384"/>
        <v>0</v>
      </c>
      <c r="Q1989" s="4">
        <f t="shared" si="385"/>
        <v>0</v>
      </c>
      <c r="R1989" s="3">
        <f t="shared" si="386"/>
        <v>0</v>
      </c>
      <c r="S1989" s="3">
        <f t="shared" si="387"/>
        <v>0</v>
      </c>
      <c r="T1989" s="3">
        <f t="shared" si="388"/>
        <v>0</v>
      </c>
      <c r="U1989" s="4">
        <f t="shared" si="389"/>
        <v>0</v>
      </c>
      <c r="V1989" s="4">
        <f t="shared" si="390"/>
        <v>0</v>
      </c>
      <c r="W1989" s="3">
        <f t="shared" si="391"/>
        <v>0</v>
      </c>
      <c r="X1989" s="3">
        <f t="shared" si="392"/>
        <v>0</v>
      </c>
      <c r="Y1989">
        <v>0</v>
      </c>
      <c r="Z1989">
        <v>16</v>
      </c>
      <c r="AA1989">
        <v>5303</v>
      </c>
      <c r="AB1989" t="str">
        <f t="shared" si="393"/>
        <v>00</v>
      </c>
    </row>
    <row r="1990" spans="1:28">
      <c r="A1990" s="8">
        <v>0</v>
      </c>
      <c r="B1990" s="1">
        <v>0</v>
      </c>
      <c r="C1990" s="8">
        <v>0</v>
      </c>
      <c r="D1990" s="11">
        <f t="shared" si="382"/>
        <v>1900</v>
      </c>
      <c r="E1990" s="11">
        <f t="shared" si="383"/>
        <v>1</v>
      </c>
      <c r="F1990" s="8">
        <v>0</v>
      </c>
      <c r="G1990" s="8">
        <v>0</v>
      </c>
      <c r="H1990" s="11">
        <v>0</v>
      </c>
      <c r="I1990" s="10">
        <v>0</v>
      </c>
      <c r="J1990" s="1">
        <v>0</v>
      </c>
      <c r="K1990" s="1">
        <v>0</v>
      </c>
      <c r="L1990" s="1">
        <v>0</v>
      </c>
      <c r="M1990" s="1">
        <v>0</v>
      </c>
      <c r="N1990" s="1">
        <v>0</v>
      </c>
      <c r="O1990" s="1">
        <v>0</v>
      </c>
      <c r="P1990" s="4">
        <f t="shared" si="384"/>
        <v>0</v>
      </c>
      <c r="Q1990" s="4">
        <f t="shared" si="385"/>
        <v>0</v>
      </c>
      <c r="R1990" s="3">
        <f t="shared" si="386"/>
        <v>0</v>
      </c>
      <c r="S1990" s="3">
        <f t="shared" si="387"/>
        <v>0</v>
      </c>
      <c r="T1990" s="3">
        <f t="shared" si="388"/>
        <v>0</v>
      </c>
      <c r="U1990" s="4">
        <f t="shared" si="389"/>
        <v>0</v>
      </c>
      <c r="V1990" s="4">
        <f t="shared" si="390"/>
        <v>0</v>
      </c>
      <c r="W1990" s="3">
        <f t="shared" si="391"/>
        <v>0</v>
      </c>
      <c r="X1990" s="3">
        <f t="shared" si="392"/>
        <v>0</v>
      </c>
      <c r="Y1990">
        <v>0</v>
      </c>
      <c r="Z1990">
        <v>16</v>
      </c>
      <c r="AA1990">
        <v>5303</v>
      </c>
      <c r="AB1990" t="str">
        <f t="shared" si="393"/>
        <v>00</v>
      </c>
    </row>
    <row r="1991" spans="1:28">
      <c r="A1991" s="8">
        <v>0</v>
      </c>
      <c r="B1991" s="1">
        <v>0</v>
      </c>
      <c r="C1991" s="8">
        <v>0</v>
      </c>
      <c r="D1991" s="11">
        <f t="shared" si="382"/>
        <v>1900</v>
      </c>
      <c r="E1991" s="11">
        <f t="shared" si="383"/>
        <v>1</v>
      </c>
      <c r="F1991" s="8">
        <v>0</v>
      </c>
      <c r="G1991" s="8">
        <v>0</v>
      </c>
      <c r="H1991" s="11">
        <v>0</v>
      </c>
      <c r="I1991" s="10">
        <v>0</v>
      </c>
      <c r="J1991" s="1">
        <v>0</v>
      </c>
      <c r="K1991" s="1">
        <v>0</v>
      </c>
      <c r="L1991" s="1">
        <v>0</v>
      </c>
      <c r="M1991" s="1">
        <v>0</v>
      </c>
      <c r="N1991" s="1">
        <v>0</v>
      </c>
      <c r="O1991" s="1">
        <v>0</v>
      </c>
      <c r="P1991" s="4">
        <f t="shared" si="384"/>
        <v>0</v>
      </c>
      <c r="Q1991" s="4">
        <f t="shared" si="385"/>
        <v>0</v>
      </c>
      <c r="R1991" s="3">
        <f t="shared" si="386"/>
        <v>0</v>
      </c>
      <c r="S1991" s="3">
        <f t="shared" si="387"/>
        <v>0</v>
      </c>
      <c r="T1991" s="3">
        <f t="shared" si="388"/>
        <v>0</v>
      </c>
      <c r="U1991" s="4">
        <f t="shared" si="389"/>
        <v>0</v>
      </c>
      <c r="V1991" s="4">
        <f t="shared" si="390"/>
        <v>0</v>
      </c>
      <c r="W1991" s="3">
        <f t="shared" si="391"/>
        <v>0</v>
      </c>
      <c r="X1991" s="3">
        <f t="shared" si="392"/>
        <v>0</v>
      </c>
      <c r="Y1991">
        <v>0</v>
      </c>
      <c r="Z1991">
        <v>16</v>
      </c>
      <c r="AA1991">
        <v>5303</v>
      </c>
      <c r="AB1991" t="str">
        <f t="shared" si="393"/>
        <v>00</v>
      </c>
    </row>
    <row r="1992" spans="1:28">
      <c r="A1992" s="8">
        <v>0</v>
      </c>
      <c r="B1992" s="1">
        <v>0</v>
      </c>
      <c r="C1992" s="8">
        <v>0</v>
      </c>
      <c r="D1992" s="11">
        <f t="shared" si="382"/>
        <v>1900</v>
      </c>
      <c r="E1992" s="11">
        <f t="shared" si="383"/>
        <v>1</v>
      </c>
      <c r="F1992" s="8">
        <v>0</v>
      </c>
      <c r="G1992" s="8">
        <v>0</v>
      </c>
      <c r="H1992" s="11">
        <v>0</v>
      </c>
      <c r="I1992" s="10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0</v>
      </c>
      <c r="O1992" s="1">
        <v>0</v>
      </c>
      <c r="P1992" s="4">
        <f t="shared" si="384"/>
        <v>0</v>
      </c>
      <c r="Q1992" s="4">
        <f t="shared" si="385"/>
        <v>0</v>
      </c>
      <c r="R1992" s="3">
        <f t="shared" si="386"/>
        <v>0</v>
      </c>
      <c r="S1992" s="3">
        <f t="shared" si="387"/>
        <v>0</v>
      </c>
      <c r="T1992" s="3">
        <f t="shared" si="388"/>
        <v>0</v>
      </c>
      <c r="U1992" s="4">
        <f t="shared" si="389"/>
        <v>0</v>
      </c>
      <c r="V1992" s="4">
        <f t="shared" si="390"/>
        <v>0</v>
      </c>
      <c r="W1992" s="3">
        <f t="shared" si="391"/>
        <v>0</v>
      </c>
      <c r="X1992" s="3">
        <f t="shared" si="392"/>
        <v>0</v>
      </c>
      <c r="Y1992">
        <v>0</v>
      </c>
      <c r="Z1992">
        <v>16</v>
      </c>
      <c r="AA1992">
        <v>5303</v>
      </c>
      <c r="AB1992" t="str">
        <f t="shared" si="393"/>
        <v>00</v>
      </c>
    </row>
    <row r="1993" spans="1:28">
      <c r="A1993" s="8">
        <v>0</v>
      </c>
      <c r="B1993" s="1">
        <v>0</v>
      </c>
      <c r="C1993" s="8">
        <v>0</v>
      </c>
      <c r="D1993" s="11">
        <f t="shared" si="382"/>
        <v>1900</v>
      </c>
      <c r="E1993" s="11">
        <f t="shared" si="383"/>
        <v>1</v>
      </c>
      <c r="F1993" s="8">
        <v>0</v>
      </c>
      <c r="G1993" s="8">
        <v>0</v>
      </c>
      <c r="H1993" s="11">
        <v>0</v>
      </c>
      <c r="I1993" s="10">
        <v>0</v>
      </c>
      <c r="J1993" s="1">
        <v>0</v>
      </c>
      <c r="K1993" s="1">
        <v>0</v>
      </c>
      <c r="L1993" s="1">
        <v>0</v>
      </c>
      <c r="M1993" s="1">
        <v>0</v>
      </c>
      <c r="N1993" s="1">
        <v>0</v>
      </c>
      <c r="O1993" s="1">
        <v>0</v>
      </c>
      <c r="P1993" s="4">
        <f t="shared" si="384"/>
        <v>0</v>
      </c>
      <c r="Q1993" s="4">
        <f t="shared" si="385"/>
        <v>0</v>
      </c>
      <c r="R1993" s="3">
        <f t="shared" si="386"/>
        <v>0</v>
      </c>
      <c r="S1993" s="3">
        <f t="shared" si="387"/>
        <v>0</v>
      </c>
      <c r="T1993" s="3">
        <f t="shared" si="388"/>
        <v>0</v>
      </c>
      <c r="U1993" s="4">
        <f t="shared" si="389"/>
        <v>0</v>
      </c>
      <c r="V1993" s="4">
        <f t="shared" si="390"/>
        <v>0</v>
      </c>
      <c r="W1993" s="3">
        <f t="shared" si="391"/>
        <v>0</v>
      </c>
      <c r="X1993" s="3">
        <f t="shared" si="392"/>
        <v>0</v>
      </c>
      <c r="Y1993">
        <v>0</v>
      </c>
      <c r="Z1993">
        <v>16</v>
      </c>
      <c r="AA1993">
        <v>5303</v>
      </c>
      <c r="AB1993" t="str">
        <f t="shared" si="393"/>
        <v>00</v>
      </c>
    </row>
    <row r="1994" spans="1:28">
      <c r="A1994" s="8">
        <v>0</v>
      </c>
      <c r="B1994" s="1">
        <v>0</v>
      </c>
      <c r="C1994" s="8">
        <v>0</v>
      </c>
      <c r="D1994" s="11">
        <f t="shared" si="382"/>
        <v>1900</v>
      </c>
      <c r="E1994" s="11">
        <f t="shared" si="383"/>
        <v>1</v>
      </c>
      <c r="F1994" s="8">
        <v>0</v>
      </c>
      <c r="G1994" s="8">
        <v>0</v>
      </c>
      <c r="H1994" s="11">
        <v>0</v>
      </c>
      <c r="I1994" s="10">
        <v>0</v>
      </c>
      <c r="J1994" s="1">
        <v>0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4">
        <f t="shared" si="384"/>
        <v>0</v>
      </c>
      <c r="Q1994" s="4">
        <f t="shared" si="385"/>
        <v>0</v>
      </c>
      <c r="R1994" s="3">
        <f t="shared" si="386"/>
        <v>0</v>
      </c>
      <c r="S1994" s="3">
        <f t="shared" si="387"/>
        <v>0</v>
      </c>
      <c r="T1994" s="3">
        <f t="shared" si="388"/>
        <v>0</v>
      </c>
      <c r="U1994" s="4">
        <f t="shared" si="389"/>
        <v>0</v>
      </c>
      <c r="V1994" s="4">
        <f t="shared" si="390"/>
        <v>0</v>
      </c>
      <c r="W1994" s="3">
        <f t="shared" si="391"/>
        <v>0</v>
      </c>
      <c r="X1994" s="3">
        <f t="shared" si="392"/>
        <v>0</v>
      </c>
      <c r="Y1994">
        <v>0</v>
      </c>
      <c r="Z1994">
        <v>16</v>
      </c>
      <c r="AA1994">
        <v>5303</v>
      </c>
      <c r="AB1994" t="str">
        <f t="shared" si="393"/>
        <v>00</v>
      </c>
    </row>
    <row r="1995" spans="1:28">
      <c r="A1995" s="8">
        <v>0</v>
      </c>
      <c r="B1995" s="1">
        <v>0</v>
      </c>
      <c r="C1995" s="8">
        <v>0</v>
      </c>
      <c r="D1995" s="11">
        <f t="shared" si="382"/>
        <v>1900</v>
      </c>
      <c r="E1995" s="11">
        <f t="shared" si="383"/>
        <v>1</v>
      </c>
      <c r="F1995" s="8">
        <v>0</v>
      </c>
      <c r="G1995" s="8">
        <v>0</v>
      </c>
      <c r="H1995" s="11">
        <v>0</v>
      </c>
      <c r="I1995" s="10">
        <v>0</v>
      </c>
      <c r="J1995" s="1">
        <v>0</v>
      </c>
      <c r="K1995" s="1">
        <v>0</v>
      </c>
      <c r="L1995" s="1">
        <v>0</v>
      </c>
      <c r="M1995" s="1">
        <v>0</v>
      </c>
      <c r="N1995" s="1">
        <v>0</v>
      </c>
      <c r="O1995" s="1">
        <v>0</v>
      </c>
      <c r="P1995" s="4">
        <f t="shared" si="384"/>
        <v>0</v>
      </c>
      <c r="Q1995" s="4">
        <f t="shared" si="385"/>
        <v>0</v>
      </c>
      <c r="R1995" s="3">
        <f t="shared" si="386"/>
        <v>0</v>
      </c>
      <c r="S1995" s="3">
        <f t="shared" si="387"/>
        <v>0</v>
      </c>
      <c r="T1995" s="3">
        <f t="shared" si="388"/>
        <v>0</v>
      </c>
      <c r="U1995" s="4">
        <f t="shared" si="389"/>
        <v>0</v>
      </c>
      <c r="V1995" s="4">
        <f t="shared" si="390"/>
        <v>0</v>
      </c>
      <c r="W1995" s="3">
        <f t="shared" si="391"/>
        <v>0</v>
      </c>
      <c r="X1995" s="3">
        <f t="shared" si="392"/>
        <v>0</v>
      </c>
      <c r="Y1995">
        <v>0</v>
      </c>
      <c r="Z1995">
        <v>16</v>
      </c>
      <c r="AA1995">
        <v>5303</v>
      </c>
      <c r="AB1995" t="str">
        <f t="shared" si="393"/>
        <v>00</v>
      </c>
    </row>
    <row r="1996" spans="1:28">
      <c r="A1996" s="8">
        <v>0</v>
      </c>
      <c r="B1996" s="1">
        <v>0</v>
      </c>
      <c r="C1996" s="8">
        <v>0</v>
      </c>
      <c r="D1996" s="11">
        <f t="shared" si="382"/>
        <v>1900</v>
      </c>
      <c r="E1996" s="11">
        <f t="shared" si="383"/>
        <v>1</v>
      </c>
      <c r="F1996" s="8">
        <v>0</v>
      </c>
      <c r="G1996" s="8">
        <v>0</v>
      </c>
      <c r="H1996" s="11">
        <v>0</v>
      </c>
      <c r="I1996" s="10">
        <v>0</v>
      </c>
      <c r="J1996" s="1">
        <v>0</v>
      </c>
      <c r="K1996" s="1">
        <v>0</v>
      </c>
      <c r="L1996" s="1">
        <v>0</v>
      </c>
      <c r="M1996" s="1">
        <v>0</v>
      </c>
      <c r="N1996" s="1">
        <v>0</v>
      </c>
      <c r="O1996" s="1">
        <v>0</v>
      </c>
      <c r="P1996" s="4">
        <f t="shared" si="384"/>
        <v>0</v>
      </c>
      <c r="Q1996" s="4">
        <f t="shared" si="385"/>
        <v>0</v>
      </c>
      <c r="R1996" s="3">
        <f t="shared" si="386"/>
        <v>0</v>
      </c>
      <c r="S1996" s="3">
        <f t="shared" si="387"/>
        <v>0</v>
      </c>
      <c r="T1996" s="3">
        <f t="shared" si="388"/>
        <v>0</v>
      </c>
      <c r="U1996" s="4">
        <f t="shared" si="389"/>
        <v>0</v>
      </c>
      <c r="V1996" s="4">
        <f t="shared" si="390"/>
        <v>0</v>
      </c>
      <c r="W1996" s="3">
        <f t="shared" si="391"/>
        <v>0</v>
      </c>
      <c r="X1996" s="3">
        <f t="shared" si="392"/>
        <v>0</v>
      </c>
      <c r="Y1996">
        <v>0</v>
      </c>
      <c r="Z1996">
        <v>16</v>
      </c>
      <c r="AA1996">
        <v>5303</v>
      </c>
      <c r="AB1996" t="str">
        <f t="shared" si="393"/>
        <v>00</v>
      </c>
    </row>
    <row r="1997" spans="1:28">
      <c r="A1997" s="8">
        <v>0</v>
      </c>
      <c r="B1997" s="1">
        <v>0</v>
      </c>
      <c r="C1997" s="8">
        <v>0</v>
      </c>
      <c r="D1997" s="11">
        <f t="shared" si="382"/>
        <v>1900</v>
      </c>
      <c r="E1997" s="11">
        <f t="shared" si="383"/>
        <v>1</v>
      </c>
      <c r="F1997" s="8">
        <v>0</v>
      </c>
      <c r="G1997" s="8">
        <v>0</v>
      </c>
      <c r="H1997" s="11">
        <v>0</v>
      </c>
      <c r="I1997" s="10">
        <v>0</v>
      </c>
      <c r="J1997" s="1">
        <v>0</v>
      </c>
      <c r="K1997" s="1">
        <v>0</v>
      </c>
      <c r="L1997" s="1">
        <v>0</v>
      </c>
      <c r="M1997" s="1">
        <v>0</v>
      </c>
      <c r="N1997" s="1">
        <v>0</v>
      </c>
      <c r="O1997" s="1">
        <v>0</v>
      </c>
      <c r="P1997" s="4">
        <f t="shared" si="384"/>
        <v>0</v>
      </c>
      <c r="Q1997" s="4">
        <f t="shared" si="385"/>
        <v>0</v>
      </c>
      <c r="R1997" s="3">
        <f t="shared" si="386"/>
        <v>0</v>
      </c>
      <c r="S1997" s="3">
        <f t="shared" si="387"/>
        <v>0</v>
      </c>
      <c r="T1997" s="3">
        <f t="shared" si="388"/>
        <v>0</v>
      </c>
      <c r="U1997" s="4">
        <f t="shared" si="389"/>
        <v>0</v>
      </c>
      <c r="V1997" s="4">
        <f t="shared" si="390"/>
        <v>0</v>
      </c>
      <c r="W1997" s="3">
        <f t="shared" si="391"/>
        <v>0</v>
      </c>
      <c r="X1997" s="3">
        <f t="shared" si="392"/>
        <v>0</v>
      </c>
      <c r="Y1997">
        <v>0</v>
      </c>
      <c r="Z1997">
        <v>16</v>
      </c>
      <c r="AA1997">
        <v>5303</v>
      </c>
      <c r="AB1997" t="str">
        <f t="shared" si="393"/>
        <v>00</v>
      </c>
    </row>
    <row r="1998" spans="1:28">
      <c r="A1998" s="8">
        <v>0</v>
      </c>
      <c r="B1998" s="1">
        <v>0</v>
      </c>
      <c r="C1998" s="8">
        <v>0</v>
      </c>
      <c r="D1998" s="11">
        <f t="shared" si="382"/>
        <v>1900</v>
      </c>
      <c r="E1998" s="11">
        <f t="shared" si="383"/>
        <v>1</v>
      </c>
      <c r="F1998" s="8">
        <v>0</v>
      </c>
      <c r="G1998" s="8">
        <v>0</v>
      </c>
      <c r="H1998" s="11">
        <v>0</v>
      </c>
      <c r="I1998" s="10">
        <v>0</v>
      </c>
      <c r="J1998" s="1">
        <v>0</v>
      </c>
      <c r="K1998" s="1">
        <v>0</v>
      </c>
      <c r="L1998" s="1">
        <v>0</v>
      </c>
      <c r="M1998" s="1">
        <v>0</v>
      </c>
      <c r="N1998" s="1">
        <v>0</v>
      </c>
      <c r="O1998" s="1">
        <v>0</v>
      </c>
      <c r="P1998" s="4">
        <f t="shared" si="384"/>
        <v>0</v>
      </c>
      <c r="Q1998" s="4">
        <f t="shared" si="385"/>
        <v>0</v>
      </c>
      <c r="R1998" s="3">
        <f t="shared" si="386"/>
        <v>0</v>
      </c>
      <c r="S1998" s="3">
        <f t="shared" si="387"/>
        <v>0</v>
      </c>
      <c r="T1998" s="3">
        <f t="shared" si="388"/>
        <v>0</v>
      </c>
      <c r="U1998" s="4">
        <f t="shared" si="389"/>
        <v>0</v>
      </c>
      <c r="V1998" s="4">
        <f t="shared" si="390"/>
        <v>0</v>
      </c>
      <c r="W1998" s="3">
        <f t="shared" si="391"/>
        <v>0</v>
      </c>
      <c r="X1998" s="3">
        <f t="shared" si="392"/>
        <v>0</v>
      </c>
      <c r="Y1998">
        <v>0</v>
      </c>
      <c r="Z1998">
        <v>16</v>
      </c>
      <c r="AA1998">
        <v>5303</v>
      </c>
      <c r="AB1998" t="str">
        <f t="shared" si="393"/>
        <v>00</v>
      </c>
    </row>
    <row r="1999" spans="1:28">
      <c r="A1999" s="8">
        <v>0</v>
      </c>
      <c r="B1999" s="1">
        <v>0</v>
      </c>
      <c r="C1999" s="8">
        <v>0</v>
      </c>
      <c r="D1999" s="11">
        <f t="shared" si="382"/>
        <v>1900</v>
      </c>
      <c r="E1999" s="11">
        <f t="shared" si="383"/>
        <v>1</v>
      </c>
      <c r="F1999" s="8">
        <v>0</v>
      </c>
      <c r="G1999" s="8">
        <v>0</v>
      </c>
      <c r="H1999" s="11">
        <v>0</v>
      </c>
      <c r="I1999" s="10">
        <v>0</v>
      </c>
      <c r="J1999" s="1">
        <v>0</v>
      </c>
      <c r="K1999" s="1">
        <v>0</v>
      </c>
      <c r="L1999" s="1">
        <v>0</v>
      </c>
      <c r="M1999" s="1">
        <v>0</v>
      </c>
      <c r="N1999" s="1">
        <v>0</v>
      </c>
      <c r="O1999" s="1">
        <v>0</v>
      </c>
      <c r="P1999" s="4">
        <f t="shared" si="384"/>
        <v>0</v>
      </c>
      <c r="Q1999" s="4">
        <f t="shared" si="385"/>
        <v>0</v>
      </c>
      <c r="R1999" s="3">
        <f t="shared" si="386"/>
        <v>0</v>
      </c>
      <c r="S1999" s="3">
        <f t="shared" si="387"/>
        <v>0</v>
      </c>
      <c r="T1999" s="3">
        <f t="shared" si="388"/>
        <v>0</v>
      </c>
      <c r="U1999" s="4">
        <f t="shared" si="389"/>
        <v>0</v>
      </c>
      <c r="V1999" s="4">
        <f t="shared" si="390"/>
        <v>0</v>
      </c>
      <c r="W1999" s="3">
        <f t="shared" si="391"/>
        <v>0</v>
      </c>
      <c r="X1999" s="3">
        <f t="shared" si="392"/>
        <v>0</v>
      </c>
      <c r="Y1999">
        <v>0</v>
      </c>
      <c r="Z1999">
        <v>16</v>
      </c>
      <c r="AA1999">
        <v>5303</v>
      </c>
      <c r="AB1999" t="str">
        <f t="shared" si="393"/>
        <v>00</v>
      </c>
    </row>
    <row r="2000" spans="1:28">
      <c r="A2000" s="8">
        <v>0</v>
      </c>
      <c r="B2000" s="1">
        <v>0</v>
      </c>
      <c r="C2000" s="8">
        <v>0</v>
      </c>
      <c r="D2000" s="11">
        <f t="shared" si="382"/>
        <v>1900</v>
      </c>
      <c r="E2000" s="11">
        <f t="shared" si="383"/>
        <v>1</v>
      </c>
      <c r="F2000" s="8">
        <v>0</v>
      </c>
      <c r="G2000" s="8">
        <v>0</v>
      </c>
      <c r="H2000" s="11">
        <v>0</v>
      </c>
      <c r="I2000" s="10">
        <v>0</v>
      </c>
      <c r="J2000" s="1">
        <v>0</v>
      </c>
      <c r="K2000" s="1">
        <v>0</v>
      </c>
      <c r="L2000" s="1">
        <v>0</v>
      </c>
      <c r="M2000" s="1">
        <v>0</v>
      </c>
      <c r="N2000" s="1">
        <v>0</v>
      </c>
      <c r="O2000" s="1">
        <v>0</v>
      </c>
      <c r="P2000" s="4">
        <f t="shared" si="384"/>
        <v>0</v>
      </c>
      <c r="Q2000" s="4">
        <f t="shared" si="385"/>
        <v>0</v>
      </c>
      <c r="R2000" s="3">
        <f t="shared" si="386"/>
        <v>0</v>
      </c>
      <c r="S2000" s="3">
        <f t="shared" si="387"/>
        <v>0</v>
      </c>
      <c r="T2000" s="3">
        <f t="shared" si="388"/>
        <v>0</v>
      </c>
      <c r="U2000" s="4">
        <f t="shared" si="389"/>
        <v>0</v>
      </c>
      <c r="V2000" s="4">
        <f t="shared" si="390"/>
        <v>0</v>
      </c>
      <c r="W2000" s="3">
        <f t="shared" si="391"/>
        <v>0</v>
      </c>
      <c r="X2000" s="3">
        <f t="shared" si="392"/>
        <v>0</v>
      </c>
      <c r="Y2000">
        <v>0</v>
      </c>
      <c r="Z2000">
        <v>16</v>
      </c>
      <c r="AA2000">
        <v>5303</v>
      </c>
      <c r="AB2000" t="str">
        <f t="shared" si="393"/>
        <v>00</v>
      </c>
    </row>
    <row r="2001" spans="1:28">
      <c r="A2001" s="8">
        <v>0</v>
      </c>
      <c r="B2001" s="1">
        <v>0</v>
      </c>
      <c r="C2001" s="8">
        <v>0</v>
      </c>
      <c r="D2001" s="11">
        <f t="shared" si="382"/>
        <v>1900</v>
      </c>
      <c r="E2001" s="11">
        <f t="shared" si="383"/>
        <v>1</v>
      </c>
      <c r="F2001" s="8">
        <v>0</v>
      </c>
      <c r="G2001" s="8">
        <v>0</v>
      </c>
      <c r="H2001" s="11">
        <v>0</v>
      </c>
      <c r="I2001" s="10">
        <v>0</v>
      </c>
      <c r="J2001" s="1">
        <v>0</v>
      </c>
      <c r="K2001" s="1">
        <v>0</v>
      </c>
      <c r="L2001" s="1">
        <v>0</v>
      </c>
      <c r="M2001" s="1">
        <v>0</v>
      </c>
      <c r="N2001" s="1">
        <v>0</v>
      </c>
      <c r="O2001" s="1">
        <v>0</v>
      </c>
      <c r="P2001" s="4">
        <f t="shared" si="384"/>
        <v>0</v>
      </c>
      <c r="Q2001" s="4">
        <f t="shared" si="385"/>
        <v>0</v>
      </c>
      <c r="R2001" s="3">
        <f t="shared" si="386"/>
        <v>0</v>
      </c>
      <c r="S2001" s="3">
        <f t="shared" si="387"/>
        <v>0</v>
      </c>
      <c r="T2001" s="3">
        <f t="shared" si="388"/>
        <v>0</v>
      </c>
      <c r="U2001" s="4">
        <f t="shared" si="389"/>
        <v>0</v>
      </c>
      <c r="V2001" s="4">
        <f t="shared" si="390"/>
        <v>0</v>
      </c>
      <c r="W2001" s="3">
        <f t="shared" si="391"/>
        <v>0</v>
      </c>
      <c r="X2001" s="3">
        <f t="shared" si="392"/>
        <v>0</v>
      </c>
      <c r="Y2001">
        <v>0</v>
      </c>
      <c r="Z2001">
        <v>16</v>
      </c>
      <c r="AA2001">
        <v>5303</v>
      </c>
      <c r="AB2001" t="str">
        <f t="shared" si="393"/>
        <v>00</v>
      </c>
    </row>
    <row r="2002" spans="1:28">
      <c r="A2002" s="8">
        <v>0</v>
      </c>
      <c r="B2002" s="1">
        <v>0</v>
      </c>
      <c r="C2002" s="8">
        <v>0</v>
      </c>
      <c r="D2002" s="11">
        <f t="shared" si="382"/>
        <v>1900</v>
      </c>
      <c r="E2002" s="11">
        <f t="shared" si="383"/>
        <v>1</v>
      </c>
      <c r="F2002" s="8">
        <v>0</v>
      </c>
      <c r="G2002" s="8">
        <v>0</v>
      </c>
      <c r="H2002" s="11">
        <v>0</v>
      </c>
      <c r="I2002" s="10">
        <v>0</v>
      </c>
      <c r="J2002" s="1">
        <v>0</v>
      </c>
      <c r="K2002" s="1">
        <v>0</v>
      </c>
      <c r="L2002" s="1">
        <v>0</v>
      </c>
      <c r="M2002" s="1">
        <v>0</v>
      </c>
      <c r="N2002" s="1">
        <v>0</v>
      </c>
      <c r="O2002" s="1">
        <v>0</v>
      </c>
      <c r="P2002" s="4">
        <f t="shared" si="384"/>
        <v>0</v>
      </c>
      <c r="Q2002" s="4">
        <f t="shared" si="385"/>
        <v>0</v>
      </c>
      <c r="R2002" s="3">
        <f t="shared" si="386"/>
        <v>0</v>
      </c>
      <c r="S2002" s="3">
        <f t="shared" si="387"/>
        <v>0</v>
      </c>
      <c r="T2002" s="3">
        <f t="shared" si="388"/>
        <v>0</v>
      </c>
      <c r="U2002" s="4">
        <f t="shared" si="389"/>
        <v>0</v>
      </c>
      <c r="V2002" s="4">
        <f t="shared" si="390"/>
        <v>0</v>
      </c>
      <c r="W2002" s="3">
        <f t="shared" si="391"/>
        <v>0</v>
      </c>
      <c r="X2002" s="3">
        <f t="shared" si="392"/>
        <v>0</v>
      </c>
      <c r="Y2002">
        <v>0</v>
      </c>
      <c r="Z2002">
        <v>16</v>
      </c>
      <c r="AA2002">
        <v>5303</v>
      </c>
      <c r="AB2002" t="str">
        <f t="shared" si="393"/>
        <v>00</v>
      </c>
    </row>
    <row r="2003" spans="1:28">
      <c r="A2003" s="8">
        <v>0</v>
      </c>
      <c r="B2003" s="1">
        <v>0</v>
      </c>
      <c r="C2003" s="8">
        <v>0</v>
      </c>
      <c r="D2003" s="11">
        <f t="shared" si="382"/>
        <v>1900</v>
      </c>
      <c r="E2003" s="11">
        <f t="shared" si="383"/>
        <v>1</v>
      </c>
      <c r="F2003" s="8">
        <v>0</v>
      </c>
      <c r="G2003" s="8">
        <v>0</v>
      </c>
      <c r="H2003" s="11">
        <v>0</v>
      </c>
      <c r="I2003" s="10">
        <v>0</v>
      </c>
      <c r="J2003" s="1">
        <v>0</v>
      </c>
      <c r="K2003" s="1">
        <v>0</v>
      </c>
      <c r="L2003" s="1">
        <v>0</v>
      </c>
      <c r="M2003" s="1">
        <v>0</v>
      </c>
      <c r="N2003" s="1">
        <v>0</v>
      </c>
      <c r="O2003" s="1">
        <v>0</v>
      </c>
      <c r="P2003" s="4">
        <f t="shared" si="384"/>
        <v>0</v>
      </c>
      <c r="Q2003" s="4">
        <f t="shared" si="385"/>
        <v>0</v>
      </c>
      <c r="R2003" s="3">
        <f t="shared" si="386"/>
        <v>0</v>
      </c>
      <c r="S2003" s="3">
        <f t="shared" si="387"/>
        <v>0</v>
      </c>
      <c r="T2003" s="3">
        <f t="shared" si="388"/>
        <v>0</v>
      </c>
      <c r="U2003" s="4">
        <f t="shared" si="389"/>
        <v>0</v>
      </c>
      <c r="V2003" s="4">
        <f t="shared" si="390"/>
        <v>0</v>
      </c>
      <c r="W2003" s="3">
        <f t="shared" si="391"/>
        <v>0</v>
      </c>
      <c r="X2003" s="3">
        <f t="shared" si="392"/>
        <v>0</v>
      </c>
      <c r="Y2003">
        <v>0</v>
      </c>
      <c r="Z2003">
        <v>16</v>
      </c>
      <c r="AA2003">
        <v>5303</v>
      </c>
      <c r="AB2003" t="str">
        <f t="shared" si="393"/>
        <v>00</v>
      </c>
    </row>
    <row r="2004" spans="1:28">
      <c r="A2004" s="8">
        <v>0</v>
      </c>
      <c r="B2004" s="1">
        <v>0</v>
      </c>
      <c r="C2004" s="8">
        <v>0</v>
      </c>
      <c r="D2004" s="11">
        <f t="shared" si="382"/>
        <v>1900</v>
      </c>
      <c r="E2004" s="11">
        <f t="shared" si="383"/>
        <v>1</v>
      </c>
      <c r="F2004" s="8">
        <v>0</v>
      </c>
      <c r="G2004" s="8">
        <v>0</v>
      </c>
      <c r="H2004" s="11">
        <v>0</v>
      </c>
      <c r="I2004" s="10">
        <v>0</v>
      </c>
      <c r="J2004" s="1">
        <v>0</v>
      </c>
      <c r="K2004" s="1">
        <v>0</v>
      </c>
      <c r="L2004" s="1">
        <v>0</v>
      </c>
      <c r="M2004" s="1">
        <v>0</v>
      </c>
      <c r="N2004" s="1">
        <v>0</v>
      </c>
      <c r="O2004" s="1">
        <v>0</v>
      </c>
      <c r="P2004" s="4">
        <f t="shared" si="384"/>
        <v>0</v>
      </c>
      <c r="Q2004" s="4">
        <f t="shared" si="385"/>
        <v>0</v>
      </c>
      <c r="R2004" s="3">
        <f t="shared" si="386"/>
        <v>0</v>
      </c>
      <c r="S2004" s="3">
        <f t="shared" si="387"/>
        <v>0</v>
      </c>
      <c r="T2004" s="3">
        <f t="shared" si="388"/>
        <v>0</v>
      </c>
      <c r="U2004" s="4">
        <f t="shared" si="389"/>
        <v>0</v>
      </c>
      <c r="V2004" s="4">
        <f t="shared" si="390"/>
        <v>0</v>
      </c>
      <c r="W2004" s="3">
        <f t="shared" si="391"/>
        <v>0</v>
      </c>
      <c r="X2004" s="3">
        <f t="shared" si="392"/>
        <v>0</v>
      </c>
      <c r="Y2004">
        <v>0</v>
      </c>
      <c r="Z2004">
        <v>16</v>
      </c>
      <c r="AA2004">
        <v>5303</v>
      </c>
      <c r="AB2004" t="str">
        <f t="shared" si="393"/>
        <v>00</v>
      </c>
    </row>
    <row r="2005" spans="1:28">
      <c r="A2005" s="8">
        <v>0</v>
      </c>
      <c r="B2005" s="1">
        <v>0</v>
      </c>
      <c r="C2005" s="8">
        <v>0</v>
      </c>
      <c r="D2005" s="11">
        <f t="shared" si="382"/>
        <v>1900</v>
      </c>
      <c r="E2005" s="11">
        <f t="shared" si="383"/>
        <v>1</v>
      </c>
      <c r="F2005" s="8">
        <v>0</v>
      </c>
      <c r="G2005" s="8">
        <v>0</v>
      </c>
      <c r="H2005" s="11">
        <v>0</v>
      </c>
      <c r="I2005" s="10">
        <v>0</v>
      </c>
      <c r="J2005" s="1">
        <v>0</v>
      </c>
      <c r="K2005" s="1">
        <v>0</v>
      </c>
      <c r="L2005" s="1">
        <v>0</v>
      </c>
      <c r="M2005" s="1">
        <v>0</v>
      </c>
      <c r="N2005" s="1">
        <v>0</v>
      </c>
      <c r="O2005" s="1">
        <v>0</v>
      </c>
      <c r="P2005" s="4">
        <f t="shared" si="384"/>
        <v>0</v>
      </c>
      <c r="Q2005" s="4">
        <f t="shared" si="385"/>
        <v>0</v>
      </c>
      <c r="R2005" s="3">
        <f t="shared" si="386"/>
        <v>0</v>
      </c>
      <c r="S2005" s="3">
        <f t="shared" si="387"/>
        <v>0</v>
      </c>
      <c r="T2005" s="3">
        <f t="shared" si="388"/>
        <v>0</v>
      </c>
      <c r="U2005" s="4">
        <f t="shared" si="389"/>
        <v>0</v>
      </c>
      <c r="V2005" s="4">
        <f t="shared" si="390"/>
        <v>0</v>
      </c>
      <c r="W2005" s="3">
        <f t="shared" si="391"/>
        <v>0</v>
      </c>
      <c r="X2005" s="3">
        <f t="shared" si="392"/>
        <v>0</v>
      </c>
      <c r="Y2005">
        <v>0</v>
      </c>
      <c r="Z2005">
        <v>16</v>
      </c>
      <c r="AA2005">
        <v>5303</v>
      </c>
      <c r="AB2005" t="str">
        <f t="shared" si="393"/>
        <v>00</v>
      </c>
    </row>
    <row r="2006" spans="1:28">
      <c r="A2006" s="8">
        <v>0</v>
      </c>
      <c r="B2006" s="1">
        <v>0</v>
      </c>
      <c r="C2006" s="8">
        <v>0</v>
      </c>
      <c r="D2006" s="11">
        <f t="shared" si="382"/>
        <v>1900</v>
      </c>
      <c r="E2006" s="11">
        <f t="shared" si="383"/>
        <v>1</v>
      </c>
      <c r="F2006" s="8">
        <v>0</v>
      </c>
      <c r="G2006" s="8">
        <v>0</v>
      </c>
      <c r="H2006" s="11">
        <v>0</v>
      </c>
      <c r="I2006" s="10">
        <v>0</v>
      </c>
      <c r="J2006" s="1">
        <v>0</v>
      </c>
      <c r="K2006" s="1">
        <v>0</v>
      </c>
      <c r="L2006" s="1">
        <v>0</v>
      </c>
      <c r="M2006" s="1">
        <v>0</v>
      </c>
      <c r="N2006" s="1">
        <v>0</v>
      </c>
      <c r="O2006" s="1">
        <v>0</v>
      </c>
      <c r="P2006" s="4">
        <f t="shared" si="384"/>
        <v>0</v>
      </c>
      <c r="Q2006" s="4">
        <f t="shared" si="385"/>
        <v>0</v>
      </c>
      <c r="R2006" s="3">
        <f t="shared" si="386"/>
        <v>0</v>
      </c>
      <c r="S2006" s="3">
        <f t="shared" si="387"/>
        <v>0</v>
      </c>
      <c r="T2006" s="3">
        <f t="shared" si="388"/>
        <v>0</v>
      </c>
      <c r="U2006" s="4">
        <f t="shared" si="389"/>
        <v>0</v>
      </c>
      <c r="V2006" s="4">
        <f t="shared" si="390"/>
        <v>0</v>
      </c>
      <c r="W2006" s="3">
        <f t="shared" si="391"/>
        <v>0</v>
      </c>
      <c r="X2006" s="3">
        <f t="shared" si="392"/>
        <v>0</v>
      </c>
      <c r="Y2006">
        <v>0</v>
      </c>
      <c r="Z2006">
        <v>16</v>
      </c>
      <c r="AA2006">
        <v>5303</v>
      </c>
      <c r="AB2006" t="str">
        <f t="shared" si="393"/>
        <v>00</v>
      </c>
    </row>
    <row r="2007" spans="1:28">
      <c r="A2007" s="8">
        <v>0</v>
      </c>
      <c r="B2007" s="1">
        <v>0</v>
      </c>
      <c r="C2007" s="8">
        <v>0</v>
      </c>
      <c r="D2007" s="11">
        <f t="shared" si="382"/>
        <v>1900</v>
      </c>
      <c r="E2007" s="11">
        <f t="shared" si="383"/>
        <v>1</v>
      </c>
      <c r="F2007" s="8">
        <v>0</v>
      </c>
      <c r="G2007" s="8">
        <v>0</v>
      </c>
      <c r="H2007" s="11">
        <v>0</v>
      </c>
      <c r="I2007" s="10">
        <v>0</v>
      </c>
      <c r="J2007" s="1">
        <v>0</v>
      </c>
      <c r="K2007" s="1">
        <v>0</v>
      </c>
      <c r="L2007" s="1">
        <v>0</v>
      </c>
      <c r="M2007" s="1">
        <v>0</v>
      </c>
      <c r="N2007" s="1">
        <v>0</v>
      </c>
      <c r="O2007" s="1">
        <v>0</v>
      </c>
      <c r="P2007" s="4">
        <f t="shared" si="384"/>
        <v>0</v>
      </c>
      <c r="Q2007" s="4">
        <f t="shared" si="385"/>
        <v>0</v>
      </c>
      <c r="R2007" s="3">
        <f t="shared" si="386"/>
        <v>0</v>
      </c>
      <c r="S2007" s="3">
        <f t="shared" si="387"/>
        <v>0</v>
      </c>
      <c r="T2007" s="3">
        <f t="shared" si="388"/>
        <v>0</v>
      </c>
      <c r="U2007" s="4">
        <f t="shared" si="389"/>
        <v>0</v>
      </c>
      <c r="V2007" s="4">
        <f t="shared" si="390"/>
        <v>0</v>
      </c>
      <c r="W2007" s="3">
        <f t="shared" si="391"/>
        <v>0</v>
      </c>
      <c r="X2007" s="3">
        <f t="shared" si="392"/>
        <v>0</v>
      </c>
      <c r="Y2007">
        <v>0</v>
      </c>
      <c r="Z2007">
        <v>16</v>
      </c>
      <c r="AA2007">
        <v>5303</v>
      </c>
      <c r="AB2007" t="str">
        <f t="shared" si="393"/>
        <v>00</v>
      </c>
    </row>
    <row r="2008" spans="1:28">
      <c r="A2008" s="8">
        <v>0</v>
      </c>
      <c r="B2008" s="1">
        <v>0</v>
      </c>
      <c r="C2008" s="8">
        <v>0</v>
      </c>
      <c r="D2008" s="11">
        <f t="shared" si="382"/>
        <v>1900</v>
      </c>
      <c r="E2008" s="11">
        <f t="shared" si="383"/>
        <v>1</v>
      </c>
      <c r="F2008" s="8">
        <v>0</v>
      </c>
      <c r="G2008" s="8">
        <v>0</v>
      </c>
      <c r="H2008" s="11">
        <v>0</v>
      </c>
      <c r="I2008" s="10">
        <v>0</v>
      </c>
      <c r="J2008" s="1">
        <v>0</v>
      </c>
      <c r="K2008" s="1">
        <v>0</v>
      </c>
      <c r="L2008" s="1">
        <v>0</v>
      </c>
      <c r="M2008" s="1">
        <v>0</v>
      </c>
      <c r="N2008" s="1">
        <v>0</v>
      </c>
      <c r="O2008" s="1">
        <v>0</v>
      </c>
      <c r="P2008" s="4">
        <f t="shared" si="384"/>
        <v>0</v>
      </c>
      <c r="Q2008" s="4">
        <f t="shared" si="385"/>
        <v>0</v>
      </c>
      <c r="R2008" s="3">
        <f t="shared" si="386"/>
        <v>0</v>
      </c>
      <c r="S2008" s="3">
        <f t="shared" si="387"/>
        <v>0</v>
      </c>
      <c r="T2008" s="3">
        <f t="shared" si="388"/>
        <v>0</v>
      </c>
      <c r="U2008" s="4">
        <f t="shared" si="389"/>
        <v>0</v>
      </c>
      <c r="V2008" s="4">
        <f t="shared" si="390"/>
        <v>0</v>
      </c>
      <c r="W2008" s="3">
        <f t="shared" si="391"/>
        <v>0</v>
      </c>
      <c r="X2008" s="3">
        <f t="shared" si="392"/>
        <v>0</v>
      </c>
      <c r="Y2008">
        <v>0</v>
      </c>
      <c r="Z2008">
        <v>16</v>
      </c>
      <c r="AA2008">
        <v>5303</v>
      </c>
      <c r="AB2008" t="str">
        <f t="shared" si="393"/>
        <v>00</v>
      </c>
    </row>
    <row r="2009" spans="1:28">
      <c r="A2009" s="8">
        <v>0</v>
      </c>
      <c r="B2009" s="1">
        <v>0</v>
      </c>
      <c r="C2009" s="8">
        <v>0</v>
      </c>
      <c r="D2009" s="11">
        <f t="shared" si="382"/>
        <v>1900</v>
      </c>
      <c r="E2009" s="11">
        <f t="shared" si="383"/>
        <v>1</v>
      </c>
      <c r="F2009" s="8">
        <v>0</v>
      </c>
      <c r="G2009" s="8">
        <v>0</v>
      </c>
      <c r="H2009" s="11">
        <v>0</v>
      </c>
      <c r="I2009" s="10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4">
        <f t="shared" si="384"/>
        <v>0</v>
      </c>
      <c r="Q2009" s="4">
        <f t="shared" si="385"/>
        <v>0</v>
      </c>
      <c r="R2009" s="3">
        <f t="shared" si="386"/>
        <v>0</v>
      </c>
      <c r="S2009" s="3">
        <f t="shared" si="387"/>
        <v>0</v>
      </c>
      <c r="T2009" s="3">
        <f t="shared" si="388"/>
        <v>0</v>
      </c>
      <c r="U2009" s="4">
        <f t="shared" si="389"/>
        <v>0</v>
      </c>
      <c r="V2009" s="4">
        <f t="shared" si="390"/>
        <v>0</v>
      </c>
      <c r="W2009" s="3">
        <f t="shared" si="391"/>
        <v>0</v>
      </c>
      <c r="X2009" s="3">
        <f t="shared" si="392"/>
        <v>0</v>
      </c>
      <c r="Y2009">
        <v>0</v>
      </c>
      <c r="Z2009">
        <v>16</v>
      </c>
      <c r="AA2009">
        <v>5303</v>
      </c>
      <c r="AB2009" t="str">
        <f t="shared" si="393"/>
        <v>00</v>
      </c>
    </row>
    <row r="2010" spans="1:28">
      <c r="A2010" s="8">
        <v>0</v>
      </c>
      <c r="B2010" s="1">
        <v>0</v>
      </c>
      <c r="C2010" s="8">
        <v>0</v>
      </c>
      <c r="D2010" s="11">
        <f t="shared" si="382"/>
        <v>1900</v>
      </c>
      <c r="E2010" s="11">
        <f t="shared" si="383"/>
        <v>1</v>
      </c>
      <c r="F2010" s="8">
        <v>0</v>
      </c>
      <c r="G2010" s="8">
        <v>0</v>
      </c>
      <c r="H2010" s="11">
        <v>0</v>
      </c>
      <c r="I2010" s="10">
        <v>0</v>
      </c>
      <c r="J2010" s="1">
        <v>0</v>
      </c>
      <c r="K2010" s="1">
        <v>0</v>
      </c>
      <c r="L2010" s="1">
        <v>0</v>
      </c>
      <c r="M2010" s="1">
        <v>0</v>
      </c>
      <c r="N2010" s="1">
        <v>0</v>
      </c>
      <c r="O2010" s="1">
        <v>0</v>
      </c>
      <c r="P2010" s="4">
        <f t="shared" si="384"/>
        <v>0</v>
      </c>
      <c r="Q2010" s="4">
        <f t="shared" si="385"/>
        <v>0</v>
      </c>
      <c r="R2010" s="3">
        <f t="shared" si="386"/>
        <v>0</v>
      </c>
      <c r="S2010" s="3">
        <f t="shared" si="387"/>
        <v>0</v>
      </c>
      <c r="T2010" s="3">
        <f t="shared" si="388"/>
        <v>0</v>
      </c>
      <c r="U2010" s="4">
        <f t="shared" si="389"/>
        <v>0</v>
      </c>
      <c r="V2010" s="4">
        <f t="shared" si="390"/>
        <v>0</v>
      </c>
      <c r="W2010" s="3">
        <f t="shared" si="391"/>
        <v>0</v>
      </c>
      <c r="X2010" s="3">
        <f t="shared" si="392"/>
        <v>0</v>
      </c>
      <c r="Y2010">
        <v>0</v>
      </c>
      <c r="Z2010">
        <v>16</v>
      </c>
      <c r="AA2010">
        <v>5303</v>
      </c>
      <c r="AB2010" t="str">
        <f t="shared" si="393"/>
        <v>00</v>
      </c>
    </row>
    <row r="2011" spans="1:28">
      <c r="A2011" s="8">
        <v>0</v>
      </c>
      <c r="B2011" s="1">
        <v>0</v>
      </c>
      <c r="C2011" s="8">
        <v>0</v>
      </c>
      <c r="D2011" s="11">
        <f t="shared" si="382"/>
        <v>1900</v>
      </c>
      <c r="E2011" s="11">
        <f t="shared" si="383"/>
        <v>1</v>
      </c>
      <c r="F2011" s="8">
        <v>0</v>
      </c>
      <c r="G2011" s="8">
        <v>0</v>
      </c>
      <c r="H2011" s="11">
        <v>0</v>
      </c>
      <c r="I2011" s="10">
        <v>0</v>
      </c>
      <c r="J2011" s="1">
        <v>0</v>
      </c>
      <c r="K2011" s="1">
        <v>0</v>
      </c>
      <c r="L2011" s="1">
        <v>0</v>
      </c>
      <c r="M2011" s="1">
        <v>0</v>
      </c>
      <c r="N2011" s="1">
        <v>0</v>
      </c>
      <c r="O2011" s="1">
        <v>0</v>
      </c>
      <c r="P2011" s="4">
        <f t="shared" si="384"/>
        <v>0</v>
      </c>
      <c r="Q2011" s="4">
        <f t="shared" si="385"/>
        <v>0</v>
      </c>
      <c r="R2011" s="3">
        <f t="shared" si="386"/>
        <v>0</v>
      </c>
      <c r="S2011" s="3">
        <f t="shared" si="387"/>
        <v>0</v>
      </c>
      <c r="T2011" s="3">
        <f t="shared" si="388"/>
        <v>0</v>
      </c>
      <c r="U2011" s="4">
        <f t="shared" si="389"/>
        <v>0</v>
      </c>
      <c r="V2011" s="4">
        <f t="shared" si="390"/>
        <v>0</v>
      </c>
      <c r="W2011" s="3">
        <f t="shared" si="391"/>
        <v>0</v>
      </c>
      <c r="X2011" s="3">
        <f t="shared" si="392"/>
        <v>0</v>
      </c>
      <c r="Y2011">
        <v>0</v>
      </c>
      <c r="Z2011">
        <v>16</v>
      </c>
      <c r="AA2011">
        <v>5303</v>
      </c>
      <c r="AB2011" t="str">
        <f t="shared" si="393"/>
        <v>00</v>
      </c>
    </row>
    <row r="2012" spans="1:28">
      <c r="A2012" s="8">
        <v>0</v>
      </c>
      <c r="B2012" s="1">
        <v>0</v>
      </c>
      <c r="C2012" s="8">
        <v>0</v>
      </c>
      <c r="D2012" s="11">
        <f t="shared" si="382"/>
        <v>1900</v>
      </c>
      <c r="E2012" s="11">
        <f t="shared" si="383"/>
        <v>1</v>
      </c>
      <c r="F2012" s="8">
        <v>0</v>
      </c>
      <c r="G2012" s="8">
        <v>0</v>
      </c>
      <c r="H2012" s="11">
        <v>0</v>
      </c>
      <c r="I2012" s="10">
        <v>0</v>
      </c>
      <c r="J2012" s="1">
        <v>0</v>
      </c>
      <c r="K2012" s="1">
        <v>0</v>
      </c>
      <c r="L2012" s="1">
        <v>0</v>
      </c>
      <c r="M2012" s="1">
        <v>0</v>
      </c>
      <c r="N2012" s="1">
        <v>0</v>
      </c>
      <c r="O2012" s="1">
        <v>0</v>
      </c>
      <c r="P2012" s="4">
        <f t="shared" si="384"/>
        <v>0</v>
      </c>
      <c r="Q2012" s="4">
        <f t="shared" si="385"/>
        <v>0</v>
      </c>
      <c r="R2012" s="3">
        <f t="shared" si="386"/>
        <v>0</v>
      </c>
      <c r="S2012" s="3">
        <f t="shared" si="387"/>
        <v>0</v>
      </c>
      <c r="T2012" s="3">
        <f t="shared" si="388"/>
        <v>0</v>
      </c>
      <c r="U2012" s="4">
        <f t="shared" si="389"/>
        <v>0</v>
      </c>
      <c r="V2012" s="4">
        <f t="shared" si="390"/>
        <v>0</v>
      </c>
      <c r="W2012" s="3">
        <f t="shared" si="391"/>
        <v>0</v>
      </c>
      <c r="X2012" s="3">
        <f t="shared" si="392"/>
        <v>0</v>
      </c>
      <c r="Y2012">
        <v>0</v>
      </c>
      <c r="Z2012">
        <v>16</v>
      </c>
      <c r="AA2012">
        <v>5303</v>
      </c>
      <c r="AB2012" t="str">
        <f t="shared" si="393"/>
        <v>00</v>
      </c>
    </row>
    <row r="2013" spans="1:28">
      <c r="A2013" s="8">
        <v>0</v>
      </c>
      <c r="B2013" s="1">
        <v>0</v>
      </c>
      <c r="C2013" s="8">
        <v>0</v>
      </c>
      <c r="D2013" s="11">
        <f t="shared" si="382"/>
        <v>1900</v>
      </c>
      <c r="E2013" s="11">
        <f t="shared" si="383"/>
        <v>1</v>
      </c>
      <c r="F2013" s="8">
        <v>0</v>
      </c>
      <c r="G2013" s="8">
        <v>0</v>
      </c>
      <c r="H2013" s="11">
        <v>0</v>
      </c>
      <c r="I2013" s="10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4">
        <f t="shared" si="384"/>
        <v>0</v>
      </c>
      <c r="Q2013" s="4">
        <f t="shared" si="385"/>
        <v>0</v>
      </c>
      <c r="R2013" s="3">
        <f t="shared" si="386"/>
        <v>0</v>
      </c>
      <c r="S2013" s="3">
        <f t="shared" si="387"/>
        <v>0</v>
      </c>
      <c r="T2013" s="3">
        <f t="shared" si="388"/>
        <v>0</v>
      </c>
      <c r="U2013" s="4">
        <f t="shared" si="389"/>
        <v>0</v>
      </c>
      <c r="V2013" s="4">
        <f t="shared" si="390"/>
        <v>0</v>
      </c>
      <c r="W2013" s="3">
        <f t="shared" si="391"/>
        <v>0</v>
      </c>
      <c r="X2013" s="3">
        <f t="shared" si="392"/>
        <v>0</v>
      </c>
      <c r="Y2013">
        <v>0</v>
      </c>
      <c r="Z2013">
        <v>16</v>
      </c>
      <c r="AA2013">
        <v>5303</v>
      </c>
      <c r="AB2013" t="str">
        <f t="shared" si="393"/>
        <v>00</v>
      </c>
    </row>
    <row r="2014" spans="1:28">
      <c r="A2014" s="8">
        <v>0</v>
      </c>
      <c r="B2014" s="1">
        <v>0</v>
      </c>
      <c r="C2014" s="8">
        <v>0</v>
      </c>
      <c r="D2014" s="11">
        <f t="shared" si="382"/>
        <v>1900</v>
      </c>
      <c r="E2014" s="11">
        <f t="shared" si="383"/>
        <v>1</v>
      </c>
      <c r="F2014" s="8">
        <v>0</v>
      </c>
      <c r="G2014" s="8">
        <v>0</v>
      </c>
      <c r="H2014" s="11">
        <v>0</v>
      </c>
      <c r="I2014" s="10">
        <v>0</v>
      </c>
      <c r="J2014" s="1">
        <v>0</v>
      </c>
      <c r="K2014" s="1">
        <v>0</v>
      </c>
      <c r="L2014" s="1">
        <v>0</v>
      </c>
      <c r="M2014" s="1">
        <v>0</v>
      </c>
      <c r="N2014" s="1">
        <v>0</v>
      </c>
      <c r="O2014" s="1">
        <v>0</v>
      </c>
      <c r="P2014" s="4">
        <f t="shared" si="384"/>
        <v>0</v>
      </c>
      <c r="Q2014" s="4">
        <f t="shared" si="385"/>
        <v>0</v>
      </c>
      <c r="R2014" s="3">
        <f t="shared" si="386"/>
        <v>0</v>
      </c>
      <c r="S2014" s="3">
        <f t="shared" si="387"/>
        <v>0</v>
      </c>
      <c r="T2014" s="3">
        <f t="shared" si="388"/>
        <v>0</v>
      </c>
      <c r="U2014" s="4">
        <f t="shared" si="389"/>
        <v>0</v>
      </c>
      <c r="V2014" s="4">
        <f t="shared" si="390"/>
        <v>0</v>
      </c>
      <c r="W2014" s="3">
        <f t="shared" si="391"/>
        <v>0</v>
      </c>
      <c r="X2014" s="3">
        <f t="shared" si="392"/>
        <v>0</v>
      </c>
      <c r="Y2014">
        <v>0</v>
      </c>
      <c r="Z2014">
        <v>16</v>
      </c>
      <c r="AA2014">
        <v>5303</v>
      </c>
      <c r="AB2014" t="str">
        <f t="shared" si="393"/>
        <v>00</v>
      </c>
    </row>
    <row r="2015" spans="1:28">
      <c r="A2015" s="8">
        <v>0</v>
      </c>
      <c r="B2015" s="1">
        <v>0</v>
      </c>
      <c r="C2015" s="8">
        <v>0</v>
      </c>
      <c r="D2015" s="11">
        <f t="shared" si="382"/>
        <v>1900</v>
      </c>
      <c r="E2015" s="11">
        <f t="shared" si="383"/>
        <v>1</v>
      </c>
      <c r="F2015" s="8">
        <v>0</v>
      </c>
      <c r="G2015" s="8">
        <v>0</v>
      </c>
      <c r="H2015" s="11">
        <v>0</v>
      </c>
      <c r="I2015" s="10">
        <v>0</v>
      </c>
      <c r="J2015" s="1">
        <v>0</v>
      </c>
      <c r="K2015" s="1">
        <v>0</v>
      </c>
      <c r="L2015" s="1">
        <v>0</v>
      </c>
      <c r="M2015" s="1">
        <v>0</v>
      </c>
      <c r="N2015" s="1">
        <v>0</v>
      </c>
      <c r="O2015" s="1">
        <v>0</v>
      </c>
      <c r="P2015" s="4">
        <f t="shared" si="384"/>
        <v>0</v>
      </c>
      <c r="Q2015" s="4">
        <f t="shared" si="385"/>
        <v>0</v>
      </c>
      <c r="R2015" s="3">
        <f t="shared" si="386"/>
        <v>0</v>
      </c>
      <c r="S2015" s="3">
        <f t="shared" si="387"/>
        <v>0</v>
      </c>
      <c r="T2015" s="3">
        <f t="shared" si="388"/>
        <v>0</v>
      </c>
      <c r="U2015" s="4">
        <f t="shared" si="389"/>
        <v>0</v>
      </c>
      <c r="V2015" s="4">
        <f t="shared" si="390"/>
        <v>0</v>
      </c>
      <c r="W2015" s="3">
        <f t="shared" si="391"/>
        <v>0</v>
      </c>
      <c r="X2015" s="3">
        <f t="shared" si="392"/>
        <v>0</v>
      </c>
      <c r="Y2015">
        <v>0</v>
      </c>
      <c r="Z2015">
        <v>16</v>
      </c>
      <c r="AA2015">
        <v>5303</v>
      </c>
      <c r="AB2015" t="str">
        <f t="shared" si="393"/>
        <v>00</v>
      </c>
    </row>
    <row r="2016" spans="1:28">
      <c r="A2016" s="8">
        <v>0</v>
      </c>
      <c r="B2016" s="1">
        <v>0</v>
      </c>
      <c r="C2016" s="8">
        <v>0</v>
      </c>
      <c r="D2016" s="11">
        <f t="shared" si="382"/>
        <v>1900</v>
      </c>
      <c r="E2016" s="11">
        <f t="shared" si="383"/>
        <v>1</v>
      </c>
      <c r="F2016" s="8">
        <v>0</v>
      </c>
      <c r="G2016" s="8">
        <v>0</v>
      </c>
      <c r="H2016" s="11">
        <v>0</v>
      </c>
      <c r="I2016" s="10">
        <v>0</v>
      </c>
      <c r="J2016" s="1">
        <v>0</v>
      </c>
      <c r="K2016" s="1">
        <v>0</v>
      </c>
      <c r="L2016" s="1">
        <v>0</v>
      </c>
      <c r="M2016" s="1">
        <v>0</v>
      </c>
      <c r="N2016" s="1">
        <v>0</v>
      </c>
      <c r="O2016" s="1">
        <v>0</v>
      </c>
      <c r="P2016" s="4">
        <f t="shared" si="384"/>
        <v>0</v>
      </c>
      <c r="Q2016" s="4">
        <f t="shared" si="385"/>
        <v>0</v>
      </c>
      <c r="R2016" s="3">
        <f t="shared" si="386"/>
        <v>0</v>
      </c>
      <c r="S2016" s="3">
        <f t="shared" si="387"/>
        <v>0</v>
      </c>
      <c r="T2016" s="3">
        <f t="shared" si="388"/>
        <v>0</v>
      </c>
      <c r="U2016" s="4">
        <f t="shared" si="389"/>
        <v>0</v>
      </c>
      <c r="V2016" s="4">
        <f t="shared" si="390"/>
        <v>0</v>
      </c>
      <c r="W2016" s="3">
        <f t="shared" si="391"/>
        <v>0</v>
      </c>
      <c r="X2016" s="3">
        <f t="shared" si="392"/>
        <v>0</v>
      </c>
      <c r="Y2016">
        <v>0</v>
      </c>
      <c r="Z2016">
        <v>16</v>
      </c>
      <c r="AA2016">
        <v>5303</v>
      </c>
      <c r="AB2016" t="str">
        <f t="shared" si="393"/>
        <v>00</v>
      </c>
    </row>
    <row r="2017" spans="1:28">
      <c r="A2017" s="8">
        <v>0</v>
      </c>
      <c r="B2017" s="1">
        <v>0</v>
      </c>
      <c r="C2017" s="8">
        <v>0</v>
      </c>
      <c r="D2017" s="11">
        <f t="shared" si="382"/>
        <v>1900</v>
      </c>
      <c r="E2017" s="11">
        <f t="shared" si="383"/>
        <v>1</v>
      </c>
      <c r="F2017" s="8">
        <v>0</v>
      </c>
      <c r="G2017" s="8">
        <v>0</v>
      </c>
      <c r="H2017" s="11">
        <v>0</v>
      </c>
      <c r="I2017" s="10">
        <v>0</v>
      </c>
      <c r="J2017" s="1">
        <v>0</v>
      </c>
      <c r="K2017" s="1">
        <v>0</v>
      </c>
      <c r="L2017" s="1">
        <v>0</v>
      </c>
      <c r="M2017" s="1">
        <v>0</v>
      </c>
      <c r="N2017" s="1">
        <v>0</v>
      </c>
      <c r="O2017" s="1">
        <v>0</v>
      </c>
      <c r="P2017" s="4">
        <f t="shared" si="384"/>
        <v>0</v>
      </c>
      <c r="Q2017" s="4">
        <f t="shared" si="385"/>
        <v>0</v>
      </c>
      <c r="R2017" s="3">
        <f t="shared" si="386"/>
        <v>0</v>
      </c>
      <c r="S2017" s="3">
        <f t="shared" si="387"/>
        <v>0</v>
      </c>
      <c r="T2017" s="3">
        <f t="shared" si="388"/>
        <v>0</v>
      </c>
      <c r="U2017" s="4">
        <f t="shared" si="389"/>
        <v>0</v>
      </c>
      <c r="V2017" s="4">
        <f t="shared" si="390"/>
        <v>0</v>
      </c>
      <c r="W2017" s="3">
        <f t="shared" si="391"/>
        <v>0</v>
      </c>
      <c r="X2017" s="3">
        <f t="shared" si="392"/>
        <v>0</v>
      </c>
      <c r="Y2017">
        <v>0</v>
      </c>
      <c r="Z2017">
        <v>16</v>
      </c>
      <c r="AA2017">
        <v>5303</v>
      </c>
      <c r="AB2017" t="str">
        <f t="shared" si="393"/>
        <v>00</v>
      </c>
    </row>
    <row r="2018" spans="1:28">
      <c r="A2018" s="8">
        <v>0</v>
      </c>
      <c r="B2018" s="1">
        <v>0</v>
      </c>
      <c r="C2018" s="8">
        <v>0</v>
      </c>
      <c r="D2018" s="11">
        <f t="shared" si="382"/>
        <v>1900</v>
      </c>
      <c r="E2018" s="11">
        <f t="shared" si="383"/>
        <v>1</v>
      </c>
      <c r="F2018" s="8">
        <v>0</v>
      </c>
      <c r="G2018" s="8">
        <v>0</v>
      </c>
      <c r="H2018" s="11">
        <v>0</v>
      </c>
      <c r="I2018" s="10">
        <v>0</v>
      </c>
      <c r="J2018" s="1">
        <v>0</v>
      </c>
      <c r="K2018" s="1">
        <v>0</v>
      </c>
      <c r="L2018" s="1">
        <v>0</v>
      </c>
      <c r="M2018" s="1">
        <v>0</v>
      </c>
      <c r="N2018" s="1">
        <v>0</v>
      </c>
      <c r="O2018" s="1">
        <v>0</v>
      </c>
      <c r="P2018" s="4">
        <f t="shared" si="384"/>
        <v>0</v>
      </c>
      <c r="Q2018" s="4">
        <f t="shared" si="385"/>
        <v>0</v>
      </c>
      <c r="R2018" s="3">
        <f t="shared" si="386"/>
        <v>0</v>
      </c>
      <c r="S2018" s="3">
        <f t="shared" si="387"/>
        <v>0</v>
      </c>
      <c r="T2018" s="3">
        <f t="shared" si="388"/>
        <v>0</v>
      </c>
      <c r="U2018" s="4">
        <f t="shared" si="389"/>
        <v>0</v>
      </c>
      <c r="V2018" s="4">
        <f t="shared" si="390"/>
        <v>0</v>
      </c>
      <c r="W2018" s="3">
        <f t="shared" si="391"/>
        <v>0</v>
      </c>
      <c r="X2018" s="3">
        <f t="shared" si="392"/>
        <v>0</v>
      </c>
      <c r="Y2018">
        <v>0</v>
      </c>
      <c r="Z2018">
        <v>16</v>
      </c>
      <c r="AA2018">
        <v>5303</v>
      </c>
      <c r="AB2018" t="str">
        <f t="shared" si="393"/>
        <v>00</v>
      </c>
    </row>
    <row r="2019" spans="1:28">
      <c r="A2019" s="8">
        <v>0</v>
      </c>
      <c r="B2019" s="1">
        <v>0</v>
      </c>
      <c r="C2019" s="8">
        <v>0</v>
      </c>
      <c r="D2019" s="11">
        <f t="shared" si="382"/>
        <v>1900</v>
      </c>
      <c r="E2019" s="11">
        <f t="shared" si="383"/>
        <v>1</v>
      </c>
      <c r="F2019" s="8">
        <v>0</v>
      </c>
      <c r="G2019" s="8">
        <v>0</v>
      </c>
      <c r="H2019" s="11">
        <v>0</v>
      </c>
      <c r="I2019" s="10">
        <v>0</v>
      </c>
      <c r="J2019" s="1">
        <v>0</v>
      </c>
      <c r="K2019" s="1">
        <v>0</v>
      </c>
      <c r="L2019" s="1">
        <v>0</v>
      </c>
      <c r="M2019" s="1">
        <v>0</v>
      </c>
      <c r="N2019" s="1">
        <v>0</v>
      </c>
      <c r="O2019" s="1">
        <v>0</v>
      </c>
      <c r="P2019" s="4">
        <f t="shared" si="384"/>
        <v>0</v>
      </c>
      <c r="Q2019" s="4">
        <f t="shared" si="385"/>
        <v>0</v>
      </c>
      <c r="R2019" s="3">
        <f t="shared" si="386"/>
        <v>0</v>
      </c>
      <c r="S2019" s="3">
        <f t="shared" si="387"/>
        <v>0</v>
      </c>
      <c r="T2019" s="3">
        <f t="shared" si="388"/>
        <v>0</v>
      </c>
      <c r="U2019" s="4">
        <f t="shared" si="389"/>
        <v>0</v>
      </c>
      <c r="V2019" s="4">
        <f t="shared" si="390"/>
        <v>0</v>
      </c>
      <c r="W2019" s="3">
        <f t="shared" si="391"/>
        <v>0</v>
      </c>
      <c r="X2019" s="3">
        <f t="shared" si="392"/>
        <v>0</v>
      </c>
      <c r="Y2019">
        <v>0</v>
      </c>
      <c r="Z2019">
        <v>16</v>
      </c>
      <c r="AA2019">
        <v>5303</v>
      </c>
      <c r="AB2019" t="str">
        <f t="shared" si="393"/>
        <v>00</v>
      </c>
    </row>
    <row r="2020" spans="1:28">
      <c r="A2020" s="8">
        <v>0</v>
      </c>
      <c r="B2020" s="1">
        <v>0</v>
      </c>
      <c r="C2020" s="8">
        <v>0</v>
      </c>
      <c r="D2020" s="11">
        <f t="shared" si="382"/>
        <v>1900</v>
      </c>
      <c r="E2020" s="11">
        <f t="shared" si="383"/>
        <v>1</v>
      </c>
      <c r="F2020" s="8">
        <v>0</v>
      </c>
      <c r="G2020" s="8">
        <v>0</v>
      </c>
      <c r="H2020" s="11">
        <v>0</v>
      </c>
      <c r="I2020" s="10">
        <v>0</v>
      </c>
      <c r="J2020" s="1">
        <v>0</v>
      </c>
      <c r="K2020" s="1">
        <v>0</v>
      </c>
      <c r="L2020" s="1">
        <v>0</v>
      </c>
      <c r="M2020" s="1">
        <v>0</v>
      </c>
      <c r="N2020" s="1">
        <v>0</v>
      </c>
      <c r="O2020" s="1">
        <v>0</v>
      </c>
      <c r="P2020" s="4">
        <f t="shared" si="384"/>
        <v>0</v>
      </c>
      <c r="Q2020" s="4">
        <f t="shared" si="385"/>
        <v>0</v>
      </c>
      <c r="R2020" s="3">
        <f t="shared" si="386"/>
        <v>0</v>
      </c>
      <c r="S2020" s="3">
        <f t="shared" si="387"/>
        <v>0</v>
      </c>
      <c r="T2020" s="3">
        <f t="shared" si="388"/>
        <v>0</v>
      </c>
      <c r="U2020" s="4">
        <f t="shared" si="389"/>
        <v>0</v>
      </c>
      <c r="V2020" s="4">
        <f t="shared" si="390"/>
        <v>0</v>
      </c>
      <c r="W2020" s="3">
        <f t="shared" si="391"/>
        <v>0</v>
      </c>
      <c r="X2020" s="3">
        <f t="shared" si="392"/>
        <v>0</v>
      </c>
      <c r="Y2020">
        <v>0</v>
      </c>
      <c r="Z2020">
        <v>16</v>
      </c>
      <c r="AA2020">
        <v>5303</v>
      </c>
      <c r="AB2020" t="str">
        <f t="shared" si="393"/>
        <v>00</v>
      </c>
    </row>
    <row r="2021" spans="1:28">
      <c r="A2021" s="8">
        <v>0</v>
      </c>
      <c r="B2021" s="1">
        <v>0</v>
      </c>
      <c r="C2021" s="8">
        <v>0</v>
      </c>
      <c r="D2021" s="11">
        <f t="shared" si="382"/>
        <v>1900</v>
      </c>
      <c r="E2021" s="11">
        <f t="shared" si="383"/>
        <v>1</v>
      </c>
      <c r="F2021" s="8">
        <v>0</v>
      </c>
      <c r="G2021" s="8">
        <v>0</v>
      </c>
      <c r="H2021" s="11">
        <v>0</v>
      </c>
      <c r="I2021" s="10">
        <v>0</v>
      </c>
      <c r="J2021" s="1">
        <v>0</v>
      </c>
      <c r="K2021" s="1">
        <v>0</v>
      </c>
      <c r="L2021" s="1">
        <v>0</v>
      </c>
      <c r="M2021" s="1">
        <v>0</v>
      </c>
      <c r="N2021" s="1">
        <v>0</v>
      </c>
      <c r="O2021" s="1">
        <v>0</v>
      </c>
      <c r="P2021" s="4">
        <f t="shared" si="384"/>
        <v>0</v>
      </c>
      <c r="Q2021" s="4">
        <f t="shared" si="385"/>
        <v>0</v>
      </c>
      <c r="R2021" s="3">
        <f t="shared" si="386"/>
        <v>0</v>
      </c>
      <c r="S2021" s="3">
        <f t="shared" si="387"/>
        <v>0</v>
      </c>
      <c r="T2021" s="3">
        <f t="shared" si="388"/>
        <v>0</v>
      </c>
      <c r="U2021" s="4">
        <f t="shared" si="389"/>
        <v>0</v>
      </c>
      <c r="V2021" s="4">
        <f t="shared" si="390"/>
        <v>0</v>
      </c>
      <c r="W2021" s="3">
        <f t="shared" si="391"/>
        <v>0</v>
      </c>
      <c r="X2021" s="3">
        <f t="shared" si="392"/>
        <v>0</v>
      </c>
      <c r="Y2021">
        <v>0</v>
      </c>
      <c r="Z2021">
        <v>16</v>
      </c>
      <c r="AA2021">
        <v>5303</v>
      </c>
      <c r="AB2021" t="str">
        <f t="shared" si="393"/>
        <v>00</v>
      </c>
    </row>
    <row r="2022" spans="1:28">
      <c r="A2022" s="8">
        <v>0</v>
      </c>
      <c r="B2022" s="1">
        <v>0</v>
      </c>
      <c r="C2022" s="8">
        <v>0</v>
      </c>
      <c r="D2022" s="11">
        <f t="shared" si="382"/>
        <v>1900</v>
      </c>
      <c r="E2022" s="11">
        <f t="shared" si="383"/>
        <v>1</v>
      </c>
      <c r="F2022" s="8">
        <v>0</v>
      </c>
      <c r="G2022" s="8">
        <v>0</v>
      </c>
      <c r="H2022" s="11">
        <v>0</v>
      </c>
      <c r="I2022" s="10">
        <v>0</v>
      </c>
      <c r="J2022" s="1">
        <v>0</v>
      </c>
      <c r="K2022" s="1">
        <v>0</v>
      </c>
      <c r="L2022" s="1">
        <v>0</v>
      </c>
      <c r="M2022" s="1">
        <v>0</v>
      </c>
      <c r="N2022" s="1">
        <v>0</v>
      </c>
      <c r="O2022" s="1">
        <v>0</v>
      </c>
      <c r="P2022" s="4">
        <f t="shared" si="384"/>
        <v>0</v>
      </c>
      <c r="Q2022" s="4">
        <f t="shared" si="385"/>
        <v>0</v>
      </c>
      <c r="R2022" s="3">
        <f t="shared" si="386"/>
        <v>0</v>
      </c>
      <c r="S2022" s="3">
        <f t="shared" si="387"/>
        <v>0</v>
      </c>
      <c r="T2022" s="3">
        <f t="shared" si="388"/>
        <v>0</v>
      </c>
      <c r="U2022" s="4">
        <f t="shared" si="389"/>
        <v>0</v>
      </c>
      <c r="V2022" s="4">
        <f t="shared" si="390"/>
        <v>0</v>
      </c>
      <c r="W2022" s="3">
        <f t="shared" si="391"/>
        <v>0</v>
      </c>
      <c r="X2022" s="3">
        <f t="shared" si="392"/>
        <v>0</v>
      </c>
      <c r="Y2022">
        <v>0</v>
      </c>
      <c r="Z2022">
        <v>16</v>
      </c>
      <c r="AA2022">
        <v>5303</v>
      </c>
      <c r="AB2022" t="str">
        <f t="shared" si="393"/>
        <v>00</v>
      </c>
    </row>
    <row r="2023" spans="1:28">
      <c r="A2023" s="8">
        <v>0</v>
      </c>
      <c r="B2023" s="1">
        <v>0</v>
      </c>
      <c r="C2023" s="8">
        <v>0</v>
      </c>
      <c r="D2023" s="11">
        <f t="shared" si="382"/>
        <v>1900</v>
      </c>
      <c r="E2023" s="11">
        <f t="shared" si="383"/>
        <v>1</v>
      </c>
      <c r="F2023" s="8">
        <v>0</v>
      </c>
      <c r="G2023" s="8">
        <v>0</v>
      </c>
      <c r="H2023" s="11">
        <v>0</v>
      </c>
      <c r="I2023" s="10">
        <v>0</v>
      </c>
      <c r="J2023" s="1">
        <v>0</v>
      </c>
      <c r="K2023" s="1">
        <v>0</v>
      </c>
      <c r="L2023" s="1">
        <v>0</v>
      </c>
      <c r="M2023" s="1">
        <v>0</v>
      </c>
      <c r="N2023" s="1">
        <v>0</v>
      </c>
      <c r="O2023" s="1">
        <v>0</v>
      </c>
      <c r="P2023" s="4">
        <f t="shared" si="384"/>
        <v>0</v>
      </c>
      <c r="Q2023" s="4">
        <f t="shared" si="385"/>
        <v>0</v>
      </c>
      <c r="R2023" s="3">
        <f t="shared" si="386"/>
        <v>0</v>
      </c>
      <c r="S2023" s="3">
        <f t="shared" si="387"/>
        <v>0</v>
      </c>
      <c r="T2023" s="3">
        <f t="shared" si="388"/>
        <v>0</v>
      </c>
      <c r="U2023" s="4">
        <f t="shared" si="389"/>
        <v>0</v>
      </c>
      <c r="V2023" s="4">
        <f t="shared" si="390"/>
        <v>0</v>
      </c>
      <c r="W2023" s="3">
        <f t="shared" si="391"/>
        <v>0</v>
      </c>
      <c r="X2023" s="3">
        <f t="shared" si="392"/>
        <v>0</v>
      </c>
      <c r="Y2023">
        <v>0</v>
      </c>
      <c r="Z2023">
        <v>16</v>
      </c>
      <c r="AA2023">
        <v>5303</v>
      </c>
      <c r="AB2023" t="str">
        <f t="shared" si="393"/>
        <v>00</v>
      </c>
    </row>
    <row r="2024" spans="1:28">
      <c r="A2024" s="8">
        <v>0</v>
      </c>
      <c r="B2024" s="1">
        <v>0</v>
      </c>
      <c r="C2024" s="8">
        <v>0</v>
      </c>
      <c r="D2024" s="11">
        <f t="shared" si="382"/>
        <v>1900</v>
      </c>
      <c r="E2024" s="11">
        <f t="shared" si="383"/>
        <v>1</v>
      </c>
      <c r="F2024" s="8">
        <v>0</v>
      </c>
      <c r="G2024" s="8">
        <v>0</v>
      </c>
      <c r="H2024" s="11">
        <v>0</v>
      </c>
      <c r="I2024" s="10">
        <v>0</v>
      </c>
      <c r="J2024" s="1">
        <v>0</v>
      </c>
      <c r="K2024" s="1">
        <v>0</v>
      </c>
      <c r="L2024" s="1">
        <v>0</v>
      </c>
      <c r="M2024" s="1">
        <v>0</v>
      </c>
      <c r="N2024" s="1">
        <v>0</v>
      </c>
      <c r="O2024" s="1">
        <v>0</v>
      </c>
      <c r="P2024" s="4">
        <f t="shared" si="384"/>
        <v>0</v>
      </c>
      <c r="Q2024" s="4">
        <f t="shared" si="385"/>
        <v>0</v>
      </c>
      <c r="R2024" s="3">
        <f t="shared" si="386"/>
        <v>0</v>
      </c>
      <c r="S2024" s="3">
        <f t="shared" si="387"/>
        <v>0</v>
      </c>
      <c r="T2024" s="3">
        <f t="shared" si="388"/>
        <v>0</v>
      </c>
      <c r="U2024" s="4">
        <f t="shared" si="389"/>
        <v>0</v>
      </c>
      <c r="V2024" s="4">
        <f t="shared" si="390"/>
        <v>0</v>
      </c>
      <c r="W2024" s="3">
        <f t="shared" si="391"/>
        <v>0</v>
      </c>
      <c r="X2024" s="3">
        <f t="shared" si="392"/>
        <v>0</v>
      </c>
      <c r="Y2024">
        <v>0</v>
      </c>
      <c r="Z2024">
        <v>16</v>
      </c>
      <c r="AA2024">
        <v>5303</v>
      </c>
      <c r="AB2024" t="str">
        <f t="shared" si="393"/>
        <v>00</v>
      </c>
    </row>
    <row r="2025" spans="1:28">
      <c r="A2025" s="8">
        <v>0</v>
      </c>
      <c r="B2025" s="1">
        <v>0</v>
      </c>
      <c r="C2025" s="8">
        <v>0</v>
      </c>
      <c r="D2025" s="11">
        <f t="shared" si="382"/>
        <v>1900</v>
      </c>
      <c r="E2025" s="11">
        <f t="shared" si="383"/>
        <v>1</v>
      </c>
      <c r="F2025" s="8">
        <v>0</v>
      </c>
      <c r="G2025" s="8">
        <v>0</v>
      </c>
      <c r="H2025" s="11">
        <v>0</v>
      </c>
      <c r="I2025" s="10">
        <v>0</v>
      </c>
      <c r="J2025" s="1">
        <v>0</v>
      </c>
      <c r="K2025" s="1">
        <v>0</v>
      </c>
      <c r="L2025" s="1">
        <v>0</v>
      </c>
      <c r="M2025" s="1">
        <v>0</v>
      </c>
      <c r="N2025" s="1">
        <v>0</v>
      </c>
      <c r="O2025" s="1">
        <v>0</v>
      </c>
      <c r="P2025" s="4">
        <f t="shared" si="384"/>
        <v>0</v>
      </c>
      <c r="Q2025" s="4">
        <f t="shared" si="385"/>
        <v>0</v>
      </c>
      <c r="R2025" s="3">
        <f t="shared" si="386"/>
        <v>0</v>
      </c>
      <c r="S2025" s="3">
        <f t="shared" si="387"/>
        <v>0</v>
      </c>
      <c r="T2025" s="3">
        <f t="shared" si="388"/>
        <v>0</v>
      </c>
      <c r="U2025" s="4">
        <f t="shared" si="389"/>
        <v>0</v>
      </c>
      <c r="V2025" s="4">
        <f t="shared" si="390"/>
        <v>0</v>
      </c>
      <c r="W2025" s="3">
        <f t="shared" si="391"/>
        <v>0</v>
      </c>
      <c r="X2025" s="3">
        <f t="shared" si="392"/>
        <v>0</v>
      </c>
      <c r="Y2025">
        <v>0</v>
      </c>
      <c r="Z2025">
        <v>16</v>
      </c>
      <c r="AA2025">
        <v>5303</v>
      </c>
      <c r="AB2025" t="str">
        <f t="shared" si="393"/>
        <v>00</v>
      </c>
    </row>
    <row r="2026" spans="1:28">
      <c r="A2026" s="8">
        <v>0</v>
      </c>
      <c r="B2026" s="1">
        <v>0</v>
      </c>
      <c r="C2026" s="8">
        <v>0</v>
      </c>
      <c r="D2026" s="11">
        <f t="shared" si="382"/>
        <v>1900</v>
      </c>
      <c r="E2026" s="11">
        <f t="shared" si="383"/>
        <v>1</v>
      </c>
      <c r="F2026" s="8">
        <v>0</v>
      </c>
      <c r="G2026" s="8">
        <v>0</v>
      </c>
      <c r="H2026" s="11">
        <v>0</v>
      </c>
      <c r="I2026" s="10">
        <v>0</v>
      </c>
      <c r="J2026" s="1">
        <v>0</v>
      </c>
      <c r="K2026" s="1">
        <v>0</v>
      </c>
      <c r="L2026" s="1">
        <v>0</v>
      </c>
      <c r="M2026" s="1">
        <v>0</v>
      </c>
      <c r="N2026" s="1">
        <v>0</v>
      </c>
      <c r="O2026" s="1">
        <v>0</v>
      </c>
      <c r="P2026" s="4">
        <f t="shared" si="384"/>
        <v>0</v>
      </c>
      <c r="Q2026" s="4">
        <f t="shared" si="385"/>
        <v>0</v>
      </c>
      <c r="R2026" s="3">
        <f t="shared" si="386"/>
        <v>0</v>
      </c>
      <c r="S2026" s="3">
        <f t="shared" si="387"/>
        <v>0</v>
      </c>
      <c r="T2026" s="3">
        <f t="shared" si="388"/>
        <v>0</v>
      </c>
      <c r="U2026" s="4">
        <f t="shared" si="389"/>
        <v>0</v>
      </c>
      <c r="V2026" s="4">
        <f t="shared" si="390"/>
        <v>0</v>
      </c>
      <c r="W2026" s="3">
        <f t="shared" si="391"/>
        <v>0</v>
      </c>
      <c r="X2026" s="3">
        <f t="shared" si="392"/>
        <v>0</v>
      </c>
      <c r="Y2026">
        <v>0</v>
      </c>
      <c r="Z2026">
        <v>16</v>
      </c>
      <c r="AA2026">
        <v>5303</v>
      </c>
      <c r="AB2026" t="str">
        <f t="shared" si="393"/>
        <v>00</v>
      </c>
    </row>
    <row r="2027" spans="1:28">
      <c r="A2027" s="8">
        <v>0</v>
      </c>
      <c r="B2027" s="1">
        <v>0</v>
      </c>
      <c r="C2027" s="8">
        <v>0</v>
      </c>
      <c r="D2027" s="11">
        <f t="shared" si="382"/>
        <v>1900</v>
      </c>
      <c r="E2027" s="11">
        <f t="shared" si="383"/>
        <v>1</v>
      </c>
      <c r="F2027" s="8">
        <v>0</v>
      </c>
      <c r="G2027" s="8">
        <v>0</v>
      </c>
      <c r="H2027" s="11">
        <v>0</v>
      </c>
      <c r="I2027" s="10">
        <v>0</v>
      </c>
      <c r="J2027" s="1">
        <v>0</v>
      </c>
      <c r="K2027" s="1">
        <v>0</v>
      </c>
      <c r="L2027" s="1">
        <v>0</v>
      </c>
      <c r="M2027" s="1">
        <v>0</v>
      </c>
      <c r="N2027" s="1">
        <v>0</v>
      </c>
      <c r="O2027" s="1">
        <v>0</v>
      </c>
      <c r="P2027" s="4">
        <f t="shared" si="384"/>
        <v>0</v>
      </c>
      <c r="Q2027" s="4">
        <f t="shared" si="385"/>
        <v>0</v>
      </c>
      <c r="R2027" s="3">
        <f t="shared" si="386"/>
        <v>0</v>
      </c>
      <c r="S2027" s="3">
        <f t="shared" si="387"/>
        <v>0</v>
      </c>
      <c r="T2027" s="3">
        <f t="shared" si="388"/>
        <v>0</v>
      </c>
      <c r="U2027" s="4">
        <f t="shared" si="389"/>
        <v>0</v>
      </c>
      <c r="V2027" s="4">
        <f t="shared" si="390"/>
        <v>0</v>
      </c>
      <c r="W2027" s="3">
        <f t="shared" si="391"/>
        <v>0</v>
      </c>
      <c r="X2027" s="3">
        <f t="shared" si="392"/>
        <v>0</v>
      </c>
      <c r="Y2027">
        <v>0</v>
      </c>
      <c r="Z2027">
        <v>16</v>
      </c>
      <c r="AA2027">
        <v>5303</v>
      </c>
      <c r="AB2027" t="str">
        <f t="shared" si="393"/>
        <v>00</v>
      </c>
    </row>
    <row r="2028" spans="1:28">
      <c r="A2028" s="8">
        <v>0</v>
      </c>
      <c r="B2028" s="1">
        <v>0</v>
      </c>
      <c r="C2028" s="8">
        <v>0</v>
      </c>
      <c r="D2028" s="11">
        <f t="shared" si="382"/>
        <v>1900</v>
      </c>
      <c r="E2028" s="11">
        <f t="shared" si="383"/>
        <v>1</v>
      </c>
      <c r="F2028" s="8">
        <v>0</v>
      </c>
      <c r="G2028" s="8">
        <v>0</v>
      </c>
      <c r="H2028" s="11">
        <v>0</v>
      </c>
      <c r="I2028" s="10">
        <v>0</v>
      </c>
      <c r="J2028" s="1">
        <v>0</v>
      </c>
      <c r="K2028" s="1">
        <v>0</v>
      </c>
      <c r="L2028" s="1">
        <v>0</v>
      </c>
      <c r="M2028" s="1">
        <v>0</v>
      </c>
      <c r="N2028" s="1">
        <v>0</v>
      </c>
      <c r="O2028" s="1">
        <v>0</v>
      </c>
      <c r="P2028" s="4">
        <f t="shared" si="384"/>
        <v>0</v>
      </c>
      <c r="Q2028" s="4">
        <f t="shared" si="385"/>
        <v>0</v>
      </c>
      <c r="R2028" s="3">
        <f t="shared" si="386"/>
        <v>0</v>
      </c>
      <c r="S2028" s="3">
        <f t="shared" si="387"/>
        <v>0</v>
      </c>
      <c r="T2028" s="3">
        <f t="shared" si="388"/>
        <v>0</v>
      </c>
      <c r="U2028" s="4">
        <f t="shared" si="389"/>
        <v>0</v>
      </c>
      <c r="V2028" s="4">
        <f t="shared" si="390"/>
        <v>0</v>
      </c>
      <c r="W2028" s="3">
        <f t="shared" si="391"/>
        <v>0</v>
      </c>
      <c r="X2028" s="3">
        <f t="shared" si="392"/>
        <v>0</v>
      </c>
      <c r="Y2028">
        <v>0</v>
      </c>
      <c r="Z2028">
        <v>16</v>
      </c>
      <c r="AA2028">
        <v>5303</v>
      </c>
      <c r="AB2028" t="str">
        <f t="shared" si="393"/>
        <v>00</v>
      </c>
    </row>
    <row r="2029" spans="1:28">
      <c r="A2029" s="8">
        <v>0</v>
      </c>
      <c r="B2029" s="1">
        <v>0</v>
      </c>
      <c r="C2029" s="8">
        <v>0</v>
      </c>
      <c r="D2029" s="11">
        <f t="shared" si="382"/>
        <v>1900</v>
      </c>
      <c r="E2029" s="11">
        <f t="shared" si="383"/>
        <v>1</v>
      </c>
      <c r="F2029" s="8">
        <v>0</v>
      </c>
      <c r="G2029" s="8">
        <v>0</v>
      </c>
      <c r="H2029" s="11">
        <v>0</v>
      </c>
      <c r="I2029" s="10">
        <v>0</v>
      </c>
      <c r="J2029" s="1">
        <v>0</v>
      </c>
      <c r="K2029" s="1">
        <v>0</v>
      </c>
      <c r="L2029" s="1">
        <v>0</v>
      </c>
      <c r="M2029" s="1">
        <v>0</v>
      </c>
      <c r="N2029" s="1">
        <v>0</v>
      </c>
      <c r="O2029" s="1">
        <v>0</v>
      </c>
      <c r="P2029" s="4">
        <f t="shared" si="384"/>
        <v>0</v>
      </c>
      <c r="Q2029" s="4">
        <f t="shared" si="385"/>
        <v>0</v>
      </c>
      <c r="R2029" s="3">
        <f t="shared" si="386"/>
        <v>0</v>
      </c>
      <c r="S2029" s="3">
        <f t="shared" si="387"/>
        <v>0</v>
      </c>
      <c r="T2029" s="3">
        <f t="shared" si="388"/>
        <v>0</v>
      </c>
      <c r="U2029" s="4">
        <f t="shared" si="389"/>
        <v>0</v>
      </c>
      <c r="V2029" s="4">
        <f t="shared" si="390"/>
        <v>0</v>
      </c>
      <c r="W2029" s="3">
        <f t="shared" si="391"/>
        <v>0</v>
      </c>
      <c r="X2029" s="3">
        <f t="shared" si="392"/>
        <v>0</v>
      </c>
      <c r="Y2029">
        <v>0</v>
      </c>
      <c r="Z2029">
        <v>16</v>
      </c>
      <c r="AA2029">
        <v>5303</v>
      </c>
      <c r="AB2029" t="str">
        <f t="shared" si="393"/>
        <v>00</v>
      </c>
    </row>
    <row r="2030" spans="1:28">
      <c r="A2030" s="8">
        <v>0</v>
      </c>
      <c r="B2030" s="1">
        <v>0</v>
      </c>
      <c r="C2030" s="8">
        <v>0</v>
      </c>
      <c r="D2030" s="11">
        <f t="shared" si="382"/>
        <v>1900</v>
      </c>
      <c r="E2030" s="11">
        <f t="shared" si="383"/>
        <v>1</v>
      </c>
      <c r="F2030" s="8">
        <v>0</v>
      </c>
      <c r="G2030" s="8">
        <v>0</v>
      </c>
      <c r="H2030" s="11">
        <v>0</v>
      </c>
      <c r="I2030" s="10">
        <v>0</v>
      </c>
      <c r="J2030" s="1">
        <v>0</v>
      </c>
      <c r="K2030" s="1">
        <v>0</v>
      </c>
      <c r="L2030" s="1">
        <v>0</v>
      </c>
      <c r="M2030" s="1">
        <v>0</v>
      </c>
      <c r="N2030" s="1">
        <v>0</v>
      </c>
      <c r="O2030" s="1">
        <v>0</v>
      </c>
      <c r="P2030" s="4">
        <f t="shared" si="384"/>
        <v>0</v>
      </c>
      <c r="Q2030" s="4">
        <f t="shared" si="385"/>
        <v>0</v>
      </c>
      <c r="R2030" s="3">
        <f t="shared" si="386"/>
        <v>0</v>
      </c>
      <c r="S2030" s="3">
        <f t="shared" si="387"/>
        <v>0</v>
      </c>
      <c r="T2030" s="3">
        <f t="shared" si="388"/>
        <v>0</v>
      </c>
      <c r="U2030" s="4">
        <f t="shared" si="389"/>
        <v>0</v>
      </c>
      <c r="V2030" s="4">
        <f t="shared" si="390"/>
        <v>0</v>
      </c>
      <c r="W2030" s="3">
        <f t="shared" si="391"/>
        <v>0</v>
      </c>
      <c r="X2030" s="3">
        <f t="shared" si="392"/>
        <v>0</v>
      </c>
      <c r="Y2030">
        <v>0</v>
      </c>
      <c r="Z2030">
        <v>16</v>
      </c>
      <c r="AA2030">
        <v>5303</v>
      </c>
      <c r="AB2030" t="str">
        <f t="shared" si="393"/>
        <v>00</v>
      </c>
    </row>
    <row r="2031" spans="1:28">
      <c r="A2031" s="8">
        <v>0</v>
      </c>
      <c r="B2031" s="1">
        <v>0</v>
      </c>
      <c r="C2031" s="8">
        <v>0</v>
      </c>
      <c r="D2031" s="11">
        <f t="shared" si="382"/>
        <v>1900</v>
      </c>
      <c r="E2031" s="11">
        <f t="shared" si="383"/>
        <v>1</v>
      </c>
      <c r="F2031" s="8">
        <v>0</v>
      </c>
      <c r="G2031" s="8">
        <v>0</v>
      </c>
      <c r="H2031" s="11">
        <v>0</v>
      </c>
      <c r="I2031" s="10">
        <v>0</v>
      </c>
      <c r="J2031" s="1">
        <v>0</v>
      </c>
      <c r="K2031" s="1">
        <v>0</v>
      </c>
      <c r="L2031" s="1">
        <v>0</v>
      </c>
      <c r="M2031" s="1">
        <v>0</v>
      </c>
      <c r="N2031" s="1">
        <v>0</v>
      </c>
      <c r="O2031" s="1">
        <v>0</v>
      </c>
      <c r="P2031" s="4">
        <f t="shared" si="384"/>
        <v>0</v>
      </c>
      <c r="Q2031" s="4">
        <f t="shared" si="385"/>
        <v>0</v>
      </c>
      <c r="R2031" s="3">
        <f t="shared" si="386"/>
        <v>0</v>
      </c>
      <c r="S2031" s="3">
        <f t="shared" si="387"/>
        <v>0</v>
      </c>
      <c r="T2031" s="3">
        <f t="shared" si="388"/>
        <v>0</v>
      </c>
      <c r="U2031" s="4">
        <f t="shared" si="389"/>
        <v>0</v>
      </c>
      <c r="V2031" s="4">
        <f t="shared" si="390"/>
        <v>0</v>
      </c>
      <c r="W2031" s="3">
        <f t="shared" si="391"/>
        <v>0</v>
      </c>
      <c r="X2031" s="3">
        <f t="shared" si="392"/>
        <v>0</v>
      </c>
      <c r="Y2031">
        <v>0</v>
      </c>
      <c r="Z2031">
        <v>16</v>
      </c>
      <c r="AA2031">
        <v>5303</v>
      </c>
      <c r="AB2031" t="str">
        <f t="shared" si="393"/>
        <v>00</v>
      </c>
    </row>
    <row r="2032" spans="1:28">
      <c r="A2032" s="8">
        <v>0</v>
      </c>
      <c r="B2032" s="1">
        <v>0</v>
      </c>
      <c r="C2032" s="8">
        <v>0</v>
      </c>
      <c r="D2032" s="11">
        <f t="shared" si="382"/>
        <v>1900</v>
      </c>
      <c r="E2032" s="11">
        <f t="shared" si="383"/>
        <v>1</v>
      </c>
      <c r="F2032" s="8">
        <v>0</v>
      </c>
      <c r="G2032" s="8">
        <v>0</v>
      </c>
      <c r="H2032" s="11">
        <v>0</v>
      </c>
      <c r="I2032" s="10">
        <v>0</v>
      </c>
      <c r="J2032" s="1">
        <v>0</v>
      </c>
      <c r="K2032" s="1">
        <v>0</v>
      </c>
      <c r="L2032" s="1">
        <v>0</v>
      </c>
      <c r="M2032" s="1">
        <v>0</v>
      </c>
      <c r="N2032" s="1">
        <v>0</v>
      </c>
      <c r="O2032" s="1">
        <v>0</v>
      </c>
      <c r="P2032" s="4">
        <f t="shared" si="384"/>
        <v>0</v>
      </c>
      <c r="Q2032" s="4">
        <f t="shared" si="385"/>
        <v>0</v>
      </c>
      <c r="R2032" s="3">
        <f t="shared" si="386"/>
        <v>0</v>
      </c>
      <c r="S2032" s="3">
        <f t="shared" si="387"/>
        <v>0</v>
      </c>
      <c r="T2032" s="3">
        <f t="shared" si="388"/>
        <v>0</v>
      </c>
      <c r="U2032" s="4">
        <f t="shared" si="389"/>
        <v>0</v>
      </c>
      <c r="V2032" s="4">
        <f t="shared" si="390"/>
        <v>0</v>
      </c>
      <c r="W2032" s="3">
        <f t="shared" si="391"/>
        <v>0</v>
      </c>
      <c r="X2032" s="3">
        <f t="shared" si="392"/>
        <v>0</v>
      </c>
      <c r="Y2032">
        <v>0</v>
      </c>
      <c r="Z2032">
        <v>16</v>
      </c>
      <c r="AA2032">
        <v>5303</v>
      </c>
      <c r="AB2032" t="str">
        <f t="shared" si="393"/>
        <v>00</v>
      </c>
    </row>
    <row r="2033" spans="1:28">
      <c r="A2033" s="8">
        <v>0</v>
      </c>
      <c r="B2033" s="1">
        <v>0</v>
      </c>
      <c r="C2033" s="8">
        <v>0</v>
      </c>
      <c r="D2033" s="11">
        <f t="shared" si="382"/>
        <v>1900</v>
      </c>
      <c r="E2033" s="11">
        <f t="shared" si="383"/>
        <v>1</v>
      </c>
      <c r="F2033" s="8">
        <v>0</v>
      </c>
      <c r="G2033" s="8">
        <v>0</v>
      </c>
      <c r="H2033" s="11">
        <v>0</v>
      </c>
      <c r="I2033" s="10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4">
        <f t="shared" si="384"/>
        <v>0</v>
      </c>
      <c r="Q2033" s="4">
        <f t="shared" si="385"/>
        <v>0</v>
      </c>
      <c r="R2033" s="3">
        <f t="shared" si="386"/>
        <v>0</v>
      </c>
      <c r="S2033" s="3">
        <f t="shared" si="387"/>
        <v>0</v>
      </c>
      <c r="T2033" s="3">
        <f t="shared" si="388"/>
        <v>0</v>
      </c>
      <c r="U2033" s="4">
        <f t="shared" si="389"/>
        <v>0</v>
      </c>
      <c r="V2033" s="4">
        <f t="shared" si="390"/>
        <v>0</v>
      </c>
      <c r="W2033" s="3">
        <f t="shared" si="391"/>
        <v>0</v>
      </c>
      <c r="X2033" s="3">
        <f t="shared" si="392"/>
        <v>0</v>
      </c>
      <c r="Y2033">
        <v>0</v>
      </c>
      <c r="Z2033">
        <v>16</v>
      </c>
      <c r="AA2033">
        <v>5303</v>
      </c>
      <c r="AB2033" t="str">
        <f t="shared" si="393"/>
        <v>00</v>
      </c>
    </row>
    <row r="2034" spans="1:28">
      <c r="A2034" s="8">
        <v>0</v>
      </c>
      <c r="B2034" s="1">
        <v>0</v>
      </c>
      <c r="C2034" s="8">
        <v>0</v>
      </c>
      <c r="D2034" s="11">
        <f t="shared" si="382"/>
        <v>1900</v>
      </c>
      <c r="E2034" s="11">
        <f t="shared" si="383"/>
        <v>1</v>
      </c>
      <c r="F2034" s="8">
        <v>0</v>
      </c>
      <c r="G2034" s="8">
        <v>0</v>
      </c>
      <c r="H2034" s="11">
        <v>0</v>
      </c>
      <c r="I2034" s="10">
        <v>0</v>
      </c>
      <c r="J2034" s="1">
        <v>0</v>
      </c>
      <c r="K2034" s="1">
        <v>0</v>
      </c>
      <c r="L2034" s="1">
        <v>0</v>
      </c>
      <c r="M2034" s="1">
        <v>0</v>
      </c>
      <c r="N2034" s="1">
        <v>0</v>
      </c>
      <c r="O2034" s="1">
        <v>0</v>
      </c>
      <c r="P2034" s="4">
        <f t="shared" si="384"/>
        <v>0</v>
      </c>
      <c r="Q2034" s="4">
        <f t="shared" si="385"/>
        <v>0</v>
      </c>
      <c r="R2034" s="3">
        <f t="shared" si="386"/>
        <v>0</v>
      </c>
      <c r="S2034" s="3">
        <f t="shared" si="387"/>
        <v>0</v>
      </c>
      <c r="T2034" s="3">
        <f t="shared" si="388"/>
        <v>0</v>
      </c>
      <c r="U2034" s="4">
        <f t="shared" si="389"/>
        <v>0</v>
      </c>
      <c r="V2034" s="4">
        <f t="shared" si="390"/>
        <v>0</v>
      </c>
      <c r="W2034" s="3">
        <f t="shared" si="391"/>
        <v>0</v>
      </c>
      <c r="X2034" s="3">
        <f t="shared" si="392"/>
        <v>0</v>
      </c>
      <c r="Y2034">
        <v>0</v>
      </c>
      <c r="Z2034">
        <v>16</v>
      </c>
      <c r="AA2034">
        <v>5303</v>
      </c>
      <c r="AB2034" t="str">
        <f t="shared" si="393"/>
        <v>00</v>
      </c>
    </row>
    <row r="2035" spans="1:28">
      <c r="A2035" s="8">
        <v>0</v>
      </c>
      <c r="B2035" s="1">
        <v>0</v>
      </c>
      <c r="C2035" s="8">
        <v>0</v>
      </c>
      <c r="D2035" s="11">
        <f t="shared" si="382"/>
        <v>1900</v>
      </c>
      <c r="E2035" s="11">
        <f t="shared" si="383"/>
        <v>1</v>
      </c>
      <c r="F2035" s="8">
        <v>0</v>
      </c>
      <c r="G2035" s="8">
        <v>0</v>
      </c>
      <c r="H2035" s="11">
        <v>0</v>
      </c>
      <c r="I2035" s="10">
        <v>0</v>
      </c>
      <c r="J2035" s="1">
        <v>0</v>
      </c>
      <c r="K2035" s="1">
        <v>0</v>
      </c>
      <c r="L2035" s="1">
        <v>0</v>
      </c>
      <c r="M2035" s="1">
        <v>0</v>
      </c>
      <c r="N2035" s="1">
        <v>0</v>
      </c>
      <c r="O2035" s="1">
        <v>0</v>
      </c>
      <c r="P2035" s="4">
        <f t="shared" si="384"/>
        <v>0</v>
      </c>
      <c r="Q2035" s="4">
        <f t="shared" si="385"/>
        <v>0</v>
      </c>
      <c r="R2035" s="3">
        <f t="shared" si="386"/>
        <v>0</v>
      </c>
      <c r="S2035" s="3">
        <f t="shared" si="387"/>
        <v>0</v>
      </c>
      <c r="T2035" s="3">
        <f t="shared" si="388"/>
        <v>0</v>
      </c>
      <c r="U2035" s="4">
        <f t="shared" si="389"/>
        <v>0</v>
      </c>
      <c r="V2035" s="4">
        <f t="shared" si="390"/>
        <v>0</v>
      </c>
      <c r="W2035" s="3">
        <f t="shared" si="391"/>
        <v>0</v>
      </c>
      <c r="X2035" s="3">
        <f t="shared" si="392"/>
        <v>0</v>
      </c>
      <c r="Y2035">
        <v>0</v>
      </c>
      <c r="Z2035">
        <v>16</v>
      </c>
      <c r="AA2035">
        <v>5303</v>
      </c>
      <c r="AB2035" t="str">
        <f t="shared" si="393"/>
        <v>00</v>
      </c>
    </row>
    <row r="2036" spans="1:28">
      <c r="A2036" s="8">
        <v>0</v>
      </c>
      <c r="B2036" s="1">
        <v>0</v>
      </c>
      <c r="C2036" s="8">
        <v>0</v>
      </c>
      <c r="D2036" s="11">
        <f t="shared" si="382"/>
        <v>1900</v>
      </c>
      <c r="E2036" s="11">
        <f t="shared" si="383"/>
        <v>1</v>
      </c>
      <c r="F2036" s="8">
        <v>0</v>
      </c>
      <c r="G2036" s="8">
        <v>0</v>
      </c>
      <c r="H2036" s="11">
        <v>0</v>
      </c>
      <c r="I2036" s="10">
        <v>0</v>
      </c>
      <c r="J2036" s="1">
        <v>0</v>
      </c>
      <c r="K2036" s="1">
        <v>0</v>
      </c>
      <c r="L2036" s="1">
        <v>0</v>
      </c>
      <c r="M2036" s="1">
        <v>0</v>
      </c>
      <c r="N2036" s="1">
        <v>0</v>
      </c>
      <c r="O2036" s="1">
        <v>0</v>
      </c>
      <c r="P2036" s="4">
        <f t="shared" si="384"/>
        <v>0</v>
      </c>
      <c r="Q2036" s="4">
        <f t="shared" si="385"/>
        <v>0</v>
      </c>
      <c r="R2036" s="3">
        <f t="shared" si="386"/>
        <v>0</v>
      </c>
      <c r="S2036" s="3">
        <f t="shared" si="387"/>
        <v>0</v>
      </c>
      <c r="T2036" s="3">
        <f t="shared" si="388"/>
        <v>0</v>
      </c>
      <c r="U2036" s="4">
        <f t="shared" si="389"/>
        <v>0</v>
      </c>
      <c r="V2036" s="4">
        <f t="shared" si="390"/>
        <v>0</v>
      </c>
      <c r="W2036" s="3">
        <f t="shared" si="391"/>
        <v>0</v>
      </c>
      <c r="X2036" s="3">
        <f t="shared" si="392"/>
        <v>0</v>
      </c>
      <c r="Y2036">
        <v>0</v>
      </c>
      <c r="Z2036">
        <v>16</v>
      </c>
      <c r="AA2036">
        <v>5303</v>
      </c>
      <c r="AB2036" t="str">
        <f t="shared" si="393"/>
        <v>00</v>
      </c>
    </row>
    <row r="2037" spans="1:28">
      <c r="A2037" s="8">
        <v>0</v>
      </c>
      <c r="B2037" s="1">
        <v>0</v>
      </c>
      <c r="C2037" s="8">
        <v>0</v>
      </c>
      <c r="D2037" s="11">
        <f t="shared" si="382"/>
        <v>1900</v>
      </c>
      <c r="E2037" s="11">
        <f t="shared" si="383"/>
        <v>1</v>
      </c>
      <c r="F2037" s="8">
        <v>0</v>
      </c>
      <c r="G2037" s="8">
        <v>0</v>
      </c>
      <c r="H2037" s="11">
        <v>0</v>
      </c>
      <c r="I2037" s="10">
        <v>0</v>
      </c>
      <c r="J2037" s="1">
        <v>0</v>
      </c>
      <c r="K2037" s="1">
        <v>0</v>
      </c>
      <c r="L2037" s="1">
        <v>0</v>
      </c>
      <c r="M2037" s="1">
        <v>0</v>
      </c>
      <c r="N2037" s="1">
        <v>0</v>
      </c>
      <c r="O2037" s="1">
        <v>0</v>
      </c>
      <c r="P2037" s="4">
        <f t="shared" si="384"/>
        <v>0</v>
      </c>
      <c r="Q2037" s="4">
        <f t="shared" si="385"/>
        <v>0</v>
      </c>
      <c r="R2037" s="3">
        <f t="shared" si="386"/>
        <v>0</v>
      </c>
      <c r="S2037" s="3">
        <f t="shared" si="387"/>
        <v>0</v>
      </c>
      <c r="T2037" s="3">
        <f t="shared" si="388"/>
        <v>0</v>
      </c>
      <c r="U2037" s="4">
        <f t="shared" si="389"/>
        <v>0</v>
      </c>
      <c r="V2037" s="4">
        <f t="shared" si="390"/>
        <v>0</v>
      </c>
      <c r="W2037" s="3">
        <f t="shared" si="391"/>
        <v>0</v>
      </c>
      <c r="X2037" s="3">
        <f t="shared" si="392"/>
        <v>0</v>
      </c>
      <c r="Y2037">
        <v>0</v>
      </c>
      <c r="Z2037">
        <v>16</v>
      </c>
      <c r="AA2037">
        <v>5303</v>
      </c>
      <c r="AB2037" t="str">
        <f t="shared" si="393"/>
        <v>00</v>
      </c>
    </row>
    <row r="2038" spans="1:28">
      <c r="A2038" s="8">
        <v>0</v>
      </c>
      <c r="B2038" s="1">
        <v>0</v>
      </c>
      <c r="C2038" s="8">
        <v>0</v>
      </c>
      <c r="D2038" s="11">
        <f t="shared" si="382"/>
        <v>1900</v>
      </c>
      <c r="E2038" s="11">
        <f t="shared" si="383"/>
        <v>1</v>
      </c>
      <c r="F2038" s="8">
        <v>0</v>
      </c>
      <c r="G2038" s="8">
        <v>0</v>
      </c>
      <c r="H2038" s="11">
        <v>0</v>
      </c>
      <c r="I2038" s="10">
        <v>0</v>
      </c>
      <c r="J2038" s="1">
        <v>0</v>
      </c>
      <c r="K2038" s="1">
        <v>0</v>
      </c>
      <c r="L2038" s="1">
        <v>0</v>
      </c>
      <c r="M2038" s="1">
        <v>0</v>
      </c>
      <c r="N2038" s="1">
        <v>0</v>
      </c>
      <c r="O2038" s="1">
        <v>0</v>
      </c>
      <c r="P2038" s="4">
        <f t="shared" si="384"/>
        <v>0</v>
      </c>
      <c r="Q2038" s="4">
        <f t="shared" si="385"/>
        <v>0</v>
      </c>
      <c r="R2038" s="3">
        <f t="shared" si="386"/>
        <v>0</v>
      </c>
      <c r="S2038" s="3">
        <f t="shared" si="387"/>
        <v>0</v>
      </c>
      <c r="T2038" s="3">
        <f t="shared" si="388"/>
        <v>0</v>
      </c>
      <c r="U2038" s="4">
        <f t="shared" si="389"/>
        <v>0</v>
      </c>
      <c r="V2038" s="4">
        <f t="shared" si="390"/>
        <v>0</v>
      </c>
      <c r="W2038" s="3">
        <f t="shared" si="391"/>
        <v>0</v>
      </c>
      <c r="X2038" s="3">
        <f t="shared" si="392"/>
        <v>0</v>
      </c>
      <c r="Y2038">
        <v>0</v>
      </c>
      <c r="Z2038">
        <v>16</v>
      </c>
      <c r="AA2038">
        <v>5303</v>
      </c>
      <c r="AB2038" t="str">
        <f t="shared" si="393"/>
        <v>00</v>
      </c>
    </row>
    <row r="2039" spans="1:28">
      <c r="A2039" s="8">
        <v>0</v>
      </c>
      <c r="B2039" s="1">
        <v>0</v>
      </c>
      <c r="C2039" s="8">
        <v>0</v>
      </c>
      <c r="D2039" s="11">
        <f t="shared" si="382"/>
        <v>1900</v>
      </c>
      <c r="E2039" s="11">
        <f t="shared" si="383"/>
        <v>1</v>
      </c>
      <c r="F2039" s="8">
        <v>0</v>
      </c>
      <c r="G2039" s="8">
        <v>0</v>
      </c>
      <c r="H2039" s="11">
        <v>0</v>
      </c>
      <c r="I2039" s="10">
        <v>0</v>
      </c>
      <c r="J2039" s="1">
        <v>0</v>
      </c>
      <c r="K2039" s="1">
        <v>0</v>
      </c>
      <c r="L2039" s="1">
        <v>0</v>
      </c>
      <c r="M2039" s="1">
        <v>0</v>
      </c>
      <c r="N2039" s="1">
        <v>0</v>
      </c>
      <c r="O2039" s="1">
        <v>0</v>
      </c>
      <c r="P2039" s="4">
        <f t="shared" si="384"/>
        <v>0</v>
      </c>
      <c r="Q2039" s="4">
        <f t="shared" si="385"/>
        <v>0</v>
      </c>
      <c r="R2039" s="3">
        <f t="shared" si="386"/>
        <v>0</v>
      </c>
      <c r="S2039" s="3">
        <f t="shared" si="387"/>
        <v>0</v>
      </c>
      <c r="T2039" s="3">
        <f t="shared" si="388"/>
        <v>0</v>
      </c>
      <c r="U2039" s="4">
        <f t="shared" si="389"/>
        <v>0</v>
      </c>
      <c r="V2039" s="4">
        <f t="shared" si="390"/>
        <v>0</v>
      </c>
      <c r="W2039" s="3">
        <f t="shared" si="391"/>
        <v>0</v>
      </c>
      <c r="X2039" s="3">
        <f t="shared" si="392"/>
        <v>0</v>
      </c>
      <c r="Y2039">
        <v>0</v>
      </c>
      <c r="Z2039">
        <v>16</v>
      </c>
      <c r="AA2039">
        <v>5303</v>
      </c>
      <c r="AB2039" t="str">
        <f t="shared" si="393"/>
        <v>00</v>
      </c>
    </row>
    <row r="2040" spans="1:28">
      <c r="A2040" s="8">
        <v>0</v>
      </c>
      <c r="B2040" s="1">
        <v>0</v>
      </c>
      <c r="C2040" s="8">
        <v>0</v>
      </c>
      <c r="D2040" s="11">
        <f t="shared" si="382"/>
        <v>1900</v>
      </c>
      <c r="E2040" s="11">
        <f t="shared" si="383"/>
        <v>1</v>
      </c>
      <c r="F2040" s="8">
        <v>0</v>
      </c>
      <c r="G2040" s="8">
        <v>0</v>
      </c>
      <c r="H2040" s="11">
        <v>0</v>
      </c>
      <c r="I2040" s="10">
        <v>0</v>
      </c>
      <c r="J2040" s="1">
        <v>0</v>
      </c>
      <c r="K2040" s="1">
        <v>0</v>
      </c>
      <c r="L2040" s="1">
        <v>0</v>
      </c>
      <c r="M2040" s="1">
        <v>0</v>
      </c>
      <c r="N2040" s="1">
        <v>0</v>
      </c>
      <c r="O2040" s="1">
        <v>0</v>
      </c>
      <c r="P2040" s="4">
        <f t="shared" si="384"/>
        <v>0</v>
      </c>
      <c r="Q2040" s="4">
        <f t="shared" si="385"/>
        <v>0</v>
      </c>
      <c r="R2040" s="3">
        <f t="shared" si="386"/>
        <v>0</v>
      </c>
      <c r="S2040" s="3">
        <f t="shared" si="387"/>
        <v>0</v>
      </c>
      <c r="T2040" s="3">
        <f t="shared" si="388"/>
        <v>0</v>
      </c>
      <c r="U2040" s="4">
        <f t="shared" si="389"/>
        <v>0</v>
      </c>
      <c r="V2040" s="4">
        <f t="shared" si="390"/>
        <v>0</v>
      </c>
      <c r="W2040" s="3">
        <f t="shared" si="391"/>
        <v>0</v>
      </c>
      <c r="X2040" s="3">
        <f t="shared" si="392"/>
        <v>0</v>
      </c>
      <c r="Y2040">
        <v>0</v>
      </c>
      <c r="Z2040">
        <v>16</v>
      </c>
      <c r="AA2040">
        <v>5303</v>
      </c>
      <c r="AB2040" t="str">
        <f t="shared" si="393"/>
        <v>00</v>
      </c>
    </row>
    <row r="2041" spans="1:28">
      <c r="A2041" s="8">
        <v>0</v>
      </c>
      <c r="B2041" s="1">
        <v>0</v>
      </c>
      <c r="C2041" s="8">
        <v>0</v>
      </c>
      <c r="D2041" s="11">
        <f t="shared" si="382"/>
        <v>1900</v>
      </c>
      <c r="E2041" s="11">
        <f t="shared" si="383"/>
        <v>1</v>
      </c>
      <c r="F2041" s="8">
        <v>0</v>
      </c>
      <c r="G2041" s="8">
        <v>0</v>
      </c>
      <c r="H2041" s="11">
        <v>0</v>
      </c>
      <c r="I2041" s="10">
        <v>0</v>
      </c>
      <c r="J2041" s="1">
        <v>0</v>
      </c>
      <c r="K2041" s="1">
        <v>0</v>
      </c>
      <c r="L2041" s="1">
        <v>0</v>
      </c>
      <c r="M2041" s="1">
        <v>0</v>
      </c>
      <c r="N2041" s="1">
        <v>0</v>
      </c>
      <c r="O2041" s="1">
        <v>0</v>
      </c>
      <c r="P2041" s="4">
        <f t="shared" si="384"/>
        <v>0</v>
      </c>
      <c r="Q2041" s="4">
        <f t="shared" si="385"/>
        <v>0</v>
      </c>
      <c r="R2041" s="3">
        <f t="shared" si="386"/>
        <v>0</v>
      </c>
      <c r="S2041" s="3">
        <f t="shared" si="387"/>
        <v>0</v>
      </c>
      <c r="T2041" s="3">
        <f t="shared" si="388"/>
        <v>0</v>
      </c>
      <c r="U2041" s="4">
        <f t="shared" si="389"/>
        <v>0</v>
      </c>
      <c r="V2041" s="4">
        <f t="shared" si="390"/>
        <v>0</v>
      </c>
      <c r="W2041" s="3">
        <f t="shared" si="391"/>
        <v>0</v>
      </c>
      <c r="X2041" s="3">
        <f t="shared" si="392"/>
        <v>0</v>
      </c>
      <c r="Y2041">
        <v>0</v>
      </c>
      <c r="Z2041">
        <v>16</v>
      </c>
      <c r="AA2041">
        <v>5303</v>
      </c>
      <c r="AB2041" t="str">
        <f t="shared" si="393"/>
        <v>00</v>
      </c>
    </row>
    <row r="2042" spans="1:28">
      <c r="A2042" s="8">
        <v>0</v>
      </c>
      <c r="B2042" s="1">
        <v>0</v>
      </c>
      <c r="C2042" s="8">
        <v>0</v>
      </c>
      <c r="D2042" s="11">
        <f t="shared" si="382"/>
        <v>1900</v>
      </c>
      <c r="E2042" s="11">
        <f t="shared" si="383"/>
        <v>1</v>
      </c>
      <c r="F2042" s="8">
        <v>0</v>
      </c>
      <c r="G2042" s="8">
        <v>0</v>
      </c>
      <c r="H2042" s="11">
        <v>0</v>
      </c>
      <c r="I2042" s="10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  <c r="P2042" s="4">
        <f t="shared" si="384"/>
        <v>0</v>
      </c>
      <c r="Q2042" s="4">
        <f t="shared" si="385"/>
        <v>0</v>
      </c>
      <c r="R2042" s="3">
        <f t="shared" si="386"/>
        <v>0</v>
      </c>
      <c r="S2042" s="3">
        <f t="shared" si="387"/>
        <v>0</v>
      </c>
      <c r="T2042" s="3">
        <f t="shared" si="388"/>
        <v>0</v>
      </c>
      <c r="U2042" s="4">
        <f t="shared" si="389"/>
        <v>0</v>
      </c>
      <c r="V2042" s="4">
        <f t="shared" si="390"/>
        <v>0</v>
      </c>
      <c r="W2042" s="3">
        <f t="shared" si="391"/>
        <v>0</v>
      </c>
      <c r="X2042" s="3">
        <f t="shared" si="392"/>
        <v>0</v>
      </c>
      <c r="Y2042">
        <v>0</v>
      </c>
      <c r="Z2042">
        <v>16</v>
      </c>
      <c r="AA2042">
        <v>5303</v>
      </c>
      <c r="AB2042" t="str">
        <f t="shared" si="393"/>
        <v>00</v>
      </c>
    </row>
    <row r="2043" spans="1:28">
      <c r="A2043" s="8">
        <v>0</v>
      </c>
      <c r="B2043" s="1">
        <v>0</v>
      </c>
      <c r="C2043" s="8">
        <v>0</v>
      </c>
      <c r="D2043" s="11">
        <f t="shared" si="382"/>
        <v>1900</v>
      </c>
      <c r="E2043" s="11">
        <f t="shared" si="383"/>
        <v>1</v>
      </c>
      <c r="F2043" s="8">
        <v>0</v>
      </c>
      <c r="G2043" s="8">
        <v>0</v>
      </c>
      <c r="H2043" s="11">
        <v>0</v>
      </c>
      <c r="I2043" s="10">
        <v>0</v>
      </c>
      <c r="J2043" s="1">
        <v>0</v>
      </c>
      <c r="K2043" s="1">
        <v>0</v>
      </c>
      <c r="L2043" s="1">
        <v>0</v>
      </c>
      <c r="M2043" s="1">
        <v>0</v>
      </c>
      <c r="N2043" s="1">
        <v>0</v>
      </c>
      <c r="O2043" s="1">
        <v>0</v>
      </c>
      <c r="P2043" s="4">
        <f t="shared" si="384"/>
        <v>0</v>
      </c>
      <c r="Q2043" s="4">
        <f t="shared" si="385"/>
        <v>0</v>
      </c>
      <c r="R2043" s="3">
        <f t="shared" si="386"/>
        <v>0</v>
      </c>
      <c r="S2043" s="3">
        <f t="shared" si="387"/>
        <v>0</v>
      </c>
      <c r="T2043" s="3">
        <f t="shared" si="388"/>
        <v>0</v>
      </c>
      <c r="U2043" s="4">
        <f t="shared" si="389"/>
        <v>0</v>
      </c>
      <c r="V2043" s="4">
        <f t="shared" si="390"/>
        <v>0</v>
      </c>
      <c r="W2043" s="3">
        <f t="shared" si="391"/>
        <v>0</v>
      </c>
      <c r="X2043" s="3">
        <f t="shared" si="392"/>
        <v>0</v>
      </c>
      <c r="Y2043">
        <v>0</v>
      </c>
      <c r="Z2043">
        <v>16</v>
      </c>
      <c r="AA2043">
        <v>5303</v>
      </c>
      <c r="AB2043" t="str">
        <f t="shared" si="393"/>
        <v>00</v>
      </c>
    </row>
    <row r="2044" spans="1:28">
      <c r="A2044" s="8">
        <v>0</v>
      </c>
      <c r="B2044" s="1">
        <v>0</v>
      </c>
      <c r="C2044" s="8">
        <v>0</v>
      </c>
      <c r="D2044" s="11">
        <f t="shared" si="382"/>
        <v>1900</v>
      </c>
      <c r="E2044" s="11">
        <f t="shared" si="383"/>
        <v>1</v>
      </c>
      <c r="F2044" s="8">
        <v>0</v>
      </c>
      <c r="G2044" s="8">
        <v>0</v>
      </c>
      <c r="H2044" s="11">
        <v>0</v>
      </c>
      <c r="I2044" s="10">
        <v>0</v>
      </c>
      <c r="J2044" s="1">
        <v>0</v>
      </c>
      <c r="K2044" s="1">
        <v>0</v>
      </c>
      <c r="L2044" s="1">
        <v>0</v>
      </c>
      <c r="M2044" s="1">
        <v>0</v>
      </c>
      <c r="N2044" s="1">
        <v>0</v>
      </c>
      <c r="O2044" s="1">
        <v>0</v>
      </c>
      <c r="P2044" s="4">
        <f t="shared" si="384"/>
        <v>0</v>
      </c>
      <c r="Q2044" s="4">
        <f t="shared" si="385"/>
        <v>0</v>
      </c>
      <c r="R2044" s="3">
        <f t="shared" si="386"/>
        <v>0</v>
      </c>
      <c r="S2044" s="3">
        <f t="shared" si="387"/>
        <v>0</v>
      </c>
      <c r="T2044" s="3">
        <f t="shared" si="388"/>
        <v>0</v>
      </c>
      <c r="U2044" s="4">
        <f t="shared" si="389"/>
        <v>0</v>
      </c>
      <c r="V2044" s="4">
        <f t="shared" si="390"/>
        <v>0</v>
      </c>
      <c r="W2044" s="3">
        <f t="shared" si="391"/>
        <v>0</v>
      </c>
      <c r="X2044" s="3">
        <f t="shared" si="392"/>
        <v>0</v>
      </c>
      <c r="Y2044">
        <v>0</v>
      </c>
      <c r="Z2044">
        <v>16</v>
      </c>
      <c r="AA2044">
        <v>5303</v>
      </c>
      <c r="AB2044" t="str">
        <f t="shared" si="393"/>
        <v>00</v>
      </c>
    </row>
    <row r="2045" spans="1:28">
      <c r="A2045" s="8">
        <v>0</v>
      </c>
      <c r="B2045" s="1">
        <v>0</v>
      </c>
      <c r="C2045" s="8">
        <v>0</v>
      </c>
      <c r="D2045" s="11">
        <f t="shared" si="382"/>
        <v>1900</v>
      </c>
      <c r="E2045" s="11">
        <f t="shared" si="383"/>
        <v>1</v>
      </c>
      <c r="F2045" s="8">
        <v>0</v>
      </c>
      <c r="G2045" s="8">
        <v>0</v>
      </c>
      <c r="H2045" s="11">
        <v>0</v>
      </c>
      <c r="I2045" s="10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0</v>
      </c>
      <c r="O2045" s="1">
        <v>0</v>
      </c>
      <c r="P2045" s="4">
        <f t="shared" si="384"/>
        <v>0</v>
      </c>
      <c r="Q2045" s="4">
        <f t="shared" si="385"/>
        <v>0</v>
      </c>
      <c r="R2045" s="3">
        <f t="shared" si="386"/>
        <v>0</v>
      </c>
      <c r="S2045" s="3">
        <f t="shared" si="387"/>
        <v>0</v>
      </c>
      <c r="T2045" s="3">
        <f t="shared" si="388"/>
        <v>0</v>
      </c>
      <c r="U2045" s="4">
        <f t="shared" si="389"/>
        <v>0</v>
      </c>
      <c r="V2045" s="4">
        <f t="shared" si="390"/>
        <v>0</v>
      </c>
      <c r="W2045" s="3">
        <f t="shared" si="391"/>
        <v>0</v>
      </c>
      <c r="X2045" s="3">
        <f t="shared" si="392"/>
        <v>0</v>
      </c>
      <c r="Y2045">
        <v>0</v>
      </c>
      <c r="Z2045">
        <v>16</v>
      </c>
      <c r="AA2045">
        <v>5303</v>
      </c>
      <c r="AB2045" t="str">
        <f t="shared" si="393"/>
        <v>00</v>
      </c>
    </row>
    <row r="2046" spans="1:28">
      <c r="A2046" s="8">
        <v>0</v>
      </c>
      <c r="B2046" s="1">
        <v>0</v>
      </c>
      <c r="C2046" s="8">
        <v>0</v>
      </c>
      <c r="D2046" s="11">
        <f t="shared" si="382"/>
        <v>1900</v>
      </c>
      <c r="E2046" s="11">
        <f t="shared" si="383"/>
        <v>1</v>
      </c>
      <c r="F2046" s="8">
        <v>0</v>
      </c>
      <c r="G2046" s="8">
        <v>0</v>
      </c>
      <c r="H2046" s="11">
        <v>0</v>
      </c>
      <c r="I2046" s="10">
        <v>0</v>
      </c>
      <c r="J2046" s="1">
        <v>0</v>
      </c>
      <c r="K2046" s="1">
        <v>0</v>
      </c>
      <c r="L2046" s="1">
        <v>0</v>
      </c>
      <c r="M2046" s="1">
        <v>0</v>
      </c>
      <c r="N2046" s="1">
        <v>0</v>
      </c>
      <c r="O2046" s="1">
        <v>0</v>
      </c>
      <c r="P2046" s="4">
        <f t="shared" si="384"/>
        <v>0</v>
      </c>
      <c r="Q2046" s="4">
        <f t="shared" si="385"/>
        <v>0</v>
      </c>
      <c r="R2046" s="3">
        <f t="shared" si="386"/>
        <v>0</v>
      </c>
      <c r="S2046" s="3">
        <f t="shared" si="387"/>
        <v>0</v>
      </c>
      <c r="T2046" s="3">
        <f t="shared" si="388"/>
        <v>0</v>
      </c>
      <c r="U2046" s="4">
        <f t="shared" si="389"/>
        <v>0</v>
      </c>
      <c r="V2046" s="4">
        <f t="shared" si="390"/>
        <v>0</v>
      </c>
      <c r="W2046" s="3">
        <f t="shared" si="391"/>
        <v>0</v>
      </c>
      <c r="X2046" s="3">
        <f t="shared" si="392"/>
        <v>0</v>
      </c>
      <c r="Y2046">
        <v>0</v>
      </c>
      <c r="Z2046">
        <v>16</v>
      </c>
      <c r="AA2046">
        <v>5303</v>
      </c>
      <c r="AB2046" t="str">
        <f t="shared" si="393"/>
        <v>00</v>
      </c>
    </row>
    <row r="2047" spans="1:28">
      <c r="A2047" s="8">
        <v>0</v>
      </c>
      <c r="B2047" s="1">
        <v>0</v>
      </c>
      <c r="C2047" s="8">
        <v>0</v>
      </c>
      <c r="D2047" s="11">
        <f t="shared" si="382"/>
        <v>1900</v>
      </c>
      <c r="E2047" s="11">
        <f t="shared" si="383"/>
        <v>1</v>
      </c>
      <c r="F2047" s="8">
        <v>0</v>
      </c>
      <c r="G2047" s="8">
        <v>0</v>
      </c>
      <c r="H2047" s="11">
        <v>0</v>
      </c>
      <c r="I2047" s="10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4">
        <f t="shared" si="384"/>
        <v>0</v>
      </c>
      <c r="Q2047" s="4">
        <f t="shared" si="385"/>
        <v>0</v>
      </c>
      <c r="R2047" s="3">
        <f t="shared" si="386"/>
        <v>0</v>
      </c>
      <c r="S2047" s="3">
        <f t="shared" si="387"/>
        <v>0</v>
      </c>
      <c r="T2047" s="3">
        <f t="shared" si="388"/>
        <v>0</v>
      </c>
      <c r="U2047" s="4">
        <f t="shared" si="389"/>
        <v>0</v>
      </c>
      <c r="V2047" s="4">
        <f t="shared" si="390"/>
        <v>0</v>
      </c>
      <c r="W2047" s="3">
        <f t="shared" si="391"/>
        <v>0</v>
      </c>
      <c r="X2047" s="3">
        <f t="shared" si="392"/>
        <v>0</v>
      </c>
      <c r="Y2047">
        <v>0</v>
      </c>
      <c r="Z2047">
        <v>16</v>
      </c>
      <c r="AA2047">
        <v>5303</v>
      </c>
      <c r="AB2047" t="str">
        <f t="shared" si="393"/>
        <v>00</v>
      </c>
    </row>
    <row r="2048" spans="1:28">
      <c r="A2048" s="8">
        <v>0</v>
      </c>
      <c r="B2048" s="1">
        <v>0</v>
      </c>
      <c r="C2048" s="8">
        <v>0</v>
      </c>
      <c r="D2048" s="11">
        <f t="shared" si="382"/>
        <v>1900</v>
      </c>
      <c r="E2048" s="11">
        <f t="shared" si="383"/>
        <v>1</v>
      </c>
      <c r="F2048" s="8">
        <v>0</v>
      </c>
      <c r="G2048" s="8">
        <v>0</v>
      </c>
      <c r="H2048" s="11">
        <v>0</v>
      </c>
      <c r="I2048" s="10">
        <v>0</v>
      </c>
      <c r="J2048" s="1">
        <v>0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  <c r="P2048" s="4">
        <f t="shared" si="384"/>
        <v>0</v>
      </c>
      <c r="Q2048" s="4">
        <f t="shared" si="385"/>
        <v>0</v>
      </c>
      <c r="R2048" s="3">
        <f t="shared" si="386"/>
        <v>0</v>
      </c>
      <c r="S2048" s="3">
        <f t="shared" si="387"/>
        <v>0</v>
      </c>
      <c r="T2048" s="3">
        <f t="shared" si="388"/>
        <v>0</v>
      </c>
      <c r="U2048" s="4">
        <f t="shared" si="389"/>
        <v>0</v>
      </c>
      <c r="V2048" s="4">
        <f t="shared" si="390"/>
        <v>0</v>
      </c>
      <c r="W2048" s="3">
        <f t="shared" si="391"/>
        <v>0</v>
      </c>
      <c r="X2048" s="3">
        <f t="shared" si="392"/>
        <v>0</v>
      </c>
      <c r="Y2048">
        <v>0</v>
      </c>
      <c r="Z2048">
        <v>16</v>
      </c>
      <c r="AA2048">
        <v>5303</v>
      </c>
      <c r="AB2048" t="str">
        <f t="shared" si="393"/>
        <v>00</v>
      </c>
    </row>
    <row r="2049" spans="1:28">
      <c r="A2049" s="8">
        <v>0</v>
      </c>
      <c r="B2049" s="1">
        <v>0</v>
      </c>
      <c r="C2049" s="8">
        <v>0</v>
      </c>
      <c r="D2049" s="11">
        <f t="shared" si="382"/>
        <v>1900</v>
      </c>
      <c r="E2049" s="11">
        <f t="shared" si="383"/>
        <v>1</v>
      </c>
      <c r="F2049" s="8">
        <v>0</v>
      </c>
      <c r="G2049" s="8">
        <v>0</v>
      </c>
      <c r="H2049" s="11">
        <v>0</v>
      </c>
      <c r="I2049" s="10">
        <v>0</v>
      </c>
      <c r="J2049" s="1">
        <v>0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4">
        <f t="shared" si="384"/>
        <v>0</v>
      </c>
      <c r="Q2049" s="4">
        <f t="shared" si="385"/>
        <v>0</v>
      </c>
      <c r="R2049" s="3">
        <f t="shared" si="386"/>
        <v>0</v>
      </c>
      <c r="S2049" s="3">
        <f t="shared" si="387"/>
        <v>0</v>
      </c>
      <c r="T2049" s="3">
        <f t="shared" si="388"/>
        <v>0</v>
      </c>
      <c r="U2049" s="4">
        <f t="shared" si="389"/>
        <v>0</v>
      </c>
      <c r="V2049" s="4">
        <f t="shared" si="390"/>
        <v>0</v>
      </c>
      <c r="W2049" s="3">
        <f t="shared" si="391"/>
        <v>0</v>
      </c>
      <c r="X2049" s="3">
        <f t="shared" si="392"/>
        <v>0</v>
      </c>
      <c r="Y2049">
        <v>0</v>
      </c>
      <c r="Z2049">
        <v>16</v>
      </c>
      <c r="AA2049">
        <v>5303</v>
      </c>
      <c r="AB2049" t="str">
        <f t="shared" si="393"/>
        <v>00</v>
      </c>
    </row>
    <row r="2050" spans="1:28">
      <c r="A2050" s="8">
        <v>0</v>
      </c>
      <c r="B2050" s="1">
        <v>0</v>
      </c>
      <c r="C2050" s="8">
        <v>0</v>
      </c>
      <c r="D2050" s="11">
        <f t="shared" si="382"/>
        <v>1900</v>
      </c>
      <c r="E2050" s="11">
        <f t="shared" si="383"/>
        <v>1</v>
      </c>
      <c r="F2050" s="8">
        <v>0</v>
      </c>
      <c r="G2050" s="8">
        <v>0</v>
      </c>
      <c r="H2050" s="11">
        <v>0</v>
      </c>
      <c r="I2050" s="10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  <c r="O2050" s="1">
        <v>0</v>
      </c>
      <c r="P2050" s="4">
        <f t="shared" si="384"/>
        <v>0</v>
      </c>
      <c r="Q2050" s="4">
        <f t="shared" si="385"/>
        <v>0</v>
      </c>
      <c r="R2050" s="3">
        <f t="shared" si="386"/>
        <v>0</v>
      </c>
      <c r="S2050" s="3">
        <f t="shared" si="387"/>
        <v>0</v>
      </c>
      <c r="T2050" s="3">
        <f t="shared" si="388"/>
        <v>0</v>
      </c>
      <c r="U2050" s="4">
        <f t="shared" si="389"/>
        <v>0</v>
      </c>
      <c r="V2050" s="4">
        <f t="shared" si="390"/>
        <v>0</v>
      </c>
      <c r="W2050" s="3">
        <f t="shared" si="391"/>
        <v>0</v>
      </c>
      <c r="X2050" s="3">
        <f t="shared" si="392"/>
        <v>0</v>
      </c>
      <c r="Y2050">
        <v>0</v>
      </c>
      <c r="Z2050">
        <v>16</v>
      </c>
      <c r="AA2050">
        <v>5303</v>
      </c>
      <c r="AB2050" t="str">
        <f t="shared" si="393"/>
        <v>00</v>
      </c>
    </row>
    <row r="2051" spans="1:28">
      <c r="A2051" s="8">
        <v>0</v>
      </c>
      <c r="B2051" s="1">
        <v>0</v>
      </c>
      <c r="C2051" s="8">
        <v>0</v>
      </c>
      <c r="D2051" s="11">
        <f t="shared" ref="D2051:D2114" si="394">YEAR(I2051)</f>
        <v>1900</v>
      </c>
      <c r="E2051" s="11">
        <f t="shared" ref="E2051:E2114" si="395">MONTH(I2051)</f>
        <v>1</v>
      </c>
      <c r="F2051" s="8">
        <v>0</v>
      </c>
      <c r="G2051" s="8">
        <v>0</v>
      </c>
      <c r="H2051" s="11">
        <v>0</v>
      </c>
      <c r="I2051" s="10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  <c r="O2051" s="1">
        <v>0</v>
      </c>
      <c r="P2051" s="4">
        <f t="shared" ref="P2051:P2114" si="396">IF(J2051=$P$1,N2051,0)</f>
        <v>0</v>
      </c>
      <c r="Q2051" s="4">
        <f t="shared" ref="Q2051:Q2114" si="397">IF(J2051=$Q$1,N2051,0)</f>
        <v>0</v>
      </c>
      <c r="R2051" s="3">
        <f t="shared" ref="R2051:R2114" si="398">IF(J2051=$R$1,M2051,0)</f>
        <v>0</v>
      </c>
      <c r="S2051" s="3">
        <f t="shared" ref="S2051:S2114" si="399">IF(J2051=$S$1,M2051,0)</f>
        <v>0</v>
      </c>
      <c r="T2051" s="3">
        <f t="shared" ref="T2051:T2114" si="400">IF(J2051=$T$1,M2051,0)</f>
        <v>0</v>
      </c>
      <c r="U2051" s="4">
        <f t="shared" ref="U2051:U2114" si="401">IF(J2051=$U$1,N2051,0)</f>
        <v>0</v>
      </c>
      <c r="V2051" s="4">
        <f t="shared" ref="V2051:V2114" si="402">IF(J2051=$V$1,N2051,0)</f>
        <v>0</v>
      </c>
      <c r="W2051" s="3">
        <f t="shared" ref="W2051:W2114" si="403">IF(J2051=$W$1,M2051,0)</f>
        <v>0</v>
      </c>
      <c r="X2051" s="3">
        <f t="shared" ref="X2051:X2114" si="404">IF(L2051=$X$1,M2051,0)</f>
        <v>0</v>
      </c>
      <c r="Y2051">
        <v>0</v>
      </c>
      <c r="Z2051">
        <v>16</v>
      </c>
      <c r="AA2051">
        <v>5303</v>
      </c>
      <c r="AB2051" t="str">
        <f t="shared" ref="AB2051:AB2114" si="405">CONCATENATE(C2051,A2051)</f>
        <v>00</v>
      </c>
    </row>
    <row r="2052" spans="1:28">
      <c r="A2052" s="8">
        <v>0</v>
      </c>
      <c r="B2052" s="1">
        <v>0</v>
      </c>
      <c r="C2052" s="8">
        <v>0</v>
      </c>
      <c r="D2052" s="11">
        <f t="shared" si="394"/>
        <v>1900</v>
      </c>
      <c r="E2052" s="11">
        <f t="shared" si="395"/>
        <v>1</v>
      </c>
      <c r="F2052" s="8">
        <v>0</v>
      </c>
      <c r="G2052" s="8">
        <v>0</v>
      </c>
      <c r="H2052" s="11">
        <v>0</v>
      </c>
      <c r="I2052" s="10">
        <v>0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4">
        <f t="shared" si="396"/>
        <v>0</v>
      </c>
      <c r="Q2052" s="4">
        <f t="shared" si="397"/>
        <v>0</v>
      </c>
      <c r="R2052" s="3">
        <f t="shared" si="398"/>
        <v>0</v>
      </c>
      <c r="S2052" s="3">
        <f t="shared" si="399"/>
        <v>0</v>
      </c>
      <c r="T2052" s="3">
        <f t="shared" si="400"/>
        <v>0</v>
      </c>
      <c r="U2052" s="4">
        <f t="shared" si="401"/>
        <v>0</v>
      </c>
      <c r="V2052" s="4">
        <f t="shared" si="402"/>
        <v>0</v>
      </c>
      <c r="W2052" s="3">
        <f t="shared" si="403"/>
        <v>0</v>
      </c>
      <c r="X2052" s="3">
        <f t="shared" si="404"/>
        <v>0</v>
      </c>
      <c r="Y2052">
        <v>0</v>
      </c>
      <c r="Z2052">
        <v>16</v>
      </c>
      <c r="AA2052">
        <v>5303</v>
      </c>
      <c r="AB2052" t="str">
        <f t="shared" si="405"/>
        <v>00</v>
      </c>
    </row>
    <row r="2053" spans="1:28">
      <c r="A2053" s="8">
        <v>0</v>
      </c>
      <c r="B2053" s="1">
        <v>0</v>
      </c>
      <c r="C2053" s="8">
        <v>0</v>
      </c>
      <c r="D2053" s="11">
        <f t="shared" si="394"/>
        <v>1900</v>
      </c>
      <c r="E2053" s="11">
        <f t="shared" si="395"/>
        <v>1</v>
      </c>
      <c r="F2053" s="8">
        <v>0</v>
      </c>
      <c r="G2053" s="8">
        <v>0</v>
      </c>
      <c r="H2053" s="11">
        <v>0</v>
      </c>
      <c r="I2053" s="10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  <c r="P2053" s="4">
        <f t="shared" si="396"/>
        <v>0</v>
      </c>
      <c r="Q2053" s="4">
        <f t="shared" si="397"/>
        <v>0</v>
      </c>
      <c r="R2053" s="3">
        <f t="shared" si="398"/>
        <v>0</v>
      </c>
      <c r="S2053" s="3">
        <f t="shared" si="399"/>
        <v>0</v>
      </c>
      <c r="T2053" s="3">
        <f t="shared" si="400"/>
        <v>0</v>
      </c>
      <c r="U2053" s="4">
        <f t="shared" si="401"/>
        <v>0</v>
      </c>
      <c r="V2053" s="4">
        <f t="shared" si="402"/>
        <v>0</v>
      </c>
      <c r="W2053" s="3">
        <f t="shared" si="403"/>
        <v>0</v>
      </c>
      <c r="X2053" s="3">
        <f t="shared" si="404"/>
        <v>0</v>
      </c>
      <c r="Y2053">
        <v>0</v>
      </c>
      <c r="Z2053">
        <v>16</v>
      </c>
      <c r="AA2053">
        <v>5303</v>
      </c>
      <c r="AB2053" t="str">
        <f t="shared" si="405"/>
        <v>00</v>
      </c>
    </row>
    <row r="2054" spans="1:28">
      <c r="A2054" s="8">
        <v>0</v>
      </c>
      <c r="B2054" s="1">
        <v>0</v>
      </c>
      <c r="C2054" s="8">
        <v>0</v>
      </c>
      <c r="D2054" s="11">
        <f t="shared" si="394"/>
        <v>1900</v>
      </c>
      <c r="E2054" s="11">
        <f t="shared" si="395"/>
        <v>1</v>
      </c>
      <c r="F2054" s="8">
        <v>0</v>
      </c>
      <c r="G2054" s="8">
        <v>0</v>
      </c>
      <c r="H2054" s="11">
        <v>0</v>
      </c>
      <c r="I2054" s="10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0</v>
      </c>
      <c r="O2054" s="1">
        <v>0</v>
      </c>
      <c r="P2054" s="4">
        <f t="shared" si="396"/>
        <v>0</v>
      </c>
      <c r="Q2054" s="4">
        <f t="shared" si="397"/>
        <v>0</v>
      </c>
      <c r="R2054" s="3">
        <f t="shared" si="398"/>
        <v>0</v>
      </c>
      <c r="S2054" s="3">
        <f t="shared" si="399"/>
        <v>0</v>
      </c>
      <c r="T2054" s="3">
        <f t="shared" si="400"/>
        <v>0</v>
      </c>
      <c r="U2054" s="4">
        <f t="shared" si="401"/>
        <v>0</v>
      </c>
      <c r="V2054" s="4">
        <f t="shared" si="402"/>
        <v>0</v>
      </c>
      <c r="W2054" s="3">
        <f t="shared" si="403"/>
        <v>0</v>
      </c>
      <c r="X2054" s="3">
        <f t="shared" si="404"/>
        <v>0</v>
      </c>
      <c r="Y2054">
        <v>0</v>
      </c>
      <c r="Z2054">
        <v>16</v>
      </c>
      <c r="AA2054">
        <v>5303</v>
      </c>
      <c r="AB2054" t="str">
        <f t="shared" si="405"/>
        <v>00</v>
      </c>
    </row>
    <row r="2055" spans="1:28">
      <c r="A2055" s="8">
        <v>0</v>
      </c>
      <c r="B2055" s="1">
        <v>0</v>
      </c>
      <c r="C2055" s="8">
        <v>0</v>
      </c>
      <c r="D2055" s="11">
        <f t="shared" si="394"/>
        <v>1900</v>
      </c>
      <c r="E2055" s="11">
        <f t="shared" si="395"/>
        <v>1</v>
      </c>
      <c r="F2055" s="8">
        <v>0</v>
      </c>
      <c r="G2055" s="8">
        <v>0</v>
      </c>
      <c r="H2055" s="11">
        <v>0</v>
      </c>
      <c r="I2055" s="10">
        <v>0</v>
      </c>
      <c r="J2055" s="1">
        <v>0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4">
        <f t="shared" si="396"/>
        <v>0</v>
      </c>
      <c r="Q2055" s="4">
        <f t="shared" si="397"/>
        <v>0</v>
      </c>
      <c r="R2055" s="3">
        <f t="shared" si="398"/>
        <v>0</v>
      </c>
      <c r="S2055" s="3">
        <f t="shared" si="399"/>
        <v>0</v>
      </c>
      <c r="T2055" s="3">
        <f t="shared" si="400"/>
        <v>0</v>
      </c>
      <c r="U2055" s="4">
        <f t="shared" si="401"/>
        <v>0</v>
      </c>
      <c r="V2055" s="4">
        <f t="shared" si="402"/>
        <v>0</v>
      </c>
      <c r="W2055" s="3">
        <f t="shared" si="403"/>
        <v>0</v>
      </c>
      <c r="X2055" s="3">
        <f t="shared" si="404"/>
        <v>0</v>
      </c>
      <c r="Y2055">
        <v>0</v>
      </c>
      <c r="Z2055">
        <v>16</v>
      </c>
      <c r="AA2055">
        <v>5303</v>
      </c>
      <c r="AB2055" t="str">
        <f t="shared" si="405"/>
        <v>00</v>
      </c>
    </row>
    <row r="2056" spans="1:28">
      <c r="A2056" s="8">
        <v>0</v>
      </c>
      <c r="B2056" s="1">
        <v>0</v>
      </c>
      <c r="C2056" s="8">
        <v>0</v>
      </c>
      <c r="D2056" s="11">
        <f t="shared" si="394"/>
        <v>1900</v>
      </c>
      <c r="E2056" s="11">
        <f t="shared" si="395"/>
        <v>1</v>
      </c>
      <c r="F2056" s="8">
        <v>0</v>
      </c>
      <c r="G2056" s="8">
        <v>0</v>
      </c>
      <c r="H2056" s="11">
        <v>0</v>
      </c>
      <c r="I2056" s="10">
        <v>0</v>
      </c>
      <c r="J2056" s="1">
        <v>0</v>
      </c>
      <c r="K2056" s="1">
        <v>0</v>
      </c>
      <c r="L2056" s="1">
        <v>0</v>
      </c>
      <c r="M2056" s="1">
        <v>0</v>
      </c>
      <c r="N2056" s="1">
        <v>0</v>
      </c>
      <c r="O2056" s="1">
        <v>0</v>
      </c>
      <c r="P2056" s="4">
        <f t="shared" si="396"/>
        <v>0</v>
      </c>
      <c r="Q2056" s="4">
        <f t="shared" si="397"/>
        <v>0</v>
      </c>
      <c r="R2056" s="3">
        <f t="shared" si="398"/>
        <v>0</v>
      </c>
      <c r="S2056" s="3">
        <f t="shared" si="399"/>
        <v>0</v>
      </c>
      <c r="T2056" s="3">
        <f t="shared" si="400"/>
        <v>0</v>
      </c>
      <c r="U2056" s="4">
        <f t="shared" si="401"/>
        <v>0</v>
      </c>
      <c r="V2056" s="4">
        <f t="shared" si="402"/>
        <v>0</v>
      </c>
      <c r="W2056" s="3">
        <f t="shared" si="403"/>
        <v>0</v>
      </c>
      <c r="X2056" s="3">
        <f t="shared" si="404"/>
        <v>0</v>
      </c>
      <c r="Y2056">
        <v>0</v>
      </c>
      <c r="Z2056">
        <v>16</v>
      </c>
      <c r="AA2056">
        <v>5303</v>
      </c>
      <c r="AB2056" t="str">
        <f t="shared" si="405"/>
        <v>00</v>
      </c>
    </row>
    <row r="2057" spans="1:28">
      <c r="A2057" s="8">
        <v>0</v>
      </c>
      <c r="B2057" s="1">
        <v>0</v>
      </c>
      <c r="C2057" s="8">
        <v>0</v>
      </c>
      <c r="D2057" s="11">
        <f t="shared" si="394"/>
        <v>1900</v>
      </c>
      <c r="E2057" s="11">
        <f t="shared" si="395"/>
        <v>1</v>
      </c>
      <c r="F2057" s="8">
        <v>0</v>
      </c>
      <c r="G2057" s="8">
        <v>0</v>
      </c>
      <c r="H2057" s="11">
        <v>0</v>
      </c>
      <c r="I2057" s="10">
        <v>0</v>
      </c>
      <c r="J2057" s="1">
        <v>0</v>
      </c>
      <c r="K2057" s="1">
        <v>0</v>
      </c>
      <c r="L2057" s="1">
        <v>0</v>
      </c>
      <c r="M2057" s="1">
        <v>0</v>
      </c>
      <c r="N2057" s="1">
        <v>0</v>
      </c>
      <c r="O2057" s="1">
        <v>0</v>
      </c>
      <c r="P2057" s="4">
        <f t="shared" si="396"/>
        <v>0</v>
      </c>
      <c r="Q2057" s="4">
        <f t="shared" si="397"/>
        <v>0</v>
      </c>
      <c r="R2057" s="3">
        <f t="shared" si="398"/>
        <v>0</v>
      </c>
      <c r="S2057" s="3">
        <f t="shared" si="399"/>
        <v>0</v>
      </c>
      <c r="T2057" s="3">
        <f t="shared" si="400"/>
        <v>0</v>
      </c>
      <c r="U2057" s="4">
        <f t="shared" si="401"/>
        <v>0</v>
      </c>
      <c r="V2057" s="4">
        <f t="shared" si="402"/>
        <v>0</v>
      </c>
      <c r="W2057" s="3">
        <f t="shared" si="403"/>
        <v>0</v>
      </c>
      <c r="X2057" s="3">
        <f t="shared" si="404"/>
        <v>0</v>
      </c>
      <c r="Y2057">
        <v>0</v>
      </c>
      <c r="Z2057">
        <v>16</v>
      </c>
      <c r="AA2057">
        <v>5303</v>
      </c>
      <c r="AB2057" t="str">
        <f t="shared" si="405"/>
        <v>00</v>
      </c>
    </row>
    <row r="2058" spans="1:28">
      <c r="A2058" s="8">
        <v>0</v>
      </c>
      <c r="B2058" s="1">
        <v>0</v>
      </c>
      <c r="C2058" s="8">
        <v>0</v>
      </c>
      <c r="D2058" s="11">
        <f t="shared" si="394"/>
        <v>1900</v>
      </c>
      <c r="E2058" s="11">
        <f t="shared" si="395"/>
        <v>1</v>
      </c>
      <c r="F2058" s="8">
        <v>0</v>
      </c>
      <c r="G2058" s="8">
        <v>0</v>
      </c>
      <c r="H2058" s="11">
        <v>0</v>
      </c>
      <c r="I2058" s="10">
        <v>0</v>
      </c>
      <c r="J2058" s="1">
        <v>0</v>
      </c>
      <c r="K2058" s="1">
        <v>0</v>
      </c>
      <c r="L2058" s="1">
        <v>0</v>
      </c>
      <c r="M2058" s="1">
        <v>0</v>
      </c>
      <c r="N2058" s="1">
        <v>0</v>
      </c>
      <c r="O2058" s="1">
        <v>0</v>
      </c>
      <c r="P2058" s="4">
        <f t="shared" si="396"/>
        <v>0</v>
      </c>
      <c r="Q2058" s="4">
        <f t="shared" si="397"/>
        <v>0</v>
      </c>
      <c r="R2058" s="3">
        <f t="shared" si="398"/>
        <v>0</v>
      </c>
      <c r="S2058" s="3">
        <f t="shared" si="399"/>
        <v>0</v>
      </c>
      <c r="T2058" s="3">
        <f t="shared" si="400"/>
        <v>0</v>
      </c>
      <c r="U2058" s="4">
        <f t="shared" si="401"/>
        <v>0</v>
      </c>
      <c r="V2058" s="4">
        <f t="shared" si="402"/>
        <v>0</v>
      </c>
      <c r="W2058" s="3">
        <f t="shared" si="403"/>
        <v>0</v>
      </c>
      <c r="X2058" s="3">
        <f t="shared" si="404"/>
        <v>0</v>
      </c>
      <c r="Y2058">
        <v>0</v>
      </c>
      <c r="Z2058">
        <v>16</v>
      </c>
      <c r="AA2058">
        <v>5303</v>
      </c>
      <c r="AB2058" t="str">
        <f t="shared" si="405"/>
        <v>00</v>
      </c>
    </row>
    <row r="2059" spans="1:28">
      <c r="A2059" s="8">
        <v>0</v>
      </c>
      <c r="B2059" s="1">
        <v>0</v>
      </c>
      <c r="C2059" s="8">
        <v>0</v>
      </c>
      <c r="D2059" s="11">
        <f t="shared" si="394"/>
        <v>1900</v>
      </c>
      <c r="E2059" s="11">
        <f t="shared" si="395"/>
        <v>1</v>
      </c>
      <c r="F2059" s="8">
        <v>0</v>
      </c>
      <c r="G2059" s="8">
        <v>0</v>
      </c>
      <c r="H2059" s="11">
        <v>0</v>
      </c>
      <c r="I2059" s="10">
        <v>0</v>
      </c>
      <c r="J2059" s="1">
        <v>0</v>
      </c>
      <c r="K2059" s="1">
        <v>0</v>
      </c>
      <c r="L2059" s="1">
        <v>0</v>
      </c>
      <c r="M2059" s="1">
        <v>0</v>
      </c>
      <c r="N2059" s="1">
        <v>0</v>
      </c>
      <c r="O2059" s="1">
        <v>0</v>
      </c>
      <c r="P2059" s="4">
        <f t="shared" si="396"/>
        <v>0</v>
      </c>
      <c r="Q2059" s="4">
        <f t="shared" si="397"/>
        <v>0</v>
      </c>
      <c r="R2059" s="3">
        <f t="shared" si="398"/>
        <v>0</v>
      </c>
      <c r="S2059" s="3">
        <f t="shared" si="399"/>
        <v>0</v>
      </c>
      <c r="T2059" s="3">
        <f t="shared" si="400"/>
        <v>0</v>
      </c>
      <c r="U2059" s="4">
        <f t="shared" si="401"/>
        <v>0</v>
      </c>
      <c r="V2059" s="4">
        <f t="shared" si="402"/>
        <v>0</v>
      </c>
      <c r="W2059" s="3">
        <f t="shared" si="403"/>
        <v>0</v>
      </c>
      <c r="X2059" s="3">
        <f t="shared" si="404"/>
        <v>0</v>
      </c>
      <c r="Y2059">
        <v>0</v>
      </c>
      <c r="Z2059">
        <v>16</v>
      </c>
      <c r="AA2059">
        <v>5303</v>
      </c>
      <c r="AB2059" t="str">
        <f t="shared" si="405"/>
        <v>00</v>
      </c>
    </row>
    <row r="2060" spans="1:28">
      <c r="A2060" s="8">
        <v>0</v>
      </c>
      <c r="B2060" s="1">
        <v>0</v>
      </c>
      <c r="C2060" s="8">
        <v>0</v>
      </c>
      <c r="D2060" s="11">
        <f t="shared" si="394"/>
        <v>1900</v>
      </c>
      <c r="E2060" s="11">
        <f t="shared" si="395"/>
        <v>1</v>
      </c>
      <c r="F2060" s="8">
        <v>0</v>
      </c>
      <c r="G2060" s="8">
        <v>0</v>
      </c>
      <c r="H2060" s="11">
        <v>0</v>
      </c>
      <c r="I2060" s="10">
        <v>0</v>
      </c>
      <c r="J2060" s="1">
        <v>0</v>
      </c>
      <c r="K2060" s="1">
        <v>0</v>
      </c>
      <c r="L2060" s="1">
        <v>0</v>
      </c>
      <c r="M2060" s="1">
        <v>0</v>
      </c>
      <c r="N2060" s="1">
        <v>0</v>
      </c>
      <c r="O2060" s="1">
        <v>0</v>
      </c>
      <c r="P2060" s="4">
        <f t="shared" si="396"/>
        <v>0</v>
      </c>
      <c r="Q2060" s="4">
        <f t="shared" si="397"/>
        <v>0</v>
      </c>
      <c r="R2060" s="3">
        <f t="shared" si="398"/>
        <v>0</v>
      </c>
      <c r="S2060" s="3">
        <f t="shared" si="399"/>
        <v>0</v>
      </c>
      <c r="T2060" s="3">
        <f t="shared" si="400"/>
        <v>0</v>
      </c>
      <c r="U2060" s="4">
        <f t="shared" si="401"/>
        <v>0</v>
      </c>
      <c r="V2060" s="4">
        <f t="shared" si="402"/>
        <v>0</v>
      </c>
      <c r="W2060" s="3">
        <f t="shared" si="403"/>
        <v>0</v>
      </c>
      <c r="X2060" s="3">
        <f t="shared" si="404"/>
        <v>0</v>
      </c>
      <c r="Y2060">
        <v>0</v>
      </c>
      <c r="Z2060">
        <v>16</v>
      </c>
      <c r="AA2060">
        <v>5303</v>
      </c>
      <c r="AB2060" t="str">
        <f t="shared" si="405"/>
        <v>00</v>
      </c>
    </row>
    <row r="2061" spans="1:28">
      <c r="A2061" s="8">
        <v>0</v>
      </c>
      <c r="B2061" s="1">
        <v>0</v>
      </c>
      <c r="C2061" s="8">
        <v>0</v>
      </c>
      <c r="D2061" s="11">
        <f t="shared" si="394"/>
        <v>1900</v>
      </c>
      <c r="E2061" s="11">
        <f t="shared" si="395"/>
        <v>1</v>
      </c>
      <c r="F2061" s="8">
        <v>0</v>
      </c>
      <c r="G2061" s="8">
        <v>0</v>
      </c>
      <c r="H2061" s="11">
        <v>0</v>
      </c>
      <c r="I2061" s="10">
        <v>0</v>
      </c>
      <c r="J2061" s="1">
        <v>0</v>
      </c>
      <c r="K2061" s="1">
        <v>0</v>
      </c>
      <c r="L2061" s="1">
        <v>0</v>
      </c>
      <c r="M2061" s="1">
        <v>0</v>
      </c>
      <c r="N2061" s="1">
        <v>0</v>
      </c>
      <c r="O2061" s="1">
        <v>0</v>
      </c>
      <c r="P2061" s="4">
        <f t="shared" si="396"/>
        <v>0</v>
      </c>
      <c r="Q2061" s="4">
        <f t="shared" si="397"/>
        <v>0</v>
      </c>
      <c r="R2061" s="3">
        <f t="shared" si="398"/>
        <v>0</v>
      </c>
      <c r="S2061" s="3">
        <f t="shared" si="399"/>
        <v>0</v>
      </c>
      <c r="T2061" s="3">
        <f t="shared" si="400"/>
        <v>0</v>
      </c>
      <c r="U2061" s="4">
        <f t="shared" si="401"/>
        <v>0</v>
      </c>
      <c r="V2061" s="4">
        <f t="shared" si="402"/>
        <v>0</v>
      </c>
      <c r="W2061" s="3">
        <f t="shared" si="403"/>
        <v>0</v>
      </c>
      <c r="X2061" s="3">
        <f t="shared" si="404"/>
        <v>0</v>
      </c>
      <c r="Y2061">
        <v>0</v>
      </c>
      <c r="Z2061">
        <v>16</v>
      </c>
      <c r="AA2061">
        <v>5303</v>
      </c>
      <c r="AB2061" t="str">
        <f t="shared" si="405"/>
        <v>00</v>
      </c>
    </row>
    <row r="2062" spans="1:28">
      <c r="A2062" s="8">
        <v>0</v>
      </c>
      <c r="B2062" s="1">
        <v>0</v>
      </c>
      <c r="C2062" s="8">
        <v>0</v>
      </c>
      <c r="D2062" s="11">
        <f t="shared" si="394"/>
        <v>1900</v>
      </c>
      <c r="E2062" s="11">
        <f t="shared" si="395"/>
        <v>1</v>
      </c>
      <c r="F2062" s="8">
        <v>0</v>
      </c>
      <c r="G2062" s="8">
        <v>0</v>
      </c>
      <c r="H2062" s="11">
        <v>0</v>
      </c>
      <c r="I2062" s="10">
        <v>0</v>
      </c>
      <c r="J2062" s="1">
        <v>0</v>
      </c>
      <c r="K2062" s="1">
        <v>0</v>
      </c>
      <c r="L2062" s="1">
        <v>0</v>
      </c>
      <c r="M2062" s="1">
        <v>0</v>
      </c>
      <c r="N2062" s="1">
        <v>0</v>
      </c>
      <c r="O2062" s="1">
        <v>0</v>
      </c>
      <c r="P2062" s="4">
        <f t="shared" si="396"/>
        <v>0</v>
      </c>
      <c r="Q2062" s="4">
        <f t="shared" si="397"/>
        <v>0</v>
      </c>
      <c r="R2062" s="3">
        <f t="shared" si="398"/>
        <v>0</v>
      </c>
      <c r="S2062" s="3">
        <f t="shared" si="399"/>
        <v>0</v>
      </c>
      <c r="T2062" s="3">
        <f t="shared" si="400"/>
        <v>0</v>
      </c>
      <c r="U2062" s="4">
        <f t="shared" si="401"/>
        <v>0</v>
      </c>
      <c r="V2062" s="4">
        <f t="shared" si="402"/>
        <v>0</v>
      </c>
      <c r="W2062" s="3">
        <f t="shared" si="403"/>
        <v>0</v>
      </c>
      <c r="X2062" s="3">
        <f t="shared" si="404"/>
        <v>0</v>
      </c>
      <c r="Y2062">
        <v>0</v>
      </c>
      <c r="Z2062">
        <v>16</v>
      </c>
      <c r="AA2062">
        <v>5303</v>
      </c>
      <c r="AB2062" t="str">
        <f t="shared" si="405"/>
        <v>00</v>
      </c>
    </row>
    <row r="2063" spans="1:28">
      <c r="A2063" s="8">
        <v>0</v>
      </c>
      <c r="B2063" s="1">
        <v>0</v>
      </c>
      <c r="C2063" s="8">
        <v>0</v>
      </c>
      <c r="D2063" s="11">
        <f t="shared" si="394"/>
        <v>1900</v>
      </c>
      <c r="E2063" s="11">
        <f t="shared" si="395"/>
        <v>1</v>
      </c>
      <c r="F2063" s="8">
        <v>0</v>
      </c>
      <c r="G2063" s="8">
        <v>0</v>
      </c>
      <c r="H2063" s="11">
        <v>0</v>
      </c>
      <c r="I2063" s="10">
        <v>0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4">
        <f t="shared" si="396"/>
        <v>0</v>
      </c>
      <c r="Q2063" s="4">
        <f t="shared" si="397"/>
        <v>0</v>
      </c>
      <c r="R2063" s="3">
        <f t="shared" si="398"/>
        <v>0</v>
      </c>
      <c r="S2063" s="3">
        <f t="shared" si="399"/>
        <v>0</v>
      </c>
      <c r="T2063" s="3">
        <f t="shared" si="400"/>
        <v>0</v>
      </c>
      <c r="U2063" s="4">
        <f t="shared" si="401"/>
        <v>0</v>
      </c>
      <c r="V2063" s="4">
        <f t="shared" si="402"/>
        <v>0</v>
      </c>
      <c r="W2063" s="3">
        <f t="shared" si="403"/>
        <v>0</v>
      </c>
      <c r="X2063" s="3">
        <f t="shared" si="404"/>
        <v>0</v>
      </c>
      <c r="Y2063">
        <v>0</v>
      </c>
      <c r="Z2063">
        <v>16</v>
      </c>
      <c r="AA2063">
        <v>5303</v>
      </c>
      <c r="AB2063" t="str">
        <f t="shared" si="405"/>
        <v>00</v>
      </c>
    </row>
    <row r="2064" spans="1:28">
      <c r="A2064" s="8">
        <v>0</v>
      </c>
      <c r="B2064" s="1">
        <v>0</v>
      </c>
      <c r="C2064" s="8">
        <v>0</v>
      </c>
      <c r="D2064" s="11">
        <f t="shared" si="394"/>
        <v>1900</v>
      </c>
      <c r="E2064" s="11">
        <f t="shared" si="395"/>
        <v>1</v>
      </c>
      <c r="F2064" s="8">
        <v>0</v>
      </c>
      <c r="G2064" s="8">
        <v>0</v>
      </c>
      <c r="H2064" s="11">
        <v>0</v>
      </c>
      <c r="I2064" s="10">
        <v>0</v>
      </c>
      <c r="J2064" s="1">
        <v>0</v>
      </c>
      <c r="K2064" s="1">
        <v>0</v>
      </c>
      <c r="L2064" s="1">
        <v>0</v>
      </c>
      <c r="M2064" s="1">
        <v>0</v>
      </c>
      <c r="N2064" s="1">
        <v>0</v>
      </c>
      <c r="O2064" s="1">
        <v>0</v>
      </c>
      <c r="P2064" s="4">
        <f t="shared" si="396"/>
        <v>0</v>
      </c>
      <c r="Q2064" s="4">
        <f t="shared" si="397"/>
        <v>0</v>
      </c>
      <c r="R2064" s="3">
        <f t="shared" si="398"/>
        <v>0</v>
      </c>
      <c r="S2064" s="3">
        <f t="shared" si="399"/>
        <v>0</v>
      </c>
      <c r="T2064" s="3">
        <f t="shared" si="400"/>
        <v>0</v>
      </c>
      <c r="U2064" s="4">
        <f t="shared" si="401"/>
        <v>0</v>
      </c>
      <c r="V2064" s="4">
        <f t="shared" si="402"/>
        <v>0</v>
      </c>
      <c r="W2064" s="3">
        <f t="shared" si="403"/>
        <v>0</v>
      </c>
      <c r="X2064" s="3">
        <f t="shared" si="404"/>
        <v>0</v>
      </c>
      <c r="Y2064">
        <v>0</v>
      </c>
      <c r="Z2064">
        <v>16</v>
      </c>
      <c r="AA2064">
        <v>5303</v>
      </c>
      <c r="AB2064" t="str">
        <f t="shared" si="405"/>
        <v>00</v>
      </c>
    </row>
    <row r="2065" spans="1:28">
      <c r="A2065" s="8">
        <v>0</v>
      </c>
      <c r="B2065" s="1">
        <v>0</v>
      </c>
      <c r="C2065" s="8">
        <v>0</v>
      </c>
      <c r="D2065" s="11">
        <f t="shared" si="394"/>
        <v>1900</v>
      </c>
      <c r="E2065" s="11">
        <f t="shared" si="395"/>
        <v>1</v>
      </c>
      <c r="F2065" s="8">
        <v>0</v>
      </c>
      <c r="G2065" s="8">
        <v>0</v>
      </c>
      <c r="H2065" s="11">
        <v>0</v>
      </c>
      <c r="I2065" s="10">
        <v>0</v>
      </c>
      <c r="J2065" s="1">
        <v>0</v>
      </c>
      <c r="K2065" s="1">
        <v>0</v>
      </c>
      <c r="L2065" s="1">
        <v>0</v>
      </c>
      <c r="M2065" s="1">
        <v>0</v>
      </c>
      <c r="N2065" s="1">
        <v>0</v>
      </c>
      <c r="O2065" s="1">
        <v>0</v>
      </c>
      <c r="P2065" s="4">
        <f t="shared" si="396"/>
        <v>0</v>
      </c>
      <c r="Q2065" s="4">
        <f t="shared" si="397"/>
        <v>0</v>
      </c>
      <c r="R2065" s="3">
        <f t="shared" si="398"/>
        <v>0</v>
      </c>
      <c r="S2065" s="3">
        <f t="shared" si="399"/>
        <v>0</v>
      </c>
      <c r="T2065" s="3">
        <f t="shared" si="400"/>
        <v>0</v>
      </c>
      <c r="U2065" s="4">
        <f t="shared" si="401"/>
        <v>0</v>
      </c>
      <c r="V2065" s="4">
        <f t="shared" si="402"/>
        <v>0</v>
      </c>
      <c r="W2065" s="3">
        <f t="shared" si="403"/>
        <v>0</v>
      </c>
      <c r="X2065" s="3">
        <f t="shared" si="404"/>
        <v>0</v>
      </c>
      <c r="Y2065">
        <v>0</v>
      </c>
      <c r="Z2065">
        <v>16</v>
      </c>
      <c r="AA2065">
        <v>5303</v>
      </c>
      <c r="AB2065" t="str">
        <f t="shared" si="405"/>
        <v>00</v>
      </c>
    </row>
    <row r="2066" spans="1:28">
      <c r="A2066" s="8">
        <v>0</v>
      </c>
      <c r="B2066" s="1">
        <v>0</v>
      </c>
      <c r="C2066" s="8">
        <v>0</v>
      </c>
      <c r="D2066" s="11">
        <f t="shared" si="394"/>
        <v>1900</v>
      </c>
      <c r="E2066" s="11">
        <f t="shared" si="395"/>
        <v>1</v>
      </c>
      <c r="F2066" s="8">
        <v>0</v>
      </c>
      <c r="G2066" s="8">
        <v>0</v>
      </c>
      <c r="H2066" s="11">
        <v>0</v>
      </c>
      <c r="I2066" s="10">
        <v>0</v>
      </c>
      <c r="J2066" s="1">
        <v>0</v>
      </c>
      <c r="K2066" s="1">
        <v>0</v>
      </c>
      <c r="L2066" s="1">
        <v>0</v>
      </c>
      <c r="M2066" s="1">
        <v>0</v>
      </c>
      <c r="N2066" s="1">
        <v>0</v>
      </c>
      <c r="O2066" s="1">
        <v>0</v>
      </c>
      <c r="P2066" s="4">
        <f t="shared" si="396"/>
        <v>0</v>
      </c>
      <c r="Q2066" s="4">
        <f t="shared" si="397"/>
        <v>0</v>
      </c>
      <c r="R2066" s="3">
        <f t="shared" si="398"/>
        <v>0</v>
      </c>
      <c r="S2066" s="3">
        <f t="shared" si="399"/>
        <v>0</v>
      </c>
      <c r="T2066" s="3">
        <f t="shared" si="400"/>
        <v>0</v>
      </c>
      <c r="U2066" s="4">
        <f t="shared" si="401"/>
        <v>0</v>
      </c>
      <c r="V2066" s="4">
        <f t="shared" si="402"/>
        <v>0</v>
      </c>
      <c r="W2066" s="3">
        <f t="shared" si="403"/>
        <v>0</v>
      </c>
      <c r="X2066" s="3">
        <f t="shared" si="404"/>
        <v>0</v>
      </c>
      <c r="Y2066">
        <v>0</v>
      </c>
      <c r="Z2066">
        <v>16</v>
      </c>
      <c r="AA2066">
        <v>5303</v>
      </c>
      <c r="AB2066" t="str">
        <f t="shared" si="405"/>
        <v>00</v>
      </c>
    </row>
    <row r="2067" spans="1:28">
      <c r="A2067" s="8">
        <v>0</v>
      </c>
      <c r="B2067" s="1">
        <v>0</v>
      </c>
      <c r="C2067" s="8">
        <v>0</v>
      </c>
      <c r="D2067" s="11">
        <f t="shared" si="394"/>
        <v>1900</v>
      </c>
      <c r="E2067" s="11">
        <f t="shared" si="395"/>
        <v>1</v>
      </c>
      <c r="F2067" s="8">
        <v>0</v>
      </c>
      <c r="G2067" s="8">
        <v>0</v>
      </c>
      <c r="H2067" s="11">
        <v>0</v>
      </c>
      <c r="I2067" s="10">
        <v>0</v>
      </c>
      <c r="J2067" s="1">
        <v>0</v>
      </c>
      <c r="K2067" s="1">
        <v>0</v>
      </c>
      <c r="L2067" s="1">
        <v>0</v>
      </c>
      <c r="M2067" s="1">
        <v>0</v>
      </c>
      <c r="N2067" s="1">
        <v>0</v>
      </c>
      <c r="O2067" s="1">
        <v>0</v>
      </c>
      <c r="P2067" s="4">
        <f t="shared" si="396"/>
        <v>0</v>
      </c>
      <c r="Q2067" s="4">
        <f t="shared" si="397"/>
        <v>0</v>
      </c>
      <c r="R2067" s="3">
        <f t="shared" si="398"/>
        <v>0</v>
      </c>
      <c r="S2067" s="3">
        <f t="shared" si="399"/>
        <v>0</v>
      </c>
      <c r="T2067" s="3">
        <f t="shared" si="400"/>
        <v>0</v>
      </c>
      <c r="U2067" s="4">
        <f t="shared" si="401"/>
        <v>0</v>
      </c>
      <c r="V2067" s="4">
        <f t="shared" si="402"/>
        <v>0</v>
      </c>
      <c r="W2067" s="3">
        <f t="shared" si="403"/>
        <v>0</v>
      </c>
      <c r="X2067" s="3">
        <f t="shared" si="404"/>
        <v>0</v>
      </c>
      <c r="Y2067">
        <v>0</v>
      </c>
      <c r="Z2067">
        <v>16</v>
      </c>
      <c r="AA2067">
        <v>5303</v>
      </c>
      <c r="AB2067" t="str">
        <f t="shared" si="405"/>
        <v>00</v>
      </c>
    </row>
    <row r="2068" spans="1:28">
      <c r="A2068" s="8">
        <v>0</v>
      </c>
      <c r="B2068" s="1">
        <v>0</v>
      </c>
      <c r="C2068" s="8">
        <v>0</v>
      </c>
      <c r="D2068" s="11">
        <f t="shared" si="394"/>
        <v>1900</v>
      </c>
      <c r="E2068" s="11">
        <f t="shared" si="395"/>
        <v>1</v>
      </c>
      <c r="F2068" s="8">
        <v>0</v>
      </c>
      <c r="G2068" s="8">
        <v>0</v>
      </c>
      <c r="H2068" s="11">
        <v>0</v>
      </c>
      <c r="I2068" s="10">
        <v>0</v>
      </c>
      <c r="J2068" s="1">
        <v>0</v>
      </c>
      <c r="K2068" s="1">
        <v>0</v>
      </c>
      <c r="L2068" s="1">
        <v>0</v>
      </c>
      <c r="M2068" s="1">
        <v>0</v>
      </c>
      <c r="N2068" s="1">
        <v>0</v>
      </c>
      <c r="O2068" s="1">
        <v>0</v>
      </c>
      <c r="P2068" s="4">
        <f t="shared" si="396"/>
        <v>0</v>
      </c>
      <c r="Q2068" s="4">
        <f t="shared" si="397"/>
        <v>0</v>
      </c>
      <c r="R2068" s="3">
        <f t="shared" si="398"/>
        <v>0</v>
      </c>
      <c r="S2068" s="3">
        <f t="shared" si="399"/>
        <v>0</v>
      </c>
      <c r="T2068" s="3">
        <f t="shared" si="400"/>
        <v>0</v>
      </c>
      <c r="U2068" s="4">
        <f t="shared" si="401"/>
        <v>0</v>
      </c>
      <c r="V2068" s="4">
        <f t="shared" si="402"/>
        <v>0</v>
      </c>
      <c r="W2068" s="3">
        <f t="shared" si="403"/>
        <v>0</v>
      </c>
      <c r="X2068" s="3">
        <f t="shared" si="404"/>
        <v>0</v>
      </c>
      <c r="Y2068">
        <v>0</v>
      </c>
      <c r="Z2068">
        <v>16</v>
      </c>
      <c r="AA2068">
        <v>5303</v>
      </c>
      <c r="AB2068" t="str">
        <f t="shared" si="405"/>
        <v>00</v>
      </c>
    </row>
    <row r="2069" spans="1:28">
      <c r="A2069" s="8">
        <v>0</v>
      </c>
      <c r="B2069" s="1">
        <v>0</v>
      </c>
      <c r="C2069" s="8">
        <v>0</v>
      </c>
      <c r="D2069" s="11">
        <f t="shared" si="394"/>
        <v>1900</v>
      </c>
      <c r="E2069" s="11">
        <f t="shared" si="395"/>
        <v>1</v>
      </c>
      <c r="F2069" s="8">
        <v>0</v>
      </c>
      <c r="G2069" s="8">
        <v>0</v>
      </c>
      <c r="H2069" s="11">
        <v>0</v>
      </c>
      <c r="I2069" s="10">
        <v>0</v>
      </c>
      <c r="J2069" s="1">
        <v>0</v>
      </c>
      <c r="K2069" s="1">
        <v>0</v>
      </c>
      <c r="L2069" s="1">
        <v>0</v>
      </c>
      <c r="M2069" s="1">
        <v>0</v>
      </c>
      <c r="N2069" s="1">
        <v>0</v>
      </c>
      <c r="O2069" s="1">
        <v>0</v>
      </c>
      <c r="P2069" s="4">
        <f t="shared" si="396"/>
        <v>0</v>
      </c>
      <c r="Q2069" s="4">
        <f t="shared" si="397"/>
        <v>0</v>
      </c>
      <c r="R2069" s="3">
        <f t="shared" si="398"/>
        <v>0</v>
      </c>
      <c r="S2069" s="3">
        <f t="shared" si="399"/>
        <v>0</v>
      </c>
      <c r="T2069" s="3">
        <f t="shared" si="400"/>
        <v>0</v>
      </c>
      <c r="U2069" s="4">
        <f t="shared" si="401"/>
        <v>0</v>
      </c>
      <c r="V2069" s="4">
        <f t="shared" si="402"/>
        <v>0</v>
      </c>
      <c r="W2069" s="3">
        <f t="shared" si="403"/>
        <v>0</v>
      </c>
      <c r="X2069" s="3">
        <f t="shared" si="404"/>
        <v>0</v>
      </c>
      <c r="Y2069">
        <v>0</v>
      </c>
      <c r="Z2069">
        <v>16</v>
      </c>
      <c r="AA2069">
        <v>5303</v>
      </c>
      <c r="AB2069" t="str">
        <f t="shared" si="405"/>
        <v>00</v>
      </c>
    </row>
    <row r="2070" spans="1:28">
      <c r="A2070" s="8">
        <v>0</v>
      </c>
      <c r="B2070" s="1">
        <v>0</v>
      </c>
      <c r="C2070" s="8">
        <v>0</v>
      </c>
      <c r="D2070" s="11">
        <f t="shared" si="394"/>
        <v>1900</v>
      </c>
      <c r="E2070" s="11">
        <f t="shared" si="395"/>
        <v>1</v>
      </c>
      <c r="F2070" s="8">
        <v>0</v>
      </c>
      <c r="G2070" s="8">
        <v>0</v>
      </c>
      <c r="H2070" s="11">
        <v>0</v>
      </c>
      <c r="I2070" s="10">
        <v>0</v>
      </c>
      <c r="J2070" s="1">
        <v>0</v>
      </c>
      <c r="K2070" s="1">
        <v>0</v>
      </c>
      <c r="L2070" s="1">
        <v>0</v>
      </c>
      <c r="M2070" s="1">
        <v>0</v>
      </c>
      <c r="N2070" s="1">
        <v>0</v>
      </c>
      <c r="O2070" s="1">
        <v>0</v>
      </c>
      <c r="P2070" s="4">
        <f t="shared" si="396"/>
        <v>0</v>
      </c>
      <c r="Q2070" s="4">
        <f t="shared" si="397"/>
        <v>0</v>
      </c>
      <c r="R2070" s="3">
        <f t="shared" si="398"/>
        <v>0</v>
      </c>
      <c r="S2070" s="3">
        <f t="shared" si="399"/>
        <v>0</v>
      </c>
      <c r="T2070" s="3">
        <f t="shared" si="400"/>
        <v>0</v>
      </c>
      <c r="U2070" s="4">
        <f t="shared" si="401"/>
        <v>0</v>
      </c>
      <c r="V2070" s="4">
        <f t="shared" si="402"/>
        <v>0</v>
      </c>
      <c r="W2070" s="3">
        <f t="shared" si="403"/>
        <v>0</v>
      </c>
      <c r="X2070" s="3">
        <f t="shared" si="404"/>
        <v>0</v>
      </c>
      <c r="Y2070">
        <v>0</v>
      </c>
      <c r="Z2070">
        <v>16</v>
      </c>
      <c r="AA2070">
        <v>5303</v>
      </c>
      <c r="AB2070" t="str">
        <f t="shared" si="405"/>
        <v>00</v>
      </c>
    </row>
    <row r="2071" spans="1:28">
      <c r="A2071" s="8">
        <v>0</v>
      </c>
      <c r="B2071" s="1">
        <v>0</v>
      </c>
      <c r="C2071" s="8">
        <v>0</v>
      </c>
      <c r="D2071" s="11">
        <f t="shared" si="394"/>
        <v>1900</v>
      </c>
      <c r="E2071" s="11">
        <f t="shared" si="395"/>
        <v>1</v>
      </c>
      <c r="F2071" s="8">
        <v>0</v>
      </c>
      <c r="G2071" s="8">
        <v>0</v>
      </c>
      <c r="H2071" s="11">
        <v>0</v>
      </c>
      <c r="I2071" s="10">
        <v>0</v>
      </c>
      <c r="J2071" s="1">
        <v>0</v>
      </c>
      <c r="K2071" s="1">
        <v>0</v>
      </c>
      <c r="L2071" s="1">
        <v>0</v>
      </c>
      <c r="M2071" s="1">
        <v>0</v>
      </c>
      <c r="N2071" s="1">
        <v>0</v>
      </c>
      <c r="O2071" s="1">
        <v>0</v>
      </c>
      <c r="P2071" s="4">
        <f t="shared" si="396"/>
        <v>0</v>
      </c>
      <c r="Q2071" s="4">
        <f t="shared" si="397"/>
        <v>0</v>
      </c>
      <c r="R2071" s="3">
        <f t="shared" si="398"/>
        <v>0</v>
      </c>
      <c r="S2071" s="3">
        <f t="shared" si="399"/>
        <v>0</v>
      </c>
      <c r="T2071" s="3">
        <f t="shared" si="400"/>
        <v>0</v>
      </c>
      <c r="U2071" s="4">
        <f t="shared" si="401"/>
        <v>0</v>
      </c>
      <c r="V2071" s="4">
        <f t="shared" si="402"/>
        <v>0</v>
      </c>
      <c r="W2071" s="3">
        <f t="shared" si="403"/>
        <v>0</v>
      </c>
      <c r="X2071" s="3">
        <f t="shared" si="404"/>
        <v>0</v>
      </c>
      <c r="Y2071">
        <v>0</v>
      </c>
      <c r="Z2071">
        <v>16</v>
      </c>
      <c r="AA2071">
        <v>5303</v>
      </c>
      <c r="AB2071" t="str">
        <f t="shared" si="405"/>
        <v>00</v>
      </c>
    </row>
    <row r="2072" spans="1:28">
      <c r="A2072" s="8">
        <v>0</v>
      </c>
      <c r="B2072" s="1">
        <v>0</v>
      </c>
      <c r="C2072" s="8">
        <v>0</v>
      </c>
      <c r="D2072" s="11">
        <f t="shared" si="394"/>
        <v>1900</v>
      </c>
      <c r="E2072" s="11">
        <f t="shared" si="395"/>
        <v>1</v>
      </c>
      <c r="F2072" s="8">
        <v>0</v>
      </c>
      <c r="G2072" s="8">
        <v>0</v>
      </c>
      <c r="H2072" s="11">
        <v>0</v>
      </c>
      <c r="I2072" s="10">
        <v>0</v>
      </c>
      <c r="J2072" s="1">
        <v>0</v>
      </c>
      <c r="K2072" s="1">
        <v>0</v>
      </c>
      <c r="L2072" s="1">
        <v>0</v>
      </c>
      <c r="M2072" s="1">
        <v>0</v>
      </c>
      <c r="N2072" s="1">
        <v>0</v>
      </c>
      <c r="O2072" s="1">
        <v>0</v>
      </c>
      <c r="P2072" s="4">
        <f t="shared" si="396"/>
        <v>0</v>
      </c>
      <c r="Q2072" s="4">
        <f t="shared" si="397"/>
        <v>0</v>
      </c>
      <c r="R2072" s="3">
        <f t="shared" si="398"/>
        <v>0</v>
      </c>
      <c r="S2072" s="3">
        <f t="shared" si="399"/>
        <v>0</v>
      </c>
      <c r="T2072" s="3">
        <f t="shared" si="400"/>
        <v>0</v>
      </c>
      <c r="U2072" s="4">
        <f t="shared" si="401"/>
        <v>0</v>
      </c>
      <c r="V2072" s="4">
        <f t="shared" si="402"/>
        <v>0</v>
      </c>
      <c r="W2072" s="3">
        <f t="shared" si="403"/>
        <v>0</v>
      </c>
      <c r="X2072" s="3">
        <f t="shared" si="404"/>
        <v>0</v>
      </c>
      <c r="Y2072">
        <v>0</v>
      </c>
      <c r="Z2072">
        <v>16</v>
      </c>
      <c r="AA2072">
        <v>5303</v>
      </c>
      <c r="AB2072" t="str">
        <f t="shared" si="405"/>
        <v>00</v>
      </c>
    </row>
    <row r="2073" spans="1:28">
      <c r="A2073" s="8">
        <v>0</v>
      </c>
      <c r="B2073" s="1">
        <v>0</v>
      </c>
      <c r="C2073" s="8">
        <v>0</v>
      </c>
      <c r="D2073" s="11">
        <f t="shared" si="394"/>
        <v>1900</v>
      </c>
      <c r="E2073" s="11">
        <f t="shared" si="395"/>
        <v>1</v>
      </c>
      <c r="F2073" s="8">
        <v>0</v>
      </c>
      <c r="G2073" s="8">
        <v>0</v>
      </c>
      <c r="H2073" s="11">
        <v>0</v>
      </c>
      <c r="I2073" s="10">
        <v>0</v>
      </c>
      <c r="J2073" s="1">
        <v>0</v>
      </c>
      <c r="K2073" s="1">
        <v>0</v>
      </c>
      <c r="L2073" s="1">
        <v>0</v>
      </c>
      <c r="M2073" s="1">
        <v>0</v>
      </c>
      <c r="N2073" s="1">
        <v>0</v>
      </c>
      <c r="O2073" s="1">
        <v>0</v>
      </c>
      <c r="P2073" s="4">
        <f t="shared" si="396"/>
        <v>0</v>
      </c>
      <c r="Q2073" s="4">
        <f t="shared" si="397"/>
        <v>0</v>
      </c>
      <c r="R2073" s="3">
        <f t="shared" si="398"/>
        <v>0</v>
      </c>
      <c r="S2073" s="3">
        <f t="shared" si="399"/>
        <v>0</v>
      </c>
      <c r="T2073" s="3">
        <f t="shared" si="400"/>
        <v>0</v>
      </c>
      <c r="U2073" s="4">
        <f t="shared" si="401"/>
        <v>0</v>
      </c>
      <c r="V2073" s="4">
        <f t="shared" si="402"/>
        <v>0</v>
      </c>
      <c r="W2073" s="3">
        <f t="shared" si="403"/>
        <v>0</v>
      </c>
      <c r="X2073" s="3">
        <f t="shared" si="404"/>
        <v>0</v>
      </c>
      <c r="Y2073">
        <v>0</v>
      </c>
      <c r="Z2073">
        <v>16</v>
      </c>
      <c r="AA2073">
        <v>5303</v>
      </c>
      <c r="AB2073" t="str">
        <f t="shared" si="405"/>
        <v>00</v>
      </c>
    </row>
    <row r="2074" spans="1:28">
      <c r="A2074" s="8">
        <v>0</v>
      </c>
      <c r="B2074" s="1">
        <v>0</v>
      </c>
      <c r="C2074" s="8">
        <v>0</v>
      </c>
      <c r="D2074" s="11">
        <f t="shared" si="394"/>
        <v>1900</v>
      </c>
      <c r="E2074" s="11">
        <f t="shared" si="395"/>
        <v>1</v>
      </c>
      <c r="F2074" s="8">
        <v>0</v>
      </c>
      <c r="G2074" s="8">
        <v>0</v>
      </c>
      <c r="H2074" s="11">
        <v>0</v>
      </c>
      <c r="I2074" s="10">
        <v>0</v>
      </c>
      <c r="J2074" s="1">
        <v>0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4">
        <f t="shared" si="396"/>
        <v>0</v>
      </c>
      <c r="Q2074" s="4">
        <f t="shared" si="397"/>
        <v>0</v>
      </c>
      <c r="R2074" s="3">
        <f t="shared" si="398"/>
        <v>0</v>
      </c>
      <c r="S2074" s="3">
        <f t="shared" si="399"/>
        <v>0</v>
      </c>
      <c r="T2074" s="3">
        <f t="shared" si="400"/>
        <v>0</v>
      </c>
      <c r="U2074" s="4">
        <f t="shared" si="401"/>
        <v>0</v>
      </c>
      <c r="V2074" s="4">
        <f t="shared" si="402"/>
        <v>0</v>
      </c>
      <c r="W2074" s="3">
        <f t="shared" si="403"/>
        <v>0</v>
      </c>
      <c r="X2074" s="3">
        <f t="shared" si="404"/>
        <v>0</v>
      </c>
      <c r="Y2074">
        <v>0</v>
      </c>
      <c r="Z2074">
        <v>16</v>
      </c>
      <c r="AA2074">
        <v>5303</v>
      </c>
      <c r="AB2074" t="str">
        <f t="shared" si="405"/>
        <v>00</v>
      </c>
    </row>
    <row r="2075" spans="1:28">
      <c r="A2075" s="8">
        <v>0</v>
      </c>
      <c r="B2075" s="1">
        <v>0</v>
      </c>
      <c r="C2075" s="8">
        <v>0</v>
      </c>
      <c r="D2075" s="11">
        <f t="shared" si="394"/>
        <v>1900</v>
      </c>
      <c r="E2075" s="11">
        <f t="shared" si="395"/>
        <v>1</v>
      </c>
      <c r="F2075" s="8">
        <v>0</v>
      </c>
      <c r="G2075" s="8">
        <v>0</v>
      </c>
      <c r="H2075" s="11">
        <v>0</v>
      </c>
      <c r="I2075" s="10">
        <v>0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4">
        <f t="shared" si="396"/>
        <v>0</v>
      </c>
      <c r="Q2075" s="4">
        <f t="shared" si="397"/>
        <v>0</v>
      </c>
      <c r="R2075" s="3">
        <f t="shared" si="398"/>
        <v>0</v>
      </c>
      <c r="S2075" s="3">
        <f t="shared" si="399"/>
        <v>0</v>
      </c>
      <c r="T2075" s="3">
        <f t="shared" si="400"/>
        <v>0</v>
      </c>
      <c r="U2075" s="4">
        <f t="shared" si="401"/>
        <v>0</v>
      </c>
      <c r="V2075" s="4">
        <f t="shared" si="402"/>
        <v>0</v>
      </c>
      <c r="W2075" s="3">
        <f t="shared" si="403"/>
        <v>0</v>
      </c>
      <c r="X2075" s="3">
        <f t="shared" si="404"/>
        <v>0</v>
      </c>
      <c r="Y2075">
        <v>0</v>
      </c>
      <c r="Z2075">
        <v>16</v>
      </c>
      <c r="AA2075">
        <v>5303</v>
      </c>
      <c r="AB2075" t="str">
        <f t="shared" si="405"/>
        <v>00</v>
      </c>
    </row>
    <row r="2076" spans="1:28">
      <c r="A2076" s="8">
        <v>0</v>
      </c>
      <c r="B2076" s="1">
        <v>0</v>
      </c>
      <c r="C2076" s="8">
        <v>0</v>
      </c>
      <c r="D2076" s="11">
        <f t="shared" si="394"/>
        <v>1900</v>
      </c>
      <c r="E2076" s="11">
        <f t="shared" si="395"/>
        <v>1</v>
      </c>
      <c r="F2076" s="8">
        <v>0</v>
      </c>
      <c r="G2076" s="8">
        <v>0</v>
      </c>
      <c r="H2076" s="11">
        <v>0</v>
      </c>
      <c r="I2076" s="10">
        <v>0</v>
      </c>
      <c r="J2076" s="1"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4">
        <f t="shared" si="396"/>
        <v>0</v>
      </c>
      <c r="Q2076" s="4">
        <f t="shared" si="397"/>
        <v>0</v>
      </c>
      <c r="R2076" s="3">
        <f t="shared" si="398"/>
        <v>0</v>
      </c>
      <c r="S2076" s="3">
        <f t="shared" si="399"/>
        <v>0</v>
      </c>
      <c r="T2076" s="3">
        <f t="shared" si="400"/>
        <v>0</v>
      </c>
      <c r="U2076" s="4">
        <f t="shared" si="401"/>
        <v>0</v>
      </c>
      <c r="V2076" s="4">
        <f t="shared" si="402"/>
        <v>0</v>
      </c>
      <c r="W2076" s="3">
        <f t="shared" si="403"/>
        <v>0</v>
      </c>
      <c r="X2076" s="3">
        <f t="shared" si="404"/>
        <v>0</v>
      </c>
      <c r="Y2076">
        <v>0</v>
      </c>
      <c r="Z2076">
        <v>16</v>
      </c>
      <c r="AA2076">
        <v>5303</v>
      </c>
      <c r="AB2076" t="str">
        <f t="shared" si="405"/>
        <v>00</v>
      </c>
    </row>
    <row r="2077" spans="1:28">
      <c r="A2077" s="8">
        <v>0</v>
      </c>
      <c r="B2077" s="1">
        <v>0</v>
      </c>
      <c r="C2077" s="8">
        <v>0</v>
      </c>
      <c r="D2077" s="11">
        <f t="shared" si="394"/>
        <v>1900</v>
      </c>
      <c r="E2077" s="11">
        <f t="shared" si="395"/>
        <v>1</v>
      </c>
      <c r="F2077" s="8">
        <v>0</v>
      </c>
      <c r="G2077" s="8">
        <v>0</v>
      </c>
      <c r="H2077" s="11">
        <v>0</v>
      </c>
      <c r="I2077" s="10">
        <v>0</v>
      </c>
      <c r="J2077" s="1">
        <v>0</v>
      </c>
      <c r="K2077" s="1">
        <v>0</v>
      </c>
      <c r="L2077" s="1">
        <v>0</v>
      </c>
      <c r="M2077" s="1">
        <v>0</v>
      </c>
      <c r="N2077" s="1">
        <v>0</v>
      </c>
      <c r="O2077" s="1">
        <v>0</v>
      </c>
      <c r="P2077" s="4">
        <f t="shared" si="396"/>
        <v>0</v>
      </c>
      <c r="Q2077" s="4">
        <f t="shared" si="397"/>
        <v>0</v>
      </c>
      <c r="R2077" s="3">
        <f t="shared" si="398"/>
        <v>0</v>
      </c>
      <c r="S2077" s="3">
        <f t="shared" si="399"/>
        <v>0</v>
      </c>
      <c r="T2077" s="3">
        <f t="shared" si="400"/>
        <v>0</v>
      </c>
      <c r="U2077" s="4">
        <f t="shared" si="401"/>
        <v>0</v>
      </c>
      <c r="V2077" s="4">
        <f t="shared" si="402"/>
        <v>0</v>
      </c>
      <c r="W2077" s="3">
        <f t="shared" si="403"/>
        <v>0</v>
      </c>
      <c r="X2077" s="3">
        <f t="shared" si="404"/>
        <v>0</v>
      </c>
      <c r="Y2077">
        <v>0</v>
      </c>
      <c r="Z2077">
        <v>16</v>
      </c>
      <c r="AA2077">
        <v>5303</v>
      </c>
      <c r="AB2077" t="str">
        <f t="shared" si="405"/>
        <v>00</v>
      </c>
    </row>
    <row r="2078" spans="1:28">
      <c r="A2078" s="8">
        <v>0</v>
      </c>
      <c r="B2078" s="1">
        <v>0</v>
      </c>
      <c r="C2078" s="8">
        <v>0</v>
      </c>
      <c r="D2078" s="11">
        <f t="shared" si="394"/>
        <v>1900</v>
      </c>
      <c r="E2078" s="11">
        <f t="shared" si="395"/>
        <v>1</v>
      </c>
      <c r="F2078" s="8">
        <v>0</v>
      </c>
      <c r="G2078" s="8">
        <v>0</v>
      </c>
      <c r="H2078" s="11">
        <v>0</v>
      </c>
      <c r="I2078" s="10">
        <v>0</v>
      </c>
      <c r="J2078" s="1">
        <v>0</v>
      </c>
      <c r="K2078" s="1">
        <v>0</v>
      </c>
      <c r="L2078" s="1">
        <v>0</v>
      </c>
      <c r="M2078" s="1">
        <v>0</v>
      </c>
      <c r="N2078" s="1">
        <v>0</v>
      </c>
      <c r="O2078" s="1">
        <v>0</v>
      </c>
      <c r="P2078" s="4">
        <f t="shared" si="396"/>
        <v>0</v>
      </c>
      <c r="Q2078" s="4">
        <f t="shared" si="397"/>
        <v>0</v>
      </c>
      <c r="R2078" s="3">
        <f t="shared" si="398"/>
        <v>0</v>
      </c>
      <c r="S2078" s="3">
        <f t="shared" si="399"/>
        <v>0</v>
      </c>
      <c r="T2078" s="3">
        <f t="shared" si="400"/>
        <v>0</v>
      </c>
      <c r="U2078" s="4">
        <f t="shared" si="401"/>
        <v>0</v>
      </c>
      <c r="V2078" s="4">
        <f t="shared" si="402"/>
        <v>0</v>
      </c>
      <c r="W2078" s="3">
        <f t="shared" si="403"/>
        <v>0</v>
      </c>
      <c r="X2078" s="3">
        <f t="shared" si="404"/>
        <v>0</v>
      </c>
      <c r="Y2078">
        <v>0</v>
      </c>
      <c r="Z2078">
        <v>16</v>
      </c>
      <c r="AA2078">
        <v>5303</v>
      </c>
      <c r="AB2078" t="str">
        <f t="shared" si="405"/>
        <v>00</v>
      </c>
    </row>
    <row r="2079" spans="1:28">
      <c r="A2079" s="8">
        <v>0</v>
      </c>
      <c r="B2079" s="1">
        <v>0</v>
      </c>
      <c r="C2079" s="8">
        <v>0</v>
      </c>
      <c r="D2079" s="11">
        <f t="shared" si="394"/>
        <v>1900</v>
      </c>
      <c r="E2079" s="11">
        <f t="shared" si="395"/>
        <v>1</v>
      </c>
      <c r="F2079" s="8">
        <v>0</v>
      </c>
      <c r="G2079" s="8">
        <v>0</v>
      </c>
      <c r="H2079" s="11">
        <v>0</v>
      </c>
      <c r="I2079" s="10">
        <v>0</v>
      </c>
      <c r="J2079" s="1">
        <v>0</v>
      </c>
      <c r="K2079" s="1">
        <v>0</v>
      </c>
      <c r="L2079" s="1">
        <v>0</v>
      </c>
      <c r="M2079" s="1">
        <v>0</v>
      </c>
      <c r="N2079" s="1">
        <v>0</v>
      </c>
      <c r="O2079" s="1">
        <v>0</v>
      </c>
      <c r="P2079" s="4">
        <f t="shared" si="396"/>
        <v>0</v>
      </c>
      <c r="Q2079" s="4">
        <f t="shared" si="397"/>
        <v>0</v>
      </c>
      <c r="R2079" s="3">
        <f t="shared" si="398"/>
        <v>0</v>
      </c>
      <c r="S2079" s="3">
        <f t="shared" si="399"/>
        <v>0</v>
      </c>
      <c r="T2079" s="3">
        <f t="shared" si="400"/>
        <v>0</v>
      </c>
      <c r="U2079" s="4">
        <f t="shared" si="401"/>
        <v>0</v>
      </c>
      <c r="V2079" s="4">
        <f t="shared" si="402"/>
        <v>0</v>
      </c>
      <c r="W2079" s="3">
        <f t="shared" si="403"/>
        <v>0</v>
      </c>
      <c r="X2079" s="3">
        <f t="shared" si="404"/>
        <v>0</v>
      </c>
      <c r="Y2079">
        <v>0</v>
      </c>
      <c r="Z2079">
        <v>16</v>
      </c>
      <c r="AA2079">
        <v>5303</v>
      </c>
      <c r="AB2079" t="str">
        <f t="shared" si="405"/>
        <v>00</v>
      </c>
    </row>
    <row r="2080" spans="1:28">
      <c r="A2080" s="8">
        <v>0</v>
      </c>
      <c r="B2080" s="1">
        <v>0</v>
      </c>
      <c r="C2080" s="8">
        <v>0</v>
      </c>
      <c r="D2080" s="11">
        <f t="shared" si="394"/>
        <v>1900</v>
      </c>
      <c r="E2080" s="11">
        <f t="shared" si="395"/>
        <v>1</v>
      </c>
      <c r="F2080" s="8">
        <v>0</v>
      </c>
      <c r="G2080" s="8">
        <v>0</v>
      </c>
      <c r="H2080" s="11">
        <v>0</v>
      </c>
      <c r="I2080" s="10">
        <v>0</v>
      </c>
      <c r="J2080" s="1">
        <v>0</v>
      </c>
      <c r="K2080" s="1">
        <v>0</v>
      </c>
      <c r="L2080" s="1">
        <v>0</v>
      </c>
      <c r="M2080" s="1">
        <v>0</v>
      </c>
      <c r="N2080" s="1">
        <v>0</v>
      </c>
      <c r="O2080" s="1">
        <v>0</v>
      </c>
      <c r="P2080" s="4">
        <f t="shared" si="396"/>
        <v>0</v>
      </c>
      <c r="Q2080" s="4">
        <f t="shared" si="397"/>
        <v>0</v>
      </c>
      <c r="R2080" s="3">
        <f t="shared" si="398"/>
        <v>0</v>
      </c>
      <c r="S2080" s="3">
        <f t="shared" si="399"/>
        <v>0</v>
      </c>
      <c r="T2080" s="3">
        <f t="shared" si="400"/>
        <v>0</v>
      </c>
      <c r="U2080" s="4">
        <f t="shared" si="401"/>
        <v>0</v>
      </c>
      <c r="V2080" s="4">
        <f t="shared" si="402"/>
        <v>0</v>
      </c>
      <c r="W2080" s="3">
        <f t="shared" si="403"/>
        <v>0</v>
      </c>
      <c r="X2080" s="3">
        <f t="shared" si="404"/>
        <v>0</v>
      </c>
      <c r="Y2080">
        <v>0</v>
      </c>
      <c r="Z2080">
        <v>16</v>
      </c>
      <c r="AA2080">
        <v>5303</v>
      </c>
      <c r="AB2080" t="str">
        <f t="shared" si="405"/>
        <v>00</v>
      </c>
    </row>
    <row r="2081" spans="1:28">
      <c r="A2081" s="8">
        <v>0</v>
      </c>
      <c r="B2081" s="1">
        <v>0</v>
      </c>
      <c r="C2081" s="8">
        <v>0</v>
      </c>
      <c r="D2081" s="11">
        <f t="shared" si="394"/>
        <v>1900</v>
      </c>
      <c r="E2081" s="11">
        <f t="shared" si="395"/>
        <v>1</v>
      </c>
      <c r="F2081" s="8">
        <v>0</v>
      </c>
      <c r="G2081" s="8">
        <v>0</v>
      </c>
      <c r="H2081" s="11">
        <v>0</v>
      </c>
      <c r="I2081" s="10">
        <v>0</v>
      </c>
      <c r="J2081" s="1">
        <v>0</v>
      </c>
      <c r="K2081" s="1">
        <v>0</v>
      </c>
      <c r="L2081" s="1">
        <v>0</v>
      </c>
      <c r="M2081" s="1">
        <v>0</v>
      </c>
      <c r="N2081" s="1">
        <v>0</v>
      </c>
      <c r="O2081" s="1">
        <v>0</v>
      </c>
      <c r="P2081" s="4">
        <f t="shared" si="396"/>
        <v>0</v>
      </c>
      <c r="Q2081" s="4">
        <f t="shared" si="397"/>
        <v>0</v>
      </c>
      <c r="R2081" s="3">
        <f t="shared" si="398"/>
        <v>0</v>
      </c>
      <c r="S2081" s="3">
        <f t="shared" si="399"/>
        <v>0</v>
      </c>
      <c r="T2081" s="3">
        <f t="shared" si="400"/>
        <v>0</v>
      </c>
      <c r="U2081" s="4">
        <f t="shared" si="401"/>
        <v>0</v>
      </c>
      <c r="V2081" s="4">
        <f t="shared" si="402"/>
        <v>0</v>
      </c>
      <c r="W2081" s="3">
        <f t="shared" si="403"/>
        <v>0</v>
      </c>
      <c r="X2081" s="3">
        <f t="shared" si="404"/>
        <v>0</v>
      </c>
      <c r="Y2081">
        <v>0</v>
      </c>
      <c r="Z2081">
        <v>16</v>
      </c>
      <c r="AA2081">
        <v>5303</v>
      </c>
      <c r="AB2081" t="str">
        <f t="shared" si="405"/>
        <v>00</v>
      </c>
    </row>
    <row r="2082" spans="1:28">
      <c r="A2082" s="8">
        <v>0</v>
      </c>
      <c r="B2082" s="1">
        <v>0</v>
      </c>
      <c r="C2082" s="8">
        <v>0</v>
      </c>
      <c r="D2082" s="11">
        <f t="shared" si="394"/>
        <v>1900</v>
      </c>
      <c r="E2082" s="11">
        <f t="shared" si="395"/>
        <v>1</v>
      </c>
      <c r="F2082" s="8">
        <v>0</v>
      </c>
      <c r="G2082" s="8">
        <v>0</v>
      </c>
      <c r="H2082" s="11">
        <v>0</v>
      </c>
      <c r="I2082" s="10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4">
        <f t="shared" si="396"/>
        <v>0</v>
      </c>
      <c r="Q2082" s="4">
        <f t="shared" si="397"/>
        <v>0</v>
      </c>
      <c r="R2082" s="3">
        <f t="shared" si="398"/>
        <v>0</v>
      </c>
      <c r="S2082" s="3">
        <f t="shared" si="399"/>
        <v>0</v>
      </c>
      <c r="T2082" s="3">
        <f t="shared" si="400"/>
        <v>0</v>
      </c>
      <c r="U2082" s="4">
        <f t="shared" si="401"/>
        <v>0</v>
      </c>
      <c r="V2082" s="4">
        <f t="shared" si="402"/>
        <v>0</v>
      </c>
      <c r="W2082" s="3">
        <f t="shared" si="403"/>
        <v>0</v>
      </c>
      <c r="X2082" s="3">
        <f t="shared" si="404"/>
        <v>0</v>
      </c>
      <c r="Y2082">
        <v>0</v>
      </c>
      <c r="Z2082">
        <v>16</v>
      </c>
      <c r="AA2082">
        <v>5303</v>
      </c>
      <c r="AB2082" t="str">
        <f t="shared" si="405"/>
        <v>00</v>
      </c>
    </row>
    <row r="2083" spans="1:28">
      <c r="A2083" s="8">
        <v>0</v>
      </c>
      <c r="B2083" s="1">
        <v>0</v>
      </c>
      <c r="C2083" s="8">
        <v>0</v>
      </c>
      <c r="D2083" s="11">
        <f t="shared" si="394"/>
        <v>1900</v>
      </c>
      <c r="E2083" s="11">
        <f t="shared" si="395"/>
        <v>1</v>
      </c>
      <c r="F2083" s="8">
        <v>0</v>
      </c>
      <c r="G2083" s="8">
        <v>0</v>
      </c>
      <c r="H2083" s="11">
        <v>0</v>
      </c>
      <c r="I2083" s="10">
        <v>0</v>
      </c>
      <c r="J2083" s="1">
        <v>0</v>
      </c>
      <c r="K2083" s="1">
        <v>0</v>
      </c>
      <c r="L2083" s="1">
        <v>0</v>
      </c>
      <c r="M2083" s="1">
        <v>0</v>
      </c>
      <c r="N2083" s="1">
        <v>0</v>
      </c>
      <c r="O2083" s="1">
        <v>0</v>
      </c>
      <c r="P2083" s="4">
        <f t="shared" si="396"/>
        <v>0</v>
      </c>
      <c r="Q2083" s="4">
        <f t="shared" si="397"/>
        <v>0</v>
      </c>
      <c r="R2083" s="3">
        <f t="shared" si="398"/>
        <v>0</v>
      </c>
      <c r="S2083" s="3">
        <f t="shared" si="399"/>
        <v>0</v>
      </c>
      <c r="T2083" s="3">
        <f t="shared" si="400"/>
        <v>0</v>
      </c>
      <c r="U2083" s="4">
        <f t="shared" si="401"/>
        <v>0</v>
      </c>
      <c r="V2083" s="4">
        <f t="shared" si="402"/>
        <v>0</v>
      </c>
      <c r="W2083" s="3">
        <f t="shared" si="403"/>
        <v>0</v>
      </c>
      <c r="X2083" s="3">
        <f t="shared" si="404"/>
        <v>0</v>
      </c>
      <c r="Y2083">
        <v>0</v>
      </c>
      <c r="Z2083">
        <v>16</v>
      </c>
      <c r="AA2083">
        <v>5303</v>
      </c>
      <c r="AB2083" t="str">
        <f t="shared" si="405"/>
        <v>00</v>
      </c>
    </row>
    <row r="2084" spans="1:28">
      <c r="A2084" s="8">
        <v>0</v>
      </c>
      <c r="B2084" s="1">
        <v>0</v>
      </c>
      <c r="C2084" s="8">
        <v>0</v>
      </c>
      <c r="D2084" s="11">
        <f t="shared" si="394"/>
        <v>1900</v>
      </c>
      <c r="E2084" s="11">
        <f t="shared" si="395"/>
        <v>1</v>
      </c>
      <c r="F2084" s="8">
        <v>0</v>
      </c>
      <c r="G2084" s="8">
        <v>0</v>
      </c>
      <c r="H2084" s="11">
        <v>0</v>
      </c>
      <c r="I2084" s="10">
        <v>0</v>
      </c>
      <c r="J2084" s="1">
        <v>0</v>
      </c>
      <c r="K2084" s="1">
        <v>0</v>
      </c>
      <c r="L2084" s="1">
        <v>0</v>
      </c>
      <c r="M2084" s="1">
        <v>0</v>
      </c>
      <c r="N2084" s="1">
        <v>0</v>
      </c>
      <c r="O2084" s="1">
        <v>0</v>
      </c>
      <c r="P2084" s="4">
        <f t="shared" si="396"/>
        <v>0</v>
      </c>
      <c r="Q2084" s="4">
        <f t="shared" si="397"/>
        <v>0</v>
      </c>
      <c r="R2084" s="3">
        <f t="shared" si="398"/>
        <v>0</v>
      </c>
      <c r="S2084" s="3">
        <f t="shared" si="399"/>
        <v>0</v>
      </c>
      <c r="T2084" s="3">
        <f t="shared" si="400"/>
        <v>0</v>
      </c>
      <c r="U2084" s="4">
        <f t="shared" si="401"/>
        <v>0</v>
      </c>
      <c r="V2084" s="4">
        <f t="shared" si="402"/>
        <v>0</v>
      </c>
      <c r="W2084" s="3">
        <f t="shared" si="403"/>
        <v>0</v>
      </c>
      <c r="X2084" s="3">
        <f t="shared" si="404"/>
        <v>0</v>
      </c>
      <c r="Y2084">
        <v>0</v>
      </c>
      <c r="Z2084">
        <v>16</v>
      </c>
      <c r="AA2084">
        <v>5303</v>
      </c>
      <c r="AB2084" t="str">
        <f t="shared" si="405"/>
        <v>00</v>
      </c>
    </row>
    <row r="2085" spans="1:28">
      <c r="A2085" s="8">
        <v>0</v>
      </c>
      <c r="B2085" s="1">
        <v>0</v>
      </c>
      <c r="C2085" s="8">
        <v>0</v>
      </c>
      <c r="D2085" s="11">
        <f t="shared" si="394"/>
        <v>1900</v>
      </c>
      <c r="E2085" s="11">
        <f t="shared" si="395"/>
        <v>1</v>
      </c>
      <c r="F2085" s="8">
        <v>0</v>
      </c>
      <c r="G2085" s="8">
        <v>0</v>
      </c>
      <c r="H2085" s="11">
        <v>0</v>
      </c>
      <c r="I2085" s="10">
        <v>0</v>
      </c>
      <c r="J2085" s="1">
        <v>0</v>
      </c>
      <c r="K2085" s="1">
        <v>0</v>
      </c>
      <c r="L2085" s="1">
        <v>0</v>
      </c>
      <c r="M2085" s="1">
        <v>0</v>
      </c>
      <c r="N2085" s="1">
        <v>0</v>
      </c>
      <c r="O2085" s="1">
        <v>0</v>
      </c>
      <c r="P2085" s="4">
        <f t="shared" si="396"/>
        <v>0</v>
      </c>
      <c r="Q2085" s="4">
        <f t="shared" si="397"/>
        <v>0</v>
      </c>
      <c r="R2085" s="3">
        <f t="shared" si="398"/>
        <v>0</v>
      </c>
      <c r="S2085" s="3">
        <f t="shared" si="399"/>
        <v>0</v>
      </c>
      <c r="T2085" s="3">
        <f t="shared" si="400"/>
        <v>0</v>
      </c>
      <c r="U2085" s="4">
        <f t="shared" si="401"/>
        <v>0</v>
      </c>
      <c r="V2085" s="4">
        <f t="shared" si="402"/>
        <v>0</v>
      </c>
      <c r="W2085" s="3">
        <f t="shared" si="403"/>
        <v>0</v>
      </c>
      <c r="X2085" s="3">
        <f t="shared" si="404"/>
        <v>0</v>
      </c>
      <c r="Y2085">
        <v>0</v>
      </c>
      <c r="Z2085">
        <v>16</v>
      </c>
      <c r="AA2085">
        <v>5303</v>
      </c>
      <c r="AB2085" t="str">
        <f t="shared" si="405"/>
        <v>00</v>
      </c>
    </row>
    <row r="2086" spans="1:28">
      <c r="A2086" s="8">
        <v>0</v>
      </c>
      <c r="B2086" s="1">
        <v>0</v>
      </c>
      <c r="C2086" s="8">
        <v>0</v>
      </c>
      <c r="D2086" s="11">
        <f t="shared" si="394"/>
        <v>1900</v>
      </c>
      <c r="E2086" s="11">
        <f t="shared" si="395"/>
        <v>1</v>
      </c>
      <c r="F2086" s="8">
        <v>0</v>
      </c>
      <c r="G2086" s="8">
        <v>0</v>
      </c>
      <c r="H2086" s="11">
        <v>0</v>
      </c>
      <c r="I2086" s="10">
        <v>0</v>
      </c>
      <c r="J2086" s="1">
        <v>0</v>
      </c>
      <c r="K2086" s="1">
        <v>0</v>
      </c>
      <c r="L2086" s="1">
        <v>0</v>
      </c>
      <c r="M2086" s="1">
        <v>0</v>
      </c>
      <c r="N2086" s="1">
        <v>0</v>
      </c>
      <c r="O2086" s="1">
        <v>0</v>
      </c>
      <c r="P2086" s="4">
        <f t="shared" si="396"/>
        <v>0</v>
      </c>
      <c r="Q2086" s="4">
        <f t="shared" si="397"/>
        <v>0</v>
      </c>
      <c r="R2086" s="3">
        <f t="shared" si="398"/>
        <v>0</v>
      </c>
      <c r="S2086" s="3">
        <f t="shared" si="399"/>
        <v>0</v>
      </c>
      <c r="T2086" s="3">
        <f t="shared" si="400"/>
        <v>0</v>
      </c>
      <c r="U2086" s="4">
        <f t="shared" si="401"/>
        <v>0</v>
      </c>
      <c r="V2086" s="4">
        <f t="shared" si="402"/>
        <v>0</v>
      </c>
      <c r="W2086" s="3">
        <f t="shared" si="403"/>
        <v>0</v>
      </c>
      <c r="X2086" s="3">
        <f t="shared" si="404"/>
        <v>0</v>
      </c>
      <c r="Y2086">
        <v>0</v>
      </c>
      <c r="Z2086">
        <v>16</v>
      </c>
      <c r="AA2086">
        <v>5303</v>
      </c>
      <c r="AB2086" t="str">
        <f t="shared" si="405"/>
        <v>00</v>
      </c>
    </row>
    <row r="2087" spans="1:28">
      <c r="A2087" s="8">
        <v>0</v>
      </c>
      <c r="B2087" s="1">
        <v>0</v>
      </c>
      <c r="C2087" s="8">
        <v>0</v>
      </c>
      <c r="D2087" s="11">
        <f t="shared" si="394"/>
        <v>1900</v>
      </c>
      <c r="E2087" s="11">
        <f t="shared" si="395"/>
        <v>1</v>
      </c>
      <c r="F2087" s="8">
        <v>0</v>
      </c>
      <c r="G2087" s="8">
        <v>0</v>
      </c>
      <c r="H2087" s="11">
        <v>0</v>
      </c>
      <c r="I2087" s="10">
        <v>0</v>
      </c>
      <c r="J2087" s="1"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4">
        <f t="shared" si="396"/>
        <v>0</v>
      </c>
      <c r="Q2087" s="4">
        <f t="shared" si="397"/>
        <v>0</v>
      </c>
      <c r="R2087" s="3">
        <f t="shared" si="398"/>
        <v>0</v>
      </c>
      <c r="S2087" s="3">
        <f t="shared" si="399"/>
        <v>0</v>
      </c>
      <c r="T2087" s="3">
        <f t="shared" si="400"/>
        <v>0</v>
      </c>
      <c r="U2087" s="4">
        <f t="shared" si="401"/>
        <v>0</v>
      </c>
      <c r="V2087" s="4">
        <f t="shared" si="402"/>
        <v>0</v>
      </c>
      <c r="W2087" s="3">
        <f t="shared" si="403"/>
        <v>0</v>
      </c>
      <c r="X2087" s="3">
        <f t="shared" si="404"/>
        <v>0</v>
      </c>
      <c r="Y2087">
        <v>0</v>
      </c>
      <c r="Z2087">
        <v>16</v>
      </c>
      <c r="AA2087">
        <v>5303</v>
      </c>
      <c r="AB2087" t="str">
        <f t="shared" si="405"/>
        <v>00</v>
      </c>
    </row>
    <row r="2088" spans="1:28">
      <c r="A2088" s="8">
        <v>0</v>
      </c>
      <c r="B2088" s="1">
        <v>0</v>
      </c>
      <c r="C2088" s="8">
        <v>0</v>
      </c>
      <c r="D2088" s="11">
        <f t="shared" si="394"/>
        <v>1900</v>
      </c>
      <c r="E2088" s="11">
        <f t="shared" si="395"/>
        <v>1</v>
      </c>
      <c r="F2088" s="8">
        <v>0</v>
      </c>
      <c r="G2088" s="8">
        <v>0</v>
      </c>
      <c r="H2088" s="11">
        <v>0</v>
      </c>
      <c r="I2088" s="10">
        <v>0</v>
      </c>
      <c r="J2088" s="1">
        <v>0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4">
        <f t="shared" si="396"/>
        <v>0</v>
      </c>
      <c r="Q2088" s="4">
        <f t="shared" si="397"/>
        <v>0</v>
      </c>
      <c r="R2088" s="3">
        <f t="shared" si="398"/>
        <v>0</v>
      </c>
      <c r="S2088" s="3">
        <f t="shared" si="399"/>
        <v>0</v>
      </c>
      <c r="T2088" s="3">
        <f t="shared" si="400"/>
        <v>0</v>
      </c>
      <c r="U2088" s="4">
        <f t="shared" si="401"/>
        <v>0</v>
      </c>
      <c r="V2088" s="4">
        <f t="shared" si="402"/>
        <v>0</v>
      </c>
      <c r="W2088" s="3">
        <f t="shared" si="403"/>
        <v>0</v>
      </c>
      <c r="X2088" s="3">
        <f t="shared" si="404"/>
        <v>0</v>
      </c>
      <c r="Y2088">
        <v>0</v>
      </c>
      <c r="Z2088">
        <v>16</v>
      </c>
      <c r="AA2088">
        <v>5303</v>
      </c>
      <c r="AB2088" t="str">
        <f t="shared" si="405"/>
        <v>00</v>
      </c>
    </row>
    <row r="2089" spans="1:28">
      <c r="A2089" s="8">
        <v>0</v>
      </c>
      <c r="B2089" s="1">
        <v>0</v>
      </c>
      <c r="C2089" s="8">
        <v>0</v>
      </c>
      <c r="D2089" s="11">
        <f t="shared" si="394"/>
        <v>1900</v>
      </c>
      <c r="E2089" s="11">
        <f t="shared" si="395"/>
        <v>1</v>
      </c>
      <c r="F2089" s="8">
        <v>0</v>
      </c>
      <c r="G2089" s="8">
        <v>0</v>
      </c>
      <c r="H2089" s="11">
        <v>0</v>
      </c>
      <c r="I2089" s="10">
        <v>0</v>
      </c>
      <c r="J2089" s="1">
        <v>0</v>
      </c>
      <c r="K2089" s="1">
        <v>0</v>
      </c>
      <c r="L2089" s="1">
        <v>0</v>
      </c>
      <c r="M2089" s="1">
        <v>0</v>
      </c>
      <c r="N2089" s="1">
        <v>0</v>
      </c>
      <c r="O2089" s="1">
        <v>0</v>
      </c>
      <c r="P2089" s="4">
        <f t="shared" si="396"/>
        <v>0</v>
      </c>
      <c r="Q2089" s="4">
        <f t="shared" si="397"/>
        <v>0</v>
      </c>
      <c r="R2089" s="3">
        <f t="shared" si="398"/>
        <v>0</v>
      </c>
      <c r="S2089" s="3">
        <f t="shared" si="399"/>
        <v>0</v>
      </c>
      <c r="T2089" s="3">
        <f t="shared" si="400"/>
        <v>0</v>
      </c>
      <c r="U2089" s="4">
        <f t="shared" si="401"/>
        <v>0</v>
      </c>
      <c r="V2089" s="4">
        <f t="shared" si="402"/>
        <v>0</v>
      </c>
      <c r="W2089" s="3">
        <f t="shared" si="403"/>
        <v>0</v>
      </c>
      <c r="X2089" s="3">
        <f t="shared" si="404"/>
        <v>0</v>
      </c>
      <c r="Y2089">
        <v>0</v>
      </c>
      <c r="Z2089">
        <v>16</v>
      </c>
      <c r="AA2089">
        <v>5303</v>
      </c>
      <c r="AB2089" t="str">
        <f t="shared" si="405"/>
        <v>00</v>
      </c>
    </row>
    <row r="2090" spans="1:28">
      <c r="A2090" s="8">
        <v>0</v>
      </c>
      <c r="B2090" s="1">
        <v>0</v>
      </c>
      <c r="C2090" s="8">
        <v>0</v>
      </c>
      <c r="D2090" s="11">
        <f t="shared" si="394"/>
        <v>1900</v>
      </c>
      <c r="E2090" s="11">
        <f t="shared" si="395"/>
        <v>1</v>
      </c>
      <c r="F2090" s="8">
        <v>0</v>
      </c>
      <c r="G2090" s="8">
        <v>0</v>
      </c>
      <c r="H2090" s="11">
        <v>0</v>
      </c>
      <c r="I2090" s="10">
        <v>0</v>
      </c>
      <c r="J2090" s="1">
        <v>0</v>
      </c>
      <c r="K2090" s="1">
        <v>0</v>
      </c>
      <c r="L2090" s="1">
        <v>0</v>
      </c>
      <c r="M2090" s="1">
        <v>0</v>
      </c>
      <c r="N2090" s="1">
        <v>0</v>
      </c>
      <c r="O2090" s="1">
        <v>0</v>
      </c>
      <c r="P2090" s="4">
        <f t="shared" si="396"/>
        <v>0</v>
      </c>
      <c r="Q2090" s="4">
        <f t="shared" si="397"/>
        <v>0</v>
      </c>
      <c r="R2090" s="3">
        <f t="shared" si="398"/>
        <v>0</v>
      </c>
      <c r="S2090" s="3">
        <f t="shared" si="399"/>
        <v>0</v>
      </c>
      <c r="T2090" s="3">
        <f t="shared" si="400"/>
        <v>0</v>
      </c>
      <c r="U2090" s="4">
        <f t="shared" si="401"/>
        <v>0</v>
      </c>
      <c r="V2090" s="4">
        <f t="shared" si="402"/>
        <v>0</v>
      </c>
      <c r="W2090" s="3">
        <f t="shared" si="403"/>
        <v>0</v>
      </c>
      <c r="X2090" s="3">
        <f t="shared" si="404"/>
        <v>0</v>
      </c>
      <c r="Y2090">
        <v>0</v>
      </c>
      <c r="Z2090">
        <v>16</v>
      </c>
      <c r="AA2090">
        <v>5303</v>
      </c>
      <c r="AB2090" t="str">
        <f t="shared" si="405"/>
        <v>00</v>
      </c>
    </row>
    <row r="2091" spans="1:28">
      <c r="A2091" s="8">
        <v>0</v>
      </c>
      <c r="B2091" s="1">
        <v>0</v>
      </c>
      <c r="C2091" s="8">
        <v>0</v>
      </c>
      <c r="D2091" s="11">
        <f t="shared" si="394"/>
        <v>1900</v>
      </c>
      <c r="E2091" s="11">
        <f t="shared" si="395"/>
        <v>1</v>
      </c>
      <c r="F2091" s="8">
        <v>0</v>
      </c>
      <c r="G2091" s="8">
        <v>0</v>
      </c>
      <c r="H2091" s="11">
        <v>0</v>
      </c>
      <c r="I2091" s="10">
        <v>0</v>
      </c>
      <c r="J2091" s="1">
        <v>0</v>
      </c>
      <c r="K2091" s="1">
        <v>0</v>
      </c>
      <c r="L2091" s="1">
        <v>0</v>
      </c>
      <c r="M2091" s="1">
        <v>0</v>
      </c>
      <c r="N2091" s="1">
        <v>0</v>
      </c>
      <c r="O2091" s="1">
        <v>0</v>
      </c>
      <c r="P2091" s="4">
        <f t="shared" si="396"/>
        <v>0</v>
      </c>
      <c r="Q2091" s="4">
        <f t="shared" si="397"/>
        <v>0</v>
      </c>
      <c r="R2091" s="3">
        <f t="shared" si="398"/>
        <v>0</v>
      </c>
      <c r="S2091" s="3">
        <f t="shared" si="399"/>
        <v>0</v>
      </c>
      <c r="T2091" s="3">
        <f t="shared" si="400"/>
        <v>0</v>
      </c>
      <c r="U2091" s="4">
        <f t="shared" si="401"/>
        <v>0</v>
      </c>
      <c r="V2091" s="4">
        <f t="shared" si="402"/>
        <v>0</v>
      </c>
      <c r="W2091" s="3">
        <f t="shared" si="403"/>
        <v>0</v>
      </c>
      <c r="X2091" s="3">
        <f t="shared" si="404"/>
        <v>0</v>
      </c>
      <c r="Y2091">
        <v>0</v>
      </c>
      <c r="Z2091">
        <v>16</v>
      </c>
      <c r="AA2091">
        <v>5303</v>
      </c>
      <c r="AB2091" t="str">
        <f t="shared" si="405"/>
        <v>00</v>
      </c>
    </row>
    <row r="2092" spans="1:28">
      <c r="A2092" s="8">
        <v>0</v>
      </c>
      <c r="B2092" s="1">
        <v>0</v>
      </c>
      <c r="C2092" s="8">
        <v>0</v>
      </c>
      <c r="D2092" s="11">
        <f t="shared" si="394"/>
        <v>1900</v>
      </c>
      <c r="E2092" s="11">
        <f t="shared" si="395"/>
        <v>1</v>
      </c>
      <c r="F2092" s="8">
        <v>0</v>
      </c>
      <c r="G2092" s="8">
        <v>0</v>
      </c>
      <c r="H2092" s="11">
        <v>0</v>
      </c>
      <c r="I2092" s="10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4">
        <f t="shared" si="396"/>
        <v>0</v>
      </c>
      <c r="Q2092" s="4">
        <f t="shared" si="397"/>
        <v>0</v>
      </c>
      <c r="R2092" s="3">
        <f t="shared" si="398"/>
        <v>0</v>
      </c>
      <c r="S2092" s="3">
        <f t="shared" si="399"/>
        <v>0</v>
      </c>
      <c r="T2092" s="3">
        <f t="shared" si="400"/>
        <v>0</v>
      </c>
      <c r="U2092" s="4">
        <f t="shared" si="401"/>
        <v>0</v>
      </c>
      <c r="V2092" s="4">
        <f t="shared" si="402"/>
        <v>0</v>
      </c>
      <c r="W2092" s="3">
        <f t="shared" si="403"/>
        <v>0</v>
      </c>
      <c r="X2092" s="3">
        <f t="shared" si="404"/>
        <v>0</v>
      </c>
      <c r="Y2092">
        <v>0</v>
      </c>
      <c r="Z2092">
        <v>16</v>
      </c>
      <c r="AA2092">
        <v>5303</v>
      </c>
      <c r="AB2092" t="str">
        <f t="shared" si="405"/>
        <v>00</v>
      </c>
    </row>
    <row r="2093" spans="1:28">
      <c r="A2093" s="8">
        <v>0</v>
      </c>
      <c r="B2093" s="1">
        <v>0</v>
      </c>
      <c r="C2093" s="8">
        <v>0</v>
      </c>
      <c r="D2093" s="11">
        <f t="shared" si="394"/>
        <v>1900</v>
      </c>
      <c r="E2093" s="11">
        <f t="shared" si="395"/>
        <v>1</v>
      </c>
      <c r="F2093" s="8">
        <v>0</v>
      </c>
      <c r="G2093" s="8">
        <v>0</v>
      </c>
      <c r="H2093" s="11">
        <v>0</v>
      </c>
      <c r="I2093" s="10">
        <v>0</v>
      </c>
      <c r="J2093" s="1">
        <v>0</v>
      </c>
      <c r="K2093" s="1">
        <v>0</v>
      </c>
      <c r="L2093" s="1">
        <v>0</v>
      </c>
      <c r="M2093" s="1">
        <v>0</v>
      </c>
      <c r="N2093" s="1">
        <v>0</v>
      </c>
      <c r="O2093" s="1">
        <v>0</v>
      </c>
      <c r="P2093" s="4">
        <f t="shared" si="396"/>
        <v>0</v>
      </c>
      <c r="Q2093" s="4">
        <f t="shared" si="397"/>
        <v>0</v>
      </c>
      <c r="R2093" s="3">
        <f t="shared" si="398"/>
        <v>0</v>
      </c>
      <c r="S2093" s="3">
        <f t="shared" si="399"/>
        <v>0</v>
      </c>
      <c r="T2093" s="3">
        <f t="shared" si="400"/>
        <v>0</v>
      </c>
      <c r="U2093" s="4">
        <f t="shared" si="401"/>
        <v>0</v>
      </c>
      <c r="V2093" s="4">
        <f t="shared" si="402"/>
        <v>0</v>
      </c>
      <c r="W2093" s="3">
        <f t="shared" si="403"/>
        <v>0</v>
      </c>
      <c r="X2093" s="3">
        <f t="shared" si="404"/>
        <v>0</v>
      </c>
      <c r="Y2093">
        <v>0</v>
      </c>
      <c r="Z2093">
        <v>16</v>
      </c>
      <c r="AA2093">
        <v>5303</v>
      </c>
      <c r="AB2093" t="str">
        <f t="shared" si="405"/>
        <v>00</v>
      </c>
    </row>
    <row r="2094" spans="1:28">
      <c r="A2094" s="8">
        <v>0</v>
      </c>
      <c r="B2094" s="1">
        <v>0</v>
      </c>
      <c r="C2094" s="8">
        <v>0</v>
      </c>
      <c r="D2094" s="11">
        <f t="shared" si="394"/>
        <v>1900</v>
      </c>
      <c r="E2094" s="11">
        <f t="shared" si="395"/>
        <v>1</v>
      </c>
      <c r="F2094" s="8">
        <v>0</v>
      </c>
      <c r="G2094" s="8">
        <v>0</v>
      </c>
      <c r="H2094" s="11">
        <v>0</v>
      </c>
      <c r="I2094" s="10">
        <v>0</v>
      </c>
      <c r="J2094" s="1">
        <v>0</v>
      </c>
      <c r="K2094" s="1">
        <v>0</v>
      </c>
      <c r="L2094" s="1">
        <v>0</v>
      </c>
      <c r="M2094" s="1">
        <v>0</v>
      </c>
      <c r="N2094" s="1">
        <v>0</v>
      </c>
      <c r="O2094" s="1">
        <v>0</v>
      </c>
      <c r="P2094" s="4">
        <f t="shared" si="396"/>
        <v>0</v>
      </c>
      <c r="Q2094" s="4">
        <f t="shared" si="397"/>
        <v>0</v>
      </c>
      <c r="R2094" s="3">
        <f t="shared" si="398"/>
        <v>0</v>
      </c>
      <c r="S2094" s="3">
        <f t="shared" si="399"/>
        <v>0</v>
      </c>
      <c r="T2094" s="3">
        <f t="shared" si="400"/>
        <v>0</v>
      </c>
      <c r="U2094" s="4">
        <f t="shared" si="401"/>
        <v>0</v>
      </c>
      <c r="V2094" s="4">
        <f t="shared" si="402"/>
        <v>0</v>
      </c>
      <c r="W2094" s="3">
        <f t="shared" si="403"/>
        <v>0</v>
      </c>
      <c r="X2094" s="3">
        <f t="shared" si="404"/>
        <v>0</v>
      </c>
      <c r="Y2094">
        <v>0</v>
      </c>
      <c r="Z2094">
        <v>16</v>
      </c>
      <c r="AA2094">
        <v>5303</v>
      </c>
      <c r="AB2094" t="str">
        <f t="shared" si="405"/>
        <v>00</v>
      </c>
    </row>
    <row r="2095" spans="1:28">
      <c r="A2095" s="8">
        <v>0</v>
      </c>
      <c r="B2095" s="1">
        <v>0</v>
      </c>
      <c r="C2095" s="8">
        <v>0</v>
      </c>
      <c r="D2095" s="11">
        <f t="shared" si="394"/>
        <v>1900</v>
      </c>
      <c r="E2095" s="11">
        <f t="shared" si="395"/>
        <v>1</v>
      </c>
      <c r="F2095" s="8">
        <v>0</v>
      </c>
      <c r="G2095" s="8">
        <v>0</v>
      </c>
      <c r="H2095" s="11">
        <v>0</v>
      </c>
      <c r="I2095" s="10">
        <v>0</v>
      </c>
      <c r="J2095" s="1">
        <v>0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4">
        <f t="shared" si="396"/>
        <v>0</v>
      </c>
      <c r="Q2095" s="4">
        <f t="shared" si="397"/>
        <v>0</v>
      </c>
      <c r="R2095" s="3">
        <f t="shared" si="398"/>
        <v>0</v>
      </c>
      <c r="S2095" s="3">
        <f t="shared" si="399"/>
        <v>0</v>
      </c>
      <c r="T2095" s="3">
        <f t="shared" si="400"/>
        <v>0</v>
      </c>
      <c r="U2095" s="4">
        <f t="shared" si="401"/>
        <v>0</v>
      </c>
      <c r="V2095" s="4">
        <f t="shared" si="402"/>
        <v>0</v>
      </c>
      <c r="W2095" s="3">
        <f t="shared" si="403"/>
        <v>0</v>
      </c>
      <c r="X2095" s="3">
        <f t="shared" si="404"/>
        <v>0</v>
      </c>
      <c r="Y2095">
        <v>0</v>
      </c>
      <c r="Z2095">
        <v>16</v>
      </c>
      <c r="AA2095">
        <v>5303</v>
      </c>
      <c r="AB2095" t="str">
        <f t="shared" si="405"/>
        <v>00</v>
      </c>
    </row>
    <row r="2096" spans="1:28">
      <c r="A2096" s="8">
        <v>0</v>
      </c>
      <c r="B2096" s="1">
        <v>0</v>
      </c>
      <c r="C2096" s="8">
        <v>0</v>
      </c>
      <c r="D2096" s="11">
        <f t="shared" si="394"/>
        <v>1900</v>
      </c>
      <c r="E2096" s="11">
        <f t="shared" si="395"/>
        <v>1</v>
      </c>
      <c r="F2096" s="8">
        <v>0</v>
      </c>
      <c r="G2096" s="8">
        <v>0</v>
      </c>
      <c r="H2096" s="11">
        <v>0</v>
      </c>
      <c r="I2096" s="10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4">
        <f t="shared" si="396"/>
        <v>0</v>
      </c>
      <c r="Q2096" s="4">
        <f t="shared" si="397"/>
        <v>0</v>
      </c>
      <c r="R2096" s="3">
        <f t="shared" si="398"/>
        <v>0</v>
      </c>
      <c r="S2096" s="3">
        <f t="shared" si="399"/>
        <v>0</v>
      </c>
      <c r="T2096" s="3">
        <f t="shared" si="400"/>
        <v>0</v>
      </c>
      <c r="U2096" s="4">
        <f t="shared" si="401"/>
        <v>0</v>
      </c>
      <c r="V2096" s="4">
        <f t="shared" si="402"/>
        <v>0</v>
      </c>
      <c r="W2096" s="3">
        <f t="shared" si="403"/>
        <v>0</v>
      </c>
      <c r="X2096" s="3">
        <f t="shared" si="404"/>
        <v>0</v>
      </c>
      <c r="Y2096">
        <v>0</v>
      </c>
      <c r="Z2096">
        <v>16</v>
      </c>
      <c r="AA2096">
        <v>5303</v>
      </c>
      <c r="AB2096" t="str">
        <f t="shared" si="405"/>
        <v>00</v>
      </c>
    </row>
    <row r="2097" spans="1:28">
      <c r="A2097" s="8">
        <v>0</v>
      </c>
      <c r="B2097" s="1">
        <v>0</v>
      </c>
      <c r="C2097" s="8">
        <v>0</v>
      </c>
      <c r="D2097" s="11">
        <f t="shared" si="394"/>
        <v>1900</v>
      </c>
      <c r="E2097" s="11">
        <f t="shared" si="395"/>
        <v>1</v>
      </c>
      <c r="F2097" s="8">
        <v>0</v>
      </c>
      <c r="G2097" s="8">
        <v>0</v>
      </c>
      <c r="H2097" s="11">
        <v>0</v>
      </c>
      <c r="I2097" s="10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4">
        <f t="shared" si="396"/>
        <v>0</v>
      </c>
      <c r="Q2097" s="4">
        <f t="shared" si="397"/>
        <v>0</v>
      </c>
      <c r="R2097" s="3">
        <f t="shared" si="398"/>
        <v>0</v>
      </c>
      <c r="S2097" s="3">
        <f t="shared" si="399"/>
        <v>0</v>
      </c>
      <c r="T2097" s="3">
        <f t="shared" si="400"/>
        <v>0</v>
      </c>
      <c r="U2097" s="4">
        <f t="shared" si="401"/>
        <v>0</v>
      </c>
      <c r="V2097" s="4">
        <f t="shared" si="402"/>
        <v>0</v>
      </c>
      <c r="W2097" s="3">
        <f t="shared" si="403"/>
        <v>0</v>
      </c>
      <c r="X2097" s="3">
        <f t="shared" si="404"/>
        <v>0</v>
      </c>
      <c r="Y2097">
        <v>0</v>
      </c>
      <c r="Z2097">
        <v>16</v>
      </c>
      <c r="AA2097">
        <v>5303</v>
      </c>
      <c r="AB2097" t="str">
        <f t="shared" si="405"/>
        <v>00</v>
      </c>
    </row>
    <row r="2098" spans="1:28">
      <c r="A2098" s="8">
        <v>0</v>
      </c>
      <c r="B2098" s="1">
        <v>0</v>
      </c>
      <c r="C2098" s="8">
        <v>0</v>
      </c>
      <c r="D2098" s="11">
        <f t="shared" si="394"/>
        <v>1900</v>
      </c>
      <c r="E2098" s="11">
        <f t="shared" si="395"/>
        <v>1</v>
      </c>
      <c r="F2098" s="8">
        <v>0</v>
      </c>
      <c r="G2098" s="8">
        <v>0</v>
      </c>
      <c r="H2098" s="11">
        <v>0</v>
      </c>
      <c r="I2098" s="10">
        <v>0</v>
      </c>
      <c r="J2098" s="1">
        <v>0</v>
      </c>
      <c r="K2098" s="1">
        <v>0</v>
      </c>
      <c r="L2098" s="1">
        <v>0</v>
      </c>
      <c r="M2098" s="1">
        <v>0</v>
      </c>
      <c r="N2098" s="1">
        <v>0</v>
      </c>
      <c r="O2098" s="1">
        <v>0</v>
      </c>
      <c r="P2098" s="4">
        <f t="shared" si="396"/>
        <v>0</v>
      </c>
      <c r="Q2098" s="4">
        <f t="shared" si="397"/>
        <v>0</v>
      </c>
      <c r="R2098" s="3">
        <f t="shared" si="398"/>
        <v>0</v>
      </c>
      <c r="S2098" s="3">
        <f t="shared" si="399"/>
        <v>0</v>
      </c>
      <c r="T2098" s="3">
        <f t="shared" si="400"/>
        <v>0</v>
      </c>
      <c r="U2098" s="4">
        <f t="shared" si="401"/>
        <v>0</v>
      </c>
      <c r="V2098" s="4">
        <f t="shared" si="402"/>
        <v>0</v>
      </c>
      <c r="W2098" s="3">
        <f t="shared" si="403"/>
        <v>0</v>
      </c>
      <c r="X2098" s="3">
        <f t="shared" si="404"/>
        <v>0</v>
      </c>
      <c r="Y2098">
        <v>0</v>
      </c>
      <c r="Z2098">
        <v>16</v>
      </c>
      <c r="AA2098">
        <v>5303</v>
      </c>
      <c r="AB2098" t="str">
        <f t="shared" si="405"/>
        <v>00</v>
      </c>
    </row>
    <row r="2099" spans="1:28">
      <c r="A2099" s="8">
        <v>0</v>
      </c>
      <c r="B2099" s="1">
        <v>0</v>
      </c>
      <c r="C2099" s="8">
        <v>0</v>
      </c>
      <c r="D2099" s="11">
        <f t="shared" si="394"/>
        <v>1900</v>
      </c>
      <c r="E2099" s="11">
        <f t="shared" si="395"/>
        <v>1</v>
      </c>
      <c r="F2099" s="8">
        <v>0</v>
      </c>
      <c r="G2099" s="8">
        <v>0</v>
      </c>
      <c r="H2099" s="11">
        <v>0</v>
      </c>
      <c r="I2099" s="10">
        <v>0</v>
      </c>
      <c r="J2099" s="1">
        <v>0</v>
      </c>
      <c r="K2099" s="1">
        <v>0</v>
      </c>
      <c r="L2099" s="1">
        <v>0</v>
      </c>
      <c r="M2099" s="1">
        <v>0</v>
      </c>
      <c r="N2099" s="1">
        <v>0</v>
      </c>
      <c r="O2099" s="1">
        <v>0</v>
      </c>
      <c r="P2099" s="4">
        <f t="shared" si="396"/>
        <v>0</v>
      </c>
      <c r="Q2099" s="4">
        <f t="shared" si="397"/>
        <v>0</v>
      </c>
      <c r="R2099" s="3">
        <f t="shared" si="398"/>
        <v>0</v>
      </c>
      <c r="S2099" s="3">
        <f t="shared" si="399"/>
        <v>0</v>
      </c>
      <c r="T2099" s="3">
        <f t="shared" si="400"/>
        <v>0</v>
      </c>
      <c r="U2099" s="4">
        <f t="shared" si="401"/>
        <v>0</v>
      </c>
      <c r="V2099" s="4">
        <f t="shared" si="402"/>
        <v>0</v>
      </c>
      <c r="W2099" s="3">
        <f t="shared" si="403"/>
        <v>0</v>
      </c>
      <c r="X2099" s="3">
        <f t="shared" si="404"/>
        <v>0</v>
      </c>
      <c r="Y2099">
        <v>0</v>
      </c>
      <c r="Z2099">
        <v>16</v>
      </c>
      <c r="AA2099">
        <v>5303</v>
      </c>
      <c r="AB2099" t="str">
        <f t="shared" si="405"/>
        <v>00</v>
      </c>
    </row>
    <row r="2100" spans="1:28">
      <c r="A2100" s="8">
        <v>0</v>
      </c>
      <c r="B2100" s="1">
        <v>0</v>
      </c>
      <c r="C2100" s="8">
        <v>0</v>
      </c>
      <c r="D2100" s="11">
        <f t="shared" si="394"/>
        <v>1900</v>
      </c>
      <c r="E2100" s="11">
        <f t="shared" si="395"/>
        <v>1</v>
      </c>
      <c r="F2100" s="8">
        <v>0</v>
      </c>
      <c r="G2100" s="8">
        <v>0</v>
      </c>
      <c r="H2100" s="11">
        <v>0</v>
      </c>
      <c r="I2100" s="10">
        <v>0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4">
        <f t="shared" si="396"/>
        <v>0</v>
      </c>
      <c r="Q2100" s="4">
        <f t="shared" si="397"/>
        <v>0</v>
      </c>
      <c r="R2100" s="3">
        <f t="shared" si="398"/>
        <v>0</v>
      </c>
      <c r="S2100" s="3">
        <f t="shared" si="399"/>
        <v>0</v>
      </c>
      <c r="T2100" s="3">
        <f t="shared" si="400"/>
        <v>0</v>
      </c>
      <c r="U2100" s="4">
        <f t="shared" si="401"/>
        <v>0</v>
      </c>
      <c r="V2100" s="4">
        <f t="shared" si="402"/>
        <v>0</v>
      </c>
      <c r="W2100" s="3">
        <f t="shared" si="403"/>
        <v>0</v>
      </c>
      <c r="X2100" s="3">
        <f t="shared" si="404"/>
        <v>0</v>
      </c>
      <c r="Y2100">
        <v>0</v>
      </c>
      <c r="Z2100">
        <v>16</v>
      </c>
      <c r="AA2100">
        <v>5303</v>
      </c>
      <c r="AB2100" t="str">
        <f t="shared" si="405"/>
        <v>00</v>
      </c>
    </row>
    <row r="2101" spans="1:28">
      <c r="A2101" s="8">
        <v>0</v>
      </c>
      <c r="B2101" s="1">
        <v>0</v>
      </c>
      <c r="C2101" s="8">
        <v>0</v>
      </c>
      <c r="D2101" s="11">
        <f t="shared" si="394"/>
        <v>1900</v>
      </c>
      <c r="E2101" s="11">
        <f t="shared" si="395"/>
        <v>1</v>
      </c>
      <c r="F2101" s="8">
        <v>0</v>
      </c>
      <c r="G2101" s="8">
        <v>0</v>
      </c>
      <c r="H2101" s="11">
        <v>0</v>
      </c>
      <c r="I2101" s="10">
        <v>0</v>
      </c>
      <c r="J2101" s="1">
        <v>0</v>
      </c>
      <c r="K2101" s="1">
        <v>0</v>
      </c>
      <c r="L2101" s="1">
        <v>0</v>
      </c>
      <c r="M2101" s="1">
        <v>0</v>
      </c>
      <c r="N2101" s="1">
        <v>0</v>
      </c>
      <c r="O2101" s="1">
        <v>0</v>
      </c>
      <c r="P2101" s="4">
        <f t="shared" si="396"/>
        <v>0</v>
      </c>
      <c r="Q2101" s="4">
        <f t="shared" si="397"/>
        <v>0</v>
      </c>
      <c r="R2101" s="3">
        <f t="shared" si="398"/>
        <v>0</v>
      </c>
      <c r="S2101" s="3">
        <f t="shared" si="399"/>
        <v>0</v>
      </c>
      <c r="T2101" s="3">
        <f t="shared" si="400"/>
        <v>0</v>
      </c>
      <c r="U2101" s="4">
        <f t="shared" si="401"/>
        <v>0</v>
      </c>
      <c r="V2101" s="4">
        <f t="shared" si="402"/>
        <v>0</v>
      </c>
      <c r="W2101" s="3">
        <f t="shared" si="403"/>
        <v>0</v>
      </c>
      <c r="X2101" s="3">
        <f t="shared" si="404"/>
        <v>0</v>
      </c>
      <c r="Y2101">
        <v>0</v>
      </c>
      <c r="Z2101">
        <v>16</v>
      </c>
      <c r="AA2101">
        <v>5303</v>
      </c>
      <c r="AB2101" t="str">
        <f t="shared" si="405"/>
        <v>00</v>
      </c>
    </row>
    <row r="2102" spans="1:28">
      <c r="A2102" s="8">
        <v>0</v>
      </c>
      <c r="B2102" s="1">
        <v>0</v>
      </c>
      <c r="C2102" s="8">
        <v>0</v>
      </c>
      <c r="D2102" s="11">
        <f t="shared" si="394"/>
        <v>1900</v>
      </c>
      <c r="E2102" s="11">
        <f t="shared" si="395"/>
        <v>1</v>
      </c>
      <c r="F2102" s="8">
        <v>0</v>
      </c>
      <c r="G2102" s="8">
        <v>0</v>
      </c>
      <c r="H2102" s="11">
        <v>0</v>
      </c>
      <c r="I2102" s="10">
        <v>0</v>
      </c>
      <c r="J2102" s="1"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4">
        <f t="shared" si="396"/>
        <v>0</v>
      </c>
      <c r="Q2102" s="4">
        <f t="shared" si="397"/>
        <v>0</v>
      </c>
      <c r="R2102" s="3">
        <f t="shared" si="398"/>
        <v>0</v>
      </c>
      <c r="S2102" s="3">
        <f t="shared" si="399"/>
        <v>0</v>
      </c>
      <c r="T2102" s="3">
        <f t="shared" si="400"/>
        <v>0</v>
      </c>
      <c r="U2102" s="4">
        <f t="shared" si="401"/>
        <v>0</v>
      </c>
      <c r="V2102" s="4">
        <f t="shared" si="402"/>
        <v>0</v>
      </c>
      <c r="W2102" s="3">
        <f t="shared" si="403"/>
        <v>0</v>
      </c>
      <c r="X2102" s="3">
        <f t="shared" si="404"/>
        <v>0</v>
      </c>
      <c r="Y2102">
        <v>0</v>
      </c>
      <c r="Z2102">
        <v>16</v>
      </c>
      <c r="AA2102">
        <v>5303</v>
      </c>
      <c r="AB2102" t="str">
        <f t="shared" si="405"/>
        <v>00</v>
      </c>
    </row>
    <row r="2103" spans="1:28">
      <c r="A2103" s="8">
        <v>0</v>
      </c>
      <c r="B2103" s="1">
        <v>0</v>
      </c>
      <c r="C2103" s="8">
        <v>0</v>
      </c>
      <c r="D2103" s="11">
        <f t="shared" si="394"/>
        <v>1900</v>
      </c>
      <c r="E2103" s="11">
        <f t="shared" si="395"/>
        <v>1</v>
      </c>
      <c r="F2103" s="8">
        <v>0</v>
      </c>
      <c r="G2103" s="8">
        <v>0</v>
      </c>
      <c r="H2103" s="11">
        <v>0</v>
      </c>
      <c r="I2103" s="10">
        <v>0</v>
      </c>
      <c r="J2103" s="1">
        <v>0</v>
      </c>
      <c r="K2103" s="1">
        <v>0</v>
      </c>
      <c r="L2103" s="1">
        <v>0</v>
      </c>
      <c r="M2103" s="1">
        <v>0</v>
      </c>
      <c r="N2103" s="1">
        <v>0</v>
      </c>
      <c r="O2103" s="1">
        <v>0</v>
      </c>
      <c r="P2103" s="4">
        <f t="shared" si="396"/>
        <v>0</v>
      </c>
      <c r="Q2103" s="4">
        <f t="shared" si="397"/>
        <v>0</v>
      </c>
      <c r="R2103" s="3">
        <f t="shared" si="398"/>
        <v>0</v>
      </c>
      <c r="S2103" s="3">
        <f t="shared" si="399"/>
        <v>0</v>
      </c>
      <c r="T2103" s="3">
        <f t="shared" si="400"/>
        <v>0</v>
      </c>
      <c r="U2103" s="4">
        <f t="shared" si="401"/>
        <v>0</v>
      </c>
      <c r="V2103" s="4">
        <f t="shared" si="402"/>
        <v>0</v>
      </c>
      <c r="W2103" s="3">
        <f t="shared" si="403"/>
        <v>0</v>
      </c>
      <c r="X2103" s="3">
        <f t="shared" si="404"/>
        <v>0</v>
      </c>
      <c r="Y2103">
        <v>0</v>
      </c>
      <c r="Z2103">
        <v>16</v>
      </c>
      <c r="AA2103">
        <v>5303</v>
      </c>
      <c r="AB2103" t="str">
        <f t="shared" si="405"/>
        <v>00</v>
      </c>
    </row>
    <row r="2104" spans="1:28">
      <c r="A2104" s="8">
        <v>0</v>
      </c>
      <c r="B2104" s="1">
        <v>0</v>
      </c>
      <c r="C2104" s="8">
        <v>0</v>
      </c>
      <c r="D2104" s="11">
        <f t="shared" si="394"/>
        <v>1900</v>
      </c>
      <c r="E2104" s="11">
        <f t="shared" si="395"/>
        <v>1</v>
      </c>
      <c r="F2104" s="8">
        <v>0</v>
      </c>
      <c r="G2104" s="8">
        <v>0</v>
      </c>
      <c r="H2104" s="11">
        <v>0</v>
      </c>
      <c r="I2104" s="10">
        <v>0</v>
      </c>
      <c r="J2104" s="1"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4">
        <f t="shared" si="396"/>
        <v>0</v>
      </c>
      <c r="Q2104" s="4">
        <f t="shared" si="397"/>
        <v>0</v>
      </c>
      <c r="R2104" s="3">
        <f t="shared" si="398"/>
        <v>0</v>
      </c>
      <c r="S2104" s="3">
        <f t="shared" si="399"/>
        <v>0</v>
      </c>
      <c r="T2104" s="3">
        <f t="shared" si="400"/>
        <v>0</v>
      </c>
      <c r="U2104" s="4">
        <f t="shared" si="401"/>
        <v>0</v>
      </c>
      <c r="V2104" s="4">
        <f t="shared" si="402"/>
        <v>0</v>
      </c>
      <c r="W2104" s="3">
        <f t="shared" si="403"/>
        <v>0</v>
      </c>
      <c r="X2104" s="3">
        <f t="shared" si="404"/>
        <v>0</v>
      </c>
      <c r="Y2104">
        <v>0</v>
      </c>
      <c r="Z2104">
        <v>16</v>
      </c>
      <c r="AA2104">
        <v>5303</v>
      </c>
      <c r="AB2104" t="str">
        <f t="shared" si="405"/>
        <v>00</v>
      </c>
    </row>
    <row r="2105" spans="1:28">
      <c r="A2105" s="8">
        <v>0</v>
      </c>
      <c r="B2105" s="1">
        <v>0</v>
      </c>
      <c r="C2105" s="8">
        <v>0</v>
      </c>
      <c r="D2105" s="11">
        <f t="shared" si="394"/>
        <v>1900</v>
      </c>
      <c r="E2105" s="11">
        <f t="shared" si="395"/>
        <v>1</v>
      </c>
      <c r="F2105" s="8">
        <v>0</v>
      </c>
      <c r="G2105" s="8">
        <v>0</v>
      </c>
      <c r="H2105" s="11">
        <v>0</v>
      </c>
      <c r="I2105" s="10">
        <v>0</v>
      </c>
      <c r="J2105" s="1">
        <v>0</v>
      </c>
      <c r="K2105" s="1">
        <v>0</v>
      </c>
      <c r="L2105" s="1">
        <v>0</v>
      </c>
      <c r="M2105" s="1">
        <v>0</v>
      </c>
      <c r="N2105" s="1">
        <v>0</v>
      </c>
      <c r="O2105" s="1">
        <v>0</v>
      </c>
      <c r="P2105" s="4">
        <f t="shared" si="396"/>
        <v>0</v>
      </c>
      <c r="Q2105" s="4">
        <f t="shared" si="397"/>
        <v>0</v>
      </c>
      <c r="R2105" s="3">
        <f t="shared" si="398"/>
        <v>0</v>
      </c>
      <c r="S2105" s="3">
        <f t="shared" si="399"/>
        <v>0</v>
      </c>
      <c r="T2105" s="3">
        <f t="shared" si="400"/>
        <v>0</v>
      </c>
      <c r="U2105" s="4">
        <f t="shared" si="401"/>
        <v>0</v>
      </c>
      <c r="V2105" s="4">
        <f t="shared" si="402"/>
        <v>0</v>
      </c>
      <c r="W2105" s="3">
        <f t="shared" si="403"/>
        <v>0</v>
      </c>
      <c r="X2105" s="3">
        <f t="shared" si="404"/>
        <v>0</v>
      </c>
      <c r="Y2105">
        <v>0</v>
      </c>
      <c r="Z2105">
        <v>16</v>
      </c>
      <c r="AA2105">
        <v>5303</v>
      </c>
      <c r="AB2105" t="str">
        <f t="shared" si="405"/>
        <v>00</v>
      </c>
    </row>
    <row r="2106" spans="1:28">
      <c r="A2106" s="8">
        <v>0</v>
      </c>
      <c r="B2106" s="1">
        <v>0</v>
      </c>
      <c r="C2106" s="8">
        <v>0</v>
      </c>
      <c r="D2106" s="11">
        <f t="shared" si="394"/>
        <v>1900</v>
      </c>
      <c r="E2106" s="11">
        <f t="shared" si="395"/>
        <v>1</v>
      </c>
      <c r="F2106" s="8">
        <v>0</v>
      </c>
      <c r="G2106" s="8">
        <v>0</v>
      </c>
      <c r="H2106" s="11">
        <v>0</v>
      </c>
      <c r="I2106" s="10">
        <v>0</v>
      </c>
      <c r="J2106" s="1">
        <v>0</v>
      </c>
      <c r="K2106" s="1">
        <v>0</v>
      </c>
      <c r="L2106" s="1">
        <v>0</v>
      </c>
      <c r="M2106" s="1">
        <v>0</v>
      </c>
      <c r="N2106" s="1">
        <v>0</v>
      </c>
      <c r="O2106" s="1">
        <v>0</v>
      </c>
      <c r="P2106" s="4">
        <f t="shared" si="396"/>
        <v>0</v>
      </c>
      <c r="Q2106" s="4">
        <f t="shared" si="397"/>
        <v>0</v>
      </c>
      <c r="R2106" s="3">
        <f t="shared" si="398"/>
        <v>0</v>
      </c>
      <c r="S2106" s="3">
        <f t="shared" si="399"/>
        <v>0</v>
      </c>
      <c r="T2106" s="3">
        <f t="shared" si="400"/>
        <v>0</v>
      </c>
      <c r="U2106" s="4">
        <f t="shared" si="401"/>
        <v>0</v>
      </c>
      <c r="V2106" s="4">
        <f t="shared" si="402"/>
        <v>0</v>
      </c>
      <c r="W2106" s="3">
        <f t="shared" si="403"/>
        <v>0</v>
      </c>
      <c r="X2106" s="3">
        <f t="shared" si="404"/>
        <v>0</v>
      </c>
      <c r="Y2106">
        <v>0</v>
      </c>
      <c r="Z2106">
        <v>16</v>
      </c>
      <c r="AA2106">
        <v>5303</v>
      </c>
      <c r="AB2106" t="str">
        <f t="shared" si="405"/>
        <v>00</v>
      </c>
    </row>
    <row r="2107" spans="1:28">
      <c r="A2107" s="8">
        <v>0</v>
      </c>
      <c r="B2107" s="1">
        <v>0</v>
      </c>
      <c r="C2107" s="8">
        <v>0</v>
      </c>
      <c r="D2107" s="11">
        <f t="shared" si="394"/>
        <v>1900</v>
      </c>
      <c r="E2107" s="11">
        <f t="shared" si="395"/>
        <v>1</v>
      </c>
      <c r="F2107" s="8">
        <v>0</v>
      </c>
      <c r="G2107" s="8">
        <v>0</v>
      </c>
      <c r="H2107" s="11">
        <v>0</v>
      </c>
      <c r="I2107" s="10">
        <v>0</v>
      </c>
      <c r="J2107" s="1">
        <v>0</v>
      </c>
      <c r="K2107" s="1">
        <v>0</v>
      </c>
      <c r="L2107" s="1">
        <v>0</v>
      </c>
      <c r="M2107" s="1">
        <v>0</v>
      </c>
      <c r="N2107" s="1">
        <v>0</v>
      </c>
      <c r="O2107" s="1">
        <v>0</v>
      </c>
      <c r="P2107" s="4">
        <f t="shared" si="396"/>
        <v>0</v>
      </c>
      <c r="Q2107" s="4">
        <f t="shared" si="397"/>
        <v>0</v>
      </c>
      <c r="R2107" s="3">
        <f t="shared" si="398"/>
        <v>0</v>
      </c>
      <c r="S2107" s="3">
        <f t="shared" si="399"/>
        <v>0</v>
      </c>
      <c r="T2107" s="3">
        <f t="shared" si="400"/>
        <v>0</v>
      </c>
      <c r="U2107" s="4">
        <f t="shared" si="401"/>
        <v>0</v>
      </c>
      <c r="V2107" s="4">
        <f t="shared" si="402"/>
        <v>0</v>
      </c>
      <c r="W2107" s="3">
        <f t="shared" si="403"/>
        <v>0</v>
      </c>
      <c r="X2107" s="3">
        <f t="shared" si="404"/>
        <v>0</v>
      </c>
      <c r="Y2107">
        <v>0</v>
      </c>
      <c r="Z2107">
        <v>16</v>
      </c>
      <c r="AA2107">
        <v>5303</v>
      </c>
      <c r="AB2107" t="str">
        <f t="shared" si="405"/>
        <v>00</v>
      </c>
    </row>
    <row r="2108" spans="1:28">
      <c r="A2108" s="8">
        <v>0</v>
      </c>
      <c r="B2108" s="1">
        <v>0</v>
      </c>
      <c r="C2108" s="8">
        <v>0</v>
      </c>
      <c r="D2108" s="11">
        <f t="shared" si="394"/>
        <v>1900</v>
      </c>
      <c r="E2108" s="11">
        <f t="shared" si="395"/>
        <v>1</v>
      </c>
      <c r="F2108" s="8">
        <v>0</v>
      </c>
      <c r="G2108" s="8">
        <v>0</v>
      </c>
      <c r="H2108" s="11">
        <v>0</v>
      </c>
      <c r="I2108" s="10">
        <v>0</v>
      </c>
      <c r="J2108" s="1">
        <v>0</v>
      </c>
      <c r="K2108" s="1">
        <v>0</v>
      </c>
      <c r="L2108" s="1">
        <v>0</v>
      </c>
      <c r="M2108" s="1">
        <v>0</v>
      </c>
      <c r="N2108" s="1">
        <v>0</v>
      </c>
      <c r="O2108" s="1">
        <v>0</v>
      </c>
      <c r="P2108" s="4">
        <f t="shared" si="396"/>
        <v>0</v>
      </c>
      <c r="Q2108" s="4">
        <f t="shared" si="397"/>
        <v>0</v>
      </c>
      <c r="R2108" s="3">
        <f t="shared" si="398"/>
        <v>0</v>
      </c>
      <c r="S2108" s="3">
        <f t="shared" si="399"/>
        <v>0</v>
      </c>
      <c r="T2108" s="3">
        <f t="shared" si="400"/>
        <v>0</v>
      </c>
      <c r="U2108" s="4">
        <f t="shared" si="401"/>
        <v>0</v>
      </c>
      <c r="V2108" s="4">
        <f t="shared" si="402"/>
        <v>0</v>
      </c>
      <c r="W2108" s="3">
        <f t="shared" si="403"/>
        <v>0</v>
      </c>
      <c r="X2108" s="3">
        <f t="shared" si="404"/>
        <v>0</v>
      </c>
      <c r="Y2108">
        <v>0</v>
      </c>
      <c r="Z2108">
        <v>16</v>
      </c>
      <c r="AA2108">
        <v>5303</v>
      </c>
      <c r="AB2108" t="str">
        <f t="shared" si="405"/>
        <v>00</v>
      </c>
    </row>
    <row r="2109" spans="1:28">
      <c r="A2109" s="8">
        <v>0</v>
      </c>
      <c r="B2109" s="1">
        <v>0</v>
      </c>
      <c r="C2109" s="8">
        <v>0</v>
      </c>
      <c r="D2109" s="11">
        <f t="shared" si="394"/>
        <v>1900</v>
      </c>
      <c r="E2109" s="11">
        <f t="shared" si="395"/>
        <v>1</v>
      </c>
      <c r="F2109" s="8">
        <v>0</v>
      </c>
      <c r="G2109" s="8">
        <v>0</v>
      </c>
      <c r="H2109" s="11">
        <v>0</v>
      </c>
      <c r="I2109" s="10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0</v>
      </c>
      <c r="O2109" s="1">
        <v>0</v>
      </c>
      <c r="P2109" s="4">
        <f t="shared" si="396"/>
        <v>0</v>
      </c>
      <c r="Q2109" s="4">
        <f t="shared" si="397"/>
        <v>0</v>
      </c>
      <c r="R2109" s="3">
        <f t="shared" si="398"/>
        <v>0</v>
      </c>
      <c r="S2109" s="3">
        <f t="shared" si="399"/>
        <v>0</v>
      </c>
      <c r="T2109" s="3">
        <f t="shared" si="400"/>
        <v>0</v>
      </c>
      <c r="U2109" s="4">
        <f t="shared" si="401"/>
        <v>0</v>
      </c>
      <c r="V2109" s="4">
        <f t="shared" si="402"/>
        <v>0</v>
      </c>
      <c r="W2109" s="3">
        <f t="shared" si="403"/>
        <v>0</v>
      </c>
      <c r="X2109" s="3">
        <f t="shared" si="404"/>
        <v>0</v>
      </c>
      <c r="Y2109">
        <v>0</v>
      </c>
      <c r="Z2109">
        <v>16</v>
      </c>
      <c r="AA2109">
        <v>5303</v>
      </c>
      <c r="AB2109" t="str">
        <f t="shared" si="405"/>
        <v>00</v>
      </c>
    </row>
    <row r="2110" spans="1:28">
      <c r="A2110" s="8">
        <v>0</v>
      </c>
      <c r="B2110" s="1">
        <v>0</v>
      </c>
      <c r="C2110" s="8">
        <v>0</v>
      </c>
      <c r="D2110" s="11">
        <f t="shared" si="394"/>
        <v>1900</v>
      </c>
      <c r="E2110" s="11">
        <f t="shared" si="395"/>
        <v>1</v>
      </c>
      <c r="F2110" s="8">
        <v>0</v>
      </c>
      <c r="G2110" s="8">
        <v>0</v>
      </c>
      <c r="H2110" s="11">
        <v>0</v>
      </c>
      <c r="I2110" s="10">
        <v>0</v>
      </c>
      <c r="J2110" s="1">
        <v>0</v>
      </c>
      <c r="K2110" s="1">
        <v>0</v>
      </c>
      <c r="L2110" s="1">
        <v>0</v>
      </c>
      <c r="M2110" s="1">
        <v>0</v>
      </c>
      <c r="N2110" s="1">
        <v>0</v>
      </c>
      <c r="O2110" s="1">
        <v>0</v>
      </c>
      <c r="P2110" s="4">
        <f t="shared" si="396"/>
        <v>0</v>
      </c>
      <c r="Q2110" s="4">
        <f t="shared" si="397"/>
        <v>0</v>
      </c>
      <c r="R2110" s="3">
        <f t="shared" si="398"/>
        <v>0</v>
      </c>
      <c r="S2110" s="3">
        <f t="shared" si="399"/>
        <v>0</v>
      </c>
      <c r="T2110" s="3">
        <f t="shared" si="400"/>
        <v>0</v>
      </c>
      <c r="U2110" s="4">
        <f t="shared" si="401"/>
        <v>0</v>
      </c>
      <c r="V2110" s="4">
        <f t="shared" si="402"/>
        <v>0</v>
      </c>
      <c r="W2110" s="3">
        <f t="shared" si="403"/>
        <v>0</v>
      </c>
      <c r="X2110" s="3">
        <f t="shared" si="404"/>
        <v>0</v>
      </c>
      <c r="Y2110">
        <v>0</v>
      </c>
      <c r="Z2110">
        <v>16</v>
      </c>
      <c r="AA2110">
        <v>5303</v>
      </c>
      <c r="AB2110" t="str">
        <f t="shared" si="405"/>
        <v>00</v>
      </c>
    </row>
    <row r="2111" spans="1:28">
      <c r="A2111" s="8">
        <v>0</v>
      </c>
      <c r="B2111" s="1">
        <v>0</v>
      </c>
      <c r="C2111" s="8">
        <v>0</v>
      </c>
      <c r="D2111" s="11">
        <f t="shared" si="394"/>
        <v>1900</v>
      </c>
      <c r="E2111" s="11">
        <f t="shared" si="395"/>
        <v>1</v>
      </c>
      <c r="F2111" s="8">
        <v>0</v>
      </c>
      <c r="G2111" s="8">
        <v>0</v>
      </c>
      <c r="H2111" s="11">
        <v>0</v>
      </c>
      <c r="I2111" s="10">
        <v>0</v>
      </c>
      <c r="J2111" s="1"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4">
        <f t="shared" si="396"/>
        <v>0</v>
      </c>
      <c r="Q2111" s="4">
        <f t="shared" si="397"/>
        <v>0</v>
      </c>
      <c r="R2111" s="3">
        <f t="shared" si="398"/>
        <v>0</v>
      </c>
      <c r="S2111" s="3">
        <f t="shared" si="399"/>
        <v>0</v>
      </c>
      <c r="T2111" s="3">
        <f t="shared" si="400"/>
        <v>0</v>
      </c>
      <c r="U2111" s="4">
        <f t="shared" si="401"/>
        <v>0</v>
      </c>
      <c r="V2111" s="4">
        <f t="shared" si="402"/>
        <v>0</v>
      </c>
      <c r="W2111" s="3">
        <f t="shared" si="403"/>
        <v>0</v>
      </c>
      <c r="X2111" s="3">
        <f t="shared" si="404"/>
        <v>0</v>
      </c>
      <c r="Y2111">
        <v>0</v>
      </c>
      <c r="Z2111">
        <v>16</v>
      </c>
      <c r="AA2111">
        <v>5303</v>
      </c>
      <c r="AB2111" t="str">
        <f t="shared" si="405"/>
        <v>00</v>
      </c>
    </row>
    <row r="2112" spans="1:28">
      <c r="A2112" s="8">
        <v>0</v>
      </c>
      <c r="B2112" s="1">
        <v>0</v>
      </c>
      <c r="C2112" s="8">
        <v>0</v>
      </c>
      <c r="D2112" s="11">
        <f t="shared" si="394"/>
        <v>1900</v>
      </c>
      <c r="E2112" s="11">
        <f t="shared" si="395"/>
        <v>1</v>
      </c>
      <c r="F2112" s="8">
        <v>0</v>
      </c>
      <c r="G2112" s="8">
        <v>0</v>
      </c>
      <c r="H2112" s="11">
        <v>0</v>
      </c>
      <c r="I2112" s="10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4">
        <f t="shared" si="396"/>
        <v>0</v>
      </c>
      <c r="Q2112" s="4">
        <f t="shared" si="397"/>
        <v>0</v>
      </c>
      <c r="R2112" s="3">
        <f t="shared" si="398"/>
        <v>0</v>
      </c>
      <c r="S2112" s="3">
        <f t="shared" si="399"/>
        <v>0</v>
      </c>
      <c r="T2112" s="3">
        <f t="shared" si="400"/>
        <v>0</v>
      </c>
      <c r="U2112" s="4">
        <f t="shared" si="401"/>
        <v>0</v>
      </c>
      <c r="V2112" s="4">
        <f t="shared" si="402"/>
        <v>0</v>
      </c>
      <c r="W2112" s="3">
        <f t="shared" si="403"/>
        <v>0</v>
      </c>
      <c r="X2112" s="3">
        <f t="shared" si="404"/>
        <v>0</v>
      </c>
      <c r="Y2112">
        <v>0</v>
      </c>
      <c r="Z2112">
        <v>16</v>
      </c>
      <c r="AA2112">
        <v>5303</v>
      </c>
      <c r="AB2112" t="str">
        <f t="shared" si="405"/>
        <v>00</v>
      </c>
    </row>
    <row r="2113" spans="1:28">
      <c r="A2113" s="8">
        <v>0</v>
      </c>
      <c r="B2113" s="1">
        <v>0</v>
      </c>
      <c r="C2113" s="8">
        <v>0</v>
      </c>
      <c r="D2113" s="11">
        <f t="shared" si="394"/>
        <v>1900</v>
      </c>
      <c r="E2113" s="11">
        <f t="shared" si="395"/>
        <v>1</v>
      </c>
      <c r="F2113" s="8">
        <v>0</v>
      </c>
      <c r="G2113" s="8">
        <v>0</v>
      </c>
      <c r="H2113" s="11">
        <v>0</v>
      </c>
      <c r="I2113" s="10">
        <v>0</v>
      </c>
      <c r="J2113" s="1">
        <v>0</v>
      </c>
      <c r="K2113" s="1">
        <v>0</v>
      </c>
      <c r="L2113" s="1">
        <v>0</v>
      </c>
      <c r="M2113" s="1">
        <v>0</v>
      </c>
      <c r="N2113" s="1">
        <v>0</v>
      </c>
      <c r="O2113" s="1">
        <v>0</v>
      </c>
      <c r="P2113" s="4">
        <f t="shared" si="396"/>
        <v>0</v>
      </c>
      <c r="Q2113" s="4">
        <f t="shared" si="397"/>
        <v>0</v>
      </c>
      <c r="R2113" s="3">
        <f t="shared" si="398"/>
        <v>0</v>
      </c>
      <c r="S2113" s="3">
        <f t="shared" si="399"/>
        <v>0</v>
      </c>
      <c r="T2113" s="3">
        <f t="shared" si="400"/>
        <v>0</v>
      </c>
      <c r="U2113" s="4">
        <f t="shared" si="401"/>
        <v>0</v>
      </c>
      <c r="V2113" s="4">
        <f t="shared" si="402"/>
        <v>0</v>
      </c>
      <c r="W2113" s="3">
        <f t="shared" si="403"/>
        <v>0</v>
      </c>
      <c r="X2113" s="3">
        <f t="shared" si="404"/>
        <v>0</v>
      </c>
      <c r="Y2113">
        <v>0</v>
      </c>
      <c r="Z2113">
        <v>16</v>
      </c>
      <c r="AA2113">
        <v>5303</v>
      </c>
      <c r="AB2113" t="str">
        <f t="shared" si="405"/>
        <v>00</v>
      </c>
    </row>
    <row r="2114" spans="1:28">
      <c r="A2114" s="8">
        <v>0</v>
      </c>
      <c r="B2114" s="1">
        <v>0</v>
      </c>
      <c r="C2114" s="8">
        <v>0</v>
      </c>
      <c r="D2114" s="11">
        <f t="shared" si="394"/>
        <v>1900</v>
      </c>
      <c r="E2114" s="11">
        <f t="shared" si="395"/>
        <v>1</v>
      </c>
      <c r="F2114" s="8">
        <v>0</v>
      </c>
      <c r="G2114" s="8">
        <v>0</v>
      </c>
      <c r="H2114" s="11">
        <v>0</v>
      </c>
      <c r="I2114" s="10">
        <v>0</v>
      </c>
      <c r="J2114" s="1">
        <v>0</v>
      </c>
      <c r="K2114" s="1">
        <v>0</v>
      </c>
      <c r="L2114" s="1">
        <v>0</v>
      </c>
      <c r="M2114" s="1">
        <v>0</v>
      </c>
      <c r="N2114" s="1">
        <v>0</v>
      </c>
      <c r="O2114" s="1">
        <v>0</v>
      </c>
      <c r="P2114" s="4">
        <f t="shared" si="396"/>
        <v>0</v>
      </c>
      <c r="Q2114" s="4">
        <f t="shared" si="397"/>
        <v>0</v>
      </c>
      <c r="R2114" s="3">
        <f t="shared" si="398"/>
        <v>0</v>
      </c>
      <c r="S2114" s="3">
        <f t="shared" si="399"/>
        <v>0</v>
      </c>
      <c r="T2114" s="3">
        <f t="shared" si="400"/>
        <v>0</v>
      </c>
      <c r="U2114" s="4">
        <f t="shared" si="401"/>
        <v>0</v>
      </c>
      <c r="V2114" s="4">
        <f t="shared" si="402"/>
        <v>0</v>
      </c>
      <c r="W2114" s="3">
        <f t="shared" si="403"/>
        <v>0</v>
      </c>
      <c r="X2114" s="3">
        <f t="shared" si="404"/>
        <v>0</v>
      </c>
      <c r="Y2114">
        <v>0</v>
      </c>
      <c r="Z2114">
        <v>16</v>
      </c>
      <c r="AA2114">
        <v>5303</v>
      </c>
      <c r="AB2114" t="str">
        <f t="shared" si="405"/>
        <v>00</v>
      </c>
    </row>
    <row r="2115" spans="1:28">
      <c r="A2115" s="8">
        <v>0</v>
      </c>
      <c r="B2115" s="1">
        <v>0</v>
      </c>
      <c r="C2115" s="8">
        <v>0</v>
      </c>
      <c r="D2115" s="11">
        <f t="shared" ref="D2115:D2178" si="406">YEAR(I2115)</f>
        <v>1900</v>
      </c>
      <c r="E2115" s="11">
        <f t="shared" ref="E2115:E2178" si="407">MONTH(I2115)</f>
        <v>1</v>
      </c>
      <c r="F2115" s="8">
        <v>0</v>
      </c>
      <c r="G2115" s="8">
        <v>0</v>
      </c>
      <c r="H2115" s="11">
        <v>0</v>
      </c>
      <c r="I2115" s="10">
        <v>0</v>
      </c>
      <c r="J2115" s="1">
        <v>0</v>
      </c>
      <c r="K2115" s="1">
        <v>0</v>
      </c>
      <c r="L2115" s="1">
        <v>0</v>
      </c>
      <c r="M2115" s="1">
        <v>0</v>
      </c>
      <c r="N2115" s="1">
        <v>0</v>
      </c>
      <c r="O2115" s="1">
        <v>0</v>
      </c>
      <c r="P2115" s="4">
        <f t="shared" ref="P2115:P2178" si="408">IF(J2115=$P$1,N2115,0)</f>
        <v>0</v>
      </c>
      <c r="Q2115" s="4">
        <f t="shared" ref="Q2115:Q2178" si="409">IF(J2115=$Q$1,N2115,0)</f>
        <v>0</v>
      </c>
      <c r="R2115" s="3">
        <f t="shared" ref="R2115:R2178" si="410">IF(J2115=$R$1,M2115,0)</f>
        <v>0</v>
      </c>
      <c r="S2115" s="3">
        <f t="shared" ref="S2115:S2178" si="411">IF(J2115=$S$1,M2115,0)</f>
        <v>0</v>
      </c>
      <c r="T2115" s="3">
        <f t="shared" ref="T2115:T2178" si="412">IF(J2115=$T$1,M2115,0)</f>
        <v>0</v>
      </c>
      <c r="U2115" s="4">
        <f t="shared" ref="U2115:U2178" si="413">IF(J2115=$U$1,N2115,0)</f>
        <v>0</v>
      </c>
      <c r="V2115" s="4">
        <f t="shared" ref="V2115:V2178" si="414">IF(J2115=$V$1,N2115,0)</f>
        <v>0</v>
      </c>
      <c r="W2115" s="3">
        <f t="shared" ref="W2115:W2178" si="415">IF(J2115=$W$1,M2115,0)</f>
        <v>0</v>
      </c>
      <c r="X2115" s="3">
        <f t="shared" ref="X2115:X2178" si="416">IF(L2115=$X$1,M2115,0)</f>
        <v>0</v>
      </c>
      <c r="Y2115">
        <v>0</v>
      </c>
      <c r="Z2115">
        <v>16</v>
      </c>
      <c r="AA2115">
        <v>5303</v>
      </c>
      <c r="AB2115" t="str">
        <f t="shared" ref="AB2115:AB2178" si="417">CONCATENATE(C2115,A2115)</f>
        <v>00</v>
      </c>
    </row>
    <row r="2116" spans="1:28">
      <c r="A2116" s="8">
        <v>0</v>
      </c>
      <c r="B2116" s="1">
        <v>0</v>
      </c>
      <c r="C2116" s="8">
        <v>0</v>
      </c>
      <c r="D2116" s="11">
        <f t="shared" si="406"/>
        <v>1900</v>
      </c>
      <c r="E2116" s="11">
        <f t="shared" si="407"/>
        <v>1</v>
      </c>
      <c r="F2116" s="8">
        <v>0</v>
      </c>
      <c r="G2116" s="8">
        <v>0</v>
      </c>
      <c r="H2116" s="11">
        <v>0</v>
      </c>
      <c r="I2116" s="10">
        <v>0</v>
      </c>
      <c r="J2116" s="1">
        <v>0</v>
      </c>
      <c r="K2116" s="1">
        <v>0</v>
      </c>
      <c r="L2116" s="1">
        <v>0</v>
      </c>
      <c r="M2116" s="1">
        <v>0</v>
      </c>
      <c r="N2116" s="1">
        <v>0</v>
      </c>
      <c r="O2116" s="1">
        <v>0</v>
      </c>
      <c r="P2116" s="4">
        <f t="shared" si="408"/>
        <v>0</v>
      </c>
      <c r="Q2116" s="4">
        <f t="shared" si="409"/>
        <v>0</v>
      </c>
      <c r="R2116" s="3">
        <f t="shared" si="410"/>
        <v>0</v>
      </c>
      <c r="S2116" s="3">
        <f t="shared" si="411"/>
        <v>0</v>
      </c>
      <c r="T2116" s="3">
        <f t="shared" si="412"/>
        <v>0</v>
      </c>
      <c r="U2116" s="4">
        <f t="shared" si="413"/>
        <v>0</v>
      </c>
      <c r="V2116" s="4">
        <f t="shared" si="414"/>
        <v>0</v>
      </c>
      <c r="W2116" s="3">
        <f t="shared" si="415"/>
        <v>0</v>
      </c>
      <c r="X2116" s="3">
        <f t="shared" si="416"/>
        <v>0</v>
      </c>
      <c r="Y2116">
        <v>0</v>
      </c>
      <c r="Z2116">
        <v>16</v>
      </c>
      <c r="AA2116">
        <v>5303</v>
      </c>
      <c r="AB2116" t="str">
        <f t="shared" si="417"/>
        <v>00</v>
      </c>
    </row>
    <row r="2117" spans="1:28">
      <c r="A2117" s="8">
        <v>0</v>
      </c>
      <c r="B2117" s="1">
        <v>0</v>
      </c>
      <c r="C2117" s="8">
        <v>0</v>
      </c>
      <c r="D2117" s="11">
        <f t="shared" si="406"/>
        <v>1900</v>
      </c>
      <c r="E2117" s="11">
        <f t="shared" si="407"/>
        <v>1</v>
      </c>
      <c r="F2117" s="8">
        <v>0</v>
      </c>
      <c r="G2117" s="8">
        <v>0</v>
      </c>
      <c r="H2117" s="11">
        <v>0</v>
      </c>
      <c r="I2117" s="10">
        <v>0</v>
      </c>
      <c r="J2117" s="1">
        <v>0</v>
      </c>
      <c r="K2117" s="1">
        <v>0</v>
      </c>
      <c r="L2117" s="1">
        <v>0</v>
      </c>
      <c r="M2117" s="1">
        <v>0</v>
      </c>
      <c r="N2117" s="1">
        <v>0</v>
      </c>
      <c r="O2117" s="1">
        <v>0</v>
      </c>
      <c r="P2117" s="4">
        <f t="shared" si="408"/>
        <v>0</v>
      </c>
      <c r="Q2117" s="4">
        <f t="shared" si="409"/>
        <v>0</v>
      </c>
      <c r="R2117" s="3">
        <f t="shared" si="410"/>
        <v>0</v>
      </c>
      <c r="S2117" s="3">
        <f t="shared" si="411"/>
        <v>0</v>
      </c>
      <c r="T2117" s="3">
        <f t="shared" si="412"/>
        <v>0</v>
      </c>
      <c r="U2117" s="4">
        <f t="shared" si="413"/>
        <v>0</v>
      </c>
      <c r="V2117" s="4">
        <f t="shared" si="414"/>
        <v>0</v>
      </c>
      <c r="W2117" s="3">
        <f t="shared" si="415"/>
        <v>0</v>
      </c>
      <c r="X2117" s="3">
        <f t="shared" si="416"/>
        <v>0</v>
      </c>
      <c r="Y2117">
        <v>0</v>
      </c>
      <c r="Z2117">
        <v>16</v>
      </c>
      <c r="AA2117">
        <v>5303</v>
      </c>
      <c r="AB2117" t="str">
        <f t="shared" si="417"/>
        <v>00</v>
      </c>
    </row>
    <row r="2118" spans="1:28">
      <c r="A2118" s="8">
        <v>0</v>
      </c>
      <c r="B2118" s="1">
        <v>0</v>
      </c>
      <c r="C2118" s="8">
        <v>0</v>
      </c>
      <c r="D2118" s="11">
        <f t="shared" si="406"/>
        <v>1900</v>
      </c>
      <c r="E2118" s="11">
        <f t="shared" si="407"/>
        <v>1</v>
      </c>
      <c r="F2118" s="8">
        <v>0</v>
      </c>
      <c r="G2118" s="8">
        <v>0</v>
      </c>
      <c r="H2118" s="11">
        <v>0</v>
      </c>
      <c r="I2118" s="10">
        <v>0</v>
      </c>
      <c r="J2118" s="1">
        <v>0</v>
      </c>
      <c r="K2118" s="1">
        <v>0</v>
      </c>
      <c r="L2118" s="1">
        <v>0</v>
      </c>
      <c r="M2118" s="1">
        <v>0</v>
      </c>
      <c r="N2118" s="1">
        <v>0</v>
      </c>
      <c r="O2118" s="1">
        <v>0</v>
      </c>
      <c r="P2118" s="4">
        <f t="shared" si="408"/>
        <v>0</v>
      </c>
      <c r="Q2118" s="4">
        <f t="shared" si="409"/>
        <v>0</v>
      </c>
      <c r="R2118" s="3">
        <f t="shared" si="410"/>
        <v>0</v>
      </c>
      <c r="S2118" s="3">
        <f t="shared" si="411"/>
        <v>0</v>
      </c>
      <c r="T2118" s="3">
        <f t="shared" si="412"/>
        <v>0</v>
      </c>
      <c r="U2118" s="4">
        <f t="shared" si="413"/>
        <v>0</v>
      </c>
      <c r="V2118" s="4">
        <f t="shared" si="414"/>
        <v>0</v>
      </c>
      <c r="W2118" s="3">
        <f t="shared" si="415"/>
        <v>0</v>
      </c>
      <c r="X2118" s="3">
        <f t="shared" si="416"/>
        <v>0</v>
      </c>
      <c r="Y2118">
        <v>0</v>
      </c>
      <c r="Z2118">
        <v>16</v>
      </c>
      <c r="AA2118">
        <v>5303</v>
      </c>
      <c r="AB2118" t="str">
        <f t="shared" si="417"/>
        <v>00</v>
      </c>
    </row>
    <row r="2119" spans="1:28">
      <c r="A2119" s="8">
        <v>0</v>
      </c>
      <c r="B2119" s="1">
        <v>0</v>
      </c>
      <c r="C2119" s="8">
        <v>0</v>
      </c>
      <c r="D2119" s="11">
        <f t="shared" si="406"/>
        <v>1900</v>
      </c>
      <c r="E2119" s="11">
        <f t="shared" si="407"/>
        <v>1</v>
      </c>
      <c r="F2119" s="8">
        <v>0</v>
      </c>
      <c r="G2119" s="8">
        <v>0</v>
      </c>
      <c r="H2119" s="11">
        <v>0</v>
      </c>
      <c r="I2119" s="10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4">
        <f t="shared" si="408"/>
        <v>0</v>
      </c>
      <c r="Q2119" s="4">
        <f t="shared" si="409"/>
        <v>0</v>
      </c>
      <c r="R2119" s="3">
        <f t="shared" si="410"/>
        <v>0</v>
      </c>
      <c r="S2119" s="3">
        <f t="shared" si="411"/>
        <v>0</v>
      </c>
      <c r="T2119" s="3">
        <f t="shared" si="412"/>
        <v>0</v>
      </c>
      <c r="U2119" s="4">
        <f t="shared" si="413"/>
        <v>0</v>
      </c>
      <c r="V2119" s="4">
        <f t="shared" si="414"/>
        <v>0</v>
      </c>
      <c r="W2119" s="3">
        <f t="shared" si="415"/>
        <v>0</v>
      </c>
      <c r="X2119" s="3">
        <f t="shared" si="416"/>
        <v>0</v>
      </c>
      <c r="Y2119">
        <v>0</v>
      </c>
      <c r="Z2119">
        <v>16</v>
      </c>
      <c r="AA2119">
        <v>5303</v>
      </c>
      <c r="AB2119" t="str">
        <f t="shared" si="417"/>
        <v>00</v>
      </c>
    </row>
    <row r="2120" spans="1:28">
      <c r="A2120" s="8">
        <v>0</v>
      </c>
      <c r="B2120" s="1">
        <v>0</v>
      </c>
      <c r="C2120" s="8">
        <v>0</v>
      </c>
      <c r="D2120" s="11">
        <f t="shared" si="406"/>
        <v>1900</v>
      </c>
      <c r="E2120" s="11">
        <f t="shared" si="407"/>
        <v>1</v>
      </c>
      <c r="F2120" s="8">
        <v>0</v>
      </c>
      <c r="G2120" s="8">
        <v>0</v>
      </c>
      <c r="H2120" s="11">
        <v>0</v>
      </c>
      <c r="I2120" s="10">
        <v>0</v>
      </c>
      <c r="J2120" s="1">
        <v>0</v>
      </c>
      <c r="K2120" s="1">
        <v>0</v>
      </c>
      <c r="L2120" s="1">
        <v>0</v>
      </c>
      <c r="M2120" s="1">
        <v>0</v>
      </c>
      <c r="N2120" s="1">
        <v>0</v>
      </c>
      <c r="O2120" s="1">
        <v>0</v>
      </c>
      <c r="P2120" s="4">
        <f t="shared" si="408"/>
        <v>0</v>
      </c>
      <c r="Q2120" s="4">
        <f t="shared" si="409"/>
        <v>0</v>
      </c>
      <c r="R2120" s="3">
        <f t="shared" si="410"/>
        <v>0</v>
      </c>
      <c r="S2120" s="3">
        <f t="shared" si="411"/>
        <v>0</v>
      </c>
      <c r="T2120" s="3">
        <f t="shared" si="412"/>
        <v>0</v>
      </c>
      <c r="U2120" s="4">
        <f t="shared" si="413"/>
        <v>0</v>
      </c>
      <c r="V2120" s="4">
        <f t="shared" si="414"/>
        <v>0</v>
      </c>
      <c r="W2120" s="3">
        <f t="shared" si="415"/>
        <v>0</v>
      </c>
      <c r="X2120" s="3">
        <f t="shared" si="416"/>
        <v>0</v>
      </c>
      <c r="Y2120">
        <v>0</v>
      </c>
      <c r="Z2120">
        <v>16</v>
      </c>
      <c r="AA2120">
        <v>5303</v>
      </c>
      <c r="AB2120" t="str">
        <f t="shared" si="417"/>
        <v>00</v>
      </c>
    </row>
    <row r="2121" spans="1:28">
      <c r="A2121" s="8">
        <v>0</v>
      </c>
      <c r="B2121" s="1">
        <v>0</v>
      </c>
      <c r="C2121" s="8">
        <v>0</v>
      </c>
      <c r="D2121" s="11">
        <f t="shared" si="406"/>
        <v>1900</v>
      </c>
      <c r="E2121" s="11">
        <f t="shared" si="407"/>
        <v>1</v>
      </c>
      <c r="F2121" s="8">
        <v>0</v>
      </c>
      <c r="G2121" s="8">
        <v>0</v>
      </c>
      <c r="H2121" s="11">
        <v>0</v>
      </c>
      <c r="I2121" s="10">
        <v>0</v>
      </c>
      <c r="J2121" s="1">
        <v>0</v>
      </c>
      <c r="K2121" s="1">
        <v>0</v>
      </c>
      <c r="L2121" s="1">
        <v>0</v>
      </c>
      <c r="M2121" s="1">
        <v>0</v>
      </c>
      <c r="N2121" s="1">
        <v>0</v>
      </c>
      <c r="O2121" s="1">
        <v>0</v>
      </c>
      <c r="P2121" s="4">
        <f t="shared" si="408"/>
        <v>0</v>
      </c>
      <c r="Q2121" s="4">
        <f t="shared" si="409"/>
        <v>0</v>
      </c>
      <c r="R2121" s="3">
        <f t="shared" si="410"/>
        <v>0</v>
      </c>
      <c r="S2121" s="3">
        <f t="shared" si="411"/>
        <v>0</v>
      </c>
      <c r="T2121" s="3">
        <f t="shared" si="412"/>
        <v>0</v>
      </c>
      <c r="U2121" s="4">
        <f t="shared" si="413"/>
        <v>0</v>
      </c>
      <c r="V2121" s="4">
        <f t="shared" si="414"/>
        <v>0</v>
      </c>
      <c r="W2121" s="3">
        <f t="shared" si="415"/>
        <v>0</v>
      </c>
      <c r="X2121" s="3">
        <f t="shared" si="416"/>
        <v>0</v>
      </c>
      <c r="Y2121">
        <v>0</v>
      </c>
      <c r="Z2121">
        <v>16</v>
      </c>
      <c r="AA2121">
        <v>5303</v>
      </c>
      <c r="AB2121" t="str">
        <f t="shared" si="417"/>
        <v>00</v>
      </c>
    </row>
    <row r="2122" spans="1:28">
      <c r="A2122" s="8">
        <v>0</v>
      </c>
      <c r="B2122" s="1">
        <v>0</v>
      </c>
      <c r="C2122" s="8">
        <v>0</v>
      </c>
      <c r="D2122" s="11">
        <f t="shared" si="406"/>
        <v>1900</v>
      </c>
      <c r="E2122" s="11">
        <f t="shared" si="407"/>
        <v>1</v>
      </c>
      <c r="F2122" s="8">
        <v>0</v>
      </c>
      <c r="G2122" s="8">
        <v>0</v>
      </c>
      <c r="H2122" s="11">
        <v>0</v>
      </c>
      <c r="I2122" s="10">
        <v>0</v>
      </c>
      <c r="J2122" s="1">
        <v>0</v>
      </c>
      <c r="K2122" s="1">
        <v>0</v>
      </c>
      <c r="L2122" s="1">
        <v>0</v>
      </c>
      <c r="M2122" s="1">
        <v>0</v>
      </c>
      <c r="N2122" s="1">
        <v>0</v>
      </c>
      <c r="O2122" s="1">
        <v>0</v>
      </c>
      <c r="P2122" s="4">
        <f t="shared" si="408"/>
        <v>0</v>
      </c>
      <c r="Q2122" s="4">
        <f t="shared" si="409"/>
        <v>0</v>
      </c>
      <c r="R2122" s="3">
        <f t="shared" si="410"/>
        <v>0</v>
      </c>
      <c r="S2122" s="3">
        <f t="shared" si="411"/>
        <v>0</v>
      </c>
      <c r="T2122" s="3">
        <f t="shared" si="412"/>
        <v>0</v>
      </c>
      <c r="U2122" s="4">
        <f t="shared" si="413"/>
        <v>0</v>
      </c>
      <c r="V2122" s="4">
        <f t="shared" si="414"/>
        <v>0</v>
      </c>
      <c r="W2122" s="3">
        <f t="shared" si="415"/>
        <v>0</v>
      </c>
      <c r="X2122" s="3">
        <f t="shared" si="416"/>
        <v>0</v>
      </c>
      <c r="Y2122">
        <v>0</v>
      </c>
      <c r="Z2122">
        <v>16</v>
      </c>
      <c r="AA2122">
        <v>5303</v>
      </c>
      <c r="AB2122" t="str">
        <f t="shared" si="417"/>
        <v>00</v>
      </c>
    </row>
    <row r="2123" spans="1:28">
      <c r="A2123" s="8">
        <v>0</v>
      </c>
      <c r="B2123" s="1">
        <v>0</v>
      </c>
      <c r="C2123" s="8">
        <v>0</v>
      </c>
      <c r="D2123" s="11">
        <f t="shared" si="406"/>
        <v>1900</v>
      </c>
      <c r="E2123" s="11">
        <f t="shared" si="407"/>
        <v>1</v>
      </c>
      <c r="F2123" s="8">
        <v>0</v>
      </c>
      <c r="G2123" s="8">
        <v>0</v>
      </c>
      <c r="H2123" s="11">
        <v>0</v>
      </c>
      <c r="I2123" s="10">
        <v>0</v>
      </c>
      <c r="J2123" s="1">
        <v>0</v>
      </c>
      <c r="K2123" s="1">
        <v>0</v>
      </c>
      <c r="L2123" s="1">
        <v>0</v>
      </c>
      <c r="M2123" s="1">
        <v>0</v>
      </c>
      <c r="N2123" s="1">
        <v>0</v>
      </c>
      <c r="O2123" s="1">
        <v>0</v>
      </c>
      <c r="P2123" s="4">
        <f t="shared" si="408"/>
        <v>0</v>
      </c>
      <c r="Q2123" s="4">
        <f t="shared" si="409"/>
        <v>0</v>
      </c>
      <c r="R2123" s="3">
        <f t="shared" si="410"/>
        <v>0</v>
      </c>
      <c r="S2123" s="3">
        <f t="shared" si="411"/>
        <v>0</v>
      </c>
      <c r="T2123" s="3">
        <f t="shared" si="412"/>
        <v>0</v>
      </c>
      <c r="U2123" s="4">
        <f t="shared" si="413"/>
        <v>0</v>
      </c>
      <c r="V2123" s="4">
        <f t="shared" si="414"/>
        <v>0</v>
      </c>
      <c r="W2123" s="3">
        <f t="shared" si="415"/>
        <v>0</v>
      </c>
      <c r="X2123" s="3">
        <f t="shared" si="416"/>
        <v>0</v>
      </c>
      <c r="Y2123">
        <v>0</v>
      </c>
      <c r="Z2123">
        <v>16</v>
      </c>
      <c r="AA2123">
        <v>5303</v>
      </c>
      <c r="AB2123" t="str">
        <f t="shared" si="417"/>
        <v>00</v>
      </c>
    </row>
    <row r="2124" spans="1:28">
      <c r="A2124" s="8">
        <v>0</v>
      </c>
      <c r="B2124" s="1">
        <v>0</v>
      </c>
      <c r="C2124" s="8">
        <v>0</v>
      </c>
      <c r="D2124" s="11">
        <f t="shared" si="406"/>
        <v>1900</v>
      </c>
      <c r="E2124" s="11">
        <f t="shared" si="407"/>
        <v>1</v>
      </c>
      <c r="F2124" s="8">
        <v>0</v>
      </c>
      <c r="G2124" s="8">
        <v>0</v>
      </c>
      <c r="H2124" s="11">
        <v>0</v>
      </c>
      <c r="I2124" s="10">
        <v>0</v>
      </c>
      <c r="J2124" s="1">
        <v>0</v>
      </c>
      <c r="K2124" s="1">
        <v>0</v>
      </c>
      <c r="L2124" s="1">
        <v>0</v>
      </c>
      <c r="M2124" s="1">
        <v>0</v>
      </c>
      <c r="N2124" s="1">
        <v>0</v>
      </c>
      <c r="O2124" s="1">
        <v>0</v>
      </c>
      <c r="P2124" s="4">
        <f t="shared" si="408"/>
        <v>0</v>
      </c>
      <c r="Q2124" s="4">
        <f t="shared" si="409"/>
        <v>0</v>
      </c>
      <c r="R2124" s="3">
        <f t="shared" si="410"/>
        <v>0</v>
      </c>
      <c r="S2124" s="3">
        <f t="shared" si="411"/>
        <v>0</v>
      </c>
      <c r="T2124" s="3">
        <f t="shared" si="412"/>
        <v>0</v>
      </c>
      <c r="U2124" s="4">
        <f t="shared" si="413"/>
        <v>0</v>
      </c>
      <c r="V2124" s="4">
        <f t="shared" si="414"/>
        <v>0</v>
      </c>
      <c r="W2124" s="3">
        <f t="shared" si="415"/>
        <v>0</v>
      </c>
      <c r="X2124" s="3">
        <f t="shared" si="416"/>
        <v>0</v>
      </c>
      <c r="Y2124">
        <v>0</v>
      </c>
      <c r="Z2124">
        <v>16</v>
      </c>
      <c r="AA2124">
        <v>5303</v>
      </c>
      <c r="AB2124" t="str">
        <f t="shared" si="417"/>
        <v>00</v>
      </c>
    </row>
    <row r="2125" spans="1:28">
      <c r="A2125" s="8">
        <v>0</v>
      </c>
      <c r="B2125" s="1">
        <v>0</v>
      </c>
      <c r="C2125" s="8">
        <v>0</v>
      </c>
      <c r="D2125" s="11">
        <f t="shared" si="406"/>
        <v>1900</v>
      </c>
      <c r="E2125" s="11">
        <f t="shared" si="407"/>
        <v>1</v>
      </c>
      <c r="F2125" s="8">
        <v>0</v>
      </c>
      <c r="G2125" s="8">
        <v>0</v>
      </c>
      <c r="H2125" s="11">
        <v>0</v>
      </c>
      <c r="I2125" s="10">
        <v>0</v>
      </c>
      <c r="J2125" s="1">
        <v>0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4">
        <f t="shared" si="408"/>
        <v>0</v>
      </c>
      <c r="Q2125" s="4">
        <f t="shared" si="409"/>
        <v>0</v>
      </c>
      <c r="R2125" s="3">
        <f t="shared" si="410"/>
        <v>0</v>
      </c>
      <c r="S2125" s="3">
        <f t="shared" si="411"/>
        <v>0</v>
      </c>
      <c r="T2125" s="3">
        <f t="shared" si="412"/>
        <v>0</v>
      </c>
      <c r="U2125" s="4">
        <f t="shared" si="413"/>
        <v>0</v>
      </c>
      <c r="V2125" s="4">
        <f t="shared" si="414"/>
        <v>0</v>
      </c>
      <c r="W2125" s="3">
        <f t="shared" si="415"/>
        <v>0</v>
      </c>
      <c r="X2125" s="3">
        <f t="shared" si="416"/>
        <v>0</v>
      </c>
      <c r="Y2125">
        <v>0</v>
      </c>
      <c r="Z2125">
        <v>16</v>
      </c>
      <c r="AA2125">
        <v>5303</v>
      </c>
      <c r="AB2125" t="str">
        <f t="shared" si="417"/>
        <v>00</v>
      </c>
    </row>
    <row r="2126" spans="1:28">
      <c r="A2126" s="8">
        <v>0</v>
      </c>
      <c r="B2126" s="1">
        <v>0</v>
      </c>
      <c r="C2126" s="8">
        <v>0</v>
      </c>
      <c r="D2126" s="11">
        <f t="shared" si="406"/>
        <v>1900</v>
      </c>
      <c r="E2126" s="11">
        <f t="shared" si="407"/>
        <v>1</v>
      </c>
      <c r="F2126" s="8">
        <v>0</v>
      </c>
      <c r="G2126" s="8">
        <v>0</v>
      </c>
      <c r="H2126" s="11">
        <v>0</v>
      </c>
      <c r="I2126" s="10">
        <v>0</v>
      </c>
      <c r="J2126" s="1">
        <v>0</v>
      </c>
      <c r="K2126" s="1">
        <v>0</v>
      </c>
      <c r="L2126" s="1">
        <v>0</v>
      </c>
      <c r="M2126" s="1">
        <v>0</v>
      </c>
      <c r="N2126" s="1">
        <v>0</v>
      </c>
      <c r="O2126" s="1">
        <v>0</v>
      </c>
      <c r="P2126" s="4">
        <f t="shared" si="408"/>
        <v>0</v>
      </c>
      <c r="Q2126" s="4">
        <f t="shared" si="409"/>
        <v>0</v>
      </c>
      <c r="R2126" s="3">
        <f t="shared" si="410"/>
        <v>0</v>
      </c>
      <c r="S2126" s="3">
        <f t="shared" si="411"/>
        <v>0</v>
      </c>
      <c r="T2126" s="3">
        <f t="shared" si="412"/>
        <v>0</v>
      </c>
      <c r="U2126" s="4">
        <f t="shared" si="413"/>
        <v>0</v>
      </c>
      <c r="V2126" s="4">
        <f t="shared" si="414"/>
        <v>0</v>
      </c>
      <c r="W2126" s="3">
        <f t="shared" si="415"/>
        <v>0</v>
      </c>
      <c r="X2126" s="3">
        <f t="shared" si="416"/>
        <v>0</v>
      </c>
      <c r="Y2126">
        <v>0</v>
      </c>
      <c r="Z2126">
        <v>16</v>
      </c>
      <c r="AA2126">
        <v>5303</v>
      </c>
      <c r="AB2126" t="str">
        <f t="shared" si="417"/>
        <v>00</v>
      </c>
    </row>
    <row r="2127" spans="1:28">
      <c r="A2127" s="8">
        <v>0</v>
      </c>
      <c r="B2127" s="1">
        <v>0</v>
      </c>
      <c r="C2127" s="8">
        <v>0</v>
      </c>
      <c r="D2127" s="11">
        <f t="shared" si="406"/>
        <v>1900</v>
      </c>
      <c r="E2127" s="11">
        <f t="shared" si="407"/>
        <v>1</v>
      </c>
      <c r="F2127" s="8">
        <v>0</v>
      </c>
      <c r="G2127" s="8">
        <v>0</v>
      </c>
      <c r="H2127" s="11">
        <v>0</v>
      </c>
      <c r="I2127" s="10">
        <v>0</v>
      </c>
      <c r="J2127" s="1">
        <v>0</v>
      </c>
      <c r="K2127" s="1">
        <v>0</v>
      </c>
      <c r="L2127" s="1">
        <v>0</v>
      </c>
      <c r="M2127" s="1">
        <v>0</v>
      </c>
      <c r="N2127" s="1">
        <v>0</v>
      </c>
      <c r="O2127" s="1">
        <v>0</v>
      </c>
      <c r="P2127" s="4">
        <f t="shared" si="408"/>
        <v>0</v>
      </c>
      <c r="Q2127" s="4">
        <f t="shared" si="409"/>
        <v>0</v>
      </c>
      <c r="R2127" s="3">
        <f t="shared" si="410"/>
        <v>0</v>
      </c>
      <c r="S2127" s="3">
        <f t="shared" si="411"/>
        <v>0</v>
      </c>
      <c r="T2127" s="3">
        <f t="shared" si="412"/>
        <v>0</v>
      </c>
      <c r="U2127" s="4">
        <f t="shared" si="413"/>
        <v>0</v>
      </c>
      <c r="V2127" s="4">
        <f t="shared" si="414"/>
        <v>0</v>
      </c>
      <c r="W2127" s="3">
        <f t="shared" si="415"/>
        <v>0</v>
      </c>
      <c r="X2127" s="3">
        <f t="shared" si="416"/>
        <v>0</v>
      </c>
      <c r="Y2127">
        <v>0</v>
      </c>
      <c r="Z2127">
        <v>16</v>
      </c>
      <c r="AA2127">
        <v>5303</v>
      </c>
      <c r="AB2127" t="str">
        <f t="shared" si="417"/>
        <v>00</v>
      </c>
    </row>
    <row r="2128" spans="1:28">
      <c r="A2128" s="8">
        <v>0</v>
      </c>
      <c r="B2128" s="1">
        <v>0</v>
      </c>
      <c r="C2128" s="8">
        <v>0</v>
      </c>
      <c r="D2128" s="11">
        <f t="shared" si="406"/>
        <v>1900</v>
      </c>
      <c r="E2128" s="11">
        <f t="shared" si="407"/>
        <v>1</v>
      </c>
      <c r="F2128" s="8">
        <v>0</v>
      </c>
      <c r="G2128" s="8">
        <v>0</v>
      </c>
      <c r="H2128" s="11">
        <v>0</v>
      </c>
      <c r="I2128" s="10">
        <v>0</v>
      </c>
      <c r="J2128" s="1">
        <v>0</v>
      </c>
      <c r="K2128" s="1">
        <v>0</v>
      </c>
      <c r="L2128" s="1">
        <v>0</v>
      </c>
      <c r="M2128" s="1">
        <v>0</v>
      </c>
      <c r="N2128" s="1">
        <v>0</v>
      </c>
      <c r="O2128" s="1">
        <v>0</v>
      </c>
      <c r="P2128" s="4">
        <f t="shared" si="408"/>
        <v>0</v>
      </c>
      <c r="Q2128" s="4">
        <f t="shared" si="409"/>
        <v>0</v>
      </c>
      <c r="R2128" s="3">
        <f t="shared" si="410"/>
        <v>0</v>
      </c>
      <c r="S2128" s="3">
        <f t="shared" si="411"/>
        <v>0</v>
      </c>
      <c r="T2128" s="3">
        <f t="shared" si="412"/>
        <v>0</v>
      </c>
      <c r="U2128" s="4">
        <f t="shared" si="413"/>
        <v>0</v>
      </c>
      <c r="V2128" s="4">
        <f t="shared" si="414"/>
        <v>0</v>
      </c>
      <c r="W2128" s="3">
        <f t="shared" si="415"/>
        <v>0</v>
      </c>
      <c r="X2128" s="3">
        <f t="shared" si="416"/>
        <v>0</v>
      </c>
      <c r="Y2128">
        <v>0</v>
      </c>
      <c r="Z2128">
        <v>16</v>
      </c>
      <c r="AA2128">
        <v>5303</v>
      </c>
      <c r="AB2128" t="str">
        <f t="shared" si="417"/>
        <v>00</v>
      </c>
    </row>
    <row r="2129" spans="1:28">
      <c r="A2129" s="8">
        <v>0</v>
      </c>
      <c r="B2129" s="1">
        <v>0</v>
      </c>
      <c r="C2129" s="8">
        <v>0</v>
      </c>
      <c r="D2129" s="11">
        <f t="shared" si="406"/>
        <v>1900</v>
      </c>
      <c r="E2129" s="11">
        <f t="shared" si="407"/>
        <v>1</v>
      </c>
      <c r="F2129" s="8">
        <v>0</v>
      </c>
      <c r="G2129" s="8">
        <v>0</v>
      </c>
      <c r="H2129" s="11">
        <v>0</v>
      </c>
      <c r="I2129" s="10">
        <v>0</v>
      </c>
      <c r="J2129" s="1">
        <v>0</v>
      </c>
      <c r="K2129" s="1">
        <v>0</v>
      </c>
      <c r="L2129" s="1">
        <v>0</v>
      </c>
      <c r="M2129" s="1">
        <v>0</v>
      </c>
      <c r="N2129" s="1">
        <v>0</v>
      </c>
      <c r="O2129" s="1">
        <v>0</v>
      </c>
      <c r="P2129" s="4">
        <f t="shared" si="408"/>
        <v>0</v>
      </c>
      <c r="Q2129" s="4">
        <f t="shared" si="409"/>
        <v>0</v>
      </c>
      <c r="R2129" s="3">
        <f t="shared" si="410"/>
        <v>0</v>
      </c>
      <c r="S2129" s="3">
        <f t="shared" si="411"/>
        <v>0</v>
      </c>
      <c r="T2129" s="3">
        <f t="shared" si="412"/>
        <v>0</v>
      </c>
      <c r="U2129" s="4">
        <f t="shared" si="413"/>
        <v>0</v>
      </c>
      <c r="V2129" s="4">
        <f t="shared" si="414"/>
        <v>0</v>
      </c>
      <c r="W2129" s="3">
        <f t="shared" si="415"/>
        <v>0</v>
      </c>
      <c r="X2129" s="3">
        <f t="shared" si="416"/>
        <v>0</v>
      </c>
      <c r="Y2129">
        <v>0</v>
      </c>
      <c r="Z2129">
        <v>16</v>
      </c>
      <c r="AA2129">
        <v>5303</v>
      </c>
      <c r="AB2129" t="str">
        <f t="shared" si="417"/>
        <v>00</v>
      </c>
    </row>
    <row r="2130" spans="1:28">
      <c r="A2130" s="8">
        <v>0</v>
      </c>
      <c r="B2130" s="1">
        <v>0</v>
      </c>
      <c r="C2130" s="8">
        <v>0</v>
      </c>
      <c r="D2130" s="11">
        <f t="shared" si="406"/>
        <v>1900</v>
      </c>
      <c r="E2130" s="11">
        <f t="shared" si="407"/>
        <v>1</v>
      </c>
      <c r="F2130" s="8">
        <v>0</v>
      </c>
      <c r="G2130" s="8">
        <v>0</v>
      </c>
      <c r="H2130" s="11">
        <v>0</v>
      </c>
      <c r="I2130" s="10">
        <v>0</v>
      </c>
      <c r="J2130" s="1">
        <v>0</v>
      </c>
      <c r="K2130" s="1">
        <v>0</v>
      </c>
      <c r="L2130" s="1">
        <v>0</v>
      </c>
      <c r="M2130" s="1">
        <v>0</v>
      </c>
      <c r="N2130" s="1">
        <v>0</v>
      </c>
      <c r="O2130" s="1">
        <v>0</v>
      </c>
      <c r="P2130" s="4">
        <f t="shared" si="408"/>
        <v>0</v>
      </c>
      <c r="Q2130" s="4">
        <f t="shared" si="409"/>
        <v>0</v>
      </c>
      <c r="R2130" s="3">
        <f t="shared" si="410"/>
        <v>0</v>
      </c>
      <c r="S2130" s="3">
        <f t="shared" si="411"/>
        <v>0</v>
      </c>
      <c r="T2130" s="3">
        <f t="shared" si="412"/>
        <v>0</v>
      </c>
      <c r="U2130" s="4">
        <f t="shared" si="413"/>
        <v>0</v>
      </c>
      <c r="V2130" s="4">
        <f t="shared" si="414"/>
        <v>0</v>
      </c>
      <c r="W2130" s="3">
        <f t="shared" si="415"/>
        <v>0</v>
      </c>
      <c r="X2130" s="3">
        <f t="shared" si="416"/>
        <v>0</v>
      </c>
      <c r="Y2130">
        <v>0</v>
      </c>
      <c r="Z2130">
        <v>16</v>
      </c>
      <c r="AA2130">
        <v>5303</v>
      </c>
      <c r="AB2130" t="str">
        <f t="shared" si="417"/>
        <v>00</v>
      </c>
    </row>
    <row r="2131" spans="1:28">
      <c r="A2131" s="8">
        <v>0</v>
      </c>
      <c r="B2131" s="1">
        <v>0</v>
      </c>
      <c r="C2131" s="8">
        <v>0</v>
      </c>
      <c r="D2131" s="11">
        <f t="shared" si="406"/>
        <v>1900</v>
      </c>
      <c r="E2131" s="11">
        <f t="shared" si="407"/>
        <v>1</v>
      </c>
      <c r="F2131" s="8">
        <v>0</v>
      </c>
      <c r="G2131" s="8">
        <v>0</v>
      </c>
      <c r="H2131" s="11">
        <v>0</v>
      </c>
      <c r="I2131" s="10">
        <v>0</v>
      </c>
      <c r="J2131" s="1">
        <v>0</v>
      </c>
      <c r="K2131" s="1">
        <v>0</v>
      </c>
      <c r="L2131" s="1">
        <v>0</v>
      </c>
      <c r="M2131" s="1">
        <v>0</v>
      </c>
      <c r="N2131" s="1">
        <v>0</v>
      </c>
      <c r="O2131" s="1">
        <v>0</v>
      </c>
      <c r="P2131" s="4">
        <f t="shared" si="408"/>
        <v>0</v>
      </c>
      <c r="Q2131" s="4">
        <f t="shared" si="409"/>
        <v>0</v>
      </c>
      <c r="R2131" s="3">
        <f t="shared" si="410"/>
        <v>0</v>
      </c>
      <c r="S2131" s="3">
        <f t="shared" si="411"/>
        <v>0</v>
      </c>
      <c r="T2131" s="3">
        <f t="shared" si="412"/>
        <v>0</v>
      </c>
      <c r="U2131" s="4">
        <f t="shared" si="413"/>
        <v>0</v>
      </c>
      <c r="V2131" s="4">
        <f t="shared" si="414"/>
        <v>0</v>
      </c>
      <c r="W2131" s="3">
        <f t="shared" si="415"/>
        <v>0</v>
      </c>
      <c r="X2131" s="3">
        <f t="shared" si="416"/>
        <v>0</v>
      </c>
      <c r="Y2131">
        <v>0</v>
      </c>
      <c r="Z2131">
        <v>16</v>
      </c>
      <c r="AA2131">
        <v>5303</v>
      </c>
      <c r="AB2131" t="str">
        <f t="shared" si="417"/>
        <v>00</v>
      </c>
    </row>
    <row r="2132" spans="1:28">
      <c r="A2132" s="8">
        <v>0</v>
      </c>
      <c r="B2132" s="1">
        <v>0</v>
      </c>
      <c r="C2132" s="8">
        <v>0</v>
      </c>
      <c r="D2132" s="11">
        <f t="shared" si="406"/>
        <v>1900</v>
      </c>
      <c r="E2132" s="11">
        <f t="shared" si="407"/>
        <v>1</v>
      </c>
      <c r="F2132" s="8">
        <v>0</v>
      </c>
      <c r="G2132" s="8">
        <v>0</v>
      </c>
      <c r="H2132" s="11">
        <v>0</v>
      </c>
      <c r="I2132" s="10">
        <v>0</v>
      </c>
      <c r="J2132" s="1">
        <v>0</v>
      </c>
      <c r="K2132" s="1">
        <v>0</v>
      </c>
      <c r="L2132" s="1">
        <v>0</v>
      </c>
      <c r="M2132" s="1">
        <v>0</v>
      </c>
      <c r="N2132" s="1">
        <v>0</v>
      </c>
      <c r="O2132" s="1">
        <v>0</v>
      </c>
      <c r="P2132" s="4">
        <f t="shared" si="408"/>
        <v>0</v>
      </c>
      <c r="Q2132" s="4">
        <f t="shared" si="409"/>
        <v>0</v>
      </c>
      <c r="R2132" s="3">
        <f t="shared" si="410"/>
        <v>0</v>
      </c>
      <c r="S2132" s="3">
        <f t="shared" si="411"/>
        <v>0</v>
      </c>
      <c r="T2132" s="3">
        <f t="shared" si="412"/>
        <v>0</v>
      </c>
      <c r="U2132" s="4">
        <f t="shared" si="413"/>
        <v>0</v>
      </c>
      <c r="V2132" s="4">
        <f t="shared" si="414"/>
        <v>0</v>
      </c>
      <c r="W2132" s="3">
        <f t="shared" si="415"/>
        <v>0</v>
      </c>
      <c r="X2132" s="3">
        <f t="shared" si="416"/>
        <v>0</v>
      </c>
      <c r="Y2132">
        <v>0</v>
      </c>
      <c r="Z2132">
        <v>16</v>
      </c>
      <c r="AA2132">
        <v>5303</v>
      </c>
      <c r="AB2132" t="str">
        <f t="shared" si="417"/>
        <v>00</v>
      </c>
    </row>
    <row r="2133" spans="1:28">
      <c r="A2133" s="8">
        <v>0</v>
      </c>
      <c r="B2133" s="1">
        <v>0</v>
      </c>
      <c r="C2133" s="8">
        <v>0</v>
      </c>
      <c r="D2133" s="11">
        <f t="shared" si="406"/>
        <v>1900</v>
      </c>
      <c r="E2133" s="11">
        <f t="shared" si="407"/>
        <v>1</v>
      </c>
      <c r="F2133" s="8">
        <v>0</v>
      </c>
      <c r="G2133" s="8">
        <v>0</v>
      </c>
      <c r="H2133" s="11">
        <v>0</v>
      </c>
      <c r="I2133" s="10">
        <v>0</v>
      </c>
      <c r="J2133" s="1">
        <v>0</v>
      </c>
      <c r="K2133" s="1">
        <v>0</v>
      </c>
      <c r="L2133" s="1">
        <v>0</v>
      </c>
      <c r="M2133" s="1">
        <v>0</v>
      </c>
      <c r="N2133" s="1">
        <v>0</v>
      </c>
      <c r="O2133" s="1">
        <v>0</v>
      </c>
      <c r="P2133" s="4">
        <f t="shared" si="408"/>
        <v>0</v>
      </c>
      <c r="Q2133" s="4">
        <f t="shared" si="409"/>
        <v>0</v>
      </c>
      <c r="R2133" s="3">
        <f t="shared" si="410"/>
        <v>0</v>
      </c>
      <c r="S2133" s="3">
        <f t="shared" si="411"/>
        <v>0</v>
      </c>
      <c r="T2133" s="3">
        <f t="shared" si="412"/>
        <v>0</v>
      </c>
      <c r="U2133" s="4">
        <f t="shared" si="413"/>
        <v>0</v>
      </c>
      <c r="V2133" s="4">
        <f t="shared" si="414"/>
        <v>0</v>
      </c>
      <c r="W2133" s="3">
        <f t="shared" si="415"/>
        <v>0</v>
      </c>
      <c r="X2133" s="3">
        <f t="shared" si="416"/>
        <v>0</v>
      </c>
      <c r="Y2133">
        <v>0</v>
      </c>
      <c r="Z2133">
        <v>16</v>
      </c>
      <c r="AA2133">
        <v>5303</v>
      </c>
      <c r="AB2133" t="str">
        <f t="shared" si="417"/>
        <v>00</v>
      </c>
    </row>
    <row r="2134" spans="1:28">
      <c r="A2134" s="8">
        <v>0</v>
      </c>
      <c r="B2134" s="1">
        <v>0</v>
      </c>
      <c r="C2134" s="8">
        <v>0</v>
      </c>
      <c r="D2134" s="11">
        <f t="shared" si="406"/>
        <v>1900</v>
      </c>
      <c r="E2134" s="11">
        <f t="shared" si="407"/>
        <v>1</v>
      </c>
      <c r="F2134" s="8">
        <v>0</v>
      </c>
      <c r="G2134" s="8">
        <v>0</v>
      </c>
      <c r="H2134" s="11">
        <v>0</v>
      </c>
      <c r="I2134" s="10">
        <v>0</v>
      </c>
      <c r="J2134" s="1">
        <v>0</v>
      </c>
      <c r="K2134" s="1">
        <v>0</v>
      </c>
      <c r="L2134" s="1">
        <v>0</v>
      </c>
      <c r="M2134" s="1">
        <v>0</v>
      </c>
      <c r="N2134" s="1">
        <v>0</v>
      </c>
      <c r="O2134" s="1">
        <v>0</v>
      </c>
      <c r="P2134" s="4">
        <f t="shared" si="408"/>
        <v>0</v>
      </c>
      <c r="Q2134" s="4">
        <f t="shared" si="409"/>
        <v>0</v>
      </c>
      <c r="R2134" s="3">
        <f t="shared" si="410"/>
        <v>0</v>
      </c>
      <c r="S2134" s="3">
        <f t="shared" si="411"/>
        <v>0</v>
      </c>
      <c r="T2134" s="3">
        <f t="shared" si="412"/>
        <v>0</v>
      </c>
      <c r="U2134" s="4">
        <f t="shared" si="413"/>
        <v>0</v>
      </c>
      <c r="V2134" s="4">
        <f t="shared" si="414"/>
        <v>0</v>
      </c>
      <c r="W2134" s="3">
        <f t="shared" si="415"/>
        <v>0</v>
      </c>
      <c r="X2134" s="3">
        <f t="shared" si="416"/>
        <v>0</v>
      </c>
      <c r="Y2134">
        <v>0</v>
      </c>
      <c r="Z2134">
        <v>16</v>
      </c>
      <c r="AA2134">
        <v>5303</v>
      </c>
      <c r="AB2134" t="str">
        <f t="shared" si="417"/>
        <v>00</v>
      </c>
    </row>
    <row r="2135" spans="1:28">
      <c r="A2135" s="8">
        <v>0</v>
      </c>
      <c r="B2135" s="1">
        <v>0</v>
      </c>
      <c r="C2135" s="8">
        <v>0</v>
      </c>
      <c r="D2135" s="11">
        <f t="shared" si="406"/>
        <v>1900</v>
      </c>
      <c r="E2135" s="11">
        <f t="shared" si="407"/>
        <v>1</v>
      </c>
      <c r="F2135" s="8">
        <v>0</v>
      </c>
      <c r="G2135" s="8">
        <v>0</v>
      </c>
      <c r="H2135" s="11">
        <v>0</v>
      </c>
      <c r="I2135" s="10">
        <v>0</v>
      </c>
      <c r="J2135" s="1">
        <v>0</v>
      </c>
      <c r="K2135" s="1">
        <v>0</v>
      </c>
      <c r="L2135" s="1">
        <v>0</v>
      </c>
      <c r="M2135" s="1">
        <v>0</v>
      </c>
      <c r="N2135" s="1">
        <v>0</v>
      </c>
      <c r="O2135" s="1">
        <v>0</v>
      </c>
      <c r="P2135" s="4">
        <f t="shared" si="408"/>
        <v>0</v>
      </c>
      <c r="Q2135" s="4">
        <f t="shared" si="409"/>
        <v>0</v>
      </c>
      <c r="R2135" s="3">
        <f t="shared" si="410"/>
        <v>0</v>
      </c>
      <c r="S2135" s="3">
        <f t="shared" si="411"/>
        <v>0</v>
      </c>
      <c r="T2135" s="3">
        <f t="shared" si="412"/>
        <v>0</v>
      </c>
      <c r="U2135" s="4">
        <f t="shared" si="413"/>
        <v>0</v>
      </c>
      <c r="V2135" s="4">
        <f t="shared" si="414"/>
        <v>0</v>
      </c>
      <c r="W2135" s="3">
        <f t="shared" si="415"/>
        <v>0</v>
      </c>
      <c r="X2135" s="3">
        <f t="shared" si="416"/>
        <v>0</v>
      </c>
      <c r="Y2135">
        <v>0</v>
      </c>
      <c r="Z2135">
        <v>16</v>
      </c>
      <c r="AA2135">
        <v>5303</v>
      </c>
      <c r="AB2135" t="str">
        <f t="shared" si="417"/>
        <v>00</v>
      </c>
    </row>
    <row r="2136" spans="1:28">
      <c r="A2136" s="8">
        <v>0</v>
      </c>
      <c r="B2136" s="1">
        <v>0</v>
      </c>
      <c r="C2136" s="8">
        <v>0</v>
      </c>
      <c r="D2136" s="11">
        <f t="shared" si="406"/>
        <v>1900</v>
      </c>
      <c r="E2136" s="11">
        <f t="shared" si="407"/>
        <v>1</v>
      </c>
      <c r="F2136" s="8">
        <v>0</v>
      </c>
      <c r="G2136" s="8">
        <v>0</v>
      </c>
      <c r="H2136" s="11">
        <v>0</v>
      </c>
      <c r="I2136" s="10">
        <v>0</v>
      </c>
      <c r="J2136" s="1">
        <v>0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4">
        <f t="shared" si="408"/>
        <v>0</v>
      </c>
      <c r="Q2136" s="4">
        <f t="shared" si="409"/>
        <v>0</v>
      </c>
      <c r="R2136" s="3">
        <f t="shared" si="410"/>
        <v>0</v>
      </c>
      <c r="S2136" s="3">
        <f t="shared" si="411"/>
        <v>0</v>
      </c>
      <c r="T2136" s="3">
        <f t="shared" si="412"/>
        <v>0</v>
      </c>
      <c r="U2136" s="4">
        <f t="shared" si="413"/>
        <v>0</v>
      </c>
      <c r="V2136" s="4">
        <f t="shared" si="414"/>
        <v>0</v>
      </c>
      <c r="W2136" s="3">
        <f t="shared" si="415"/>
        <v>0</v>
      </c>
      <c r="X2136" s="3">
        <f t="shared" si="416"/>
        <v>0</v>
      </c>
      <c r="Y2136">
        <v>0</v>
      </c>
      <c r="Z2136">
        <v>16</v>
      </c>
      <c r="AA2136">
        <v>5303</v>
      </c>
      <c r="AB2136" t="str">
        <f t="shared" si="417"/>
        <v>00</v>
      </c>
    </row>
    <row r="2137" spans="1:28">
      <c r="A2137" s="8">
        <v>0</v>
      </c>
      <c r="B2137" s="1">
        <v>0</v>
      </c>
      <c r="C2137" s="8">
        <v>0</v>
      </c>
      <c r="D2137" s="11">
        <f t="shared" si="406"/>
        <v>1900</v>
      </c>
      <c r="E2137" s="11">
        <f t="shared" si="407"/>
        <v>1</v>
      </c>
      <c r="F2137" s="8">
        <v>0</v>
      </c>
      <c r="G2137" s="8">
        <v>0</v>
      </c>
      <c r="H2137" s="11">
        <v>0</v>
      </c>
      <c r="I2137" s="10">
        <v>0</v>
      </c>
      <c r="J2137" s="1">
        <v>0</v>
      </c>
      <c r="K2137" s="1">
        <v>0</v>
      </c>
      <c r="L2137" s="1">
        <v>0</v>
      </c>
      <c r="M2137" s="1">
        <v>0</v>
      </c>
      <c r="N2137" s="1">
        <v>0</v>
      </c>
      <c r="O2137" s="1">
        <v>0</v>
      </c>
      <c r="P2137" s="4">
        <f t="shared" si="408"/>
        <v>0</v>
      </c>
      <c r="Q2137" s="4">
        <f t="shared" si="409"/>
        <v>0</v>
      </c>
      <c r="R2137" s="3">
        <f t="shared" si="410"/>
        <v>0</v>
      </c>
      <c r="S2137" s="3">
        <f t="shared" si="411"/>
        <v>0</v>
      </c>
      <c r="T2137" s="3">
        <f t="shared" si="412"/>
        <v>0</v>
      </c>
      <c r="U2137" s="4">
        <f t="shared" si="413"/>
        <v>0</v>
      </c>
      <c r="V2137" s="4">
        <f t="shared" si="414"/>
        <v>0</v>
      </c>
      <c r="W2137" s="3">
        <f t="shared" si="415"/>
        <v>0</v>
      </c>
      <c r="X2137" s="3">
        <f t="shared" si="416"/>
        <v>0</v>
      </c>
      <c r="Y2137">
        <v>0</v>
      </c>
      <c r="Z2137">
        <v>16</v>
      </c>
      <c r="AA2137">
        <v>5303</v>
      </c>
      <c r="AB2137" t="str">
        <f t="shared" si="417"/>
        <v>00</v>
      </c>
    </row>
    <row r="2138" spans="1:28">
      <c r="A2138" s="8">
        <v>0</v>
      </c>
      <c r="B2138" s="1">
        <v>0</v>
      </c>
      <c r="C2138" s="8">
        <v>0</v>
      </c>
      <c r="D2138" s="11">
        <f t="shared" si="406"/>
        <v>1900</v>
      </c>
      <c r="E2138" s="11">
        <f t="shared" si="407"/>
        <v>1</v>
      </c>
      <c r="F2138" s="8">
        <v>0</v>
      </c>
      <c r="G2138" s="8">
        <v>0</v>
      </c>
      <c r="H2138" s="11">
        <v>0</v>
      </c>
      <c r="I2138" s="10">
        <v>0</v>
      </c>
      <c r="J2138" s="1"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4">
        <f t="shared" si="408"/>
        <v>0</v>
      </c>
      <c r="Q2138" s="4">
        <f t="shared" si="409"/>
        <v>0</v>
      </c>
      <c r="R2138" s="3">
        <f t="shared" si="410"/>
        <v>0</v>
      </c>
      <c r="S2138" s="3">
        <f t="shared" si="411"/>
        <v>0</v>
      </c>
      <c r="T2138" s="3">
        <f t="shared" si="412"/>
        <v>0</v>
      </c>
      <c r="U2138" s="4">
        <f t="shared" si="413"/>
        <v>0</v>
      </c>
      <c r="V2138" s="4">
        <f t="shared" si="414"/>
        <v>0</v>
      </c>
      <c r="W2138" s="3">
        <f t="shared" si="415"/>
        <v>0</v>
      </c>
      <c r="X2138" s="3">
        <f t="shared" si="416"/>
        <v>0</v>
      </c>
      <c r="Y2138">
        <v>0</v>
      </c>
      <c r="Z2138">
        <v>16</v>
      </c>
      <c r="AA2138">
        <v>5303</v>
      </c>
      <c r="AB2138" t="str">
        <f t="shared" si="417"/>
        <v>00</v>
      </c>
    </row>
    <row r="2139" spans="1:28">
      <c r="A2139" s="8">
        <v>0</v>
      </c>
      <c r="B2139" s="1">
        <v>0</v>
      </c>
      <c r="C2139" s="8">
        <v>0</v>
      </c>
      <c r="D2139" s="11">
        <f t="shared" si="406"/>
        <v>1900</v>
      </c>
      <c r="E2139" s="11">
        <f t="shared" si="407"/>
        <v>1</v>
      </c>
      <c r="F2139" s="8">
        <v>0</v>
      </c>
      <c r="G2139" s="8">
        <v>0</v>
      </c>
      <c r="H2139" s="11">
        <v>0</v>
      </c>
      <c r="I2139" s="10">
        <v>0</v>
      </c>
      <c r="J2139" s="1">
        <v>0</v>
      </c>
      <c r="K2139" s="1">
        <v>0</v>
      </c>
      <c r="L2139" s="1">
        <v>0</v>
      </c>
      <c r="M2139" s="1">
        <v>0</v>
      </c>
      <c r="N2139" s="1">
        <v>0</v>
      </c>
      <c r="O2139" s="1">
        <v>0</v>
      </c>
      <c r="P2139" s="4">
        <f t="shared" si="408"/>
        <v>0</v>
      </c>
      <c r="Q2139" s="4">
        <f t="shared" si="409"/>
        <v>0</v>
      </c>
      <c r="R2139" s="3">
        <f t="shared" si="410"/>
        <v>0</v>
      </c>
      <c r="S2139" s="3">
        <f t="shared" si="411"/>
        <v>0</v>
      </c>
      <c r="T2139" s="3">
        <f t="shared" si="412"/>
        <v>0</v>
      </c>
      <c r="U2139" s="4">
        <f t="shared" si="413"/>
        <v>0</v>
      </c>
      <c r="V2139" s="4">
        <f t="shared" si="414"/>
        <v>0</v>
      </c>
      <c r="W2139" s="3">
        <f t="shared" si="415"/>
        <v>0</v>
      </c>
      <c r="X2139" s="3">
        <f t="shared" si="416"/>
        <v>0</v>
      </c>
      <c r="Y2139">
        <v>0</v>
      </c>
      <c r="Z2139">
        <v>16</v>
      </c>
      <c r="AA2139">
        <v>5303</v>
      </c>
      <c r="AB2139" t="str">
        <f t="shared" si="417"/>
        <v>00</v>
      </c>
    </row>
    <row r="2140" spans="1:28">
      <c r="A2140" s="8">
        <v>0</v>
      </c>
      <c r="B2140" s="1">
        <v>0</v>
      </c>
      <c r="C2140" s="8">
        <v>0</v>
      </c>
      <c r="D2140" s="11">
        <f t="shared" si="406"/>
        <v>1900</v>
      </c>
      <c r="E2140" s="11">
        <f t="shared" si="407"/>
        <v>1</v>
      </c>
      <c r="F2140" s="8">
        <v>0</v>
      </c>
      <c r="G2140" s="8">
        <v>0</v>
      </c>
      <c r="H2140" s="11">
        <v>0</v>
      </c>
      <c r="I2140" s="10">
        <v>0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4">
        <f t="shared" si="408"/>
        <v>0</v>
      </c>
      <c r="Q2140" s="4">
        <f t="shared" si="409"/>
        <v>0</v>
      </c>
      <c r="R2140" s="3">
        <f t="shared" si="410"/>
        <v>0</v>
      </c>
      <c r="S2140" s="3">
        <f t="shared" si="411"/>
        <v>0</v>
      </c>
      <c r="T2140" s="3">
        <f t="shared" si="412"/>
        <v>0</v>
      </c>
      <c r="U2140" s="4">
        <f t="shared" si="413"/>
        <v>0</v>
      </c>
      <c r="V2140" s="4">
        <f t="shared" si="414"/>
        <v>0</v>
      </c>
      <c r="W2140" s="3">
        <f t="shared" si="415"/>
        <v>0</v>
      </c>
      <c r="X2140" s="3">
        <f t="shared" si="416"/>
        <v>0</v>
      </c>
      <c r="Y2140">
        <v>0</v>
      </c>
      <c r="Z2140">
        <v>16</v>
      </c>
      <c r="AA2140">
        <v>5303</v>
      </c>
      <c r="AB2140" t="str">
        <f t="shared" si="417"/>
        <v>00</v>
      </c>
    </row>
    <row r="2141" spans="1:28">
      <c r="A2141" s="8">
        <v>0</v>
      </c>
      <c r="B2141" s="1">
        <v>0</v>
      </c>
      <c r="C2141" s="8">
        <v>0</v>
      </c>
      <c r="D2141" s="11">
        <f t="shared" si="406"/>
        <v>1900</v>
      </c>
      <c r="E2141" s="11">
        <f t="shared" si="407"/>
        <v>1</v>
      </c>
      <c r="F2141" s="8">
        <v>0</v>
      </c>
      <c r="G2141" s="8">
        <v>0</v>
      </c>
      <c r="H2141" s="11">
        <v>0</v>
      </c>
      <c r="I2141" s="10">
        <v>0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4">
        <f t="shared" si="408"/>
        <v>0</v>
      </c>
      <c r="Q2141" s="4">
        <f t="shared" si="409"/>
        <v>0</v>
      </c>
      <c r="R2141" s="3">
        <f t="shared" si="410"/>
        <v>0</v>
      </c>
      <c r="S2141" s="3">
        <f t="shared" si="411"/>
        <v>0</v>
      </c>
      <c r="T2141" s="3">
        <f t="shared" si="412"/>
        <v>0</v>
      </c>
      <c r="U2141" s="4">
        <f t="shared" si="413"/>
        <v>0</v>
      </c>
      <c r="V2141" s="4">
        <f t="shared" si="414"/>
        <v>0</v>
      </c>
      <c r="W2141" s="3">
        <f t="shared" si="415"/>
        <v>0</v>
      </c>
      <c r="X2141" s="3">
        <f t="shared" si="416"/>
        <v>0</v>
      </c>
      <c r="Y2141">
        <v>0</v>
      </c>
      <c r="Z2141">
        <v>16</v>
      </c>
      <c r="AA2141">
        <v>5303</v>
      </c>
      <c r="AB2141" t="str">
        <f t="shared" si="417"/>
        <v>00</v>
      </c>
    </row>
    <row r="2142" spans="1:28">
      <c r="A2142" s="8">
        <v>0</v>
      </c>
      <c r="B2142" s="1">
        <v>0</v>
      </c>
      <c r="C2142" s="8">
        <v>0</v>
      </c>
      <c r="D2142" s="11">
        <f t="shared" si="406"/>
        <v>1900</v>
      </c>
      <c r="E2142" s="11">
        <f t="shared" si="407"/>
        <v>1</v>
      </c>
      <c r="F2142" s="8">
        <v>0</v>
      </c>
      <c r="G2142" s="8">
        <v>0</v>
      </c>
      <c r="H2142" s="11">
        <v>0</v>
      </c>
      <c r="I2142" s="10">
        <v>0</v>
      </c>
      <c r="J2142" s="1">
        <v>0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4">
        <f t="shared" si="408"/>
        <v>0</v>
      </c>
      <c r="Q2142" s="4">
        <f t="shared" si="409"/>
        <v>0</v>
      </c>
      <c r="R2142" s="3">
        <f t="shared" si="410"/>
        <v>0</v>
      </c>
      <c r="S2142" s="3">
        <f t="shared" si="411"/>
        <v>0</v>
      </c>
      <c r="T2142" s="3">
        <f t="shared" si="412"/>
        <v>0</v>
      </c>
      <c r="U2142" s="4">
        <f t="shared" si="413"/>
        <v>0</v>
      </c>
      <c r="V2142" s="4">
        <f t="shared" si="414"/>
        <v>0</v>
      </c>
      <c r="W2142" s="3">
        <f t="shared" si="415"/>
        <v>0</v>
      </c>
      <c r="X2142" s="3">
        <f t="shared" si="416"/>
        <v>0</v>
      </c>
      <c r="Y2142">
        <v>0</v>
      </c>
      <c r="Z2142">
        <v>16</v>
      </c>
      <c r="AA2142">
        <v>5303</v>
      </c>
      <c r="AB2142" t="str">
        <f t="shared" si="417"/>
        <v>00</v>
      </c>
    </row>
    <row r="2143" spans="1:28">
      <c r="A2143" s="8">
        <v>0</v>
      </c>
      <c r="B2143" s="1">
        <v>0</v>
      </c>
      <c r="C2143" s="8">
        <v>0</v>
      </c>
      <c r="D2143" s="11">
        <f t="shared" si="406"/>
        <v>1900</v>
      </c>
      <c r="E2143" s="11">
        <f t="shared" si="407"/>
        <v>1</v>
      </c>
      <c r="F2143" s="8">
        <v>0</v>
      </c>
      <c r="G2143" s="8">
        <v>0</v>
      </c>
      <c r="H2143" s="11">
        <v>0</v>
      </c>
      <c r="I2143" s="10">
        <v>0</v>
      </c>
      <c r="J2143" s="1">
        <v>0</v>
      </c>
      <c r="K2143" s="1">
        <v>0</v>
      </c>
      <c r="L2143" s="1">
        <v>0</v>
      </c>
      <c r="M2143" s="1">
        <v>0</v>
      </c>
      <c r="N2143" s="1">
        <v>0</v>
      </c>
      <c r="O2143" s="1">
        <v>0</v>
      </c>
      <c r="P2143" s="4">
        <f t="shared" si="408"/>
        <v>0</v>
      </c>
      <c r="Q2143" s="4">
        <f t="shared" si="409"/>
        <v>0</v>
      </c>
      <c r="R2143" s="3">
        <f t="shared" si="410"/>
        <v>0</v>
      </c>
      <c r="S2143" s="3">
        <f t="shared" si="411"/>
        <v>0</v>
      </c>
      <c r="T2143" s="3">
        <f t="shared" si="412"/>
        <v>0</v>
      </c>
      <c r="U2143" s="4">
        <f t="shared" si="413"/>
        <v>0</v>
      </c>
      <c r="V2143" s="4">
        <f t="shared" si="414"/>
        <v>0</v>
      </c>
      <c r="W2143" s="3">
        <f t="shared" si="415"/>
        <v>0</v>
      </c>
      <c r="X2143" s="3">
        <f t="shared" si="416"/>
        <v>0</v>
      </c>
      <c r="Y2143">
        <v>0</v>
      </c>
      <c r="Z2143">
        <v>16</v>
      </c>
      <c r="AA2143">
        <v>5303</v>
      </c>
      <c r="AB2143" t="str">
        <f t="shared" si="417"/>
        <v>00</v>
      </c>
    </row>
    <row r="2144" spans="1:28">
      <c r="A2144" s="8">
        <v>0</v>
      </c>
      <c r="B2144" s="1">
        <v>0</v>
      </c>
      <c r="C2144" s="8">
        <v>0</v>
      </c>
      <c r="D2144" s="11">
        <f t="shared" si="406"/>
        <v>1900</v>
      </c>
      <c r="E2144" s="11">
        <f t="shared" si="407"/>
        <v>1</v>
      </c>
      <c r="F2144" s="8">
        <v>0</v>
      </c>
      <c r="G2144" s="8">
        <v>0</v>
      </c>
      <c r="H2144" s="11">
        <v>0</v>
      </c>
      <c r="I2144" s="10">
        <v>0</v>
      </c>
      <c r="J2144" s="1">
        <v>0</v>
      </c>
      <c r="K2144" s="1">
        <v>0</v>
      </c>
      <c r="L2144" s="1">
        <v>0</v>
      </c>
      <c r="M2144" s="1">
        <v>0</v>
      </c>
      <c r="N2144" s="1">
        <v>0</v>
      </c>
      <c r="O2144" s="1">
        <v>0</v>
      </c>
      <c r="P2144" s="4">
        <f t="shared" si="408"/>
        <v>0</v>
      </c>
      <c r="Q2144" s="4">
        <f t="shared" si="409"/>
        <v>0</v>
      </c>
      <c r="R2144" s="3">
        <f t="shared" si="410"/>
        <v>0</v>
      </c>
      <c r="S2144" s="3">
        <f t="shared" si="411"/>
        <v>0</v>
      </c>
      <c r="T2144" s="3">
        <f t="shared" si="412"/>
        <v>0</v>
      </c>
      <c r="U2144" s="4">
        <f t="shared" si="413"/>
        <v>0</v>
      </c>
      <c r="V2144" s="4">
        <f t="shared" si="414"/>
        <v>0</v>
      </c>
      <c r="W2144" s="3">
        <f t="shared" si="415"/>
        <v>0</v>
      </c>
      <c r="X2144" s="3">
        <f t="shared" si="416"/>
        <v>0</v>
      </c>
      <c r="Y2144">
        <v>0</v>
      </c>
      <c r="Z2144">
        <v>16</v>
      </c>
      <c r="AA2144">
        <v>5303</v>
      </c>
      <c r="AB2144" t="str">
        <f t="shared" si="417"/>
        <v>00</v>
      </c>
    </row>
    <row r="2145" spans="1:28">
      <c r="A2145" s="8">
        <v>0</v>
      </c>
      <c r="B2145" s="1">
        <v>0</v>
      </c>
      <c r="C2145" s="8">
        <v>0</v>
      </c>
      <c r="D2145" s="11">
        <f t="shared" si="406"/>
        <v>1900</v>
      </c>
      <c r="E2145" s="11">
        <f t="shared" si="407"/>
        <v>1</v>
      </c>
      <c r="F2145" s="8">
        <v>0</v>
      </c>
      <c r="G2145" s="8">
        <v>0</v>
      </c>
      <c r="H2145" s="11">
        <v>0</v>
      </c>
      <c r="I2145" s="10">
        <v>0</v>
      </c>
      <c r="J2145" s="1">
        <v>0</v>
      </c>
      <c r="K2145" s="1">
        <v>0</v>
      </c>
      <c r="L2145" s="1">
        <v>0</v>
      </c>
      <c r="M2145" s="1">
        <v>0</v>
      </c>
      <c r="N2145" s="1">
        <v>0</v>
      </c>
      <c r="O2145" s="1">
        <v>0</v>
      </c>
      <c r="P2145" s="4">
        <f t="shared" si="408"/>
        <v>0</v>
      </c>
      <c r="Q2145" s="4">
        <f t="shared" si="409"/>
        <v>0</v>
      </c>
      <c r="R2145" s="3">
        <f t="shared" si="410"/>
        <v>0</v>
      </c>
      <c r="S2145" s="3">
        <f t="shared" si="411"/>
        <v>0</v>
      </c>
      <c r="T2145" s="3">
        <f t="shared" si="412"/>
        <v>0</v>
      </c>
      <c r="U2145" s="4">
        <f t="shared" si="413"/>
        <v>0</v>
      </c>
      <c r="V2145" s="4">
        <f t="shared" si="414"/>
        <v>0</v>
      </c>
      <c r="W2145" s="3">
        <f t="shared" si="415"/>
        <v>0</v>
      </c>
      <c r="X2145" s="3">
        <f t="shared" si="416"/>
        <v>0</v>
      </c>
      <c r="Y2145">
        <v>0</v>
      </c>
      <c r="Z2145">
        <v>16</v>
      </c>
      <c r="AA2145">
        <v>5303</v>
      </c>
      <c r="AB2145" t="str">
        <f t="shared" si="417"/>
        <v>00</v>
      </c>
    </row>
    <row r="2146" spans="1:28">
      <c r="A2146" s="8">
        <v>0</v>
      </c>
      <c r="B2146" s="1">
        <v>0</v>
      </c>
      <c r="C2146" s="8">
        <v>0</v>
      </c>
      <c r="D2146" s="11">
        <f t="shared" si="406"/>
        <v>1900</v>
      </c>
      <c r="E2146" s="11">
        <f t="shared" si="407"/>
        <v>1</v>
      </c>
      <c r="F2146" s="8">
        <v>0</v>
      </c>
      <c r="G2146" s="8">
        <v>0</v>
      </c>
      <c r="H2146" s="11">
        <v>0</v>
      </c>
      <c r="I2146" s="10">
        <v>0</v>
      </c>
      <c r="J2146" s="1">
        <v>0</v>
      </c>
      <c r="K2146" s="1">
        <v>0</v>
      </c>
      <c r="L2146" s="1">
        <v>0</v>
      </c>
      <c r="M2146" s="1">
        <v>0</v>
      </c>
      <c r="N2146" s="1">
        <v>0</v>
      </c>
      <c r="O2146" s="1">
        <v>0</v>
      </c>
      <c r="P2146" s="4">
        <f t="shared" si="408"/>
        <v>0</v>
      </c>
      <c r="Q2146" s="4">
        <f t="shared" si="409"/>
        <v>0</v>
      </c>
      <c r="R2146" s="3">
        <f t="shared" si="410"/>
        <v>0</v>
      </c>
      <c r="S2146" s="3">
        <f t="shared" si="411"/>
        <v>0</v>
      </c>
      <c r="T2146" s="3">
        <f t="shared" si="412"/>
        <v>0</v>
      </c>
      <c r="U2146" s="4">
        <f t="shared" si="413"/>
        <v>0</v>
      </c>
      <c r="V2146" s="4">
        <f t="shared" si="414"/>
        <v>0</v>
      </c>
      <c r="W2146" s="3">
        <f t="shared" si="415"/>
        <v>0</v>
      </c>
      <c r="X2146" s="3">
        <f t="shared" si="416"/>
        <v>0</v>
      </c>
      <c r="Y2146">
        <v>0</v>
      </c>
      <c r="Z2146">
        <v>16</v>
      </c>
      <c r="AA2146">
        <v>5303</v>
      </c>
      <c r="AB2146" t="str">
        <f t="shared" si="417"/>
        <v>00</v>
      </c>
    </row>
    <row r="2147" spans="1:28">
      <c r="A2147" s="8">
        <v>0</v>
      </c>
      <c r="B2147" s="1">
        <v>0</v>
      </c>
      <c r="C2147" s="8">
        <v>0</v>
      </c>
      <c r="D2147" s="11">
        <f t="shared" si="406"/>
        <v>1900</v>
      </c>
      <c r="E2147" s="11">
        <f t="shared" si="407"/>
        <v>1</v>
      </c>
      <c r="F2147" s="8">
        <v>0</v>
      </c>
      <c r="G2147" s="8">
        <v>0</v>
      </c>
      <c r="H2147" s="11">
        <v>0</v>
      </c>
      <c r="I2147" s="10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0</v>
      </c>
      <c r="O2147" s="1">
        <v>0</v>
      </c>
      <c r="P2147" s="4">
        <f t="shared" si="408"/>
        <v>0</v>
      </c>
      <c r="Q2147" s="4">
        <f t="shared" si="409"/>
        <v>0</v>
      </c>
      <c r="R2147" s="3">
        <f t="shared" si="410"/>
        <v>0</v>
      </c>
      <c r="S2147" s="3">
        <f t="shared" si="411"/>
        <v>0</v>
      </c>
      <c r="T2147" s="3">
        <f t="shared" si="412"/>
        <v>0</v>
      </c>
      <c r="U2147" s="4">
        <f t="shared" si="413"/>
        <v>0</v>
      </c>
      <c r="V2147" s="4">
        <f t="shared" si="414"/>
        <v>0</v>
      </c>
      <c r="W2147" s="3">
        <f t="shared" si="415"/>
        <v>0</v>
      </c>
      <c r="X2147" s="3">
        <f t="shared" si="416"/>
        <v>0</v>
      </c>
      <c r="Y2147">
        <v>0</v>
      </c>
      <c r="Z2147">
        <v>16</v>
      </c>
      <c r="AA2147">
        <v>5303</v>
      </c>
      <c r="AB2147" t="str">
        <f t="shared" si="417"/>
        <v>00</v>
      </c>
    </row>
    <row r="2148" spans="1:28">
      <c r="A2148" s="8">
        <v>0</v>
      </c>
      <c r="B2148" s="1">
        <v>0</v>
      </c>
      <c r="C2148" s="8">
        <v>0</v>
      </c>
      <c r="D2148" s="11">
        <f t="shared" si="406"/>
        <v>1900</v>
      </c>
      <c r="E2148" s="11">
        <f t="shared" si="407"/>
        <v>1</v>
      </c>
      <c r="F2148" s="8">
        <v>0</v>
      </c>
      <c r="G2148" s="8">
        <v>0</v>
      </c>
      <c r="H2148" s="11">
        <v>0</v>
      </c>
      <c r="I2148" s="10">
        <v>0</v>
      </c>
      <c r="J2148" s="1">
        <v>0</v>
      </c>
      <c r="K2148" s="1">
        <v>0</v>
      </c>
      <c r="L2148" s="1">
        <v>0</v>
      </c>
      <c r="M2148" s="1">
        <v>0</v>
      </c>
      <c r="N2148" s="1">
        <v>0</v>
      </c>
      <c r="O2148" s="1">
        <v>0</v>
      </c>
      <c r="P2148" s="4">
        <f t="shared" si="408"/>
        <v>0</v>
      </c>
      <c r="Q2148" s="4">
        <f t="shared" si="409"/>
        <v>0</v>
      </c>
      <c r="R2148" s="3">
        <f t="shared" si="410"/>
        <v>0</v>
      </c>
      <c r="S2148" s="3">
        <f t="shared" si="411"/>
        <v>0</v>
      </c>
      <c r="T2148" s="3">
        <f t="shared" si="412"/>
        <v>0</v>
      </c>
      <c r="U2148" s="4">
        <f t="shared" si="413"/>
        <v>0</v>
      </c>
      <c r="V2148" s="4">
        <f t="shared" si="414"/>
        <v>0</v>
      </c>
      <c r="W2148" s="3">
        <f t="shared" si="415"/>
        <v>0</v>
      </c>
      <c r="X2148" s="3">
        <f t="shared" si="416"/>
        <v>0</v>
      </c>
      <c r="Y2148">
        <v>0</v>
      </c>
      <c r="Z2148">
        <v>16</v>
      </c>
      <c r="AA2148">
        <v>5303</v>
      </c>
      <c r="AB2148" t="str">
        <f t="shared" si="417"/>
        <v>00</v>
      </c>
    </row>
    <row r="2149" spans="1:28">
      <c r="A2149" s="8">
        <v>0</v>
      </c>
      <c r="B2149" s="1">
        <v>0</v>
      </c>
      <c r="C2149" s="8">
        <v>0</v>
      </c>
      <c r="D2149" s="11">
        <f t="shared" si="406"/>
        <v>1900</v>
      </c>
      <c r="E2149" s="11">
        <f t="shared" si="407"/>
        <v>1</v>
      </c>
      <c r="F2149" s="8">
        <v>0</v>
      </c>
      <c r="G2149" s="8">
        <v>0</v>
      </c>
      <c r="H2149" s="11">
        <v>0</v>
      </c>
      <c r="I2149" s="10">
        <v>0</v>
      </c>
      <c r="J2149" s="1">
        <v>0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4">
        <f t="shared" si="408"/>
        <v>0</v>
      </c>
      <c r="Q2149" s="4">
        <f t="shared" si="409"/>
        <v>0</v>
      </c>
      <c r="R2149" s="3">
        <f t="shared" si="410"/>
        <v>0</v>
      </c>
      <c r="S2149" s="3">
        <f t="shared" si="411"/>
        <v>0</v>
      </c>
      <c r="T2149" s="3">
        <f t="shared" si="412"/>
        <v>0</v>
      </c>
      <c r="U2149" s="4">
        <f t="shared" si="413"/>
        <v>0</v>
      </c>
      <c r="V2149" s="4">
        <f t="shared" si="414"/>
        <v>0</v>
      </c>
      <c r="W2149" s="3">
        <f t="shared" si="415"/>
        <v>0</v>
      </c>
      <c r="X2149" s="3">
        <f t="shared" si="416"/>
        <v>0</v>
      </c>
      <c r="Y2149">
        <v>0</v>
      </c>
      <c r="Z2149">
        <v>16</v>
      </c>
      <c r="AA2149">
        <v>5303</v>
      </c>
      <c r="AB2149" t="str">
        <f t="shared" si="417"/>
        <v>00</v>
      </c>
    </row>
    <row r="2150" spans="1:28">
      <c r="A2150" s="8">
        <v>0</v>
      </c>
      <c r="B2150" s="1">
        <v>0</v>
      </c>
      <c r="C2150" s="8">
        <v>0</v>
      </c>
      <c r="D2150" s="11">
        <f t="shared" si="406"/>
        <v>1900</v>
      </c>
      <c r="E2150" s="11">
        <f t="shared" si="407"/>
        <v>1</v>
      </c>
      <c r="F2150" s="8">
        <v>0</v>
      </c>
      <c r="G2150" s="8">
        <v>0</v>
      </c>
      <c r="H2150" s="11">
        <v>0</v>
      </c>
      <c r="I2150" s="10">
        <v>0</v>
      </c>
      <c r="J2150" s="1">
        <v>0</v>
      </c>
      <c r="K2150" s="1">
        <v>0</v>
      </c>
      <c r="L2150" s="1">
        <v>0</v>
      </c>
      <c r="M2150" s="1">
        <v>0</v>
      </c>
      <c r="N2150" s="1">
        <v>0</v>
      </c>
      <c r="O2150" s="1">
        <v>0</v>
      </c>
      <c r="P2150" s="4">
        <f t="shared" si="408"/>
        <v>0</v>
      </c>
      <c r="Q2150" s="4">
        <f t="shared" si="409"/>
        <v>0</v>
      </c>
      <c r="R2150" s="3">
        <f t="shared" si="410"/>
        <v>0</v>
      </c>
      <c r="S2150" s="3">
        <f t="shared" si="411"/>
        <v>0</v>
      </c>
      <c r="T2150" s="3">
        <f t="shared" si="412"/>
        <v>0</v>
      </c>
      <c r="U2150" s="4">
        <f t="shared" si="413"/>
        <v>0</v>
      </c>
      <c r="V2150" s="4">
        <f t="shared" si="414"/>
        <v>0</v>
      </c>
      <c r="W2150" s="3">
        <f t="shared" si="415"/>
        <v>0</v>
      </c>
      <c r="X2150" s="3">
        <f t="shared" si="416"/>
        <v>0</v>
      </c>
      <c r="Y2150">
        <v>0</v>
      </c>
      <c r="Z2150">
        <v>16</v>
      </c>
      <c r="AA2150">
        <v>5303</v>
      </c>
      <c r="AB2150" t="str">
        <f t="shared" si="417"/>
        <v>00</v>
      </c>
    </row>
    <row r="2151" spans="1:28">
      <c r="A2151" s="8">
        <v>0</v>
      </c>
      <c r="B2151" s="1">
        <v>0</v>
      </c>
      <c r="C2151" s="8">
        <v>0</v>
      </c>
      <c r="D2151" s="11">
        <f t="shared" si="406"/>
        <v>1900</v>
      </c>
      <c r="E2151" s="11">
        <f t="shared" si="407"/>
        <v>1</v>
      </c>
      <c r="F2151" s="8">
        <v>0</v>
      </c>
      <c r="G2151" s="8">
        <v>0</v>
      </c>
      <c r="H2151" s="11">
        <v>0</v>
      </c>
      <c r="I2151" s="10">
        <v>0</v>
      </c>
      <c r="J2151" s="1">
        <v>0</v>
      </c>
      <c r="K2151" s="1">
        <v>0</v>
      </c>
      <c r="L2151" s="1">
        <v>0</v>
      </c>
      <c r="M2151" s="1">
        <v>0</v>
      </c>
      <c r="N2151" s="1">
        <v>0</v>
      </c>
      <c r="O2151" s="1">
        <v>0</v>
      </c>
      <c r="P2151" s="4">
        <f t="shared" si="408"/>
        <v>0</v>
      </c>
      <c r="Q2151" s="4">
        <f t="shared" si="409"/>
        <v>0</v>
      </c>
      <c r="R2151" s="3">
        <f t="shared" si="410"/>
        <v>0</v>
      </c>
      <c r="S2151" s="3">
        <f t="shared" si="411"/>
        <v>0</v>
      </c>
      <c r="T2151" s="3">
        <f t="shared" si="412"/>
        <v>0</v>
      </c>
      <c r="U2151" s="4">
        <f t="shared" si="413"/>
        <v>0</v>
      </c>
      <c r="V2151" s="4">
        <f t="shared" si="414"/>
        <v>0</v>
      </c>
      <c r="W2151" s="3">
        <f t="shared" si="415"/>
        <v>0</v>
      </c>
      <c r="X2151" s="3">
        <f t="shared" si="416"/>
        <v>0</v>
      </c>
      <c r="Y2151">
        <v>0</v>
      </c>
      <c r="Z2151">
        <v>16</v>
      </c>
      <c r="AA2151">
        <v>5303</v>
      </c>
      <c r="AB2151" t="str">
        <f t="shared" si="417"/>
        <v>00</v>
      </c>
    </row>
    <row r="2152" spans="1:28">
      <c r="A2152" s="8">
        <v>0</v>
      </c>
      <c r="B2152" s="1">
        <v>0</v>
      </c>
      <c r="C2152" s="8">
        <v>0</v>
      </c>
      <c r="D2152" s="11">
        <f t="shared" si="406"/>
        <v>1900</v>
      </c>
      <c r="E2152" s="11">
        <f t="shared" si="407"/>
        <v>1</v>
      </c>
      <c r="F2152" s="8">
        <v>0</v>
      </c>
      <c r="G2152" s="8">
        <v>0</v>
      </c>
      <c r="H2152" s="11">
        <v>0</v>
      </c>
      <c r="I2152" s="10">
        <v>0</v>
      </c>
      <c r="J2152" s="1">
        <v>0</v>
      </c>
      <c r="K2152" s="1">
        <v>0</v>
      </c>
      <c r="L2152" s="1">
        <v>0</v>
      </c>
      <c r="M2152" s="1">
        <v>0</v>
      </c>
      <c r="N2152" s="1">
        <v>0</v>
      </c>
      <c r="O2152" s="1">
        <v>0</v>
      </c>
      <c r="P2152" s="4">
        <f t="shared" si="408"/>
        <v>0</v>
      </c>
      <c r="Q2152" s="4">
        <f t="shared" si="409"/>
        <v>0</v>
      </c>
      <c r="R2152" s="3">
        <f t="shared" si="410"/>
        <v>0</v>
      </c>
      <c r="S2152" s="3">
        <f t="shared" si="411"/>
        <v>0</v>
      </c>
      <c r="T2152" s="3">
        <f t="shared" si="412"/>
        <v>0</v>
      </c>
      <c r="U2152" s="4">
        <f t="shared" si="413"/>
        <v>0</v>
      </c>
      <c r="V2152" s="4">
        <f t="shared" si="414"/>
        <v>0</v>
      </c>
      <c r="W2152" s="3">
        <f t="shared" si="415"/>
        <v>0</v>
      </c>
      <c r="X2152" s="3">
        <f t="shared" si="416"/>
        <v>0</v>
      </c>
      <c r="Y2152">
        <v>0</v>
      </c>
      <c r="Z2152">
        <v>16</v>
      </c>
      <c r="AA2152">
        <v>5303</v>
      </c>
      <c r="AB2152" t="str">
        <f t="shared" si="417"/>
        <v>00</v>
      </c>
    </row>
    <row r="2153" spans="1:28">
      <c r="A2153" s="8">
        <v>0</v>
      </c>
      <c r="B2153" s="1">
        <v>0</v>
      </c>
      <c r="C2153" s="8">
        <v>0</v>
      </c>
      <c r="D2153" s="11">
        <f t="shared" si="406"/>
        <v>1900</v>
      </c>
      <c r="E2153" s="11">
        <f t="shared" si="407"/>
        <v>1</v>
      </c>
      <c r="F2153" s="8">
        <v>0</v>
      </c>
      <c r="G2153" s="8">
        <v>0</v>
      </c>
      <c r="H2153" s="11">
        <v>0</v>
      </c>
      <c r="I2153" s="10">
        <v>0</v>
      </c>
      <c r="J2153" s="1">
        <v>0</v>
      </c>
      <c r="K2153" s="1">
        <v>0</v>
      </c>
      <c r="L2153" s="1">
        <v>0</v>
      </c>
      <c r="M2153" s="1">
        <v>0</v>
      </c>
      <c r="N2153" s="1">
        <v>0</v>
      </c>
      <c r="O2153" s="1">
        <v>0</v>
      </c>
      <c r="P2153" s="4">
        <f t="shared" si="408"/>
        <v>0</v>
      </c>
      <c r="Q2153" s="4">
        <f t="shared" si="409"/>
        <v>0</v>
      </c>
      <c r="R2153" s="3">
        <f t="shared" si="410"/>
        <v>0</v>
      </c>
      <c r="S2153" s="3">
        <f t="shared" si="411"/>
        <v>0</v>
      </c>
      <c r="T2153" s="3">
        <f t="shared" si="412"/>
        <v>0</v>
      </c>
      <c r="U2153" s="4">
        <f t="shared" si="413"/>
        <v>0</v>
      </c>
      <c r="V2153" s="4">
        <f t="shared" si="414"/>
        <v>0</v>
      </c>
      <c r="W2153" s="3">
        <f t="shared" si="415"/>
        <v>0</v>
      </c>
      <c r="X2153" s="3">
        <f t="shared" si="416"/>
        <v>0</v>
      </c>
      <c r="Y2153">
        <v>0</v>
      </c>
      <c r="Z2153">
        <v>16</v>
      </c>
      <c r="AA2153">
        <v>5303</v>
      </c>
      <c r="AB2153" t="str">
        <f t="shared" si="417"/>
        <v>00</v>
      </c>
    </row>
    <row r="2154" spans="1:28">
      <c r="A2154" s="8">
        <v>0</v>
      </c>
      <c r="B2154" s="1">
        <v>0</v>
      </c>
      <c r="C2154" s="8">
        <v>0</v>
      </c>
      <c r="D2154" s="11">
        <f t="shared" si="406"/>
        <v>1900</v>
      </c>
      <c r="E2154" s="11">
        <f t="shared" si="407"/>
        <v>1</v>
      </c>
      <c r="F2154" s="8">
        <v>0</v>
      </c>
      <c r="G2154" s="8">
        <v>0</v>
      </c>
      <c r="H2154" s="11">
        <v>0</v>
      </c>
      <c r="I2154" s="10">
        <v>0</v>
      </c>
      <c r="J2154" s="1">
        <v>0</v>
      </c>
      <c r="K2154" s="1">
        <v>0</v>
      </c>
      <c r="L2154" s="1">
        <v>0</v>
      </c>
      <c r="M2154" s="1">
        <v>0</v>
      </c>
      <c r="N2154" s="1">
        <v>0</v>
      </c>
      <c r="O2154" s="1">
        <v>0</v>
      </c>
      <c r="P2154" s="4">
        <f t="shared" si="408"/>
        <v>0</v>
      </c>
      <c r="Q2154" s="4">
        <f t="shared" si="409"/>
        <v>0</v>
      </c>
      <c r="R2154" s="3">
        <f t="shared" si="410"/>
        <v>0</v>
      </c>
      <c r="S2154" s="3">
        <f t="shared" si="411"/>
        <v>0</v>
      </c>
      <c r="T2154" s="3">
        <f t="shared" si="412"/>
        <v>0</v>
      </c>
      <c r="U2154" s="4">
        <f t="shared" si="413"/>
        <v>0</v>
      </c>
      <c r="V2154" s="4">
        <f t="shared" si="414"/>
        <v>0</v>
      </c>
      <c r="W2154" s="3">
        <f t="shared" si="415"/>
        <v>0</v>
      </c>
      <c r="X2154" s="3">
        <f t="shared" si="416"/>
        <v>0</v>
      </c>
      <c r="Y2154">
        <v>0</v>
      </c>
      <c r="Z2154">
        <v>16</v>
      </c>
      <c r="AA2154">
        <v>5303</v>
      </c>
      <c r="AB2154" t="str">
        <f t="shared" si="417"/>
        <v>00</v>
      </c>
    </row>
    <row r="2155" spans="1:28">
      <c r="A2155" s="8">
        <v>0</v>
      </c>
      <c r="B2155" s="1">
        <v>0</v>
      </c>
      <c r="C2155" s="8">
        <v>0</v>
      </c>
      <c r="D2155" s="11">
        <f t="shared" si="406"/>
        <v>1900</v>
      </c>
      <c r="E2155" s="11">
        <f t="shared" si="407"/>
        <v>1</v>
      </c>
      <c r="F2155" s="8">
        <v>0</v>
      </c>
      <c r="G2155" s="8">
        <v>0</v>
      </c>
      <c r="H2155" s="11">
        <v>0</v>
      </c>
      <c r="I2155" s="10">
        <v>0</v>
      </c>
      <c r="J2155" s="1">
        <v>0</v>
      </c>
      <c r="K2155" s="1">
        <v>0</v>
      </c>
      <c r="L2155" s="1">
        <v>0</v>
      </c>
      <c r="M2155" s="1">
        <v>0</v>
      </c>
      <c r="N2155" s="1">
        <v>0</v>
      </c>
      <c r="O2155" s="1">
        <v>0</v>
      </c>
      <c r="P2155" s="4">
        <f t="shared" si="408"/>
        <v>0</v>
      </c>
      <c r="Q2155" s="4">
        <f t="shared" si="409"/>
        <v>0</v>
      </c>
      <c r="R2155" s="3">
        <f t="shared" si="410"/>
        <v>0</v>
      </c>
      <c r="S2155" s="3">
        <f t="shared" si="411"/>
        <v>0</v>
      </c>
      <c r="T2155" s="3">
        <f t="shared" si="412"/>
        <v>0</v>
      </c>
      <c r="U2155" s="4">
        <f t="shared" si="413"/>
        <v>0</v>
      </c>
      <c r="V2155" s="4">
        <f t="shared" si="414"/>
        <v>0</v>
      </c>
      <c r="W2155" s="3">
        <f t="shared" si="415"/>
        <v>0</v>
      </c>
      <c r="X2155" s="3">
        <f t="shared" si="416"/>
        <v>0</v>
      </c>
      <c r="Y2155">
        <v>0</v>
      </c>
      <c r="Z2155">
        <v>16</v>
      </c>
      <c r="AA2155">
        <v>5303</v>
      </c>
      <c r="AB2155" t="str">
        <f t="shared" si="417"/>
        <v>00</v>
      </c>
    </row>
    <row r="2156" spans="1:28">
      <c r="A2156" s="8">
        <v>0</v>
      </c>
      <c r="B2156" s="1">
        <v>0</v>
      </c>
      <c r="C2156" s="8">
        <v>0</v>
      </c>
      <c r="D2156" s="11">
        <f t="shared" si="406"/>
        <v>1900</v>
      </c>
      <c r="E2156" s="11">
        <f t="shared" si="407"/>
        <v>1</v>
      </c>
      <c r="F2156" s="8">
        <v>0</v>
      </c>
      <c r="G2156" s="8">
        <v>0</v>
      </c>
      <c r="H2156" s="11">
        <v>0</v>
      </c>
      <c r="I2156" s="10">
        <v>0</v>
      </c>
      <c r="J2156" s="1">
        <v>0</v>
      </c>
      <c r="K2156" s="1">
        <v>0</v>
      </c>
      <c r="L2156" s="1">
        <v>0</v>
      </c>
      <c r="M2156" s="1">
        <v>0</v>
      </c>
      <c r="N2156" s="1">
        <v>0</v>
      </c>
      <c r="O2156" s="1">
        <v>0</v>
      </c>
      <c r="P2156" s="4">
        <f t="shared" si="408"/>
        <v>0</v>
      </c>
      <c r="Q2156" s="4">
        <f t="shared" si="409"/>
        <v>0</v>
      </c>
      <c r="R2156" s="3">
        <f t="shared" si="410"/>
        <v>0</v>
      </c>
      <c r="S2156" s="3">
        <f t="shared" si="411"/>
        <v>0</v>
      </c>
      <c r="T2156" s="3">
        <f t="shared" si="412"/>
        <v>0</v>
      </c>
      <c r="U2156" s="4">
        <f t="shared" si="413"/>
        <v>0</v>
      </c>
      <c r="V2156" s="4">
        <f t="shared" si="414"/>
        <v>0</v>
      </c>
      <c r="W2156" s="3">
        <f t="shared" si="415"/>
        <v>0</v>
      </c>
      <c r="X2156" s="3">
        <f t="shared" si="416"/>
        <v>0</v>
      </c>
      <c r="Y2156">
        <v>0</v>
      </c>
      <c r="Z2156">
        <v>16</v>
      </c>
      <c r="AA2156">
        <v>5303</v>
      </c>
      <c r="AB2156" t="str">
        <f t="shared" si="417"/>
        <v>00</v>
      </c>
    </row>
    <row r="2157" spans="1:28">
      <c r="A2157" s="8">
        <v>0</v>
      </c>
      <c r="B2157" s="1">
        <v>0</v>
      </c>
      <c r="C2157" s="8">
        <v>0</v>
      </c>
      <c r="D2157" s="11">
        <f t="shared" si="406"/>
        <v>1900</v>
      </c>
      <c r="E2157" s="11">
        <f t="shared" si="407"/>
        <v>1</v>
      </c>
      <c r="F2157" s="8">
        <v>0</v>
      </c>
      <c r="G2157" s="8">
        <v>0</v>
      </c>
      <c r="H2157" s="11">
        <v>0</v>
      </c>
      <c r="I2157" s="10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4">
        <f t="shared" si="408"/>
        <v>0</v>
      </c>
      <c r="Q2157" s="4">
        <f t="shared" si="409"/>
        <v>0</v>
      </c>
      <c r="R2157" s="3">
        <f t="shared" si="410"/>
        <v>0</v>
      </c>
      <c r="S2157" s="3">
        <f t="shared" si="411"/>
        <v>0</v>
      </c>
      <c r="T2157" s="3">
        <f t="shared" si="412"/>
        <v>0</v>
      </c>
      <c r="U2157" s="4">
        <f t="shared" si="413"/>
        <v>0</v>
      </c>
      <c r="V2157" s="4">
        <f t="shared" si="414"/>
        <v>0</v>
      </c>
      <c r="W2157" s="3">
        <f t="shared" si="415"/>
        <v>0</v>
      </c>
      <c r="X2157" s="3">
        <f t="shared" si="416"/>
        <v>0</v>
      </c>
      <c r="Y2157">
        <v>0</v>
      </c>
      <c r="Z2157">
        <v>16</v>
      </c>
      <c r="AA2157">
        <v>5303</v>
      </c>
      <c r="AB2157" t="str">
        <f t="shared" si="417"/>
        <v>00</v>
      </c>
    </row>
    <row r="2158" spans="1:28">
      <c r="A2158" s="8">
        <v>0</v>
      </c>
      <c r="B2158" s="1">
        <v>0</v>
      </c>
      <c r="C2158" s="8">
        <v>0</v>
      </c>
      <c r="D2158" s="11">
        <f t="shared" si="406"/>
        <v>1900</v>
      </c>
      <c r="E2158" s="11">
        <f t="shared" si="407"/>
        <v>1</v>
      </c>
      <c r="F2158" s="8">
        <v>0</v>
      </c>
      <c r="G2158" s="8">
        <v>0</v>
      </c>
      <c r="H2158" s="11">
        <v>0</v>
      </c>
      <c r="I2158" s="10">
        <v>0</v>
      </c>
      <c r="J2158" s="1">
        <v>0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4">
        <f t="shared" si="408"/>
        <v>0</v>
      </c>
      <c r="Q2158" s="4">
        <f t="shared" si="409"/>
        <v>0</v>
      </c>
      <c r="R2158" s="3">
        <f t="shared" si="410"/>
        <v>0</v>
      </c>
      <c r="S2158" s="3">
        <f t="shared" si="411"/>
        <v>0</v>
      </c>
      <c r="T2158" s="3">
        <f t="shared" si="412"/>
        <v>0</v>
      </c>
      <c r="U2158" s="4">
        <f t="shared" si="413"/>
        <v>0</v>
      </c>
      <c r="V2158" s="4">
        <f t="shared" si="414"/>
        <v>0</v>
      </c>
      <c r="W2158" s="3">
        <f t="shared" si="415"/>
        <v>0</v>
      </c>
      <c r="X2158" s="3">
        <f t="shared" si="416"/>
        <v>0</v>
      </c>
      <c r="Y2158">
        <v>0</v>
      </c>
      <c r="Z2158">
        <v>16</v>
      </c>
      <c r="AA2158">
        <v>5303</v>
      </c>
      <c r="AB2158" t="str">
        <f t="shared" si="417"/>
        <v>00</v>
      </c>
    </row>
    <row r="2159" spans="1:28">
      <c r="A2159" s="8">
        <v>0</v>
      </c>
      <c r="B2159" s="1">
        <v>0</v>
      </c>
      <c r="C2159" s="8">
        <v>0</v>
      </c>
      <c r="D2159" s="11">
        <f t="shared" si="406"/>
        <v>1900</v>
      </c>
      <c r="E2159" s="11">
        <f t="shared" si="407"/>
        <v>1</v>
      </c>
      <c r="F2159" s="8">
        <v>0</v>
      </c>
      <c r="G2159" s="8">
        <v>0</v>
      </c>
      <c r="H2159" s="11">
        <v>0</v>
      </c>
      <c r="I2159" s="10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4">
        <f t="shared" si="408"/>
        <v>0</v>
      </c>
      <c r="Q2159" s="4">
        <f t="shared" si="409"/>
        <v>0</v>
      </c>
      <c r="R2159" s="3">
        <f t="shared" si="410"/>
        <v>0</v>
      </c>
      <c r="S2159" s="3">
        <f t="shared" si="411"/>
        <v>0</v>
      </c>
      <c r="T2159" s="3">
        <f t="shared" si="412"/>
        <v>0</v>
      </c>
      <c r="U2159" s="4">
        <f t="shared" si="413"/>
        <v>0</v>
      </c>
      <c r="V2159" s="4">
        <f t="shared" si="414"/>
        <v>0</v>
      </c>
      <c r="W2159" s="3">
        <f t="shared" si="415"/>
        <v>0</v>
      </c>
      <c r="X2159" s="3">
        <f t="shared" si="416"/>
        <v>0</v>
      </c>
      <c r="Y2159">
        <v>0</v>
      </c>
      <c r="Z2159">
        <v>16</v>
      </c>
      <c r="AA2159">
        <v>5303</v>
      </c>
      <c r="AB2159" t="str">
        <f t="shared" si="417"/>
        <v>00</v>
      </c>
    </row>
    <row r="2160" spans="1:28">
      <c r="A2160" s="8">
        <v>0</v>
      </c>
      <c r="B2160" s="1">
        <v>0</v>
      </c>
      <c r="C2160" s="8">
        <v>0</v>
      </c>
      <c r="D2160" s="11">
        <f t="shared" si="406"/>
        <v>1900</v>
      </c>
      <c r="E2160" s="11">
        <f t="shared" si="407"/>
        <v>1</v>
      </c>
      <c r="F2160" s="8">
        <v>0</v>
      </c>
      <c r="G2160" s="8">
        <v>0</v>
      </c>
      <c r="H2160" s="11">
        <v>0</v>
      </c>
      <c r="I2160" s="10">
        <v>0</v>
      </c>
      <c r="J2160" s="1">
        <v>0</v>
      </c>
      <c r="K2160" s="1">
        <v>0</v>
      </c>
      <c r="L2160" s="1">
        <v>0</v>
      </c>
      <c r="M2160" s="1">
        <v>0</v>
      </c>
      <c r="N2160" s="1">
        <v>0</v>
      </c>
      <c r="O2160" s="1">
        <v>0</v>
      </c>
      <c r="P2160" s="4">
        <f t="shared" si="408"/>
        <v>0</v>
      </c>
      <c r="Q2160" s="4">
        <f t="shared" si="409"/>
        <v>0</v>
      </c>
      <c r="R2160" s="3">
        <f t="shared" si="410"/>
        <v>0</v>
      </c>
      <c r="S2160" s="3">
        <f t="shared" si="411"/>
        <v>0</v>
      </c>
      <c r="T2160" s="3">
        <f t="shared" si="412"/>
        <v>0</v>
      </c>
      <c r="U2160" s="4">
        <f t="shared" si="413"/>
        <v>0</v>
      </c>
      <c r="V2160" s="4">
        <f t="shared" si="414"/>
        <v>0</v>
      </c>
      <c r="W2160" s="3">
        <f t="shared" si="415"/>
        <v>0</v>
      </c>
      <c r="X2160" s="3">
        <f t="shared" si="416"/>
        <v>0</v>
      </c>
      <c r="Y2160">
        <v>0</v>
      </c>
      <c r="Z2160">
        <v>16</v>
      </c>
      <c r="AA2160">
        <v>5303</v>
      </c>
      <c r="AB2160" t="str">
        <f t="shared" si="417"/>
        <v>00</v>
      </c>
    </row>
    <row r="2161" spans="1:28">
      <c r="A2161" s="8">
        <v>0</v>
      </c>
      <c r="B2161" s="1">
        <v>0</v>
      </c>
      <c r="C2161" s="8">
        <v>0</v>
      </c>
      <c r="D2161" s="11">
        <f t="shared" si="406"/>
        <v>1900</v>
      </c>
      <c r="E2161" s="11">
        <f t="shared" si="407"/>
        <v>1</v>
      </c>
      <c r="F2161" s="8">
        <v>0</v>
      </c>
      <c r="G2161" s="8">
        <v>0</v>
      </c>
      <c r="H2161" s="11">
        <v>0</v>
      </c>
      <c r="I2161" s="10">
        <v>0</v>
      </c>
      <c r="J2161" s="1">
        <v>0</v>
      </c>
      <c r="K2161" s="1">
        <v>0</v>
      </c>
      <c r="L2161" s="1">
        <v>0</v>
      </c>
      <c r="M2161" s="1">
        <v>0</v>
      </c>
      <c r="N2161" s="1">
        <v>0</v>
      </c>
      <c r="O2161" s="1">
        <v>0</v>
      </c>
      <c r="P2161" s="4">
        <f t="shared" si="408"/>
        <v>0</v>
      </c>
      <c r="Q2161" s="4">
        <f t="shared" si="409"/>
        <v>0</v>
      </c>
      <c r="R2161" s="3">
        <f t="shared" si="410"/>
        <v>0</v>
      </c>
      <c r="S2161" s="3">
        <f t="shared" si="411"/>
        <v>0</v>
      </c>
      <c r="T2161" s="3">
        <f t="shared" si="412"/>
        <v>0</v>
      </c>
      <c r="U2161" s="4">
        <f t="shared" si="413"/>
        <v>0</v>
      </c>
      <c r="V2161" s="4">
        <f t="shared" si="414"/>
        <v>0</v>
      </c>
      <c r="W2161" s="3">
        <f t="shared" si="415"/>
        <v>0</v>
      </c>
      <c r="X2161" s="3">
        <f t="shared" si="416"/>
        <v>0</v>
      </c>
      <c r="Y2161">
        <v>0</v>
      </c>
      <c r="Z2161">
        <v>16</v>
      </c>
      <c r="AA2161">
        <v>5303</v>
      </c>
      <c r="AB2161" t="str">
        <f t="shared" si="417"/>
        <v>00</v>
      </c>
    </row>
    <row r="2162" spans="1:28">
      <c r="A2162" s="8">
        <v>0</v>
      </c>
      <c r="B2162" s="1">
        <v>0</v>
      </c>
      <c r="C2162" s="8">
        <v>0</v>
      </c>
      <c r="D2162" s="11">
        <f t="shared" si="406"/>
        <v>1900</v>
      </c>
      <c r="E2162" s="11">
        <f t="shared" si="407"/>
        <v>1</v>
      </c>
      <c r="F2162" s="8">
        <v>0</v>
      </c>
      <c r="G2162" s="8">
        <v>0</v>
      </c>
      <c r="H2162" s="11">
        <v>0</v>
      </c>
      <c r="I2162" s="10">
        <v>0</v>
      </c>
      <c r="J2162" s="1"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4">
        <f t="shared" si="408"/>
        <v>0</v>
      </c>
      <c r="Q2162" s="4">
        <f t="shared" si="409"/>
        <v>0</v>
      </c>
      <c r="R2162" s="3">
        <f t="shared" si="410"/>
        <v>0</v>
      </c>
      <c r="S2162" s="3">
        <f t="shared" si="411"/>
        <v>0</v>
      </c>
      <c r="T2162" s="3">
        <f t="shared" si="412"/>
        <v>0</v>
      </c>
      <c r="U2162" s="4">
        <f t="shared" si="413"/>
        <v>0</v>
      </c>
      <c r="V2162" s="4">
        <f t="shared" si="414"/>
        <v>0</v>
      </c>
      <c r="W2162" s="3">
        <f t="shared" si="415"/>
        <v>0</v>
      </c>
      <c r="X2162" s="3">
        <f t="shared" si="416"/>
        <v>0</v>
      </c>
      <c r="Y2162">
        <v>0</v>
      </c>
      <c r="Z2162">
        <v>16</v>
      </c>
      <c r="AA2162">
        <v>5303</v>
      </c>
      <c r="AB2162" t="str">
        <f t="shared" si="417"/>
        <v>00</v>
      </c>
    </row>
    <row r="2163" spans="1:28">
      <c r="A2163" s="8">
        <v>0</v>
      </c>
      <c r="B2163" s="1">
        <v>0</v>
      </c>
      <c r="C2163" s="8">
        <v>0</v>
      </c>
      <c r="D2163" s="11">
        <f t="shared" si="406"/>
        <v>1900</v>
      </c>
      <c r="E2163" s="11">
        <f t="shared" si="407"/>
        <v>1</v>
      </c>
      <c r="F2163" s="8">
        <v>0</v>
      </c>
      <c r="G2163" s="8">
        <v>0</v>
      </c>
      <c r="H2163" s="11">
        <v>0</v>
      </c>
      <c r="I2163" s="10">
        <v>0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4">
        <f t="shared" si="408"/>
        <v>0</v>
      </c>
      <c r="Q2163" s="4">
        <f t="shared" si="409"/>
        <v>0</v>
      </c>
      <c r="R2163" s="3">
        <f t="shared" si="410"/>
        <v>0</v>
      </c>
      <c r="S2163" s="3">
        <f t="shared" si="411"/>
        <v>0</v>
      </c>
      <c r="T2163" s="3">
        <f t="shared" si="412"/>
        <v>0</v>
      </c>
      <c r="U2163" s="4">
        <f t="shared" si="413"/>
        <v>0</v>
      </c>
      <c r="V2163" s="4">
        <f t="shared" si="414"/>
        <v>0</v>
      </c>
      <c r="W2163" s="3">
        <f t="shared" si="415"/>
        <v>0</v>
      </c>
      <c r="X2163" s="3">
        <f t="shared" si="416"/>
        <v>0</v>
      </c>
      <c r="Y2163">
        <v>0</v>
      </c>
      <c r="Z2163">
        <v>16</v>
      </c>
      <c r="AA2163">
        <v>5303</v>
      </c>
      <c r="AB2163" t="str">
        <f t="shared" si="417"/>
        <v>00</v>
      </c>
    </row>
    <row r="2164" spans="1:28">
      <c r="A2164" s="8">
        <v>0</v>
      </c>
      <c r="B2164" s="1">
        <v>0</v>
      </c>
      <c r="C2164" s="8">
        <v>0</v>
      </c>
      <c r="D2164" s="11">
        <f t="shared" si="406"/>
        <v>1900</v>
      </c>
      <c r="E2164" s="11">
        <f t="shared" si="407"/>
        <v>1</v>
      </c>
      <c r="F2164" s="8">
        <v>0</v>
      </c>
      <c r="G2164" s="8">
        <v>0</v>
      </c>
      <c r="H2164" s="11">
        <v>0</v>
      </c>
      <c r="I2164" s="10">
        <v>0</v>
      </c>
      <c r="J2164" s="1">
        <v>0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4">
        <f t="shared" si="408"/>
        <v>0</v>
      </c>
      <c r="Q2164" s="4">
        <f t="shared" si="409"/>
        <v>0</v>
      </c>
      <c r="R2164" s="3">
        <f t="shared" si="410"/>
        <v>0</v>
      </c>
      <c r="S2164" s="3">
        <f t="shared" si="411"/>
        <v>0</v>
      </c>
      <c r="T2164" s="3">
        <f t="shared" si="412"/>
        <v>0</v>
      </c>
      <c r="U2164" s="4">
        <f t="shared" si="413"/>
        <v>0</v>
      </c>
      <c r="V2164" s="4">
        <f t="shared" si="414"/>
        <v>0</v>
      </c>
      <c r="W2164" s="3">
        <f t="shared" si="415"/>
        <v>0</v>
      </c>
      <c r="X2164" s="3">
        <f t="shared" si="416"/>
        <v>0</v>
      </c>
      <c r="Y2164">
        <v>0</v>
      </c>
      <c r="Z2164">
        <v>16</v>
      </c>
      <c r="AA2164">
        <v>5303</v>
      </c>
      <c r="AB2164" t="str">
        <f t="shared" si="417"/>
        <v>00</v>
      </c>
    </row>
    <row r="2165" spans="1:28">
      <c r="A2165" s="8">
        <v>0</v>
      </c>
      <c r="B2165" s="1">
        <v>0</v>
      </c>
      <c r="C2165" s="8">
        <v>0</v>
      </c>
      <c r="D2165" s="11">
        <f t="shared" si="406"/>
        <v>1900</v>
      </c>
      <c r="E2165" s="11">
        <f t="shared" si="407"/>
        <v>1</v>
      </c>
      <c r="F2165" s="8">
        <v>0</v>
      </c>
      <c r="G2165" s="8">
        <v>0</v>
      </c>
      <c r="H2165" s="11">
        <v>0</v>
      </c>
      <c r="I2165" s="10">
        <v>0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4">
        <f t="shared" si="408"/>
        <v>0</v>
      </c>
      <c r="Q2165" s="4">
        <f t="shared" si="409"/>
        <v>0</v>
      </c>
      <c r="R2165" s="3">
        <f t="shared" si="410"/>
        <v>0</v>
      </c>
      <c r="S2165" s="3">
        <f t="shared" si="411"/>
        <v>0</v>
      </c>
      <c r="T2165" s="3">
        <f t="shared" si="412"/>
        <v>0</v>
      </c>
      <c r="U2165" s="4">
        <f t="shared" si="413"/>
        <v>0</v>
      </c>
      <c r="V2165" s="4">
        <f t="shared" si="414"/>
        <v>0</v>
      </c>
      <c r="W2165" s="3">
        <f t="shared" si="415"/>
        <v>0</v>
      </c>
      <c r="X2165" s="3">
        <f t="shared" si="416"/>
        <v>0</v>
      </c>
      <c r="Y2165">
        <v>0</v>
      </c>
      <c r="Z2165">
        <v>16</v>
      </c>
      <c r="AA2165">
        <v>5303</v>
      </c>
      <c r="AB2165" t="str">
        <f t="shared" si="417"/>
        <v>00</v>
      </c>
    </row>
    <row r="2166" spans="1:28">
      <c r="A2166" s="8">
        <v>0</v>
      </c>
      <c r="B2166" s="1">
        <v>0</v>
      </c>
      <c r="C2166" s="8">
        <v>0</v>
      </c>
      <c r="D2166" s="11">
        <f t="shared" si="406"/>
        <v>1900</v>
      </c>
      <c r="E2166" s="11">
        <f t="shared" si="407"/>
        <v>1</v>
      </c>
      <c r="F2166" s="8">
        <v>0</v>
      </c>
      <c r="G2166" s="8">
        <v>0</v>
      </c>
      <c r="H2166" s="11">
        <v>0</v>
      </c>
      <c r="I2166" s="10">
        <v>0</v>
      </c>
      <c r="J2166" s="1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4">
        <f t="shared" si="408"/>
        <v>0</v>
      </c>
      <c r="Q2166" s="4">
        <f t="shared" si="409"/>
        <v>0</v>
      </c>
      <c r="R2166" s="3">
        <f t="shared" si="410"/>
        <v>0</v>
      </c>
      <c r="S2166" s="3">
        <f t="shared" si="411"/>
        <v>0</v>
      </c>
      <c r="T2166" s="3">
        <f t="shared" si="412"/>
        <v>0</v>
      </c>
      <c r="U2166" s="4">
        <f t="shared" si="413"/>
        <v>0</v>
      </c>
      <c r="V2166" s="4">
        <f t="shared" si="414"/>
        <v>0</v>
      </c>
      <c r="W2166" s="3">
        <f t="shared" si="415"/>
        <v>0</v>
      </c>
      <c r="X2166" s="3">
        <f t="shared" si="416"/>
        <v>0</v>
      </c>
      <c r="Y2166">
        <v>0</v>
      </c>
      <c r="Z2166">
        <v>16</v>
      </c>
      <c r="AA2166">
        <v>5303</v>
      </c>
      <c r="AB2166" t="str">
        <f t="shared" si="417"/>
        <v>00</v>
      </c>
    </row>
    <row r="2167" spans="1:28">
      <c r="A2167" s="8">
        <v>0</v>
      </c>
      <c r="B2167" s="1">
        <v>0</v>
      </c>
      <c r="C2167" s="8">
        <v>0</v>
      </c>
      <c r="D2167" s="11">
        <f t="shared" si="406"/>
        <v>1900</v>
      </c>
      <c r="E2167" s="11">
        <f t="shared" si="407"/>
        <v>1</v>
      </c>
      <c r="F2167" s="8">
        <v>0</v>
      </c>
      <c r="G2167" s="8">
        <v>0</v>
      </c>
      <c r="H2167" s="11">
        <v>0</v>
      </c>
      <c r="I2167" s="10">
        <v>0</v>
      </c>
      <c r="J2167" s="1">
        <v>0</v>
      </c>
      <c r="K2167" s="1">
        <v>0</v>
      </c>
      <c r="L2167" s="1">
        <v>0</v>
      </c>
      <c r="M2167" s="1">
        <v>0</v>
      </c>
      <c r="N2167" s="1">
        <v>0</v>
      </c>
      <c r="O2167" s="1">
        <v>0</v>
      </c>
      <c r="P2167" s="4">
        <f t="shared" si="408"/>
        <v>0</v>
      </c>
      <c r="Q2167" s="4">
        <f t="shared" si="409"/>
        <v>0</v>
      </c>
      <c r="R2167" s="3">
        <f t="shared" si="410"/>
        <v>0</v>
      </c>
      <c r="S2167" s="3">
        <f t="shared" si="411"/>
        <v>0</v>
      </c>
      <c r="T2167" s="3">
        <f t="shared" si="412"/>
        <v>0</v>
      </c>
      <c r="U2167" s="4">
        <f t="shared" si="413"/>
        <v>0</v>
      </c>
      <c r="V2167" s="4">
        <f t="shared" si="414"/>
        <v>0</v>
      </c>
      <c r="W2167" s="3">
        <f t="shared" si="415"/>
        <v>0</v>
      </c>
      <c r="X2167" s="3">
        <f t="shared" si="416"/>
        <v>0</v>
      </c>
      <c r="Y2167">
        <v>0</v>
      </c>
      <c r="Z2167">
        <v>16</v>
      </c>
      <c r="AA2167">
        <v>5303</v>
      </c>
      <c r="AB2167" t="str">
        <f t="shared" si="417"/>
        <v>00</v>
      </c>
    </row>
    <row r="2168" spans="1:28">
      <c r="A2168" s="8">
        <v>0</v>
      </c>
      <c r="B2168" s="1">
        <v>0</v>
      </c>
      <c r="C2168" s="8">
        <v>0</v>
      </c>
      <c r="D2168" s="11">
        <f t="shared" si="406"/>
        <v>1900</v>
      </c>
      <c r="E2168" s="11">
        <f t="shared" si="407"/>
        <v>1</v>
      </c>
      <c r="F2168" s="8">
        <v>0</v>
      </c>
      <c r="G2168" s="8">
        <v>0</v>
      </c>
      <c r="H2168" s="11">
        <v>0</v>
      </c>
      <c r="I2168" s="10">
        <v>0</v>
      </c>
      <c r="J2168" s="1">
        <v>0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4">
        <f t="shared" si="408"/>
        <v>0</v>
      </c>
      <c r="Q2168" s="4">
        <f t="shared" si="409"/>
        <v>0</v>
      </c>
      <c r="R2168" s="3">
        <f t="shared" si="410"/>
        <v>0</v>
      </c>
      <c r="S2168" s="3">
        <f t="shared" si="411"/>
        <v>0</v>
      </c>
      <c r="T2168" s="3">
        <f t="shared" si="412"/>
        <v>0</v>
      </c>
      <c r="U2168" s="4">
        <f t="shared" si="413"/>
        <v>0</v>
      </c>
      <c r="V2168" s="4">
        <f t="shared" si="414"/>
        <v>0</v>
      </c>
      <c r="W2168" s="3">
        <f t="shared" si="415"/>
        <v>0</v>
      </c>
      <c r="X2168" s="3">
        <f t="shared" si="416"/>
        <v>0</v>
      </c>
      <c r="Y2168">
        <v>0</v>
      </c>
      <c r="Z2168">
        <v>16</v>
      </c>
      <c r="AA2168">
        <v>5303</v>
      </c>
      <c r="AB2168" t="str">
        <f t="shared" si="417"/>
        <v>00</v>
      </c>
    </row>
    <row r="2169" spans="1:28">
      <c r="A2169" s="8">
        <v>0</v>
      </c>
      <c r="B2169" s="1">
        <v>0</v>
      </c>
      <c r="C2169" s="8">
        <v>0</v>
      </c>
      <c r="D2169" s="11">
        <f t="shared" si="406"/>
        <v>1900</v>
      </c>
      <c r="E2169" s="11">
        <f t="shared" si="407"/>
        <v>1</v>
      </c>
      <c r="F2169" s="8">
        <v>0</v>
      </c>
      <c r="G2169" s="8">
        <v>0</v>
      </c>
      <c r="H2169" s="11">
        <v>0</v>
      </c>
      <c r="I2169" s="10">
        <v>0</v>
      </c>
      <c r="J2169" s="1">
        <v>0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4">
        <f t="shared" si="408"/>
        <v>0</v>
      </c>
      <c r="Q2169" s="4">
        <f t="shared" si="409"/>
        <v>0</v>
      </c>
      <c r="R2169" s="3">
        <f t="shared" si="410"/>
        <v>0</v>
      </c>
      <c r="S2169" s="3">
        <f t="shared" si="411"/>
        <v>0</v>
      </c>
      <c r="T2169" s="3">
        <f t="shared" si="412"/>
        <v>0</v>
      </c>
      <c r="U2169" s="4">
        <f t="shared" si="413"/>
        <v>0</v>
      </c>
      <c r="V2169" s="4">
        <f t="shared" si="414"/>
        <v>0</v>
      </c>
      <c r="W2169" s="3">
        <f t="shared" si="415"/>
        <v>0</v>
      </c>
      <c r="X2169" s="3">
        <f t="shared" si="416"/>
        <v>0</v>
      </c>
      <c r="Y2169">
        <v>0</v>
      </c>
      <c r="Z2169">
        <v>16</v>
      </c>
      <c r="AA2169">
        <v>5303</v>
      </c>
      <c r="AB2169" t="str">
        <f t="shared" si="417"/>
        <v>00</v>
      </c>
    </row>
    <row r="2170" spans="1:28">
      <c r="A2170" s="8">
        <v>0</v>
      </c>
      <c r="B2170" s="1">
        <v>0</v>
      </c>
      <c r="C2170" s="8">
        <v>0</v>
      </c>
      <c r="D2170" s="11">
        <f t="shared" si="406"/>
        <v>1900</v>
      </c>
      <c r="E2170" s="11">
        <f t="shared" si="407"/>
        <v>1</v>
      </c>
      <c r="F2170" s="8">
        <v>0</v>
      </c>
      <c r="G2170" s="8">
        <v>0</v>
      </c>
      <c r="H2170" s="11">
        <v>0</v>
      </c>
      <c r="I2170" s="10">
        <v>0</v>
      </c>
      <c r="J2170" s="1">
        <v>0</v>
      </c>
      <c r="K2170" s="1">
        <v>0</v>
      </c>
      <c r="L2170" s="1">
        <v>0</v>
      </c>
      <c r="M2170" s="1">
        <v>0</v>
      </c>
      <c r="N2170" s="1">
        <v>0</v>
      </c>
      <c r="O2170" s="1">
        <v>0</v>
      </c>
      <c r="P2170" s="4">
        <f t="shared" si="408"/>
        <v>0</v>
      </c>
      <c r="Q2170" s="4">
        <f t="shared" si="409"/>
        <v>0</v>
      </c>
      <c r="R2170" s="3">
        <f t="shared" si="410"/>
        <v>0</v>
      </c>
      <c r="S2170" s="3">
        <f t="shared" si="411"/>
        <v>0</v>
      </c>
      <c r="T2170" s="3">
        <f t="shared" si="412"/>
        <v>0</v>
      </c>
      <c r="U2170" s="4">
        <f t="shared" si="413"/>
        <v>0</v>
      </c>
      <c r="V2170" s="4">
        <f t="shared" si="414"/>
        <v>0</v>
      </c>
      <c r="W2170" s="3">
        <f t="shared" si="415"/>
        <v>0</v>
      </c>
      <c r="X2170" s="3">
        <f t="shared" si="416"/>
        <v>0</v>
      </c>
      <c r="Y2170">
        <v>0</v>
      </c>
      <c r="Z2170">
        <v>16</v>
      </c>
      <c r="AA2170">
        <v>5303</v>
      </c>
      <c r="AB2170" t="str">
        <f t="shared" si="417"/>
        <v>00</v>
      </c>
    </row>
    <row r="2171" spans="1:28">
      <c r="A2171" s="8">
        <v>0</v>
      </c>
      <c r="B2171" s="1">
        <v>0</v>
      </c>
      <c r="C2171" s="8">
        <v>0</v>
      </c>
      <c r="D2171" s="11">
        <f t="shared" si="406"/>
        <v>1900</v>
      </c>
      <c r="E2171" s="11">
        <f t="shared" si="407"/>
        <v>1</v>
      </c>
      <c r="F2171" s="8">
        <v>0</v>
      </c>
      <c r="G2171" s="8">
        <v>0</v>
      </c>
      <c r="H2171" s="11">
        <v>0</v>
      </c>
      <c r="I2171" s="10">
        <v>0</v>
      </c>
      <c r="J2171" s="1">
        <v>0</v>
      </c>
      <c r="K2171" s="1">
        <v>0</v>
      </c>
      <c r="L2171" s="1">
        <v>0</v>
      </c>
      <c r="M2171" s="1">
        <v>0</v>
      </c>
      <c r="N2171" s="1">
        <v>0</v>
      </c>
      <c r="O2171" s="1">
        <v>0</v>
      </c>
      <c r="P2171" s="4">
        <f t="shared" si="408"/>
        <v>0</v>
      </c>
      <c r="Q2171" s="4">
        <f t="shared" si="409"/>
        <v>0</v>
      </c>
      <c r="R2171" s="3">
        <f t="shared" si="410"/>
        <v>0</v>
      </c>
      <c r="S2171" s="3">
        <f t="shared" si="411"/>
        <v>0</v>
      </c>
      <c r="T2171" s="3">
        <f t="shared" si="412"/>
        <v>0</v>
      </c>
      <c r="U2171" s="4">
        <f t="shared" si="413"/>
        <v>0</v>
      </c>
      <c r="V2171" s="4">
        <f t="shared" si="414"/>
        <v>0</v>
      </c>
      <c r="W2171" s="3">
        <f t="shared" si="415"/>
        <v>0</v>
      </c>
      <c r="X2171" s="3">
        <f t="shared" si="416"/>
        <v>0</v>
      </c>
      <c r="Y2171">
        <v>0</v>
      </c>
      <c r="Z2171">
        <v>16</v>
      </c>
      <c r="AA2171">
        <v>5303</v>
      </c>
      <c r="AB2171" t="str">
        <f t="shared" si="417"/>
        <v>00</v>
      </c>
    </row>
    <row r="2172" spans="1:28">
      <c r="A2172" s="8">
        <v>0</v>
      </c>
      <c r="B2172" s="1">
        <v>0</v>
      </c>
      <c r="C2172" s="8">
        <v>0</v>
      </c>
      <c r="D2172" s="11">
        <f t="shared" si="406"/>
        <v>1900</v>
      </c>
      <c r="E2172" s="11">
        <f t="shared" si="407"/>
        <v>1</v>
      </c>
      <c r="F2172" s="8">
        <v>0</v>
      </c>
      <c r="G2172" s="8">
        <v>0</v>
      </c>
      <c r="H2172" s="11">
        <v>0</v>
      </c>
      <c r="I2172" s="10">
        <v>0</v>
      </c>
      <c r="J2172" s="1">
        <v>0</v>
      </c>
      <c r="K2172" s="1">
        <v>0</v>
      </c>
      <c r="L2172" s="1">
        <v>0</v>
      </c>
      <c r="M2172" s="1">
        <v>0</v>
      </c>
      <c r="N2172" s="1">
        <v>0</v>
      </c>
      <c r="O2172" s="1">
        <v>0</v>
      </c>
      <c r="P2172" s="4">
        <f t="shared" si="408"/>
        <v>0</v>
      </c>
      <c r="Q2172" s="4">
        <f t="shared" si="409"/>
        <v>0</v>
      </c>
      <c r="R2172" s="3">
        <f t="shared" si="410"/>
        <v>0</v>
      </c>
      <c r="S2172" s="3">
        <f t="shared" si="411"/>
        <v>0</v>
      </c>
      <c r="T2172" s="3">
        <f t="shared" si="412"/>
        <v>0</v>
      </c>
      <c r="U2172" s="4">
        <f t="shared" si="413"/>
        <v>0</v>
      </c>
      <c r="V2172" s="4">
        <f t="shared" si="414"/>
        <v>0</v>
      </c>
      <c r="W2172" s="3">
        <f t="shared" si="415"/>
        <v>0</v>
      </c>
      <c r="X2172" s="3">
        <f t="shared" si="416"/>
        <v>0</v>
      </c>
      <c r="Y2172">
        <v>0</v>
      </c>
      <c r="Z2172">
        <v>16</v>
      </c>
      <c r="AA2172">
        <v>5303</v>
      </c>
      <c r="AB2172" t="str">
        <f t="shared" si="417"/>
        <v>00</v>
      </c>
    </row>
    <row r="2173" spans="1:28">
      <c r="A2173" s="8">
        <v>0</v>
      </c>
      <c r="B2173" s="1">
        <v>0</v>
      </c>
      <c r="C2173" s="8">
        <v>0</v>
      </c>
      <c r="D2173" s="11">
        <f t="shared" si="406"/>
        <v>1900</v>
      </c>
      <c r="E2173" s="11">
        <f t="shared" si="407"/>
        <v>1</v>
      </c>
      <c r="F2173" s="8">
        <v>0</v>
      </c>
      <c r="G2173" s="8">
        <v>0</v>
      </c>
      <c r="H2173" s="11">
        <v>0</v>
      </c>
      <c r="I2173" s="10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0</v>
      </c>
      <c r="O2173" s="1">
        <v>0</v>
      </c>
      <c r="P2173" s="4">
        <f t="shared" si="408"/>
        <v>0</v>
      </c>
      <c r="Q2173" s="4">
        <f t="shared" si="409"/>
        <v>0</v>
      </c>
      <c r="R2173" s="3">
        <f t="shared" si="410"/>
        <v>0</v>
      </c>
      <c r="S2173" s="3">
        <f t="shared" si="411"/>
        <v>0</v>
      </c>
      <c r="T2173" s="3">
        <f t="shared" si="412"/>
        <v>0</v>
      </c>
      <c r="U2173" s="4">
        <f t="shared" si="413"/>
        <v>0</v>
      </c>
      <c r="V2173" s="4">
        <f t="shared" si="414"/>
        <v>0</v>
      </c>
      <c r="W2173" s="3">
        <f t="shared" si="415"/>
        <v>0</v>
      </c>
      <c r="X2173" s="3">
        <f t="shared" si="416"/>
        <v>0</v>
      </c>
      <c r="Y2173">
        <v>0</v>
      </c>
      <c r="Z2173">
        <v>16</v>
      </c>
      <c r="AA2173">
        <v>5303</v>
      </c>
      <c r="AB2173" t="str">
        <f t="shared" si="417"/>
        <v>00</v>
      </c>
    </row>
    <row r="2174" spans="1:28">
      <c r="A2174" s="8">
        <v>0</v>
      </c>
      <c r="B2174" s="1">
        <v>0</v>
      </c>
      <c r="C2174" s="8">
        <v>0</v>
      </c>
      <c r="D2174" s="11">
        <f t="shared" si="406"/>
        <v>1900</v>
      </c>
      <c r="E2174" s="11">
        <f t="shared" si="407"/>
        <v>1</v>
      </c>
      <c r="F2174" s="8">
        <v>0</v>
      </c>
      <c r="G2174" s="8">
        <v>0</v>
      </c>
      <c r="H2174" s="11">
        <v>0</v>
      </c>
      <c r="I2174" s="10">
        <v>0</v>
      </c>
      <c r="J2174" s="1">
        <v>0</v>
      </c>
      <c r="K2174" s="1">
        <v>0</v>
      </c>
      <c r="L2174" s="1">
        <v>0</v>
      </c>
      <c r="M2174" s="1">
        <v>0</v>
      </c>
      <c r="N2174" s="1">
        <v>0</v>
      </c>
      <c r="O2174" s="1">
        <v>0</v>
      </c>
      <c r="P2174" s="4">
        <f t="shared" si="408"/>
        <v>0</v>
      </c>
      <c r="Q2174" s="4">
        <f t="shared" si="409"/>
        <v>0</v>
      </c>
      <c r="R2174" s="3">
        <f t="shared" si="410"/>
        <v>0</v>
      </c>
      <c r="S2174" s="3">
        <f t="shared" si="411"/>
        <v>0</v>
      </c>
      <c r="T2174" s="3">
        <f t="shared" si="412"/>
        <v>0</v>
      </c>
      <c r="U2174" s="4">
        <f t="shared" si="413"/>
        <v>0</v>
      </c>
      <c r="V2174" s="4">
        <f t="shared" si="414"/>
        <v>0</v>
      </c>
      <c r="W2174" s="3">
        <f t="shared" si="415"/>
        <v>0</v>
      </c>
      <c r="X2174" s="3">
        <f t="shared" si="416"/>
        <v>0</v>
      </c>
      <c r="Y2174">
        <v>0</v>
      </c>
      <c r="Z2174">
        <v>16</v>
      </c>
      <c r="AA2174">
        <v>5303</v>
      </c>
      <c r="AB2174" t="str">
        <f t="shared" si="417"/>
        <v>00</v>
      </c>
    </row>
    <row r="2175" spans="1:28">
      <c r="A2175" s="8">
        <v>0</v>
      </c>
      <c r="B2175" s="1">
        <v>0</v>
      </c>
      <c r="C2175" s="8">
        <v>0</v>
      </c>
      <c r="D2175" s="11">
        <f t="shared" si="406"/>
        <v>1900</v>
      </c>
      <c r="E2175" s="11">
        <f t="shared" si="407"/>
        <v>1</v>
      </c>
      <c r="F2175" s="8">
        <v>0</v>
      </c>
      <c r="G2175" s="8">
        <v>0</v>
      </c>
      <c r="H2175" s="11">
        <v>0</v>
      </c>
      <c r="I2175" s="10">
        <v>0</v>
      </c>
      <c r="J2175" s="1">
        <v>0</v>
      </c>
      <c r="K2175" s="1">
        <v>0</v>
      </c>
      <c r="L2175" s="1">
        <v>0</v>
      </c>
      <c r="M2175" s="1">
        <v>0</v>
      </c>
      <c r="N2175" s="1">
        <v>0</v>
      </c>
      <c r="O2175" s="1">
        <v>0</v>
      </c>
      <c r="P2175" s="4">
        <f t="shared" si="408"/>
        <v>0</v>
      </c>
      <c r="Q2175" s="4">
        <f t="shared" si="409"/>
        <v>0</v>
      </c>
      <c r="R2175" s="3">
        <f t="shared" si="410"/>
        <v>0</v>
      </c>
      <c r="S2175" s="3">
        <f t="shared" si="411"/>
        <v>0</v>
      </c>
      <c r="T2175" s="3">
        <f t="shared" si="412"/>
        <v>0</v>
      </c>
      <c r="U2175" s="4">
        <f t="shared" si="413"/>
        <v>0</v>
      </c>
      <c r="V2175" s="4">
        <f t="shared" si="414"/>
        <v>0</v>
      </c>
      <c r="W2175" s="3">
        <f t="shared" si="415"/>
        <v>0</v>
      </c>
      <c r="X2175" s="3">
        <f t="shared" si="416"/>
        <v>0</v>
      </c>
      <c r="Y2175">
        <v>0</v>
      </c>
      <c r="Z2175">
        <v>16</v>
      </c>
      <c r="AA2175">
        <v>5303</v>
      </c>
      <c r="AB2175" t="str">
        <f t="shared" si="417"/>
        <v>00</v>
      </c>
    </row>
    <row r="2176" spans="1:28">
      <c r="A2176" s="8">
        <v>0</v>
      </c>
      <c r="B2176" s="1">
        <v>0</v>
      </c>
      <c r="C2176" s="8">
        <v>0</v>
      </c>
      <c r="D2176" s="11">
        <f t="shared" si="406"/>
        <v>1900</v>
      </c>
      <c r="E2176" s="11">
        <f t="shared" si="407"/>
        <v>1</v>
      </c>
      <c r="F2176" s="8">
        <v>0</v>
      </c>
      <c r="G2176" s="8">
        <v>0</v>
      </c>
      <c r="H2176" s="11">
        <v>0</v>
      </c>
      <c r="I2176" s="10">
        <v>0</v>
      </c>
      <c r="J2176" s="1">
        <v>0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4">
        <f t="shared" si="408"/>
        <v>0</v>
      </c>
      <c r="Q2176" s="4">
        <f t="shared" si="409"/>
        <v>0</v>
      </c>
      <c r="R2176" s="3">
        <f t="shared" si="410"/>
        <v>0</v>
      </c>
      <c r="S2176" s="3">
        <f t="shared" si="411"/>
        <v>0</v>
      </c>
      <c r="T2176" s="3">
        <f t="shared" si="412"/>
        <v>0</v>
      </c>
      <c r="U2176" s="4">
        <f t="shared" si="413"/>
        <v>0</v>
      </c>
      <c r="V2176" s="4">
        <f t="shared" si="414"/>
        <v>0</v>
      </c>
      <c r="W2176" s="3">
        <f t="shared" si="415"/>
        <v>0</v>
      </c>
      <c r="X2176" s="3">
        <f t="shared" si="416"/>
        <v>0</v>
      </c>
      <c r="Y2176">
        <v>0</v>
      </c>
      <c r="Z2176">
        <v>16</v>
      </c>
      <c r="AA2176">
        <v>5303</v>
      </c>
      <c r="AB2176" t="str">
        <f t="shared" si="417"/>
        <v>00</v>
      </c>
    </row>
    <row r="2177" spans="1:28">
      <c r="A2177" s="8">
        <v>0</v>
      </c>
      <c r="B2177" s="1">
        <v>0</v>
      </c>
      <c r="C2177" s="8">
        <v>0</v>
      </c>
      <c r="D2177" s="11">
        <f t="shared" si="406"/>
        <v>1900</v>
      </c>
      <c r="E2177" s="11">
        <f t="shared" si="407"/>
        <v>1</v>
      </c>
      <c r="F2177" s="8">
        <v>0</v>
      </c>
      <c r="G2177" s="8">
        <v>0</v>
      </c>
      <c r="H2177" s="11">
        <v>0</v>
      </c>
      <c r="I2177" s="10">
        <v>0</v>
      </c>
      <c r="J2177" s="1">
        <v>0</v>
      </c>
      <c r="K2177" s="1">
        <v>0</v>
      </c>
      <c r="L2177" s="1">
        <v>0</v>
      </c>
      <c r="M2177" s="1">
        <v>0</v>
      </c>
      <c r="N2177" s="1">
        <v>0</v>
      </c>
      <c r="O2177" s="1">
        <v>0</v>
      </c>
      <c r="P2177" s="4">
        <f t="shared" si="408"/>
        <v>0</v>
      </c>
      <c r="Q2177" s="4">
        <f t="shared" si="409"/>
        <v>0</v>
      </c>
      <c r="R2177" s="3">
        <f t="shared" si="410"/>
        <v>0</v>
      </c>
      <c r="S2177" s="3">
        <f t="shared" si="411"/>
        <v>0</v>
      </c>
      <c r="T2177" s="3">
        <f t="shared" si="412"/>
        <v>0</v>
      </c>
      <c r="U2177" s="4">
        <f t="shared" si="413"/>
        <v>0</v>
      </c>
      <c r="V2177" s="4">
        <f t="shared" si="414"/>
        <v>0</v>
      </c>
      <c r="W2177" s="3">
        <f t="shared" si="415"/>
        <v>0</v>
      </c>
      <c r="X2177" s="3">
        <f t="shared" si="416"/>
        <v>0</v>
      </c>
      <c r="Y2177">
        <v>0</v>
      </c>
      <c r="Z2177">
        <v>16</v>
      </c>
      <c r="AA2177">
        <v>5303</v>
      </c>
      <c r="AB2177" t="str">
        <f t="shared" si="417"/>
        <v>00</v>
      </c>
    </row>
    <row r="2178" spans="1:28">
      <c r="A2178" s="8">
        <v>0</v>
      </c>
      <c r="B2178" s="1">
        <v>0</v>
      </c>
      <c r="C2178" s="8">
        <v>0</v>
      </c>
      <c r="D2178" s="11">
        <f t="shared" si="406"/>
        <v>1900</v>
      </c>
      <c r="E2178" s="11">
        <f t="shared" si="407"/>
        <v>1</v>
      </c>
      <c r="F2178" s="8">
        <v>0</v>
      </c>
      <c r="G2178" s="8">
        <v>0</v>
      </c>
      <c r="H2178" s="11">
        <v>0</v>
      </c>
      <c r="I2178" s="10">
        <v>0</v>
      </c>
      <c r="J2178" s="1">
        <v>0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4">
        <f t="shared" si="408"/>
        <v>0</v>
      </c>
      <c r="Q2178" s="4">
        <f t="shared" si="409"/>
        <v>0</v>
      </c>
      <c r="R2178" s="3">
        <f t="shared" si="410"/>
        <v>0</v>
      </c>
      <c r="S2178" s="3">
        <f t="shared" si="411"/>
        <v>0</v>
      </c>
      <c r="T2178" s="3">
        <f t="shared" si="412"/>
        <v>0</v>
      </c>
      <c r="U2178" s="4">
        <f t="shared" si="413"/>
        <v>0</v>
      </c>
      <c r="V2178" s="4">
        <f t="shared" si="414"/>
        <v>0</v>
      </c>
      <c r="W2178" s="3">
        <f t="shared" si="415"/>
        <v>0</v>
      </c>
      <c r="X2178" s="3">
        <f t="shared" si="416"/>
        <v>0</v>
      </c>
      <c r="Y2178">
        <v>0</v>
      </c>
      <c r="Z2178">
        <v>16</v>
      </c>
      <c r="AA2178">
        <v>5303</v>
      </c>
      <c r="AB2178" t="str">
        <f t="shared" si="417"/>
        <v>00</v>
      </c>
    </row>
    <row r="2179" spans="1:28">
      <c r="A2179" s="8">
        <v>0</v>
      </c>
      <c r="B2179" s="1">
        <v>0</v>
      </c>
      <c r="C2179" s="8">
        <v>0</v>
      </c>
      <c r="D2179" s="11">
        <f t="shared" ref="D2179:D2242" si="418">YEAR(I2179)</f>
        <v>1900</v>
      </c>
      <c r="E2179" s="11">
        <f t="shared" ref="E2179:E2242" si="419">MONTH(I2179)</f>
        <v>1</v>
      </c>
      <c r="F2179" s="8">
        <v>0</v>
      </c>
      <c r="G2179" s="8">
        <v>0</v>
      </c>
      <c r="H2179" s="11">
        <v>0</v>
      </c>
      <c r="I2179" s="10">
        <v>0</v>
      </c>
      <c r="J2179" s="1">
        <v>0</v>
      </c>
      <c r="K2179" s="1">
        <v>0</v>
      </c>
      <c r="L2179" s="1">
        <v>0</v>
      </c>
      <c r="M2179" s="1">
        <v>0</v>
      </c>
      <c r="N2179" s="1">
        <v>0</v>
      </c>
      <c r="O2179" s="1">
        <v>0</v>
      </c>
      <c r="P2179" s="4">
        <f t="shared" ref="P2179:P2242" si="420">IF(J2179=$P$1,N2179,0)</f>
        <v>0</v>
      </c>
      <c r="Q2179" s="4">
        <f t="shared" ref="Q2179:Q2242" si="421">IF(J2179=$Q$1,N2179,0)</f>
        <v>0</v>
      </c>
      <c r="R2179" s="3">
        <f t="shared" ref="R2179:R2242" si="422">IF(J2179=$R$1,M2179,0)</f>
        <v>0</v>
      </c>
      <c r="S2179" s="3">
        <f t="shared" ref="S2179:S2242" si="423">IF(J2179=$S$1,M2179,0)</f>
        <v>0</v>
      </c>
      <c r="T2179" s="3">
        <f t="shared" ref="T2179:T2242" si="424">IF(J2179=$T$1,M2179,0)</f>
        <v>0</v>
      </c>
      <c r="U2179" s="4">
        <f t="shared" ref="U2179:U2242" si="425">IF(J2179=$U$1,N2179,0)</f>
        <v>0</v>
      </c>
      <c r="V2179" s="4">
        <f t="shared" ref="V2179:V2242" si="426">IF(J2179=$V$1,N2179,0)</f>
        <v>0</v>
      </c>
      <c r="W2179" s="3">
        <f t="shared" ref="W2179:W2242" si="427">IF(J2179=$W$1,M2179,0)</f>
        <v>0</v>
      </c>
      <c r="X2179" s="3">
        <f t="shared" ref="X2179:X2242" si="428">IF(L2179=$X$1,M2179,0)</f>
        <v>0</v>
      </c>
      <c r="Y2179">
        <v>0</v>
      </c>
      <c r="Z2179">
        <v>16</v>
      </c>
      <c r="AA2179">
        <v>5303</v>
      </c>
      <c r="AB2179" t="str">
        <f t="shared" ref="AB2179:AB2242" si="429">CONCATENATE(C2179,A2179)</f>
        <v>00</v>
      </c>
    </row>
    <row r="2180" spans="1:28">
      <c r="A2180" s="8">
        <v>0</v>
      </c>
      <c r="B2180" s="1">
        <v>0</v>
      </c>
      <c r="C2180" s="8">
        <v>0</v>
      </c>
      <c r="D2180" s="11">
        <f t="shared" si="418"/>
        <v>1900</v>
      </c>
      <c r="E2180" s="11">
        <f t="shared" si="419"/>
        <v>1</v>
      </c>
      <c r="F2180" s="8">
        <v>0</v>
      </c>
      <c r="G2180" s="8">
        <v>0</v>
      </c>
      <c r="H2180" s="11">
        <v>0</v>
      </c>
      <c r="I2180" s="10">
        <v>0</v>
      </c>
      <c r="J2180" s="1">
        <v>0</v>
      </c>
      <c r="K2180" s="1">
        <v>0</v>
      </c>
      <c r="L2180" s="1">
        <v>0</v>
      </c>
      <c r="M2180" s="1">
        <v>0</v>
      </c>
      <c r="N2180" s="1">
        <v>0</v>
      </c>
      <c r="O2180" s="1">
        <v>0</v>
      </c>
      <c r="P2180" s="4">
        <f t="shared" si="420"/>
        <v>0</v>
      </c>
      <c r="Q2180" s="4">
        <f t="shared" si="421"/>
        <v>0</v>
      </c>
      <c r="R2180" s="3">
        <f t="shared" si="422"/>
        <v>0</v>
      </c>
      <c r="S2180" s="3">
        <f t="shared" si="423"/>
        <v>0</v>
      </c>
      <c r="T2180" s="3">
        <f t="shared" si="424"/>
        <v>0</v>
      </c>
      <c r="U2180" s="4">
        <f t="shared" si="425"/>
        <v>0</v>
      </c>
      <c r="V2180" s="4">
        <f t="shared" si="426"/>
        <v>0</v>
      </c>
      <c r="W2180" s="3">
        <f t="shared" si="427"/>
        <v>0</v>
      </c>
      <c r="X2180" s="3">
        <f t="shared" si="428"/>
        <v>0</v>
      </c>
      <c r="Y2180">
        <v>0</v>
      </c>
      <c r="Z2180">
        <v>16</v>
      </c>
      <c r="AA2180">
        <v>5303</v>
      </c>
      <c r="AB2180" t="str">
        <f t="shared" si="429"/>
        <v>00</v>
      </c>
    </row>
    <row r="2181" spans="1:28">
      <c r="A2181" s="8">
        <v>0</v>
      </c>
      <c r="B2181" s="1">
        <v>0</v>
      </c>
      <c r="C2181" s="8">
        <v>0</v>
      </c>
      <c r="D2181" s="11">
        <f t="shared" si="418"/>
        <v>1900</v>
      </c>
      <c r="E2181" s="11">
        <f t="shared" si="419"/>
        <v>1</v>
      </c>
      <c r="F2181" s="8">
        <v>0</v>
      </c>
      <c r="G2181" s="8">
        <v>0</v>
      </c>
      <c r="H2181" s="11">
        <v>0</v>
      </c>
      <c r="I2181" s="10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0</v>
      </c>
      <c r="O2181" s="1">
        <v>0</v>
      </c>
      <c r="P2181" s="4">
        <f t="shared" si="420"/>
        <v>0</v>
      </c>
      <c r="Q2181" s="4">
        <f t="shared" si="421"/>
        <v>0</v>
      </c>
      <c r="R2181" s="3">
        <f t="shared" si="422"/>
        <v>0</v>
      </c>
      <c r="S2181" s="3">
        <f t="shared" si="423"/>
        <v>0</v>
      </c>
      <c r="T2181" s="3">
        <f t="shared" si="424"/>
        <v>0</v>
      </c>
      <c r="U2181" s="4">
        <f t="shared" si="425"/>
        <v>0</v>
      </c>
      <c r="V2181" s="4">
        <f t="shared" si="426"/>
        <v>0</v>
      </c>
      <c r="W2181" s="3">
        <f t="shared" si="427"/>
        <v>0</v>
      </c>
      <c r="X2181" s="3">
        <f t="shared" si="428"/>
        <v>0</v>
      </c>
      <c r="Y2181">
        <v>0</v>
      </c>
      <c r="Z2181">
        <v>16</v>
      </c>
      <c r="AA2181">
        <v>5303</v>
      </c>
      <c r="AB2181" t="str">
        <f t="shared" si="429"/>
        <v>00</v>
      </c>
    </row>
    <row r="2182" spans="1:28">
      <c r="A2182" s="8">
        <v>0</v>
      </c>
      <c r="B2182" s="1">
        <v>0</v>
      </c>
      <c r="C2182" s="8">
        <v>0</v>
      </c>
      <c r="D2182" s="11">
        <f t="shared" si="418"/>
        <v>1900</v>
      </c>
      <c r="E2182" s="11">
        <f t="shared" si="419"/>
        <v>1</v>
      </c>
      <c r="F2182" s="8">
        <v>0</v>
      </c>
      <c r="G2182" s="8">
        <v>0</v>
      </c>
      <c r="H2182" s="11">
        <v>0</v>
      </c>
      <c r="I2182" s="10">
        <v>0</v>
      </c>
      <c r="J2182" s="1">
        <v>0</v>
      </c>
      <c r="K2182" s="1">
        <v>0</v>
      </c>
      <c r="L2182" s="1">
        <v>0</v>
      </c>
      <c r="M2182" s="1">
        <v>0</v>
      </c>
      <c r="N2182" s="1">
        <v>0</v>
      </c>
      <c r="O2182" s="1">
        <v>0</v>
      </c>
      <c r="P2182" s="4">
        <f t="shared" si="420"/>
        <v>0</v>
      </c>
      <c r="Q2182" s="4">
        <f t="shared" si="421"/>
        <v>0</v>
      </c>
      <c r="R2182" s="3">
        <f t="shared" si="422"/>
        <v>0</v>
      </c>
      <c r="S2182" s="3">
        <f t="shared" si="423"/>
        <v>0</v>
      </c>
      <c r="T2182" s="3">
        <f t="shared" si="424"/>
        <v>0</v>
      </c>
      <c r="U2182" s="4">
        <f t="shared" si="425"/>
        <v>0</v>
      </c>
      <c r="V2182" s="4">
        <f t="shared" si="426"/>
        <v>0</v>
      </c>
      <c r="W2182" s="3">
        <f t="shared" si="427"/>
        <v>0</v>
      </c>
      <c r="X2182" s="3">
        <f t="shared" si="428"/>
        <v>0</v>
      </c>
      <c r="Y2182">
        <v>0</v>
      </c>
      <c r="Z2182">
        <v>16</v>
      </c>
      <c r="AA2182">
        <v>5303</v>
      </c>
      <c r="AB2182" t="str">
        <f t="shared" si="429"/>
        <v>00</v>
      </c>
    </row>
    <row r="2183" spans="1:28">
      <c r="A2183" s="8">
        <v>0</v>
      </c>
      <c r="B2183" s="1">
        <v>0</v>
      </c>
      <c r="C2183" s="8">
        <v>0</v>
      </c>
      <c r="D2183" s="11">
        <f t="shared" si="418"/>
        <v>1900</v>
      </c>
      <c r="E2183" s="11">
        <f t="shared" si="419"/>
        <v>1</v>
      </c>
      <c r="F2183" s="8">
        <v>0</v>
      </c>
      <c r="G2183" s="8">
        <v>0</v>
      </c>
      <c r="H2183" s="11">
        <v>0</v>
      </c>
      <c r="I2183" s="10">
        <v>0</v>
      </c>
      <c r="J2183" s="1">
        <v>0</v>
      </c>
      <c r="K2183" s="1">
        <v>0</v>
      </c>
      <c r="L2183" s="1">
        <v>0</v>
      </c>
      <c r="M2183" s="1">
        <v>0</v>
      </c>
      <c r="N2183" s="1">
        <v>0</v>
      </c>
      <c r="O2183" s="1">
        <v>0</v>
      </c>
      <c r="P2183" s="4">
        <f t="shared" si="420"/>
        <v>0</v>
      </c>
      <c r="Q2183" s="4">
        <f t="shared" si="421"/>
        <v>0</v>
      </c>
      <c r="R2183" s="3">
        <f t="shared" si="422"/>
        <v>0</v>
      </c>
      <c r="S2183" s="3">
        <f t="shared" si="423"/>
        <v>0</v>
      </c>
      <c r="T2183" s="3">
        <f t="shared" si="424"/>
        <v>0</v>
      </c>
      <c r="U2183" s="4">
        <f t="shared" si="425"/>
        <v>0</v>
      </c>
      <c r="V2183" s="4">
        <f t="shared" si="426"/>
        <v>0</v>
      </c>
      <c r="W2183" s="3">
        <f t="shared" si="427"/>
        <v>0</v>
      </c>
      <c r="X2183" s="3">
        <f t="shared" si="428"/>
        <v>0</v>
      </c>
      <c r="Y2183">
        <v>0</v>
      </c>
      <c r="Z2183">
        <v>16</v>
      </c>
      <c r="AA2183">
        <v>5303</v>
      </c>
      <c r="AB2183" t="str">
        <f t="shared" si="429"/>
        <v>00</v>
      </c>
    </row>
    <row r="2184" spans="1:28">
      <c r="A2184" s="8">
        <v>0</v>
      </c>
      <c r="B2184" s="1">
        <v>0</v>
      </c>
      <c r="C2184" s="8">
        <v>0</v>
      </c>
      <c r="D2184" s="11">
        <f t="shared" si="418"/>
        <v>1900</v>
      </c>
      <c r="E2184" s="11">
        <f t="shared" si="419"/>
        <v>1</v>
      </c>
      <c r="F2184" s="8">
        <v>0</v>
      </c>
      <c r="G2184" s="8">
        <v>0</v>
      </c>
      <c r="H2184" s="11">
        <v>0</v>
      </c>
      <c r="I2184" s="10">
        <v>0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4">
        <f t="shared" si="420"/>
        <v>0</v>
      </c>
      <c r="Q2184" s="4">
        <f t="shared" si="421"/>
        <v>0</v>
      </c>
      <c r="R2184" s="3">
        <f t="shared" si="422"/>
        <v>0</v>
      </c>
      <c r="S2184" s="3">
        <f t="shared" si="423"/>
        <v>0</v>
      </c>
      <c r="T2184" s="3">
        <f t="shared" si="424"/>
        <v>0</v>
      </c>
      <c r="U2184" s="4">
        <f t="shared" si="425"/>
        <v>0</v>
      </c>
      <c r="V2184" s="4">
        <f t="shared" si="426"/>
        <v>0</v>
      </c>
      <c r="W2184" s="3">
        <f t="shared" si="427"/>
        <v>0</v>
      </c>
      <c r="X2184" s="3">
        <f t="shared" si="428"/>
        <v>0</v>
      </c>
      <c r="Y2184">
        <v>0</v>
      </c>
      <c r="Z2184">
        <v>16</v>
      </c>
      <c r="AA2184">
        <v>5303</v>
      </c>
      <c r="AB2184" t="str">
        <f t="shared" si="429"/>
        <v>00</v>
      </c>
    </row>
    <row r="2185" spans="1:28">
      <c r="A2185" s="8">
        <v>0</v>
      </c>
      <c r="B2185" s="1">
        <v>0</v>
      </c>
      <c r="C2185" s="8">
        <v>0</v>
      </c>
      <c r="D2185" s="11">
        <f t="shared" si="418"/>
        <v>1900</v>
      </c>
      <c r="E2185" s="11">
        <f t="shared" si="419"/>
        <v>1</v>
      </c>
      <c r="F2185" s="8">
        <v>0</v>
      </c>
      <c r="G2185" s="8">
        <v>0</v>
      </c>
      <c r="H2185" s="11">
        <v>0</v>
      </c>
      <c r="I2185" s="10">
        <v>0</v>
      </c>
      <c r="J2185" s="1">
        <v>0</v>
      </c>
      <c r="K2185" s="1">
        <v>0</v>
      </c>
      <c r="L2185" s="1">
        <v>0</v>
      </c>
      <c r="M2185" s="1">
        <v>0</v>
      </c>
      <c r="N2185" s="1">
        <v>0</v>
      </c>
      <c r="O2185" s="1">
        <v>0</v>
      </c>
      <c r="P2185" s="4">
        <f t="shared" si="420"/>
        <v>0</v>
      </c>
      <c r="Q2185" s="4">
        <f t="shared" si="421"/>
        <v>0</v>
      </c>
      <c r="R2185" s="3">
        <f t="shared" si="422"/>
        <v>0</v>
      </c>
      <c r="S2185" s="3">
        <f t="shared" si="423"/>
        <v>0</v>
      </c>
      <c r="T2185" s="3">
        <f t="shared" si="424"/>
        <v>0</v>
      </c>
      <c r="U2185" s="4">
        <f t="shared" si="425"/>
        <v>0</v>
      </c>
      <c r="V2185" s="4">
        <f t="shared" si="426"/>
        <v>0</v>
      </c>
      <c r="W2185" s="3">
        <f t="shared" si="427"/>
        <v>0</v>
      </c>
      <c r="X2185" s="3">
        <f t="shared" si="428"/>
        <v>0</v>
      </c>
      <c r="Y2185">
        <v>0</v>
      </c>
      <c r="Z2185">
        <v>16</v>
      </c>
      <c r="AA2185">
        <v>5303</v>
      </c>
      <c r="AB2185" t="str">
        <f t="shared" si="429"/>
        <v>00</v>
      </c>
    </row>
    <row r="2186" spans="1:28">
      <c r="A2186" s="8">
        <v>0</v>
      </c>
      <c r="B2186" s="1">
        <v>0</v>
      </c>
      <c r="C2186" s="8">
        <v>0</v>
      </c>
      <c r="D2186" s="11">
        <f t="shared" si="418"/>
        <v>1900</v>
      </c>
      <c r="E2186" s="11">
        <f t="shared" si="419"/>
        <v>1</v>
      </c>
      <c r="F2186" s="8">
        <v>0</v>
      </c>
      <c r="G2186" s="8">
        <v>0</v>
      </c>
      <c r="H2186" s="11">
        <v>0</v>
      </c>
      <c r="I2186" s="10">
        <v>0</v>
      </c>
      <c r="J2186" s="1">
        <v>0</v>
      </c>
      <c r="K2186" s="1">
        <v>0</v>
      </c>
      <c r="L2186" s="1">
        <v>0</v>
      </c>
      <c r="M2186" s="1">
        <v>0</v>
      </c>
      <c r="N2186" s="1">
        <v>0</v>
      </c>
      <c r="O2186" s="1">
        <v>0</v>
      </c>
      <c r="P2186" s="4">
        <f t="shared" si="420"/>
        <v>0</v>
      </c>
      <c r="Q2186" s="4">
        <f t="shared" si="421"/>
        <v>0</v>
      </c>
      <c r="R2186" s="3">
        <f t="shared" si="422"/>
        <v>0</v>
      </c>
      <c r="S2186" s="3">
        <f t="shared" si="423"/>
        <v>0</v>
      </c>
      <c r="T2186" s="3">
        <f t="shared" si="424"/>
        <v>0</v>
      </c>
      <c r="U2186" s="4">
        <f t="shared" si="425"/>
        <v>0</v>
      </c>
      <c r="V2186" s="4">
        <f t="shared" si="426"/>
        <v>0</v>
      </c>
      <c r="W2186" s="3">
        <f t="shared" si="427"/>
        <v>0</v>
      </c>
      <c r="X2186" s="3">
        <f t="shared" si="428"/>
        <v>0</v>
      </c>
      <c r="Y2186">
        <v>0</v>
      </c>
      <c r="Z2186">
        <v>16</v>
      </c>
      <c r="AA2186">
        <v>5303</v>
      </c>
      <c r="AB2186" t="str">
        <f t="shared" si="429"/>
        <v>00</v>
      </c>
    </row>
    <row r="2187" spans="1:28">
      <c r="A2187" s="8">
        <v>0</v>
      </c>
      <c r="B2187" s="1">
        <v>0</v>
      </c>
      <c r="C2187" s="8">
        <v>0</v>
      </c>
      <c r="D2187" s="11">
        <f t="shared" si="418"/>
        <v>1900</v>
      </c>
      <c r="E2187" s="11">
        <f t="shared" si="419"/>
        <v>1</v>
      </c>
      <c r="F2187" s="8">
        <v>0</v>
      </c>
      <c r="G2187" s="8">
        <v>0</v>
      </c>
      <c r="H2187" s="11">
        <v>0</v>
      </c>
      <c r="I2187" s="10">
        <v>0</v>
      </c>
      <c r="J2187" s="1">
        <v>0</v>
      </c>
      <c r="K2187" s="1">
        <v>0</v>
      </c>
      <c r="L2187" s="1">
        <v>0</v>
      </c>
      <c r="M2187" s="1">
        <v>0</v>
      </c>
      <c r="N2187" s="1">
        <v>0</v>
      </c>
      <c r="O2187" s="1">
        <v>0</v>
      </c>
      <c r="P2187" s="4">
        <f t="shared" si="420"/>
        <v>0</v>
      </c>
      <c r="Q2187" s="4">
        <f t="shared" si="421"/>
        <v>0</v>
      </c>
      <c r="R2187" s="3">
        <f t="shared" si="422"/>
        <v>0</v>
      </c>
      <c r="S2187" s="3">
        <f t="shared" si="423"/>
        <v>0</v>
      </c>
      <c r="T2187" s="3">
        <f t="shared" si="424"/>
        <v>0</v>
      </c>
      <c r="U2187" s="4">
        <f t="shared" si="425"/>
        <v>0</v>
      </c>
      <c r="V2187" s="4">
        <f t="shared" si="426"/>
        <v>0</v>
      </c>
      <c r="W2187" s="3">
        <f t="shared" si="427"/>
        <v>0</v>
      </c>
      <c r="X2187" s="3">
        <f t="shared" si="428"/>
        <v>0</v>
      </c>
      <c r="Y2187">
        <v>0</v>
      </c>
      <c r="Z2187">
        <v>16</v>
      </c>
      <c r="AA2187">
        <v>5303</v>
      </c>
      <c r="AB2187" t="str">
        <f t="shared" si="429"/>
        <v>00</v>
      </c>
    </row>
    <row r="2188" spans="1:28">
      <c r="A2188" s="8">
        <v>0</v>
      </c>
      <c r="B2188" s="1">
        <v>0</v>
      </c>
      <c r="C2188" s="8">
        <v>0</v>
      </c>
      <c r="D2188" s="11">
        <f t="shared" si="418"/>
        <v>1900</v>
      </c>
      <c r="E2188" s="11">
        <f t="shared" si="419"/>
        <v>1</v>
      </c>
      <c r="F2188" s="8">
        <v>0</v>
      </c>
      <c r="G2188" s="8">
        <v>0</v>
      </c>
      <c r="H2188" s="11">
        <v>0</v>
      </c>
      <c r="I2188" s="10">
        <v>0</v>
      </c>
      <c r="J2188" s="1">
        <v>0</v>
      </c>
      <c r="K2188" s="1">
        <v>0</v>
      </c>
      <c r="L2188" s="1">
        <v>0</v>
      </c>
      <c r="M2188" s="1">
        <v>0</v>
      </c>
      <c r="N2188" s="1">
        <v>0</v>
      </c>
      <c r="O2188" s="1">
        <v>0</v>
      </c>
      <c r="P2188" s="4">
        <f t="shared" si="420"/>
        <v>0</v>
      </c>
      <c r="Q2188" s="4">
        <f t="shared" si="421"/>
        <v>0</v>
      </c>
      <c r="R2188" s="3">
        <f t="shared" si="422"/>
        <v>0</v>
      </c>
      <c r="S2188" s="3">
        <f t="shared" si="423"/>
        <v>0</v>
      </c>
      <c r="T2188" s="3">
        <f t="shared" si="424"/>
        <v>0</v>
      </c>
      <c r="U2188" s="4">
        <f t="shared" si="425"/>
        <v>0</v>
      </c>
      <c r="V2188" s="4">
        <f t="shared" si="426"/>
        <v>0</v>
      </c>
      <c r="W2188" s="3">
        <f t="shared" si="427"/>
        <v>0</v>
      </c>
      <c r="X2188" s="3">
        <f t="shared" si="428"/>
        <v>0</v>
      </c>
      <c r="Y2188">
        <v>0</v>
      </c>
      <c r="Z2188">
        <v>16</v>
      </c>
      <c r="AA2188">
        <v>5303</v>
      </c>
      <c r="AB2188" t="str">
        <f t="shared" si="429"/>
        <v>00</v>
      </c>
    </row>
    <row r="2189" spans="1:28">
      <c r="A2189" s="8">
        <v>0</v>
      </c>
      <c r="B2189" s="1">
        <v>0</v>
      </c>
      <c r="C2189" s="8">
        <v>0</v>
      </c>
      <c r="D2189" s="11">
        <f t="shared" si="418"/>
        <v>1900</v>
      </c>
      <c r="E2189" s="11">
        <f t="shared" si="419"/>
        <v>1</v>
      </c>
      <c r="F2189" s="8">
        <v>0</v>
      </c>
      <c r="G2189" s="8">
        <v>0</v>
      </c>
      <c r="H2189" s="11">
        <v>0</v>
      </c>
      <c r="I2189" s="10">
        <v>0</v>
      </c>
      <c r="J2189" s="1">
        <v>0</v>
      </c>
      <c r="K2189" s="1">
        <v>0</v>
      </c>
      <c r="L2189" s="1">
        <v>0</v>
      </c>
      <c r="M2189" s="1">
        <v>0</v>
      </c>
      <c r="N2189" s="1">
        <v>0</v>
      </c>
      <c r="O2189" s="1">
        <v>0</v>
      </c>
      <c r="P2189" s="4">
        <f t="shared" si="420"/>
        <v>0</v>
      </c>
      <c r="Q2189" s="4">
        <f t="shared" si="421"/>
        <v>0</v>
      </c>
      <c r="R2189" s="3">
        <f t="shared" si="422"/>
        <v>0</v>
      </c>
      <c r="S2189" s="3">
        <f t="shared" si="423"/>
        <v>0</v>
      </c>
      <c r="T2189" s="3">
        <f t="shared" si="424"/>
        <v>0</v>
      </c>
      <c r="U2189" s="4">
        <f t="shared" si="425"/>
        <v>0</v>
      </c>
      <c r="V2189" s="4">
        <f t="shared" si="426"/>
        <v>0</v>
      </c>
      <c r="W2189" s="3">
        <f t="shared" si="427"/>
        <v>0</v>
      </c>
      <c r="X2189" s="3">
        <f t="shared" si="428"/>
        <v>0</v>
      </c>
      <c r="Y2189">
        <v>0</v>
      </c>
      <c r="Z2189">
        <v>16</v>
      </c>
      <c r="AA2189">
        <v>5303</v>
      </c>
      <c r="AB2189" t="str">
        <f t="shared" si="429"/>
        <v>00</v>
      </c>
    </row>
    <row r="2190" spans="1:28">
      <c r="A2190" s="8">
        <v>0</v>
      </c>
      <c r="B2190" s="1">
        <v>0</v>
      </c>
      <c r="C2190" s="8">
        <v>0</v>
      </c>
      <c r="D2190" s="11">
        <f t="shared" si="418"/>
        <v>1900</v>
      </c>
      <c r="E2190" s="11">
        <f t="shared" si="419"/>
        <v>1</v>
      </c>
      <c r="F2190" s="8">
        <v>0</v>
      </c>
      <c r="G2190" s="8">
        <v>0</v>
      </c>
      <c r="H2190" s="11">
        <v>0</v>
      </c>
      <c r="I2190" s="10">
        <v>0</v>
      </c>
      <c r="J2190" s="1">
        <v>0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4">
        <f t="shared" si="420"/>
        <v>0</v>
      </c>
      <c r="Q2190" s="4">
        <f t="shared" si="421"/>
        <v>0</v>
      </c>
      <c r="R2190" s="3">
        <f t="shared" si="422"/>
        <v>0</v>
      </c>
      <c r="S2190" s="3">
        <f t="shared" si="423"/>
        <v>0</v>
      </c>
      <c r="T2190" s="3">
        <f t="shared" si="424"/>
        <v>0</v>
      </c>
      <c r="U2190" s="4">
        <f t="shared" si="425"/>
        <v>0</v>
      </c>
      <c r="V2190" s="4">
        <f t="shared" si="426"/>
        <v>0</v>
      </c>
      <c r="W2190" s="3">
        <f t="shared" si="427"/>
        <v>0</v>
      </c>
      <c r="X2190" s="3">
        <f t="shared" si="428"/>
        <v>0</v>
      </c>
      <c r="Y2190">
        <v>0</v>
      </c>
      <c r="Z2190">
        <v>16</v>
      </c>
      <c r="AA2190">
        <v>5303</v>
      </c>
      <c r="AB2190" t="str">
        <f t="shared" si="429"/>
        <v>00</v>
      </c>
    </row>
    <row r="2191" spans="1:28">
      <c r="A2191" s="8">
        <v>0</v>
      </c>
      <c r="B2191" s="1">
        <v>0</v>
      </c>
      <c r="C2191" s="8">
        <v>0</v>
      </c>
      <c r="D2191" s="11">
        <f t="shared" si="418"/>
        <v>1900</v>
      </c>
      <c r="E2191" s="11">
        <f t="shared" si="419"/>
        <v>1</v>
      </c>
      <c r="F2191" s="8">
        <v>0</v>
      </c>
      <c r="G2191" s="8">
        <v>0</v>
      </c>
      <c r="H2191" s="11">
        <v>0</v>
      </c>
      <c r="I2191" s="10">
        <v>0</v>
      </c>
      <c r="J2191" s="1">
        <v>0</v>
      </c>
      <c r="K2191" s="1">
        <v>0</v>
      </c>
      <c r="L2191" s="1">
        <v>0</v>
      </c>
      <c r="M2191" s="1">
        <v>0</v>
      </c>
      <c r="N2191" s="1">
        <v>0</v>
      </c>
      <c r="O2191" s="1">
        <v>0</v>
      </c>
      <c r="P2191" s="4">
        <f t="shared" si="420"/>
        <v>0</v>
      </c>
      <c r="Q2191" s="4">
        <f t="shared" si="421"/>
        <v>0</v>
      </c>
      <c r="R2191" s="3">
        <f t="shared" si="422"/>
        <v>0</v>
      </c>
      <c r="S2191" s="3">
        <f t="shared" si="423"/>
        <v>0</v>
      </c>
      <c r="T2191" s="3">
        <f t="shared" si="424"/>
        <v>0</v>
      </c>
      <c r="U2191" s="4">
        <f t="shared" si="425"/>
        <v>0</v>
      </c>
      <c r="V2191" s="4">
        <f t="shared" si="426"/>
        <v>0</v>
      </c>
      <c r="W2191" s="3">
        <f t="shared" si="427"/>
        <v>0</v>
      </c>
      <c r="X2191" s="3">
        <f t="shared" si="428"/>
        <v>0</v>
      </c>
      <c r="Y2191">
        <v>0</v>
      </c>
      <c r="Z2191">
        <v>16</v>
      </c>
      <c r="AA2191">
        <v>5303</v>
      </c>
      <c r="AB2191" t="str">
        <f t="shared" si="429"/>
        <v>00</v>
      </c>
    </row>
    <row r="2192" spans="1:28">
      <c r="A2192" s="8">
        <v>0</v>
      </c>
      <c r="B2192" s="1">
        <v>0</v>
      </c>
      <c r="C2192" s="8">
        <v>0</v>
      </c>
      <c r="D2192" s="11">
        <f t="shared" si="418"/>
        <v>1900</v>
      </c>
      <c r="E2192" s="11">
        <f t="shared" si="419"/>
        <v>1</v>
      </c>
      <c r="F2192" s="8">
        <v>0</v>
      </c>
      <c r="G2192" s="8">
        <v>0</v>
      </c>
      <c r="H2192" s="11">
        <v>0</v>
      </c>
      <c r="I2192" s="10">
        <v>0</v>
      </c>
      <c r="J2192" s="1">
        <v>0</v>
      </c>
      <c r="K2192" s="1">
        <v>0</v>
      </c>
      <c r="L2192" s="1">
        <v>0</v>
      </c>
      <c r="M2192" s="1">
        <v>0</v>
      </c>
      <c r="N2192" s="1">
        <v>0</v>
      </c>
      <c r="O2192" s="1">
        <v>0</v>
      </c>
      <c r="P2192" s="4">
        <f t="shared" si="420"/>
        <v>0</v>
      </c>
      <c r="Q2192" s="4">
        <f t="shared" si="421"/>
        <v>0</v>
      </c>
      <c r="R2192" s="3">
        <f t="shared" si="422"/>
        <v>0</v>
      </c>
      <c r="S2192" s="3">
        <f t="shared" si="423"/>
        <v>0</v>
      </c>
      <c r="T2192" s="3">
        <f t="shared" si="424"/>
        <v>0</v>
      </c>
      <c r="U2192" s="4">
        <f t="shared" si="425"/>
        <v>0</v>
      </c>
      <c r="V2192" s="4">
        <f t="shared" si="426"/>
        <v>0</v>
      </c>
      <c r="W2192" s="3">
        <f t="shared" si="427"/>
        <v>0</v>
      </c>
      <c r="X2192" s="3">
        <f t="shared" si="428"/>
        <v>0</v>
      </c>
      <c r="Y2192">
        <v>0</v>
      </c>
      <c r="Z2192">
        <v>16</v>
      </c>
      <c r="AA2192">
        <v>5303</v>
      </c>
      <c r="AB2192" t="str">
        <f t="shared" si="429"/>
        <v>00</v>
      </c>
    </row>
    <row r="2193" spans="1:28">
      <c r="A2193" s="8">
        <v>0</v>
      </c>
      <c r="B2193" s="1">
        <v>0</v>
      </c>
      <c r="C2193" s="8">
        <v>0</v>
      </c>
      <c r="D2193" s="11">
        <f t="shared" si="418"/>
        <v>1900</v>
      </c>
      <c r="E2193" s="11">
        <f t="shared" si="419"/>
        <v>1</v>
      </c>
      <c r="F2193" s="8">
        <v>0</v>
      </c>
      <c r="G2193" s="8">
        <v>0</v>
      </c>
      <c r="H2193" s="11">
        <v>0</v>
      </c>
      <c r="I2193" s="10">
        <v>0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4">
        <f t="shared" si="420"/>
        <v>0</v>
      </c>
      <c r="Q2193" s="4">
        <f t="shared" si="421"/>
        <v>0</v>
      </c>
      <c r="R2193" s="3">
        <f t="shared" si="422"/>
        <v>0</v>
      </c>
      <c r="S2193" s="3">
        <f t="shared" si="423"/>
        <v>0</v>
      </c>
      <c r="T2193" s="3">
        <f t="shared" si="424"/>
        <v>0</v>
      </c>
      <c r="U2193" s="4">
        <f t="shared" si="425"/>
        <v>0</v>
      </c>
      <c r="V2193" s="4">
        <f t="shared" si="426"/>
        <v>0</v>
      </c>
      <c r="W2193" s="3">
        <f t="shared" si="427"/>
        <v>0</v>
      </c>
      <c r="X2193" s="3">
        <f t="shared" si="428"/>
        <v>0</v>
      </c>
      <c r="Y2193">
        <v>0</v>
      </c>
      <c r="Z2193">
        <v>16</v>
      </c>
      <c r="AA2193">
        <v>5303</v>
      </c>
      <c r="AB2193" t="str">
        <f t="shared" si="429"/>
        <v>00</v>
      </c>
    </row>
    <row r="2194" spans="1:28">
      <c r="A2194" s="8">
        <v>0</v>
      </c>
      <c r="B2194" s="1">
        <v>0</v>
      </c>
      <c r="C2194" s="8">
        <v>0</v>
      </c>
      <c r="D2194" s="11">
        <f t="shared" si="418"/>
        <v>1900</v>
      </c>
      <c r="E2194" s="11">
        <f t="shared" si="419"/>
        <v>1</v>
      </c>
      <c r="F2194" s="8">
        <v>0</v>
      </c>
      <c r="G2194" s="8">
        <v>0</v>
      </c>
      <c r="H2194" s="11">
        <v>0</v>
      </c>
      <c r="I2194" s="10">
        <v>0</v>
      </c>
      <c r="J2194" s="1">
        <v>0</v>
      </c>
      <c r="K2194" s="1">
        <v>0</v>
      </c>
      <c r="L2194" s="1">
        <v>0</v>
      </c>
      <c r="M2194" s="1">
        <v>0</v>
      </c>
      <c r="N2194" s="1">
        <v>0</v>
      </c>
      <c r="O2194" s="1">
        <v>0</v>
      </c>
      <c r="P2194" s="4">
        <f t="shared" si="420"/>
        <v>0</v>
      </c>
      <c r="Q2194" s="4">
        <f t="shared" si="421"/>
        <v>0</v>
      </c>
      <c r="R2194" s="3">
        <f t="shared" si="422"/>
        <v>0</v>
      </c>
      <c r="S2194" s="3">
        <f t="shared" si="423"/>
        <v>0</v>
      </c>
      <c r="T2194" s="3">
        <f t="shared" si="424"/>
        <v>0</v>
      </c>
      <c r="U2194" s="4">
        <f t="shared" si="425"/>
        <v>0</v>
      </c>
      <c r="V2194" s="4">
        <f t="shared" si="426"/>
        <v>0</v>
      </c>
      <c r="W2194" s="3">
        <f t="shared" si="427"/>
        <v>0</v>
      </c>
      <c r="X2194" s="3">
        <f t="shared" si="428"/>
        <v>0</v>
      </c>
      <c r="Y2194">
        <v>0</v>
      </c>
      <c r="Z2194">
        <v>16</v>
      </c>
      <c r="AA2194">
        <v>5303</v>
      </c>
      <c r="AB2194" t="str">
        <f t="shared" si="429"/>
        <v>00</v>
      </c>
    </row>
    <row r="2195" spans="1:28">
      <c r="A2195" s="8">
        <v>0</v>
      </c>
      <c r="B2195" s="1">
        <v>0</v>
      </c>
      <c r="C2195" s="8">
        <v>0</v>
      </c>
      <c r="D2195" s="11">
        <f t="shared" si="418"/>
        <v>1900</v>
      </c>
      <c r="E2195" s="11">
        <f t="shared" si="419"/>
        <v>1</v>
      </c>
      <c r="F2195" s="8">
        <v>0</v>
      </c>
      <c r="G2195" s="8">
        <v>0</v>
      </c>
      <c r="H2195" s="11">
        <v>0</v>
      </c>
      <c r="I2195" s="10">
        <v>0</v>
      </c>
      <c r="J2195" s="1">
        <v>0</v>
      </c>
      <c r="K2195" s="1">
        <v>0</v>
      </c>
      <c r="L2195" s="1">
        <v>0</v>
      </c>
      <c r="M2195" s="1">
        <v>0</v>
      </c>
      <c r="N2195" s="1">
        <v>0</v>
      </c>
      <c r="O2195" s="1">
        <v>0</v>
      </c>
      <c r="P2195" s="4">
        <f t="shared" si="420"/>
        <v>0</v>
      </c>
      <c r="Q2195" s="4">
        <f t="shared" si="421"/>
        <v>0</v>
      </c>
      <c r="R2195" s="3">
        <f t="shared" si="422"/>
        <v>0</v>
      </c>
      <c r="S2195" s="3">
        <f t="shared" si="423"/>
        <v>0</v>
      </c>
      <c r="T2195" s="3">
        <f t="shared" si="424"/>
        <v>0</v>
      </c>
      <c r="U2195" s="4">
        <f t="shared" si="425"/>
        <v>0</v>
      </c>
      <c r="V2195" s="4">
        <f t="shared" si="426"/>
        <v>0</v>
      </c>
      <c r="W2195" s="3">
        <f t="shared" si="427"/>
        <v>0</v>
      </c>
      <c r="X2195" s="3">
        <f t="shared" si="428"/>
        <v>0</v>
      </c>
      <c r="Y2195">
        <v>0</v>
      </c>
      <c r="Z2195">
        <v>16</v>
      </c>
      <c r="AA2195">
        <v>5303</v>
      </c>
      <c r="AB2195" t="str">
        <f t="shared" si="429"/>
        <v>00</v>
      </c>
    </row>
    <row r="2196" spans="1:28">
      <c r="A2196" s="8">
        <v>0</v>
      </c>
      <c r="B2196" s="1">
        <v>0</v>
      </c>
      <c r="C2196" s="8">
        <v>0</v>
      </c>
      <c r="D2196" s="11">
        <f t="shared" si="418"/>
        <v>1900</v>
      </c>
      <c r="E2196" s="11">
        <f t="shared" si="419"/>
        <v>1</v>
      </c>
      <c r="F2196" s="8">
        <v>0</v>
      </c>
      <c r="G2196" s="8">
        <v>0</v>
      </c>
      <c r="H2196" s="11">
        <v>0</v>
      </c>
      <c r="I2196" s="10">
        <v>0</v>
      </c>
      <c r="J2196" s="1">
        <v>0</v>
      </c>
      <c r="K2196" s="1">
        <v>0</v>
      </c>
      <c r="L2196" s="1">
        <v>0</v>
      </c>
      <c r="M2196" s="1">
        <v>0</v>
      </c>
      <c r="N2196" s="1">
        <v>0</v>
      </c>
      <c r="O2196" s="1">
        <v>0</v>
      </c>
      <c r="P2196" s="4">
        <f t="shared" si="420"/>
        <v>0</v>
      </c>
      <c r="Q2196" s="4">
        <f t="shared" si="421"/>
        <v>0</v>
      </c>
      <c r="R2196" s="3">
        <f t="shared" si="422"/>
        <v>0</v>
      </c>
      <c r="S2196" s="3">
        <f t="shared" si="423"/>
        <v>0</v>
      </c>
      <c r="T2196" s="3">
        <f t="shared" si="424"/>
        <v>0</v>
      </c>
      <c r="U2196" s="4">
        <f t="shared" si="425"/>
        <v>0</v>
      </c>
      <c r="V2196" s="4">
        <f t="shared" si="426"/>
        <v>0</v>
      </c>
      <c r="W2196" s="3">
        <f t="shared" si="427"/>
        <v>0</v>
      </c>
      <c r="X2196" s="3">
        <f t="shared" si="428"/>
        <v>0</v>
      </c>
      <c r="Y2196">
        <v>0</v>
      </c>
      <c r="Z2196">
        <v>16</v>
      </c>
      <c r="AA2196">
        <v>5303</v>
      </c>
      <c r="AB2196" t="str">
        <f t="shared" si="429"/>
        <v>00</v>
      </c>
    </row>
    <row r="2197" spans="1:28">
      <c r="A2197" s="8">
        <v>0</v>
      </c>
      <c r="B2197" s="1">
        <v>0</v>
      </c>
      <c r="C2197" s="8">
        <v>0</v>
      </c>
      <c r="D2197" s="11">
        <f t="shared" si="418"/>
        <v>1900</v>
      </c>
      <c r="E2197" s="11">
        <f t="shared" si="419"/>
        <v>1</v>
      </c>
      <c r="F2197" s="8">
        <v>0</v>
      </c>
      <c r="G2197" s="8">
        <v>0</v>
      </c>
      <c r="H2197" s="11">
        <v>0</v>
      </c>
      <c r="I2197" s="10">
        <v>0</v>
      </c>
      <c r="J2197" s="1"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4">
        <f t="shared" si="420"/>
        <v>0</v>
      </c>
      <c r="Q2197" s="4">
        <f t="shared" si="421"/>
        <v>0</v>
      </c>
      <c r="R2197" s="3">
        <f t="shared" si="422"/>
        <v>0</v>
      </c>
      <c r="S2197" s="3">
        <f t="shared" si="423"/>
        <v>0</v>
      </c>
      <c r="T2197" s="3">
        <f t="shared" si="424"/>
        <v>0</v>
      </c>
      <c r="U2197" s="4">
        <f t="shared" si="425"/>
        <v>0</v>
      </c>
      <c r="V2197" s="4">
        <f t="shared" si="426"/>
        <v>0</v>
      </c>
      <c r="W2197" s="3">
        <f t="shared" si="427"/>
        <v>0</v>
      </c>
      <c r="X2197" s="3">
        <f t="shared" si="428"/>
        <v>0</v>
      </c>
      <c r="Y2197">
        <v>0</v>
      </c>
      <c r="Z2197">
        <v>16</v>
      </c>
      <c r="AA2197">
        <v>5303</v>
      </c>
      <c r="AB2197" t="str">
        <f t="shared" si="429"/>
        <v>00</v>
      </c>
    </row>
    <row r="2198" spans="1:28">
      <c r="A2198" s="8">
        <v>0</v>
      </c>
      <c r="B2198" s="1">
        <v>0</v>
      </c>
      <c r="C2198" s="8">
        <v>0</v>
      </c>
      <c r="D2198" s="11">
        <f t="shared" si="418"/>
        <v>1900</v>
      </c>
      <c r="E2198" s="11">
        <f t="shared" si="419"/>
        <v>1</v>
      </c>
      <c r="F2198" s="8">
        <v>0</v>
      </c>
      <c r="G2198" s="8">
        <v>0</v>
      </c>
      <c r="H2198" s="11">
        <v>0</v>
      </c>
      <c r="I2198" s="10">
        <v>0</v>
      </c>
      <c r="J2198" s="1">
        <v>0</v>
      </c>
      <c r="K2198" s="1">
        <v>0</v>
      </c>
      <c r="L2198" s="1">
        <v>0</v>
      </c>
      <c r="M2198" s="1">
        <v>0</v>
      </c>
      <c r="N2198" s="1">
        <v>0</v>
      </c>
      <c r="O2198" s="1">
        <v>0</v>
      </c>
      <c r="P2198" s="4">
        <f t="shared" si="420"/>
        <v>0</v>
      </c>
      <c r="Q2198" s="4">
        <f t="shared" si="421"/>
        <v>0</v>
      </c>
      <c r="R2198" s="3">
        <f t="shared" si="422"/>
        <v>0</v>
      </c>
      <c r="S2198" s="3">
        <f t="shared" si="423"/>
        <v>0</v>
      </c>
      <c r="T2198" s="3">
        <f t="shared" si="424"/>
        <v>0</v>
      </c>
      <c r="U2198" s="4">
        <f t="shared" si="425"/>
        <v>0</v>
      </c>
      <c r="V2198" s="4">
        <f t="shared" si="426"/>
        <v>0</v>
      </c>
      <c r="W2198" s="3">
        <f t="shared" si="427"/>
        <v>0</v>
      </c>
      <c r="X2198" s="3">
        <f t="shared" si="428"/>
        <v>0</v>
      </c>
      <c r="Y2198">
        <v>0</v>
      </c>
      <c r="Z2198">
        <v>16</v>
      </c>
      <c r="AA2198">
        <v>5303</v>
      </c>
      <c r="AB2198" t="str">
        <f t="shared" si="429"/>
        <v>00</v>
      </c>
    </row>
    <row r="2199" spans="1:28">
      <c r="A2199" s="8">
        <v>0</v>
      </c>
      <c r="B2199" s="1">
        <v>0</v>
      </c>
      <c r="C2199" s="8">
        <v>0</v>
      </c>
      <c r="D2199" s="11">
        <f t="shared" si="418"/>
        <v>1900</v>
      </c>
      <c r="E2199" s="11">
        <f t="shared" si="419"/>
        <v>1</v>
      </c>
      <c r="F2199" s="8">
        <v>0</v>
      </c>
      <c r="G2199" s="8">
        <v>0</v>
      </c>
      <c r="H2199" s="11">
        <v>0</v>
      </c>
      <c r="I2199" s="10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4">
        <f t="shared" si="420"/>
        <v>0</v>
      </c>
      <c r="Q2199" s="4">
        <f t="shared" si="421"/>
        <v>0</v>
      </c>
      <c r="R2199" s="3">
        <f t="shared" si="422"/>
        <v>0</v>
      </c>
      <c r="S2199" s="3">
        <f t="shared" si="423"/>
        <v>0</v>
      </c>
      <c r="T2199" s="3">
        <f t="shared" si="424"/>
        <v>0</v>
      </c>
      <c r="U2199" s="4">
        <f t="shared" si="425"/>
        <v>0</v>
      </c>
      <c r="V2199" s="4">
        <f t="shared" si="426"/>
        <v>0</v>
      </c>
      <c r="W2199" s="3">
        <f t="shared" si="427"/>
        <v>0</v>
      </c>
      <c r="X2199" s="3">
        <f t="shared" si="428"/>
        <v>0</v>
      </c>
      <c r="Y2199">
        <v>0</v>
      </c>
      <c r="Z2199">
        <v>16</v>
      </c>
      <c r="AA2199">
        <v>5303</v>
      </c>
      <c r="AB2199" t="str">
        <f t="shared" si="429"/>
        <v>00</v>
      </c>
    </row>
    <row r="2200" spans="1:28">
      <c r="A2200" s="8">
        <v>0</v>
      </c>
      <c r="B2200" s="1">
        <v>0</v>
      </c>
      <c r="C2200" s="8">
        <v>0</v>
      </c>
      <c r="D2200" s="11">
        <f t="shared" si="418"/>
        <v>1900</v>
      </c>
      <c r="E2200" s="11">
        <f t="shared" si="419"/>
        <v>1</v>
      </c>
      <c r="F2200" s="8">
        <v>0</v>
      </c>
      <c r="G2200" s="8">
        <v>0</v>
      </c>
      <c r="H2200" s="11">
        <v>0</v>
      </c>
      <c r="I2200" s="10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4">
        <f t="shared" si="420"/>
        <v>0</v>
      </c>
      <c r="Q2200" s="4">
        <f t="shared" si="421"/>
        <v>0</v>
      </c>
      <c r="R2200" s="3">
        <f t="shared" si="422"/>
        <v>0</v>
      </c>
      <c r="S2200" s="3">
        <f t="shared" si="423"/>
        <v>0</v>
      </c>
      <c r="T2200" s="3">
        <f t="shared" si="424"/>
        <v>0</v>
      </c>
      <c r="U2200" s="4">
        <f t="shared" si="425"/>
        <v>0</v>
      </c>
      <c r="V2200" s="4">
        <f t="shared" si="426"/>
        <v>0</v>
      </c>
      <c r="W2200" s="3">
        <f t="shared" si="427"/>
        <v>0</v>
      </c>
      <c r="X2200" s="3">
        <f t="shared" si="428"/>
        <v>0</v>
      </c>
      <c r="Y2200">
        <v>0</v>
      </c>
      <c r="Z2200">
        <v>16</v>
      </c>
      <c r="AA2200">
        <v>5303</v>
      </c>
      <c r="AB2200" t="str">
        <f t="shared" si="429"/>
        <v>00</v>
      </c>
    </row>
    <row r="2201" spans="1:28">
      <c r="A2201" s="8">
        <v>0</v>
      </c>
      <c r="B2201" s="1">
        <v>0</v>
      </c>
      <c r="C2201" s="8">
        <v>0</v>
      </c>
      <c r="D2201" s="11">
        <f t="shared" si="418"/>
        <v>1900</v>
      </c>
      <c r="E2201" s="11">
        <f t="shared" si="419"/>
        <v>1</v>
      </c>
      <c r="F2201" s="8">
        <v>0</v>
      </c>
      <c r="G2201" s="8">
        <v>0</v>
      </c>
      <c r="H2201" s="11">
        <v>0</v>
      </c>
      <c r="I2201" s="10">
        <v>0</v>
      </c>
      <c r="J2201" s="1">
        <v>0</v>
      </c>
      <c r="K2201" s="1">
        <v>0</v>
      </c>
      <c r="L2201" s="1">
        <v>0</v>
      </c>
      <c r="M2201" s="1">
        <v>0</v>
      </c>
      <c r="N2201" s="1">
        <v>0</v>
      </c>
      <c r="O2201" s="1">
        <v>0</v>
      </c>
      <c r="P2201" s="4">
        <f t="shared" si="420"/>
        <v>0</v>
      </c>
      <c r="Q2201" s="4">
        <f t="shared" si="421"/>
        <v>0</v>
      </c>
      <c r="R2201" s="3">
        <f t="shared" si="422"/>
        <v>0</v>
      </c>
      <c r="S2201" s="3">
        <f t="shared" si="423"/>
        <v>0</v>
      </c>
      <c r="T2201" s="3">
        <f t="shared" si="424"/>
        <v>0</v>
      </c>
      <c r="U2201" s="4">
        <f t="shared" si="425"/>
        <v>0</v>
      </c>
      <c r="V2201" s="4">
        <f t="shared" si="426"/>
        <v>0</v>
      </c>
      <c r="W2201" s="3">
        <f t="shared" si="427"/>
        <v>0</v>
      </c>
      <c r="X2201" s="3">
        <f t="shared" si="428"/>
        <v>0</v>
      </c>
      <c r="Y2201">
        <v>0</v>
      </c>
      <c r="Z2201">
        <v>16</v>
      </c>
      <c r="AA2201">
        <v>5303</v>
      </c>
      <c r="AB2201" t="str">
        <f t="shared" si="429"/>
        <v>00</v>
      </c>
    </row>
    <row r="2202" spans="1:28">
      <c r="A2202" s="8">
        <v>0</v>
      </c>
      <c r="B2202" s="1">
        <v>0</v>
      </c>
      <c r="C2202" s="8">
        <v>0</v>
      </c>
      <c r="D2202" s="11">
        <f t="shared" si="418"/>
        <v>1900</v>
      </c>
      <c r="E2202" s="11">
        <f t="shared" si="419"/>
        <v>1</v>
      </c>
      <c r="F2202" s="8">
        <v>0</v>
      </c>
      <c r="G2202" s="8">
        <v>0</v>
      </c>
      <c r="H2202" s="11">
        <v>0</v>
      </c>
      <c r="I2202" s="10">
        <v>0</v>
      </c>
      <c r="J2202" s="1">
        <v>0</v>
      </c>
      <c r="K2202" s="1">
        <v>0</v>
      </c>
      <c r="L2202" s="1">
        <v>0</v>
      </c>
      <c r="M2202" s="1">
        <v>0</v>
      </c>
      <c r="N2202" s="1">
        <v>0</v>
      </c>
      <c r="O2202" s="1">
        <v>0</v>
      </c>
      <c r="P2202" s="4">
        <f t="shared" si="420"/>
        <v>0</v>
      </c>
      <c r="Q2202" s="4">
        <f t="shared" si="421"/>
        <v>0</v>
      </c>
      <c r="R2202" s="3">
        <f t="shared" si="422"/>
        <v>0</v>
      </c>
      <c r="S2202" s="3">
        <f t="shared" si="423"/>
        <v>0</v>
      </c>
      <c r="T2202" s="3">
        <f t="shared" si="424"/>
        <v>0</v>
      </c>
      <c r="U2202" s="4">
        <f t="shared" si="425"/>
        <v>0</v>
      </c>
      <c r="V2202" s="4">
        <f t="shared" si="426"/>
        <v>0</v>
      </c>
      <c r="W2202" s="3">
        <f t="shared" si="427"/>
        <v>0</v>
      </c>
      <c r="X2202" s="3">
        <f t="shared" si="428"/>
        <v>0</v>
      </c>
      <c r="Y2202">
        <v>0</v>
      </c>
      <c r="Z2202">
        <v>16</v>
      </c>
      <c r="AA2202">
        <v>5303</v>
      </c>
      <c r="AB2202" t="str">
        <f t="shared" si="429"/>
        <v>00</v>
      </c>
    </row>
    <row r="2203" spans="1:28">
      <c r="A2203" s="8">
        <v>0</v>
      </c>
      <c r="B2203" s="1">
        <v>0</v>
      </c>
      <c r="C2203" s="8">
        <v>0</v>
      </c>
      <c r="D2203" s="11">
        <f t="shared" si="418"/>
        <v>1900</v>
      </c>
      <c r="E2203" s="11">
        <f t="shared" si="419"/>
        <v>1</v>
      </c>
      <c r="F2203" s="8">
        <v>0</v>
      </c>
      <c r="G2203" s="8">
        <v>0</v>
      </c>
      <c r="H2203" s="11">
        <v>0</v>
      </c>
      <c r="I2203" s="10">
        <v>0</v>
      </c>
      <c r="J2203" s="1">
        <v>0</v>
      </c>
      <c r="K2203" s="1">
        <v>0</v>
      </c>
      <c r="L2203" s="1">
        <v>0</v>
      </c>
      <c r="M2203" s="1">
        <v>0</v>
      </c>
      <c r="N2203" s="1">
        <v>0</v>
      </c>
      <c r="O2203" s="1">
        <v>0</v>
      </c>
      <c r="P2203" s="4">
        <f t="shared" si="420"/>
        <v>0</v>
      </c>
      <c r="Q2203" s="4">
        <f t="shared" si="421"/>
        <v>0</v>
      </c>
      <c r="R2203" s="3">
        <f t="shared" si="422"/>
        <v>0</v>
      </c>
      <c r="S2203" s="3">
        <f t="shared" si="423"/>
        <v>0</v>
      </c>
      <c r="T2203" s="3">
        <f t="shared" si="424"/>
        <v>0</v>
      </c>
      <c r="U2203" s="4">
        <f t="shared" si="425"/>
        <v>0</v>
      </c>
      <c r="V2203" s="4">
        <f t="shared" si="426"/>
        <v>0</v>
      </c>
      <c r="W2203" s="3">
        <f t="shared" si="427"/>
        <v>0</v>
      </c>
      <c r="X2203" s="3">
        <f t="shared" si="428"/>
        <v>0</v>
      </c>
      <c r="Y2203">
        <v>0</v>
      </c>
      <c r="Z2203">
        <v>16</v>
      </c>
      <c r="AA2203">
        <v>5303</v>
      </c>
      <c r="AB2203" t="str">
        <f t="shared" si="429"/>
        <v>00</v>
      </c>
    </row>
    <row r="2204" spans="1:28">
      <c r="A2204" s="8">
        <v>0</v>
      </c>
      <c r="B2204" s="1">
        <v>0</v>
      </c>
      <c r="C2204" s="8">
        <v>0</v>
      </c>
      <c r="D2204" s="11">
        <f t="shared" si="418"/>
        <v>1900</v>
      </c>
      <c r="E2204" s="11">
        <f t="shared" si="419"/>
        <v>1</v>
      </c>
      <c r="F2204" s="8">
        <v>0</v>
      </c>
      <c r="G2204" s="8">
        <v>0</v>
      </c>
      <c r="H2204" s="11">
        <v>0</v>
      </c>
      <c r="I2204" s="10">
        <v>0</v>
      </c>
      <c r="J2204" s="1"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4">
        <f t="shared" si="420"/>
        <v>0</v>
      </c>
      <c r="Q2204" s="4">
        <f t="shared" si="421"/>
        <v>0</v>
      </c>
      <c r="R2204" s="3">
        <f t="shared" si="422"/>
        <v>0</v>
      </c>
      <c r="S2204" s="3">
        <f t="shared" si="423"/>
        <v>0</v>
      </c>
      <c r="T2204" s="3">
        <f t="shared" si="424"/>
        <v>0</v>
      </c>
      <c r="U2204" s="4">
        <f t="shared" si="425"/>
        <v>0</v>
      </c>
      <c r="V2204" s="4">
        <f t="shared" si="426"/>
        <v>0</v>
      </c>
      <c r="W2204" s="3">
        <f t="shared" si="427"/>
        <v>0</v>
      </c>
      <c r="X2204" s="3">
        <f t="shared" si="428"/>
        <v>0</v>
      </c>
      <c r="Y2204">
        <v>0</v>
      </c>
      <c r="Z2204">
        <v>16</v>
      </c>
      <c r="AA2204">
        <v>5303</v>
      </c>
      <c r="AB2204" t="str">
        <f t="shared" si="429"/>
        <v>00</v>
      </c>
    </row>
    <row r="2205" spans="1:28">
      <c r="A2205" s="8">
        <v>0</v>
      </c>
      <c r="B2205" s="1">
        <v>0</v>
      </c>
      <c r="C2205" s="8">
        <v>0</v>
      </c>
      <c r="D2205" s="11">
        <f t="shared" si="418"/>
        <v>1900</v>
      </c>
      <c r="E2205" s="11">
        <f t="shared" si="419"/>
        <v>1</v>
      </c>
      <c r="F2205" s="8">
        <v>0</v>
      </c>
      <c r="G2205" s="8">
        <v>0</v>
      </c>
      <c r="H2205" s="11">
        <v>0</v>
      </c>
      <c r="I2205" s="10">
        <v>0</v>
      </c>
      <c r="J2205" s="1">
        <v>0</v>
      </c>
      <c r="K2205" s="1">
        <v>0</v>
      </c>
      <c r="L2205" s="1">
        <v>0</v>
      </c>
      <c r="M2205" s="1">
        <v>0</v>
      </c>
      <c r="N2205" s="1">
        <v>0</v>
      </c>
      <c r="O2205" s="1">
        <v>0</v>
      </c>
      <c r="P2205" s="4">
        <f t="shared" si="420"/>
        <v>0</v>
      </c>
      <c r="Q2205" s="4">
        <f t="shared" si="421"/>
        <v>0</v>
      </c>
      <c r="R2205" s="3">
        <f t="shared" si="422"/>
        <v>0</v>
      </c>
      <c r="S2205" s="3">
        <f t="shared" si="423"/>
        <v>0</v>
      </c>
      <c r="T2205" s="3">
        <f t="shared" si="424"/>
        <v>0</v>
      </c>
      <c r="U2205" s="4">
        <f t="shared" si="425"/>
        <v>0</v>
      </c>
      <c r="V2205" s="4">
        <f t="shared" si="426"/>
        <v>0</v>
      </c>
      <c r="W2205" s="3">
        <f t="shared" si="427"/>
        <v>0</v>
      </c>
      <c r="X2205" s="3">
        <f t="shared" si="428"/>
        <v>0</v>
      </c>
      <c r="Y2205">
        <v>0</v>
      </c>
      <c r="Z2205">
        <v>16</v>
      </c>
      <c r="AA2205">
        <v>5303</v>
      </c>
      <c r="AB2205" t="str">
        <f t="shared" si="429"/>
        <v>00</v>
      </c>
    </row>
    <row r="2206" spans="1:28">
      <c r="A2206" s="8">
        <v>0</v>
      </c>
      <c r="B2206" s="1">
        <v>0</v>
      </c>
      <c r="C2206" s="8">
        <v>0</v>
      </c>
      <c r="D2206" s="11">
        <f t="shared" si="418"/>
        <v>1900</v>
      </c>
      <c r="E2206" s="11">
        <f t="shared" si="419"/>
        <v>1</v>
      </c>
      <c r="F2206" s="8">
        <v>0</v>
      </c>
      <c r="G2206" s="8">
        <v>0</v>
      </c>
      <c r="H2206" s="11">
        <v>0</v>
      </c>
      <c r="I2206" s="10">
        <v>0</v>
      </c>
      <c r="J2206" s="1">
        <v>0</v>
      </c>
      <c r="K2206" s="1">
        <v>0</v>
      </c>
      <c r="L2206" s="1">
        <v>0</v>
      </c>
      <c r="M2206" s="1">
        <v>0</v>
      </c>
      <c r="N2206" s="1">
        <v>0</v>
      </c>
      <c r="O2206" s="1">
        <v>0</v>
      </c>
      <c r="P2206" s="4">
        <f t="shared" si="420"/>
        <v>0</v>
      </c>
      <c r="Q2206" s="4">
        <f t="shared" si="421"/>
        <v>0</v>
      </c>
      <c r="R2206" s="3">
        <f t="shared" si="422"/>
        <v>0</v>
      </c>
      <c r="S2206" s="3">
        <f t="shared" si="423"/>
        <v>0</v>
      </c>
      <c r="T2206" s="3">
        <f t="shared" si="424"/>
        <v>0</v>
      </c>
      <c r="U2206" s="4">
        <f t="shared" si="425"/>
        <v>0</v>
      </c>
      <c r="V2206" s="4">
        <f t="shared" si="426"/>
        <v>0</v>
      </c>
      <c r="W2206" s="3">
        <f t="shared" si="427"/>
        <v>0</v>
      </c>
      <c r="X2206" s="3">
        <f t="shared" si="428"/>
        <v>0</v>
      </c>
      <c r="Y2206">
        <v>0</v>
      </c>
      <c r="Z2206">
        <v>16</v>
      </c>
      <c r="AA2206">
        <v>5303</v>
      </c>
      <c r="AB2206" t="str">
        <f t="shared" si="429"/>
        <v>00</v>
      </c>
    </row>
    <row r="2207" spans="1:28">
      <c r="A2207" s="8">
        <v>0</v>
      </c>
      <c r="B2207" s="1">
        <v>0</v>
      </c>
      <c r="C2207" s="8">
        <v>0</v>
      </c>
      <c r="D2207" s="11">
        <f t="shared" si="418"/>
        <v>1900</v>
      </c>
      <c r="E2207" s="11">
        <f t="shared" si="419"/>
        <v>1</v>
      </c>
      <c r="F2207" s="8">
        <v>0</v>
      </c>
      <c r="G2207" s="8">
        <v>0</v>
      </c>
      <c r="H2207" s="11">
        <v>0</v>
      </c>
      <c r="I2207" s="10">
        <v>0</v>
      </c>
      <c r="J2207" s="1">
        <v>0</v>
      </c>
      <c r="K2207" s="1">
        <v>0</v>
      </c>
      <c r="L2207" s="1">
        <v>0</v>
      </c>
      <c r="M2207" s="1">
        <v>0</v>
      </c>
      <c r="N2207" s="1">
        <v>0</v>
      </c>
      <c r="O2207" s="1">
        <v>0</v>
      </c>
      <c r="P2207" s="4">
        <f t="shared" si="420"/>
        <v>0</v>
      </c>
      <c r="Q2207" s="4">
        <f t="shared" si="421"/>
        <v>0</v>
      </c>
      <c r="R2207" s="3">
        <f t="shared" si="422"/>
        <v>0</v>
      </c>
      <c r="S2207" s="3">
        <f t="shared" si="423"/>
        <v>0</v>
      </c>
      <c r="T2207" s="3">
        <f t="shared" si="424"/>
        <v>0</v>
      </c>
      <c r="U2207" s="4">
        <f t="shared" si="425"/>
        <v>0</v>
      </c>
      <c r="V2207" s="4">
        <f t="shared" si="426"/>
        <v>0</v>
      </c>
      <c r="W2207" s="3">
        <f t="shared" si="427"/>
        <v>0</v>
      </c>
      <c r="X2207" s="3">
        <f t="shared" si="428"/>
        <v>0</v>
      </c>
      <c r="Y2207">
        <v>0</v>
      </c>
      <c r="Z2207">
        <v>16</v>
      </c>
      <c r="AA2207">
        <v>5303</v>
      </c>
      <c r="AB2207" t="str">
        <f t="shared" si="429"/>
        <v>00</v>
      </c>
    </row>
    <row r="2208" spans="1:28">
      <c r="A2208" s="8">
        <v>0</v>
      </c>
      <c r="B2208" s="1">
        <v>0</v>
      </c>
      <c r="C2208" s="8">
        <v>0</v>
      </c>
      <c r="D2208" s="11">
        <f t="shared" si="418"/>
        <v>1900</v>
      </c>
      <c r="E2208" s="11">
        <f t="shared" si="419"/>
        <v>1</v>
      </c>
      <c r="F2208" s="8">
        <v>0</v>
      </c>
      <c r="G2208" s="8">
        <v>0</v>
      </c>
      <c r="H2208" s="11">
        <v>0</v>
      </c>
      <c r="I2208" s="10">
        <v>0</v>
      </c>
      <c r="J2208" s="1">
        <v>0</v>
      </c>
      <c r="K2208" s="1">
        <v>0</v>
      </c>
      <c r="L2208" s="1">
        <v>0</v>
      </c>
      <c r="M2208" s="1">
        <v>0</v>
      </c>
      <c r="N2208" s="1">
        <v>0</v>
      </c>
      <c r="O2208" s="1">
        <v>0</v>
      </c>
      <c r="P2208" s="4">
        <f t="shared" si="420"/>
        <v>0</v>
      </c>
      <c r="Q2208" s="4">
        <f t="shared" si="421"/>
        <v>0</v>
      </c>
      <c r="R2208" s="3">
        <f t="shared" si="422"/>
        <v>0</v>
      </c>
      <c r="S2208" s="3">
        <f t="shared" si="423"/>
        <v>0</v>
      </c>
      <c r="T2208" s="3">
        <f t="shared" si="424"/>
        <v>0</v>
      </c>
      <c r="U2208" s="4">
        <f t="shared" si="425"/>
        <v>0</v>
      </c>
      <c r="V2208" s="4">
        <f t="shared" si="426"/>
        <v>0</v>
      </c>
      <c r="W2208" s="3">
        <f t="shared" si="427"/>
        <v>0</v>
      </c>
      <c r="X2208" s="3">
        <f t="shared" si="428"/>
        <v>0</v>
      </c>
      <c r="Y2208">
        <v>0</v>
      </c>
      <c r="Z2208">
        <v>16</v>
      </c>
      <c r="AA2208">
        <v>5303</v>
      </c>
      <c r="AB2208" t="str">
        <f t="shared" si="429"/>
        <v>00</v>
      </c>
    </row>
    <row r="2209" spans="1:28">
      <c r="A2209" s="8">
        <v>0</v>
      </c>
      <c r="B2209" s="1">
        <v>0</v>
      </c>
      <c r="C2209" s="8">
        <v>0</v>
      </c>
      <c r="D2209" s="11">
        <f t="shared" si="418"/>
        <v>1900</v>
      </c>
      <c r="E2209" s="11">
        <f t="shared" si="419"/>
        <v>1</v>
      </c>
      <c r="F2209" s="8">
        <v>0</v>
      </c>
      <c r="G2209" s="8">
        <v>0</v>
      </c>
      <c r="H2209" s="11">
        <v>0</v>
      </c>
      <c r="I2209" s="10">
        <v>0</v>
      </c>
      <c r="J2209" s="1">
        <v>0</v>
      </c>
      <c r="K2209" s="1">
        <v>0</v>
      </c>
      <c r="L2209" s="1">
        <v>0</v>
      </c>
      <c r="M2209" s="1">
        <v>0</v>
      </c>
      <c r="N2209" s="1">
        <v>0</v>
      </c>
      <c r="O2209" s="1">
        <v>0</v>
      </c>
      <c r="P2209" s="4">
        <f t="shared" si="420"/>
        <v>0</v>
      </c>
      <c r="Q2209" s="4">
        <f t="shared" si="421"/>
        <v>0</v>
      </c>
      <c r="R2209" s="3">
        <f t="shared" si="422"/>
        <v>0</v>
      </c>
      <c r="S2209" s="3">
        <f t="shared" si="423"/>
        <v>0</v>
      </c>
      <c r="T2209" s="3">
        <f t="shared" si="424"/>
        <v>0</v>
      </c>
      <c r="U2209" s="4">
        <f t="shared" si="425"/>
        <v>0</v>
      </c>
      <c r="V2209" s="4">
        <f t="shared" si="426"/>
        <v>0</v>
      </c>
      <c r="W2209" s="3">
        <f t="shared" si="427"/>
        <v>0</v>
      </c>
      <c r="X2209" s="3">
        <f t="shared" si="428"/>
        <v>0</v>
      </c>
      <c r="Y2209">
        <v>0</v>
      </c>
      <c r="Z2209">
        <v>16</v>
      </c>
      <c r="AA2209">
        <v>5303</v>
      </c>
      <c r="AB2209" t="str">
        <f t="shared" si="429"/>
        <v>00</v>
      </c>
    </row>
    <row r="2210" spans="1:28">
      <c r="A2210" s="8">
        <v>0</v>
      </c>
      <c r="B2210" s="1">
        <v>0</v>
      </c>
      <c r="C2210" s="8">
        <v>0</v>
      </c>
      <c r="D2210" s="11">
        <f t="shared" si="418"/>
        <v>1900</v>
      </c>
      <c r="E2210" s="11">
        <f t="shared" si="419"/>
        <v>1</v>
      </c>
      <c r="F2210" s="8">
        <v>0</v>
      </c>
      <c r="G2210" s="8">
        <v>0</v>
      </c>
      <c r="H2210" s="11">
        <v>0</v>
      </c>
      <c r="I2210" s="10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4">
        <f t="shared" si="420"/>
        <v>0</v>
      </c>
      <c r="Q2210" s="4">
        <f t="shared" si="421"/>
        <v>0</v>
      </c>
      <c r="R2210" s="3">
        <f t="shared" si="422"/>
        <v>0</v>
      </c>
      <c r="S2210" s="3">
        <f t="shared" si="423"/>
        <v>0</v>
      </c>
      <c r="T2210" s="3">
        <f t="shared" si="424"/>
        <v>0</v>
      </c>
      <c r="U2210" s="4">
        <f t="shared" si="425"/>
        <v>0</v>
      </c>
      <c r="V2210" s="4">
        <f t="shared" si="426"/>
        <v>0</v>
      </c>
      <c r="W2210" s="3">
        <f t="shared" si="427"/>
        <v>0</v>
      </c>
      <c r="X2210" s="3">
        <f t="shared" si="428"/>
        <v>0</v>
      </c>
      <c r="Y2210">
        <v>0</v>
      </c>
      <c r="Z2210">
        <v>16</v>
      </c>
      <c r="AA2210">
        <v>5303</v>
      </c>
      <c r="AB2210" t="str">
        <f t="shared" si="429"/>
        <v>00</v>
      </c>
    </row>
    <row r="2211" spans="1:28">
      <c r="A2211" s="8">
        <v>0</v>
      </c>
      <c r="B2211" s="1">
        <v>0</v>
      </c>
      <c r="C2211" s="8">
        <v>0</v>
      </c>
      <c r="D2211" s="11">
        <f t="shared" si="418"/>
        <v>1900</v>
      </c>
      <c r="E2211" s="11">
        <f t="shared" si="419"/>
        <v>1</v>
      </c>
      <c r="F2211" s="8">
        <v>0</v>
      </c>
      <c r="G2211" s="8">
        <v>0</v>
      </c>
      <c r="H2211" s="11">
        <v>0</v>
      </c>
      <c r="I2211" s="10">
        <v>0</v>
      </c>
      <c r="J2211" s="1">
        <v>0</v>
      </c>
      <c r="K2211" s="1">
        <v>0</v>
      </c>
      <c r="L2211" s="1">
        <v>0</v>
      </c>
      <c r="M2211" s="1">
        <v>0</v>
      </c>
      <c r="N2211" s="1">
        <v>0</v>
      </c>
      <c r="O2211" s="1">
        <v>0</v>
      </c>
      <c r="P2211" s="4">
        <f t="shared" si="420"/>
        <v>0</v>
      </c>
      <c r="Q2211" s="4">
        <f t="shared" si="421"/>
        <v>0</v>
      </c>
      <c r="R2211" s="3">
        <f t="shared" si="422"/>
        <v>0</v>
      </c>
      <c r="S2211" s="3">
        <f t="shared" si="423"/>
        <v>0</v>
      </c>
      <c r="T2211" s="3">
        <f t="shared" si="424"/>
        <v>0</v>
      </c>
      <c r="U2211" s="4">
        <f t="shared" si="425"/>
        <v>0</v>
      </c>
      <c r="V2211" s="4">
        <f t="shared" si="426"/>
        <v>0</v>
      </c>
      <c r="W2211" s="3">
        <f t="shared" si="427"/>
        <v>0</v>
      </c>
      <c r="X2211" s="3">
        <f t="shared" si="428"/>
        <v>0</v>
      </c>
      <c r="Y2211">
        <v>0</v>
      </c>
      <c r="Z2211">
        <v>16</v>
      </c>
      <c r="AA2211">
        <v>5303</v>
      </c>
      <c r="AB2211" t="str">
        <f t="shared" si="429"/>
        <v>00</v>
      </c>
    </row>
    <row r="2212" spans="1:28">
      <c r="A2212" s="8">
        <v>0</v>
      </c>
      <c r="B2212" s="1">
        <v>0</v>
      </c>
      <c r="C2212" s="8">
        <v>0</v>
      </c>
      <c r="D2212" s="11">
        <f t="shared" si="418"/>
        <v>1900</v>
      </c>
      <c r="E2212" s="11">
        <f t="shared" si="419"/>
        <v>1</v>
      </c>
      <c r="F2212" s="8">
        <v>0</v>
      </c>
      <c r="G2212" s="8">
        <v>0</v>
      </c>
      <c r="H2212" s="11">
        <v>0</v>
      </c>
      <c r="I2212" s="10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4">
        <f t="shared" si="420"/>
        <v>0</v>
      </c>
      <c r="Q2212" s="4">
        <f t="shared" si="421"/>
        <v>0</v>
      </c>
      <c r="R2212" s="3">
        <f t="shared" si="422"/>
        <v>0</v>
      </c>
      <c r="S2212" s="3">
        <f t="shared" si="423"/>
        <v>0</v>
      </c>
      <c r="T2212" s="3">
        <f t="shared" si="424"/>
        <v>0</v>
      </c>
      <c r="U2212" s="4">
        <f t="shared" si="425"/>
        <v>0</v>
      </c>
      <c r="V2212" s="4">
        <f t="shared" si="426"/>
        <v>0</v>
      </c>
      <c r="W2212" s="3">
        <f t="shared" si="427"/>
        <v>0</v>
      </c>
      <c r="X2212" s="3">
        <f t="shared" si="428"/>
        <v>0</v>
      </c>
      <c r="Y2212">
        <v>0</v>
      </c>
      <c r="Z2212">
        <v>16</v>
      </c>
      <c r="AA2212">
        <v>5303</v>
      </c>
      <c r="AB2212" t="str">
        <f t="shared" si="429"/>
        <v>00</v>
      </c>
    </row>
    <row r="2213" spans="1:28">
      <c r="A2213" s="8">
        <v>0</v>
      </c>
      <c r="B2213" s="1">
        <v>0</v>
      </c>
      <c r="C2213" s="8">
        <v>0</v>
      </c>
      <c r="D2213" s="11">
        <f t="shared" si="418"/>
        <v>1900</v>
      </c>
      <c r="E2213" s="11">
        <f t="shared" si="419"/>
        <v>1</v>
      </c>
      <c r="F2213" s="8">
        <v>0</v>
      </c>
      <c r="G2213" s="8">
        <v>0</v>
      </c>
      <c r="H2213" s="11">
        <v>0</v>
      </c>
      <c r="I2213" s="10">
        <v>0</v>
      </c>
      <c r="J2213" s="1">
        <v>0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4">
        <f t="shared" si="420"/>
        <v>0</v>
      </c>
      <c r="Q2213" s="4">
        <f t="shared" si="421"/>
        <v>0</v>
      </c>
      <c r="R2213" s="3">
        <f t="shared" si="422"/>
        <v>0</v>
      </c>
      <c r="S2213" s="3">
        <f t="shared" si="423"/>
        <v>0</v>
      </c>
      <c r="T2213" s="3">
        <f t="shared" si="424"/>
        <v>0</v>
      </c>
      <c r="U2213" s="4">
        <f t="shared" si="425"/>
        <v>0</v>
      </c>
      <c r="V2213" s="4">
        <f t="shared" si="426"/>
        <v>0</v>
      </c>
      <c r="W2213" s="3">
        <f t="shared" si="427"/>
        <v>0</v>
      </c>
      <c r="X2213" s="3">
        <f t="shared" si="428"/>
        <v>0</v>
      </c>
      <c r="Y2213">
        <v>0</v>
      </c>
      <c r="Z2213">
        <v>16</v>
      </c>
      <c r="AA2213">
        <v>5303</v>
      </c>
      <c r="AB2213" t="str">
        <f t="shared" si="429"/>
        <v>00</v>
      </c>
    </row>
    <row r="2214" spans="1:28">
      <c r="A2214" s="8">
        <v>0</v>
      </c>
      <c r="B2214" s="1">
        <v>0</v>
      </c>
      <c r="C2214" s="8">
        <v>0</v>
      </c>
      <c r="D2214" s="11">
        <f t="shared" si="418"/>
        <v>1900</v>
      </c>
      <c r="E2214" s="11">
        <f t="shared" si="419"/>
        <v>1</v>
      </c>
      <c r="F2214" s="8">
        <v>0</v>
      </c>
      <c r="G2214" s="8">
        <v>0</v>
      </c>
      <c r="H2214" s="11">
        <v>0</v>
      </c>
      <c r="I2214" s="10">
        <v>0</v>
      </c>
      <c r="J2214" s="1">
        <v>0</v>
      </c>
      <c r="K2214" s="1">
        <v>0</v>
      </c>
      <c r="L2214" s="1">
        <v>0</v>
      </c>
      <c r="M2214" s="1">
        <v>0</v>
      </c>
      <c r="N2214" s="1">
        <v>0</v>
      </c>
      <c r="O2214" s="1">
        <v>0</v>
      </c>
      <c r="P2214" s="4">
        <f t="shared" si="420"/>
        <v>0</v>
      </c>
      <c r="Q2214" s="4">
        <f t="shared" si="421"/>
        <v>0</v>
      </c>
      <c r="R2214" s="3">
        <f t="shared" si="422"/>
        <v>0</v>
      </c>
      <c r="S2214" s="3">
        <f t="shared" si="423"/>
        <v>0</v>
      </c>
      <c r="T2214" s="3">
        <f t="shared" si="424"/>
        <v>0</v>
      </c>
      <c r="U2214" s="4">
        <f t="shared" si="425"/>
        <v>0</v>
      </c>
      <c r="V2214" s="4">
        <f t="shared" si="426"/>
        <v>0</v>
      </c>
      <c r="W2214" s="3">
        <f t="shared" si="427"/>
        <v>0</v>
      </c>
      <c r="X2214" s="3">
        <f t="shared" si="428"/>
        <v>0</v>
      </c>
      <c r="Y2214">
        <v>0</v>
      </c>
      <c r="Z2214">
        <v>16</v>
      </c>
      <c r="AA2214">
        <v>5303</v>
      </c>
      <c r="AB2214" t="str">
        <f t="shared" si="429"/>
        <v>00</v>
      </c>
    </row>
    <row r="2215" spans="1:28">
      <c r="A2215" s="8">
        <v>0</v>
      </c>
      <c r="B2215" s="1">
        <v>0</v>
      </c>
      <c r="C2215" s="8">
        <v>0</v>
      </c>
      <c r="D2215" s="11">
        <f t="shared" si="418"/>
        <v>1900</v>
      </c>
      <c r="E2215" s="11">
        <f t="shared" si="419"/>
        <v>1</v>
      </c>
      <c r="F2215" s="8">
        <v>0</v>
      </c>
      <c r="G2215" s="8">
        <v>0</v>
      </c>
      <c r="H2215" s="11">
        <v>0</v>
      </c>
      <c r="I2215" s="10">
        <v>0</v>
      </c>
      <c r="J2215" s="1">
        <v>0</v>
      </c>
      <c r="K2215" s="1">
        <v>0</v>
      </c>
      <c r="L2215" s="1">
        <v>0</v>
      </c>
      <c r="M2215" s="1">
        <v>0</v>
      </c>
      <c r="N2215" s="1">
        <v>0</v>
      </c>
      <c r="O2215" s="1">
        <v>0</v>
      </c>
      <c r="P2215" s="4">
        <f t="shared" si="420"/>
        <v>0</v>
      </c>
      <c r="Q2215" s="4">
        <f t="shared" si="421"/>
        <v>0</v>
      </c>
      <c r="R2215" s="3">
        <f t="shared" si="422"/>
        <v>0</v>
      </c>
      <c r="S2215" s="3">
        <f t="shared" si="423"/>
        <v>0</v>
      </c>
      <c r="T2215" s="3">
        <f t="shared" si="424"/>
        <v>0</v>
      </c>
      <c r="U2215" s="4">
        <f t="shared" si="425"/>
        <v>0</v>
      </c>
      <c r="V2215" s="4">
        <f t="shared" si="426"/>
        <v>0</v>
      </c>
      <c r="W2215" s="3">
        <f t="shared" si="427"/>
        <v>0</v>
      </c>
      <c r="X2215" s="3">
        <f t="shared" si="428"/>
        <v>0</v>
      </c>
      <c r="Y2215">
        <v>0</v>
      </c>
      <c r="Z2215">
        <v>16</v>
      </c>
      <c r="AA2215">
        <v>5303</v>
      </c>
      <c r="AB2215" t="str">
        <f t="shared" si="429"/>
        <v>00</v>
      </c>
    </row>
    <row r="2216" spans="1:28">
      <c r="A2216" s="8">
        <v>0</v>
      </c>
      <c r="B2216" s="1">
        <v>0</v>
      </c>
      <c r="C2216" s="8">
        <v>0</v>
      </c>
      <c r="D2216" s="11">
        <f t="shared" si="418"/>
        <v>1900</v>
      </c>
      <c r="E2216" s="11">
        <f t="shared" si="419"/>
        <v>1</v>
      </c>
      <c r="F2216" s="8">
        <v>0</v>
      </c>
      <c r="G2216" s="8">
        <v>0</v>
      </c>
      <c r="H2216" s="11">
        <v>0</v>
      </c>
      <c r="I2216" s="10">
        <v>0</v>
      </c>
      <c r="J2216" s="1">
        <v>0</v>
      </c>
      <c r="K2216" s="1">
        <v>0</v>
      </c>
      <c r="L2216" s="1">
        <v>0</v>
      </c>
      <c r="M2216" s="1">
        <v>0</v>
      </c>
      <c r="N2216" s="1">
        <v>0</v>
      </c>
      <c r="O2216" s="1">
        <v>0</v>
      </c>
      <c r="P2216" s="4">
        <f t="shared" si="420"/>
        <v>0</v>
      </c>
      <c r="Q2216" s="4">
        <f t="shared" si="421"/>
        <v>0</v>
      </c>
      <c r="R2216" s="3">
        <f t="shared" si="422"/>
        <v>0</v>
      </c>
      <c r="S2216" s="3">
        <f t="shared" si="423"/>
        <v>0</v>
      </c>
      <c r="T2216" s="3">
        <f t="shared" si="424"/>
        <v>0</v>
      </c>
      <c r="U2216" s="4">
        <f t="shared" si="425"/>
        <v>0</v>
      </c>
      <c r="V2216" s="4">
        <f t="shared" si="426"/>
        <v>0</v>
      </c>
      <c r="W2216" s="3">
        <f t="shared" si="427"/>
        <v>0</v>
      </c>
      <c r="X2216" s="3">
        <f t="shared" si="428"/>
        <v>0</v>
      </c>
      <c r="Y2216">
        <v>0</v>
      </c>
      <c r="Z2216">
        <v>16</v>
      </c>
      <c r="AA2216">
        <v>5303</v>
      </c>
      <c r="AB2216" t="str">
        <f t="shared" si="429"/>
        <v>00</v>
      </c>
    </row>
    <row r="2217" spans="1:28">
      <c r="A2217" s="8">
        <v>0</v>
      </c>
      <c r="B2217" s="1">
        <v>0</v>
      </c>
      <c r="C2217" s="8">
        <v>0</v>
      </c>
      <c r="D2217" s="11">
        <f t="shared" si="418"/>
        <v>1900</v>
      </c>
      <c r="E2217" s="11">
        <f t="shared" si="419"/>
        <v>1</v>
      </c>
      <c r="F2217" s="8">
        <v>0</v>
      </c>
      <c r="G2217" s="8">
        <v>0</v>
      </c>
      <c r="H2217" s="11">
        <v>0</v>
      </c>
      <c r="I2217" s="10">
        <v>0</v>
      </c>
      <c r="J2217" s="1">
        <v>0</v>
      </c>
      <c r="K2217" s="1">
        <v>0</v>
      </c>
      <c r="L2217" s="1">
        <v>0</v>
      </c>
      <c r="M2217" s="1">
        <v>0</v>
      </c>
      <c r="N2217" s="1">
        <v>0</v>
      </c>
      <c r="O2217" s="1">
        <v>0</v>
      </c>
      <c r="P2217" s="4">
        <f t="shared" si="420"/>
        <v>0</v>
      </c>
      <c r="Q2217" s="4">
        <f t="shared" si="421"/>
        <v>0</v>
      </c>
      <c r="R2217" s="3">
        <f t="shared" si="422"/>
        <v>0</v>
      </c>
      <c r="S2217" s="3">
        <f t="shared" si="423"/>
        <v>0</v>
      </c>
      <c r="T2217" s="3">
        <f t="shared" si="424"/>
        <v>0</v>
      </c>
      <c r="U2217" s="4">
        <f t="shared" si="425"/>
        <v>0</v>
      </c>
      <c r="V2217" s="4">
        <f t="shared" si="426"/>
        <v>0</v>
      </c>
      <c r="W2217" s="3">
        <f t="shared" si="427"/>
        <v>0</v>
      </c>
      <c r="X2217" s="3">
        <f t="shared" si="428"/>
        <v>0</v>
      </c>
      <c r="Y2217">
        <v>0</v>
      </c>
      <c r="Z2217">
        <v>16</v>
      </c>
      <c r="AA2217">
        <v>5303</v>
      </c>
      <c r="AB2217" t="str">
        <f t="shared" si="429"/>
        <v>00</v>
      </c>
    </row>
    <row r="2218" spans="1:28">
      <c r="A2218" s="8">
        <v>0</v>
      </c>
      <c r="B2218" s="1">
        <v>0</v>
      </c>
      <c r="C2218" s="8">
        <v>0</v>
      </c>
      <c r="D2218" s="11">
        <f t="shared" si="418"/>
        <v>1900</v>
      </c>
      <c r="E2218" s="11">
        <f t="shared" si="419"/>
        <v>1</v>
      </c>
      <c r="F2218" s="8">
        <v>0</v>
      </c>
      <c r="G2218" s="8">
        <v>0</v>
      </c>
      <c r="H2218" s="11">
        <v>0</v>
      </c>
      <c r="I2218" s="10">
        <v>0</v>
      </c>
      <c r="J2218" s="1">
        <v>0</v>
      </c>
      <c r="K2218" s="1">
        <v>0</v>
      </c>
      <c r="L2218" s="1">
        <v>0</v>
      </c>
      <c r="M2218" s="1">
        <v>0</v>
      </c>
      <c r="N2218" s="1">
        <v>0</v>
      </c>
      <c r="O2218" s="1">
        <v>0</v>
      </c>
      <c r="P2218" s="4">
        <f t="shared" si="420"/>
        <v>0</v>
      </c>
      <c r="Q2218" s="4">
        <f t="shared" si="421"/>
        <v>0</v>
      </c>
      <c r="R2218" s="3">
        <f t="shared" si="422"/>
        <v>0</v>
      </c>
      <c r="S2218" s="3">
        <f t="shared" si="423"/>
        <v>0</v>
      </c>
      <c r="T2218" s="3">
        <f t="shared" si="424"/>
        <v>0</v>
      </c>
      <c r="U2218" s="4">
        <f t="shared" si="425"/>
        <v>0</v>
      </c>
      <c r="V2218" s="4">
        <f t="shared" si="426"/>
        <v>0</v>
      </c>
      <c r="W2218" s="3">
        <f t="shared" si="427"/>
        <v>0</v>
      </c>
      <c r="X2218" s="3">
        <f t="shared" si="428"/>
        <v>0</v>
      </c>
      <c r="Y2218">
        <v>0</v>
      </c>
      <c r="Z2218">
        <v>16</v>
      </c>
      <c r="AA2218">
        <v>5303</v>
      </c>
      <c r="AB2218" t="str">
        <f t="shared" si="429"/>
        <v>00</v>
      </c>
    </row>
    <row r="2219" spans="1:28">
      <c r="A2219" s="8">
        <v>0</v>
      </c>
      <c r="B2219" s="1">
        <v>0</v>
      </c>
      <c r="C2219" s="8">
        <v>0</v>
      </c>
      <c r="D2219" s="11">
        <f t="shared" si="418"/>
        <v>1900</v>
      </c>
      <c r="E2219" s="11">
        <f t="shared" si="419"/>
        <v>1</v>
      </c>
      <c r="F2219" s="8">
        <v>0</v>
      </c>
      <c r="G2219" s="8">
        <v>0</v>
      </c>
      <c r="H2219" s="11">
        <v>0</v>
      </c>
      <c r="I2219" s="10">
        <v>0</v>
      </c>
      <c r="J2219" s="1">
        <v>0</v>
      </c>
      <c r="K2219" s="1">
        <v>0</v>
      </c>
      <c r="L2219" s="1">
        <v>0</v>
      </c>
      <c r="M2219" s="1">
        <v>0</v>
      </c>
      <c r="N2219" s="1">
        <v>0</v>
      </c>
      <c r="O2219" s="1">
        <v>0</v>
      </c>
      <c r="P2219" s="4">
        <f t="shared" si="420"/>
        <v>0</v>
      </c>
      <c r="Q2219" s="4">
        <f t="shared" si="421"/>
        <v>0</v>
      </c>
      <c r="R2219" s="3">
        <f t="shared" si="422"/>
        <v>0</v>
      </c>
      <c r="S2219" s="3">
        <f t="shared" si="423"/>
        <v>0</v>
      </c>
      <c r="T2219" s="3">
        <f t="shared" si="424"/>
        <v>0</v>
      </c>
      <c r="U2219" s="4">
        <f t="shared" si="425"/>
        <v>0</v>
      </c>
      <c r="V2219" s="4">
        <f t="shared" si="426"/>
        <v>0</v>
      </c>
      <c r="W2219" s="3">
        <f t="shared" si="427"/>
        <v>0</v>
      </c>
      <c r="X2219" s="3">
        <f t="shared" si="428"/>
        <v>0</v>
      </c>
      <c r="Y2219">
        <v>0</v>
      </c>
      <c r="Z2219">
        <v>16</v>
      </c>
      <c r="AA2219">
        <v>5303</v>
      </c>
      <c r="AB2219" t="str">
        <f t="shared" si="429"/>
        <v>00</v>
      </c>
    </row>
    <row r="2220" spans="1:28">
      <c r="A2220" s="8">
        <v>0</v>
      </c>
      <c r="B2220" s="1">
        <v>0</v>
      </c>
      <c r="C2220" s="8">
        <v>0</v>
      </c>
      <c r="D2220" s="11">
        <f t="shared" si="418"/>
        <v>1900</v>
      </c>
      <c r="E2220" s="11">
        <f t="shared" si="419"/>
        <v>1</v>
      </c>
      <c r="F2220" s="8">
        <v>0</v>
      </c>
      <c r="G2220" s="8">
        <v>0</v>
      </c>
      <c r="H2220" s="11">
        <v>0</v>
      </c>
      <c r="I2220" s="10">
        <v>0</v>
      </c>
      <c r="J2220" s="1">
        <v>0</v>
      </c>
      <c r="K2220" s="1">
        <v>0</v>
      </c>
      <c r="L2220" s="1">
        <v>0</v>
      </c>
      <c r="M2220" s="1">
        <v>0</v>
      </c>
      <c r="N2220" s="1">
        <v>0</v>
      </c>
      <c r="O2220" s="1">
        <v>0</v>
      </c>
      <c r="P2220" s="4">
        <f t="shared" si="420"/>
        <v>0</v>
      </c>
      <c r="Q2220" s="4">
        <f t="shared" si="421"/>
        <v>0</v>
      </c>
      <c r="R2220" s="3">
        <f t="shared" si="422"/>
        <v>0</v>
      </c>
      <c r="S2220" s="3">
        <f t="shared" si="423"/>
        <v>0</v>
      </c>
      <c r="T2220" s="3">
        <f t="shared" si="424"/>
        <v>0</v>
      </c>
      <c r="U2220" s="4">
        <f t="shared" si="425"/>
        <v>0</v>
      </c>
      <c r="V2220" s="4">
        <f t="shared" si="426"/>
        <v>0</v>
      </c>
      <c r="W2220" s="3">
        <f t="shared" si="427"/>
        <v>0</v>
      </c>
      <c r="X2220" s="3">
        <f t="shared" si="428"/>
        <v>0</v>
      </c>
      <c r="Y2220">
        <v>0</v>
      </c>
      <c r="Z2220">
        <v>16</v>
      </c>
      <c r="AA2220">
        <v>5303</v>
      </c>
      <c r="AB2220" t="str">
        <f t="shared" si="429"/>
        <v>00</v>
      </c>
    </row>
    <row r="2221" spans="1:28">
      <c r="A2221" s="8">
        <v>0</v>
      </c>
      <c r="B2221" s="1">
        <v>0</v>
      </c>
      <c r="C2221" s="8">
        <v>0</v>
      </c>
      <c r="D2221" s="11">
        <f t="shared" si="418"/>
        <v>1900</v>
      </c>
      <c r="E2221" s="11">
        <f t="shared" si="419"/>
        <v>1</v>
      </c>
      <c r="F2221" s="8">
        <v>0</v>
      </c>
      <c r="G2221" s="8">
        <v>0</v>
      </c>
      <c r="H2221" s="11">
        <v>0</v>
      </c>
      <c r="I2221" s="10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4">
        <f t="shared" si="420"/>
        <v>0</v>
      </c>
      <c r="Q2221" s="4">
        <f t="shared" si="421"/>
        <v>0</v>
      </c>
      <c r="R2221" s="3">
        <f t="shared" si="422"/>
        <v>0</v>
      </c>
      <c r="S2221" s="3">
        <f t="shared" si="423"/>
        <v>0</v>
      </c>
      <c r="T2221" s="3">
        <f t="shared" si="424"/>
        <v>0</v>
      </c>
      <c r="U2221" s="4">
        <f t="shared" si="425"/>
        <v>0</v>
      </c>
      <c r="V2221" s="4">
        <f t="shared" si="426"/>
        <v>0</v>
      </c>
      <c r="W2221" s="3">
        <f t="shared" si="427"/>
        <v>0</v>
      </c>
      <c r="X2221" s="3">
        <f t="shared" si="428"/>
        <v>0</v>
      </c>
      <c r="Y2221">
        <v>0</v>
      </c>
      <c r="Z2221">
        <v>16</v>
      </c>
      <c r="AA2221">
        <v>5303</v>
      </c>
      <c r="AB2221" t="str">
        <f t="shared" si="429"/>
        <v>00</v>
      </c>
    </row>
    <row r="2222" spans="1:28">
      <c r="A2222" s="8">
        <v>0</v>
      </c>
      <c r="B2222" s="1">
        <v>0</v>
      </c>
      <c r="C2222" s="8">
        <v>0</v>
      </c>
      <c r="D2222" s="11">
        <f t="shared" si="418"/>
        <v>1900</v>
      </c>
      <c r="E2222" s="11">
        <f t="shared" si="419"/>
        <v>1</v>
      </c>
      <c r="F2222" s="8">
        <v>0</v>
      </c>
      <c r="G2222" s="8">
        <v>0</v>
      </c>
      <c r="H2222" s="11">
        <v>0</v>
      </c>
      <c r="I2222" s="10">
        <v>0</v>
      </c>
      <c r="J2222" s="1">
        <v>0</v>
      </c>
      <c r="K2222" s="1">
        <v>0</v>
      </c>
      <c r="L2222" s="1">
        <v>0</v>
      </c>
      <c r="M2222" s="1">
        <v>0</v>
      </c>
      <c r="N2222" s="1">
        <v>0</v>
      </c>
      <c r="O2222" s="1">
        <v>0</v>
      </c>
      <c r="P2222" s="4">
        <f t="shared" si="420"/>
        <v>0</v>
      </c>
      <c r="Q2222" s="4">
        <f t="shared" si="421"/>
        <v>0</v>
      </c>
      <c r="R2222" s="3">
        <f t="shared" si="422"/>
        <v>0</v>
      </c>
      <c r="S2222" s="3">
        <f t="shared" si="423"/>
        <v>0</v>
      </c>
      <c r="T2222" s="3">
        <f t="shared" si="424"/>
        <v>0</v>
      </c>
      <c r="U2222" s="4">
        <f t="shared" si="425"/>
        <v>0</v>
      </c>
      <c r="V2222" s="4">
        <f t="shared" si="426"/>
        <v>0</v>
      </c>
      <c r="W2222" s="3">
        <f t="shared" si="427"/>
        <v>0</v>
      </c>
      <c r="X2222" s="3">
        <f t="shared" si="428"/>
        <v>0</v>
      </c>
      <c r="Y2222">
        <v>0</v>
      </c>
      <c r="Z2222">
        <v>16</v>
      </c>
      <c r="AA2222">
        <v>5303</v>
      </c>
      <c r="AB2222" t="str">
        <f t="shared" si="429"/>
        <v>00</v>
      </c>
    </row>
    <row r="2223" spans="1:28">
      <c r="A2223" s="8">
        <v>0</v>
      </c>
      <c r="B2223" s="1">
        <v>0</v>
      </c>
      <c r="C2223" s="8">
        <v>0</v>
      </c>
      <c r="D2223" s="11">
        <f t="shared" si="418"/>
        <v>1900</v>
      </c>
      <c r="E2223" s="11">
        <f t="shared" si="419"/>
        <v>1</v>
      </c>
      <c r="F2223" s="8">
        <v>0</v>
      </c>
      <c r="G2223" s="8">
        <v>0</v>
      </c>
      <c r="H2223" s="11">
        <v>0</v>
      </c>
      <c r="I2223" s="10">
        <v>0</v>
      </c>
      <c r="J2223" s="1">
        <v>0</v>
      </c>
      <c r="K2223" s="1">
        <v>0</v>
      </c>
      <c r="L2223" s="1">
        <v>0</v>
      </c>
      <c r="M2223" s="1">
        <v>0</v>
      </c>
      <c r="N2223" s="1">
        <v>0</v>
      </c>
      <c r="O2223" s="1">
        <v>0</v>
      </c>
      <c r="P2223" s="4">
        <f t="shared" si="420"/>
        <v>0</v>
      </c>
      <c r="Q2223" s="4">
        <f t="shared" si="421"/>
        <v>0</v>
      </c>
      <c r="R2223" s="3">
        <f t="shared" si="422"/>
        <v>0</v>
      </c>
      <c r="S2223" s="3">
        <f t="shared" si="423"/>
        <v>0</v>
      </c>
      <c r="T2223" s="3">
        <f t="shared" si="424"/>
        <v>0</v>
      </c>
      <c r="U2223" s="4">
        <f t="shared" si="425"/>
        <v>0</v>
      </c>
      <c r="V2223" s="4">
        <f t="shared" si="426"/>
        <v>0</v>
      </c>
      <c r="W2223" s="3">
        <f t="shared" si="427"/>
        <v>0</v>
      </c>
      <c r="X2223" s="3">
        <f t="shared" si="428"/>
        <v>0</v>
      </c>
      <c r="Y2223">
        <v>0</v>
      </c>
      <c r="Z2223">
        <v>16</v>
      </c>
      <c r="AA2223">
        <v>5303</v>
      </c>
      <c r="AB2223" t="str">
        <f t="shared" si="429"/>
        <v>00</v>
      </c>
    </row>
    <row r="2224" spans="1:28">
      <c r="A2224" s="8">
        <v>0</v>
      </c>
      <c r="B2224" s="1">
        <v>0</v>
      </c>
      <c r="C2224" s="8">
        <v>0</v>
      </c>
      <c r="D2224" s="11">
        <f t="shared" si="418"/>
        <v>1900</v>
      </c>
      <c r="E2224" s="11">
        <f t="shared" si="419"/>
        <v>1</v>
      </c>
      <c r="F2224" s="8">
        <v>0</v>
      </c>
      <c r="G2224" s="8">
        <v>0</v>
      </c>
      <c r="H2224" s="11">
        <v>0</v>
      </c>
      <c r="I2224" s="10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4">
        <f t="shared" si="420"/>
        <v>0</v>
      </c>
      <c r="Q2224" s="4">
        <f t="shared" si="421"/>
        <v>0</v>
      </c>
      <c r="R2224" s="3">
        <f t="shared" si="422"/>
        <v>0</v>
      </c>
      <c r="S2224" s="3">
        <f t="shared" si="423"/>
        <v>0</v>
      </c>
      <c r="T2224" s="3">
        <f t="shared" si="424"/>
        <v>0</v>
      </c>
      <c r="U2224" s="4">
        <f t="shared" si="425"/>
        <v>0</v>
      </c>
      <c r="V2224" s="4">
        <f t="shared" si="426"/>
        <v>0</v>
      </c>
      <c r="W2224" s="3">
        <f t="shared" si="427"/>
        <v>0</v>
      </c>
      <c r="X2224" s="3">
        <f t="shared" si="428"/>
        <v>0</v>
      </c>
      <c r="Y2224">
        <v>0</v>
      </c>
      <c r="Z2224">
        <v>16</v>
      </c>
      <c r="AA2224">
        <v>5303</v>
      </c>
      <c r="AB2224" t="str">
        <f t="shared" si="429"/>
        <v>00</v>
      </c>
    </row>
    <row r="2225" spans="1:28">
      <c r="A2225" s="8">
        <v>0</v>
      </c>
      <c r="B2225" s="1">
        <v>0</v>
      </c>
      <c r="C2225" s="8">
        <v>0</v>
      </c>
      <c r="D2225" s="11">
        <f t="shared" si="418"/>
        <v>1900</v>
      </c>
      <c r="E2225" s="11">
        <f t="shared" si="419"/>
        <v>1</v>
      </c>
      <c r="F2225" s="8">
        <v>0</v>
      </c>
      <c r="G2225" s="8">
        <v>0</v>
      </c>
      <c r="H2225" s="11">
        <v>0</v>
      </c>
      <c r="I2225" s="10">
        <v>0</v>
      </c>
      <c r="J2225" s="1">
        <v>0</v>
      </c>
      <c r="K2225" s="1">
        <v>0</v>
      </c>
      <c r="L2225" s="1">
        <v>0</v>
      </c>
      <c r="M2225" s="1">
        <v>0</v>
      </c>
      <c r="N2225" s="1">
        <v>0</v>
      </c>
      <c r="O2225" s="1">
        <v>0</v>
      </c>
      <c r="P2225" s="4">
        <f t="shared" si="420"/>
        <v>0</v>
      </c>
      <c r="Q2225" s="4">
        <f t="shared" si="421"/>
        <v>0</v>
      </c>
      <c r="R2225" s="3">
        <f t="shared" si="422"/>
        <v>0</v>
      </c>
      <c r="S2225" s="3">
        <f t="shared" si="423"/>
        <v>0</v>
      </c>
      <c r="T2225" s="3">
        <f t="shared" si="424"/>
        <v>0</v>
      </c>
      <c r="U2225" s="4">
        <f t="shared" si="425"/>
        <v>0</v>
      </c>
      <c r="V2225" s="4">
        <f t="shared" si="426"/>
        <v>0</v>
      </c>
      <c r="W2225" s="3">
        <f t="shared" si="427"/>
        <v>0</v>
      </c>
      <c r="X2225" s="3">
        <f t="shared" si="428"/>
        <v>0</v>
      </c>
      <c r="Y2225">
        <v>0</v>
      </c>
      <c r="Z2225">
        <v>16</v>
      </c>
      <c r="AA2225">
        <v>5303</v>
      </c>
      <c r="AB2225" t="str">
        <f t="shared" si="429"/>
        <v>00</v>
      </c>
    </row>
    <row r="2226" spans="1:28">
      <c r="A2226" s="8">
        <v>0</v>
      </c>
      <c r="B2226" s="1">
        <v>0</v>
      </c>
      <c r="C2226" s="8">
        <v>0</v>
      </c>
      <c r="D2226" s="11">
        <f t="shared" si="418"/>
        <v>1900</v>
      </c>
      <c r="E2226" s="11">
        <f t="shared" si="419"/>
        <v>1</v>
      </c>
      <c r="F2226" s="8">
        <v>0</v>
      </c>
      <c r="G2226" s="8">
        <v>0</v>
      </c>
      <c r="H2226" s="11">
        <v>0</v>
      </c>
      <c r="I2226" s="10">
        <v>0</v>
      </c>
      <c r="J2226" s="1">
        <v>0</v>
      </c>
      <c r="K2226" s="1">
        <v>0</v>
      </c>
      <c r="L2226" s="1">
        <v>0</v>
      </c>
      <c r="M2226" s="1">
        <v>0</v>
      </c>
      <c r="N2226" s="1">
        <v>0</v>
      </c>
      <c r="O2226" s="1">
        <v>0</v>
      </c>
      <c r="P2226" s="4">
        <f t="shared" si="420"/>
        <v>0</v>
      </c>
      <c r="Q2226" s="4">
        <f t="shared" si="421"/>
        <v>0</v>
      </c>
      <c r="R2226" s="3">
        <f t="shared" si="422"/>
        <v>0</v>
      </c>
      <c r="S2226" s="3">
        <f t="shared" si="423"/>
        <v>0</v>
      </c>
      <c r="T2226" s="3">
        <f t="shared" si="424"/>
        <v>0</v>
      </c>
      <c r="U2226" s="4">
        <f t="shared" si="425"/>
        <v>0</v>
      </c>
      <c r="V2226" s="4">
        <f t="shared" si="426"/>
        <v>0</v>
      </c>
      <c r="W2226" s="3">
        <f t="shared" si="427"/>
        <v>0</v>
      </c>
      <c r="X2226" s="3">
        <f t="shared" si="428"/>
        <v>0</v>
      </c>
      <c r="Y2226">
        <v>0</v>
      </c>
      <c r="Z2226">
        <v>16</v>
      </c>
      <c r="AA2226">
        <v>5303</v>
      </c>
      <c r="AB2226" t="str">
        <f t="shared" si="429"/>
        <v>00</v>
      </c>
    </row>
    <row r="2227" spans="1:28">
      <c r="A2227" s="8">
        <v>0</v>
      </c>
      <c r="B2227" s="1">
        <v>0</v>
      </c>
      <c r="C2227" s="8">
        <v>0</v>
      </c>
      <c r="D2227" s="11">
        <f t="shared" si="418"/>
        <v>1900</v>
      </c>
      <c r="E2227" s="11">
        <f t="shared" si="419"/>
        <v>1</v>
      </c>
      <c r="F2227" s="8">
        <v>0</v>
      </c>
      <c r="G2227" s="8">
        <v>0</v>
      </c>
      <c r="H2227" s="11">
        <v>0</v>
      </c>
      <c r="I2227" s="10">
        <v>0</v>
      </c>
      <c r="J2227" s="1">
        <v>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4">
        <f t="shared" si="420"/>
        <v>0</v>
      </c>
      <c r="Q2227" s="4">
        <f t="shared" si="421"/>
        <v>0</v>
      </c>
      <c r="R2227" s="3">
        <f t="shared" si="422"/>
        <v>0</v>
      </c>
      <c r="S2227" s="3">
        <f t="shared" si="423"/>
        <v>0</v>
      </c>
      <c r="T2227" s="3">
        <f t="shared" si="424"/>
        <v>0</v>
      </c>
      <c r="U2227" s="4">
        <f t="shared" si="425"/>
        <v>0</v>
      </c>
      <c r="V2227" s="4">
        <f t="shared" si="426"/>
        <v>0</v>
      </c>
      <c r="W2227" s="3">
        <f t="shared" si="427"/>
        <v>0</v>
      </c>
      <c r="X2227" s="3">
        <f t="shared" si="428"/>
        <v>0</v>
      </c>
      <c r="Y2227">
        <v>0</v>
      </c>
      <c r="Z2227">
        <v>16</v>
      </c>
      <c r="AA2227">
        <v>5303</v>
      </c>
      <c r="AB2227" t="str">
        <f t="shared" si="429"/>
        <v>00</v>
      </c>
    </row>
    <row r="2228" spans="1:28">
      <c r="A2228" s="8">
        <v>0</v>
      </c>
      <c r="B2228" s="1">
        <v>0</v>
      </c>
      <c r="C2228" s="8">
        <v>0</v>
      </c>
      <c r="D2228" s="11">
        <f t="shared" si="418"/>
        <v>1900</v>
      </c>
      <c r="E2228" s="11">
        <f t="shared" si="419"/>
        <v>1</v>
      </c>
      <c r="F2228" s="8">
        <v>0</v>
      </c>
      <c r="G2228" s="8">
        <v>0</v>
      </c>
      <c r="H2228" s="11">
        <v>0</v>
      </c>
      <c r="I2228" s="10">
        <v>0</v>
      </c>
      <c r="J2228" s="1">
        <v>0</v>
      </c>
      <c r="K2228" s="1">
        <v>0</v>
      </c>
      <c r="L2228" s="1">
        <v>0</v>
      </c>
      <c r="M2228" s="1">
        <v>0</v>
      </c>
      <c r="N2228" s="1">
        <v>0</v>
      </c>
      <c r="O2228" s="1">
        <v>0</v>
      </c>
      <c r="P2228" s="4">
        <f t="shared" si="420"/>
        <v>0</v>
      </c>
      <c r="Q2228" s="4">
        <f t="shared" si="421"/>
        <v>0</v>
      </c>
      <c r="R2228" s="3">
        <f t="shared" si="422"/>
        <v>0</v>
      </c>
      <c r="S2228" s="3">
        <f t="shared" si="423"/>
        <v>0</v>
      </c>
      <c r="T2228" s="3">
        <f t="shared" si="424"/>
        <v>0</v>
      </c>
      <c r="U2228" s="4">
        <f t="shared" si="425"/>
        <v>0</v>
      </c>
      <c r="V2228" s="4">
        <f t="shared" si="426"/>
        <v>0</v>
      </c>
      <c r="W2228" s="3">
        <f t="shared" si="427"/>
        <v>0</v>
      </c>
      <c r="X2228" s="3">
        <f t="shared" si="428"/>
        <v>0</v>
      </c>
      <c r="Y2228">
        <v>0</v>
      </c>
      <c r="Z2228">
        <v>16</v>
      </c>
      <c r="AA2228">
        <v>5303</v>
      </c>
      <c r="AB2228" t="str">
        <f t="shared" si="429"/>
        <v>00</v>
      </c>
    </row>
    <row r="2229" spans="1:28">
      <c r="A2229" s="8">
        <v>0</v>
      </c>
      <c r="B2229" s="1">
        <v>0</v>
      </c>
      <c r="C2229" s="8">
        <v>0</v>
      </c>
      <c r="D2229" s="11">
        <f t="shared" si="418"/>
        <v>1900</v>
      </c>
      <c r="E2229" s="11">
        <f t="shared" si="419"/>
        <v>1</v>
      </c>
      <c r="F2229" s="8">
        <v>0</v>
      </c>
      <c r="G2229" s="8">
        <v>0</v>
      </c>
      <c r="H2229" s="11">
        <v>0</v>
      </c>
      <c r="I2229" s="10">
        <v>0</v>
      </c>
      <c r="J2229" s="1">
        <v>0</v>
      </c>
      <c r="K2229" s="1">
        <v>0</v>
      </c>
      <c r="L2229" s="1">
        <v>0</v>
      </c>
      <c r="M2229" s="1">
        <v>0</v>
      </c>
      <c r="N2229" s="1">
        <v>0</v>
      </c>
      <c r="O2229" s="1">
        <v>0</v>
      </c>
      <c r="P2229" s="4">
        <f t="shared" si="420"/>
        <v>0</v>
      </c>
      <c r="Q2229" s="4">
        <f t="shared" si="421"/>
        <v>0</v>
      </c>
      <c r="R2229" s="3">
        <f t="shared" si="422"/>
        <v>0</v>
      </c>
      <c r="S2229" s="3">
        <f t="shared" si="423"/>
        <v>0</v>
      </c>
      <c r="T2229" s="3">
        <f t="shared" si="424"/>
        <v>0</v>
      </c>
      <c r="U2229" s="4">
        <f t="shared" si="425"/>
        <v>0</v>
      </c>
      <c r="V2229" s="4">
        <f t="shared" si="426"/>
        <v>0</v>
      </c>
      <c r="W2229" s="3">
        <f t="shared" si="427"/>
        <v>0</v>
      </c>
      <c r="X2229" s="3">
        <f t="shared" si="428"/>
        <v>0</v>
      </c>
      <c r="Y2229">
        <v>0</v>
      </c>
      <c r="Z2229">
        <v>16</v>
      </c>
      <c r="AA2229">
        <v>5303</v>
      </c>
      <c r="AB2229" t="str">
        <f t="shared" si="429"/>
        <v>00</v>
      </c>
    </row>
    <row r="2230" spans="1:28">
      <c r="A2230" s="8">
        <v>0</v>
      </c>
      <c r="B2230" s="1">
        <v>0</v>
      </c>
      <c r="C2230" s="8">
        <v>0</v>
      </c>
      <c r="D2230" s="11">
        <f t="shared" si="418"/>
        <v>1900</v>
      </c>
      <c r="E2230" s="11">
        <f t="shared" si="419"/>
        <v>1</v>
      </c>
      <c r="F2230" s="8">
        <v>0</v>
      </c>
      <c r="G2230" s="8">
        <v>0</v>
      </c>
      <c r="H2230" s="11">
        <v>0</v>
      </c>
      <c r="I2230" s="10">
        <v>0</v>
      </c>
      <c r="J2230" s="1">
        <v>0</v>
      </c>
      <c r="K2230" s="1">
        <v>0</v>
      </c>
      <c r="L2230" s="1">
        <v>0</v>
      </c>
      <c r="M2230" s="1">
        <v>0</v>
      </c>
      <c r="N2230" s="1">
        <v>0</v>
      </c>
      <c r="O2230" s="1">
        <v>0</v>
      </c>
      <c r="P2230" s="4">
        <f t="shared" si="420"/>
        <v>0</v>
      </c>
      <c r="Q2230" s="4">
        <f t="shared" si="421"/>
        <v>0</v>
      </c>
      <c r="R2230" s="3">
        <f t="shared" si="422"/>
        <v>0</v>
      </c>
      <c r="S2230" s="3">
        <f t="shared" si="423"/>
        <v>0</v>
      </c>
      <c r="T2230" s="3">
        <f t="shared" si="424"/>
        <v>0</v>
      </c>
      <c r="U2230" s="4">
        <f t="shared" si="425"/>
        <v>0</v>
      </c>
      <c r="V2230" s="4">
        <f t="shared" si="426"/>
        <v>0</v>
      </c>
      <c r="W2230" s="3">
        <f t="shared" si="427"/>
        <v>0</v>
      </c>
      <c r="X2230" s="3">
        <f t="shared" si="428"/>
        <v>0</v>
      </c>
      <c r="Y2230">
        <v>0</v>
      </c>
      <c r="Z2230">
        <v>16</v>
      </c>
      <c r="AA2230">
        <v>5303</v>
      </c>
      <c r="AB2230" t="str">
        <f t="shared" si="429"/>
        <v>00</v>
      </c>
    </row>
    <row r="2231" spans="1:28">
      <c r="A2231" s="8">
        <v>0</v>
      </c>
      <c r="B2231" s="1">
        <v>0</v>
      </c>
      <c r="C2231" s="8">
        <v>0</v>
      </c>
      <c r="D2231" s="11">
        <f t="shared" si="418"/>
        <v>1900</v>
      </c>
      <c r="E2231" s="11">
        <f t="shared" si="419"/>
        <v>1</v>
      </c>
      <c r="F2231" s="8">
        <v>0</v>
      </c>
      <c r="G2231" s="8">
        <v>0</v>
      </c>
      <c r="H2231" s="11">
        <v>0</v>
      </c>
      <c r="I2231" s="10">
        <v>0</v>
      </c>
      <c r="J2231" s="1">
        <v>0</v>
      </c>
      <c r="K2231" s="1">
        <v>0</v>
      </c>
      <c r="L2231" s="1">
        <v>0</v>
      </c>
      <c r="M2231" s="1">
        <v>0</v>
      </c>
      <c r="N2231" s="1">
        <v>0</v>
      </c>
      <c r="O2231" s="1">
        <v>0</v>
      </c>
      <c r="P2231" s="4">
        <f t="shared" si="420"/>
        <v>0</v>
      </c>
      <c r="Q2231" s="4">
        <f t="shared" si="421"/>
        <v>0</v>
      </c>
      <c r="R2231" s="3">
        <f t="shared" si="422"/>
        <v>0</v>
      </c>
      <c r="S2231" s="3">
        <f t="shared" si="423"/>
        <v>0</v>
      </c>
      <c r="T2231" s="3">
        <f t="shared" si="424"/>
        <v>0</v>
      </c>
      <c r="U2231" s="4">
        <f t="shared" si="425"/>
        <v>0</v>
      </c>
      <c r="V2231" s="4">
        <f t="shared" si="426"/>
        <v>0</v>
      </c>
      <c r="W2231" s="3">
        <f t="shared" si="427"/>
        <v>0</v>
      </c>
      <c r="X2231" s="3">
        <f t="shared" si="428"/>
        <v>0</v>
      </c>
      <c r="Y2231">
        <v>0</v>
      </c>
      <c r="Z2231">
        <v>16</v>
      </c>
      <c r="AA2231">
        <v>5303</v>
      </c>
      <c r="AB2231" t="str">
        <f t="shared" si="429"/>
        <v>00</v>
      </c>
    </row>
    <row r="2232" spans="1:28">
      <c r="A2232" s="8">
        <v>0</v>
      </c>
      <c r="B2232" s="1">
        <v>0</v>
      </c>
      <c r="C2232" s="8">
        <v>0</v>
      </c>
      <c r="D2232" s="11">
        <f t="shared" si="418"/>
        <v>1900</v>
      </c>
      <c r="E2232" s="11">
        <f t="shared" si="419"/>
        <v>1</v>
      </c>
      <c r="F2232" s="8">
        <v>0</v>
      </c>
      <c r="G2232" s="8">
        <v>0</v>
      </c>
      <c r="H2232" s="11">
        <v>0</v>
      </c>
      <c r="I2232" s="10">
        <v>0</v>
      </c>
      <c r="J2232" s="1">
        <v>0</v>
      </c>
      <c r="K2232" s="1">
        <v>0</v>
      </c>
      <c r="L2232" s="1">
        <v>0</v>
      </c>
      <c r="M2232" s="1">
        <v>0</v>
      </c>
      <c r="N2232" s="1">
        <v>0</v>
      </c>
      <c r="O2232" s="1">
        <v>0</v>
      </c>
      <c r="P2232" s="4">
        <f t="shared" si="420"/>
        <v>0</v>
      </c>
      <c r="Q2232" s="4">
        <f t="shared" si="421"/>
        <v>0</v>
      </c>
      <c r="R2232" s="3">
        <f t="shared" si="422"/>
        <v>0</v>
      </c>
      <c r="S2232" s="3">
        <f t="shared" si="423"/>
        <v>0</v>
      </c>
      <c r="T2232" s="3">
        <f t="shared" si="424"/>
        <v>0</v>
      </c>
      <c r="U2232" s="4">
        <f t="shared" si="425"/>
        <v>0</v>
      </c>
      <c r="V2232" s="4">
        <f t="shared" si="426"/>
        <v>0</v>
      </c>
      <c r="W2232" s="3">
        <f t="shared" si="427"/>
        <v>0</v>
      </c>
      <c r="X2232" s="3">
        <f t="shared" si="428"/>
        <v>0</v>
      </c>
      <c r="Y2232">
        <v>0</v>
      </c>
      <c r="Z2232">
        <v>16</v>
      </c>
      <c r="AA2232">
        <v>5303</v>
      </c>
      <c r="AB2232" t="str">
        <f t="shared" si="429"/>
        <v>00</v>
      </c>
    </row>
    <row r="2233" spans="1:28">
      <c r="A2233" s="8">
        <v>0</v>
      </c>
      <c r="B2233" s="1">
        <v>0</v>
      </c>
      <c r="C2233" s="8">
        <v>0</v>
      </c>
      <c r="D2233" s="11">
        <f t="shared" si="418"/>
        <v>1900</v>
      </c>
      <c r="E2233" s="11">
        <f t="shared" si="419"/>
        <v>1</v>
      </c>
      <c r="F2233" s="8">
        <v>0</v>
      </c>
      <c r="G2233" s="8">
        <v>0</v>
      </c>
      <c r="H2233" s="11">
        <v>0</v>
      </c>
      <c r="I2233" s="10">
        <v>0</v>
      </c>
      <c r="J2233" s="1">
        <v>0</v>
      </c>
      <c r="K2233" s="1">
        <v>0</v>
      </c>
      <c r="L2233" s="1">
        <v>0</v>
      </c>
      <c r="M2233" s="1">
        <v>0</v>
      </c>
      <c r="N2233" s="1">
        <v>0</v>
      </c>
      <c r="O2233" s="1">
        <v>0</v>
      </c>
      <c r="P2233" s="4">
        <f t="shared" si="420"/>
        <v>0</v>
      </c>
      <c r="Q2233" s="4">
        <f t="shared" si="421"/>
        <v>0</v>
      </c>
      <c r="R2233" s="3">
        <f t="shared" si="422"/>
        <v>0</v>
      </c>
      <c r="S2233" s="3">
        <f t="shared" si="423"/>
        <v>0</v>
      </c>
      <c r="T2233" s="3">
        <f t="shared" si="424"/>
        <v>0</v>
      </c>
      <c r="U2233" s="4">
        <f t="shared" si="425"/>
        <v>0</v>
      </c>
      <c r="V2233" s="4">
        <f t="shared" si="426"/>
        <v>0</v>
      </c>
      <c r="W2233" s="3">
        <f t="shared" si="427"/>
        <v>0</v>
      </c>
      <c r="X2233" s="3">
        <f t="shared" si="428"/>
        <v>0</v>
      </c>
      <c r="Y2233">
        <v>0</v>
      </c>
      <c r="Z2233">
        <v>16</v>
      </c>
      <c r="AA2233">
        <v>5303</v>
      </c>
      <c r="AB2233" t="str">
        <f t="shared" si="429"/>
        <v>00</v>
      </c>
    </row>
    <row r="2234" spans="1:28">
      <c r="A2234" s="8">
        <v>0</v>
      </c>
      <c r="B2234" s="1">
        <v>0</v>
      </c>
      <c r="C2234" s="8">
        <v>0</v>
      </c>
      <c r="D2234" s="11">
        <f t="shared" si="418"/>
        <v>1900</v>
      </c>
      <c r="E2234" s="11">
        <f t="shared" si="419"/>
        <v>1</v>
      </c>
      <c r="F2234" s="8">
        <v>0</v>
      </c>
      <c r="G2234" s="8">
        <v>0</v>
      </c>
      <c r="H2234" s="11">
        <v>0</v>
      </c>
      <c r="I2234" s="10">
        <v>0</v>
      </c>
      <c r="J2234" s="1">
        <v>0</v>
      </c>
      <c r="K2234" s="1">
        <v>0</v>
      </c>
      <c r="L2234" s="1">
        <v>0</v>
      </c>
      <c r="M2234" s="1">
        <v>0</v>
      </c>
      <c r="N2234" s="1">
        <v>0</v>
      </c>
      <c r="O2234" s="1">
        <v>0</v>
      </c>
      <c r="P2234" s="4">
        <f t="shared" si="420"/>
        <v>0</v>
      </c>
      <c r="Q2234" s="4">
        <f t="shared" si="421"/>
        <v>0</v>
      </c>
      <c r="R2234" s="3">
        <f t="shared" si="422"/>
        <v>0</v>
      </c>
      <c r="S2234" s="3">
        <f t="shared" si="423"/>
        <v>0</v>
      </c>
      <c r="T2234" s="3">
        <f t="shared" si="424"/>
        <v>0</v>
      </c>
      <c r="U2234" s="4">
        <f t="shared" si="425"/>
        <v>0</v>
      </c>
      <c r="V2234" s="4">
        <f t="shared" si="426"/>
        <v>0</v>
      </c>
      <c r="W2234" s="3">
        <f t="shared" si="427"/>
        <v>0</v>
      </c>
      <c r="X2234" s="3">
        <f t="shared" si="428"/>
        <v>0</v>
      </c>
      <c r="Y2234">
        <v>0</v>
      </c>
      <c r="Z2234">
        <v>16</v>
      </c>
      <c r="AA2234">
        <v>5303</v>
      </c>
      <c r="AB2234" t="str">
        <f t="shared" si="429"/>
        <v>00</v>
      </c>
    </row>
    <row r="2235" spans="1:28">
      <c r="A2235" s="8">
        <v>0</v>
      </c>
      <c r="B2235" s="1">
        <v>0</v>
      </c>
      <c r="C2235" s="8">
        <v>0</v>
      </c>
      <c r="D2235" s="11">
        <f t="shared" si="418"/>
        <v>1900</v>
      </c>
      <c r="E2235" s="11">
        <f t="shared" si="419"/>
        <v>1</v>
      </c>
      <c r="F2235" s="8">
        <v>0</v>
      </c>
      <c r="G2235" s="8">
        <v>0</v>
      </c>
      <c r="H2235" s="11">
        <v>0</v>
      </c>
      <c r="I2235" s="10">
        <v>0</v>
      </c>
      <c r="J2235" s="1">
        <v>0</v>
      </c>
      <c r="K2235" s="1">
        <v>0</v>
      </c>
      <c r="L2235" s="1">
        <v>0</v>
      </c>
      <c r="M2235" s="1">
        <v>0</v>
      </c>
      <c r="N2235" s="1">
        <v>0</v>
      </c>
      <c r="O2235" s="1">
        <v>0</v>
      </c>
      <c r="P2235" s="4">
        <f t="shared" si="420"/>
        <v>0</v>
      </c>
      <c r="Q2235" s="4">
        <f t="shared" si="421"/>
        <v>0</v>
      </c>
      <c r="R2235" s="3">
        <f t="shared" si="422"/>
        <v>0</v>
      </c>
      <c r="S2235" s="3">
        <f t="shared" si="423"/>
        <v>0</v>
      </c>
      <c r="T2235" s="3">
        <f t="shared" si="424"/>
        <v>0</v>
      </c>
      <c r="U2235" s="4">
        <f t="shared" si="425"/>
        <v>0</v>
      </c>
      <c r="V2235" s="4">
        <f t="shared" si="426"/>
        <v>0</v>
      </c>
      <c r="W2235" s="3">
        <f t="shared" si="427"/>
        <v>0</v>
      </c>
      <c r="X2235" s="3">
        <f t="shared" si="428"/>
        <v>0</v>
      </c>
      <c r="Y2235">
        <v>0</v>
      </c>
      <c r="Z2235">
        <v>16</v>
      </c>
      <c r="AA2235">
        <v>5303</v>
      </c>
      <c r="AB2235" t="str">
        <f t="shared" si="429"/>
        <v>00</v>
      </c>
    </row>
    <row r="2236" spans="1:28">
      <c r="A2236" s="8">
        <v>0</v>
      </c>
      <c r="B2236" s="1">
        <v>0</v>
      </c>
      <c r="C2236" s="8">
        <v>0</v>
      </c>
      <c r="D2236" s="11">
        <f t="shared" si="418"/>
        <v>1900</v>
      </c>
      <c r="E2236" s="11">
        <f t="shared" si="419"/>
        <v>1</v>
      </c>
      <c r="F2236" s="8">
        <v>0</v>
      </c>
      <c r="G2236" s="8">
        <v>0</v>
      </c>
      <c r="H2236" s="11">
        <v>0</v>
      </c>
      <c r="I2236" s="10">
        <v>0</v>
      </c>
      <c r="J2236" s="1">
        <v>0</v>
      </c>
      <c r="K2236" s="1">
        <v>0</v>
      </c>
      <c r="L2236" s="1">
        <v>0</v>
      </c>
      <c r="M2236" s="1">
        <v>0</v>
      </c>
      <c r="N2236" s="1">
        <v>0</v>
      </c>
      <c r="O2236" s="1">
        <v>0</v>
      </c>
      <c r="P2236" s="4">
        <f t="shared" si="420"/>
        <v>0</v>
      </c>
      <c r="Q2236" s="4">
        <f t="shared" si="421"/>
        <v>0</v>
      </c>
      <c r="R2236" s="3">
        <f t="shared" si="422"/>
        <v>0</v>
      </c>
      <c r="S2236" s="3">
        <f t="shared" si="423"/>
        <v>0</v>
      </c>
      <c r="T2236" s="3">
        <f t="shared" si="424"/>
        <v>0</v>
      </c>
      <c r="U2236" s="4">
        <f t="shared" si="425"/>
        <v>0</v>
      </c>
      <c r="V2236" s="4">
        <f t="shared" si="426"/>
        <v>0</v>
      </c>
      <c r="W2236" s="3">
        <f t="shared" si="427"/>
        <v>0</v>
      </c>
      <c r="X2236" s="3">
        <f t="shared" si="428"/>
        <v>0</v>
      </c>
      <c r="Y2236">
        <v>0</v>
      </c>
      <c r="Z2236">
        <v>16</v>
      </c>
      <c r="AA2236">
        <v>5303</v>
      </c>
      <c r="AB2236" t="str">
        <f t="shared" si="429"/>
        <v>00</v>
      </c>
    </row>
    <row r="2237" spans="1:28">
      <c r="A2237" s="8">
        <v>0</v>
      </c>
      <c r="B2237" s="1">
        <v>0</v>
      </c>
      <c r="C2237" s="8">
        <v>0</v>
      </c>
      <c r="D2237" s="11">
        <f t="shared" si="418"/>
        <v>1900</v>
      </c>
      <c r="E2237" s="11">
        <f t="shared" si="419"/>
        <v>1</v>
      </c>
      <c r="F2237" s="8">
        <v>0</v>
      </c>
      <c r="G2237" s="8">
        <v>0</v>
      </c>
      <c r="H2237" s="11">
        <v>0</v>
      </c>
      <c r="I2237" s="10">
        <v>0</v>
      </c>
      <c r="J2237" s="1">
        <v>0</v>
      </c>
      <c r="K2237" s="1">
        <v>0</v>
      </c>
      <c r="L2237" s="1">
        <v>0</v>
      </c>
      <c r="M2237" s="1">
        <v>0</v>
      </c>
      <c r="N2237" s="1">
        <v>0</v>
      </c>
      <c r="O2237" s="1">
        <v>0</v>
      </c>
      <c r="P2237" s="4">
        <f t="shared" si="420"/>
        <v>0</v>
      </c>
      <c r="Q2237" s="4">
        <f t="shared" si="421"/>
        <v>0</v>
      </c>
      <c r="R2237" s="3">
        <f t="shared" si="422"/>
        <v>0</v>
      </c>
      <c r="S2237" s="3">
        <f t="shared" si="423"/>
        <v>0</v>
      </c>
      <c r="T2237" s="3">
        <f t="shared" si="424"/>
        <v>0</v>
      </c>
      <c r="U2237" s="4">
        <f t="shared" si="425"/>
        <v>0</v>
      </c>
      <c r="V2237" s="4">
        <f t="shared" si="426"/>
        <v>0</v>
      </c>
      <c r="W2237" s="3">
        <f t="shared" si="427"/>
        <v>0</v>
      </c>
      <c r="X2237" s="3">
        <f t="shared" si="428"/>
        <v>0</v>
      </c>
      <c r="Y2237">
        <v>0</v>
      </c>
      <c r="Z2237">
        <v>16</v>
      </c>
      <c r="AA2237">
        <v>5303</v>
      </c>
      <c r="AB2237" t="str">
        <f t="shared" si="429"/>
        <v>00</v>
      </c>
    </row>
    <row r="2238" spans="1:28">
      <c r="A2238" s="8">
        <v>0</v>
      </c>
      <c r="B2238" s="1">
        <v>0</v>
      </c>
      <c r="C2238" s="8">
        <v>0</v>
      </c>
      <c r="D2238" s="11">
        <f t="shared" si="418"/>
        <v>1900</v>
      </c>
      <c r="E2238" s="11">
        <f t="shared" si="419"/>
        <v>1</v>
      </c>
      <c r="F2238" s="8">
        <v>0</v>
      </c>
      <c r="G2238" s="8">
        <v>0</v>
      </c>
      <c r="H2238" s="11">
        <v>0</v>
      </c>
      <c r="I2238" s="10">
        <v>0</v>
      </c>
      <c r="J2238" s="1">
        <v>0</v>
      </c>
      <c r="K2238" s="1">
        <v>0</v>
      </c>
      <c r="L2238" s="1">
        <v>0</v>
      </c>
      <c r="M2238" s="1">
        <v>0</v>
      </c>
      <c r="N2238" s="1">
        <v>0</v>
      </c>
      <c r="O2238" s="1">
        <v>0</v>
      </c>
      <c r="P2238" s="4">
        <f t="shared" si="420"/>
        <v>0</v>
      </c>
      <c r="Q2238" s="4">
        <f t="shared" si="421"/>
        <v>0</v>
      </c>
      <c r="R2238" s="3">
        <f t="shared" si="422"/>
        <v>0</v>
      </c>
      <c r="S2238" s="3">
        <f t="shared" si="423"/>
        <v>0</v>
      </c>
      <c r="T2238" s="3">
        <f t="shared" si="424"/>
        <v>0</v>
      </c>
      <c r="U2238" s="4">
        <f t="shared" si="425"/>
        <v>0</v>
      </c>
      <c r="V2238" s="4">
        <f t="shared" si="426"/>
        <v>0</v>
      </c>
      <c r="W2238" s="3">
        <f t="shared" si="427"/>
        <v>0</v>
      </c>
      <c r="X2238" s="3">
        <f t="shared" si="428"/>
        <v>0</v>
      </c>
      <c r="Y2238">
        <v>0</v>
      </c>
      <c r="Z2238">
        <v>16</v>
      </c>
      <c r="AA2238">
        <v>5303</v>
      </c>
      <c r="AB2238" t="str">
        <f t="shared" si="429"/>
        <v>00</v>
      </c>
    </row>
    <row r="2239" spans="1:28">
      <c r="A2239" s="8">
        <v>0</v>
      </c>
      <c r="B2239" s="1">
        <v>0</v>
      </c>
      <c r="C2239" s="8">
        <v>0</v>
      </c>
      <c r="D2239" s="11">
        <f t="shared" si="418"/>
        <v>1900</v>
      </c>
      <c r="E2239" s="11">
        <f t="shared" si="419"/>
        <v>1</v>
      </c>
      <c r="F2239" s="8">
        <v>0</v>
      </c>
      <c r="G2239" s="8">
        <v>0</v>
      </c>
      <c r="H2239" s="11">
        <v>0</v>
      </c>
      <c r="I2239" s="10">
        <v>0</v>
      </c>
      <c r="J2239" s="1">
        <v>0</v>
      </c>
      <c r="K2239" s="1">
        <v>0</v>
      </c>
      <c r="L2239" s="1">
        <v>0</v>
      </c>
      <c r="M2239" s="1">
        <v>0</v>
      </c>
      <c r="N2239" s="1">
        <v>0</v>
      </c>
      <c r="O2239" s="1">
        <v>0</v>
      </c>
      <c r="P2239" s="4">
        <f t="shared" si="420"/>
        <v>0</v>
      </c>
      <c r="Q2239" s="4">
        <f t="shared" si="421"/>
        <v>0</v>
      </c>
      <c r="R2239" s="3">
        <f t="shared" si="422"/>
        <v>0</v>
      </c>
      <c r="S2239" s="3">
        <f t="shared" si="423"/>
        <v>0</v>
      </c>
      <c r="T2239" s="3">
        <f t="shared" si="424"/>
        <v>0</v>
      </c>
      <c r="U2239" s="4">
        <f t="shared" si="425"/>
        <v>0</v>
      </c>
      <c r="V2239" s="4">
        <f t="shared" si="426"/>
        <v>0</v>
      </c>
      <c r="W2239" s="3">
        <f t="shared" si="427"/>
        <v>0</v>
      </c>
      <c r="X2239" s="3">
        <f t="shared" si="428"/>
        <v>0</v>
      </c>
      <c r="Y2239">
        <v>0</v>
      </c>
      <c r="Z2239">
        <v>16</v>
      </c>
      <c r="AA2239">
        <v>5303</v>
      </c>
      <c r="AB2239" t="str">
        <f t="shared" si="429"/>
        <v>00</v>
      </c>
    </row>
    <row r="2240" spans="1:28">
      <c r="A2240" s="8">
        <v>0</v>
      </c>
      <c r="B2240" s="1">
        <v>0</v>
      </c>
      <c r="C2240" s="8">
        <v>0</v>
      </c>
      <c r="D2240" s="11">
        <f t="shared" si="418"/>
        <v>1900</v>
      </c>
      <c r="E2240" s="11">
        <f t="shared" si="419"/>
        <v>1</v>
      </c>
      <c r="F2240" s="8">
        <v>0</v>
      </c>
      <c r="G2240" s="8">
        <v>0</v>
      </c>
      <c r="H2240" s="11">
        <v>0</v>
      </c>
      <c r="I2240" s="10">
        <v>0</v>
      </c>
      <c r="J2240" s="1">
        <v>0</v>
      </c>
      <c r="K2240" s="1">
        <v>0</v>
      </c>
      <c r="L2240" s="1">
        <v>0</v>
      </c>
      <c r="M2240" s="1">
        <v>0</v>
      </c>
      <c r="N2240" s="1">
        <v>0</v>
      </c>
      <c r="O2240" s="1">
        <v>0</v>
      </c>
      <c r="P2240" s="4">
        <f t="shared" si="420"/>
        <v>0</v>
      </c>
      <c r="Q2240" s="4">
        <f t="shared" si="421"/>
        <v>0</v>
      </c>
      <c r="R2240" s="3">
        <f t="shared" si="422"/>
        <v>0</v>
      </c>
      <c r="S2240" s="3">
        <f t="shared" si="423"/>
        <v>0</v>
      </c>
      <c r="T2240" s="3">
        <f t="shared" si="424"/>
        <v>0</v>
      </c>
      <c r="U2240" s="4">
        <f t="shared" si="425"/>
        <v>0</v>
      </c>
      <c r="V2240" s="4">
        <f t="shared" si="426"/>
        <v>0</v>
      </c>
      <c r="W2240" s="3">
        <f t="shared" si="427"/>
        <v>0</v>
      </c>
      <c r="X2240" s="3">
        <f t="shared" si="428"/>
        <v>0</v>
      </c>
      <c r="Y2240">
        <v>0</v>
      </c>
      <c r="Z2240">
        <v>16</v>
      </c>
      <c r="AA2240">
        <v>5303</v>
      </c>
      <c r="AB2240" t="str">
        <f t="shared" si="429"/>
        <v>00</v>
      </c>
    </row>
    <row r="2241" spans="1:28">
      <c r="A2241" s="8">
        <v>0</v>
      </c>
      <c r="B2241" s="1">
        <v>0</v>
      </c>
      <c r="C2241" s="8">
        <v>0</v>
      </c>
      <c r="D2241" s="11">
        <f t="shared" si="418"/>
        <v>1900</v>
      </c>
      <c r="E2241" s="11">
        <f t="shared" si="419"/>
        <v>1</v>
      </c>
      <c r="F2241" s="8">
        <v>0</v>
      </c>
      <c r="G2241" s="8">
        <v>0</v>
      </c>
      <c r="H2241" s="11">
        <v>0</v>
      </c>
      <c r="I2241" s="10">
        <v>0</v>
      </c>
      <c r="J2241" s="1"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4">
        <f t="shared" si="420"/>
        <v>0</v>
      </c>
      <c r="Q2241" s="4">
        <f t="shared" si="421"/>
        <v>0</v>
      </c>
      <c r="R2241" s="3">
        <f t="shared" si="422"/>
        <v>0</v>
      </c>
      <c r="S2241" s="3">
        <f t="shared" si="423"/>
        <v>0</v>
      </c>
      <c r="T2241" s="3">
        <f t="shared" si="424"/>
        <v>0</v>
      </c>
      <c r="U2241" s="4">
        <f t="shared" si="425"/>
        <v>0</v>
      </c>
      <c r="V2241" s="4">
        <f t="shared" si="426"/>
        <v>0</v>
      </c>
      <c r="W2241" s="3">
        <f t="shared" si="427"/>
        <v>0</v>
      </c>
      <c r="X2241" s="3">
        <f t="shared" si="428"/>
        <v>0</v>
      </c>
      <c r="Y2241">
        <v>0</v>
      </c>
      <c r="Z2241">
        <v>16</v>
      </c>
      <c r="AA2241">
        <v>5303</v>
      </c>
      <c r="AB2241" t="str">
        <f t="shared" si="429"/>
        <v>00</v>
      </c>
    </row>
    <row r="2242" spans="1:28">
      <c r="A2242" s="8">
        <v>0</v>
      </c>
      <c r="B2242" s="1">
        <v>0</v>
      </c>
      <c r="C2242" s="8">
        <v>0</v>
      </c>
      <c r="D2242" s="11">
        <f t="shared" si="418"/>
        <v>1900</v>
      </c>
      <c r="E2242" s="11">
        <f t="shared" si="419"/>
        <v>1</v>
      </c>
      <c r="F2242" s="8">
        <v>0</v>
      </c>
      <c r="G2242" s="8">
        <v>0</v>
      </c>
      <c r="H2242" s="11">
        <v>0</v>
      </c>
      <c r="I2242" s="10">
        <v>0</v>
      </c>
      <c r="J2242" s="1">
        <v>0</v>
      </c>
      <c r="K2242" s="1">
        <v>0</v>
      </c>
      <c r="L2242" s="1">
        <v>0</v>
      </c>
      <c r="M2242" s="1">
        <v>0</v>
      </c>
      <c r="N2242" s="1">
        <v>0</v>
      </c>
      <c r="O2242" s="1">
        <v>0</v>
      </c>
      <c r="P2242" s="4">
        <f t="shared" si="420"/>
        <v>0</v>
      </c>
      <c r="Q2242" s="4">
        <f t="shared" si="421"/>
        <v>0</v>
      </c>
      <c r="R2242" s="3">
        <f t="shared" si="422"/>
        <v>0</v>
      </c>
      <c r="S2242" s="3">
        <f t="shared" si="423"/>
        <v>0</v>
      </c>
      <c r="T2242" s="3">
        <f t="shared" si="424"/>
        <v>0</v>
      </c>
      <c r="U2242" s="4">
        <f t="shared" si="425"/>
        <v>0</v>
      </c>
      <c r="V2242" s="4">
        <f t="shared" si="426"/>
        <v>0</v>
      </c>
      <c r="W2242" s="3">
        <f t="shared" si="427"/>
        <v>0</v>
      </c>
      <c r="X2242" s="3">
        <f t="shared" si="428"/>
        <v>0</v>
      </c>
      <c r="Y2242">
        <v>0</v>
      </c>
      <c r="Z2242">
        <v>16</v>
      </c>
      <c r="AA2242">
        <v>5303</v>
      </c>
      <c r="AB2242" t="str">
        <f t="shared" si="429"/>
        <v>00</v>
      </c>
    </row>
    <row r="2243" spans="1:28">
      <c r="A2243" s="8">
        <v>0</v>
      </c>
      <c r="B2243" s="1">
        <v>0</v>
      </c>
      <c r="C2243" s="8">
        <v>0</v>
      </c>
      <c r="D2243" s="11">
        <f t="shared" ref="D2243:D2306" si="430">YEAR(I2243)</f>
        <v>1900</v>
      </c>
      <c r="E2243" s="11">
        <f t="shared" ref="E2243:E2306" si="431">MONTH(I2243)</f>
        <v>1</v>
      </c>
      <c r="F2243" s="8">
        <v>0</v>
      </c>
      <c r="G2243" s="8">
        <v>0</v>
      </c>
      <c r="H2243" s="11">
        <v>0</v>
      </c>
      <c r="I2243" s="10">
        <v>0</v>
      </c>
      <c r="J2243" s="1">
        <v>0</v>
      </c>
      <c r="K2243" s="1">
        <v>0</v>
      </c>
      <c r="L2243" s="1">
        <v>0</v>
      </c>
      <c r="M2243" s="1">
        <v>0</v>
      </c>
      <c r="N2243" s="1">
        <v>0</v>
      </c>
      <c r="O2243" s="1">
        <v>0</v>
      </c>
      <c r="P2243" s="4">
        <f t="shared" ref="P2243:P2306" si="432">IF(J2243=$P$1,N2243,0)</f>
        <v>0</v>
      </c>
      <c r="Q2243" s="4">
        <f t="shared" ref="Q2243:Q2306" si="433">IF(J2243=$Q$1,N2243,0)</f>
        <v>0</v>
      </c>
      <c r="R2243" s="3">
        <f t="shared" ref="R2243:R2306" si="434">IF(J2243=$R$1,M2243,0)</f>
        <v>0</v>
      </c>
      <c r="S2243" s="3">
        <f t="shared" ref="S2243:S2306" si="435">IF(J2243=$S$1,M2243,0)</f>
        <v>0</v>
      </c>
      <c r="T2243" s="3">
        <f t="shared" ref="T2243:T2306" si="436">IF(J2243=$T$1,M2243,0)</f>
        <v>0</v>
      </c>
      <c r="U2243" s="4">
        <f t="shared" ref="U2243:U2306" si="437">IF(J2243=$U$1,N2243,0)</f>
        <v>0</v>
      </c>
      <c r="V2243" s="4">
        <f t="shared" ref="V2243:V2306" si="438">IF(J2243=$V$1,N2243,0)</f>
        <v>0</v>
      </c>
      <c r="W2243" s="3">
        <f t="shared" ref="W2243:W2306" si="439">IF(J2243=$W$1,M2243,0)</f>
        <v>0</v>
      </c>
      <c r="X2243" s="3">
        <f t="shared" ref="X2243:X2306" si="440">IF(L2243=$X$1,M2243,0)</f>
        <v>0</v>
      </c>
      <c r="Y2243">
        <v>0</v>
      </c>
      <c r="Z2243">
        <v>16</v>
      </c>
      <c r="AA2243">
        <v>5303</v>
      </c>
      <c r="AB2243" t="str">
        <f t="shared" ref="AB2243:AB2306" si="441">CONCATENATE(C2243,A2243)</f>
        <v>00</v>
      </c>
    </row>
    <row r="2244" spans="1:28">
      <c r="A2244" s="8">
        <v>0</v>
      </c>
      <c r="B2244" s="1">
        <v>0</v>
      </c>
      <c r="C2244" s="8">
        <v>0</v>
      </c>
      <c r="D2244" s="11">
        <f t="shared" si="430"/>
        <v>1900</v>
      </c>
      <c r="E2244" s="11">
        <f t="shared" si="431"/>
        <v>1</v>
      </c>
      <c r="F2244" s="8">
        <v>0</v>
      </c>
      <c r="G2244" s="8">
        <v>0</v>
      </c>
      <c r="H2244" s="11">
        <v>0</v>
      </c>
      <c r="I2244" s="10">
        <v>0</v>
      </c>
      <c r="J2244" s="1">
        <v>0</v>
      </c>
      <c r="K2244" s="1">
        <v>0</v>
      </c>
      <c r="L2244" s="1">
        <v>0</v>
      </c>
      <c r="M2244" s="1">
        <v>0</v>
      </c>
      <c r="N2244" s="1">
        <v>0</v>
      </c>
      <c r="O2244" s="1">
        <v>0</v>
      </c>
      <c r="P2244" s="4">
        <f t="shared" si="432"/>
        <v>0</v>
      </c>
      <c r="Q2244" s="4">
        <f t="shared" si="433"/>
        <v>0</v>
      </c>
      <c r="R2244" s="3">
        <f t="shared" si="434"/>
        <v>0</v>
      </c>
      <c r="S2244" s="3">
        <f t="shared" si="435"/>
        <v>0</v>
      </c>
      <c r="T2244" s="3">
        <f t="shared" si="436"/>
        <v>0</v>
      </c>
      <c r="U2244" s="4">
        <f t="shared" si="437"/>
        <v>0</v>
      </c>
      <c r="V2244" s="4">
        <f t="shared" si="438"/>
        <v>0</v>
      </c>
      <c r="W2244" s="3">
        <f t="shared" si="439"/>
        <v>0</v>
      </c>
      <c r="X2244" s="3">
        <f t="shared" si="440"/>
        <v>0</v>
      </c>
      <c r="Y2244">
        <v>0</v>
      </c>
      <c r="Z2244">
        <v>16</v>
      </c>
      <c r="AA2244">
        <v>5303</v>
      </c>
      <c r="AB2244" t="str">
        <f t="shared" si="441"/>
        <v>00</v>
      </c>
    </row>
    <row r="2245" spans="1:28">
      <c r="A2245" s="8">
        <v>0</v>
      </c>
      <c r="B2245" s="1">
        <v>0</v>
      </c>
      <c r="C2245" s="8">
        <v>0</v>
      </c>
      <c r="D2245" s="11">
        <f t="shared" si="430"/>
        <v>1900</v>
      </c>
      <c r="E2245" s="11">
        <f t="shared" si="431"/>
        <v>1</v>
      </c>
      <c r="F2245" s="8">
        <v>0</v>
      </c>
      <c r="G2245" s="8">
        <v>0</v>
      </c>
      <c r="H2245" s="11">
        <v>0</v>
      </c>
      <c r="I2245" s="10">
        <v>0</v>
      </c>
      <c r="J2245" s="1">
        <v>0</v>
      </c>
      <c r="K2245" s="1">
        <v>0</v>
      </c>
      <c r="L2245" s="1">
        <v>0</v>
      </c>
      <c r="M2245" s="1">
        <v>0</v>
      </c>
      <c r="N2245" s="1">
        <v>0</v>
      </c>
      <c r="O2245" s="1">
        <v>0</v>
      </c>
      <c r="P2245" s="4">
        <f t="shared" si="432"/>
        <v>0</v>
      </c>
      <c r="Q2245" s="4">
        <f t="shared" si="433"/>
        <v>0</v>
      </c>
      <c r="R2245" s="3">
        <f t="shared" si="434"/>
        <v>0</v>
      </c>
      <c r="S2245" s="3">
        <f t="shared" si="435"/>
        <v>0</v>
      </c>
      <c r="T2245" s="3">
        <f t="shared" si="436"/>
        <v>0</v>
      </c>
      <c r="U2245" s="4">
        <f t="shared" si="437"/>
        <v>0</v>
      </c>
      <c r="V2245" s="4">
        <f t="shared" si="438"/>
        <v>0</v>
      </c>
      <c r="W2245" s="3">
        <f t="shared" si="439"/>
        <v>0</v>
      </c>
      <c r="X2245" s="3">
        <f t="shared" si="440"/>
        <v>0</v>
      </c>
      <c r="Y2245">
        <v>0</v>
      </c>
      <c r="Z2245">
        <v>16</v>
      </c>
      <c r="AA2245">
        <v>5303</v>
      </c>
      <c r="AB2245" t="str">
        <f t="shared" si="441"/>
        <v>00</v>
      </c>
    </row>
    <row r="2246" spans="1:28">
      <c r="A2246" s="8">
        <v>0</v>
      </c>
      <c r="B2246" s="1">
        <v>0</v>
      </c>
      <c r="C2246" s="8">
        <v>0</v>
      </c>
      <c r="D2246" s="11">
        <f t="shared" si="430"/>
        <v>1900</v>
      </c>
      <c r="E2246" s="11">
        <f t="shared" si="431"/>
        <v>1</v>
      </c>
      <c r="F2246" s="8">
        <v>0</v>
      </c>
      <c r="G2246" s="8">
        <v>0</v>
      </c>
      <c r="H2246" s="11">
        <v>0</v>
      </c>
      <c r="I2246" s="10">
        <v>0</v>
      </c>
      <c r="J2246" s="1">
        <v>0</v>
      </c>
      <c r="K2246" s="1">
        <v>0</v>
      </c>
      <c r="L2246" s="1">
        <v>0</v>
      </c>
      <c r="M2246" s="1">
        <v>0</v>
      </c>
      <c r="N2246" s="1">
        <v>0</v>
      </c>
      <c r="O2246" s="1">
        <v>0</v>
      </c>
      <c r="P2246" s="4">
        <f t="shared" si="432"/>
        <v>0</v>
      </c>
      <c r="Q2246" s="4">
        <f t="shared" si="433"/>
        <v>0</v>
      </c>
      <c r="R2246" s="3">
        <f t="shared" si="434"/>
        <v>0</v>
      </c>
      <c r="S2246" s="3">
        <f t="shared" si="435"/>
        <v>0</v>
      </c>
      <c r="T2246" s="3">
        <f t="shared" si="436"/>
        <v>0</v>
      </c>
      <c r="U2246" s="4">
        <f t="shared" si="437"/>
        <v>0</v>
      </c>
      <c r="V2246" s="4">
        <f t="shared" si="438"/>
        <v>0</v>
      </c>
      <c r="W2246" s="3">
        <f t="shared" si="439"/>
        <v>0</v>
      </c>
      <c r="X2246" s="3">
        <f t="shared" si="440"/>
        <v>0</v>
      </c>
      <c r="Y2246">
        <v>0</v>
      </c>
      <c r="Z2246">
        <v>16</v>
      </c>
      <c r="AA2246">
        <v>5303</v>
      </c>
      <c r="AB2246" t="str">
        <f t="shared" si="441"/>
        <v>00</v>
      </c>
    </row>
    <row r="2247" spans="1:28">
      <c r="A2247" s="8">
        <v>0</v>
      </c>
      <c r="B2247" s="1">
        <v>0</v>
      </c>
      <c r="C2247" s="8">
        <v>0</v>
      </c>
      <c r="D2247" s="11">
        <f t="shared" si="430"/>
        <v>1900</v>
      </c>
      <c r="E2247" s="11">
        <f t="shared" si="431"/>
        <v>1</v>
      </c>
      <c r="F2247" s="8">
        <v>0</v>
      </c>
      <c r="G2247" s="8">
        <v>0</v>
      </c>
      <c r="H2247" s="11">
        <v>0</v>
      </c>
      <c r="I2247" s="10">
        <v>0</v>
      </c>
      <c r="J2247" s="1">
        <v>0</v>
      </c>
      <c r="K2247" s="1">
        <v>0</v>
      </c>
      <c r="L2247" s="1">
        <v>0</v>
      </c>
      <c r="M2247" s="1">
        <v>0</v>
      </c>
      <c r="N2247" s="1">
        <v>0</v>
      </c>
      <c r="O2247" s="1">
        <v>0</v>
      </c>
      <c r="P2247" s="4">
        <f t="shared" si="432"/>
        <v>0</v>
      </c>
      <c r="Q2247" s="4">
        <f t="shared" si="433"/>
        <v>0</v>
      </c>
      <c r="R2247" s="3">
        <f t="shared" si="434"/>
        <v>0</v>
      </c>
      <c r="S2247" s="3">
        <f t="shared" si="435"/>
        <v>0</v>
      </c>
      <c r="T2247" s="3">
        <f t="shared" si="436"/>
        <v>0</v>
      </c>
      <c r="U2247" s="4">
        <f t="shared" si="437"/>
        <v>0</v>
      </c>
      <c r="V2247" s="4">
        <f t="shared" si="438"/>
        <v>0</v>
      </c>
      <c r="W2247" s="3">
        <f t="shared" si="439"/>
        <v>0</v>
      </c>
      <c r="X2247" s="3">
        <f t="shared" si="440"/>
        <v>0</v>
      </c>
      <c r="Y2247">
        <v>0</v>
      </c>
      <c r="Z2247">
        <v>16</v>
      </c>
      <c r="AA2247">
        <v>5303</v>
      </c>
      <c r="AB2247" t="str">
        <f t="shared" si="441"/>
        <v>00</v>
      </c>
    </row>
    <row r="2248" spans="1:28">
      <c r="A2248" s="8">
        <v>0</v>
      </c>
      <c r="B2248" s="1">
        <v>0</v>
      </c>
      <c r="C2248" s="8">
        <v>0</v>
      </c>
      <c r="D2248" s="11">
        <f t="shared" si="430"/>
        <v>1900</v>
      </c>
      <c r="E2248" s="11">
        <f t="shared" si="431"/>
        <v>1</v>
      </c>
      <c r="F2248" s="8">
        <v>0</v>
      </c>
      <c r="G2248" s="8">
        <v>0</v>
      </c>
      <c r="H2248" s="11">
        <v>0</v>
      </c>
      <c r="I2248" s="10">
        <v>0</v>
      </c>
      <c r="J2248" s="1">
        <v>0</v>
      </c>
      <c r="K2248" s="1">
        <v>0</v>
      </c>
      <c r="L2248" s="1">
        <v>0</v>
      </c>
      <c r="M2248" s="1">
        <v>0</v>
      </c>
      <c r="N2248" s="1">
        <v>0</v>
      </c>
      <c r="O2248" s="1">
        <v>0</v>
      </c>
      <c r="P2248" s="4">
        <f t="shared" si="432"/>
        <v>0</v>
      </c>
      <c r="Q2248" s="4">
        <f t="shared" si="433"/>
        <v>0</v>
      </c>
      <c r="R2248" s="3">
        <f t="shared" si="434"/>
        <v>0</v>
      </c>
      <c r="S2248" s="3">
        <f t="shared" si="435"/>
        <v>0</v>
      </c>
      <c r="T2248" s="3">
        <f t="shared" si="436"/>
        <v>0</v>
      </c>
      <c r="U2248" s="4">
        <f t="shared" si="437"/>
        <v>0</v>
      </c>
      <c r="V2248" s="4">
        <f t="shared" si="438"/>
        <v>0</v>
      </c>
      <c r="W2248" s="3">
        <f t="shared" si="439"/>
        <v>0</v>
      </c>
      <c r="X2248" s="3">
        <f t="shared" si="440"/>
        <v>0</v>
      </c>
      <c r="Y2248">
        <v>0</v>
      </c>
      <c r="Z2248">
        <v>16</v>
      </c>
      <c r="AA2248">
        <v>5303</v>
      </c>
      <c r="AB2248" t="str">
        <f t="shared" si="441"/>
        <v>00</v>
      </c>
    </row>
    <row r="2249" spans="1:28">
      <c r="A2249" s="8">
        <v>0</v>
      </c>
      <c r="B2249" s="1">
        <v>0</v>
      </c>
      <c r="C2249" s="8">
        <v>0</v>
      </c>
      <c r="D2249" s="11">
        <f t="shared" si="430"/>
        <v>1900</v>
      </c>
      <c r="E2249" s="11">
        <f t="shared" si="431"/>
        <v>1</v>
      </c>
      <c r="F2249" s="8">
        <v>0</v>
      </c>
      <c r="G2249" s="8">
        <v>0</v>
      </c>
      <c r="H2249" s="11">
        <v>0</v>
      </c>
      <c r="I2249" s="10">
        <v>0</v>
      </c>
      <c r="J2249" s="1">
        <v>0</v>
      </c>
      <c r="K2249" s="1">
        <v>0</v>
      </c>
      <c r="L2249" s="1">
        <v>0</v>
      </c>
      <c r="M2249" s="1">
        <v>0</v>
      </c>
      <c r="N2249" s="1">
        <v>0</v>
      </c>
      <c r="O2249" s="1">
        <v>0</v>
      </c>
      <c r="P2249" s="4">
        <f t="shared" si="432"/>
        <v>0</v>
      </c>
      <c r="Q2249" s="4">
        <f t="shared" si="433"/>
        <v>0</v>
      </c>
      <c r="R2249" s="3">
        <f t="shared" si="434"/>
        <v>0</v>
      </c>
      <c r="S2249" s="3">
        <f t="shared" si="435"/>
        <v>0</v>
      </c>
      <c r="T2249" s="3">
        <f t="shared" si="436"/>
        <v>0</v>
      </c>
      <c r="U2249" s="4">
        <f t="shared" si="437"/>
        <v>0</v>
      </c>
      <c r="V2249" s="4">
        <f t="shared" si="438"/>
        <v>0</v>
      </c>
      <c r="W2249" s="3">
        <f t="shared" si="439"/>
        <v>0</v>
      </c>
      <c r="X2249" s="3">
        <f t="shared" si="440"/>
        <v>0</v>
      </c>
      <c r="Y2249">
        <v>0</v>
      </c>
      <c r="Z2249">
        <v>16</v>
      </c>
      <c r="AA2249">
        <v>5303</v>
      </c>
      <c r="AB2249" t="str">
        <f t="shared" si="441"/>
        <v>00</v>
      </c>
    </row>
    <row r="2250" spans="1:28">
      <c r="A2250" s="8">
        <v>0</v>
      </c>
      <c r="B2250" s="1">
        <v>0</v>
      </c>
      <c r="C2250" s="8">
        <v>0</v>
      </c>
      <c r="D2250" s="11">
        <f t="shared" si="430"/>
        <v>1900</v>
      </c>
      <c r="E2250" s="11">
        <f t="shared" si="431"/>
        <v>1</v>
      </c>
      <c r="F2250" s="8">
        <v>0</v>
      </c>
      <c r="G2250" s="8">
        <v>0</v>
      </c>
      <c r="H2250" s="11">
        <v>0</v>
      </c>
      <c r="I2250" s="10">
        <v>0</v>
      </c>
      <c r="J2250" s="1">
        <v>0</v>
      </c>
      <c r="K2250" s="1">
        <v>0</v>
      </c>
      <c r="L2250" s="1">
        <v>0</v>
      </c>
      <c r="M2250" s="1">
        <v>0</v>
      </c>
      <c r="N2250" s="1">
        <v>0</v>
      </c>
      <c r="O2250" s="1">
        <v>0</v>
      </c>
      <c r="P2250" s="4">
        <f t="shared" si="432"/>
        <v>0</v>
      </c>
      <c r="Q2250" s="4">
        <f t="shared" si="433"/>
        <v>0</v>
      </c>
      <c r="R2250" s="3">
        <f t="shared" si="434"/>
        <v>0</v>
      </c>
      <c r="S2250" s="3">
        <f t="shared" si="435"/>
        <v>0</v>
      </c>
      <c r="T2250" s="3">
        <f t="shared" si="436"/>
        <v>0</v>
      </c>
      <c r="U2250" s="4">
        <f t="shared" si="437"/>
        <v>0</v>
      </c>
      <c r="V2250" s="4">
        <f t="shared" si="438"/>
        <v>0</v>
      </c>
      <c r="W2250" s="3">
        <f t="shared" si="439"/>
        <v>0</v>
      </c>
      <c r="X2250" s="3">
        <f t="shared" si="440"/>
        <v>0</v>
      </c>
      <c r="Y2250">
        <v>0</v>
      </c>
      <c r="Z2250">
        <v>16</v>
      </c>
      <c r="AA2250">
        <v>5303</v>
      </c>
      <c r="AB2250" t="str">
        <f t="shared" si="441"/>
        <v>00</v>
      </c>
    </row>
    <row r="2251" spans="1:28">
      <c r="A2251" s="8">
        <v>0</v>
      </c>
      <c r="B2251" s="1">
        <v>0</v>
      </c>
      <c r="C2251" s="8">
        <v>0</v>
      </c>
      <c r="D2251" s="11">
        <f t="shared" si="430"/>
        <v>1900</v>
      </c>
      <c r="E2251" s="11">
        <f t="shared" si="431"/>
        <v>1</v>
      </c>
      <c r="F2251" s="8">
        <v>0</v>
      </c>
      <c r="G2251" s="8">
        <v>0</v>
      </c>
      <c r="H2251" s="11">
        <v>0</v>
      </c>
      <c r="I2251" s="10">
        <v>0</v>
      </c>
      <c r="J2251" s="1">
        <v>0</v>
      </c>
      <c r="K2251" s="1">
        <v>0</v>
      </c>
      <c r="L2251" s="1">
        <v>0</v>
      </c>
      <c r="M2251" s="1">
        <v>0</v>
      </c>
      <c r="N2251" s="1">
        <v>0</v>
      </c>
      <c r="O2251" s="1">
        <v>0</v>
      </c>
      <c r="P2251" s="4">
        <f t="shared" si="432"/>
        <v>0</v>
      </c>
      <c r="Q2251" s="4">
        <f t="shared" si="433"/>
        <v>0</v>
      </c>
      <c r="R2251" s="3">
        <f t="shared" si="434"/>
        <v>0</v>
      </c>
      <c r="S2251" s="3">
        <f t="shared" si="435"/>
        <v>0</v>
      </c>
      <c r="T2251" s="3">
        <f t="shared" si="436"/>
        <v>0</v>
      </c>
      <c r="U2251" s="4">
        <f t="shared" si="437"/>
        <v>0</v>
      </c>
      <c r="V2251" s="4">
        <f t="shared" si="438"/>
        <v>0</v>
      </c>
      <c r="W2251" s="3">
        <f t="shared" si="439"/>
        <v>0</v>
      </c>
      <c r="X2251" s="3">
        <f t="shared" si="440"/>
        <v>0</v>
      </c>
      <c r="Y2251">
        <v>0</v>
      </c>
      <c r="Z2251">
        <v>16</v>
      </c>
      <c r="AA2251">
        <v>5303</v>
      </c>
      <c r="AB2251" t="str">
        <f t="shared" si="441"/>
        <v>00</v>
      </c>
    </row>
    <row r="2252" spans="1:28">
      <c r="A2252" s="8">
        <v>0</v>
      </c>
      <c r="B2252" s="1">
        <v>0</v>
      </c>
      <c r="C2252" s="8">
        <v>0</v>
      </c>
      <c r="D2252" s="11">
        <f t="shared" si="430"/>
        <v>1900</v>
      </c>
      <c r="E2252" s="11">
        <f t="shared" si="431"/>
        <v>1</v>
      </c>
      <c r="F2252" s="8">
        <v>0</v>
      </c>
      <c r="G2252" s="8">
        <v>0</v>
      </c>
      <c r="H2252" s="11">
        <v>0</v>
      </c>
      <c r="I2252" s="10">
        <v>0</v>
      </c>
      <c r="J2252" s="1">
        <v>0</v>
      </c>
      <c r="K2252" s="1">
        <v>0</v>
      </c>
      <c r="L2252" s="1">
        <v>0</v>
      </c>
      <c r="M2252" s="1">
        <v>0</v>
      </c>
      <c r="N2252" s="1">
        <v>0</v>
      </c>
      <c r="O2252" s="1">
        <v>0</v>
      </c>
      <c r="P2252" s="4">
        <f t="shared" si="432"/>
        <v>0</v>
      </c>
      <c r="Q2252" s="4">
        <f t="shared" si="433"/>
        <v>0</v>
      </c>
      <c r="R2252" s="3">
        <f t="shared" si="434"/>
        <v>0</v>
      </c>
      <c r="S2252" s="3">
        <f t="shared" si="435"/>
        <v>0</v>
      </c>
      <c r="T2252" s="3">
        <f t="shared" si="436"/>
        <v>0</v>
      </c>
      <c r="U2252" s="4">
        <f t="shared" si="437"/>
        <v>0</v>
      </c>
      <c r="V2252" s="4">
        <f t="shared" si="438"/>
        <v>0</v>
      </c>
      <c r="W2252" s="3">
        <f t="shared" si="439"/>
        <v>0</v>
      </c>
      <c r="X2252" s="3">
        <f t="shared" si="440"/>
        <v>0</v>
      </c>
      <c r="Y2252">
        <v>0</v>
      </c>
      <c r="Z2252">
        <v>16</v>
      </c>
      <c r="AA2252">
        <v>5303</v>
      </c>
      <c r="AB2252" t="str">
        <f t="shared" si="441"/>
        <v>00</v>
      </c>
    </row>
    <row r="2253" spans="1:28">
      <c r="A2253" s="8">
        <v>0</v>
      </c>
      <c r="B2253" s="1">
        <v>0</v>
      </c>
      <c r="C2253" s="8">
        <v>0</v>
      </c>
      <c r="D2253" s="11">
        <f t="shared" si="430"/>
        <v>1900</v>
      </c>
      <c r="E2253" s="11">
        <f t="shared" si="431"/>
        <v>1</v>
      </c>
      <c r="F2253" s="8">
        <v>0</v>
      </c>
      <c r="G2253" s="8">
        <v>0</v>
      </c>
      <c r="H2253" s="11">
        <v>0</v>
      </c>
      <c r="I2253" s="10">
        <v>0</v>
      </c>
      <c r="J2253" s="1">
        <v>0</v>
      </c>
      <c r="K2253" s="1">
        <v>0</v>
      </c>
      <c r="L2253" s="1">
        <v>0</v>
      </c>
      <c r="M2253" s="1">
        <v>0</v>
      </c>
      <c r="N2253" s="1">
        <v>0</v>
      </c>
      <c r="O2253" s="1">
        <v>0</v>
      </c>
      <c r="P2253" s="4">
        <f t="shared" si="432"/>
        <v>0</v>
      </c>
      <c r="Q2253" s="4">
        <f t="shared" si="433"/>
        <v>0</v>
      </c>
      <c r="R2253" s="3">
        <f t="shared" si="434"/>
        <v>0</v>
      </c>
      <c r="S2253" s="3">
        <f t="shared" si="435"/>
        <v>0</v>
      </c>
      <c r="T2253" s="3">
        <f t="shared" si="436"/>
        <v>0</v>
      </c>
      <c r="U2253" s="4">
        <f t="shared" si="437"/>
        <v>0</v>
      </c>
      <c r="V2253" s="4">
        <f t="shared" si="438"/>
        <v>0</v>
      </c>
      <c r="W2253" s="3">
        <f t="shared" si="439"/>
        <v>0</v>
      </c>
      <c r="X2253" s="3">
        <f t="shared" si="440"/>
        <v>0</v>
      </c>
      <c r="Y2253">
        <v>0</v>
      </c>
      <c r="Z2253">
        <v>16</v>
      </c>
      <c r="AA2253">
        <v>5303</v>
      </c>
      <c r="AB2253" t="str">
        <f t="shared" si="441"/>
        <v>00</v>
      </c>
    </row>
    <row r="2254" spans="1:28">
      <c r="A2254" s="8">
        <v>0</v>
      </c>
      <c r="B2254" s="1">
        <v>0</v>
      </c>
      <c r="C2254" s="8">
        <v>0</v>
      </c>
      <c r="D2254" s="11">
        <f t="shared" si="430"/>
        <v>1900</v>
      </c>
      <c r="E2254" s="11">
        <f t="shared" si="431"/>
        <v>1</v>
      </c>
      <c r="F2254" s="8">
        <v>0</v>
      </c>
      <c r="G2254" s="8">
        <v>0</v>
      </c>
      <c r="H2254" s="11">
        <v>0</v>
      </c>
      <c r="I2254" s="10">
        <v>0</v>
      </c>
      <c r="J2254" s="1">
        <v>0</v>
      </c>
      <c r="K2254" s="1">
        <v>0</v>
      </c>
      <c r="L2254" s="1">
        <v>0</v>
      </c>
      <c r="M2254" s="1">
        <v>0</v>
      </c>
      <c r="N2254" s="1">
        <v>0</v>
      </c>
      <c r="O2254" s="1">
        <v>0</v>
      </c>
      <c r="P2254" s="4">
        <f t="shared" si="432"/>
        <v>0</v>
      </c>
      <c r="Q2254" s="4">
        <f t="shared" si="433"/>
        <v>0</v>
      </c>
      <c r="R2254" s="3">
        <f t="shared" si="434"/>
        <v>0</v>
      </c>
      <c r="S2254" s="3">
        <f t="shared" si="435"/>
        <v>0</v>
      </c>
      <c r="T2254" s="3">
        <f t="shared" si="436"/>
        <v>0</v>
      </c>
      <c r="U2254" s="4">
        <f t="shared" si="437"/>
        <v>0</v>
      </c>
      <c r="V2254" s="4">
        <f t="shared" si="438"/>
        <v>0</v>
      </c>
      <c r="W2254" s="3">
        <f t="shared" si="439"/>
        <v>0</v>
      </c>
      <c r="X2254" s="3">
        <f t="shared" si="440"/>
        <v>0</v>
      </c>
      <c r="Y2254">
        <v>0</v>
      </c>
      <c r="Z2254">
        <v>16</v>
      </c>
      <c r="AA2254">
        <v>5303</v>
      </c>
      <c r="AB2254" t="str">
        <f t="shared" si="441"/>
        <v>00</v>
      </c>
    </row>
    <row r="2255" spans="1:28">
      <c r="A2255" s="8">
        <v>0</v>
      </c>
      <c r="B2255" s="1">
        <v>0</v>
      </c>
      <c r="C2255" s="8">
        <v>0</v>
      </c>
      <c r="D2255" s="11">
        <f t="shared" si="430"/>
        <v>1900</v>
      </c>
      <c r="E2255" s="11">
        <f t="shared" si="431"/>
        <v>1</v>
      </c>
      <c r="F2255" s="8">
        <v>0</v>
      </c>
      <c r="G2255" s="8">
        <v>0</v>
      </c>
      <c r="H2255" s="11">
        <v>0</v>
      </c>
      <c r="I2255" s="10">
        <v>0</v>
      </c>
      <c r="J2255" s="1">
        <v>0</v>
      </c>
      <c r="K2255" s="1">
        <v>0</v>
      </c>
      <c r="L2255" s="1">
        <v>0</v>
      </c>
      <c r="M2255" s="1">
        <v>0</v>
      </c>
      <c r="N2255" s="1">
        <v>0</v>
      </c>
      <c r="O2255" s="1">
        <v>0</v>
      </c>
      <c r="P2255" s="4">
        <f t="shared" si="432"/>
        <v>0</v>
      </c>
      <c r="Q2255" s="4">
        <f t="shared" si="433"/>
        <v>0</v>
      </c>
      <c r="R2255" s="3">
        <f t="shared" si="434"/>
        <v>0</v>
      </c>
      <c r="S2255" s="3">
        <f t="shared" si="435"/>
        <v>0</v>
      </c>
      <c r="T2255" s="3">
        <f t="shared" si="436"/>
        <v>0</v>
      </c>
      <c r="U2255" s="4">
        <f t="shared" si="437"/>
        <v>0</v>
      </c>
      <c r="V2255" s="4">
        <f t="shared" si="438"/>
        <v>0</v>
      </c>
      <c r="W2255" s="3">
        <f t="shared" si="439"/>
        <v>0</v>
      </c>
      <c r="X2255" s="3">
        <f t="shared" si="440"/>
        <v>0</v>
      </c>
      <c r="Y2255">
        <v>0</v>
      </c>
      <c r="Z2255">
        <v>16</v>
      </c>
      <c r="AA2255">
        <v>5303</v>
      </c>
      <c r="AB2255" t="str">
        <f t="shared" si="441"/>
        <v>00</v>
      </c>
    </row>
    <row r="2256" spans="1:28">
      <c r="A2256" s="8">
        <v>0</v>
      </c>
      <c r="B2256" s="1">
        <v>0</v>
      </c>
      <c r="C2256" s="8">
        <v>0</v>
      </c>
      <c r="D2256" s="11">
        <f t="shared" si="430"/>
        <v>1900</v>
      </c>
      <c r="E2256" s="11">
        <f t="shared" si="431"/>
        <v>1</v>
      </c>
      <c r="F2256" s="8">
        <v>0</v>
      </c>
      <c r="G2256" s="8">
        <v>0</v>
      </c>
      <c r="H2256" s="11">
        <v>0</v>
      </c>
      <c r="I2256" s="10">
        <v>0</v>
      </c>
      <c r="J2256" s="1">
        <v>0</v>
      </c>
      <c r="K2256" s="1">
        <v>0</v>
      </c>
      <c r="L2256" s="1">
        <v>0</v>
      </c>
      <c r="M2256" s="1">
        <v>0</v>
      </c>
      <c r="N2256" s="1">
        <v>0</v>
      </c>
      <c r="O2256" s="1">
        <v>0</v>
      </c>
      <c r="P2256" s="4">
        <f t="shared" si="432"/>
        <v>0</v>
      </c>
      <c r="Q2256" s="4">
        <f t="shared" si="433"/>
        <v>0</v>
      </c>
      <c r="R2256" s="3">
        <f t="shared" si="434"/>
        <v>0</v>
      </c>
      <c r="S2256" s="3">
        <f t="shared" si="435"/>
        <v>0</v>
      </c>
      <c r="T2256" s="3">
        <f t="shared" si="436"/>
        <v>0</v>
      </c>
      <c r="U2256" s="4">
        <f t="shared" si="437"/>
        <v>0</v>
      </c>
      <c r="V2256" s="4">
        <f t="shared" si="438"/>
        <v>0</v>
      </c>
      <c r="W2256" s="3">
        <f t="shared" si="439"/>
        <v>0</v>
      </c>
      <c r="X2256" s="3">
        <f t="shared" si="440"/>
        <v>0</v>
      </c>
      <c r="Y2256">
        <v>0</v>
      </c>
      <c r="Z2256">
        <v>16</v>
      </c>
      <c r="AA2256">
        <v>5303</v>
      </c>
      <c r="AB2256" t="str">
        <f t="shared" si="441"/>
        <v>00</v>
      </c>
    </row>
    <row r="2257" spans="1:28">
      <c r="A2257" s="8">
        <v>0</v>
      </c>
      <c r="B2257" s="1">
        <v>0</v>
      </c>
      <c r="C2257" s="8">
        <v>0</v>
      </c>
      <c r="D2257" s="11">
        <f t="shared" si="430"/>
        <v>1900</v>
      </c>
      <c r="E2257" s="11">
        <f t="shared" si="431"/>
        <v>1</v>
      </c>
      <c r="F2257" s="8">
        <v>0</v>
      </c>
      <c r="G2257" s="8">
        <v>0</v>
      </c>
      <c r="H2257" s="11">
        <v>0</v>
      </c>
      <c r="I2257" s="10">
        <v>0</v>
      </c>
      <c r="J2257" s="1">
        <v>0</v>
      </c>
      <c r="K2257" s="1">
        <v>0</v>
      </c>
      <c r="L2257" s="1">
        <v>0</v>
      </c>
      <c r="M2257" s="1">
        <v>0</v>
      </c>
      <c r="N2257" s="1">
        <v>0</v>
      </c>
      <c r="O2257" s="1">
        <v>0</v>
      </c>
      <c r="P2257" s="4">
        <f t="shared" si="432"/>
        <v>0</v>
      </c>
      <c r="Q2257" s="4">
        <f t="shared" si="433"/>
        <v>0</v>
      </c>
      <c r="R2257" s="3">
        <f t="shared" si="434"/>
        <v>0</v>
      </c>
      <c r="S2257" s="3">
        <f t="shared" si="435"/>
        <v>0</v>
      </c>
      <c r="T2257" s="3">
        <f t="shared" si="436"/>
        <v>0</v>
      </c>
      <c r="U2257" s="4">
        <f t="shared" si="437"/>
        <v>0</v>
      </c>
      <c r="V2257" s="4">
        <f t="shared" si="438"/>
        <v>0</v>
      </c>
      <c r="W2257" s="3">
        <f t="shared" si="439"/>
        <v>0</v>
      </c>
      <c r="X2257" s="3">
        <f t="shared" si="440"/>
        <v>0</v>
      </c>
      <c r="Y2257">
        <v>0</v>
      </c>
      <c r="Z2257">
        <v>16</v>
      </c>
      <c r="AA2257">
        <v>5303</v>
      </c>
      <c r="AB2257" t="str">
        <f t="shared" si="441"/>
        <v>00</v>
      </c>
    </row>
    <row r="2258" spans="1:28">
      <c r="A2258" s="8">
        <v>0</v>
      </c>
      <c r="B2258" s="1">
        <v>0</v>
      </c>
      <c r="C2258" s="8">
        <v>0</v>
      </c>
      <c r="D2258" s="11">
        <f t="shared" si="430"/>
        <v>1900</v>
      </c>
      <c r="E2258" s="11">
        <f t="shared" si="431"/>
        <v>1</v>
      </c>
      <c r="F2258" s="8">
        <v>0</v>
      </c>
      <c r="G2258" s="8">
        <v>0</v>
      </c>
      <c r="H2258" s="11">
        <v>0</v>
      </c>
      <c r="I2258" s="10">
        <v>0</v>
      </c>
      <c r="J2258" s="1">
        <v>0</v>
      </c>
      <c r="K2258" s="1">
        <v>0</v>
      </c>
      <c r="L2258" s="1">
        <v>0</v>
      </c>
      <c r="M2258" s="1">
        <v>0</v>
      </c>
      <c r="N2258" s="1">
        <v>0</v>
      </c>
      <c r="O2258" s="1">
        <v>0</v>
      </c>
      <c r="P2258" s="4">
        <f t="shared" si="432"/>
        <v>0</v>
      </c>
      <c r="Q2258" s="4">
        <f t="shared" si="433"/>
        <v>0</v>
      </c>
      <c r="R2258" s="3">
        <f t="shared" si="434"/>
        <v>0</v>
      </c>
      <c r="S2258" s="3">
        <f t="shared" si="435"/>
        <v>0</v>
      </c>
      <c r="T2258" s="3">
        <f t="shared" si="436"/>
        <v>0</v>
      </c>
      <c r="U2258" s="4">
        <f t="shared" si="437"/>
        <v>0</v>
      </c>
      <c r="V2258" s="4">
        <f t="shared" si="438"/>
        <v>0</v>
      </c>
      <c r="W2258" s="3">
        <f t="shared" si="439"/>
        <v>0</v>
      </c>
      <c r="X2258" s="3">
        <f t="shared" si="440"/>
        <v>0</v>
      </c>
      <c r="Y2258">
        <v>0</v>
      </c>
      <c r="Z2258">
        <v>16</v>
      </c>
      <c r="AA2258">
        <v>5303</v>
      </c>
      <c r="AB2258" t="str">
        <f t="shared" si="441"/>
        <v>00</v>
      </c>
    </row>
    <row r="2259" spans="1:28">
      <c r="A2259" s="8">
        <v>0</v>
      </c>
      <c r="B2259" s="1">
        <v>0</v>
      </c>
      <c r="C2259" s="8">
        <v>0</v>
      </c>
      <c r="D2259" s="11">
        <f t="shared" si="430"/>
        <v>1900</v>
      </c>
      <c r="E2259" s="11">
        <f t="shared" si="431"/>
        <v>1</v>
      </c>
      <c r="F2259" s="8">
        <v>0</v>
      </c>
      <c r="G2259" s="8">
        <v>0</v>
      </c>
      <c r="H2259" s="11">
        <v>0</v>
      </c>
      <c r="I2259" s="10">
        <v>0</v>
      </c>
      <c r="J2259" s="1">
        <v>0</v>
      </c>
      <c r="K2259" s="1">
        <v>0</v>
      </c>
      <c r="L2259" s="1">
        <v>0</v>
      </c>
      <c r="M2259" s="1">
        <v>0</v>
      </c>
      <c r="N2259" s="1">
        <v>0</v>
      </c>
      <c r="O2259" s="1">
        <v>0</v>
      </c>
      <c r="P2259" s="4">
        <f t="shared" si="432"/>
        <v>0</v>
      </c>
      <c r="Q2259" s="4">
        <f t="shared" si="433"/>
        <v>0</v>
      </c>
      <c r="R2259" s="3">
        <f t="shared" si="434"/>
        <v>0</v>
      </c>
      <c r="S2259" s="3">
        <f t="shared" si="435"/>
        <v>0</v>
      </c>
      <c r="T2259" s="3">
        <f t="shared" si="436"/>
        <v>0</v>
      </c>
      <c r="U2259" s="4">
        <f t="shared" si="437"/>
        <v>0</v>
      </c>
      <c r="V2259" s="4">
        <f t="shared" si="438"/>
        <v>0</v>
      </c>
      <c r="W2259" s="3">
        <f t="shared" si="439"/>
        <v>0</v>
      </c>
      <c r="X2259" s="3">
        <f t="shared" si="440"/>
        <v>0</v>
      </c>
      <c r="Y2259">
        <v>0</v>
      </c>
      <c r="Z2259">
        <v>16</v>
      </c>
      <c r="AA2259">
        <v>5303</v>
      </c>
      <c r="AB2259" t="str">
        <f t="shared" si="441"/>
        <v>00</v>
      </c>
    </row>
    <row r="2260" spans="1:28">
      <c r="A2260" s="8">
        <v>0</v>
      </c>
      <c r="B2260" s="1">
        <v>0</v>
      </c>
      <c r="C2260" s="8">
        <v>0</v>
      </c>
      <c r="D2260" s="11">
        <f t="shared" si="430"/>
        <v>1900</v>
      </c>
      <c r="E2260" s="11">
        <f t="shared" si="431"/>
        <v>1</v>
      </c>
      <c r="F2260" s="8">
        <v>0</v>
      </c>
      <c r="G2260" s="8">
        <v>0</v>
      </c>
      <c r="H2260" s="11">
        <v>0</v>
      </c>
      <c r="I2260" s="10">
        <v>0</v>
      </c>
      <c r="J2260" s="1">
        <v>0</v>
      </c>
      <c r="K2260" s="1">
        <v>0</v>
      </c>
      <c r="L2260" s="1">
        <v>0</v>
      </c>
      <c r="M2260" s="1">
        <v>0</v>
      </c>
      <c r="N2260" s="1">
        <v>0</v>
      </c>
      <c r="O2260" s="1">
        <v>0</v>
      </c>
      <c r="P2260" s="4">
        <f t="shared" si="432"/>
        <v>0</v>
      </c>
      <c r="Q2260" s="4">
        <f t="shared" si="433"/>
        <v>0</v>
      </c>
      <c r="R2260" s="3">
        <f t="shared" si="434"/>
        <v>0</v>
      </c>
      <c r="S2260" s="3">
        <f t="shared" si="435"/>
        <v>0</v>
      </c>
      <c r="T2260" s="3">
        <f t="shared" si="436"/>
        <v>0</v>
      </c>
      <c r="U2260" s="4">
        <f t="shared" si="437"/>
        <v>0</v>
      </c>
      <c r="V2260" s="4">
        <f t="shared" si="438"/>
        <v>0</v>
      </c>
      <c r="W2260" s="3">
        <f t="shared" si="439"/>
        <v>0</v>
      </c>
      <c r="X2260" s="3">
        <f t="shared" si="440"/>
        <v>0</v>
      </c>
      <c r="Y2260">
        <v>0</v>
      </c>
      <c r="Z2260">
        <v>16</v>
      </c>
      <c r="AA2260">
        <v>5303</v>
      </c>
      <c r="AB2260" t="str">
        <f t="shared" si="441"/>
        <v>00</v>
      </c>
    </row>
    <row r="2261" spans="1:28">
      <c r="A2261" s="8">
        <v>0</v>
      </c>
      <c r="B2261" s="1">
        <v>0</v>
      </c>
      <c r="C2261" s="8">
        <v>0</v>
      </c>
      <c r="D2261" s="11">
        <f t="shared" si="430"/>
        <v>1900</v>
      </c>
      <c r="E2261" s="11">
        <f t="shared" si="431"/>
        <v>1</v>
      </c>
      <c r="F2261" s="8">
        <v>0</v>
      </c>
      <c r="G2261" s="8">
        <v>0</v>
      </c>
      <c r="H2261" s="11">
        <v>0</v>
      </c>
      <c r="I2261" s="10">
        <v>0</v>
      </c>
      <c r="J2261" s="1">
        <v>0</v>
      </c>
      <c r="K2261" s="1">
        <v>0</v>
      </c>
      <c r="L2261" s="1">
        <v>0</v>
      </c>
      <c r="M2261" s="1">
        <v>0</v>
      </c>
      <c r="N2261" s="1">
        <v>0</v>
      </c>
      <c r="O2261" s="1">
        <v>0</v>
      </c>
      <c r="P2261" s="4">
        <f t="shared" si="432"/>
        <v>0</v>
      </c>
      <c r="Q2261" s="4">
        <f t="shared" si="433"/>
        <v>0</v>
      </c>
      <c r="R2261" s="3">
        <f t="shared" si="434"/>
        <v>0</v>
      </c>
      <c r="S2261" s="3">
        <f t="shared" si="435"/>
        <v>0</v>
      </c>
      <c r="T2261" s="3">
        <f t="shared" si="436"/>
        <v>0</v>
      </c>
      <c r="U2261" s="4">
        <f t="shared" si="437"/>
        <v>0</v>
      </c>
      <c r="V2261" s="4">
        <f t="shared" si="438"/>
        <v>0</v>
      </c>
      <c r="W2261" s="3">
        <f t="shared" si="439"/>
        <v>0</v>
      </c>
      <c r="X2261" s="3">
        <f t="shared" si="440"/>
        <v>0</v>
      </c>
      <c r="Y2261">
        <v>0</v>
      </c>
      <c r="Z2261">
        <v>16</v>
      </c>
      <c r="AA2261">
        <v>5303</v>
      </c>
      <c r="AB2261" t="str">
        <f t="shared" si="441"/>
        <v>00</v>
      </c>
    </row>
    <row r="2262" spans="1:28">
      <c r="A2262" s="8">
        <v>0</v>
      </c>
      <c r="B2262" s="1">
        <v>0</v>
      </c>
      <c r="C2262" s="8">
        <v>0</v>
      </c>
      <c r="D2262" s="11">
        <f t="shared" si="430"/>
        <v>1900</v>
      </c>
      <c r="E2262" s="11">
        <f t="shared" si="431"/>
        <v>1</v>
      </c>
      <c r="F2262" s="8">
        <v>0</v>
      </c>
      <c r="G2262" s="8">
        <v>0</v>
      </c>
      <c r="H2262" s="11">
        <v>0</v>
      </c>
      <c r="I2262" s="10">
        <v>0</v>
      </c>
      <c r="J2262" s="1">
        <v>0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4">
        <f t="shared" si="432"/>
        <v>0</v>
      </c>
      <c r="Q2262" s="4">
        <f t="shared" si="433"/>
        <v>0</v>
      </c>
      <c r="R2262" s="3">
        <f t="shared" si="434"/>
        <v>0</v>
      </c>
      <c r="S2262" s="3">
        <f t="shared" si="435"/>
        <v>0</v>
      </c>
      <c r="T2262" s="3">
        <f t="shared" si="436"/>
        <v>0</v>
      </c>
      <c r="U2262" s="4">
        <f t="shared" si="437"/>
        <v>0</v>
      </c>
      <c r="V2262" s="4">
        <f t="shared" si="438"/>
        <v>0</v>
      </c>
      <c r="W2262" s="3">
        <f t="shared" si="439"/>
        <v>0</v>
      </c>
      <c r="X2262" s="3">
        <f t="shared" si="440"/>
        <v>0</v>
      </c>
      <c r="Y2262">
        <v>0</v>
      </c>
      <c r="Z2262">
        <v>16</v>
      </c>
      <c r="AA2262">
        <v>5303</v>
      </c>
      <c r="AB2262" t="str">
        <f t="shared" si="441"/>
        <v>00</v>
      </c>
    </row>
    <row r="2263" spans="1:28">
      <c r="A2263" s="8">
        <v>0</v>
      </c>
      <c r="B2263" s="1">
        <v>0</v>
      </c>
      <c r="C2263" s="8">
        <v>0</v>
      </c>
      <c r="D2263" s="11">
        <f t="shared" si="430"/>
        <v>1900</v>
      </c>
      <c r="E2263" s="11">
        <f t="shared" si="431"/>
        <v>1</v>
      </c>
      <c r="F2263" s="8">
        <v>0</v>
      </c>
      <c r="G2263" s="8">
        <v>0</v>
      </c>
      <c r="H2263" s="11">
        <v>0</v>
      </c>
      <c r="I2263" s="10">
        <v>0</v>
      </c>
      <c r="J2263" s="1">
        <v>0</v>
      </c>
      <c r="K2263" s="1">
        <v>0</v>
      </c>
      <c r="L2263" s="1">
        <v>0</v>
      </c>
      <c r="M2263" s="1">
        <v>0</v>
      </c>
      <c r="N2263" s="1">
        <v>0</v>
      </c>
      <c r="O2263" s="1">
        <v>0</v>
      </c>
      <c r="P2263" s="4">
        <f t="shared" si="432"/>
        <v>0</v>
      </c>
      <c r="Q2263" s="4">
        <f t="shared" si="433"/>
        <v>0</v>
      </c>
      <c r="R2263" s="3">
        <f t="shared" si="434"/>
        <v>0</v>
      </c>
      <c r="S2263" s="3">
        <f t="shared" si="435"/>
        <v>0</v>
      </c>
      <c r="T2263" s="3">
        <f t="shared" si="436"/>
        <v>0</v>
      </c>
      <c r="U2263" s="4">
        <f t="shared" si="437"/>
        <v>0</v>
      </c>
      <c r="V2263" s="4">
        <f t="shared" si="438"/>
        <v>0</v>
      </c>
      <c r="W2263" s="3">
        <f t="shared" si="439"/>
        <v>0</v>
      </c>
      <c r="X2263" s="3">
        <f t="shared" si="440"/>
        <v>0</v>
      </c>
      <c r="Y2263">
        <v>0</v>
      </c>
      <c r="Z2263">
        <v>16</v>
      </c>
      <c r="AA2263">
        <v>5303</v>
      </c>
      <c r="AB2263" t="str">
        <f t="shared" si="441"/>
        <v>00</v>
      </c>
    </row>
    <row r="2264" spans="1:28">
      <c r="A2264" s="8">
        <v>0</v>
      </c>
      <c r="B2264" s="1">
        <v>0</v>
      </c>
      <c r="C2264" s="8">
        <v>0</v>
      </c>
      <c r="D2264" s="11">
        <f t="shared" si="430"/>
        <v>1900</v>
      </c>
      <c r="E2264" s="11">
        <f t="shared" si="431"/>
        <v>1</v>
      </c>
      <c r="F2264" s="8">
        <v>0</v>
      </c>
      <c r="G2264" s="8">
        <v>0</v>
      </c>
      <c r="H2264" s="11">
        <v>0</v>
      </c>
      <c r="I2264" s="10">
        <v>0</v>
      </c>
      <c r="J2264" s="1">
        <v>0</v>
      </c>
      <c r="K2264" s="1">
        <v>0</v>
      </c>
      <c r="L2264" s="1">
        <v>0</v>
      </c>
      <c r="M2264" s="1">
        <v>0</v>
      </c>
      <c r="N2264" s="1">
        <v>0</v>
      </c>
      <c r="O2264" s="1">
        <v>0</v>
      </c>
      <c r="P2264" s="4">
        <f t="shared" si="432"/>
        <v>0</v>
      </c>
      <c r="Q2264" s="4">
        <f t="shared" si="433"/>
        <v>0</v>
      </c>
      <c r="R2264" s="3">
        <f t="shared" si="434"/>
        <v>0</v>
      </c>
      <c r="S2264" s="3">
        <f t="shared" si="435"/>
        <v>0</v>
      </c>
      <c r="T2264" s="3">
        <f t="shared" si="436"/>
        <v>0</v>
      </c>
      <c r="U2264" s="4">
        <f t="shared" si="437"/>
        <v>0</v>
      </c>
      <c r="V2264" s="4">
        <f t="shared" si="438"/>
        <v>0</v>
      </c>
      <c r="W2264" s="3">
        <f t="shared" si="439"/>
        <v>0</v>
      </c>
      <c r="X2264" s="3">
        <f t="shared" si="440"/>
        <v>0</v>
      </c>
      <c r="Y2264">
        <v>0</v>
      </c>
      <c r="Z2264">
        <v>16</v>
      </c>
      <c r="AA2264">
        <v>5303</v>
      </c>
      <c r="AB2264" t="str">
        <f t="shared" si="441"/>
        <v>00</v>
      </c>
    </row>
    <row r="2265" spans="1:28">
      <c r="A2265" s="8">
        <v>0</v>
      </c>
      <c r="B2265" s="1">
        <v>0</v>
      </c>
      <c r="C2265" s="8">
        <v>0</v>
      </c>
      <c r="D2265" s="11">
        <f t="shared" si="430"/>
        <v>1900</v>
      </c>
      <c r="E2265" s="11">
        <f t="shared" si="431"/>
        <v>1</v>
      </c>
      <c r="F2265" s="8">
        <v>0</v>
      </c>
      <c r="G2265" s="8">
        <v>0</v>
      </c>
      <c r="H2265" s="11">
        <v>0</v>
      </c>
      <c r="I2265" s="10">
        <v>0</v>
      </c>
      <c r="J2265" s="1">
        <v>0</v>
      </c>
      <c r="K2265" s="1">
        <v>0</v>
      </c>
      <c r="L2265" s="1">
        <v>0</v>
      </c>
      <c r="M2265" s="1">
        <v>0</v>
      </c>
      <c r="N2265" s="1">
        <v>0</v>
      </c>
      <c r="O2265" s="1">
        <v>0</v>
      </c>
      <c r="P2265" s="4">
        <f t="shared" si="432"/>
        <v>0</v>
      </c>
      <c r="Q2265" s="4">
        <f t="shared" si="433"/>
        <v>0</v>
      </c>
      <c r="R2265" s="3">
        <f t="shared" si="434"/>
        <v>0</v>
      </c>
      <c r="S2265" s="3">
        <f t="shared" si="435"/>
        <v>0</v>
      </c>
      <c r="T2265" s="3">
        <f t="shared" si="436"/>
        <v>0</v>
      </c>
      <c r="U2265" s="4">
        <f t="shared" si="437"/>
        <v>0</v>
      </c>
      <c r="V2265" s="4">
        <f t="shared" si="438"/>
        <v>0</v>
      </c>
      <c r="W2265" s="3">
        <f t="shared" si="439"/>
        <v>0</v>
      </c>
      <c r="X2265" s="3">
        <f t="shared" si="440"/>
        <v>0</v>
      </c>
      <c r="Y2265">
        <v>0</v>
      </c>
      <c r="Z2265">
        <v>16</v>
      </c>
      <c r="AA2265">
        <v>5303</v>
      </c>
      <c r="AB2265" t="str">
        <f t="shared" si="441"/>
        <v>00</v>
      </c>
    </row>
    <row r="2266" spans="1:28">
      <c r="A2266" s="8">
        <v>0</v>
      </c>
      <c r="B2266" s="1">
        <v>0</v>
      </c>
      <c r="C2266" s="8">
        <v>0</v>
      </c>
      <c r="D2266" s="11">
        <f t="shared" si="430"/>
        <v>1900</v>
      </c>
      <c r="E2266" s="11">
        <f t="shared" si="431"/>
        <v>1</v>
      </c>
      <c r="F2266" s="8">
        <v>0</v>
      </c>
      <c r="G2266" s="8">
        <v>0</v>
      </c>
      <c r="H2266" s="11">
        <v>0</v>
      </c>
      <c r="I2266" s="10">
        <v>0</v>
      </c>
      <c r="J2266" s="1">
        <v>0</v>
      </c>
      <c r="K2266" s="1">
        <v>0</v>
      </c>
      <c r="L2266" s="1">
        <v>0</v>
      </c>
      <c r="M2266" s="1">
        <v>0</v>
      </c>
      <c r="N2266" s="1">
        <v>0</v>
      </c>
      <c r="O2266" s="1">
        <v>0</v>
      </c>
      <c r="P2266" s="4">
        <f t="shared" si="432"/>
        <v>0</v>
      </c>
      <c r="Q2266" s="4">
        <f t="shared" si="433"/>
        <v>0</v>
      </c>
      <c r="R2266" s="3">
        <f t="shared" si="434"/>
        <v>0</v>
      </c>
      <c r="S2266" s="3">
        <f t="shared" si="435"/>
        <v>0</v>
      </c>
      <c r="T2266" s="3">
        <f t="shared" si="436"/>
        <v>0</v>
      </c>
      <c r="U2266" s="4">
        <f t="shared" si="437"/>
        <v>0</v>
      </c>
      <c r="V2266" s="4">
        <f t="shared" si="438"/>
        <v>0</v>
      </c>
      <c r="W2266" s="3">
        <f t="shared" si="439"/>
        <v>0</v>
      </c>
      <c r="X2266" s="3">
        <f t="shared" si="440"/>
        <v>0</v>
      </c>
      <c r="Y2266">
        <v>0</v>
      </c>
      <c r="Z2266">
        <v>16</v>
      </c>
      <c r="AA2266">
        <v>5303</v>
      </c>
      <c r="AB2266" t="str">
        <f t="shared" si="441"/>
        <v>00</v>
      </c>
    </row>
    <row r="2267" spans="1:28">
      <c r="A2267" s="8">
        <v>0</v>
      </c>
      <c r="B2267" s="1">
        <v>0</v>
      </c>
      <c r="C2267" s="8">
        <v>0</v>
      </c>
      <c r="D2267" s="11">
        <f t="shared" si="430"/>
        <v>1900</v>
      </c>
      <c r="E2267" s="11">
        <f t="shared" si="431"/>
        <v>1</v>
      </c>
      <c r="F2267" s="8">
        <v>0</v>
      </c>
      <c r="G2267" s="8">
        <v>0</v>
      </c>
      <c r="H2267" s="11">
        <v>0</v>
      </c>
      <c r="I2267" s="10">
        <v>0</v>
      </c>
      <c r="J2267" s="1">
        <v>0</v>
      </c>
      <c r="K2267" s="1">
        <v>0</v>
      </c>
      <c r="L2267" s="1">
        <v>0</v>
      </c>
      <c r="M2267" s="1">
        <v>0</v>
      </c>
      <c r="N2267" s="1">
        <v>0</v>
      </c>
      <c r="O2267" s="1">
        <v>0</v>
      </c>
      <c r="P2267" s="4">
        <f t="shared" si="432"/>
        <v>0</v>
      </c>
      <c r="Q2267" s="4">
        <f t="shared" si="433"/>
        <v>0</v>
      </c>
      <c r="R2267" s="3">
        <f t="shared" si="434"/>
        <v>0</v>
      </c>
      <c r="S2267" s="3">
        <f t="shared" si="435"/>
        <v>0</v>
      </c>
      <c r="T2267" s="3">
        <f t="shared" si="436"/>
        <v>0</v>
      </c>
      <c r="U2267" s="4">
        <f t="shared" si="437"/>
        <v>0</v>
      </c>
      <c r="V2267" s="4">
        <f t="shared" si="438"/>
        <v>0</v>
      </c>
      <c r="W2267" s="3">
        <f t="shared" si="439"/>
        <v>0</v>
      </c>
      <c r="X2267" s="3">
        <f t="shared" si="440"/>
        <v>0</v>
      </c>
      <c r="Y2267">
        <v>0</v>
      </c>
      <c r="Z2267">
        <v>16</v>
      </c>
      <c r="AA2267">
        <v>5303</v>
      </c>
      <c r="AB2267" t="str">
        <f t="shared" si="441"/>
        <v>00</v>
      </c>
    </row>
    <row r="2268" spans="1:28">
      <c r="A2268" s="8">
        <v>0</v>
      </c>
      <c r="B2268" s="1">
        <v>0</v>
      </c>
      <c r="C2268" s="8">
        <v>0</v>
      </c>
      <c r="D2268" s="11">
        <f t="shared" si="430"/>
        <v>1900</v>
      </c>
      <c r="E2268" s="11">
        <f t="shared" si="431"/>
        <v>1</v>
      </c>
      <c r="F2268" s="8">
        <v>0</v>
      </c>
      <c r="G2268" s="8">
        <v>0</v>
      </c>
      <c r="H2268" s="11">
        <v>0</v>
      </c>
      <c r="I2268" s="10">
        <v>0</v>
      </c>
      <c r="J2268" s="1">
        <v>0</v>
      </c>
      <c r="K2268" s="1">
        <v>0</v>
      </c>
      <c r="L2268" s="1">
        <v>0</v>
      </c>
      <c r="M2268" s="1">
        <v>0</v>
      </c>
      <c r="N2268" s="1">
        <v>0</v>
      </c>
      <c r="O2268" s="1">
        <v>0</v>
      </c>
      <c r="P2268" s="4">
        <f t="shared" si="432"/>
        <v>0</v>
      </c>
      <c r="Q2268" s="4">
        <f t="shared" si="433"/>
        <v>0</v>
      </c>
      <c r="R2268" s="3">
        <f t="shared" si="434"/>
        <v>0</v>
      </c>
      <c r="S2268" s="3">
        <f t="shared" si="435"/>
        <v>0</v>
      </c>
      <c r="T2268" s="3">
        <f t="shared" si="436"/>
        <v>0</v>
      </c>
      <c r="U2268" s="4">
        <f t="shared" si="437"/>
        <v>0</v>
      </c>
      <c r="V2268" s="4">
        <f t="shared" si="438"/>
        <v>0</v>
      </c>
      <c r="W2268" s="3">
        <f t="shared" si="439"/>
        <v>0</v>
      </c>
      <c r="X2268" s="3">
        <f t="shared" si="440"/>
        <v>0</v>
      </c>
      <c r="Y2268">
        <v>0</v>
      </c>
      <c r="Z2268">
        <v>16</v>
      </c>
      <c r="AA2268">
        <v>5303</v>
      </c>
      <c r="AB2268" t="str">
        <f t="shared" si="441"/>
        <v>00</v>
      </c>
    </row>
    <row r="2269" spans="1:28">
      <c r="A2269" s="8">
        <v>0</v>
      </c>
      <c r="B2269" s="1">
        <v>0</v>
      </c>
      <c r="C2269" s="8">
        <v>0</v>
      </c>
      <c r="D2269" s="11">
        <f t="shared" si="430"/>
        <v>1900</v>
      </c>
      <c r="E2269" s="11">
        <f t="shared" si="431"/>
        <v>1</v>
      </c>
      <c r="F2269" s="8">
        <v>0</v>
      </c>
      <c r="G2269" s="8">
        <v>0</v>
      </c>
      <c r="H2269" s="11">
        <v>0</v>
      </c>
      <c r="I2269" s="10">
        <v>0</v>
      </c>
      <c r="J2269" s="1">
        <v>0</v>
      </c>
      <c r="K2269" s="1">
        <v>0</v>
      </c>
      <c r="L2269" s="1">
        <v>0</v>
      </c>
      <c r="M2269" s="1">
        <v>0</v>
      </c>
      <c r="N2269" s="1">
        <v>0</v>
      </c>
      <c r="O2269" s="1">
        <v>0</v>
      </c>
      <c r="P2269" s="4">
        <f t="shared" si="432"/>
        <v>0</v>
      </c>
      <c r="Q2269" s="4">
        <f t="shared" si="433"/>
        <v>0</v>
      </c>
      <c r="R2269" s="3">
        <f t="shared" si="434"/>
        <v>0</v>
      </c>
      <c r="S2269" s="3">
        <f t="shared" si="435"/>
        <v>0</v>
      </c>
      <c r="T2269" s="3">
        <f t="shared" si="436"/>
        <v>0</v>
      </c>
      <c r="U2269" s="4">
        <f t="shared" si="437"/>
        <v>0</v>
      </c>
      <c r="V2269" s="4">
        <f t="shared" si="438"/>
        <v>0</v>
      </c>
      <c r="W2269" s="3">
        <f t="shared" si="439"/>
        <v>0</v>
      </c>
      <c r="X2269" s="3">
        <f t="shared" si="440"/>
        <v>0</v>
      </c>
      <c r="Y2269">
        <v>0</v>
      </c>
      <c r="Z2269">
        <v>16</v>
      </c>
      <c r="AA2269">
        <v>5303</v>
      </c>
      <c r="AB2269" t="str">
        <f t="shared" si="441"/>
        <v>00</v>
      </c>
    </row>
    <row r="2270" spans="1:28">
      <c r="A2270" s="8">
        <v>0</v>
      </c>
      <c r="B2270" s="1">
        <v>0</v>
      </c>
      <c r="C2270" s="8">
        <v>0</v>
      </c>
      <c r="D2270" s="11">
        <f t="shared" si="430"/>
        <v>1900</v>
      </c>
      <c r="E2270" s="11">
        <f t="shared" si="431"/>
        <v>1</v>
      </c>
      <c r="F2270" s="8">
        <v>0</v>
      </c>
      <c r="G2270" s="8">
        <v>0</v>
      </c>
      <c r="H2270" s="11">
        <v>0</v>
      </c>
      <c r="I2270" s="10">
        <v>0</v>
      </c>
      <c r="J2270" s="1">
        <v>0</v>
      </c>
      <c r="K2270" s="1">
        <v>0</v>
      </c>
      <c r="L2270" s="1">
        <v>0</v>
      </c>
      <c r="M2270" s="1">
        <v>0</v>
      </c>
      <c r="N2270" s="1">
        <v>0</v>
      </c>
      <c r="O2270" s="1">
        <v>0</v>
      </c>
      <c r="P2270" s="4">
        <f t="shared" si="432"/>
        <v>0</v>
      </c>
      <c r="Q2270" s="4">
        <f t="shared" si="433"/>
        <v>0</v>
      </c>
      <c r="R2270" s="3">
        <f t="shared" si="434"/>
        <v>0</v>
      </c>
      <c r="S2270" s="3">
        <f t="shared" si="435"/>
        <v>0</v>
      </c>
      <c r="T2270" s="3">
        <f t="shared" si="436"/>
        <v>0</v>
      </c>
      <c r="U2270" s="4">
        <f t="shared" si="437"/>
        <v>0</v>
      </c>
      <c r="V2270" s="4">
        <f t="shared" si="438"/>
        <v>0</v>
      </c>
      <c r="W2270" s="3">
        <f t="shared" si="439"/>
        <v>0</v>
      </c>
      <c r="X2270" s="3">
        <f t="shared" si="440"/>
        <v>0</v>
      </c>
      <c r="Y2270">
        <v>0</v>
      </c>
      <c r="Z2270">
        <v>16</v>
      </c>
      <c r="AA2270">
        <v>5303</v>
      </c>
      <c r="AB2270" t="str">
        <f t="shared" si="441"/>
        <v>00</v>
      </c>
    </row>
    <row r="2271" spans="1:28">
      <c r="A2271" s="8">
        <v>0</v>
      </c>
      <c r="B2271" s="1">
        <v>0</v>
      </c>
      <c r="C2271" s="8">
        <v>0</v>
      </c>
      <c r="D2271" s="11">
        <f t="shared" si="430"/>
        <v>1900</v>
      </c>
      <c r="E2271" s="11">
        <f t="shared" si="431"/>
        <v>1</v>
      </c>
      <c r="F2271" s="8">
        <v>0</v>
      </c>
      <c r="G2271" s="8">
        <v>0</v>
      </c>
      <c r="H2271" s="11">
        <v>0</v>
      </c>
      <c r="I2271" s="10">
        <v>0</v>
      </c>
      <c r="J2271" s="1">
        <v>0</v>
      </c>
      <c r="K2271" s="1">
        <v>0</v>
      </c>
      <c r="L2271" s="1">
        <v>0</v>
      </c>
      <c r="M2271" s="1">
        <v>0</v>
      </c>
      <c r="N2271" s="1">
        <v>0</v>
      </c>
      <c r="O2271" s="1">
        <v>0</v>
      </c>
      <c r="P2271" s="4">
        <f t="shared" si="432"/>
        <v>0</v>
      </c>
      <c r="Q2271" s="4">
        <f t="shared" si="433"/>
        <v>0</v>
      </c>
      <c r="R2271" s="3">
        <f t="shared" si="434"/>
        <v>0</v>
      </c>
      <c r="S2271" s="3">
        <f t="shared" si="435"/>
        <v>0</v>
      </c>
      <c r="T2271" s="3">
        <f t="shared" si="436"/>
        <v>0</v>
      </c>
      <c r="U2271" s="4">
        <f t="shared" si="437"/>
        <v>0</v>
      </c>
      <c r="V2271" s="4">
        <f t="shared" si="438"/>
        <v>0</v>
      </c>
      <c r="W2271" s="3">
        <f t="shared" si="439"/>
        <v>0</v>
      </c>
      <c r="X2271" s="3">
        <f t="shared" si="440"/>
        <v>0</v>
      </c>
      <c r="Y2271">
        <v>0</v>
      </c>
      <c r="Z2271">
        <v>16</v>
      </c>
      <c r="AA2271">
        <v>5303</v>
      </c>
      <c r="AB2271" t="str">
        <f t="shared" si="441"/>
        <v>00</v>
      </c>
    </row>
    <row r="2272" spans="1:28">
      <c r="A2272" s="8">
        <v>0</v>
      </c>
      <c r="B2272" s="1">
        <v>0</v>
      </c>
      <c r="C2272" s="8">
        <v>0</v>
      </c>
      <c r="D2272" s="11">
        <f t="shared" si="430"/>
        <v>1900</v>
      </c>
      <c r="E2272" s="11">
        <f t="shared" si="431"/>
        <v>1</v>
      </c>
      <c r="F2272" s="8">
        <v>0</v>
      </c>
      <c r="G2272" s="8">
        <v>0</v>
      </c>
      <c r="H2272" s="11">
        <v>0</v>
      </c>
      <c r="I2272" s="10">
        <v>0</v>
      </c>
      <c r="J2272" s="1">
        <v>0</v>
      </c>
      <c r="K2272" s="1">
        <v>0</v>
      </c>
      <c r="L2272" s="1">
        <v>0</v>
      </c>
      <c r="M2272" s="1">
        <v>0</v>
      </c>
      <c r="N2272" s="1">
        <v>0</v>
      </c>
      <c r="O2272" s="1">
        <v>0</v>
      </c>
      <c r="P2272" s="4">
        <f t="shared" si="432"/>
        <v>0</v>
      </c>
      <c r="Q2272" s="4">
        <f t="shared" si="433"/>
        <v>0</v>
      </c>
      <c r="R2272" s="3">
        <f t="shared" si="434"/>
        <v>0</v>
      </c>
      <c r="S2272" s="3">
        <f t="shared" si="435"/>
        <v>0</v>
      </c>
      <c r="T2272" s="3">
        <f t="shared" si="436"/>
        <v>0</v>
      </c>
      <c r="U2272" s="4">
        <f t="shared" si="437"/>
        <v>0</v>
      </c>
      <c r="V2272" s="4">
        <f t="shared" si="438"/>
        <v>0</v>
      </c>
      <c r="W2272" s="3">
        <f t="shared" si="439"/>
        <v>0</v>
      </c>
      <c r="X2272" s="3">
        <f t="shared" si="440"/>
        <v>0</v>
      </c>
      <c r="Y2272">
        <v>0</v>
      </c>
      <c r="Z2272">
        <v>16</v>
      </c>
      <c r="AA2272">
        <v>5303</v>
      </c>
      <c r="AB2272" t="str">
        <f t="shared" si="441"/>
        <v>00</v>
      </c>
    </row>
    <row r="2273" spans="1:28">
      <c r="A2273" s="8">
        <v>0</v>
      </c>
      <c r="B2273" s="1">
        <v>0</v>
      </c>
      <c r="C2273" s="8">
        <v>0</v>
      </c>
      <c r="D2273" s="11">
        <f t="shared" si="430"/>
        <v>1900</v>
      </c>
      <c r="E2273" s="11">
        <f t="shared" si="431"/>
        <v>1</v>
      </c>
      <c r="F2273" s="8">
        <v>0</v>
      </c>
      <c r="G2273" s="8">
        <v>0</v>
      </c>
      <c r="H2273" s="11">
        <v>0</v>
      </c>
      <c r="I2273" s="10">
        <v>0</v>
      </c>
      <c r="J2273" s="1">
        <v>0</v>
      </c>
      <c r="K2273" s="1">
        <v>0</v>
      </c>
      <c r="L2273" s="1">
        <v>0</v>
      </c>
      <c r="M2273" s="1">
        <v>0</v>
      </c>
      <c r="N2273" s="1">
        <v>0</v>
      </c>
      <c r="O2273" s="1">
        <v>0</v>
      </c>
      <c r="P2273" s="4">
        <f t="shared" si="432"/>
        <v>0</v>
      </c>
      <c r="Q2273" s="4">
        <f t="shared" si="433"/>
        <v>0</v>
      </c>
      <c r="R2273" s="3">
        <f t="shared" si="434"/>
        <v>0</v>
      </c>
      <c r="S2273" s="3">
        <f t="shared" si="435"/>
        <v>0</v>
      </c>
      <c r="T2273" s="3">
        <f t="shared" si="436"/>
        <v>0</v>
      </c>
      <c r="U2273" s="4">
        <f t="shared" si="437"/>
        <v>0</v>
      </c>
      <c r="V2273" s="4">
        <f t="shared" si="438"/>
        <v>0</v>
      </c>
      <c r="W2273" s="3">
        <f t="shared" si="439"/>
        <v>0</v>
      </c>
      <c r="X2273" s="3">
        <f t="shared" si="440"/>
        <v>0</v>
      </c>
      <c r="Y2273">
        <v>0</v>
      </c>
      <c r="Z2273">
        <v>16</v>
      </c>
      <c r="AA2273">
        <v>5303</v>
      </c>
      <c r="AB2273" t="str">
        <f t="shared" si="441"/>
        <v>00</v>
      </c>
    </row>
    <row r="2274" spans="1:28">
      <c r="A2274" s="8">
        <v>0</v>
      </c>
      <c r="B2274" s="1">
        <v>0</v>
      </c>
      <c r="C2274" s="8">
        <v>0</v>
      </c>
      <c r="D2274" s="11">
        <f t="shared" si="430"/>
        <v>1900</v>
      </c>
      <c r="E2274" s="11">
        <f t="shared" si="431"/>
        <v>1</v>
      </c>
      <c r="F2274" s="8">
        <v>0</v>
      </c>
      <c r="G2274" s="8">
        <v>0</v>
      </c>
      <c r="H2274" s="11">
        <v>0</v>
      </c>
      <c r="I2274" s="10">
        <v>0</v>
      </c>
      <c r="J2274" s="1">
        <v>0</v>
      </c>
      <c r="K2274" s="1">
        <v>0</v>
      </c>
      <c r="L2274" s="1">
        <v>0</v>
      </c>
      <c r="M2274" s="1">
        <v>0</v>
      </c>
      <c r="N2274" s="1">
        <v>0</v>
      </c>
      <c r="O2274" s="1">
        <v>0</v>
      </c>
      <c r="P2274" s="4">
        <f t="shared" si="432"/>
        <v>0</v>
      </c>
      <c r="Q2274" s="4">
        <f t="shared" si="433"/>
        <v>0</v>
      </c>
      <c r="R2274" s="3">
        <f t="shared" si="434"/>
        <v>0</v>
      </c>
      <c r="S2274" s="3">
        <f t="shared" si="435"/>
        <v>0</v>
      </c>
      <c r="T2274" s="3">
        <f t="shared" si="436"/>
        <v>0</v>
      </c>
      <c r="U2274" s="4">
        <f t="shared" si="437"/>
        <v>0</v>
      </c>
      <c r="V2274" s="4">
        <f t="shared" si="438"/>
        <v>0</v>
      </c>
      <c r="W2274" s="3">
        <f t="shared" si="439"/>
        <v>0</v>
      </c>
      <c r="X2274" s="3">
        <f t="shared" si="440"/>
        <v>0</v>
      </c>
      <c r="Y2274">
        <v>0</v>
      </c>
      <c r="Z2274">
        <v>16</v>
      </c>
      <c r="AA2274">
        <v>5303</v>
      </c>
      <c r="AB2274" t="str">
        <f t="shared" si="441"/>
        <v>00</v>
      </c>
    </row>
    <row r="2275" spans="1:28">
      <c r="A2275" s="8">
        <v>0</v>
      </c>
      <c r="B2275" s="1">
        <v>0</v>
      </c>
      <c r="C2275" s="8">
        <v>0</v>
      </c>
      <c r="D2275" s="11">
        <f t="shared" si="430"/>
        <v>1900</v>
      </c>
      <c r="E2275" s="11">
        <f t="shared" si="431"/>
        <v>1</v>
      </c>
      <c r="F2275" s="8">
        <v>0</v>
      </c>
      <c r="G2275" s="8">
        <v>0</v>
      </c>
      <c r="H2275" s="11">
        <v>0</v>
      </c>
      <c r="I2275" s="10">
        <v>0</v>
      </c>
      <c r="J2275" s="1">
        <v>0</v>
      </c>
      <c r="K2275" s="1">
        <v>0</v>
      </c>
      <c r="L2275" s="1">
        <v>0</v>
      </c>
      <c r="M2275" s="1">
        <v>0</v>
      </c>
      <c r="N2275" s="1">
        <v>0</v>
      </c>
      <c r="O2275" s="1">
        <v>0</v>
      </c>
      <c r="P2275" s="4">
        <f t="shared" si="432"/>
        <v>0</v>
      </c>
      <c r="Q2275" s="4">
        <f t="shared" si="433"/>
        <v>0</v>
      </c>
      <c r="R2275" s="3">
        <f t="shared" si="434"/>
        <v>0</v>
      </c>
      <c r="S2275" s="3">
        <f t="shared" si="435"/>
        <v>0</v>
      </c>
      <c r="T2275" s="3">
        <f t="shared" si="436"/>
        <v>0</v>
      </c>
      <c r="U2275" s="4">
        <f t="shared" si="437"/>
        <v>0</v>
      </c>
      <c r="V2275" s="4">
        <f t="shared" si="438"/>
        <v>0</v>
      </c>
      <c r="W2275" s="3">
        <f t="shared" si="439"/>
        <v>0</v>
      </c>
      <c r="X2275" s="3">
        <f t="shared" si="440"/>
        <v>0</v>
      </c>
      <c r="Y2275">
        <v>0</v>
      </c>
      <c r="Z2275">
        <v>16</v>
      </c>
      <c r="AA2275">
        <v>5303</v>
      </c>
      <c r="AB2275" t="str">
        <f t="shared" si="441"/>
        <v>00</v>
      </c>
    </row>
    <row r="2276" spans="1:28">
      <c r="A2276" s="8">
        <v>0</v>
      </c>
      <c r="B2276" s="1">
        <v>0</v>
      </c>
      <c r="C2276" s="8">
        <v>0</v>
      </c>
      <c r="D2276" s="11">
        <f t="shared" si="430"/>
        <v>1900</v>
      </c>
      <c r="E2276" s="11">
        <f t="shared" si="431"/>
        <v>1</v>
      </c>
      <c r="F2276" s="8">
        <v>0</v>
      </c>
      <c r="G2276" s="8">
        <v>0</v>
      </c>
      <c r="H2276" s="11">
        <v>0</v>
      </c>
      <c r="I2276" s="10">
        <v>0</v>
      </c>
      <c r="J2276" s="1">
        <v>0</v>
      </c>
      <c r="K2276" s="1">
        <v>0</v>
      </c>
      <c r="L2276" s="1">
        <v>0</v>
      </c>
      <c r="M2276" s="1">
        <v>0</v>
      </c>
      <c r="N2276" s="1">
        <v>0</v>
      </c>
      <c r="O2276" s="1">
        <v>0</v>
      </c>
      <c r="P2276" s="4">
        <f t="shared" si="432"/>
        <v>0</v>
      </c>
      <c r="Q2276" s="4">
        <f t="shared" si="433"/>
        <v>0</v>
      </c>
      <c r="R2276" s="3">
        <f t="shared" si="434"/>
        <v>0</v>
      </c>
      <c r="S2276" s="3">
        <f t="shared" si="435"/>
        <v>0</v>
      </c>
      <c r="T2276" s="3">
        <f t="shared" si="436"/>
        <v>0</v>
      </c>
      <c r="U2276" s="4">
        <f t="shared" si="437"/>
        <v>0</v>
      </c>
      <c r="V2276" s="4">
        <f t="shared" si="438"/>
        <v>0</v>
      </c>
      <c r="W2276" s="3">
        <f t="shared" si="439"/>
        <v>0</v>
      </c>
      <c r="X2276" s="3">
        <f t="shared" si="440"/>
        <v>0</v>
      </c>
      <c r="Y2276">
        <v>0</v>
      </c>
      <c r="Z2276">
        <v>16</v>
      </c>
      <c r="AA2276">
        <v>5303</v>
      </c>
      <c r="AB2276" t="str">
        <f t="shared" si="441"/>
        <v>00</v>
      </c>
    </row>
    <row r="2277" spans="1:28">
      <c r="A2277" s="8">
        <v>0</v>
      </c>
      <c r="B2277" s="1">
        <v>0</v>
      </c>
      <c r="C2277" s="8">
        <v>0</v>
      </c>
      <c r="D2277" s="11">
        <f t="shared" si="430"/>
        <v>1900</v>
      </c>
      <c r="E2277" s="11">
        <f t="shared" si="431"/>
        <v>1</v>
      </c>
      <c r="F2277" s="8">
        <v>0</v>
      </c>
      <c r="G2277" s="8">
        <v>0</v>
      </c>
      <c r="H2277" s="11">
        <v>0</v>
      </c>
      <c r="I2277" s="10">
        <v>0</v>
      </c>
      <c r="J2277" s="1">
        <v>0</v>
      </c>
      <c r="K2277" s="1">
        <v>0</v>
      </c>
      <c r="L2277" s="1">
        <v>0</v>
      </c>
      <c r="M2277" s="1">
        <v>0</v>
      </c>
      <c r="N2277" s="1">
        <v>0</v>
      </c>
      <c r="O2277" s="1">
        <v>0</v>
      </c>
      <c r="P2277" s="4">
        <f t="shared" si="432"/>
        <v>0</v>
      </c>
      <c r="Q2277" s="4">
        <f t="shared" si="433"/>
        <v>0</v>
      </c>
      <c r="R2277" s="3">
        <f t="shared" si="434"/>
        <v>0</v>
      </c>
      <c r="S2277" s="3">
        <f t="shared" si="435"/>
        <v>0</v>
      </c>
      <c r="T2277" s="3">
        <f t="shared" si="436"/>
        <v>0</v>
      </c>
      <c r="U2277" s="4">
        <f t="shared" si="437"/>
        <v>0</v>
      </c>
      <c r="V2277" s="4">
        <f t="shared" si="438"/>
        <v>0</v>
      </c>
      <c r="W2277" s="3">
        <f t="shared" si="439"/>
        <v>0</v>
      </c>
      <c r="X2277" s="3">
        <f t="shared" si="440"/>
        <v>0</v>
      </c>
      <c r="Y2277">
        <v>0</v>
      </c>
      <c r="Z2277">
        <v>16</v>
      </c>
      <c r="AA2277">
        <v>5303</v>
      </c>
      <c r="AB2277" t="str">
        <f t="shared" si="441"/>
        <v>00</v>
      </c>
    </row>
    <row r="2278" spans="1:28">
      <c r="A2278" s="8">
        <v>0</v>
      </c>
      <c r="B2278" s="1">
        <v>0</v>
      </c>
      <c r="C2278" s="8">
        <v>0</v>
      </c>
      <c r="D2278" s="11">
        <f t="shared" si="430"/>
        <v>1900</v>
      </c>
      <c r="E2278" s="11">
        <f t="shared" si="431"/>
        <v>1</v>
      </c>
      <c r="F2278" s="8">
        <v>0</v>
      </c>
      <c r="G2278" s="8">
        <v>0</v>
      </c>
      <c r="H2278" s="11">
        <v>0</v>
      </c>
      <c r="I2278" s="10">
        <v>0</v>
      </c>
      <c r="J2278" s="1">
        <v>0</v>
      </c>
      <c r="K2278" s="1">
        <v>0</v>
      </c>
      <c r="L2278" s="1">
        <v>0</v>
      </c>
      <c r="M2278" s="1">
        <v>0</v>
      </c>
      <c r="N2278" s="1">
        <v>0</v>
      </c>
      <c r="O2278" s="1">
        <v>0</v>
      </c>
      <c r="P2278" s="4">
        <f t="shared" si="432"/>
        <v>0</v>
      </c>
      <c r="Q2278" s="4">
        <f t="shared" si="433"/>
        <v>0</v>
      </c>
      <c r="R2278" s="3">
        <f t="shared" si="434"/>
        <v>0</v>
      </c>
      <c r="S2278" s="3">
        <f t="shared" si="435"/>
        <v>0</v>
      </c>
      <c r="T2278" s="3">
        <f t="shared" si="436"/>
        <v>0</v>
      </c>
      <c r="U2278" s="4">
        <f t="shared" si="437"/>
        <v>0</v>
      </c>
      <c r="V2278" s="4">
        <f t="shared" si="438"/>
        <v>0</v>
      </c>
      <c r="W2278" s="3">
        <f t="shared" si="439"/>
        <v>0</v>
      </c>
      <c r="X2278" s="3">
        <f t="shared" si="440"/>
        <v>0</v>
      </c>
      <c r="Y2278">
        <v>0</v>
      </c>
      <c r="Z2278">
        <v>16</v>
      </c>
      <c r="AA2278">
        <v>5303</v>
      </c>
      <c r="AB2278" t="str">
        <f t="shared" si="441"/>
        <v>00</v>
      </c>
    </row>
    <row r="2279" spans="1:28">
      <c r="A2279" s="8">
        <v>0</v>
      </c>
      <c r="B2279" s="1">
        <v>0</v>
      </c>
      <c r="C2279" s="8">
        <v>0</v>
      </c>
      <c r="D2279" s="11">
        <f t="shared" si="430"/>
        <v>1900</v>
      </c>
      <c r="E2279" s="11">
        <f t="shared" si="431"/>
        <v>1</v>
      </c>
      <c r="F2279" s="8">
        <v>0</v>
      </c>
      <c r="G2279" s="8">
        <v>0</v>
      </c>
      <c r="H2279" s="11">
        <v>0</v>
      </c>
      <c r="I2279" s="10">
        <v>0</v>
      </c>
      <c r="J2279" s="1">
        <v>0</v>
      </c>
      <c r="K2279" s="1">
        <v>0</v>
      </c>
      <c r="L2279" s="1">
        <v>0</v>
      </c>
      <c r="M2279" s="1">
        <v>0</v>
      </c>
      <c r="N2279" s="1">
        <v>0</v>
      </c>
      <c r="O2279" s="1">
        <v>0</v>
      </c>
      <c r="P2279" s="4">
        <f t="shared" si="432"/>
        <v>0</v>
      </c>
      <c r="Q2279" s="4">
        <f t="shared" si="433"/>
        <v>0</v>
      </c>
      <c r="R2279" s="3">
        <f t="shared" si="434"/>
        <v>0</v>
      </c>
      <c r="S2279" s="3">
        <f t="shared" si="435"/>
        <v>0</v>
      </c>
      <c r="T2279" s="3">
        <f t="shared" si="436"/>
        <v>0</v>
      </c>
      <c r="U2279" s="4">
        <f t="shared" si="437"/>
        <v>0</v>
      </c>
      <c r="V2279" s="4">
        <f t="shared" si="438"/>
        <v>0</v>
      </c>
      <c r="W2279" s="3">
        <f t="shared" si="439"/>
        <v>0</v>
      </c>
      <c r="X2279" s="3">
        <f t="shared" si="440"/>
        <v>0</v>
      </c>
      <c r="Y2279">
        <v>0</v>
      </c>
      <c r="Z2279">
        <v>16</v>
      </c>
      <c r="AA2279">
        <v>5303</v>
      </c>
      <c r="AB2279" t="str">
        <f t="shared" si="441"/>
        <v>00</v>
      </c>
    </row>
    <row r="2280" spans="1:28">
      <c r="A2280" s="8">
        <v>0</v>
      </c>
      <c r="B2280" s="1">
        <v>0</v>
      </c>
      <c r="C2280" s="8">
        <v>0</v>
      </c>
      <c r="D2280" s="11">
        <f t="shared" si="430"/>
        <v>1900</v>
      </c>
      <c r="E2280" s="11">
        <f t="shared" si="431"/>
        <v>1</v>
      </c>
      <c r="F2280" s="8">
        <v>0</v>
      </c>
      <c r="G2280" s="8">
        <v>0</v>
      </c>
      <c r="H2280" s="11">
        <v>0</v>
      </c>
      <c r="I2280" s="10">
        <v>0</v>
      </c>
      <c r="J2280" s="1">
        <v>0</v>
      </c>
      <c r="K2280" s="1">
        <v>0</v>
      </c>
      <c r="L2280" s="1">
        <v>0</v>
      </c>
      <c r="M2280" s="1">
        <v>0</v>
      </c>
      <c r="N2280" s="1">
        <v>0</v>
      </c>
      <c r="O2280" s="1">
        <v>0</v>
      </c>
      <c r="P2280" s="4">
        <f t="shared" si="432"/>
        <v>0</v>
      </c>
      <c r="Q2280" s="4">
        <f t="shared" si="433"/>
        <v>0</v>
      </c>
      <c r="R2280" s="3">
        <f t="shared" si="434"/>
        <v>0</v>
      </c>
      <c r="S2280" s="3">
        <f t="shared" si="435"/>
        <v>0</v>
      </c>
      <c r="T2280" s="3">
        <f t="shared" si="436"/>
        <v>0</v>
      </c>
      <c r="U2280" s="4">
        <f t="shared" si="437"/>
        <v>0</v>
      </c>
      <c r="V2280" s="4">
        <f t="shared" si="438"/>
        <v>0</v>
      </c>
      <c r="W2280" s="3">
        <f t="shared" si="439"/>
        <v>0</v>
      </c>
      <c r="X2280" s="3">
        <f t="shared" si="440"/>
        <v>0</v>
      </c>
      <c r="Y2280">
        <v>0</v>
      </c>
      <c r="Z2280">
        <v>16</v>
      </c>
      <c r="AA2280">
        <v>5303</v>
      </c>
      <c r="AB2280" t="str">
        <f t="shared" si="441"/>
        <v>00</v>
      </c>
    </row>
    <row r="2281" spans="1:28">
      <c r="A2281" s="8">
        <v>0</v>
      </c>
      <c r="B2281" s="1">
        <v>0</v>
      </c>
      <c r="C2281" s="8">
        <v>0</v>
      </c>
      <c r="D2281" s="11">
        <f t="shared" si="430"/>
        <v>1900</v>
      </c>
      <c r="E2281" s="11">
        <f t="shared" si="431"/>
        <v>1</v>
      </c>
      <c r="F2281" s="8">
        <v>0</v>
      </c>
      <c r="G2281" s="8">
        <v>0</v>
      </c>
      <c r="H2281" s="11">
        <v>0</v>
      </c>
      <c r="I2281" s="10">
        <v>0</v>
      </c>
      <c r="J2281" s="1">
        <v>0</v>
      </c>
      <c r="K2281" s="1">
        <v>0</v>
      </c>
      <c r="L2281" s="1">
        <v>0</v>
      </c>
      <c r="M2281" s="1">
        <v>0</v>
      </c>
      <c r="N2281" s="1">
        <v>0</v>
      </c>
      <c r="O2281" s="1">
        <v>0</v>
      </c>
      <c r="P2281" s="4">
        <f t="shared" si="432"/>
        <v>0</v>
      </c>
      <c r="Q2281" s="4">
        <f t="shared" si="433"/>
        <v>0</v>
      </c>
      <c r="R2281" s="3">
        <f t="shared" si="434"/>
        <v>0</v>
      </c>
      <c r="S2281" s="3">
        <f t="shared" si="435"/>
        <v>0</v>
      </c>
      <c r="T2281" s="3">
        <f t="shared" si="436"/>
        <v>0</v>
      </c>
      <c r="U2281" s="4">
        <f t="shared" si="437"/>
        <v>0</v>
      </c>
      <c r="V2281" s="4">
        <f t="shared" si="438"/>
        <v>0</v>
      </c>
      <c r="W2281" s="3">
        <f t="shared" si="439"/>
        <v>0</v>
      </c>
      <c r="X2281" s="3">
        <f t="shared" si="440"/>
        <v>0</v>
      </c>
      <c r="Y2281">
        <v>0</v>
      </c>
      <c r="Z2281">
        <v>16</v>
      </c>
      <c r="AA2281">
        <v>5303</v>
      </c>
      <c r="AB2281" t="str">
        <f t="shared" si="441"/>
        <v>00</v>
      </c>
    </row>
    <row r="2282" spans="1:28">
      <c r="A2282" s="8">
        <v>0</v>
      </c>
      <c r="B2282" s="1">
        <v>0</v>
      </c>
      <c r="C2282" s="8">
        <v>0</v>
      </c>
      <c r="D2282" s="11">
        <f t="shared" si="430"/>
        <v>1900</v>
      </c>
      <c r="E2282" s="11">
        <f t="shared" si="431"/>
        <v>1</v>
      </c>
      <c r="F2282" s="8">
        <v>0</v>
      </c>
      <c r="G2282" s="8">
        <v>0</v>
      </c>
      <c r="H2282" s="11">
        <v>0</v>
      </c>
      <c r="I2282" s="10">
        <v>0</v>
      </c>
      <c r="J2282" s="1">
        <v>0</v>
      </c>
      <c r="K2282" s="1">
        <v>0</v>
      </c>
      <c r="L2282" s="1">
        <v>0</v>
      </c>
      <c r="M2282" s="1">
        <v>0</v>
      </c>
      <c r="N2282" s="1">
        <v>0</v>
      </c>
      <c r="O2282" s="1">
        <v>0</v>
      </c>
      <c r="P2282" s="4">
        <f t="shared" si="432"/>
        <v>0</v>
      </c>
      <c r="Q2282" s="4">
        <f t="shared" si="433"/>
        <v>0</v>
      </c>
      <c r="R2282" s="3">
        <f t="shared" si="434"/>
        <v>0</v>
      </c>
      <c r="S2282" s="3">
        <f t="shared" si="435"/>
        <v>0</v>
      </c>
      <c r="T2282" s="3">
        <f t="shared" si="436"/>
        <v>0</v>
      </c>
      <c r="U2282" s="4">
        <f t="shared" si="437"/>
        <v>0</v>
      </c>
      <c r="V2282" s="4">
        <f t="shared" si="438"/>
        <v>0</v>
      </c>
      <c r="W2282" s="3">
        <f t="shared" si="439"/>
        <v>0</v>
      </c>
      <c r="X2282" s="3">
        <f t="shared" si="440"/>
        <v>0</v>
      </c>
      <c r="Y2282">
        <v>0</v>
      </c>
      <c r="Z2282">
        <v>16</v>
      </c>
      <c r="AA2282">
        <v>5303</v>
      </c>
      <c r="AB2282" t="str">
        <f t="shared" si="441"/>
        <v>00</v>
      </c>
    </row>
    <row r="2283" spans="1:28">
      <c r="A2283" s="8">
        <v>0</v>
      </c>
      <c r="B2283" s="1">
        <v>0</v>
      </c>
      <c r="C2283" s="8">
        <v>0</v>
      </c>
      <c r="D2283" s="11">
        <f t="shared" si="430"/>
        <v>1900</v>
      </c>
      <c r="E2283" s="11">
        <f t="shared" si="431"/>
        <v>1</v>
      </c>
      <c r="F2283" s="8">
        <v>0</v>
      </c>
      <c r="G2283" s="8">
        <v>0</v>
      </c>
      <c r="H2283" s="11">
        <v>0</v>
      </c>
      <c r="I2283" s="10">
        <v>0</v>
      </c>
      <c r="J2283" s="1">
        <v>0</v>
      </c>
      <c r="K2283" s="1">
        <v>0</v>
      </c>
      <c r="L2283" s="1">
        <v>0</v>
      </c>
      <c r="M2283" s="1">
        <v>0</v>
      </c>
      <c r="N2283" s="1">
        <v>0</v>
      </c>
      <c r="O2283" s="1">
        <v>0</v>
      </c>
      <c r="P2283" s="4">
        <f t="shared" si="432"/>
        <v>0</v>
      </c>
      <c r="Q2283" s="4">
        <f t="shared" si="433"/>
        <v>0</v>
      </c>
      <c r="R2283" s="3">
        <f t="shared" si="434"/>
        <v>0</v>
      </c>
      <c r="S2283" s="3">
        <f t="shared" si="435"/>
        <v>0</v>
      </c>
      <c r="T2283" s="3">
        <f t="shared" si="436"/>
        <v>0</v>
      </c>
      <c r="U2283" s="4">
        <f t="shared" si="437"/>
        <v>0</v>
      </c>
      <c r="V2283" s="4">
        <f t="shared" si="438"/>
        <v>0</v>
      </c>
      <c r="W2283" s="3">
        <f t="shared" si="439"/>
        <v>0</v>
      </c>
      <c r="X2283" s="3">
        <f t="shared" si="440"/>
        <v>0</v>
      </c>
      <c r="Y2283">
        <v>0</v>
      </c>
      <c r="Z2283">
        <v>16</v>
      </c>
      <c r="AA2283">
        <v>5303</v>
      </c>
      <c r="AB2283" t="str">
        <f t="shared" si="441"/>
        <v>00</v>
      </c>
    </row>
    <row r="2284" spans="1:28">
      <c r="A2284" s="8">
        <v>0</v>
      </c>
      <c r="B2284" s="1">
        <v>0</v>
      </c>
      <c r="C2284" s="8">
        <v>0</v>
      </c>
      <c r="D2284" s="11">
        <f t="shared" si="430"/>
        <v>1900</v>
      </c>
      <c r="E2284" s="11">
        <f t="shared" si="431"/>
        <v>1</v>
      </c>
      <c r="F2284" s="8">
        <v>0</v>
      </c>
      <c r="G2284" s="8">
        <v>0</v>
      </c>
      <c r="H2284" s="11">
        <v>0</v>
      </c>
      <c r="I2284" s="10">
        <v>0</v>
      </c>
      <c r="J2284" s="1">
        <v>0</v>
      </c>
      <c r="K2284" s="1">
        <v>0</v>
      </c>
      <c r="L2284" s="1">
        <v>0</v>
      </c>
      <c r="M2284" s="1">
        <v>0</v>
      </c>
      <c r="N2284" s="1">
        <v>0</v>
      </c>
      <c r="O2284" s="1">
        <v>0</v>
      </c>
      <c r="P2284" s="4">
        <f t="shared" si="432"/>
        <v>0</v>
      </c>
      <c r="Q2284" s="4">
        <f t="shared" si="433"/>
        <v>0</v>
      </c>
      <c r="R2284" s="3">
        <f t="shared" si="434"/>
        <v>0</v>
      </c>
      <c r="S2284" s="3">
        <f t="shared" si="435"/>
        <v>0</v>
      </c>
      <c r="T2284" s="3">
        <f t="shared" si="436"/>
        <v>0</v>
      </c>
      <c r="U2284" s="4">
        <f t="shared" si="437"/>
        <v>0</v>
      </c>
      <c r="V2284" s="4">
        <f t="shared" si="438"/>
        <v>0</v>
      </c>
      <c r="W2284" s="3">
        <f t="shared" si="439"/>
        <v>0</v>
      </c>
      <c r="X2284" s="3">
        <f t="shared" si="440"/>
        <v>0</v>
      </c>
      <c r="Y2284">
        <v>0</v>
      </c>
      <c r="Z2284">
        <v>16</v>
      </c>
      <c r="AA2284">
        <v>5303</v>
      </c>
      <c r="AB2284" t="str">
        <f t="shared" si="441"/>
        <v>00</v>
      </c>
    </row>
    <row r="2285" spans="1:28">
      <c r="A2285" s="8">
        <v>0</v>
      </c>
      <c r="B2285" s="1">
        <v>0</v>
      </c>
      <c r="C2285" s="8">
        <v>0</v>
      </c>
      <c r="D2285" s="11">
        <f t="shared" si="430"/>
        <v>1900</v>
      </c>
      <c r="E2285" s="11">
        <f t="shared" si="431"/>
        <v>1</v>
      </c>
      <c r="F2285" s="8">
        <v>0</v>
      </c>
      <c r="G2285" s="8">
        <v>0</v>
      </c>
      <c r="H2285" s="11">
        <v>0</v>
      </c>
      <c r="I2285" s="10">
        <v>0</v>
      </c>
      <c r="J2285" s="1">
        <v>0</v>
      </c>
      <c r="K2285" s="1">
        <v>0</v>
      </c>
      <c r="L2285" s="1">
        <v>0</v>
      </c>
      <c r="M2285" s="1">
        <v>0</v>
      </c>
      <c r="N2285" s="1">
        <v>0</v>
      </c>
      <c r="O2285" s="1">
        <v>0</v>
      </c>
      <c r="P2285" s="4">
        <f t="shared" si="432"/>
        <v>0</v>
      </c>
      <c r="Q2285" s="4">
        <f t="shared" si="433"/>
        <v>0</v>
      </c>
      <c r="R2285" s="3">
        <f t="shared" si="434"/>
        <v>0</v>
      </c>
      <c r="S2285" s="3">
        <f t="shared" si="435"/>
        <v>0</v>
      </c>
      <c r="T2285" s="3">
        <f t="shared" si="436"/>
        <v>0</v>
      </c>
      <c r="U2285" s="4">
        <f t="shared" si="437"/>
        <v>0</v>
      </c>
      <c r="V2285" s="4">
        <f t="shared" si="438"/>
        <v>0</v>
      </c>
      <c r="W2285" s="3">
        <f t="shared" si="439"/>
        <v>0</v>
      </c>
      <c r="X2285" s="3">
        <f t="shared" si="440"/>
        <v>0</v>
      </c>
      <c r="Y2285">
        <v>0</v>
      </c>
      <c r="Z2285">
        <v>16</v>
      </c>
      <c r="AA2285">
        <v>5303</v>
      </c>
      <c r="AB2285" t="str">
        <f t="shared" si="441"/>
        <v>00</v>
      </c>
    </row>
    <row r="2286" spans="1:28">
      <c r="A2286" s="8">
        <v>0</v>
      </c>
      <c r="B2286" s="1">
        <v>0</v>
      </c>
      <c r="C2286" s="8">
        <v>0</v>
      </c>
      <c r="D2286" s="11">
        <f t="shared" si="430"/>
        <v>1900</v>
      </c>
      <c r="E2286" s="11">
        <f t="shared" si="431"/>
        <v>1</v>
      </c>
      <c r="F2286" s="8">
        <v>0</v>
      </c>
      <c r="G2286" s="8">
        <v>0</v>
      </c>
      <c r="H2286" s="11">
        <v>0</v>
      </c>
      <c r="I2286" s="10">
        <v>0</v>
      </c>
      <c r="J2286" s="1">
        <v>0</v>
      </c>
      <c r="K2286" s="1">
        <v>0</v>
      </c>
      <c r="L2286" s="1">
        <v>0</v>
      </c>
      <c r="M2286" s="1">
        <v>0</v>
      </c>
      <c r="N2286" s="1">
        <v>0</v>
      </c>
      <c r="O2286" s="1">
        <v>0</v>
      </c>
      <c r="P2286" s="4">
        <f t="shared" si="432"/>
        <v>0</v>
      </c>
      <c r="Q2286" s="4">
        <f t="shared" si="433"/>
        <v>0</v>
      </c>
      <c r="R2286" s="3">
        <f t="shared" si="434"/>
        <v>0</v>
      </c>
      <c r="S2286" s="3">
        <f t="shared" si="435"/>
        <v>0</v>
      </c>
      <c r="T2286" s="3">
        <f t="shared" si="436"/>
        <v>0</v>
      </c>
      <c r="U2286" s="4">
        <f t="shared" si="437"/>
        <v>0</v>
      </c>
      <c r="V2286" s="4">
        <f t="shared" si="438"/>
        <v>0</v>
      </c>
      <c r="W2286" s="3">
        <f t="shared" si="439"/>
        <v>0</v>
      </c>
      <c r="X2286" s="3">
        <f t="shared" si="440"/>
        <v>0</v>
      </c>
      <c r="Y2286">
        <v>0</v>
      </c>
      <c r="Z2286">
        <v>16</v>
      </c>
      <c r="AA2286">
        <v>5303</v>
      </c>
      <c r="AB2286" t="str">
        <f t="shared" si="441"/>
        <v>00</v>
      </c>
    </row>
    <row r="2287" spans="1:28">
      <c r="A2287" s="8">
        <v>0</v>
      </c>
      <c r="B2287" s="1">
        <v>0</v>
      </c>
      <c r="C2287" s="8">
        <v>0</v>
      </c>
      <c r="D2287" s="11">
        <f t="shared" si="430"/>
        <v>1900</v>
      </c>
      <c r="E2287" s="11">
        <f t="shared" si="431"/>
        <v>1</v>
      </c>
      <c r="F2287" s="8">
        <v>0</v>
      </c>
      <c r="G2287" s="8">
        <v>0</v>
      </c>
      <c r="H2287" s="11">
        <v>0</v>
      </c>
      <c r="I2287" s="10">
        <v>0</v>
      </c>
      <c r="J2287" s="1">
        <v>0</v>
      </c>
      <c r="K2287" s="1">
        <v>0</v>
      </c>
      <c r="L2287" s="1">
        <v>0</v>
      </c>
      <c r="M2287" s="1">
        <v>0</v>
      </c>
      <c r="N2287" s="1">
        <v>0</v>
      </c>
      <c r="O2287" s="1">
        <v>0</v>
      </c>
      <c r="P2287" s="4">
        <f t="shared" si="432"/>
        <v>0</v>
      </c>
      <c r="Q2287" s="4">
        <f t="shared" si="433"/>
        <v>0</v>
      </c>
      <c r="R2287" s="3">
        <f t="shared" si="434"/>
        <v>0</v>
      </c>
      <c r="S2287" s="3">
        <f t="shared" si="435"/>
        <v>0</v>
      </c>
      <c r="T2287" s="3">
        <f t="shared" si="436"/>
        <v>0</v>
      </c>
      <c r="U2287" s="4">
        <f t="shared" si="437"/>
        <v>0</v>
      </c>
      <c r="V2287" s="4">
        <f t="shared" si="438"/>
        <v>0</v>
      </c>
      <c r="W2287" s="3">
        <f t="shared" si="439"/>
        <v>0</v>
      </c>
      <c r="X2287" s="3">
        <f t="shared" si="440"/>
        <v>0</v>
      </c>
      <c r="Y2287">
        <v>0</v>
      </c>
      <c r="Z2287">
        <v>16</v>
      </c>
      <c r="AA2287">
        <v>5303</v>
      </c>
      <c r="AB2287" t="str">
        <f t="shared" si="441"/>
        <v>00</v>
      </c>
    </row>
    <row r="2288" spans="1:28">
      <c r="A2288" s="8">
        <v>0</v>
      </c>
      <c r="B2288" s="1">
        <v>0</v>
      </c>
      <c r="C2288" s="8">
        <v>0</v>
      </c>
      <c r="D2288" s="11">
        <f t="shared" si="430"/>
        <v>1900</v>
      </c>
      <c r="E2288" s="11">
        <f t="shared" si="431"/>
        <v>1</v>
      </c>
      <c r="F2288" s="8">
        <v>0</v>
      </c>
      <c r="G2288" s="8">
        <v>0</v>
      </c>
      <c r="H2288" s="11">
        <v>0</v>
      </c>
      <c r="I2288" s="10">
        <v>0</v>
      </c>
      <c r="J2288" s="1">
        <v>0</v>
      </c>
      <c r="K2288" s="1">
        <v>0</v>
      </c>
      <c r="L2288" s="1">
        <v>0</v>
      </c>
      <c r="M2288" s="1">
        <v>0</v>
      </c>
      <c r="N2288" s="1">
        <v>0</v>
      </c>
      <c r="O2288" s="1">
        <v>0</v>
      </c>
      <c r="P2288" s="4">
        <f t="shared" si="432"/>
        <v>0</v>
      </c>
      <c r="Q2288" s="4">
        <f t="shared" si="433"/>
        <v>0</v>
      </c>
      <c r="R2288" s="3">
        <f t="shared" si="434"/>
        <v>0</v>
      </c>
      <c r="S2288" s="3">
        <f t="shared" si="435"/>
        <v>0</v>
      </c>
      <c r="T2288" s="3">
        <f t="shared" si="436"/>
        <v>0</v>
      </c>
      <c r="U2288" s="4">
        <f t="shared" si="437"/>
        <v>0</v>
      </c>
      <c r="V2288" s="4">
        <f t="shared" si="438"/>
        <v>0</v>
      </c>
      <c r="W2288" s="3">
        <f t="shared" si="439"/>
        <v>0</v>
      </c>
      <c r="X2288" s="3">
        <f t="shared" si="440"/>
        <v>0</v>
      </c>
      <c r="Y2288">
        <v>0</v>
      </c>
      <c r="Z2288">
        <v>16</v>
      </c>
      <c r="AA2288">
        <v>5303</v>
      </c>
      <c r="AB2288" t="str">
        <f t="shared" si="441"/>
        <v>00</v>
      </c>
    </row>
    <row r="2289" spans="1:28">
      <c r="A2289" s="8">
        <v>0</v>
      </c>
      <c r="B2289" s="1">
        <v>0</v>
      </c>
      <c r="C2289" s="8">
        <v>0</v>
      </c>
      <c r="D2289" s="11">
        <f t="shared" si="430"/>
        <v>1900</v>
      </c>
      <c r="E2289" s="11">
        <f t="shared" si="431"/>
        <v>1</v>
      </c>
      <c r="F2289" s="8">
        <v>0</v>
      </c>
      <c r="G2289" s="8">
        <v>0</v>
      </c>
      <c r="H2289" s="11">
        <v>0</v>
      </c>
      <c r="I2289" s="10">
        <v>0</v>
      </c>
      <c r="J2289" s="1">
        <v>0</v>
      </c>
      <c r="K2289" s="1">
        <v>0</v>
      </c>
      <c r="L2289" s="1">
        <v>0</v>
      </c>
      <c r="M2289" s="1">
        <v>0</v>
      </c>
      <c r="N2289" s="1">
        <v>0</v>
      </c>
      <c r="O2289" s="1">
        <v>0</v>
      </c>
      <c r="P2289" s="4">
        <f t="shared" si="432"/>
        <v>0</v>
      </c>
      <c r="Q2289" s="4">
        <f t="shared" si="433"/>
        <v>0</v>
      </c>
      <c r="R2289" s="3">
        <f t="shared" si="434"/>
        <v>0</v>
      </c>
      <c r="S2289" s="3">
        <f t="shared" si="435"/>
        <v>0</v>
      </c>
      <c r="T2289" s="3">
        <f t="shared" si="436"/>
        <v>0</v>
      </c>
      <c r="U2289" s="4">
        <f t="shared" si="437"/>
        <v>0</v>
      </c>
      <c r="V2289" s="4">
        <f t="shared" si="438"/>
        <v>0</v>
      </c>
      <c r="W2289" s="3">
        <f t="shared" si="439"/>
        <v>0</v>
      </c>
      <c r="X2289" s="3">
        <f t="shared" si="440"/>
        <v>0</v>
      </c>
      <c r="Y2289">
        <v>0</v>
      </c>
      <c r="Z2289">
        <v>16</v>
      </c>
      <c r="AA2289">
        <v>5303</v>
      </c>
      <c r="AB2289" t="str">
        <f t="shared" si="441"/>
        <v>00</v>
      </c>
    </row>
    <row r="2290" spans="1:28">
      <c r="A2290" s="8">
        <v>0</v>
      </c>
      <c r="B2290" s="1">
        <v>0</v>
      </c>
      <c r="C2290" s="8">
        <v>0</v>
      </c>
      <c r="D2290" s="11">
        <f t="shared" si="430"/>
        <v>1900</v>
      </c>
      <c r="E2290" s="11">
        <f t="shared" si="431"/>
        <v>1</v>
      </c>
      <c r="F2290" s="8">
        <v>0</v>
      </c>
      <c r="G2290" s="8">
        <v>0</v>
      </c>
      <c r="H2290" s="11">
        <v>0</v>
      </c>
      <c r="I2290" s="10">
        <v>0</v>
      </c>
      <c r="J2290" s="1">
        <v>0</v>
      </c>
      <c r="K2290" s="1">
        <v>0</v>
      </c>
      <c r="L2290" s="1">
        <v>0</v>
      </c>
      <c r="M2290" s="1">
        <v>0</v>
      </c>
      <c r="N2290" s="1">
        <v>0</v>
      </c>
      <c r="O2290" s="1">
        <v>0</v>
      </c>
      <c r="P2290" s="4">
        <f t="shared" si="432"/>
        <v>0</v>
      </c>
      <c r="Q2290" s="4">
        <f t="shared" si="433"/>
        <v>0</v>
      </c>
      <c r="R2290" s="3">
        <f t="shared" si="434"/>
        <v>0</v>
      </c>
      <c r="S2290" s="3">
        <f t="shared" si="435"/>
        <v>0</v>
      </c>
      <c r="T2290" s="3">
        <f t="shared" si="436"/>
        <v>0</v>
      </c>
      <c r="U2290" s="4">
        <f t="shared" si="437"/>
        <v>0</v>
      </c>
      <c r="V2290" s="4">
        <f t="shared" si="438"/>
        <v>0</v>
      </c>
      <c r="W2290" s="3">
        <f t="shared" si="439"/>
        <v>0</v>
      </c>
      <c r="X2290" s="3">
        <f t="shared" si="440"/>
        <v>0</v>
      </c>
      <c r="Y2290">
        <v>0</v>
      </c>
      <c r="Z2290">
        <v>16</v>
      </c>
      <c r="AA2290">
        <v>5303</v>
      </c>
      <c r="AB2290" t="str">
        <f t="shared" si="441"/>
        <v>00</v>
      </c>
    </row>
    <row r="2291" spans="1:28">
      <c r="A2291" s="8">
        <v>0</v>
      </c>
      <c r="B2291" s="1">
        <v>0</v>
      </c>
      <c r="C2291" s="8">
        <v>0</v>
      </c>
      <c r="D2291" s="11">
        <f t="shared" si="430"/>
        <v>1900</v>
      </c>
      <c r="E2291" s="11">
        <f t="shared" si="431"/>
        <v>1</v>
      </c>
      <c r="F2291" s="8">
        <v>0</v>
      </c>
      <c r="G2291" s="8">
        <v>0</v>
      </c>
      <c r="H2291" s="11">
        <v>0</v>
      </c>
      <c r="I2291" s="10">
        <v>0</v>
      </c>
      <c r="J2291" s="1">
        <v>0</v>
      </c>
      <c r="K2291" s="1">
        <v>0</v>
      </c>
      <c r="L2291" s="1">
        <v>0</v>
      </c>
      <c r="M2291" s="1">
        <v>0</v>
      </c>
      <c r="N2291" s="1">
        <v>0</v>
      </c>
      <c r="O2291" s="1">
        <v>0</v>
      </c>
      <c r="P2291" s="4">
        <f t="shared" si="432"/>
        <v>0</v>
      </c>
      <c r="Q2291" s="4">
        <f t="shared" si="433"/>
        <v>0</v>
      </c>
      <c r="R2291" s="3">
        <f t="shared" si="434"/>
        <v>0</v>
      </c>
      <c r="S2291" s="3">
        <f t="shared" si="435"/>
        <v>0</v>
      </c>
      <c r="T2291" s="3">
        <f t="shared" si="436"/>
        <v>0</v>
      </c>
      <c r="U2291" s="4">
        <f t="shared" si="437"/>
        <v>0</v>
      </c>
      <c r="V2291" s="4">
        <f t="shared" si="438"/>
        <v>0</v>
      </c>
      <c r="W2291" s="3">
        <f t="shared" si="439"/>
        <v>0</v>
      </c>
      <c r="X2291" s="3">
        <f t="shared" si="440"/>
        <v>0</v>
      </c>
      <c r="Y2291">
        <v>0</v>
      </c>
      <c r="Z2291">
        <v>16</v>
      </c>
      <c r="AA2291">
        <v>5303</v>
      </c>
      <c r="AB2291" t="str">
        <f t="shared" si="441"/>
        <v>00</v>
      </c>
    </row>
    <row r="2292" spans="1:28">
      <c r="A2292" s="8">
        <v>0</v>
      </c>
      <c r="B2292" s="1">
        <v>0</v>
      </c>
      <c r="C2292" s="8">
        <v>0</v>
      </c>
      <c r="D2292" s="11">
        <f t="shared" si="430"/>
        <v>1900</v>
      </c>
      <c r="E2292" s="11">
        <f t="shared" si="431"/>
        <v>1</v>
      </c>
      <c r="F2292" s="8">
        <v>0</v>
      </c>
      <c r="G2292" s="8">
        <v>0</v>
      </c>
      <c r="H2292" s="11">
        <v>0</v>
      </c>
      <c r="I2292" s="10">
        <v>0</v>
      </c>
      <c r="J2292" s="1">
        <v>0</v>
      </c>
      <c r="K2292" s="1">
        <v>0</v>
      </c>
      <c r="L2292" s="1">
        <v>0</v>
      </c>
      <c r="M2292" s="1">
        <v>0</v>
      </c>
      <c r="N2292" s="1">
        <v>0</v>
      </c>
      <c r="O2292" s="1">
        <v>0</v>
      </c>
      <c r="P2292" s="4">
        <f t="shared" si="432"/>
        <v>0</v>
      </c>
      <c r="Q2292" s="4">
        <f t="shared" si="433"/>
        <v>0</v>
      </c>
      <c r="R2292" s="3">
        <f t="shared" si="434"/>
        <v>0</v>
      </c>
      <c r="S2292" s="3">
        <f t="shared" si="435"/>
        <v>0</v>
      </c>
      <c r="T2292" s="3">
        <f t="shared" si="436"/>
        <v>0</v>
      </c>
      <c r="U2292" s="4">
        <f t="shared" si="437"/>
        <v>0</v>
      </c>
      <c r="V2292" s="4">
        <f t="shared" si="438"/>
        <v>0</v>
      </c>
      <c r="W2292" s="3">
        <f t="shared" si="439"/>
        <v>0</v>
      </c>
      <c r="X2292" s="3">
        <f t="shared" si="440"/>
        <v>0</v>
      </c>
      <c r="Y2292">
        <v>0</v>
      </c>
      <c r="Z2292">
        <v>16</v>
      </c>
      <c r="AA2292">
        <v>5303</v>
      </c>
      <c r="AB2292" t="str">
        <f t="shared" si="441"/>
        <v>00</v>
      </c>
    </row>
    <row r="2293" spans="1:28">
      <c r="A2293" s="8">
        <v>0</v>
      </c>
      <c r="B2293" s="1">
        <v>0</v>
      </c>
      <c r="C2293" s="8">
        <v>0</v>
      </c>
      <c r="D2293" s="11">
        <f t="shared" si="430"/>
        <v>1900</v>
      </c>
      <c r="E2293" s="11">
        <f t="shared" si="431"/>
        <v>1</v>
      </c>
      <c r="F2293" s="8">
        <v>0</v>
      </c>
      <c r="G2293" s="8">
        <v>0</v>
      </c>
      <c r="H2293" s="11">
        <v>0</v>
      </c>
      <c r="I2293" s="10">
        <v>0</v>
      </c>
      <c r="J2293" s="1">
        <v>0</v>
      </c>
      <c r="K2293" s="1">
        <v>0</v>
      </c>
      <c r="L2293" s="1">
        <v>0</v>
      </c>
      <c r="M2293" s="1">
        <v>0</v>
      </c>
      <c r="N2293" s="1">
        <v>0</v>
      </c>
      <c r="O2293" s="1">
        <v>0</v>
      </c>
      <c r="P2293" s="4">
        <f t="shared" si="432"/>
        <v>0</v>
      </c>
      <c r="Q2293" s="4">
        <f t="shared" si="433"/>
        <v>0</v>
      </c>
      <c r="R2293" s="3">
        <f t="shared" si="434"/>
        <v>0</v>
      </c>
      <c r="S2293" s="3">
        <f t="shared" si="435"/>
        <v>0</v>
      </c>
      <c r="T2293" s="3">
        <f t="shared" si="436"/>
        <v>0</v>
      </c>
      <c r="U2293" s="4">
        <f t="shared" si="437"/>
        <v>0</v>
      </c>
      <c r="V2293" s="4">
        <f t="shared" si="438"/>
        <v>0</v>
      </c>
      <c r="W2293" s="3">
        <f t="shared" si="439"/>
        <v>0</v>
      </c>
      <c r="X2293" s="3">
        <f t="shared" si="440"/>
        <v>0</v>
      </c>
      <c r="Y2293">
        <v>0</v>
      </c>
      <c r="Z2293">
        <v>16</v>
      </c>
      <c r="AA2293">
        <v>5303</v>
      </c>
      <c r="AB2293" t="str">
        <f t="shared" si="441"/>
        <v>00</v>
      </c>
    </row>
    <row r="2294" spans="1:28">
      <c r="A2294" s="8">
        <v>0</v>
      </c>
      <c r="B2294" s="1">
        <v>0</v>
      </c>
      <c r="C2294" s="8">
        <v>0</v>
      </c>
      <c r="D2294" s="11">
        <f t="shared" si="430"/>
        <v>1900</v>
      </c>
      <c r="E2294" s="11">
        <f t="shared" si="431"/>
        <v>1</v>
      </c>
      <c r="F2294" s="8">
        <v>0</v>
      </c>
      <c r="G2294" s="8">
        <v>0</v>
      </c>
      <c r="H2294" s="11">
        <v>0</v>
      </c>
      <c r="I2294" s="10">
        <v>0</v>
      </c>
      <c r="J2294" s="1">
        <v>0</v>
      </c>
      <c r="K2294" s="1">
        <v>0</v>
      </c>
      <c r="L2294" s="1">
        <v>0</v>
      </c>
      <c r="M2294" s="1">
        <v>0</v>
      </c>
      <c r="N2294" s="1">
        <v>0</v>
      </c>
      <c r="O2294" s="1">
        <v>0</v>
      </c>
      <c r="P2294" s="4">
        <f t="shared" si="432"/>
        <v>0</v>
      </c>
      <c r="Q2294" s="4">
        <f t="shared" si="433"/>
        <v>0</v>
      </c>
      <c r="R2294" s="3">
        <f t="shared" si="434"/>
        <v>0</v>
      </c>
      <c r="S2294" s="3">
        <f t="shared" si="435"/>
        <v>0</v>
      </c>
      <c r="T2294" s="3">
        <f t="shared" si="436"/>
        <v>0</v>
      </c>
      <c r="U2294" s="4">
        <f t="shared" si="437"/>
        <v>0</v>
      </c>
      <c r="V2294" s="4">
        <f t="shared" si="438"/>
        <v>0</v>
      </c>
      <c r="W2294" s="3">
        <f t="shared" si="439"/>
        <v>0</v>
      </c>
      <c r="X2294" s="3">
        <f t="shared" si="440"/>
        <v>0</v>
      </c>
      <c r="Y2294">
        <v>0</v>
      </c>
      <c r="Z2294">
        <v>16</v>
      </c>
      <c r="AA2294">
        <v>5303</v>
      </c>
      <c r="AB2294" t="str">
        <f t="shared" si="441"/>
        <v>00</v>
      </c>
    </row>
    <row r="2295" spans="1:28">
      <c r="A2295" s="8">
        <v>0</v>
      </c>
      <c r="B2295" s="1">
        <v>0</v>
      </c>
      <c r="C2295" s="8">
        <v>0</v>
      </c>
      <c r="D2295" s="11">
        <f t="shared" si="430"/>
        <v>1900</v>
      </c>
      <c r="E2295" s="11">
        <f t="shared" si="431"/>
        <v>1</v>
      </c>
      <c r="F2295" s="8">
        <v>0</v>
      </c>
      <c r="G2295" s="8">
        <v>0</v>
      </c>
      <c r="H2295" s="11">
        <v>0</v>
      </c>
      <c r="I2295" s="10">
        <v>0</v>
      </c>
      <c r="J2295" s="1">
        <v>0</v>
      </c>
      <c r="K2295" s="1">
        <v>0</v>
      </c>
      <c r="L2295" s="1">
        <v>0</v>
      </c>
      <c r="M2295" s="1">
        <v>0</v>
      </c>
      <c r="N2295" s="1">
        <v>0</v>
      </c>
      <c r="O2295" s="1">
        <v>0</v>
      </c>
      <c r="P2295" s="4">
        <f t="shared" si="432"/>
        <v>0</v>
      </c>
      <c r="Q2295" s="4">
        <f t="shared" si="433"/>
        <v>0</v>
      </c>
      <c r="R2295" s="3">
        <f t="shared" si="434"/>
        <v>0</v>
      </c>
      <c r="S2295" s="3">
        <f t="shared" si="435"/>
        <v>0</v>
      </c>
      <c r="T2295" s="3">
        <f t="shared" si="436"/>
        <v>0</v>
      </c>
      <c r="U2295" s="4">
        <f t="shared" si="437"/>
        <v>0</v>
      </c>
      <c r="V2295" s="4">
        <f t="shared" si="438"/>
        <v>0</v>
      </c>
      <c r="W2295" s="3">
        <f t="shared" si="439"/>
        <v>0</v>
      </c>
      <c r="X2295" s="3">
        <f t="shared" si="440"/>
        <v>0</v>
      </c>
      <c r="Y2295">
        <v>0</v>
      </c>
      <c r="Z2295">
        <v>16</v>
      </c>
      <c r="AA2295">
        <v>5303</v>
      </c>
      <c r="AB2295" t="str">
        <f t="shared" si="441"/>
        <v>00</v>
      </c>
    </row>
    <row r="2296" spans="1:28">
      <c r="A2296" s="8">
        <v>0</v>
      </c>
      <c r="B2296" s="1">
        <v>0</v>
      </c>
      <c r="C2296" s="8">
        <v>0</v>
      </c>
      <c r="D2296" s="11">
        <f t="shared" si="430"/>
        <v>1900</v>
      </c>
      <c r="E2296" s="11">
        <f t="shared" si="431"/>
        <v>1</v>
      </c>
      <c r="F2296" s="8">
        <v>0</v>
      </c>
      <c r="G2296" s="8">
        <v>0</v>
      </c>
      <c r="H2296" s="11">
        <v>0</v>
      </c>
      <c r="I2296" s="10">
        <v>0</v>
      </c>
      <c r="J2296" s="1">
        <v>0</v>
      </c>
      <c r="K2296" s="1">
        <v>0</v>
      </c>
      <c r="L2296" s="1">
        <v>0</v>
      </c>
      <c r="M2296" s="1">
        <v>0</v>
      </c>
      <c r="N2296" s="1">
        <v>0</v>
      </c>
      <c r="O2296" s="1">
        <v>0</v>
      </c>
      <c r="P2296" s="4">
        <f t="shared" si="432"/>
        <v>0</v>
      </c>
      <c r="Q2296" s="4">
        <f t="shared" si="433"/>
        <v>0</v>
      </c>
      <c r="R2296" s="3">
        <f t="shared" si="434"/>
        <v>0</v>
      </c>
      <c r="S2296" s="3">
        <f t="shared" si="435"/>
        <v>0</v>
      </c>
      <c r="T2296" s="3">
        <f t="shared" si="436"/>
        <v>0</v>
      </c>
      <c r="U2296" s="4">
        <f t="shared" si="437"/>
        <v>0</v>
      </c>
      <c r="V2296" s="4">
        <f t="shared" si="438"/>
        <v>0</v>
      </c>
      <c r="W2296" s="3">
        <f t="shared" si="439"/>
        <v>0</v>
      </c>
      <c r="X2296" s="3">
        <f t="shared" si="440"/>
        <v>0</v>
      </c>
      <c r="Y2296">
        <v>0</v>
      </c>
      <c r="Z2296">
        <v>16</v>
      </c>
      <c r="AA2296">
        <v>5303</v>
      </c>
      <c r="AB2296" t="str">
        <f t="shared" si="441"/>
        <v>00</v>
      </c>
    </row>
    <row r="2297" spans="1:28">
      <c r="A2297" s="8">
        <v>0</v>
      </c>
      <c r="B2297" s="1">
        <v>0</v>
      </c>
      <c r="C2297" s="8">
        <v>0</v>
      </c>
      <c r="D2297" s="11">
        <f t="shared" si="430"/>
        <v>1900</v>
      </c>
      <c r="E2297" s="11">
        <f t="shared" si="431"/>
        <v>1</v>
      </c>
      <c r="F2297" s="8">
        <v>0</v>
      </c>
      <c r="G2297" s="8">
        <v>0</v>
      </c>
      <c r="H2297" s="11">
        <v>0</v>
      </c>
      <c r="I2297" s="10">
        <v>0</v>
      </c>
      <c r="J2297" s="1">
        <v>0</v>
      </c>
      <c r="K2297" s="1">
        <v>0</v>
      </c>
      <c r="L2297" s="1">
        <v>0</v>
      </c>
      <c r="M2297" s="1">
        <v>0</v>
      </c>
      <c r="N2297" s="1">
        <v>0</v>
      </c>
      <c r="O2297" s="1">
        <v>0</v>
      </c>
      <c r="P2297" s="4">
        <f t="shared" si="432"/>
        <v>0</v>
      </c>
      <c r="Q2297" s="4">
        <f t="shared" si="433"/>
        <v>0</v>
      </c>
      <c r="R2297" s="3">
        <f t="shared" si="434"/>
        <v>0</v>
      </c>
      <c r="S2297" s="3">
        <f t="shared" si="435"/>
        <v>0</v>
      </c>
      <c r="T2297" s="3">
        <f t="shared" si="436"/>
        <v>0</v>
      </c>
      <c r="U2297" s="4">
        <f t="shared" si="437"/>
        <v>0</v>
      </c>
      <c r="V2297" s="4">
        <f t="shared" si="438"/>
        <v>0</v>
      </c>
      <c r="W2297" s="3">
        <f t="shared" si="439"/>
        <v>0</v>
      </c>
      <c r="X2297" s="3">
        <f t="shared" si="440"/>
        <v>0</v>
      </c>
      <c r="Y2297">
        <v>0</v>
      </c>
      <c r="Z2297">
        <v>16</v>
      </c>
      <c r="AA2297">
        <v>5303</v>
      </c>
      <c r="AB2297" t="str">
        <f t="shared" si="441"/>
        <v>00</v>
      </c>
    </row>
    <row r="2298" spans="1:28">
      <c r="A2298" s="8">
        <v>0</v>
      </c>
      <c r="B2298" s="1">
        <v>0</v>
      </c>
      <c r="C2298" s="8">
        <v>0</v>
      </c>
      <c r="D2298" s="11">
        <f t="shared" si="430"/>
        <v>1900</v>
      </c>
      <c r="E2298" s="11">
        <f t="shared" si="431"/>
        <v>1</v>
      </c>
      <c r="F2298" s="8">
        <v>0</v>
      </c>
      <c r="G2298" s="8">
        <v>0</v>
      </c>
      <c r="H2298" s="11">
        <v>0</v>
      </c>
      <c r="I2298" s="10">
        <v>0</v>
      </c>
      <c r="J2298" s="1">
        <v>0</v>
      </c>
      <c r="K2298" s="1">
        <v>0</v>
      </c>
      <c r="L2298" s="1">
        <v>0</v>
      </c>
      <c r="M2298" s="1">
        <v>0</v>
      </c>
      <c r="N2298" s="1">
        <v>0</v>
      </c>
      <c r="O2298" s="1">
        <v>0</v>
      </c>
      <c r="P2298" s="4">
        <f t="shared" si="432"/>
        <v>0</v>
      </c>
      <c r="Q2298" s="4">
        <f t="shared" si="433"/>
        <v>0</v>
      </c>
      <c r="R2298" s="3">
        <f t="shared" si="434"/>
        <v>0</v>
      </c>
      <c r="S2298" s="3">
        <f t="shared" si="435"/>
        <v>0</v>
      </c>
      <c r="T2298" s="3">
        <f t="shared" si="436"/>
        <v>0</v>
      </c>
      <c r="U2298" s="4">
        <f t="shared" si="437"/>
        <v>0</v>
      </c>
      <c r="V2298" s="4">
        <f t="shared" si="438"/>
        <v>0</v>
      </c>
      <c r="W2298" s="3">
        <f t="shared" si="439"/>
        <v>0</v>
      </c>
      <c r="X2298" s="3">
        <f t="shared" si="440"/>
        <v>0</v>
      </c>
      <c r="Y2298">
        <v>0</v>
      </c>
      <c r="Z2298">
        <v>16</v>
      </c>
      <c r="AA2298">
        <v>5303</v>
      </c>
      <c r="AB2298" t="str">
        <f t="shared" si="441"/>
        <v>00</v>
      </c>
    </row>
    <row r="2299" spans="1:28">
      <c r="A2299" s="8">
        <v>0</v>
      </c>
      <c r="B2299" s="1">
        <v>0</v>
      </c>
      <c r="C2299" s="8">
        <v>0</v>
      </c>
      <c r="D2299" s="11">
        <f t="shared" si="430"/>
        <v>1900</v>
      </c>
      <c r="E2299" s="11">
        <f t="shared" si="431"/>
        <v>1</v>
      </c>
      <c r="F2299" s="8">
        <v>0</v>
      </c>
      <c r="G2299" s="8">
        <v>0</v>
      </c>
      <c r="H2299" s="11">
        <v>0</v>
      </c>
      <c r="I2299" s="10">
        <v>0</v>
      </c>
      <c r="J2299" s="1">
        <v>0</v>
      </c>
      <c r="K2299" s="1">
        <v>0</v>
      </c>
      <c r="L2299" s="1">
        <v>0</v>
      </c>
      <c r="M2299" s="1">
        <v>0</v>
      </c>
      <c r="N2299" s="1">
        <v>0</v>
      </c>
      <c r="O2299" s="1">
        <v>0</v>
      </c>
      <c r="P2299" s="4">
        <f t="shared" si="432"/>
        <v>0</v>
      </c>
      <c r="Q2299" s="4">
        <f t="shared" si="433"/>
        <v>0</v>
      </c>
      <c r="R2299" s="3">
        <f t="shared" si="434"/>
        <v>0</v>
      </c>
      <c r="S2299" s="3">
        <f t="shared" si="435"/>
        <v>0</v>
      </c>
      <c r="T2299" s="3">
        <f t="shared" si="436"/>
        <v>0</v>
      </c>
      <c r="U2299" s="4">
        <f t="shared" si="437"/>
        <v>0</v>
      </c>
      <c r="V2299" s="4">
        <f t="shared" si="438"/>
        <v>0</v>
      </c>
      <c r="W2299" s="3">
        <f t="shared" si="439"/>
        <v>0</v>
      </c>
      <c r="X2299" s="3">
        <f t="shared" si="440"/>
        <v>0</v>
      </c>
      <c r="Y2299">
        <v>0</v>
      </c>
      <c r="Z2299">
        <v>16</v>
      </c>
      <c r="AA2299">
        <v>5303</v>
      </c>
      <c r="AB2299" t="str">
        <f t="shared" si="441"/>
        <v>00</v>
      </c>
    </row>
    <row r="2300" spans="1:28">
      <c r="A2300" s="8">
        <v>0</v>
      </c>
      <c r="B2300" s="1">
        <v>0</v>
      </c>
      <c r="C2300" s="8">
        <v>0</v>
      </c>
      <c r="D2300" s="11">
        <f t="shared" si="430"/>
        <v>1900</v>
      </c>
      <c r="E2300" s="11">
        <f t="shared" si="431"/>
        <v>1</v>
      </c>
      <c r="F2300" s="8">
        <v>0</v>
      </c>
      <c r="G2300" s="8">
        <v>0</v>
      </c>
      <c r="H2300" s="11">
        <v>0</v>
      </c>
      <c r="I2300" s="10">
        <v>0</v>
      </c>
      <c r="J2300" s="1">
        <v>0</v>
      </c>
      <c r="K2300" s="1">
        <v>0</v>
      </c>
      <c r="L2300" s="1">
        <v>0</v>
      </c>
      <c r="M2300" s="1">
        <v>0</v>
      </c>
      <c r="N2300" s="1">
        <v>0</v>
      </c>
      <c r="O2300" s="1">
        <v>0</v>
      </c>
      <c r="P2300" s="4">
        <f t="shared" si="432"/>
        <v>0</v>
      </c>
      <c r="Q2300" s="4">
        <f t="shared" si="433"/>
        <v>0</v>
      </c>
      <c r="R2300" s="3">
        <f t="shared" si="434"/>
        <v>0</v>
      </c>
      <c r="S2300" s="3">
        <f t="shared" si="435"/>
        <v>0</v>
      </c>
      <c r="T2300" s="3">
        <f t="shared" si="436"/>
        <v>0</v>
      </c>
      <c r="U2300" s="4">
        <f t="shared" si="437"/>
        <v>0</v>
      </c>
      <c r="V2300" s="4">
        <f t="shared" si="438"/>
        <v>0</v>
      </c>
      <c r="W2300" s="3">
        <f t="shared" si="439"/>
        <v>0</v>
      </c>
      <c r="X2300" s="3">
        <f t="shared" si="440"/>
        <v>0</v>
      </c>
      <c r="Y2300">
        <v>0</v>
      </c>
      <c r="Z2300">
        <v>16</v>
      </c>
      <c r="AA2300">
        <v>5303</v>
      </c>
      <c r="AB2300" t="str">
        <f t="shared" si="441"/>
        <v>00</v>
      </c>
    </row>
    <row r="2301" spans="1:28">
      <c r="A2301" s="8">
        <v>0</v>
      </c>
      <c r="B2301" s="1">
        <v>0</v>
      </c>
      <c r="C2301" s="8">
        <v>0</v>
      </c>
      <c r="D2301" s="11">
        <f t="shared" si="430"/>
        <v>1900</v>
      </c>
      <c r="E2301" s="11">
        <f t="shared" si="431"/>
        <v>1</v>
      </c>
      <c r="F2301" s="8">
        <v>0</v>
      </c>
      <c r="G2301" s="8">
        <v>0</v>
      </c>
      <c r="H2301" s="11">
        <v>0</v>
      </c>
      <c r="I2301" s="10">
        <v>0</v>
      </c>
      <c r="J2301" s="1">
        <v>0</v>
      </c>
      <c r="K2301" s="1">
        <v>0</v>
      </c>
      <c r="L2301" s="1">
        <v>0</v>
      </c>
      <c r="M2301" s="1">
        <v>0</v>
      </c>
      <c r="N2301" s="1">
        <v>0</v>
      </c>
      <c r="O2301" s="1">
        <v>0</v>
      </c>
      <c r="P2301" s="4">
        <f t="shared" si="432"/>
        <v>0</v>
      </c>
      <c r="Q2301" s="4">
        <f t="shared" si="433"/>
        <v>0</v>
      </c>
      <c r="R2301" s="3">
        <f t="shared" si="434"/>
        <v>0</v>
      </c>
      <c r="S2301" s="3">
        <f t="shared" si="435"/>
        <v>0</v>
      </c>
      <c r="T2301" s="3">
        <f t="shared" si="436"/>
        <v>0</v>
      </c>
      <c r="U2301" s="4">
        <f t="shared" si="437"/>
        <v>0</v>
      </c>
      <c r="V2301" s="4">
        <f t="shared" si="438"/>
        <v>0</v>
      </c>
      <c r="W2301" s="3">
        <f t="shared" si="439"/>
        <v>0</v>
      </c>
      <c r="X2301" s="3">
        <f t="shared" si="440"/>
        <v>0</v>
      </c>
      <c r="Y2301">
        <v>0</v>
      </c>
      <c r="Z2301">
        <v>16</v>
      </c>
      <c r="AA2301">
        <v>5303</v>
      </c>
      <c r="AB2301" t="str">
        <f t="shared" si="441"/>
        <v>00</v>
      </c>
    </row>
    <row r="2302" spans="1:28">
      <c r="A2302" s="8">
        <v>0</v>
      </c>
      <c r="B2302" s="1">
        <v>0</v>
      </c>
      <c r="C2302" s="8">
        <v>0</v>
      </c>
      <c r="D2302" s="11">
        <f t="shared" si="430"/>
        <v>1900</v>
      </c>
      <c r="E2302" s="11">
        <f t="shared" si="431"/>
        <v>1</v>
      </c>
      <c r="F2302" s="8">
        <v>0</v>
      </c>
      <c r="G2302" s="8">
        <v>0</v>
      </c>
      <c r="H2302" s="11">
        <v>0</v>
      </c>
      <c r="I2302" s="10">
        <v>0</v>
      </c>
      <c r="J2302" s="1">
        <v>0</v>
      </c>
      <c r="K2302" s="1">
        <v>0</v>
      </c>
      <c r="L2302" s="1">
        <v>0</v>
      </c>
      <c r="M2302" s="1">
        <v>0</v>
      </c>
      <c r="N2302" s="1">
        <v>0</v>
      </c>
      <c r="O2302" s="1">
        <v>0</v>
      </c>
      <c r="P2302" s="4">
        <f t="shared" si="432"/>
        <v>0</v>
      </c>
      <c r="Q2302" s="4">
        <f t="shared" si="433"/>
        <v>0</v>
      </c>
      <c r="R2302" s="3">
        <f t="shared" si="434"/>
        <v>0</v>
      </c>
      <c r="S2302" s="3">
        <f t="shared" si="435"/>
        <v>0</v>
      </c>
      <c r="T2302" s="3">
        <f t="shared" si="436"/>
        <v>0</v>
      </c>
      <c r="U2302" s="4">
        <f t="shared" si="437"/>
        <v>0</v>
      </c>
      <c r="V2302" s="4">
        <f t="shared" si="438"/>
        <v>0</v>
      </c>
      <c r="W2302" s="3">
        <f t="shared" si="439"/>
        <v>0</v>
      </c>
      <c r="X2302" s="3">
        <f t="shared" si="440"/>
        <v>0</v>
      </c>
      <c r="Y2302">
        <v>0</v>
      </c>
      <c r="Z2302">
        <v>16</v>
      </c>
      <c r="AA2302">
        <v>5303</v>
      </c>
      <c r="AB2302" t="str">
        <f t="shared" si="441"/>
        <v>00</v>
      </c>
    </row>
    <row r="2303" spans="1:28">
      <c r="A2303" s="8">
        <v>0</v>
      </c>
      <c r="B2303" s="1">
        <v>0</v>
      </c>
      <c r="C2303" s="8">
        <v>0</v>
      </c>
      <c r="D2303" s="11">
        <f t="shared" si="430"/>
        <v>1900</v>
      </c>
      <c r="E2303" s="11">
        <f t="shared" si="431"/>
        <v>1</v>
      </c>
      <c r="F2303" s="8">
        <v>0</v>
      </c>
      <c r="G2303" s="8">
        <v>0</v>
      </c>
      <c r="H2303" s="11">
        <v>0</v>
      </c>
      <c r="I2303" s="10">
        <v>0</v>
      </c>
      <c r="J2303" s="1">
        <v>0</v>
      </c>
      <c r="K2303" s="1">
        <v>0</v>
      </c>
      <c r="L2303" s="1">
        <v>0</v>
      </c>
      <c r="M2303" s="1">
        <v>0</v>
      </c>
      <c r="N2303" s="1">
        <v>0</v>
      </c>
      <c r="O2303" s="1">
        <v>0</v>
      </c>
      <c r="P2303" s="4">
        <f t="shared" si="432"/>
        <v>0</v>
      </c>
      <c r="Q2303" s="4">
        <f t="shared" si="433"/>
        <v>0</v>
      </c>
      <c r="R2303" s="3">
        <f t="shared" si="434"/>
        <v>0</v>
      </c>
      <c r="S2303" s="3">
        <f t="shared" si="435"/>
        <v>0</v>
      </c>
      <c r="T2303" s="3">
        <f t="shared" si="436"/>
        <v>0</v>
      </c>
      <c r="U2303" s="4">
        <f t="shared" si="437"/>
        <v>0</v>
      </c>
      <c r="V2303" s="4">
        <f t="shared" si="438"/>
        <v>0</v>
      </c>
      <c r="W2303" s="3">
        <f t="shared" si="439"/>
        <v>0</v>
      </c>
      <c r="X2303" s="3">
        <f t="shared" si="440"/>
        <v>0</v>
      </c>
      <c r="Y2303">
        <v>0</v>
      </c>
      <c r="Z2303">
        <v>16</v>
      </c>
      <c r="AA2303">
        <v>5303</v>
      </c>
      <c r="AB2303" t="str">
        <f t="shared" si="441"/>
        <v>00</v>
      </c>
    </row>
    <row r="2304" spans="1:28">
      <c r="A2304" s="8">
        <v>0</v>
      </c>
      <c r="B2304" s="1">
        <v>0</v>
      </c>
      <c r="C2304" s="8">
        <v>0</v>
      </c>
      <c r="D2304" s="11">
        <f t="shared" si="430"/>
        <v>1900</v>
      </c>
      <c r="E2304" s="11">
        <f t="shared" si="431"/>
        <v>1</v>
      </c>
      <c r="F2304" s="8">
        <v>0</v>
      </c>
      <c r="G2304" s="8">
        <v>0</v>
      </c>
      <c r="H2304" s="11">
        <v>0</v>
      </c>
      <c r="I2304" s="10">
        <v>0</v>
      </c>
      <c r="J2304" s="1">
        <v>0</v>
      </c>
      <c r="K2304" s="1">
        <v>0</v>
      </c>
      <c r="L2304" s="1">
        <v>0</v>
      </c>
      <c r="M2304" s="1">
        <v>0</v>
      </c>
      <c r="N2304" s="1">
        <v>0</v>
      </c>
      <c r="O2304" s="1">
        <v>0</v>
      </c>
      <c r="P2304" s="4">
        <f t="shared" si="432"/>
        <v>0</v>
      </c>
      <c r="Q2304" s="4">
        <f t="shared" si="433"/>
        <v>0</v>
      </c>
      <c r="R2304" s="3">
        <f t="shared" si="434"/>
        <v>0</v>
      </c>
      <c r="S2304" s="3">
        <f t="shared" si="435"/>
        <v>0</v>
      </c>
      <c r="T2304" s="3">
        <f t="shared" si="436"/>
        <v>0</v>
      </c>
      <c r="U2304" s="4">
        <f t="shared" si="437"/>
        <v>0</v>
      </c>
      <c r="V2304" s="4">
        <f t="shared" si="438"/>
        <v>0</v>
      </c>
      <c r="W2304" s="3">
        <f t="shared" si="439"/>
        <v>0</v>
      </c>
      <c r="X2304" s="3">
        <f t="shared" si="440"/>
        <v>0</v>
      </c>
      <c r="Y2304">
        <v>0</v>
      </c>
      <c r="Z2304">
        <v>16</v>
      </c>
      <c r="AA2304">
        <v>5303</v>
      </c>
      <c r="AB2304" t="str">
        <f t="shared" si="441"/>
        <v>00</v>
      </c>
    </row>
    <row r="2305" spans="1:28">
      <c r="A2305" s="8">
        <v>0</v>
      </c>
      <c r="B2305" s="1">
        <v>0</v>
      </c>
      <c r="C2305" s="8">
        <v>0</v>
      </c>
      <c r="D2305" s="11">
        <f t="shared" si="430"/>
        <v>1900</v>
      </c>
      <c r="E2305" s="11">
        <f t="shared" si="431"/>
        <v>1</v>
      </c>
      <c r="F2305" s="8">
        <v>0</v>
      </c>
      <c r="G2305" s="8">
        <v>0</v>
      </c>
      <c r="H2305" s="11">
        <v>0</v>
      </c>
      <c r="I2305" s="10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4">
        <f t="shared" si="432"/>
        <v>0</v>
      </c>
      <c r="Q2305" s="4">
        <f t="shared" si="433"/>
        <v>0</v>
      </c>
      <c r="R2305" s="3">
        <f t="shared" si="434"/>
        <v>0</v>
      </c>
      <c r="S2305" s="3">
        <f t="shared" si="435"/>
        <v>0</v>
      </c>
      <c r="T2305" s="3">
        <f t="shared" si="436"/>
        <v>0</v>
      </c>
      <c r="U2305" s="4">
        <f t="shared" si="437"/>
        <v>0</v>
      </c>
      <c r="V2305" s="4">
        <f t="shared" si="438"/>
        <v>0</v>
      </c>
      <c r="W2305" s="3">
        <f t="shared" si="439"/>
        <v>0</v>
      </c>
      <c r="X2305" s="3">
        <f t="shared" si="440"/>
        <v>0</v>
      </c>
      <c r="Y2305">
        <v>0</v>
      </c>
      <c r="Z2305">
        <v>16</v>
      </c>
      <c r="AA2305">
        <v>5303</v>
      </c>
      <c r="AB2305" t="str">
        <f t="shared" si="441"/>
        <v>00</v>
      </c>
    </row>
    <row r="2306" spans="1:28">
      <c r="A2306" s="8">
        <v>0</v>
      </c>
      <c r="B2306" s="1">
        <v>0</v>
      </c>
      <c r="C2306" s="8">
        <v>0</v>
      </c>
      <c r="D2306" s="11">
        <f t="shared" si="430"/>
        <v>1900</v>
      </c>
      <c r="E2306" s="11">
        <f t="shared" si="431"/>
        <v>1</v>
      </c>
      <c r="F2306" s="8">
        <v>0</v>
      </c>
      <c r="G2306" s="8">
        <v>0</v>
      </c>
      <c r="H2306" s="11">
        <v>0</v>
      </c>
      <c r="I2306" s="10">
        <v>0</v>
      </c>
      <c r="J2306" s="1">
        <v>0</v>
      </c>
      <c r="K2306" s="1">
        <v>0</v>
      </c>
      <c r="L2306" s="1">
        <v>0</v>
      </c>
      <c r="M2306" s="1">
        <v>0</v>
      </c>
      <c r="N2306" s="1">
        <v>0</v>
      </c>
      <c r="O2306" s="1">
        <v>0</v>
      </c>
      <c r="P2306" s="4">
        <f t="shared" si="432"/>
        <v>0</v>
      </c>
      <c r="Q2306" s="4">
        <f t="shared" si="433"/>
        <v>0</v>
      </c>
      <c r="R2306" s="3">
        <f t="shared" si="434"/>
        <v>0</v>
      </c>
      <c r="S2306" s="3">
        <f t="shared" si="435"/>
        <v>0</v>
      </c>
      <c r="T2306" s="3">
        <f t="shared" si="436"/>
        <v>0</v>
      </c>
      <c r="U2306" s="4">
        <f t="shared" si="437"/>
        <v>0</v>
      </c>
      <c r="V2306" s="4">
        <f t="shared" si="438"/>
        <v>0</v>
      </c>
      <c r="W2306" s="3">
        <f t="shared" si="439"/>
        <v>0</v>
      </c>
      <c r="X2306" s="3">
        <f t="shared" si="440"/>
        <v>0</v>
      </c>
      <c r="Y2306">
        <v>0</v>
      </c>
      <c r="Z2306">
        <v>16</v>
      </c>
      <c r="AA2306">
        <v>5303</v>
      </c>
      <c r="AB2306" t="str">
        <f t="shared" si="441"/>
        <v>00</v>
      </c>
    </row>
    <row r="2307" spans="1:28">
      <c r="A2307" s="8">
        <v>0</v>
      </c>
      <c r="B2307" s="1">
        <v>0</v>
      </c>
      <c r="C2307" s="8">
        <v>0</v>
      </c>
      <c r="D2307" s="11">
        <f t="shared" ref="D2307:D2370" si="442">YEAR(I2307)</f>
        <v>1900</v>
      </c>
      <c r="E2307" s="11">
        <f t="shared" ref="E2307:E2370" si="443">MONTH(I2307)</f>
        <v>1</v>
      </c>
      <c r="F2307" s="8">
        <v>0</v>
      </c>
      <c r="G2307" s="8">
        <v>0</v>
      </c>
      <c r="H2307" s="11">
        <v>0</v>
      </c>
      <c r="I2307" s="10">
        <v>0</v>
      </c>
      <c r="J2307" s="1">
        <v>0</v>
      </c>
      <c r="K2307" s="1">
        <v>0</v>
      </c>
      <c r="L2307" s="1">
        <v>0</v>
      </c>
      <c r="M2307" s="1">
        <v>0</v>
      </c>
      <c r="N2307" s="1">
        <v>0</v>
      </c>
      <c r="O2307" s="1">
        <v>0</v>
      </c>
      <c r="P2307" s="4">
        <f t="shared" ref="P2307:P2370" si="444">IF(J2307=$P$1,N2307,0)</f>
        <v>0</v>
      </c>
      <c r="Q2307" s="4">
        <f t="shared" ref="Q2307:Q2370" si="445">IF(J2307=$Q$1,N2307,0)</f>
        <v>0</v>
      </c>
      <c r="R2307" s="3">
        <f t="shared" ref="R2307:R2370" si="446">IF(J2307=$R$1,M2307,0)</f>
        <v>0</v>
      </c>
      <c r="S2307" s="3">
        <f t="shared" ref="S2307:S2370" si="447">IF(J2307=$S$1,M2307,0)</f>
        <v>0</v>
      </c>
      <c r="T2307" s="3">
        <f t="shared" ref="T2307:T2370" si="448">IF(J2307=$T$1,M2307,0)</f>
        <v>0</v>
      </c>
      <c r="U2307" s="4">
        <f t="shared" ref="U2307:U2370" si="449">IF(J2307=$U$1,N2307,0)</f>
        <v>0</v>
      </c>
      <c r="V2307" s="4">
        <f t="shared" ref="V2307:V2370" si="450">IF(J2307=$V$1,N2307,0)</f>
        <v>0</v>
      </c>
      <c r="W2307" s="3">
        <f t="shared" ref="W2307:W2370" si="451">IF(J2307=$W$1,M2307,0)</f>
        <v>0</v>
      </c>
      <c r="X2307" s="3">
        <f t="shared" ref="X2307:X2370" si="452">IF(L2307=$X$1,M2307,0)</f>
        <v>0</v>
      </c>
      <c r="Y2307">
        <v>0</v>
      </c>
      <c r="Z2307">
        <v>16</v>
      </c>
      <c r="AA2307">
        <v>5303</v>
      </c>
      <c r="AB2307" t="str">
        <f t="shared" ref="AB2307:AB2370" si="453">CONCATENATE(C2307,A2307)</f>
        <v>00</v>
      </c>
    </row>
    <row r="2308" spans="1:28">
      <c r="A2308" s="8">
        <v>0</v>
      </c>
      <c r="B2308" s="1">
        <v>0</v>
      </c>
      <c r="C2308" s="8">
        <v>0</v>
      </c>
      <c r="D2308" s="11">
        <f t="shared" si="442"/>
        <v>1900</v>
      </c>
      <c r="E2308" s="11">
        <f t="shared" si="443"/>
        <v>1</v>
      </c>
      <c r="F2308" s="8">
        <v>0</v>
      </c>
      <c r="G2308" s="8">
        <v>0</v>
      </c>
      <c r="H2308" s="11">
        <v>0</v>
      </c>
      <c r="I2308" s="10">
        <v>0</v>
      </c>
      <c r="J2308" s="1">
        <v>0</v>
      </c>
      <c r="K2308" s="1">
        <v>0</v>
      </c>
      <c r="L2308" s="1">
        <v>0</v>
      </c>
      <c r="M2308" s="1">
        <v>0</v>
      </c>
      <c r="N2308" s="1">
        <v>0</v>
      </c>
      <c r="O2308" s="1">
        <v>0</v>
      </c>
      <c r="P2308" s="4">
        <f t="shared" si="444"/>
        <v>0</v>
      </c>
      <c r="Q2308" s="4">
        <f t="shared" si="445"/>
        <v>0</v>
      </c>
      <c r="R2308" s="3">
        <f t="shared" si="446"/>
        <v>0</v>
      </c>
      <c r="S2308" s="3">
        <f t="shared" si="447"/>
        <v>0</v>
      </c>
      <c r="T2308" s="3">
        <f t="shared" si="448"/>
        <v>0</v>
      </c>
      <c r="U2308" s="4">
        <f t="shared" si="449"/>
        <v>0</v>
      </c>
      <c r="V2308" s="4">
        <f t="shared" si="450"/>
        <v>0</v>
      </c>
      <c r="W2308" s="3">
        <f t="shared" si="451"/>
        <v>0</v>
      </c>
      <c r="X2308" s="3">
        <f t="shared" si="452"/>
        <v>0</v>
      </c>
      <c r="Y2308">
        <v>0</v>
      </c>
      <c r="Z2308">
        <v>16</v>
      </c>
      <c r="AA2308">
        <v>5303</v>
      </c>
      <c r="AB2308" t="str">
        <f t="shared" si="453"/>
        <v>00</v>
      </c>
    </row>
    <row r="2309" spans="1:28">
      <c r="A2309" s="8">
        <v>0</v>
      </c>
      <c r="B2309" s="1">
        <v>0</v>
      </c>
      <c r="C2309" s="8">
        <v>0</v>
      </c>
      <c r="D2309" s="11">
        <f t="shared" si="442"/>
        <v>1900</v>
      </c>
      <c r="E2309" s="11">
        <f t="shared" si="443"/>
        <v>1</v>
      </c>
      <c r="F2309" s="8">
        <v>0</v>
      </c>
      <c r="G2309" s="8">
        <v>0</v>
      </c>
      <c r="H2309" s="11">
        <v>0</v>
      </c>
      <c r="I2309" s="10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4">
        <f t="shared" si="444"/>
        <v>0</v>
      </c>
      <c r="Q2309" s="4">
        <f t="shared" si="445"/>
        <v>0</v>
      </c>
      <c r="R2309" s="3">
        <f t="shared" si="446"/>
        <v>0</v>
      </c>
      <c r="S2309" s="3">
        <f t="shared" si="447"/>
        <v>0</v>
      </c>
      <c r="T2309" s="3">
        <f t="shared" si="448"/>
        <v>0</v>
      </c>
      <c r="U2309" s="4">
        <f t="shared" si="449"/>
        <v>0</v>
      </c>
      <c r="V2309" s="4">
        <f t="shared" si="450"/>
        <v>0</v>
      </c>
      <c r="W2309" s="3">
        <f t="shared" si="451"/>
        <v>0</v>
      </c>
      <c r="X2309" s="3">
        <f t="shared" si="452"/>
        <v>0</v>
      </c>
      <c r="Y2309">
        <v>0</v>
      </c>
      <c r="Z2309">
        <v>16</v>
      </c>
      <c r="AA2309">
        <v>5303</v>
      </c>
      <c r="AB2309" t="str">
        <f t="shared" si="453"/>
        <v>00</v>
      </c>
    </row>
    <row r="2310" spans="1:28">
      <c r="A2310" s="8">
        <v>0</v>
      </c>
      <c r="B2310" s="1">
        <v>0</v>
      </c>
      <c r="C2310" s="8">
        <v>0</v>
      </c>
      <c r="D2310" s="11">
        <f t="shared" si="442"/>
        <v>1900</v>
      </c>
      <c r="E2310" s="11">
        <f t="shared" si="443"/>
        <v>1</v>
      </c>
      <c r="F2310" s="8">
        <v>0</v>
      </c>
      <c r="G2310" s="8">
        <v>0</v>
      </c>
      <c r="H2310" s="11">
        <v>0</v>
      </c>
      <c r="I2310" s="10">
        <v>0</v>
      </c>
      <c r="J2310" s="1">
        <v>0</v>
      </c>
      <c r="K2310" s="1">
        <v>0</v>
      </c>
      <c r="L2310" s="1">
        <v>0</v>
      </c>
      <c r="M2310" s="1">
        <v>0</v>
      </c>
      <c r="N2310" s="1">
        <v>0</v>
      </c>
      <c r="O2310" s="1">
        <v>0</v>
      </c>
      <c r="P2310" s="4">
        <f t="shared" si="444"/>
        <v>0</v>
      </c>
      <c r="Q2310" s="4">
        <f t="shared" si="445"/>
        <v>0</v>
      </c>
      <c r="R2310" s="3">
        <f t="shared" si="446"/>
        <v>0</v>
      </c>
      <c r="S2310" s="3">
        <f t="shared" si="447"/>
        <v>0</v>
      </c>
      <c r="T2310" s="3">
        <f t="shared" si="448"/>
        <v>0</v>
      </c>
      <c r="U2310" s="4">
        <f t="shared" si="449"/>
        <v>0</v>
      </c>
      <c r="V2310" s="4">
        <f t="shared" si="450"/>
        <v>0</v>
      </c>
      <c r="W2310" s="3">
        <f t="shared" si="451"/>
        <v>0</v>
      </c>
      <c r="X2310" s="3">
        <f t="shared" si="452"/>
        <v>0</v>
      </c>
      <c r="Y2310">
        <v>0</v>
      </c>
      <c r="Z2310">
        <v>16</v>
      </c>
      <c r="AA2310">
        <v>5303</v>
      </c>
      <c r="AB2310" t="str">
        <f t="shared" si="453"/>
        <v>00</v>
      </c>
    </row>
    <row r="2311" spans="1:28">
      <c r="A2311" s="8">
        <v>0</v>
      </c>
      <c r="B2311" s="1">
        <v>0</v>
      </c>
      <c r="C2311" s="8">
        <v>0</v>
      </c>
      <c r="D2311" s="11">
        <f t="shared" si="442"/>
        <v>1900</v>
      </c>
      <c r="E2311" s="11">
        <f t="shared" si="443"/>
        <v>1</v>
      </c>
      <c r="F2311" s="8">
        <v>0</v>
      </c>
      <c r="G2311" s="8">
        <v>0</v>
      </c>
      <c r="H2311" s="11">
        <v>0</v>
      </c>
      <c r="I2311" s="10">
        <v>0</v>
      </c>
      <c r="J2311" s="1">
        <v>0</v>
      </c>
      <c r="K2311" s="1">
        <v>0</v>
      </c>
      <c r="L2311" s="1">
        <v>0</v>
      </c>
      <c r="M2311" s="1">
        <v>0</v>
      </c>
      <c r="N2311" s="1">
        <v>0</v>
      </c>
      <c r="O2311" s="1">
        <v>0</v>
      </c>
      <c r="P2311" s="4">
        <f t="shared" si="444"/>
        <v>0</v>
      </c>
      <c r="Q2311" s="4">
        <f t="shared" si="445"/>
        <v>0</v>
      </c>
      <c r="R2311" s="3">
        <f t="shared" si="446"/>
        <v>0</v>
      </c>
      <c r="S2311" s="3">
        <f t="shared" si="447"/>
        <v>0</v>
      </c>
      <c r="T2311" s="3">
        <f t="shared" si="448"/>
        <v>0</v>
      </c>
      <c r="U2311" s="4">
        <f t="shared" si="449"/>
        <v>0</v>
      </c>
      <c r="V2311" s="4">
        <f t="shared" si="450"/>
        <v>0</v>
      </c>
      <c r="W2311" s="3">
        <f t="shared" si="451"/>
        <v>0</v>
      </c>
      <c r="X2311" s="3">
        <f t="shared" si="452"/>
        <v>0</v>
      </c>
      <c r="Y2311">
        <v>0</v>
      </c>
      <c r="Z2311">
        <v>16</v>
      </c>
      <c r="AA2311">
        <v>5303</v>
      </c>
      <c r="AB2311" t="str">
        <f t="shared" si="453"/>
        <v>00</v>
      </c>
    </row>
    <row r="2312" spans="1:28">
      <c r="A2312" s="8">
        <v>0</v>
      </c>
      <c r="B2312" s="1">
        <v>0</v>
      </c>
      <c r="C2312" s="8">
        <v>0</v>
      </c>
      <c r="D2312" s="11">
        <f t="shared" si="442"/>
        <v>1900</v>
      </c>
      <c r="E2312" s="11">
        <f t="shared" si="443"/>
        <v>1</v>
      </c>
      <c r="F2312" s="8">
        <v>0</v>
      </c>
      <c r="G2312" s="8">
        <v>0</v>
      </c>
      <c r="H2312" s="11">
        <v>0</v>
      </c>
      <c r="I2312" s="10">
        <v>0</v>
      </c>
      <c r="J2312" s="1">
        <v>0</v>
      </c>
      <c r="K2312" s="1">
        <v>0</v>
      </c>
      <c r="L2312" s="1">
        <v>0</v>
      </c>
      <c r="M2312" s="1">
        <v>0</v>
      </c>
      <c r="N2312" s="1">
        <v>0</v>
      </c>
      <c r="O2312" s="1">
        <v>0</v>
      </c>
      <c r="P2312" s="4">
        <f t="shared" si="444"/>
        <v>0</v>
      </c>
      <c r="Q2312" s="4">
        <f t="shared" si="445"/>
        <v>0</v>
      </c>
      <c r="R2312" s="3">
        <f t="shared" si="446"/>
        <v>0</v>
      </c>
      <c r="S2312" s="3">
        <f t="shared" si="447"/>
        <v>0</v>
      </c>
      <c r="T2312" s="3">
        <f t="shared" si="448"/>
        <v>0</v>
      </c>
      <c r="U2312" s="4">
        <f t="shared" si="449"/>
        <v>0</v>
      </c>
      <c r="V2312" s="4">
        <f t="shared" si="450"/>
        <v>0</v>
      </c>
      <c r="W2312" s="3">
        <f t="shared" si="451"/>
        <v>0</v>
      </c>
      <c r="X2312" s="3">
        <f t="shared" si="452"/>
        <v>0</v>
      </c>
      <c r="Y2312">
        <v>0</v>
      </c>
      <c r="Z2312">
        <v>16</v>
      </c>
      <c r="AA2312">
        <v>5303</v>
      </c>
      <c r="AB2312" t="str">
        <f t="shared" si="453"/>
        <v>00</v>
      </c>
    </row>
    <row r="2313" spans="1:28">
      <c r="A2313" s="8">
        <v>0</v>
      </c>
      <c r="B2313" s="1">
        <v>0</v>
      </c>
      <c r="C2313" s="8">
        <v>0</v>
      </c>
      <c r="D2313" s="11">
        <f t="shared" si="442"/>
        <v>1900</v>
      </c>
      <c r="E2313" s="11">
        <f t="shared" si="443"/>
        <v>1</v>
      </c>
      <c r="F2313" s="8">
        <v>0</v>
      </c>
      <c r="G2313" s="8">
        <v>0</v>
      </c>
      <c r="H2313" s="11">
        <v>0</v>
      </c>
      <c r="I2313" s="10">
        <v>0</v>
      </c>
      <c r="J2313" s="1">
        <v>0</v>
      </c>
      <c r="K2313" s="1">
        <v>0</v>
      </c>
      <c r="L2313" s="1">
        <v>0</v>
      </c>
      <c r="M2313" s="1">
        <v>0</v>
      </c>
      <c r="N2313" s="1">
        <v>0</v>
      </c>
      <c r="O2313" s="1">
        <v>0</v>
      </c>
      <c r="P2313" s="4">
        <f t="shared" si="444"/>
        <v>0</v>
      </c>
      <c r="Q2313" s="4">
        <f t="shared" si="445"/>
        <v>0</v>
      </c>
      <c r="R2313" s="3">
        <f t="shared" si="446"/>
        <v>0</v>
      </c>
      <c r="S2313" s="3">
        <f t="shared" si="447"/>
        <v>0</v>
      </c>
      <c r="T2313" s="3">
        <f t="shared" si="448"/>
        <v>0</v>
      </c>
      <c r="U2313" s="4">
        <f t="shared" si="449"/>
        <v>0</v>
      </c>
      <c r="V2313" s="4">
        <f t="shared" si="450"/>
        <v>0</v>
      </c>
      <c r="W2313" s="3">
        <f t="shared" si="451"/>
        <v>0</v>
      </c>
      <c r="X2313" s="3">
        <f t="shared" si="452"/>
        <v>0</v>
      </c>
      <c r="Y2313">
        <v>0</v>
      </c>
      <c r="Z2313">
        <v>16</v>
      </c>
      <c r="AA2313">
        <v>5303</v>
      </c>
      <c r="AB2313" t="str">
        <f t="shared" si="453"/>
        <v>00</v>
      </c>
    </row>
    <row r="2314" spans="1:28">
      <c r="A2314" s="8">
        <v>0</v>
      </c>
      <c r="B2314" s="1">
        <v>0</v>
      </c>
      <c r="C2314" s="8">
        <v>0</v>
      </c>
      <c r="D2314" s="11">
        <f t="shared" si="442"/>
        <v>1900</v>
      </c>
      <c r="E2314" s="11">
        <f t="shared" si="443"/>
        <v>1</v>
      </c>
      <c r="F2314" s="8">
        <v>0</v>
      </c>
      <c r="G2314" s="8">
        <v>0</v>
      </c>
      <c r="H2314" s="11">
        <v>0</v>
      </c>
      <c r="I2314" s="10">
        <v>0</v>
      </c>
      <c r="J2314" s="1">
        <v>0</v>
      </c>
      <c r="K2314" s="1">
        <v>0</v>
      </c>
      <c r="L2314" s="1">
        <v>0</v>
      </c>
      <c r="M2314" s="1">
        <v>0</v>
      </c>
      <c r="N2314" s="1">
        <v>0</v>
      </c>
      <c r="O2314" s="1">
        <v>0</v>
      </c>
      <c r="P2314" s="4">
        <f t="shared" si="444"/>
        <v>0</v>
      </c>
      <c r="Q2314" s="4">
        <f t="shared" si="445"/>
        <v>0</v>
      </c>
      <c r="R2314" s="3">
        <f t="shared" si="446"/>
        <v>0</v>
      </c>
      <c r="S2314" s="3">
        <f t="shared" si="447"/>
        <v>0</v>
      </c>
      <c r="T2314" s="3">
        <f t="shared" si="448"/>
        <v>0</v>
      </c>
      <c r="U2314" s="4">
        <f t="shared" si="449"/>
        <v>0</v>
      </c>
      <c r="V2314" s="4">
        <f t="shared" si="450"/>
        <v>0</v>
      </c>
      <c r="W2314" s="3">
        <f t="shared" si="451"/>
        <v>0</v>
      </c>
      <c r="X2314" s="3">
        <f t="shared" si="452"/>
        <v>0</v>
      </c>
      <c r="Y2314">
        <v>0</v>
      </c>
      <c r="Z2314">
        <v>16</v>
      </c>
      <c r="AA2314">
        <v>5303</v>
      </c>
      <c r="AB2314" t="str">
        <f t="shared" si="453"/>
        <v>00</v>
      </c>
    </row>
    <row r="2315" spans="1:28">
      <c r="A2315" s="8">
        <v>0</v>
      </c>
      <c r="B2315" s="1">
        <v>0</v>
      </c>
      <c r="C2315" s="8">
        <v>0</v>
      </c>
      <c r="D2315" s="11">
        <f t="shared" si="442"/>
        <v>1900</v>
      </c>
      <c r="E2315" s="11">
        <f t="shared" si="443"/>
        <v>1</v>
      </c>
      <c r="F2315" s="8">
        <v>0</v>
      </c>
      <c r="G2315" s="8">
        <v>0</v>
      </c>
      <c r="H2315" s="11">
        <v>0</v>
      </c>
      <c r="I2315" s="10">
        <v>0</v>
      </c>
      <c r="J2315" s="1">
        <v>0</v>
      </c>
      <c r="K2315" s="1">
        <v>0</v>
      </c>
      <c r="L2315" s="1">
        <v>0</v>
      </c>
      <c r="M2315" s="1">
        <v>0</v>
      </c>
      <c r="N2315" s="1">
        <v>0</v>
      </c>
      <c r="O2315" s="1">
        <v>0</v>
      </c>
      <c r="P2315" s="4">
        <f t="shared" si="444"/>
        <v>0</v>
      </c>
      <c r="Q2315" s="4">
        <f t="shared" si="445"/>
        <v>0</v>
      </c>
      <c r="R2315" s="3">
        <f t="shared" si="446"/>
        <v>0</v>
      </c>
      <c r="S2315" s="3">
        <f t="shared" si="447"/>
        <v>0</v>
      </c>
      <c r="T2315" s="3">
        <f t="shared" si="448"/>
        <v>0</v>
      </c>
      <c r="U2315" s="4">
        <f t="shared" si="449"/>
        <v>0</v>
      </c>
      <c r="V2315" s="4">
        <f t="shared" si="450"/>
        <v>0</v>
      </c>
      <c r="W2315" s="3">
        <f t="shared" si="451"/>
        <v>0</v>
      </c>
      <c r="X2315" s="3">
        <f t="shared" si="452"/>
        <v>0</v>
      </c>
      <c r="Y2315">
        <v>0</v>
      </c>
      <c r="Z2315">
        <v>16</v>
      </c>
      <c r="AA2315">
        <v>5303</v>
      </c>
      <c r="AB2315" t="str">
        <f t="shared" si="453"/>
        <v>00</v>
      </c>
    </row>
    <row r="2316" spans="1:28">
      <c r="A2316" s="8">
        <v>0</v>
      </c>
      <c r="B2316" s="1">
        <v>0</v>
      </c>
      <c r="C2316" s="8">
        <v>0</v>
      </c>
      <c r="D2316" s="11">
        <f t="shared" si="442"/>
        <v>1900</v>
      </c>
      <c r="E2316" s="11">
        <f t="shared" si="443"/>
        <v>1</v>
      </c>
      <c r="F2316" s="8">
        <v>0</v>
      </c>
      <c r="G2316" s="8">
        <v>0</v>
      </c>
      <c r="H2316" s="11">
        <v>0</v>
      </c>
      <c r="I2316" s="10">
        <v>0</v>
      </c>
      <c r="J2316" s="1">
        <v>0</v>
      </c>
      <c r="K2316" s="1">
        <v>0</v>
      </c>
      <c r="L2316" s="1">
        <v>0</v>
      </c>
      <c r="M2316" s="1">
        <v>0</v>
      </c>
      <c r="N2316" s="1">
        <v>0</v>
      </c>
      <c r="O2316" s="1">
        <v>0</v>
      </c>
      <c r="P2316" s="4">
        <f t="shared" si="444"/>
        <v>0</v>
      </c>
      <c r="Q2316" s="4">
        <f t="shared" si="445"/>
        <v>0</v>
      </c>
      <c r="R2316" s="3">
        <f t="shared" si="446"/>
        <v>0</v>
      </c>
      <c r="S2316" s="3">
        <f t="shared" si="447"/>
        <v>0</v>
      </c>
      <c r="T2316" s="3">
        <f t="shared" si="448"/>
        <v>0</v>
      </c>
      <c r="U2316" s="4">
        <f t="shared" si="449"/>
        <v>0</v>
      </c>
      <c r="V2316" s="4">
        <f t="shared" si="450"/>
        <v>0</v>
      </c>
      <c r="W2316" s="3">
        <f t="shared" si="451"/>
        <v>0</v>
      </c>
      <c r="X2316" s="3">
        <f t="shared" si="452"/>
        <v>0</v>
      </c>
      <c r="Y2316">
        <v>0</v>
      </c>
      <c r="Z2316">
        <v>16</v>
      </c>
      <c r="AA2316">
        <v>5303</v>
      </c>
      <c r="AB2316" t="str">
        <f t="shared" si="453"/>
        <v>00</v>
      </c>
    </row>
    <row r="2317" spans="1:28">
      <c r="A2317" s="8">
        <v>0</v>
      </c>
      <c r="B2317" s="1">
        <v>0</v>
      </c>
      <c r="C2317" s="8">
        <v>0</v>
      </c>
      <c r="D2317" s="11">
        <f t="shared" si="442"/>
        <v>1900</v>
      </c>
      <c r="E2317" s="11">
        <f t="shared" si="443"/>
        <v>1</v>
      </c>
      <c r="F2317" s="8">
        <v>0</v>
      </c>
      <c r="G2317" s="8">
        <v>0</v>
      </c>
      <c r="H2317" s="11">
        <v>0</v>
      </c>
      <c r="I2317" s="10">
        <v>0</v>
      </c>
      <c r="J2317" s="1">
        <v>0</v>
      </c>
      <c r="K2317" s="1">
        <v>0</v>
      </c>
      <c r="L2317" s="1">
        <v>0</v>
      </c>
      <c r="M2317" s="1">
        <v>0</v>
      </c>
      <c r="N2317" s="1">
        <v>0</v>
      </c>
      <c r="O2317" s="1">
        <v>0</v>
      </c>
      <c r="P2317" s="4">
        <f t="shared" si="444"/>
        <v>0</v>
      </c>
      <c r="Q2317" s="4">
        <f t="shared" si="445"/>
        <v>0</v>
      </c>
      <c r="R2317" s="3">
        <f t="shared" si="446"/>
        <v>0</v>
      </c>
      <c r="S2317" s="3">
        <f t="shared" si="447"/>
        <v>0</v>
      </c>
      <c r="T2317" s="3">
        <f t="shared" si="448"/>
        <v>0</v>
      </c>
      <c r="U2317" s="4">
        <f t="shared" si="449"/>
        <v>0</v>
      </c>
      <c r="V2317" s="4">
        <f t="shared" si="450"/>
        <v>0</v>
      </c>
      <c r="W2317" s="3">
        <f t="shared" si="451"/>
        <v>0</v>
      </c>
      <c r="X2317" s="3">
        <f t="shared" si="452"/>
        <v>0</v>
      </c>
      <c r="Y2317">
        <v>0</v>
      </c>
      <c r="Z2317">
        <v>16</v>
      </c>
      <c r="AA2317">
        <v>5303</v>
      </c>
      <c r="AB2317" t="str">
        <f t="shared" si="453"/>
        <v>00</v>
      </c>
    </row>
    <row r="2318" spans="1:28">
      <c r="A2318" s="8">
        <v>0</v>
      </c>
      <c r="B2318" s="1">
        <v>0</v>
      </c>
      <c r="C2318" s="8">
        <v>0</v>
      </c>
      <c r="D2318" s="11">
        <f t="shared" si="442"/>
        <v>1900</v>
      </c>
      <c r="E2318" s="11">
        <f t="shared" si="443"/>
        <v>1</v>
      </c>
      <c r="F2318" s="8">
        <v>0</v>
      </c>
      <c r="G2318" s="8">
        <v>0</v>
      </c>
      <c r="H2318" s="11">
        <v>0</v>
      </c>
      <c r="I2318" s="10">
        <v>0</v>
      </c>
      <c r="J2318" s="1">
        <v>0</v>
      </c>
      <c r="K2318" s="1">
        <v>0</v>
      </c>
      <c r="L2318" s="1">
        <v>0</v>
      </c>
      <c r="M2318" s="1">
        <v>0</v>
      </c>
      <c r="N2318" s="1">
        <v>0</v>
      </c>
      <c r="O2318" s="1">
        <v>0</v>
      </c>
      <c r="P2318" s="4">
        <f t="shared" si="444"/>
        <v>0</v>
      </c>
      <c r="Q2318" s="4">
        <f t="shared" si="445"/>
        <v>0</v>
      </c>
      <c r="R2318" s="3">
        <f t="shared" si="446"/>
        <v>0</v>
      </c>
      <c r="S2318" s="3">
        <f t="shared" si="447"/>
        <v>0</v>
      </c>
      <c r="T2318" s="3">
        <f t="shared" si="448"/>
        <v>0</v>
      </c>
      <c r="U2318" s="4">
        <f t="shared" si="449"/>
        <v>0</v>
      </c>
      <c r="V2318" s="4">
        <f t="shared" si="450"/>
        <v>0</v>
      </c>
      <c r="W2318" s="3">
        <f t="shared" si="451"/>
        <v>0</v>
      </c>
      <c r="X2318" s="3">
        <f t="shared" si="452"/>
        <v>0</v>
      </c>
      <c r="Y2318">
        <v>0</v>
      </c>
      <c r="Z2318">
        <v>16</v>
      </c>
      <c r="AA2318">
        <v>5303</v>
      </c>
      <c r="AB2318" t="str">
        <f t="shared" si="453"/>
        <v>00</v>
      </c>
    </row>
    <row r="2319" spans="1:28">
      <c r="A2319" s="8">
        <v>0</v>
      </c>
      <c r="B2319" s="1">
        <v>0</v>
      </c>
      <c r="C2319" s="8">
        <v>0</v>
      </c>
      <c r="D2319" s="11">
        <f t="shared" si="442"/>
        <v>1900</v>
      </c>
      <c r="E2319" s="11">
        <f t="shared" si="443"/>
        <v>1</v>
      </c>
      <c r="F2319" s="8">
        <v>0</v>
      </c>
      <c r="G2319" s="8">
        <v>0</v>
      </c>
      <c r="H2319" s="11">
        <v>0</v>
      </c>
      <c r="I2319" s="10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4">
        <f t="shared" si="444"/>
        <v>0</v>
      </c>
      <c r="Q2319" s="4">
        <f t="shared" si="445"/>
        <v>0</v>
      </c>
      <c r="R2319" s="3">
        <f t="shared" si="446"/>
        <v>0</v>
      </c>
      <c r="S2319" s="3">
        <f t="shared" si="447"/>
        <v>0</v>
      </c>
      <c r="T2319" s="3">
        <f t="shared" si="448"/>
        <v>0</v>
      </c>
      <c r="U2319" s="4">
        <f t="shared" si="449"/>
        <v>0</v>
      </c>
      <c r="V2319" s="4">
        <f t="shared" si="450"/>
        <v>0</v>
      </c>
      <c r="W2319" s="3">
        <f t="shared" si="451"/>
        <v>0</v>
      </c>
      <c r="X2319" s="3">
        <f t="shared" si="452"/>
        <v>0</v>
      </c>
      <c r="Y2319">
        <v>0</v>
      </c>
      <c r="Z2319">
        <v>16</v>
      </c>
      <c r="AA2319">
        <v>5303</v>
      </c>
      <c r="AB2319" t="str">
        <f t="shared" si="453"/>
        <v>00</v>
      </c>
    </row>
    <row r="2320" spans="1:28">
      <c r="A2320" s="8">
        <v>0</v>
      </c>
      <c r="B2320" s="1">
        <v>0</v>
      </c>
      <c r="C2320" s="8">
        <v>0</v>
      </c>
      <c r="D2320" s="11">
        <f t="shared" si="442"/>
        <v>1900</v>
      </c>
      <c r="E2320" s="11">
        <f t="shared" si="443"/>
        <v>1</v>
      </c>
      <c r="F2320" s="8">
        <v>0</v>
      </c>
      <c r="G2320" s="8">
        <v>0</v>
      </c>
      <c r="H2320" s="11">
        <v>0</v>
      </c>
      <c r="I2320" s="10">
        <v>0</v>
      </c>
      <c r="J2320" s="1"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4">
        <f t="shared" si="444"/>
        <v>0</v>
      </c>
      <c r="Q2320" s="4">
        <f t="shared" si="445"/>
        <v>0</v>
      </c>
      <c r="R2320" s="3">
        <f t="shared" si="446"/>
        <v>0</v>
      </c>
      <c r="S2320" s="3">
        <f t="shared" si="447"/>
        <v>0</v>
      </c>
      <c r="T2320" s="3">
        <f t="shared" si="448"/>
        <v>0</v>
      </c>
      <c r="U2320" s="4">
        <f t="shared" si="449"/>
        <v>0</v>
      </c>
      <c r="V2320" s="4">
        <f t="shared" si="450"/>
        <v>0</v>
      </c>
      <c r="W2320" s="3">
        <f t="shared" si="451"/>
        <v>0</v>
      </c>
      <c r="X2320" s="3">
        <f t="shared" si="452"/>
        <v>0</v>
      </c>
      <c r="Y2320">
        <v>0</v>
      </c>
      <c r="Z2320">
        <v>16</v>
      </c>
      <c r="AA2320">
        <v>5303</v>
      </c>
      <c r="AB2320" t="str">
        <f t="shared" si="453"/>
        <v>00</v>
      </c>
    </row>
    <row r="2321" spans="1:28">
      <c r="A2321" s="8">
        <v>0</v>
      </c>
      <c r="B2321" s="1">
        <v>0</v>
      </c>
      <c r="C2321" s="8">
        <v>0</v>
      </c>
      <c r="D2321" s="11">
        <f t="shared" si="442"/>
        <v>1900</v>
      </c>
      <c r="E2321" s="11">
        <f t="shared" si="443"/>
        <v>1</v>
      </c>
      <c r="F2321" s="8">
        <v>0</v>
      </c>
      <c r="G2321" s="8">
        <v>0</v>
      </c>
      <c r="H2321" s="11">
        <v>0</v>
      </c>
      <c r="I2321" s="10">
        <v>0</v>
      </c>
      <c r="J2321" s="1">
        <v>0</v>
      </c>
      <c r="K2321" s="1">
        <v>0</v>
      </c>
      <c r="L2321" s="1">
        <v>0</v>
      </c>
      <c r="M2321" s="1">
        <v>0</v>
      </c>
      <c r="N2321" s="1">
        <v>0</v>
      </c>
      <c r="O2321" s="1">
        <v>0</v>
      </c>
      <c r="P2321" s="4">
        <f t="shared" si="444"/>
        <v>0</v>
      </c>
      <c r="Q2321" s="4">
        <f t="shared" si="445"/>
        <v>0</v>
      </c>
      <c r="R2321" s="3">
        <f t="shared" si="446"/>
        <v>0</v>
      </c>
      <c r="S2321" s="3">
        <f t="shared" si="447"/>
        <v>0</v>
      </c>
      <c r="T2321" s="3">
        <f t="shared" si="448"/>
        <v>0</v>
      </c>
      <c r="U2321" s="4">
        <f t="shared" si="449"/>
        <v>0</v>
      </c>
      <c r="V2321" s="4">
        <f t="shared" si="450"/>
        <v>0</v>
      </c>
      <c r="W2321" s="3">
        <f t="shared" si="451"/>
        <v>0</v>
      </c>
      <c r="X2321" s="3">
        <f t="shared" si="452"/>
        <v>0</v>
      </c>
      <c r="Y2321">
        <v>0</v>
      </c>
      <c r="Z2321">
        <v>16</v>
      </c>
      <c r="AA2321">
        <v>5303</v>
      </c>
      <c r="AB2321" t="str">
        <f t="shared" si="453"/>
        <v>00</v>
      </c>
    </row>
    <row r="2322" spans="1:28">
      <c r="A2322" s="8">
        <v>0</v>
      </c>
      <c r="B2322" s="1">
        <v>0</v>
      </c>
      <c r="C2322" s="8">
        <v>0</v>
      </c>
      <c r="D2322" s="11">
        <f t="shared" si="442"/>
        <v>1900</v>
      </c>
      <c r="E2322" s="11">
        <f t="shared" si="443"/>
        <v>1</v>
      </c>
      <c r="F2322" s="8">
        <v>0</v>
      </c>
      <c r="G2322" s="8">
        <v>0</v>
      </c>
      <c r="H2322" s="11">
        <v>0</v>
      </c>
      <c r="I2322" s="10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4">
        <f t="shared" si="444"/>
        <v>0</v>
      </c>
      <c r="Q2322" s="4">
        <f t="shared" si="445"/>
        <v>0</v>
      </c>
      <c r="R2322" s="3">
        <f t="shared" si="446"/>
        <v>0</v>
      </c>
      <c r="S2322" s="3">
        <f t="shared" si="447"/>
        <v>0</v>
      </c>
      <c r="T2322" s="3">
        <f t="shared" si="448"/>
        <v>0</v>
      </c>
      <c r="U2322" s="4">
        <f t="shared" si="449"/>
        <v>0</v>
      </c>
      <c r="V2322" s="4">
        <f t="shared" si="450"/>
        <v>0</v>
      </c>
      <c r="W2322" s="3">
        <f t="shared" si="451"/>
        <v>0</v>
      </c>
      <c r="X2322" s="3">
        <f t="shared" si="452"/>
        <v>0</v>
      </c>
      <c r="Y2322">
        <v>0</v>
      </c>
      <c r="Z2322">
        <v>16</v>
      </c>
      <c r="AA2322">
        <v>5303</v>
      </c>
      <c r="AB2322" t="str">
        <f t="shared" si="453"/>
        <v>00</v>
      </c>
    </row>
    <row r="2323" spans="1:28">
      <c r="A2323" s="8">
        <v>0</v>
      </c>
      <c r="B2323" s="1">
        <v>0</v>
      </c>
      <c r="C2323" s="8">
        <v>0</v>
      </c>
      <c r="D2323" s="11">
        <f t="shared" si="442"/>
        <v>1900</v>
      </c>
      <c r="E2323" s="11">
        <f t="shared" si="443"/>
        <v>1</v>
      </c>
      <c r="F2323" s="8">
        <v>0</v>
      </c>
      <c r="G2323" s="8">
        <v>0</v>
      </c>
      <c r="H2323" s="11">
        <v>0</v>
      </c>
      <c r="I2323" s="10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4">
        <f t="shared" si="444"/>
        <v>0</v>
      </c>
      <c r="Q2323" s="4">
        <f t="shared" si="445"/>
        <v>0</v>
      </c>
      <c r="R2323" s="3">
        <f t="shared" si="446"/>
        <v>0</v>
      </c>
      <c r="S2323" s="3">
        <f t="shared" si="447"/>
        <v>0</v>
      </c>
      <c r="T2323" s="3">
        <f t="shared" si="448"/>
        <v>0</v>
      </c>
      <c r="U2323" s="4">
        <f t="shared" si="449"/>
        <v>0</v>
      </c>
      <c r="V2323" s="4">
        <f t="shared" si="450"/>
        <v>0</v>
      </c>
      <c r="W2323" s="3">
        <f t="shared" si="451"/>
        <v>0</v>
      </c>
      <c r="X2323" s="3">
        <f t="shared" si="452"/>
        <v>0</v>
      </c>
      <c r="Y2323">
        <v>0</v>
      </c>
      <c r="Z2323">
        <v>16</v>
      </c>
      <c r="AA2323">
        <v>5303</v>
      </c>
      <c r="AB2323" t="str">
        <f t="shared" si="453"/>
        <v>00</v>
      </c>
    </row>
    <row r="2324" spans="1:28">
      <c r="A2324" s="8">
        <v>0</v>
      </c>
      <c r="B2324" s="1">
        <v>0</v>
      </c>
      <c r="C2324" s="8">
        <v>0</v>
      </c>
      <c r="D2324" s="11">
        <f t="shared" si="442"/>
        <v>1900</v>
      </c>
      <c r="E2324" s="11">
        <f t="shared" si="443"/>
        <v>1</v>
      </c>
      <c r="F2324" s="8">
        <v>0</v>
      </c>
      <c r="G2324" s="8">
        <v>0</v>
      </c>
      <c r="H2324" s="11">
        <v>0</v>
      </c>
      <c r="I2324" s="10">
        <v>0</v>
      </c>
      <c r="J2324" s="1">
        <v>0</v>
      </c>
      <c r="K2324" s="1">
        <v>0</v>
      </c>
      <c r="L2324" s="1">
        <v>0</v>
      </c>
      <c r="M2324" s="1">
        <v>0</v>
      </c>
      <c r="N2324" s="1">
        <v>0</v>
      </c>
      <c r="O2324" s="1">
        <v>0</v>
      </c>
      <c r="P2324" s="4">
        <f t="shared" si="444"/>
        <v>0</v>
      </c>
      <c r="Q2324" s="4">
        <f t="shared" si="445"/>
        <v>0</v>
      </c>
      <c r="R2324" s="3">
        <f t="shared" si="446"/>
        <v>0</v>
      </c>
      <c r="S2324" s="3">
        <f t="shared" si="447"/>
        <v>0</v>
      </c>
      <c r="T2324" s="3">
        <f t="shared" si="448"/>
        <v>0</v>
      </c>
      <c r="U2324" s="4">
        <f t="shared" si="449"/>
        <v>0</v>
      </c>
      <c r="V2324" s="4">
        <f t="shared" si="450"/>
        <v>0</v>
      </c>
      <c r="W2324" s="3">
        <f t="shared" si="451"/>
        <v>0</v>
      </c>
      <c r="X2324" s="3">
        <f t="shared" si="452"/>
        <v>0</v>
      </c>
      <c r="Y2324">
        <v>0</v>
      </c>
      <c r="Z2324">
        <v>16</v>
      </c>
      <c r="AA2324">
        <v>5303</v>
      </c>
      <c r="AB2324" t="str">
        <f t="shared" si="453"/>
        <v>00</v>
      </c>
    </row>
    <row r="2325" spans="1:28">
      <c r="A2325" s="8">
        <v>0</v>
      </c>
      <c r="B2325" s="1">
        <v>0</v>
      </c>
      <c r="C2325" s="8">
        <v>0</v>
      </c>
      <c r="D2325" s="11">
        <f t="shared" si="442"/>
        <v>1900</v>
      </c>
      <c r="E2325" s="11">
        <f t="shared" si="443"/>
        <v>1</v>
      </c>
      <c r="F2325" s="8">
        <v>0</v>
      </c>
      <c r="G2325" s="8">
        <v>0</v>
      </c>
      <c r="H2325" s="11">
        <v>0</v>
      </c>
      <c r="I2325" s="10">
        <v>0</v>
      </c>
      <c r="J2325" s="1">
        <v>0</v>
      </c>
      <c r="K2325" s="1">
        <v>0</v>
      </c>
      <c r="L2325" s="1">
        <v>0</v>
      </c>
      <c r="M2325" s="1">
        <v>0</v>
      </c>
      <c r="N2325" s="1">
        <v>0</v>
      </c>
      <c r="O2325" s="1">
        <v>0</v>
      </c>
      <c r="P2325" s="4">
        <f t="shared" si="444"/>
        <v>0</v>
      </c>
      <c r="Q2325" s="4">
        <f t="shared" si="445"/>
        <v>0</v>
      </c>
      <c r="R2325" s="3">
        <f t="shared" si="446"/>
        <v>0</v>
      </c>
      <c r="S2325" s="3">
        <f t="shared" si="447"/>
        <v>0</v>
      </c>
      <c r="T2325" s="3">
        <f t="shared" si="448"/>
        <v>0</v>
      </c>
      <c r="U2325" s="4">
        <f t="shared" si="449"/>
        <v>0</v>
      </c>
      <c r="V2325" s="4">
        <f t="shared" si="450"/>
        <v>0</v>
      </c>
      <c r="W2325" s="3">
        <f t="shared" si="451"/>
        <v>0</v>
      </c>
      <c r="X2325" s="3">
        <f t="shared" si="452"/>
        <v>0</v>
      </c>
      <c r="Y2325">
        <v>0</v>
      </c>
      <c r="Z2325">
        <v>16</v>
      </c>
      <c r="AA2325">
        <v>5303</v>
      </c>
      <c r="AB2325" t="str">
        <f t="shared" si="453"/>
        <v>00</v>
      </c>
    </row>
    <row r="2326" spans="1:28">
      <c r="A2326" s="8">
        <v>0</v>
      </c>
      <c r="B2326" s="1">
        <v>0</v>
      </c>
      <c r="C2326" s="8">
        <v>0</v>
      </c>
      <c r="D2326" s="11">
        <f t="shared" si="442"/>
        <v>1900</v>
      </c>
      <c r="E2326" s="11">
        <f t="shared" si="443"/>
        <v>1</v>
      </c>
      <c r="F2326" s="8">
        <v>0</v>
      </c>
      <c r="G2326" s="8">
        <v>0</v>
      </c>
      <c r="H2326" s="11">
        <v>0</v>
      </c>
      <c r="I2326" s="10">
        <v>0</v>
      </c>
      <c r="J2326" s="1">
        <v>0</v>
      </c>
      <c r="K2326" s="1">
        <v>0</v>
      </c>
      <c r="L2326" s="1">
        <v>0</v>
      </c>
      <c r="M2326" s="1">
        <v>0</v>
      </c>
      <c r="N2326" s="1">
        <v>0</v>
      </c>
      <c r="O2326" s="1">
        <v>0</v>
      </c>
      <c r="P2326" s="4">
        <f t="shared" si="444"/>
        <v>0</v>
      </c>
      <c r="Q2326" s="4">
        <f t="shared" si="445"/>
        <v>0</v>
      </c>
      <c r="R2326" s="3">
        <f t="shared" si="446"/>
        <v>0</v>
      </c>
      <c r="S2326" s="3">
        <f t="shared" si="447"/>
        <v>0</v>
      </c>
      <c r="T2326" s="3">
        <f t="shared" si="448"/>
        <v>0</v>
      </c>
      <c r="U2326" s="4">
        <f t="shared" si="449"/>
        <v>0</v>
      </c>
      <c r="V2326" s="4">
        <f t="shared" si="450"/>
        <v>0</v>
      </c>
      <c r="W2326" s="3">
        <f t="shared" si="451"/>
        <v>0</v>
      </c>
      <c r="X2326" s="3">
        <f t="shared" si="452"/>
        <v>0</v>
      </c>
      <c r="Y2326">
        <v>0</v>
      </c>
      <c r="Z2326">
        <v>16</v>
      </c>
      <c r="AA2326">
        <v>5303</v>
      </c>
      <c r="AB2326" t="str">
        <f t="shared" si="453"/>
        <v>00</v>
      </c>
    </row>
    <row r="2327" spans="1:28">
      <c r="A2327" s="8">
        <v>0</v>
      </c>
      <c r="B2327" s="1">
        <v>0</v>
      </c>
      <c r="C2327" s="8">
        <v>0</v>
      </c>
      <c r="D2327" s="11">
        <f t="shared" si="442"/>
        <v>1900</v>
      </c>
      <c r="E2327" s="11">
        <f t="shared" si="443"/>
        <v>1</v>
      </c>
      <c r="F2327" s="8">
        <v>0</v>
      </c>
      <c r="G2327" s="8">
        <v>0</v>
      </c>
      <c r="H2327" s="11">
        <v>0</v>
      </c>
      <c r="I2327" s="10">
        <v>0</v>
      </c>
      <c r="J2327" s="1">
        <v>0</v>
      </c>
      <c r="K2327" s="1">
        <v>0</v>
      </c>
      <c r="L2327" s="1">
        <v>0</v>
      </c>
      <c r="M2327" s="1">
        <v>0</v>
      </c>
      <c r="N2327" s="1">
        <v>0</v>
      </c>
      <c r="O2327" s="1">
        <v>0</v>
      </c>
      <c r="P2327" s="4">
        <f t="shared" si="444"/>
        <v>0</v>
      </c>
      <c r="Q2327" s="4">
        <f t="shared" si="445"/>
        <v>0</v>
      </c>
      <c r="R2327" s="3">
        <f t="shared" si="446"/>
        <v>0</v>
      </c>
      <c r="S2327" s="3">
        <f t="shared" si="447"/>
        <v>0</v>
      </c>
      <c r="T2327" s="3">
        <f t="shared" si="448"/>
        <v>0</v>
      </c>
      <c r="U2327" s="4">
        <f t="shared" si="449"/>
        <v>0</v>
      </c>
      <c r="V2327" s="4">
        <f t="shared" si="450"/>
        <v>0</v>
      </c>
      <c r="W2327" s="3">
        <f t="shared" si="451"/>
        <v>0</v>
      </c>
      <c r="X2327" s="3">
        <f t="shared" si="452"/>
        <v>0</v>
      </c>
      <c r="Y2327">
        <v>0</v>
      </c>
      <c r="Z2327">
        <v>16</v>
      </c>
      <c r="AA2327">
        <v>5303</v>
      </c>
      <c r="AB2327" t="str">
        <f t="shared" si="453"/>
        <v>00</v>
      </c>
    </row>
    <row r="2328" spans="1:28">
      <c r="A2328" s="8">
        <v>0</v>
      </c>
      <c r="B2328" s="1">
        <v>0</v>
      </c>
      <c r="C2328" s="8">
        <v>0</v>
      </c>
      <c r="D2328" s="11">
        <f t="shared" si="442"/>
        <v>1900</v>
      </c>
      <c r="E2328" s="11">
        <f t="shared" si="443"/>
        <v>1</v>
      </c>
      <c r="F2328" s="8">
        <v>0</v>
      </c>
      <c r="G2328" s="8">
        <v>0</v>
      </c>
      <c r="H2328" s="11">
        <v>0</v>
      </c>
      <c r="I2328" s="10">
        <v>0</v>
      </c>
      <c r="J2328" s="1">
        <v>0</v>
      </c>
      <c r="K2328" s="1">
        <v>0</v>
      </c>
      <c r="L2328" s="1">
        <v>0</v>
      </c>
      <c r="M2328" s="1">
        <v>0</v>
      </c>
      <c r="N2328" s="1">
        <v>0</v>
      </c>
      <c r="O2328" s="1">
        <v>0</v>
      </c>
      <c r="P2328" s="4">
        <f t="shared" si="444"/>
        <v>0</v>
      </c>
      <c r="Q2328" s="4">
        <f t="shared" si="445"/>
        <v>0</v>
      </c>
      <c r="R2328" s="3">
        <f t="shared" si="446"/>
        <v>0</v>
      </c>
      <c r="S2328" s="3">
        <f t="shared" si="447"/>
        <v>0</v>
      </c>
      <c r="T2328" s="3">
        <f t="shared" si="448"/>
        <v>0</v>
      </c>
      <c r="U2328" s="4">
        <f t="shared" si="449"/>
        <v>0</v>
      </c>
      <c r="V2328" s="4">
        <f t="shared" si="450"/>
        <v>0</v>
      </c>
      <c r="W2328" s="3">
        <f t="shared" si="451"/>
        <v>0</v>
      </c>
      <c r="X2328" s="3">
        <f t="shared" si="452"/>
        <v>0</v>
      </c>
      <c r="Y2328">
        <v>0</v>
      </c>
      <c r="Z2328">
        <v>16</v>
      </c>
      <c r="AA2328">
        <v>5303</v>
      </c>
      <c r="AB2328" t="str">
        <f t="shared" si="453"/>
        <v>00</v>
      </c>
    </row>
    <row r="2329" spans="1:28">
      <c r="A2329" s="8">
        <v>0</v>
      </c>
      <c r="B2329" s="1">
        <v>0</v>
      </c>
      <c r="C2329" s="8">
        <v>0</v>
      </c>
      <c r="D2329" s="11">
        <f t="shared" si="442"/>
        <v>1900</v>
      </c>
      <c r="E2329" s="11">
        <f t="shared" si="443"/>
        <v>1</v>
      </c>
      <c r="F2329" s="8">
        <v>0</v>
      </c>
      <c r="G2329" s="8">
        <v>0</v>
      </c>
      <c r="H2329" s="11">
        <v>0</v>
      </c>
      <c r="I2329" s="10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4">
        <f t="shared" si="444"/>
        <v>0</v>
      </c>
      <c r="Q2329" s="4">
        <f t="shared" si="445"/>
        <v>0</v>
      </c>
      <c r="R2329" s="3">
        <f t="shared" si="446"/>
        <v>0</v>
      </c>
      <c r="S2329" s="3">
        <f t="shared" si="447"/>
        <v>0</v>
      </c>
      <c r="T2329" s="3">
        <f t="shared" si="448"/>
        <v>0</v>
      </c>
      <c r="U2329" s="4">
        <f t="shared" si="449"/>
        <v>0</v>
      </c>
      <c r="V2329" s="4">
        <f t="shared" si="450"/>
        <v>0</v>
      </c>
      <c r="W2329" s="3">
        <f t="shared" si="451"/>
        <v>0</v>
      </c>
      <c r="X2329" s="3">
        <f t="shared" si="452"/>
        <v>0</v>
      </c>
      <c r="Y2329">
        <v>0</v>
      </c>
      <c r="Z2329">
        <v>16</v>
      </c>
      <c r="AA2329">
        <v>5303</v>
      </c>
      <c r="AB2329" t="str">
        <f t="shared" si="453"/>
        <v>00</v>
      </c>
    </row>
    <row r="2330" spans="1:28">
      <c r="A2330" s="8">
        <v>0</v>
      </c>
      <c r="B2330" s="1">
        <v>0</v>
      </c>
      <c r="C2330" s="8">
        <v>0</v>
      </c>
      <c r="D2330" s="11">
        <f t="shared" si="442"/>
        <v>1900</v>
      </c>
      <c r="E2330" s="11">
        <f t="shared" si="443"/>
        <v>1</v>
      </c>
      <c r="F2330" s="8">
        <v>0</v>
      </c>
      <c r="G2330" s="8">
        <v>0</v>
      </c>
      <c r="H2330" s="11">
        <v>0</v>
      </c>
      <c r="I2330" s="10">
        <v>0</v>
      </c>
      <c r="J2330" s="1">
        <v>0</v>
      </c>
      <c r="K2330" s="1">
        <v>0</v>
      </c>
      <c r="L2330" s="1">
        <v>0</v>
      </c>
      <c r="M2330" s="1">
        <v>0</v>
      </c>
      <c r="N2330" s="1">
        <v>0</v>
      </c>
      <c r="O2330" s="1">
        <v>0</v>
      </c>
      <c r="P2330" s="4">
        <f t="shared" si="444"/>
        <v>0</v>
      </c>
      <c r="Q2330" s="4">
        <f t="shared" si="445"/>
        <v>0</v>
      </c>
      <c r="R2330" s="3">
        <f t="shared" si="446"/>
        <v>0</v>
      </c>
      <c r="S2330" s="3">
        <f t="shared" si="447"/>
        <v>0</v>
      </c>
      <c r="T2330" s="3">
        <f t="shared" si="448"/>
        <v>0</v>
      </c>
      <c r="U2330" s="4">
        <f t="shared" si="449"/>
        <v>0</v>
      </c>
      <c r="V2330" s="4">
        <f t="shared" si="450"/>
        <v>0</v>
      </c>
      <c r="W2330" s="3">
        <f t="shared" si="451"/>
        <v>0</v>
      </c>
      <c r="X2330" s="3">
        <f t="shared" si="452"/>
        <v>0</v>
      </c>
      <c r="Y2330">
        <v>0</v>
      </c>
      <c r="Z2330">
        <v>16</v>
      </c>
      <c r="AA2330">
        <v>5303</v>
      </c>
      <c r="AB2330" t="str">
        <f t="shared" si="453"/>
        <v>00</v>
      </c>
    </row>
    <row r="2331" spans="1:28">
      <c r="A2331" s="8">
        <v>0</v>
      </c>
      <c r="B2331" s="1">
        <v>0</v>
      </c>
      <c r="C2331" s="8">
        <v>0</v>
      </c>
      <c r="D2331" s="11">
        <f t="shared" si="442"/>
        <v>1900</v>
      </c>
      <c r="E2331" s="11">
        <f t="shared" si="443"/>
        <v>1</v>
      </c>
      <c r="F2331" s="8">
        <v>0</v>
      </c>
      <c r="G2331" s="8">
        <v>0</v>
      </c>
      <c r="H2331" s="11">
        <v>0</v>
      </c>
      <c r="I2331" s="10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4">
        <f t="shared" si="444"/>
        <v>0</v>
      </c>
      <c r="Q2331" s="4">
        <f t="shared" si="445"/>
        <v>0</v>
      </c>
      <c r="R2331" s="3">
        <f t="shared" si="446"/>
        <v>0</v>
      </c>
      <c r="S2331" s="3">
        <f t="shared" si="447"/>
        <v>0</v>
      </c>
      <c r="T2331" s="3">
        <f t="shared" si="448"/>
        <v>0</v>
      </c>
      <c r="U2331" s="4">
        <f t="shared" si="449"/>
        <v>0</v>
      </c>
      <c r="V2331" s="4">
        <f t="shared" si="450"/>
        <v>0</v>
      </c>
      <c r="W2331" s="3">
        <f t="shared" si="451"/>
        <v>0</v>
      </c>
      <c r="X2331" s="3">
        <f t="shared" si="452"/>
        <v>0</v>
      </c>
      <c r="Y2331">
        <v>0</v>
      </c>
      <c r="Z2331">
        <v>16</v>
      </c>
      <c r="AA2331">
        <v>5303</v>
      </c>
      <c r="AB2331" t="str">
        <f t="shared" si="453"/>
        <v>00</v>
      </c>
    </row>
    <row r="2332" spans="1:28">
      <c r="A2332" s="8">
        <v>0</v>
      </c>
      <c r="B2332" s="1">
        <v>0</v>
      </c>
      <c r="C2332" s="8">
        <v>0</v>
      </c>
      <c r="D2332" s="11">
        <f t="shared" si="442"/>
        <v>1900</v>
      </c>
      <c r="E2332" s="11">
        <f t="shared" si="443"/>
        <v>1</v>
      </c>
      <c r="F2332" s="8">
        <v>0</v>
      </c>
      <c r="G2332" s="8">
        <v>0</v>
      </c>
      <c r="H2332" s="11">
        <v>0</v>
      </c>
      <c r="I2332" s="10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4">
        <f t="shared" si="444"/>
        <v>0</v>
      </c>
      <c r="Q2332" s="4">
        <f t="shared" si="445"/>
        <v>0</v>
      </c>
      <c r="R2332" s="3">
        <f t="shared" si="446"/>
        <v>0</v>
      </c>
      <c r="S2332" s="3">
        <f t="shared" si="447"/>
        <v>0</v>
      </c>
      <c r="T2332" s="3">
        <f t="shared" si="448"/>
        <v>0</v>
      </c>
      <c r="U2332" s="4">
        <f t="shared" si="449"/>
        <v>0</v>
      </c>
      <c r="V2332" s="4">
        <f t="shared" si="450"/>
        <v>0</v>
      </c>
      <c r="W2332" s="3">
        <f t="shared" si="451"/>
        <v>0</v>
      </c>
      <c r="X2332" s="3">
        <f t="shared" si="452"/>
        <v>0</v>
      </c>
      <c r="Y2332">
        <v>0</v>
      </c>
      <c r="Z2332">
        <v>16</v>
      </c>
      <c r="AA2332">
        <v>5303</v>
      </c>
      <c r="AB2332" t="str">
        <f t="shared" si="453"/>
        <v>00</v>
      </c>
    </row>
    <row r="2333" spans="1:28">
      <c r="A2333" s="8">
        <v>0</v>
      </c>
      <c r="B2333" s="1">
        <v>0</v>
      </c>
      <c r="C2333" s="8">
        <v>0</v>
      </c>
      <c r="D2333" s="11">
        <f t="shared" si="442"/>
        <v>1900</v>
      </c>
      <c r="E2333" s="11">
        <f t="shared" si="443"/>
        <v>1</v>
      </c>
      <c r="F2333" s="8">
        <v>0</v>
      </c>
      <c r="G2333" s="8">
        <v>0</v>
      </c>
      <c r="H2333" s="11">
        <v>0</v>
      </c>
      <c r="I2333" s="10">
        <v>0</v>
      </c>
      <c r="J2333" s="1">
        <v>0</v>
      </c>
      <c r="K2333" s="1">
        <v>0</v>
      </c>
      <c r="L2333" s="1">
        <v>0</v>
      </c>
      <c r="M2333" s="1">
        <v>0</v>
      </c>
      <c r="N2333" s="1">
        <v>0</v>
      </c>
      <c r="O2333" s="1">
        <v>0</v>
      </c>
      <c r="P2333" s="4">
        <f t="shared" si="444"/>
        <v>0</v>
      </c>
      <c r="Q2333" s="4">
        <f t="shared" si="445"/>
        <v>0</v>
      </c>
      <c r="R2333" s="3">
        <f t="shared" si="446"/>
        <v>0</v>
      </c>
      <c r="S2333" s="3">
        <f t="shared" si="447"/>
        <v>0</v>
      </c>
      <c r="T2333" s="3">
        <f t="shared" si="448"/>
        <v>0</v>
      </c>
      <c r="U2333" s="4">
        <f t="shared" si="449"/>
        <v>0</v>
      </c>
      <c r="V2333" s="4">
        <f t="shared" si="450"/>
        <v>0</v>
      </c>
      <c r="W2333" s="3">
        <f t="shared" si="451"/>
        <v>0</v>
      </c>
      <c r="X2333" s="3">
        <f t="shared" si="452"/>
        <v>0</v>
      </c>
      <c r="Y2333">
        <v>0</v>
      </c>
      <c r="Z2333">
        <v>16</v>
      </c>
      <c r="AA2333">
        <v>5303</v>
      </c>
      <c r="AB2333" t="str">
        <f t="shared" si="453"/>
        <v>00</v>
      </c>
    </row>
    <row r="2334" spans="1:28">
      <c r="A2334" s="8">
        <v>0</v>
      </c>
      <c r="B2334" s="1">
        <v>0</v>
      </c>
      <c r="C2334" s="8">
        <v>0</v>
      </c>
      <c r="D2334" s="11">
        <f t="shared" si="442"/>
        <v>1900</v>
      </c>
      <c r="E2334" s="11">
        <f t="shared" si="443"/>
        <v>1</v>
      </c>
      <c r="F2334" s="8">
        <v>0</v>
      </c>
      <c r="G2334" s="8">
        <v>0</v>
      </c>
      <c r="H2334" s="11">
        <v>0</v>
      </c>
      <c r="I2334" s="10">
        <v>0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4">
        <f t="shared" si="444"/>
        <v>0</v>
      </c>
      <c r="Q2334" s="4">
        <f t="shared" si="445"/>
        <v>0</v>
      </c>
      <c r="R2334" s="3">
        <f t="shared" si="446"/>
        <v>0</v>
      </c>
      <c r="S2334" s="3">
        <f t="shared" si="447"/>
        <v>0</v>
      </c>
      <c r="T2334" s="3">
        <f t="shared" si="448"/>
        <v>0</v>
      </c>
      <c r="U2334" s="4">
        <f t="shared" si="449"/>
        <v>0</v>
      </c>
      <c r="V2334" s="4">
        <f t="shared" si="450"/>
        <v>0</v>
      </c>
      <c r="W2334" s="3">
        <f t="shared" si="451"/>
        <v>0</v>
      </c>
      <c r="X2334" s="3">
        <f t="shared" si="452"/>
        <v>0</v>
      </c>
      <c r="Y2334">
        <v>0</v>
      </c>
      <c r="Z2334">
        <v>16</v>
      </c>
      <c r="AA2334">
        <v>5303</v>
      </c>
      <c r="AB2334" t="str">
        <f t="shared" si="453"/>
        <v>00</v>
      </c>
    </row>
    <row r="2335" spans="1:28">
      <c r="A2335" s="8">
        <v>0</v>
      </c>
      <c r="B2335" s="1">
        <v>0</v>
      </c>
      <c r="C2335" s="8">
        <v>0</v>
      </c>
      <c r="D2335" s="11">
        <f t="shared" si="442"/>
        <v>1900</v>
      </c>
      <c r="E2335" s="11">
        <f t="shared" si="443"/>
        <v>1</v>
      </c>
      <c r="F2335" s="8">
        <v>0</v>
      </c>
      <c r="G2335" s="8">
        <v>0</v>
      </c>
      <c r="H2335" s="11">
        <v>0</v>
      </c>
      <c r="I2335" s="10">
        <v>0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4">
        <f t="shared" si="444"/>
        <v>0</v>
      </c>
      <c r="Q2335" s="4">
        <f t="shared" si="445"/>
        <v>0</v>
      </c>
      <c r="R2335" s="3">
        <f t="shared" si="446"/>
        <v>0</v>
      </c>
      <c r="S2335" s="3">
        <f t="shared" si="447"/>
        <v>0</v>
      </c>
      <c r="T2335" s="3">
        <f t="shared" si="448"/>
        <v>0</v>
      </c>
      <c r="U2335" s="4">
        <f t="shared" si="449"/>
        <v>0</v>
      </c>
      <c r="V2335" s="4">
        <f t="shared" si="450"/>
        <v>0</v>
      </c>
      <c r="W2335" s="3">
        <f t="shared" si="451"/>
        <v>0</v>
      </c>
      <c r="X2335" s="3">
        <f t="shared" si="452"/>
        <v>0</v>
      </c>
      <c r="Y2335">
        <v>0</v>
      </c>
      <c r="Z2335">
        <v>16</v>
      </c>
      <c r="AA2335">
        <v>5303</v>
      </c>
      <c r="AB2335" t="str">
        <f t="shared" si="453"/>
        <v>00</v>
      </c>
    </row>
    <row r="2336" spans="1:28">
      <c r="A2336" s="8">
        <v>0</v>
      </c>
      <c r="B2336" s="1">
        <v>0</v>
      </c>
      <c r="C2336" s="8">
        <v>0</v>
      </c>
      <c r="D2336" s="11">
        <f t="shared" si="442"/>
        <v>1900</v>
      </c>
      <c r="E2336" s="11">
        <f t="shared" si="443"/>
        <v>1</v>
      </c>
      <c r="F2336" s="8">
        <v>0</v>
      </c>
      <c r="G2336" s="8">
        <v>0</v>
      </c>
      <c r="H2336" s="11">
        <v>0</v>
      </c>
      <c r="I2336" s="10">
        <v>0</v>
      </c>
      <c r="J2336" s="1">
        <v>0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4">
        <f t="shared" si="444"/>
        <v>0</v>
      </c>
      <c r="Q2336" s="4">
        <f t="shared" si="445"/>
        <v>0</v>
      </c>
      <c r="R2336" s="3">
        <f t="shared" si="446"/>
        <v>0</v>
      </c>
      <c r="S2336" s="3">
        <f t="shared" si="447"/>
        <v>0</v>
      </c>
      <c r="T2336" s="3">
        <f t="shared" si="448"/>
        <v>0</v>
      </c>
      <c r="U2336" s="4">
        <f t="shared" si="449"/>
        <v>0</v>
      </c>
      <c r="V2336" s="4">
        <f t="shared" si="450"/>
        <v>0</v>
      </c>
      <c r="W2336" s="3">
        <f t="shared" si="451"/>
        <v>0</v>
      </c>
      <c r="X2336" s="3">
        <f t="shared" si="452"/>
        <v>0</v>
      </c>
      <c r="Y2336">
        <v>0</v>
      </c>
      <c r="Z2336">
        <v>16</v>
      </c>
      <c r="AA2336">
        <v>5303</v>
      </c>
      <c r="AB2336" t="str">
        <f t="shared" si="453"/>
        <v>00</v>
      </c>
    </row>
    <row r="2337" spans="1:28">
      <c r="A2337" s="8">
        <v>0</v>
      </c>
      <c r="B2337" s="1">
        <v>0</v>
      </c>
      <c r="C2337" s="8">
        <v>0</v>
      </c>
      <c r="D2337" s="11">
        <f t="shared" si="442"/>
        <v>1900</v>
      </c>
      <c r="E2337" s="11">
        <f t="shared" si="443"/>
        <v>1</v>
      </c>
      <c r="F2337" s="8">
        <v>0</v>
      </c>
      <c r="G2337" s="8">
        <v>0</v>
      </c>
      <c r="H2337" s="11">
        <v>0</v>
      </c>
      <c r="I2337" s="10">
        <v>0</v>
      </c>
      <c r="J2337" s="1">
        <v>0</v>
      </c>
      <c r="K2337" s="1">
        <v>0</v>
      </c>
      <c r="L2337" s="1">
        <v>0</v>
      </c>
      <c r="M2337" s="1">
        <v>0</v>
      </c>
      <c r="N2337" s="1">
        <v>0</v>
      </c>
      <c r="O2337" s="1">
        <v>0</v>
      </c>
      <c r="P2337" s="4">
        <f t="shared" si="444"/>
        <v>0</v>
      </c>
      <c r="Q2337" s="4">
        <f t="shared" si="445"/>
        <v>0</v>
      </c>
      <c r="R2337" s="3">
        <f t="shared" si="446"/>
        <v>0</v>
      </c>
      <c r="S2337" s="3">
        <f t="shared" si="447"/>
        <v>0</v>
      </c>
      <c r="T2337" s="3">
        <f t="shared" si="448"/>
        <v>0</v>
      </c>
      <c r="U2337" s="4">
        <f t="shared" si="449"/>
        <v>0</v>
      </c>
      <c r="V2337" s="4">
        <f t="shared" si="450"/>
        <v>0</v>
      </c>
      <c r="W2337" s="3">
        <f t="shared" si="451"/>
        <v>0</v>
      </c>
      <c r="X2337" s="3">
        <f t="shared" si="452"/>
        <v>0</v>
      </c>
      <c r="Y2337">
        <v>0</v>
      </c>
      <c r="Z2337">
        <v>16</v>
      </c>
      <c r="AA2337">
        <v>5303</v>
      </c>
      <c r="AB2337" t="str">
        <f t="shared" si="453"/>
        <v>00</v>
      </c>
    </row>
    <row r="2338" spans="1:28">
      <c r="A2338" s="8">
        <v>0</v>
      </c>
      <c r="B2338" s="1">
        <v>0</v>
      </c>
      <c r="C2338" s="8">
        <v>0</v>
      </c>
      <c r="D2338" s="11">
        <f t="shared" si="442"/>
        <v>1900</v>
      </c>
      <c r="E2338" s="11">
        <f t="shared" si="443"/>
        <v>1</v>
      </c>
      <c r="F2338" s="8">
        <v>0</v>
      </c>
      <c r="G2338" s="8">
        <v>0</v>
      </c>
      <c r="H2338" s="11">
        <v>0</v>
      </c>
      <c r="I2338" s="10">
        <v>0</v>
      </c>
      <c r="J2338" s="1">
        <v>0</v>
      </c>
      <c r="K2338" s="1">
        <v>0</v>
      </c>
      <c r="L2338" s="1">
        <v>0</v>
      </c>
      <c r="M2338" s="1">
        <v>0</v>
      </c>
      <c r="N2338" s="1">
        <v>0</v>
      </c>
      <c r="O2338" s="1">
        <v>0</v>
      </c>
      <c r="P2338" s="4">
        <f t="shared" si="444"/>
        <v>0</v>
      </c>
      <c r="Q2338" s="4">
        <f t="shared" si="445"/>
        <v>0</v>
      </c>
      <c r="R2338" s="3">
        <f t="shared" si="446"/>
        <v>0</v>
      </c>
      <c r="S2338" s="3">
        <f t="shared" si="447"/>
        <v>0</v>
      </c>
      <c r="T2338" s="3">
        <f t="shared" si="448"/>
        <v>0</v>
      </c>
      <c r="U2338" s="4">
        <f t="shared" si="449"/>
        <v>0</v>
      </c>
      <c r="V2338" s="4">
        <f t="shared" si="450"/>
        <v>0</v>
      </c>
      <c r="W2338" s="3">
        <f t="shared" si="451"/>
        <v>0</v>
      </c>
      <c r="X2338" s="3">
        <f t="shared" si="452"/>
        <v>0</v>
      </c>
      <c r="Y2338">
        <v>0</v>
      </c>
      <c r="Z2338">
        <v>16</v>
      </c>
      <c r="AA2338">
        <v>5303</v>
      </c>
      <c r="AB2338" t="str">
        <f t="shared" si="453"/>
        <v>00</v>
      </c>
    </row>
    <row r="2339" spans="1:28">
      <c r="A2339" s="8">
        <v>0</v>
      </c>
      <c r="B2339" s="1">
        <v>0</v>
      </c>
      <c r="C2339" s="8">
        <v>0</v>
      </c>
      <c r="D2339" s="11">
        <f t="shared" si="442"/>
        <v>1900</v>
      </c>
      <c r="E2339" s="11">
        <f t="shared" si="443"/>
        <v>1</v>
      </c>
      <c r="F2339" s="8">
        <v>0</v>
      </c>
      <c r="G2339" s="8">
        <v>0</v>
      </c>
      <c r="H2339" s="11">
        <v>0</v>
      </c>
      <c r="I2339" s="10">
        <v>0</v>
      </c>
      <c r="J2339" s="1">
        <v>0</v>
      </c>
      <c r="K2339" s="1">
        <v>0</v>
      </c>
      <c r="L2339" s="1">
        <v>0</v>
      </c>
      <c r="M2339" s="1">
        <v>0</v>
      </c>
      <c r="N2339" s="1">
        <v>0</v>
      </c>
      <c r="O2339" s="1">
        <v>0</v>
      </c>
      <c r="P2339" s="4">
        <f t="shared" si="444"/>
        <v>0</v>
      </c>
      <c r="Q2339" s="4">
        <f t="shared" si="445"/>
        <v>0</v>
      </c>
      <c r="R2339" s="3">
        <f t="shared" si="446"/>
        <v>0</v>
      </c>
      <c r="S2339" s="3">
        <f t="shared" si="447"/>
        <v>0</v>
      </c>
      <c r="T2339" s="3">
        <f t="shared" si="448"/>
        <v>0</v>
      </c>
      <c r="U2339" s="4">
        <f t="shared" si="449"/>
        <v>0</v>
      </c>
      <c r="V2339" s="4">
        <f t="shared" si="450"/>
        <v>0</v>
      </c>
      <c r="W2339" s="3">
        <f t="shared" si="451"/>
        <v>0</v>
      </c>
      <c r="X2339" s="3">
        <f t="shared" si="452"/>
        <v>0</v>
      </c>
      <c r="Y2339">
        <v>0</v>
      </c>
      <c r="Z2339">
        <v>16</v>
      </c>
      <c r="AA2339">
        <v>5303</v>
      </c>
      <c r="AB2339" t="str">
        <f t="shared" si="453"/>
        <v>00</v>
      </c>
    </row>
    <row r="2340" spans="1:28">
      <c r="A2340" s="8">
        <v>0</v>
      </c>
      <c r="B2340" s="1">
        <v>0</v>
      </c>
      <c r="C2340" s="8">
        <v>0</v>
      </c>
      <c r="D2340" s="11">
        <f t="shared" si="442"/>
        <v>1900</v>
      </c>
      <c r="E2340" s="11">
        <f t="shared" si="443"/>
        <v>1</v>
      </c>
      <c r="F2340" s="8">
        <v>0</v>
      </c>
      <c r="G2340" s="8">
        <v>0</v>
      </c>
      <c r="H2340" s="11">
        <v>0</v>
      </c>
      <c r="I2340" s="10">
        <v>0</v>
      </c>
      <c r="J2340" s="1">
        <v>0</v>
      </c>
      <c r="K2340" s="1">
        <v>0</v>
      </c>
      <c r="L2340" s="1">
        <v>0</v>
      </c>
      <c r="M2340" s="1">
        <v>0</v>
      </c>
      <c r="N2340" s="1">
        <v>0</v>
      </c>
      <c r="O2340" s="1">
        <v>0</v>
      </c>
      <c r="P2340" s="4">
        <f t="shared" si="444"/>
        <v>0</v>
      </c>
      <c r="Q2340" s="4">
        <f t="shared" si="445"/>
        <v>0</v>
      </c>
      <c r="R2340" s="3">
        <f t="shared" si="446"/>
        <v>0</v>
      </c>
      <c r="S2340" s="3">
        <f t="shared" si="447"/>
        <v>0</v>
      </c>
      <c r="T2340" s="3">
        <f t="shared" si="448"/>
        <v>0</v>
      </c>
      <c r="U2340" s="4">
        <f t="shared" si="449"/>
        <v>0</v>
      </c>
      <c r="V2340" s="4">
        <f t="shared" si="450"/>
        <v>0</v>
      </c>
      <c r="W2340" s="3">
        <f t="shared" si="451"/>
        <v>0</v>
      </c>
      <c r="X2340" s="3">
        <f t="shared" si="452"/>
        <v>0</v>
      </c>
      <c r="Y2340">
        <v>0</v>
      </c>
      <c r="Z2340">
        <v>16</v>
      </c>
      <c r="AA2340">
        <v>5303</v>
      </c>
      <c r="AB2340" t="str">
        <f t="shared" si="453"/>
        <v>00</v>
      </c>
    </row>
    <row r="2341" spans="1:28">
      <c r="A2341" s="8">
        <v>0</v>
      </c>
      <c r="B2341" s="1">
        <v>0</v>
      </c>
      <c r="C2341" s="8">
        <v>0</v>
      </c>
      <c r="D2341" s="11">
        <f t="shared" si="442"/>
        <v>1900</v>
      </c>
      <c r="E2341" s="11">
        <f t="shared" si="443"/>
        <v>1</v>
      </c>
      <c r="F2341" s="8">
        <v>0</v>
      </c>
      <c r="G2341" s="8">
        <v>0</v>
      </c>
      <c r="H2341" s="11">
        <v>0</v>
      </c>
      <c r="I2341" s="10">
        <v>0</v>
      </c>
      <c r="J2341" s="1">
        <v>0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4">
        <f t="shared" si="444"/>
        <v>0</v>
      </c>
      <c r="Q2341" s="4">
        <f t="shared" si="445"/>
        <v>0</v>
      </c>
      <c r="R2341" s="3">
        <f t="shared" si="446"/>
        <v>0</v>
      </c>
      <c r="S2341" s="3">
        <f t="shared" si="447"/>
        <v>0</v>
      </c>
      <c r="T2341" s="3">
        <f t="shared" si="448"/>
        <v>0</v>
      </c>
      <c r="U2341" s="4">
        <f t="shared" si="449"/>
        <v>0</v>
      </c>
      <c r="V2341" s="4">
        <f t="shared" si="450"/>
        <v>0</v>
      </c>
      <c r="W2341" s="3">
        <f t="shared" si="451"/>
        <v>0</v>
      </c>
      <c r="X2341" s="3">
        <f t="shared" si="452"/>
        <v>0</v>
      </c>
      <c r="Y2341">
        <v>0</v>
      </c>
      <c r="Z2341">
        <v>16</v>
      </c>
      <c r="AA2341">
        <v>5303</v>
      </c>
      <c r="AB2341" t="str">
        <f t="shared" si="453"/>
        <v>00</v>
      </c>
    </row>
    <row r="2342" spans="1:28">
      <c r="A2342" s="8">
        <v>0</v>
      </c>
      <c r="B2342" s="1">
        <v>0</v>
      </c>
      <c r="C2342" s="8">
        <v>0</v>
      </c>
      <c r="D2342" s="11">
        <f t="shared" si="442"/>
        <v>1900</v>
      </c>
      <c r="E2342" s="11">
        <f t="shared" si="443"/>
        <v>1</v>
      </c>
      <c r="F2342" s="8">
        <v>0</v>
      </c>
      <c r="G2342" s="8">
        <v>0</v>
      </c>
      <c r="H2342" s="11">
        <v>0</v>
      </c>
      <c r="I2342" s="10">
        <v>0</v>
      </c>
      <c r="J2342" s="1">
        <v>0</v>
      </c>
      <c r="K2342" s="1">
        <v>0</v>
      </c>
      <c r="L2342" s="1">
        <v>0</v>
      </c>
      <c r="M2342" s="1">
        <v>0</v>
      </c>
      <c r="N2342" s="1">
        <v>0</v>
      </c>
      <c r="O2342" s="1">
        <v>0</v>
      </c>
      <c r="P2342" s="4">
        <f t="shared" si="444"/>
        <v>0</v>
      </c>
      <c r="Q2342" s="4">
        <f t="shared" si="445"/>
        <v>0</v>
      </c>
      <c r="R2342" s="3">
        <f t="shared" si="446"/>
        <v>0</v>
      </c>
      <c r="S2342" s="3">
        <f t="shared" si="447"/>
        <v>0</v>
      </c>
      <c r="T2342" s="3">
        <f t="shared" si="448"/>
        <v>0</v>
      </c>
      <c r="U2342" s="4">
        <f t="shared" si="449"/>
        <v>0</v>
      </c>
      <c r="V2342" s="4">
        <f t="shared" si="450"/>
        <v>0</v>
      </c>
      <c r="W2342" s="3">
        <f t="shared" si="451"/>
        <v>0</v>
      </c>
      <c r="X2342" s="3">
        <f t="shared" si="452"/>
        <v>0</v>
      </c>
      <c r="Y2342">
        <v>0</v>
      </c>
      <c r="Z2342">
        <v>16</v>
      </c>
      <c r="AA2342">
        <v>5303</v>
      </c>
      <c r="AB2342" t="str">
        <f t="shared" si="453"/>
        <v>00</v>
      </c>
    </row>
    <row r="2343" spans="1:28">
      <c r="A2343" s="8">
        <v>0</v>
      </c>
      <c r="B2343" s="1">
        <v>0</v>
      </c>
      <c r="C2343" s="8">
        <v>0</v>
      </c>
      <c r="D2343" s="11">
        <f t="shared" si="442"/>
        <v>1900</v>
      </c>
      <c r="E2343" s="11">
        <f t="shared" si="443"/>
        <v>1</v>
      </c>
      <c r="F2343" s="8">
        <v>0</v>
      </c>
      <c r="G2343" s="8">
        <v>0</v>
      </c>
      <c r="H2343" s="11">
        <v>0</v>
      </c>
      <c r="I2343" s="10">
        <v>0</v>
      </c>
      <c r="J2343" s="1">
        <v>0</v>
      </c>
      <c r="K2343" s="1">
        <v>0</v>
      </c>
      <c r="L2343" s="1">
        <v>0</v>
      </c>
      <c r="M2343" s="1">
        <v>0</v>
      </c>
      <c r="N2343" s="1">
        <v>0</v>
      </c>
      <c r="O2343" s="1">
        <v>0</v>
      </c>
      <c r="P2343" s="4">
        <f t="shared" si="444"/>
        <v>0</v>
      </c>
      <c r="Q2343" s="4">
        <f t="shared" si="445"/>
        <v>0</v>
      </c>
      <c r="R2343" s="3">
        <f t="shared" si="446"/>
        <v>0</v>
      </c>
      <c r="S2343" s="3">
        <f t="shared" si="447"/>
        <v>0</v>
      </c>
      <c r="T2343" s="3">
        <f t="shared" si="448"/>
        <v>0</v>
      </c>
      <c r="U2343" s="4">
        <f t="shared" si="449"/>
        <v>0</v>
      </c>
      <c r="V2343" s="4">
        <f t="shared" si="450"/>
        <v>0</v>
      </c>
      <c r="W2343" s="3">
        <f t="shared" si="451"/>
        <v>0</v>
      </c>
      <c r="X2343" s="3">
        <f t="shared" si="452"/>
        <v>0</v>
      </c>
      <c r="Y2343">
        <v>0</v>
      </c>
      <c r="Z2343">
        <v>16</v>
      </c>
      <c r="AA2343">
        <v>5303</v>
      </c>
      <c r="AB2343" t="str">
        <f t="shared" si="453"/>
        <v>00</v>
      </c>
    </row>
    <row r="2344" spans="1:28">
      <c r="A2344" s="8">
        <v>0</v>
      </c>
      <c r="B2344" s="1">
        <v>0</v>
      </c>
      <c r="C2344" s="8">
        <v>0</v>
      </c>
      <c r="D2344" s="11">
        <f t="shared" si="442"/>
        <v>1900</v>
      </c>
      <c r="E2344" s="11">
        <f t="shared" si="443"/>
        <v>1</v>
      </c>
      <c r="F2344" s="8">
        <v>0</v>
      </c>
      <c r="G2344" s="8">
        <v>0</v>
      </c>
      <c r="H2344" s="11">
        <v>0</v>
      </c>
      <c r="I2344" s="10">
        <v>0</v>
      </c>
      <c r="J2344" s="1">
        <v>0</v>
      </c>
      <c r="K2344" s="1">
        <v>0</v>
      </c>
      <c r="L2344" s="1">
        <v>0</v>
      </c>
      <c r="M2344" s="1">
        <v>0</v>
      </c>
      <c r="N2344" s="1">
        <v>0</v>
      </c>
      <c r="O2344" s="1">
        <v>0</v>
      </c>
      <c r="P2344" s="4">
        <f t="shared" si="444"/>
        <v>0</v>
      </c>
      <c r="Q2344" s="4">
        <f t="shared" si="445"/>
        <v>0</v>
      </c>
      <c r="R2344" s="3">
        <f t="shared" si="446"/>
        <v>0</v>
      </c>
      <c r="S2344" s="3">
        <f t="shared" si="447"/>
        <v>0</v>
      </c>
      <c r="T2344" s="3">
        <f t="shared" si="448"/>
        <v>0</v>
      </c>
      <c r="U2344" s="4">
        <f t="shared" si="449"/>
        <v>0</v>
      </c>
      <c r="V2344" s="4">
        <f t="shared" si="450"/>
        <v>0</v>
      </c>
      <c r="W2344" s="3">
        <f t="shared" si="451"/>
        <v>0</v>
      </c>
      <c r="X2344" s="3">
        <f t="shared" si="452"/>
        <v>0</v>
      </c>
      <c r="Y2344">
        <v>0</v>
      </c>
      <c r="Z2344">
        <v>16</v>
      </c>
      <c r="AA2344">
        <v>5303</v>
      </c>
      <c r="AB2344" t="str">
        <f t="shared" si="453"/>
        <v>00</v>
      </c>
    </row>
    <row r="2345" spans="1:28">
      <c r="A2345" s="8">
        <v>0</v>
      </c>
      <c r="B2345" s="1">
        <v>0</v>
      </c>
      <c r="C2345" s="8">
        <v>0</v>
      </c>
      <c r="D2345" s="11">
        <f t="shared" si="442"/>
        <v>1900</v>
      </c>
      <c r="E2345" s="11">
        <f t="shared" si="443"/>
        <v>1</v>
      </c>
      <c r="F2345" s="8">
        <v>0</v>
      </c>
      <c r="G2345" s="8">
        <v>0</v>
      </c>
      <c r="H2345" s="11">
        <v>0</v>
      </c>
      <c r="I2345" s="10">
        <v>0</v>
      </c>
      <c r="J2345" s="1">
        <v>0</v>
      </c>
      <c r="K2345" s="1">
        <v>0</v>
      </c>
      <c r="L2345" s="1">
        <v>0</v>
      </c>
      <c r="M2345" s="1">
        <v>0</v>
      </c>
      <c r="N2345" s="1">
        <v>0</v>
      </c>
      <c r="O2345" s="1">
        <v>0</v>
      </c>
      <c r="P2345" s="4">
        <f t="shared" si="444"/>
        <v>0</v>
      </c>
      <c r="Q2345" s="4">
        <f t="shared" si="445"/>
        <v>0</v>
      </c>
      <c r="R2345" s="3">
        <f t="shared" si="446"/>
        <v>0</v>
      </c>
      <c r="S2345" s="3">
        <f t="shared" si="447"/>
        <v>0</v>
      </c>
      <c r="T2345" s="3">
        <f t="shared" si="448"/>
        <v>0</v>
      </c>
      <c r="U2345" s="4">
        <f t="shared" si="449"/>
        <v>0</v>
      </c>
      <c r="V2345" s="4">
        <f t="shared" si="450"/>
        <v>0</v>
      </c>
      <c r="W2345" s="3">
        <f t="shared" si="451"/>
        <v>0</v>
      </c>
      <c r="X2345" s="3">
        <f t="shared" si="452"/>
        <v>0</v>
      </c>
      <c r="Y2345">
        <v>0</v>
      </c>
      <c r="Z2345">
        <v>16</v>
      </c>
      <c r="AA2345">
        <v>5303</v>
      </c>
      <c r="AB2345" t="str">
        <f t="shared" si="453"/>
        <v>00</v>
      </c>
    </row>
    <row r="2346" spans="1:28">
      <c r="A2346" s="8">
        <v>0</v>
      </c>
      <c r="B2346" s="1">
        <v>0</v>
      </c>
      <c r="C2346" s="8">
        <v>0</v>
      </c>
      <c r="D2346" s="11">
        <f t="shared" si="442"/>
        <v>1900</v>
      </c>
      <c r="E2346" s="11">
        <f t="shared" si="443"/>
        <v>1</v>
      </c>
      <c r="F2346" s="8">
        <v>0</v>
      </c>
      <c r="G2346" s="8">
        <v>0</v>
      </c>
      <c r="H2346" s="11">
        <v>0</v>
      </c>
      <c r="I2346" s="10">
        <v>0</v>
      </c>
      <c r="J2346" s="1">
        <v>0</v>
      </c>
      <c r="K2346" s="1">
        <v>0</v>
      </c>
      <c r="L2346" s="1">
        <v>0</v>
      </c>
      <c r="M2346" s="1">
        <v>0</v>
      </c>
      <c r="N2346" s="1">
        <v>0</v>
      </c>
      <c r="O2346" s="1">
        <v>0</v>
      </c>
      <c r="P2346" s="4">
        <f t="shared" si="444"/>
        <v>0</v>
      </c>
      <c r="Q2346" s="4">
        <f t="shared" si="445"/>
        <v>0</v>
      </c>
      <c r="R2346" s="3">
        <f t="shared" si="446"/>
        <v>0</v>
      </c>
      <c r="S2346" s="3">
        <f t="shared" si="447"/>
        <v>0</v>
      </c>
      <c r="T2346" s="3">
        <f t="shared" si="448"/>
        <v>0</v>
      </c>
      <c r="U2346" s="4">
        <f t="shared" si="449"/>
        <v>0</v>
      </c>
      <c r="V2346" s="4">
        <f t="shared" si="450"/>
        <v>0</v>
      </c>
      <c r="W2346" s="3">
        <f t="shared" si="451"/>
        <v>0</v>
      </c>
      <c r="X2346" s="3">
        <f t="shared" si="452"/>
        <v>0</v>
      </c>
      <c r="Y2346">
        <v>0</v>
      </c>
      <c r="Z2346">
        <v>16</v>
      </c>
      <c r="AA2346">
        <v>5303</v>
      </c>
      <c r="AB2346" t="str">
        <f t="shared" si="453"/>
        <v>00</v>
      </c>
    </row>
    <row r="2347" spans="1:28">
      <c r="A2347" s="8">
        <v>0</v>
      </c>
      <c r="B2347" s="1">
        <v>0</v>
      </c>
      <c r="C2347" s="8">
        <v>0</v>
      </c>
      <c r="D2347" s="11">
        <f t="shared" si="442"/>
        <v>1900</v>
      </c>
      <c r="E2347" s="11">
        <f t="shared" si="443"/>
        <v>1</v>
      </c>
      <c r="F2347" s="8">
        <v>0</v>
      </c>
      <c r="G2347" s="8">
        <v>0</v>
      </c>
      <c r="H2347" s="11">
        <v>0</v>
      </c>
      <c r="I2347" s="10">
        <v>0</v>
      </c>
      <c r="J2347" s="1">
        <v>0</v>
      </c>
      <c r="K2347" s="1">
        <v>0</v>
      </c>
      <c r="L2347" s="1">
        <v>0</v>
      </c>
      <c r="M2347" s="1">
        <v>0</v>
      </c>
      <c r="N2347" s="1">
        <v>0</v>
      </c>
      <c r="O2347" s="1">
        <v>0</v>
      </c>
      <c r="P2347" s="4">
        <f t="shared" si="444"/>
        <v>0</v>
      </c>
      <c r="Q2347" s="4">
        <f t="shared" si="445"/>
        <v>0</v>
      </c>
      <c r="R2347" s="3">
        <f t="shared" si="446"/>
        <v>0</v>
      </c>
      <c r="S2347" s="3">
        <f t="shared" si="447"/>
        <v>0</v>
      </c>
      <c r="T2347" s="3">
        <f t="shared" si="448"/>
        <v>0</v>
      </c>
      <c r="U2347" s="4">
        <f t="shared" si="449"/>
        <v>0</v>
      </c>
      <c r="V2347" s="4">
        <f t="shared" si="450"/>
        <v>0</v>
      </c>
      <c r="W2347" s="3">
        <f t="shared" si="451"/>
        <v>0</v>
      </c>
      <c r="X2347" s="3">
        <f t="shared" si="452"/>
        <v>0</v>
      </c>
      <c r="Y2347">
        <v>0</v>
      </c>
      <c r="Z2347">
        <v>16</v>
      </c>
      <c r="AA2347">
        <v>5303</v>
      </c>
      <c r="AB2347" t="str">
        <f t="shared" si="453"/>
        <v>00</v>
      </c>
    </row>
    <row r="2348" spans="1:28">
      <c r="A2348" s="8">
        <v>0</v>
      </c>
      <c r="B2348" s="1">
        <v>0</v>
      </c>
      <c r="C2348" s="8">
        <v>0</v>
      </c>
      <c r="D2348" s="11">
        <f t="shared" si="442"/>
        <v>1900</v>
      </c>
      <c r="E2348" s="11">
        <f t="shared" si="443"/>
        <v>1</v>
      </c>
      <c r="F2348" s="8">
        <v>0</v>
      </c>
      <c r="G2348" s="8">
        <v>0</v>
      </c>
      <c r="H2348" s="11">
        <v>0</v>
      </c>
      <c r="I2348" s="10">
        <v>0</v>
      </c>
      <c r="J2348" s="1">
        <v>0</v>
      </c>
      <c r="K2348" s="1">
        <v>0</v>
      </c>
      <c r="L2348" s="1">
        <v>0</v>
      </c>
      <c r="M2348" s="1">
        <v>0</v>
      </c>
      <c r="N2348" s="1">
        <v>0</v>
      </c>
      <c r="O2348" s="1">
        <v>0</v>
      </c>
      <c r="P2348" s="4">
        <f t="shared" si="444"/>
        <v>0</v>
      </c>
      <c r="Q2348" s="4">
        <f t="shared" si="445"/>
        <v>0</v>
      </c>
      <c r="R2348" s="3">
        <f t="shared" si="446"/>
        <v>0</v>
      </c>
      <c r="S2348" s="3">
        <f t="shared" si="447"/>
        <v>0</v>
      </c>
      <c r="T2348" s="3">
        <f t="shared" si="448"/>
        <v>0</v>
      </c>
      <c r="U2348" s="4">
        <f t="shared" si="449"/>
        <v>0</v>
      </c>
      <c r="V2348" s="4">
        <f t="shared" si="450"/>
        <v>0</v>
      </c>
      <c r="W2348" s="3">
        <f t="shared" si="451"/>
        <v>0</v>
      </c>
      <c r="X2348" s="3">
        <f t="shared" si="452"/>
        <v>0</v>
      </c>
      <c r="Y2348">
        <v>0</v>
      </c>
      <c r="Z2348">
        <v>16</v>
      </c>
      <c r="AA2348">
        <v>5303</v>
      </c>
      <c r="AB2348" t="str">
        <f t="shared" si="453"/>
        <v>00</v>
      </c>
    </row>
    <row r="2349" spans="1:28">
      <c r="A2349" s="8">
        <v>0</v>
      </c>
      <c r="B2349" s="1">
        <v>0</v>
      </c>
      <c r="C2349" s="8">
        <v>0</v>
      </c>
      <c r="D2349" s="11">
        <f t="shared" si="442"/>
        <v>1900</v>
      </c>
      <c r="E2349" s="11">
        <f t="shared" si="443"/>
        <v>1</v>
      </c>
      <c r="F2349" s="8">
        <v>0</v>
      </c>
      <c r="G2349" s="8">
        <v>0</v>
      </c>
      <c r="H2349" s="11">
        <v>0</v>
      </c>
      <c r="I2349" s="10">
        <v>0</v>
      </c>
      <c r="J2349" s="1">
        <v>0</v>
      </c>
      <c r="K2349" s="1">
        <v>0</v>
      </c>
      <c r="L2349" s="1">
        <v>0</v>
      </c>
      <c r="M2349" s="1">
        <v>0</v>
      </c>
      <c r="N2349" s="1">
        <v>0</v>
      </c>
      <c r="O2349" s="1">
        <v>0</v>
      </c>
      <c r="P2349" s="4">
        <f t="shared" si="444"/>
        <v>0</v>
      </c>
      <c r="Q2349" s="4">
        <f t="shared" si="445"/>
        <v>0</v>
      </c>
      <c r="R2349" s="3">
        <f t="shared" si="446"/>
        <v>0</v>
      </c>
      <c r="S2349" s="3">
        <f t="shared" si="447"/>
        <v>0</v>
      </c>
      <c r="T2349" s="3">
        <f t="shared" si="448"/>
        <v>0</v>
      </c>
      <c r="U2349" s="4">
        <f t="shared" si="449"/>
        <v>0</v>
      </c>
      <c r="V2349" s="4">
        <f t="shared" si="450"/>
        <v>0</v>
      </c>
      <c r="W2349" s="3">
        <f t="shared" si="451"/>
        <v>0</v>
      </c>
      <c r="X2349" s="3">
        <f t="shared" si="452"/>
        <v>0</v>
      </c>
      <c r="Y2349">
        <v>0</v>
      </c>
      <c r="Z2349">
        <v>16</v>
      </c>
      <c r="AA2349">
        <v>5303</v>
      </c>
      <c r="AB2349" t="str">
        <f t="shared" si="453"/>
        <v>00</v>
      </c>
    </row>
    <row r="2350" spans="1:28">
      <c r="A2350" s="8">
        <v>0</v>
      </c>
      <c r="B2350" s="1">
        <v>0</v>
      </c>
      <c r="C2350" s="8">
        <v>0</v>
      </c>
      <c r="D2350" s="11">
        <f t="shared" si="442"/>
        <v>1900</v>
      </c>
      <c r="E2350" s="11">
        <f t="shared" si="443"/>
        <v>1</v>
      </c>
      <c r="F2350" s="8">
        <v>0</v>
      </c>
      <c r="G2350" s="8">
        <v>0</v>
      </c>
      <c r="H2350" s="11">
        <v>0</v>
      </c>
      <c r="I2350" s="10">
        <v>0</v>
      </c>
      <c r="J2350" s="1">
        <v>0</v>
      </c>
      <c r="K2350" s="1">
        <v>0</v>
      </c>
      <c r="L2350" s="1">
        <v>0</v>
      </c>
      <c r="M2350" s="1">
        <v>0</v>
      </c>
      <c r="N2350" s="1">
        <v>0</v>
      </c>
      <c r="O2350" s="1">
        <v>0</v>
      </c>
      <c r="P2350" s="4">
        <f t="shared" si="444"/>
        <v>0</v>
      </c>
      <c r="Q2350" s="4">
        <f t="shared" si="445"/>
        <v>0</v>
      </c>
      <c r="R2350" s="3">
        <f t="shared" si="446"/>
        <v>0</v>
      </c>
      <c r="S2350" s="3">
        <f t="shared" si="447"/>
        <v>0</v>
      </c>
      <c r="T2350" s="3">
        <f t="shared" si="448"/>
        <v>0</v>
      </c>
      <c r="U2350" s="4">
        <f t="shared" si="449"/>
        <v>0</v>
      </c>
      <c r="V2350" s="4">
        <f t="shared" si="450"/>
        <v>0</v>
      </c>
      <c r="W2350" s="3">
        <f t="shared" si="451"/>
        <v>0</v>
      </c>
      <c r="X2350" s="3">
        <f t="shared" si="452"/>
        <v>0</v>
      </c>
      <c r="Y2350">
        <v>0</v>
      </c>
      <c r="Z2350">
        <v>16</v>
      </c>
      <c r="AA2350">
        <v>5303</v>
      </c>
      <c r="AB2350" t="str">
        <f t="shared" si="453"/>
        <v>00</v>
      </c>
    </row>
    <row r="2351" spans="1:28">
      <c r="A2351" s="8">
        <v>0</v>
      </c>
      <c r="B2351" s="1">
        <v>0</v>
      </c>
      <c r="C2351" s="8">
        <v>0</v>
      </c>
      <c r="D2351" s="11">
        <f t="shared" si="442"/>
        <v>1900</v>
      </c>
      <c r="E2351" s="11">
        <f t="shared" si="443"/>
        <v>1</v>
      </c>
      <c r="F2351" s="8">
        <v>0</v>
      </c>
      <c r="G2351" s="8">
        <v>0</v>
      </c>
      <c r="H2351" s="11">
        <v>0</v>
      </c>
      <c r="I2351" s="10">
        <v>0</v>
      </c>
      <c r="J2351" s="1">
        <v>0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4">
        <f t="shared" si="444"/>
        <v>0</v>
      </c>
      <c r="Q2351" s="4">
        <f t="shared" si="445"/>
        <v>0</v>
      </c>
      <c r="R2351" s="3">
        <f t="shared" si="446"/>
        <v>0</v>
      </c>
      <c r="S2351" s="3">
        <f t="shared" si="447"/>
        <v>0</v>
      </c>
      <c r="T2351" s="3">
        <f t="shared" si="448"/>
        <v>0</v>
      </c>
      <c r="U2351" s="4">
        <f t="shared" si="449"/>
        <v>0</v>
      </c>
      <c r="V2351" s="4">
        <f t="shared" si="450"/>
        <v>0</v>
      </c>
      <c r="W2351" s="3">
        <f t="shared" si="451"/>
        <v>0</v>
      </c>
      <c r="X2351" s="3">
        <f t="shared" si="452"/>
        <v>0</v>
      </c>
      <c r="Y2351">
        <v>0</v>
      </c>
      <c r="Z2351">
        <v>16</v>
      </c>
      <c r="AA2351">
        <v>5303</v>
      </c>
      <c r="AB2351" t="str">
        <f t="shared" si="453"/>
        <v>00</v>
      </c>
    </row>
    <row r="2352" spans="1:28">
      <c r="A2352" s="8">
        <v>0</v>
      </c>
      <c r="B2352" s="1">
        <v>0</v>
      </c>
      <c r="C2352" s="8">
        <v>0</v>
      </c>
      <c r="D2352" s="11">
        <f t="shared" si="442"/>
        <v>1900</v>
      </c>
      <c r="E2352" s="11">
        <f t="shared" si="443"/>
        <v>1</v>
      </c>
      <c r="F2352" s="8">
        <v>0</v>
      </c>
      <c r="G2352" s="8">
        <v>0</v>
      </c>
      <c r="H2352" s="11">
        <v>0</v>
      </c>
      <c r="I2352" s="10">
        <v>0</v>
      </c>
      <c r="J2352" s="1">
        <v>0</v>
      </c>
      <c r="K2352" s="1">
        <v>0</v>
      </c>
      <c r="L2352" s="1">
        <v>0</v>
      </c>
      <c r="M2352" s="1">
        <v>0</v>
      </c>
      <c r="N2352" s="1">
        <v>0</v>
      </c>
      <c r="O2352" s="1">
        <v>0</v>
      </c>
      <c r="P2352" s="4">
        <f t="shared" si="444"/>
        <v>0</v>
      </c>
      <c r="Q2352" s="4">
        <f t="shared" si="445"/>
        <v>0</v>
      </c>
      <c r="R2352" s="3">
        <f t="shared" si="446"/>
        <v>0</v>
      </c>
      <c r="S2352" s="3">
        <f t="shared" si="447"/>
        <v>0</v>
      </c>
      <c r="T2352" s="3">
        <f t="shared" si="448"/>
        <v>0</v>
      </c>
      <c r="U2352" s="4">
        <f t="shared" si="449"/>
        <v>0</v>
      </c>
      <c r="V2352" s="4">
        <f t="shared" si="450"/>
        <v>0</v>
      </c>
      <c r="W2352" s="3">
        <f t="shared" si="451"/>
        <v>0</v>
      </c>
      <c r="X2352" s="3">
        <f t="shared" si="452"/>
        <v>0</v>
      </c>
      <c r="Y2352">
        <v>0</v>
      </c>
      <c r="Z2352">
        <v>16</v>
      </c>
      <c r="AA2352">
        <v>5303</v>
      </c>
      <c r="AB2352" t="str">
        <f t="shared" si="453"/>
        <v>00</v>
      </c>
    </row>
    <row r="2353" spans="1:28">
      <c r="A2353" s="8">
        <v>0</v>
      </c>
      <c r="B2353" s="1">
        <v>0</v>
      </c>
      <c r="C2353" s="8">
        <v>0</v>
      </c>
      <c r="D2353" s="11">
        <f t="shared" si="442"/>
        <v>1900</v>
      </c>
      <c r="E2353" s="11">
        <f t="shared" si="443"/>
        <v>1</v>
      </c>
      <c r="F2353" s="8">
        <v>0</v>
      </c>
      <c r="G2353" s="8">
        <v>0</v>
      </c>
      <c r="H2353" s="11">
        <v>0</v>
      </c>
      <c r="I2353" s="10">
        <v>0</v>
      </c>
      <c r="J2353" s="1">
        <v>0</v>
      </c>
      <c r="K2353" s="1">
        <v>0</v>
      </c>
      <c r="L2353" s="1">
        <v>0</v>
      </c>
      <c r="M2353" s="1">
        <v>0</v>
      </c>
      <c r="N2353" s="1">
        <v>0</v>
      </c>
      <c r="O2353" s="1">
        <v>0</v>
      </c>
      <c r="P2353" s="4">
        <f t="shared" si="444"/>
        <v>0</v>
      </c>
      <c r="Q2353" s="4">
        <f t="shared" si="445"/>
        <v>0</v>
      </c>
      <c r="R2353" s="3">
        <f t="shared" si="446"/>
        <v>0</v>
      </c>
      <c r="S2353" s="3">
        <f t="shared" si="447"/>
        <v>0</v>
      </c>
      <c r="T2353" s="3">
        <f t="shared" si="448"/>
        <v>0</v>
      </c>
      <c r="U2353" s="4">
        <f t="shared" si="449"/>
        <v>0</v>
      </c>
      <c r="V2353" s="4">
        <f t="shared" si="450"/>
        <v>0</v>
      </c>
      <c r="W2353" s="3">
        <f t="shared" si="451"/>
        <v>0</v>
      </c>
      <c r="X2353" s="3">
        <f t="shared" si="452"/>
        <v>0</v>
      </c>
      <c r="Y2353">
        <v>0</v>
      </c>
      <c r="Z2353">
        <v>16</v>
      </c>
      <c r="AA2353">
        <v>5303</v>
      </c>
      <c r="AB2353" t="str">
        <f t="shared" si="453"/>
        <v>00</v>
      </c>
    </row>
    <row r="2354" spans="1:28">
      <c r="A2354" s="8">
        <v>0</v>
      </c>
      <c r="B2354" s="1">
        <v>0</v>
      </c>
      <c r="C2354" s="8">
        <v>0</v>
      </c>
      <c r="D2354" s="11">
        <f t="shared" si="442"/>
        <v>1900</v>
      </c>
      <c r="E2354" s="11">
        <f t="shared" si="443"/>
        <v>1</v>
      </c>
      <c r="F2354" s="8">
        <v>0</v>
      </c>
      <c r="G2354" s="8">
        <v>0</v>
      </c>
      <c r="H2354" s="11">
        <v>0</v>
      </c>
      <c r="I2354" s="10">
        <v>0</v>
      </c>
      <c r="J2354" s="1">
        <v>0</v>
      </c>
      <c r="K2354" s="1">
        <v>0</v>
      </c>
      <c r="L2354" s="1">
        <v>0</v>
      </c>
      <c r="M2354" s="1">
        <v>0</v>
      </c>
      <c r="N2354" s="1">
        <v>0</v>
      </c>
      <c r="O2354" s="1">
        <v>0</v>
      </c>
      <c r="P2354" s="4">
        <f t="shared" si="444"/>
        <v>0</v>
      </c>
      <c r="Q2354" s="4">
        <f t="shared" si="445"/>
        <v>0</v>
      </c>
      <c r="R2354" s="3">
        <f t="shared" si="446"/>
        <v>0</v>
      </c>
      <c r="S2354" s="3">
        <f t="shared" si="447"/>
        <v>0</v>
      </c>
      <c r="T2354" s="3">
        <f t="shared" si="448"/>
        <v>0</v>
      </c>
      <c r="U2354" s="4">
        <f t="shared" si="449"/>
        <v>0</v>
      </c>
      <c r="V2354" s="4">
        <f t="shared" si="450"/>
        <v>0</v>
      </c>
      <c r="W2354" s="3">
        <f t="shared" si="451"/>
        <v>0</v>
      </c>
      <c r="X2354" s="3">
        <f t="shared" si="452"/>
        <v>0</v>
      </c>
      <c r="Y2354">
        <v>0</v>
      </c>
      <c r="Z2354">
        <v>16</v>
      </c>
      <c r="AA2354">
        <v>5303</v>
      </c>
      <c r="AB2354" t="str">
        <f t="shared" si="453"/>
        <v>00</v>
      </c>
    </row>
    <row r="2355" spans="1:28">
      <c r="A2355" s="8">
        <v>0</v>
      </c>
      <c r="B2355" s="1">
        <v>0</v>
      </c>
      <c r="C2355" s="8">
        <v>0</v>
      </c>
      <c r="D2355" s="11">
        <f t="shared" si="442"/>
        <v>1900</v>
      </c>
      <c r="E2355" s="11">
        <f t="shared" si="443"/>
        <v>1</v>
      </c>
      <c r="F2355" s="8">
        <v>0</v>
      </c>
      <c r="G2355" s="8">
        <v>0</v>
      </c>
      <c r="H2355" s="11">
        <v>0</v>
      </c>
      <c r="I2355" s="10">
        <v>0</v>
      </c>
      <c r="J2355" s="1">
        <v>0</v>
      </c>
      <c r="K2355" s="1">
        <v>0</v>
      </c>
      <c r="L2355" s="1">
        <v>0</v>
      </c>
      <c r="M2355" s="1">
        <v>0</v>
      </c>
      <c r="N2355" s="1">
        <v>0</v>
      </c>
      <c r="O2355" s="1">
        <v>0</v>
      </c>
      <c r="P2355" s="4">
        <f t="shared" si="444"/>
        <v>0</v>
      </c>
      <c r="Q2355" s="4">
        <f t="shared" si="445"/>
        <v>0</v>
      </c>
      <c r="R2355" s="3">
        <f t="shared" si="446"/>
        <v>0</v>
      </c>
      <c r="S2355" s="3">
        <f t="shared" si="447"/>
        <v>0</v>
      </c>
      <c r="T2355" s="3">
        <f t="shared" si="448"/>
        <v>0</v>
      </c>
      <c r="U2355" s="4">
        <f t="shared" si="449"/>
        <v>0</v>
      </c>
      <c r="V2355" s="4">
        <f t="shared" si="450"/>
        <v>0</v>
      </c>
      <c r="W2355" s="3">
        <f t="shared" si="451"/>
        <v>0</v>
      </c>
      <c r="X2355" s="3">
        <f t="shared" si="452"/>
        <v>0</v>
      </c>
      <c r="Y2355">
        <v>0</v>
      </c>
      <c r="Z2355">
        <v>16</v>
      </c>
      <c r="AA2355">
        <v>5303</v>
      </c>
      <c r="AB2355" t="str">
        <f t="shared" si="453"/>
        <v>00</v>
      </c>
    </row>
    <row r="2356" spans="1:28">
      <c r="A2356" s="8">
        <v>0</v>
      </c>
      <c r="B2356" s="1">
        <v>0</v>
      </c>
      <c r="C2356" s="8">
        <v>0</v>
      </c>
      <c r="D2356" s="11">
        <f t="shared" si="442"/>
        <v>1900</v>
      </c>
      <c r="E2356" s="11">
        <f t="shared" si="443"/>
        <v>1</v>
      </c>
      <c r="F2356" s="8">
        <v>0</v>
      </c>
      <c r="G2356" s="8">
        <v>0</v>
      </c>
      <c r="H2356" s="11">
        <v>0</v>
      </c>
      <c r="I2356" s="10">
        <v>0</v>
      </c>
      <c r="J2356" s="1">
        <v>0</v>
      </c>
      <c r="K2356" s="1">
        <v>0</v>
      </c>
      <c r="L2356" s="1">
        <v>0</v>
      </c>
      <c r="M2356" s="1">
        <v>0</v>
      </c>
      <c r="N2356" s="1">
        <v>0</v>
      </c>
      <c r="O2356" s="1">
        <v>0</v>
      </c>
      <c r="P2356" s="4">
        <f t="shared" si="444"/>
        <v>0</v>
      </c>
      <c r="Q2356" s="4">
        <f t="shared" si="445"/>
        <v>0</v>
      </c>
      <c r="R2356" s="3">
        <f t="shared" si="446"/>
        <v>0</v>
      </c>
      <c r="S2356" s="3">
        <f t="shared" si="447"/>
        <v>0</v>
      </c>
      <c r="T2356" s="3">
        <f t="shared" si="448"/>
        <v>0</v>
      </c>
      <c r="U2356" s="4">
        <f t="shared" si="449"/>
        <v>0</v>
      </c>
      <c r="V2356" s="4">
        <f t="shared" si="450"/>
        <v>0</v>
      </c>
      <c r="W2356" s="3">
        <f t="shared" si="451"/>
        <v>0</v>
      </c>
      <c r="X2356" s="3">
        <f t="shared" si="452"/>
        <v>0</v>
      </c>
      <c r="Y2356">
        <v>0</v>
      </c>
      <c r="Z2356">
        <v>16</v>
      </c>
      <c r="AA2356">
        <v>5303</v>
      </c>
      <c r="AB2356" t="str">
        <f t="shared" si="453"/>
        <v>00</v>
      </c>
    </row>
    <row r="2357" spans="1:28">
      <c r="A2357" s="8">
        <v>0</v>
      </c>
      <c r="B2357" s="1">
        <v>0</v>
      </c>
      <c r="C2357" s="8">
        <v>0</v>
      </c>
      <c r="D2357" s="11">
        <f t="shared" si="442"/>
        <v>1900</v>
      </c>
      <c r="E2357" s="11">
        <f t="shared" si="443"/>
        <v>1</v>
      </c>
      <c r="F2357" s="8">
        <v>0</v>
      </c>
      <c r="G2357" s="8">
        <v>0</v>
      </c>
      <c r="H2357" s="11">
        <v>0</v>
      </c>
      <c r="I2357" s="10">
        <v>0</v>
      </c>
      <c r="J2357" s="1">
        <v>0</v>
      </c>
      <c r="K2357" s="1">
        <v>0</v>
      </c>
      <c r="L2357" s="1">
        <v>0</v>
      </c>
      <c r="M2357" s="1">
        <v>0</v>
      </c>
      <c r="N2357" s="1">
        <v>0</v>
      </c>
      <c r="O2357" s="1">
        <v>0</v>
      </c>
      <c r="P2357" s="4">
        <f t="shared" si="444"/>
        <v>0</v>
      </c>
      <c r="Q2357" s="4">
        <f t="shared" si="445"/>
        <v>0</v>
      </c>
      <c r="R2357" s="3">
        <f t="shared" si="446"/>
        <v>0</v>
      </c>
      <c r="S2357" s="3">
        <f t="shared" si="447"/>
        <v>0</v>
      </c>
      <c r="T2357" s="3">
        <f t="shared" si="448"/>
        <v>0</v>
      </c>
      <c r="U2357" s="4">
        <f t="shared" si="449"/>
        <v>0</v>
      </c>
      <c r="V2357" s="4">
        <f t="shared" si="450"/>
        <v>0</v>
      </c>
      <c r="W2357" s="3">
        <f t="shared" si="451"/>
        <v>0</v>
      </c>
      <c r="X2357" s="3">
        <f t="shared" si="452"/>
        <v>0</v>
      </c>
      <c r="Y2357">
        <v>0</v>
      </c>
      <c r="Z2357">
        <v>16</v>
      </c>
      <c r="AA2357">
        <v>5303</v>
      </c>
      <c r="AB2357" t="str">
        <f t="shared" si="453"/>
        <v>00</v>
      </c>
    </row>
    <row r="2358" spans="1:28">
      <c r="A2358" s="8">
        <v>0</v>
      </c>
      <c r="B2358" s="1">
        <v>0</v>
      </c>
      <c r="C2358" s="8">
        <v>0</v>
      </c>
      <c r="D2358" s="11">
        <f t="shared" si="442"/>
        <v>1900</v>
      </c>
      <c r="E2358" s="11">
        <f t="shared" si="443"/>
        <v>1</v>
      </c>
      <c r="F2358" s="8">
        <v>0</v>
      </c>
      <c r="G2358" s="8">
        <v>0</v>
      </c>
      <c r="H2358" s="11">
        <v>0</v>
      </c>
      <c r="I2358" s="10">
        <v>0</v>
      </c>
      <c r="J2358" s="1">
        <v>0</v>
      </c>
      <c r="K2358" s="1">
        <v>0</v>
      </c>
      <c r="L2358" s="1">
        <v>0</v>
      </c>
      <c r="M2358" s="1">
        <v>0</v>
      </c>
      <c r="N2358" s="1">
        <v>0</v>
      </c>
      <c r="O2358" s="1">
        <v>0</v>
      </c>
      <c r="P2358" s="4">
        <f t="shared" si="444"/>
        <v>0</v>
      </c>
      <c r="Q2358" s="4">
        <f t="shared" si="445"/>
        <v>0</v>
      </c>
      <c r="R2358" s="3">
        <f t="shared" si="446"/>
        <v>0</v>
      </c>
      <c r="S2358" s="3">
        <f t="shared" si="447"/>
        <v>0</v>
      </c>
      <c r="T2358" s="3">
        <f t="shared" si="448"/>
        <v>0</v>
      </c>
      <c r="U2358" s="4">
        <f t="shared" si="449"/>
        <v>0</v>
      </c>
      <c r="V2358" s="4">
        <f t="shared" si="450"/>
        <v>0</v>
      </c>
      <c r="W2358" s="3">
        <f t="shared" si="451"/>
        <v>0</v>
      </c>
      <c r="X2358" s="3">
        <f t="shared" si="452"/>
        <v>0</v>
      </c>
      <c r="Y2358">
        <v>0</v>
      </c>
      <c r="Z2358">
        <v>16</v>
      </c>
      <c r="AA2358">
        <v>5303</v>
      </c>
      <c r="AB2358" t="str">
        <f t="shared" si="453"/>
        <v>00</v>
      </c>
    </row>
    <row r="2359" spans="1:28">
      <c r="A2359" s="8">
        <v>0</v>
      </c>
      <c r="B2359" s="1">
        <v>0</v>
      </c>
      <c r="C2359" s="8">
        <v>0</v>
      </c>
      <c r="D2359" s="11">
        <f t="shared" si="442"/>
        <v>1900</v>
      </c>
      <c r="E2359" s="11">
        <f t="shared" si="443"/>
        <v>1</v>
      </c>
      <c r="F2359" s="8">
        <v>0</v>
      </c>
      <c r="G2359" s="8">
        <v>0</v>
      </c>
      <c r="H2359" s="11">
        <v>0</v>
      </c>
      <c r="I2359" s="10">
        <v>0</v>
      </c>
      <c r="J2359" s="1">
        <v>0</v>
      </c>
      <c r="K2359" s="1">
        <v>0</v>
      </c>
      <c r="L2359" s="1">
        <v>0</v>
      </c>
      <c r="M2359" s="1">
        <v>0</v>
      </c>
      <c r="N2359" s="1">
        <v>0</v>
      </c>
      <c r="O2359" s="1">
        <v>0</v>
      </c>
      <c r="P2359" s="4">
        <f t="shared" si="444"/>
        <v>0</v>
      </c>
      <c r="Q2359" s="4">
        <f t="shared" si="445"/>
        <v>0</v>
      </c>
      <c r="R2359" s="3">
        <f t="shared" si="446"/>
        <v>0</v>
      </c>
      <c r="S2359" s="3">
        <f t="shared" si="447"/>
        <v>0</v>
      </c>
      <c r="T2359" s="3">
        <f t="shared" si="448"/>
        <v>0</v>
      </c>
      <c r="U2359" s="4">
        <f t="shared" si="449"/>
        <v>0</v>
      </c>
      <c r="V2359" s="4">
        <f t="shared" si="450"/>
        <v>0</v>
      </c>
      <c r="W2359" s="3">
        <f t="shared" si="451"/>
        <v>0</v>
      </c>
      <c r="X2359" s="3">
        <f t="shared" si="452"/>
        <v>0</v>
      </c>
      <c r="Y2359">
        <v>0</v>
      </c>
      <c r="Z2359">
        <v>16</v>
      </c>
      <c r="AA2359">
        <v>5303</v>
      </c>
      <c r="AB2359" t="str">
        <f t="shared" si="453"/>
        <v>00</v>
      </c>
    </row>
    <row r="2360" spans="1:28">
      <c r="A2360" s="8">
        <v>0</v>
      </c>
      <c r="B2360" s="1">
        <v>0</v>
      </c>
      <c r="C2360" s="8">
        <v>0</v>
      </c>
      <c r="D2360" s="11">
        <f t="shared" si="442"/>
        <v>1900</v>
      </c>
      <c r="E2360" s="11">
        <f t="shared" si="443"/>
        <v>1</v>
      </c>
      <c r="F2360" s="8">
        <v>0</v>
      </c>
      <c r="G2360" s="8">
        <v>0</v>
      </c>
      <c r="H2360" s="11">
        <v>0</v>
      </c>
      <c r="I2360" s="10">
        <v>0</v>
      </c>
      <c r="J2360" s="1">
        <v>0</v>
      </c>
      <c r="K2360" s="1">
        <v>0</v>
      </c>
      <c r="L2360" s="1">
        <v>0</v>
      </c>
      <c r="M2360" s="1">
        <v>0</v>
      </c>
      <c r="N2360" s="1">
        <v>0</v>
      </c>
      <c r="O2360" s="1">
        <v>0</v>
      </c>
      <c r="P2360" s="4">
        <f t="shared" si="444"/>
        <v>0</v>
      </c>
      <c r="Q2360" s="4">
        <f t="shared" si="445"/>
        <v>0</v>
      </c>
      <c r="R2360" s="3">
        <f t="shared" si="446"/>
        <v>0</v>
      </c>
      <c r="S2360" s="3">
        <f t="shared" si="447"/>
        <v>0</v>
      </c>
      <c r="T2360" s="3">
        <f t="shared" si="448"/>
        <v>0</v>
      </c>
      <c r="U2360" s="4">
        <f t="shared" si="449"/>
        <v>0</v>
      </c>
      <c r="V2360" s="4">
        <f t="shared" si="450"/>
        <v>0</v>
      </c>
      <c r="W2360" s="3">
        <f t="shared" si="451"/>
        <v>0</v>
      </c>
      <c r="X2360" s="3">
        <f t="shared" si="452"/>
        <v>0</v>
      </c>
      <c r="Y2360">
        <v>0</v>
      </c>
      <c r="Z2360">
        <v>16</v>
      </c>
      <c r="AA2360">
        <v>5303</v>
      </c>
      <c r="AB2360" t="str">
        <f t="shared" si="453"/>
        <v>00</v>
      </c>
    </row>
    <row r="2361" spans="1:28">
      <c r="A2361" s="8">
        <v>0</v>
      </c>
      <c r="B2361" s="1">
        <v>0</v>
      </c>
      <c r="C2361" s="8">
        <v>0</v>
      </c>
      <c r="D2361" s="11">
        <f t="shared" si="442"/>
        <v>1900</v>
      </c>
      <c r="E2361" s="11">
        <f t="shared" si="443"/>
        <v>1</v>
      </c>
      <c r="F2361" s="8">
        <v>0</v>
      </c>
      <c r="G2361" s="8">
        <v>0</v>
      </c>
      <c r="H2361" s="11">
        <v>0</v>
      </c>
      <c r="I2361" s="10">
        <v>0</v>
      </c>
      <c r="J2361" s="1">
        <v>0</v>
      </c>
      <c r="K2361" s="1">
        <v>0</v>
      </c>
      <c r="L2361" s="1">
        <v>0</v>
      </c>
      <c r="M2361" s="1">
        <v>0</v>
      </c>
      <c r="N2361" s="1">
        <v>0</v>
      </c>
      <c r="O2361" s="1">
        <v>0</v>
      </c>
      <c r="P2361" s="4">
        <f t="shared" si="444"/>
        <v>0</v>
      </c>
      <c r="Q2361" s="4">
        <f t="shared" si="445"/>
        <v>0</v>
      </c>
      <c r="R2361" s="3">
        <f t="shared" si="446"/>
        <v>0</v>
      </c>
      <c r="S2361" s="3">
        <f t="shared" si="447"/>
        <v>0</v>
      </c>
      <c r="T2361" s="3">
        <f t="shared" si="448"/>
        <v>0</v>
      </c>
      <c r="U2361" s="4">
        <f t="shared" si="449"/>
        <v>0</v>
      </c>
      <c r="V2361" s="4">
        <f t="shared" si="450"/>
        <v>0</v>
      </c>
      <c r="W2361" s="3">
        <f t="shared" si="451"/>
        <v>0</v>
      </c>
      <c r="X2361" s="3">
        <f t="shared" si="452"/>
        <v>0</v>
      </c>
      <c r="Y2361">
        <v>0</v>
      </c>
      <c r="Z2361">
        <v>16</v>
      </c>
      <c r="AA2361">
        <v>5303</v>
      </c>
      <c r="AB2361" t="str">
        <f t="shared" si="453"/>
        <v>00</v>
      </c>
    </row>
    <row r="2362" spans="1:28">
      <c r="A2362" s="8">
        <v>0</v>
      </c>
      <c r="B2362" s="1">
        <v>0</v>
      </c>
      <c r="C2362" s="8">
        <v>0</v>
      </c>
      <c r="D2362" s="11">
        <f t="shared" si="442"/>
        <v>1900</v>
      </c>
      <c r="E2362" s="11">
        <f t="shared" si="443"/>
        <v>1</v>
      </c>
      <c r="F2362" s="8">
        <v>0</v>
      </c>
      <c r="G2362" s="8">
        <v>0</v>
      </c>
      <c r="H2362" s="11">
        <v>0</v>
      </c>
      <c r="I2362" s="10">
        <v>0</v>
      </c>
      <c r="J2362" s="1">
        <v>0</v>
      </c>
      <c r="K2362" s="1">
        <v>0</v>
      </c>
      <c r="L2362" s="1">
        <v>0</v>
      </c>
      <c r="M2362" s="1">
        <v>0</v>
      </c>
      <c r="N2362" s="1">
        <v>0</v>
      </c>
      <c r="O2362" s="1">
        <v>0</v>
      </c>
      <c r="P2362" s="4">
        <f t="shared" si="444"/>
        <v>0</v>
      </c>
      <c r="Q2362" s="4">
        <f t="shared" si="445"/>
        <v>0</v>
      </c>
      <c r="R2362" s="3">
        <f t="shared" si="446"/>
        <v>0</v>
      </c>
      <c r="S2362" s="3">
        <f t="shared" si="447"/>
        <v>0</v>
      </c>
      <c r="T2362" s="3">
        <f t="shared" si="448"/>
        <v>0</v>
      </c>
      <c r="U2362" s="4">
        <f t="shared" si="449"/>
        <v>0</v>
      </c>
      <c r="V2362" s="4">
        <f t="shared" si="450"/>
        <v>0</v>
      </c>
      <c r="W2362" s="3">
        <f t="shared" si="451"/>
        <v>0</v>
      </c>
      <c r="X2362" s="3">
        <f t="shared" si="452"/>
        <v>0</v>
      </c>
      <c r="Y2362">
        <v>0</v>
      </c>
      <c r="Z2362">
        <v>16</v>
      </c>
      <c r="AA2362">
        <v>5303</v>
      </c>
      <c r="AB2362" t="str">
        <f t="shared" si="453"/>
        <v>00</v>
      </c>
    </row>
    <row r="2363" spans="1:28">
      <c r="A2363" s="8">
        <v>0</v>
      </c>
      <c r="B2363" s="1">
        <v>0</v>
      </c>
      <c r="C2363" s="8">
        <v>0</v>
      </c>
      <c r="D2363" s="11">
        <f t="shared" si="442"/>
        <v>1900</v>
      </c>
      <c r="E2363" s="11">
        <f t="shared" si="443"/>
        <v>1</v>
      </c>
      <c r="F2363" s="8">
        <v>0</v>
      </c>
      <c r="G2363" s="8">
        <v>0</v>
      </c>
      <c r="H2363" s="11">
        <v>0</v>
      </c>
      <c r="I2363" s="10">
        <v>0</v>
      </c>
      <c r="J2363" s="1">
        <v>0</v>
      </c>
      <c r="K2363" s="1">
        <v>0</v>
      </c>
      <c r="L2363" s="1">
        <v>0</v>
      </c>
      <c r="M2363" s="1">
        <v>0</v>
      </c>
      <c r="N2363" s="1">
        <v>0</v>
      </c>
      <c r="O2363" s="1">
        <v>0</v>
      </c>
      <c r="P2363" s="4">
        <f t="shared" si="444"/>
        <v>0</v>
      </c>
      <c r="Q2363" s="4">
        <f t="shared" si="445"/>
        <v>0</v>
      </c>
      <c r="R2363" s="3">
        <f t="shared" si="446"/>
        <v>0</v>
      </c>
      <c r="S2363" s="3">
        <f t="shared" si="447"/>
        <v>0</v>
      </c>
      <c r="T2363" s="3">
        <f t="shared" si="448"/>
        <v>0</v>
      </c>
      <c r="U2363" s="4">
        <f t="shared" si="449"/>
        <v>0</v>
      </c>
      <c r="V2363" s="4">
        <f t="shared" si="450"/>
        <v>0</v>
      </c>
      <c r="W2363" s="3">
        <f t="shared" si="451"/>
        <v>0</v>
      </c>
      <c r="X2363" s="3">
        <f t="shared" si="452"/>
        <v>0</v>
      </c>
      <c r="Y2363">
        <v>0</v>
      </c>
      <c r="Z2363">
        <v>16</v>
      </c>
      <c r="AA2363">
        <v>5303</v>
      </c>
      <c r="AB2363" t="str">
        <f t="shared" si="453"/>
        <v>00</v>
      </c>
    </row>
    <row r="2364" spans="1:28">
      <c r="A2364" s="8">
        <v>0</v>
      </c>
      <c r="B2364" s="1">
        <v>0</v>
      </c>
      <c r="C2364" s="8">
        <v>0</v>
      </c>
      <c r="D2364" s="11">
        <f t="shared" si="442"/>
        <v>1900</v>
      </c>
      <c r="E2364" s="11">
        <f t="shared" si="443"/>
        <v>1</v>
      </c>
      <c r="F2364" s="8">
        <v>0</v>
      </c>
      <c r="G2364" s="8">
        <v>0</v>
      </c>
      <c r="H2364" s="11">
        <v>0</v>
      </c>
      <c r="I2364" s="10">
        <v>0</v>
      </c>
      <c r="J2364" s="1">
        <v>0</v>
      </c>
      <c r="K2364" s="1">
        <v>0</v>
      </c>
      <c r="L2364" s="1">
        <v>0</v>
      </c>
      <c r="M2364" s="1">
        <v>0</v>
      </c>
      <c r="N2364" s="1">
        <v>0</v>
      </c>
      <c r="O2364" s="1">
        <v>0</v>
      </c>
      <c r="P2364" s="4">
        <f t="shared" si="444"/>
        <v>0</v>
      </c>
      <c r="Q2364" s="4">
        <f t="shared" si="445"/>
        <v>0</v>
      </c>
      <c r="R2364" s="3">
        <f t="shared" si="446"/>
        <v>0</v>
      </c>
      <c r="S2364" s="3">
        <f t="shared" si="447"/>
        <v>0</v>
      </c>
      <c r="T2364" s="3">
        <f t="shared" si="448"/>
        <v>0</v>
      </c>
      <c r="U2364" s="4">
        <f t="shared" si="449"/>
        <v>0</v>
      </c>
      <c r="V2364" s="4">
        <f t="shared" si="450"/>
        <v>0</v>
      </c>
      <c r="W2364" s="3">
        <f t="shared" si="451"/>
        <v>0</v>
      </c>
      <c r="X2364" s="3">
        <f t="shared" si="452"/>
        <v>0</v>
      </c>
      <c r="Y2364">
        <v>0</v>
      </c>
      <c r="Z2364">
        <v>16</v>
      </c>
      <c r="AA2364">
        <v>5303</v>
      </c>
      <c r="AB2364" t="str">
        <f t="shared" si="453"/>
        <v>00</v>
      </c>
    </row>
    <row r="2365" spans="1:28">
      <c r="A2365" s="8">
        <v>0</v>
      </c>
      <c r="B2365" s="1">
        <v>0</v>
      </c>
      <c r="C2365" s="8">
        <v>0</v>
      </c>
      <c r="D2365" s="11">
        <f t="shared" si="442"/>
        <v>1900</v>
      </c>
      <c r="E2365" s="11">
        <f t="shared" si="443"/>
        <v>1</v>
      </c>
      <c r="F2365" s="8">
        <v>0</v>
      </c>
      <c r="G2365" s="8">
        <v>0</v>
      </c>
      <c r="H2365" s="11">
        <v>0</v>
      </c>
      <c r="I2365" s="10">
        <v>0</v>
      </c>
      <c r="J2365" s="1">
        <v>0</v>
      </c>
      <c r="K2365" s="1">
        <v>0</v>
      </c>
      <c r="L2365" s="1">
        <v>0</v>
      </c>
      <c r="M2365" s="1">
        <v>0</v>
      </c>
      <c r="N2365" s="1">
        <v>0</v>
      </c>
      <c r="O2365" s="1">
        <v>0</v>
      </c>
      <c r="P2365" s="4">
        <f t="shared" si="444"/>
        <v>0</v>
      </c>
      <c r="Q2365" s="4">
        <f t="shared" si="445"/>
        <v>0</v>
      </c>
      <c r="R2365" s="3">
        <f t="shared" si="446"/>
        <v>0</v>
      </c>
      <c r="S2365" s="3">
        <f t="shared" si="447"/>
        <v>0</v>
      </c>
      <c r="T2365" s="3">
        <f t="shared" si="448"/>
        <v>0</v>
      </c>
      <c r="U2365" s="4">
        <f t="shared" si="449"/>
        <v>0</v>
      </c>
      <c r="V2365" s="4">
        <f t="shared" si="450"/>
        <v>0</v>
      </c>
      <c r="W2365" s="3">
        <f t="shared" si="451"/>
        <v>0</v>
      </c>
      <c r="X2365" s="3">
        <f t="shared" si="452"/>
        <v>0</v>
      </c>
      <c r="Y2365">
        <v>0</v>
      </c>
      <c r="Z2365">
        <v>16</v>
      </c>
      <c r="AA2365">
        <v>5303</v>
      </c>
      <c r="AB2365" t="str">
        <f t="shared" si="453"/>
        <v>00</v>
      </c>
    </row>
    <row r="2366" spans="1:28">
      <c r="A2366" s="8">
        <v>0</v>
      </c>
      <c r="B2366" s="1">
        <v>0</v>
      </c>
      <c r="C2366" s="8">
        <v>0</v>
      </c>
      <c r="D2366" s="11">
        <f t="shared" si="442"/>
        <v>1900</v>
      </c>
      <c r="E2366" s="11">
        <f t="shared" si="443"/>
        <v>1</v>
      </c>
      <c r="F2366" s="8">
        <v>0</v>
      </c>
      <c r="G2366" s="8">
        <v>0</v>
      </c>
      <c r="H2366" s="11">
        <v>0</v>
      </c>
      <c r="I2366" s="10">
        <v>0</v>
      </c>
      <c r="J2366" s="1">
        <v>0</v>
      </c>
      <c r="K2366" s="1">
        <v>0</v>
      </c>
      <c r="L2366" s="1">
        <v>0</v>
      </c>
      <c r="M2366" s="1">
        <v>0</v>
      </c>
      <c r="N2366" s="1">
        <v>0</v>
      </c>
      <c r="O2366" s="1">
        <v>0</v>
      </c>
      <c r="P2366" s="4">
        <f t="shared" si="444"/>
        <v>0</v>
      </c>
      <c r="Q2366" s="4">
        <f t="shared" si="445"/>
        <v>0</v>
      </c>
      <c r="R2366" s="3">
        <f t="shared" si="446"/>
        <v>0</v>
      </c>
      <c r="S2366" s="3">
        <f t="shared" si="447"/>
        <v>0</v>
      </c>
      <c r="T2366" s="3">
        <f t="shared" si="448"/>
        <v>0</v>
      </c>
      <c r="U2366" s="4">
        <f t="shared" si="449"/>
        <v>0</v>
      </c>
      <c r="V2366" s="4">
        <f t="shared" si="450"/>
        <v>0</v>
      </c>
      <c r="W2366" s="3">
        <f t="shared" si="451"/>
        <v>0</v>
      </c>
      <c r="X2366" s="3">
        <f t="shared" si="452"/>
        <v>0</v>
      </c>
      <c r="Y2366">
        <v>0</v>
      </c>
      <c r="Z2366">
        <v>16</v>
      </c>
      <c r="AA2366">
        <v>5303</v>
      </c>
      <c r="AB2366" t="str">
        <f t="shared" si="453"/>
        <v>00</v>
      </c>
    </row>
    <row r="2367" spans="1:28">
      <c r="A2367" s="8">
        <v>0</v>
      </c>
      <c r="B2367" s="1">
        <v>0</v>
      </c>
      <c r="C2367" s="8">
        <v>0</v>
      </c>
      <c r="D2367" s="11">
        <f t="shared" si="442"/>
        <v>1900</v>
      </c>
      <c r="E2367" s="11">
        <f t="shared" si="443"/>
        <v>1</v>
      </c>
      <c r="F2367" s="8">
        <v>0</v>
      </c>
      <c r="G2367" s="8">
        <v>0</v>
      </c>
      <c r="H2367" s="11">
        <v>0</v>
      </c>
      <c r="I2367" s="10">
        <v>0</v>
      </c>
      <c r="J2367" s="1">
        <v>0</v>
      </c>
      <c r="K2367" s="1">
        <v>0</v>
      </c>
      <c r="L2367" s="1">
        <v>0</v>
      </c>
      <c r="M2367" s="1">
        <v>0</v>
      </c>
      <c r="N2367" s="1">
        <v>0</v>
      </c>
      <c r="O2367" s="1">
        <v>0</v>
      </c>
      <c r="P2367" s="4">
        <f t="shared" si="444"/>
        <v>0</v>
      </c>
      <c r="Q2367" s="4">
        <f t="shared" si="445"/>
        <v>0</v>
      </c>
      <c r="R2367" s="3">
        <f t="shared" si="446"/>
        <v>0</v>
      </c>
      <c r="S2367" s="3">
        <f t="shared" si="447"/>
        <v>0</v>
      </c>
      <c r="T2367" s="3">
        <f t="shared" si="448"/>
        <v>0</v>
      </c>
      <c r="U2367" s="4">
        <f t="shared" si="449"/>
        <v>0</v>
      </c>
      <c r="V2367" s="4">
        <f t="shared" si="450"/>
        <v>0</v>
      </c>
      <c r="W2367" s="3">
        <f t="shared" si="451"/>
        <v>0</v>
      </c>
      <c r="X2367" s="3">
        <f t="shared" si="452"/>
        <v>0</v>
      </c>
      <c r="Y2367">
        <v>0</v>
      </c>
      <c r="Z2367">
        <v>16</v>
      </c>
      <c r="AA2367">
        <v>5303</v>
      </c>
      <c r="AB2367" t="str">
        <f t="shared" si="453"/>
        <v>00</v>
      </c>
    </row>
    <row r="2368" spans="1:28">
      <c r="A2368" s="8">
        <v>0</v>
      </c>
      <c r="B2368" s="1">
        <v>0</v>
      </c>
      <c r="C2368" s="8">
        <v>0</v>
      </c>
      <c r="D2368" s="11">
        <f t="shared" si="442"/>
        <v>1900</v>
      </c>
      <c r="E2368" s="11">
        <f t="shared" si="443"/>
        <v>1</v>
      </c>
      <c r="F2368" s="8">
        <v>0</v>
      </c>
      <c r="G2368" s="8">
        <v>0</v>
      </c>
      <c r="H2368" s="11">
        <v>0</v>
      </c>
      <c r="I2368" s="10">
        <v>0</v>
      </c>
      <c r="J2368" s="1">
        <v>0</v>
      </c>
      <c r="K2368" s="1">
        <v>0</v>
      </c>
      <c r="L2368" s="1">
        <v>0</v>
      </c>
      <c r="M2368" s="1">
        <v>0</v>
      </c>
      <c r="N2368" s="1">
        <v>0</v>
      </c>
      <c r="O2368" s="1">
        <v>0</v>
      </c>
      <c r="P2368" s="4">
        <f t="shared" si="444"/>
        <v>0</v>
      </c>
      <c r="Q2368" s="4">
        <f t="shared" si="445"/>
        <v>0</v>
      </c>
      <c r="R2368" s="3">
        <f t="shared" si="446"/>
        <v>0</v>
      </c>
      <c r="S2368" s="3">
        <f t="shared" si="447"/>
        <v>0</v>
      </c>
      <c r="T2368" s="3">
        <f t="shared" si="448"/>
        <v>0</v>
      </c>
      <c r="U2368" s="4">
        <f t="shared" si="449"/>
        <v>0</v>
      </c>
      <c r="V2368" s="4">
        <f t="shared" si="450"/>
        <v>0</v>
      </c>
      <c r="W2368" s="3">
        <f t="shared" si="451"/>
        <v>0</v>
      </c>
      <c r="X2368" s="3">
        <f t="shared" si="452"/>
        <v>0</v>
      </c>
      <c r="Y2368">
        <v>0</v>
      </c>
      <c r="Z2368">
        <v>16</v>
      </c>
      <c r="AA2368">
        <v>5303</v>
      </c>
      <c r="AB2368" t="str">
        <f t="shared" si="453"/>
        <v>00</v>
      </c>
    </row>
    <row r="2369" spans="1:28">
      <c r="A2369" s="8">
        <v>0</v>
      </c>
      <c r="B2369" s="1">
        <v>0</v>
      </c>
      <c r="C2369" s="8">
        <v>0</v>
      </c>
      <c r="D2369" s="11">
        <f t="shared" si="442"/>
        <v>1900</v>
      </c>
      <c r="E2369" s="11">
        <f t="shared" si="443"/>
        <v>1</v>
      </c>
      <c r="F2369" s="8">
        <v>0</v>
      </c>
      <c r="G2369" s="8">
        <v>0</v>
      </c>
      <c r="H2369" s="11">
        <v>0</v>
      </c>
      <c r="I2369" s="10">
        <v>0</v>
      </c>
      <c r="J2369" s="1">
        <v>0</v>
      </c>
      <c r="K2369" s="1">
        <v>0</v>
      </c>
      <c r="L2369" s="1">
        <v>0</v>
      </c>
      <c r="M2369" s="1">
        <v>0</v>
      </c>
      <c r="N2369" s="1">
        <v>0</v>
      </c>
      <c r="O2369" s="1">
        <v>0</v>
      </c>
      <c r="P2369" s="4">
        <f t="shared" si="444"/>
        <v>0</v>
      </c>
      <c r="Q2369" s="4">
        <f t="shared" si="445"/>
        <v>0</v>
      </c>
      <c r="R2369" s="3">
        <f t="shared" si="446"/>
        <v>0</v>
      </c>
      <c r="S2369" s="3">
        <f t="shared" si="447"/>
        <v>0</v>
      </c>
      <c r="T2369" s="3">
        <f t="shared" si="448"/>
        <v>0</v>
      </c>
      <c r="U2369" s="4">
        <f t="shared" si="449"/>
        <v>0</v>
      </c>
      <c r="V2369" s="4">
        <f t="shared" si="450"/>
        <v>0</v>
      </c>
      <c r="W2369" s="3">
        <f t="shared" si="451"/>
        <v>0</v>
      </c>
      <c r="X2369" s="3">
        <f t="shared" si="452"/>
        <v>0</v>
      </c>
      <c r="Y2369">
        <v>0</v>
      </c>
      <c r="Z2369">
        <v>16</v>
      </c>
      <c r="AA2369">
        <v>5303</v>
      </c>
      <c r="AB2369" t="str">
        <f t="shared" si="453"/>
        <v>00</v>
      </c>
    </row>
    <row r="2370" spans="1:28">
      <c r="A2370" s="8">
        <v>0</v>
      </c>
      <c r="B2370" s="1">
        <v>0</v>
      </c>
      <c r="C2370" s="8">
        <v>0</v>
      </c>
      <c r="D2370" s="11">
        <f t="shared" si="442"/>
        <v>1900</v>
      </c>
      <c r="E2370" s="11">
        <f t="shared" si="443"/>
        <v>1</v>
      </c>
      <c r="F2370" s="8">
        <v>0</v>
      </c>
      <c r="G2370" s="8">
        <v>0</v>
      </c>
      <c r="H2370" s="11">
        <v>0</v>
      </c>
      <c r="I2370" s="10">
        <v>0</v>
      </c>
      <c r="J2370" s="1">
        <v>0</v>
      </c>
      <c r="K2370" s="1">
        <v>0</v>
      </c>
      <c r="L2370" s="1">
        <v>0</v>
      </c>
      <c r="M2370" s="1">
        <v>0</v>
      </c>
      <c r="N2370" s="1">
        <v>0</v>
      </c>
      <c r="O2370" s="1">
        <v>0</v>
      </c>
      <c r="P2370" s="4">
        <f t="shared" si="444"/>
        <v>0</v>
      </c>
      <c r="Q2370" s="4">
        <f t="shared" si="445"/>
        <v>0</v>
      </c>
      <c r="R2370" s="3">
        <f t="shared" si="446"/>
        <v>0</v>
      </c>
      <c r="S2370" s="3">
        <f t="shared" si="447"/>
        <v>0</v>
      </c>
      <c r="T2370" s="3">
        <f t="shared" si="448"/>
        <v>0</v>
      </c>
      <c r="U2370" s="4">
        <f t="shared" si="449"/>
        <v>0</v>
      </c>
      <c r="V2370" s="4">
        <f t="shared" si="450"/>
        <v>0</v>
      </c>
      <c r="W2370" s="3">
        <f t="shared" si="451"/>
        <v>0</v>
      </c>
      <c r="X2370" s="3">
        <f t="shared" si="452"/>
        <v>0</v>
      </c>
      <c r="Y2370">
        <v>0</v>
      </c>
      <c r="Z2370">
        <v>16</v>
      </c>
      <c r="AA2370">
        <v>5303</v>
      </c>
      <c r="AB2370" t="str">
        <f t="shared" si="453"/>
        <v>00</v>
      </c>
    </row>
    <row r="2371" spans="1:28">
      <c r="A2371" s="8">
        <v>0</v>
      </c>
      <c r="B2371" s="1">
        <v>0</v>
      </c>
      <c r="C2371" s="8">
        <v>0</v>
      </c>
      <c r="D2371" s="11">
        <f t="shared" ref="D2371:D2434" si="454">YEAR(I2371)</f>
        <v>1900</v>
      </c>
      <c r="E2371" s="11">
        <f t="shared" ref="E2371:E2434" si="455">MONTH(I2371)</f>
        <v>1</v>
      </c>
      <c r="F2371" s="8">
        <v>0</v>
      </c>
      <c r="G2371" s="8">
        <v>0</v>
      </c>
      <c r="H2371" s="11">
        <v>0</v>
      </c>
      <c r="I2371" s="10">
        <v>0</v>
      </c>
      <c r="J2371" s="1">
        <v>0</v>
      </c>
      <c r="K2371" s="1">
        <v>0</v>
      </c>
      <c r="L2371" s="1">
        <v>0</v>
      </c>
      <c r="M2371" s="1">
        <v>0</v>
      </c>
      <c r="N2371" s="1">
        <v>0</v>
      </c>
      <c r="O2371" s="1">
        <v>0</v>
      </c>
      <c r="P2371" s="4">
        <f t="shared" ref="P2371:P2434" si="456">IF(J2371=$P$1,N2371,0)</f>
        <v>0</v>
      </c>
      <c r="Q2371" s="4">
        <f t="shared" ref="Q2371:Q2434" si="457">IF(J2371=$Q$1,N2371,0)</f>
        <v>0</v>
      </c>
      <c r="R2371" s="3">
        <f t="shared" ref="R2371:R2434" si="458">IF(J2371=$R$1,M2371,0)</f>
        <v>0</v>
      </c>
      <c r="S2371" s="3">
        <f t="shared" ref="S2371:S2434" si="459">IF(J2371=$S$1,M2371,0)</f>
        <v>0</v>
      </c>
      <c r="T2371" s="3">
        <f t="shared" ref="T2371:T2434" si="460">IF(J2371=$T$1,M2371,0)</f>
        <v>0</v>
      </c>
      <c r="U2371" s="4">
        <f t="shared" ref="U2371:U2434" si="461">IF(J2371=$U$1,N2371,0)</f>
        <v>0</v>
      </c>
      <c r="V2371" s="4">
        <f t="shared" ref="V2371:V2434" si="462">IF(J2371=$V$1,N2371,0)</f>
        <v>0</v>
      </c>
      <c r="W2371" s="3">
        <f t="shared" ref="W2371:W2434" si="463">IF(J2371=$W$1,M2371,0)</f>
        <v>0</v>
      </c>
      <c r="X2371" s="3">
        <f t="shared" ref="X2371:X2434" si="464">IF(L2371=$X$1,M2371,0)</f>
        <v>0</v>
      </c>
      <c r="Y2371">
        <v>0</v>
      </c>
      <c r="Z2371">
        <v>16</v>
      </c>
      <c r="AA2371">
        <v>5303</v>
      </c>
      <c r="AB2371" t="str">
        <f t="shared" ref="AB2371:AB2434" si="465">CONCATENATE(C2371,A2371)</f>
        <v>00</v>
      </c>
    </row>
    <row r="2372" spans="1:28">
      <c r="A2372" s="8">
        <v>0</v>
      </c>
      <c r="B2372" s="1">
        <v>0</v>
      </c>
      <c r="C2372" s="8">
        <v>0</v>
      </c>
      <c r="D2372" s="11">
        <f t="shared" si="454"/>
        <v>1900</v>
      </c>
      <c r="E2372" s="11">
        <f t="shared" si="455"/>
        <v>1</v>
      </c>
      <c r="F2372" s="8">
        <v>0</v>
      </c>
      <c r="G2372" s="8">
        <v>0</v>
      </c>
      <c r="H2372" s="11">
        <v>0</v>
      </c>
      <c r="I2372" s="10">
        <v>0</v>
      </c>
      <c r="J2372" s="1">
        <v>0</v>
      </c>
      <c r="K2372" s="1">
        <v>0</v>
      </c>
      <c r="L2372" s="1">
        <v>0</v>
      </c>
      <c r="M2372" s="1">
        <v>0</v>
      </c>
      <c r="N2372" s="1">
        <v>0</v>
      </c>
      <c r="O2372" s="1">
        <v>0</v>
      </c>
      <c r="P2372" s="4">
        <f t="shared" si="456"/>
        <v>0</v>
      </c>
      <c r="Q2372" s="4">
        <f t="shared" si="457"/>
        <v>0</v>
      </c>
      <c r="R2372" s="3">
        <f t="shared" si="458"/>
        <v>0</v>
      </c>
      <c r="S2372" s="3">
        <f t="shared" si="459"/>
        <v>0</v>
      </c>
      <c r="T2372" s="3">
        <f t="shared" si="460"/>
        <v>0</v>
      </c>
      <c r="U2372" s="4">
        <f t="shared" si="461"/>
        <v>0</v>
      </c>
      <c r="V2372" s="4">
        <f t="shared" si="462"/>
        <v>0</v>
      </c>
      <c r="W2372" s="3">
        <f t="shared" si="463"/>
        <v>0</v>
      </c>
      <c r="X2372" s="3">
        <f t="shared" si="464"/>
        <v>0</v>
      </c>
      <c r="Y2372">
        <v>0</v>
      </c>
      <c r="Z2372">
        <v>16</v>
      </c>
      <c r="AA2372">
        <v>5303</v>
      </c>
      <c r="AB2372" t="str">
        <f t="shared" si="465"/>
        <v>00</v>
      </c>
    </row>
    <row r="2373" spans="1:28">
      <c r="A2373" s="8">
        <v>0</v>
      </c>
      <c r="B2373" s="1">
        <v>0</v>
      </c>
      <c r="C2373" s="8">
        <v>0</v>
      </c>
      <c r="D2373" s="11">
        <f t="shared" si="454"/>
        <v>1900</v>
      </c>
      <c r="E2373" s="11">
        <f t="shared" si="455"/>
        <v>1</v>
      </c>
      <c r="F2373" s="8">
        <v>0</v>
      </c>
      <c r="G2373" s="8">
        <v>0</v>
      </c>
      <c r="H2373" s="11">
        <v>0</v>
      </c>
      <c r="I2373" s="10">
        <v>0</v>
      </c>
      <c r="J2373" s="1">
        <v>0</v>
      </c>
      <c r="K2373" s="1">
        <v>0</v>
      </c>
      <c r="L2373" s="1">
        <v>0</v>
      </c>
      <c r="M2373" s="1">
        <v>0</v>
      </c>
      <c r="N2373" s="1">
        <v>0</v>
      </c>
      <c r="O2373" s="1">
        <v>0</v>
      </c>
      <c r="P2373" s="4">
        <f t="shared" si="456"/>
        <v>0</v>
      </c>
      <c r="Q2373" s="4">
        <f t="shared" si="457"/>
        <v>0</v>
      </c>
      <c r="R2373" s="3">
        <f t="shared" si="458"/>
        <v>0</v>
      </c>
      <c r="S2373" s="3">
        <f t="shared" si="459"/>
        <v>0</v>
      </c>
      <c r="T2373" s="3">
        <f t="shared" si="460"/>
        <v>0</v>
      </c>
      <c r="U2373" s="4">
        <f t="shared" si="461"/>
        <v>0</v>
      </c>
      <c r="V2373" s="4">
        <f t="shared" si="462"/>
        <v>0</v>
      </c>
      <c r="W2373" s="3">
        <f t="shared" si="463"/>
        <v>0</v>
      </c>
      <c r="X2373" s="3">
        <f t="shared" si="464"/>
        <v>0</v>
      </c>
      <c r="Y2373">
        <v>0</v>
      </c>
      <c r="Z2373">
        <v>16</v>
      </c>
      <c r="AA2373">
        <v>5303</v>
      </c>
      <c r="AB2373" t="str">
        <f t="shared" si="465"/>
        <v>00</v>
      </c>
    </row>
    <row r="2374" spans="1:28">
      <c r="A2374" s="8">
        <v>0</v>
      </c>
      <c r="B2374" s="1">
        <v>0</v>
      </c>
      <c r="C2374" s="8">
        <v>0</v>
      </c>
      <c r="D2374" s="11">
        <f t="shared" si="454"/>
        <v>1900</v>
      </c>
      <c r="E2374" s="11">
        <f t="shared" si="455"/>
        <v>1</v>
      </c>
      <c r="F2374" s="8">
        <v>0</v>
      </c>
      <c r="G2374" s="8">
        <v>0</v>
      </c>
      <c r="H2374" s="11">
        <v>0</v>
      </c>
      <c r="I2374" s="10">
        <v>0</v>
      </c>
      <c r="J2374" s="1">
        <v>0</v>
      </c>
      <c r="K2374" s="1">
        <v>0</v>
      </c>
      <c r="L2374" s="1">
        <v>0</v>
      </c>
      <c r="M2374" s="1">
        <v>0</v>
      </c>
      <c r="N2374" s="1">
        <v>0</v>
      </c>
      <c r="O2374" s="1">
        <v>0</v>
      </c>
      <c r="P2374" s="4">
        <f t="shared" si="456"/>
        <v>0</v>
      </c>
      <c r="Q2374" s="4">
        <f t="shared" si="457"/>
        <v>0</v>
      </c>
      <c r="R2374" s="3">
        <f t="shared" si="458"/>
        <v>0</v>
      </c>
      <c r="S2374" s="3">
        <f t="shared" si="459"/>
        <v>0</v>
      </c>
      <c r="T2374" s="3">
        <f t="shared" si="460"/>
        <v>0</v>
      </c>
      <c r="U2374" s="4">
        <f t="shared" si="461"/>
        <v>0</v>
      </c>
      <c r="V2374" s="4">
        <f t="shared" si="462"/>
        <v>0</v>
      </c>
      <c r="W2374" s="3">
        <f t="shared" si="463"/>
        <v>0</v>
      </c>
      <c r="X2374" s="3">
        <f t="shared" si="464"/>
        <v>0</v>
      </c>
      <c r="Y2374">
        <v>0</v>
      </c>
      <c r="Z2374">
        <v>16</v>
      </c>
      <c r="AA2374">
        <v>5303</v>
      </c>
      <c r="AB2374" t="str">
        <f t="shared" si="465"/>
        <v>00</v>
      </c>
    </row>
    <row r="2375" spans="1:28">
      <c r="A2375" s="8">
        <v>0</v>
      </c>
      <c r="B2375" s="1">
        <v>0</v>
      </c>
      <c r="C2375" s="8">
        <v>0</v>
      </c>
      <c r="D2375" s="11">
        <f t="shared" si="454"/>
        <v>1900</v>
      </c>
      <c r="E2375" s="11">
        <f t="shared" si="455"/>
        <v>1</v>
      </c>
      <c r="F2375" s="8">
        <v>0</v>
      </c>
      <c r="G2375" s="8">
        <v>0</v>
      </c>
      <c r="H2375" s="11">
        <v>0</v>
      </c>
      <c r="I2375" s="10">
        <v>0</v>
      </c>
      <c r="J2375" s="1">
        <v>0</v>
      </c>
      <c r="K2375" s="1">
        <v>0</v>
      </c>
      <c r="L2375" s="1">
        <v>0</v>
      </c>
      <c r="M2375" s="1">
        <v>0</v>
      </c>
      <c r="N2375" s="1">
        <v>0</v>
      </c>
      <c r="O2375" s="1">
        <v>0</v>
      </c>
      <c r="P2375" s="4">
        <f t="shared" si="456"/>
        <v>0</v>
      </c>
      <c r="Q2375" s="4">
        <f t="shared" si="457"/>
        <v>0</v>
      </c>
      <c r="R2375" s="3">
        <f t="shared" si="458"/>
        <v>0</v>
      </c>
      <c r="S2375" s="3">
        <f t="shared" si="459"/>
        <v>0</v>
      </c>
      <c r="T2375" s="3">
        <f t="shared" si="460"/>
        <v>0</v>
      </c>
      <c r="U2375" s="4">
        <f t="shared" si="461"/>
        <v>0</v>
      </c>
      <c r="V2375" s="4">
        <f t="shared" si="462"/>
        <v>0</v>
      </c>
      <c r="W2375" s="3">
        <f t="shared" si="463"/>
        <v>0</v>
      </c>
      <c r="X2375" s="3">
        <f t="shared" si="464"/>
        <v>0</v>
      </c>
      <c r="Y2375">
        <v>0</v>
      </c>
      <c r="Z2375">
        <v>16</v>
      </c>
      <c r="AA2375">
        <v>5303</v>
      </c>
      <c r="AB2375" t="str">
        <f t="shared" si="465"/>
        <v>00</v>
      </c>
    </row>
    <row r="2376" spans="1:28">
      <c r="A2376" s="8">
        <v>0</v>
      </c>
      <c r="B2376" s="1">
        <v>0</v>
      </c>
      <c r="C2376" s="8">
        <v>0</v>
      </c>
      <c r="D2376" s="11">
        <f t="shared" si="454"/>
        <v>1900</v>
      </c>
      <c r="E2376" s="11">
        <f t="shared" si="455"/>
        <v>1</v>
      </c>
      <c r="F2376" s="8">
        <v>0</v>
      </c>
      <c r="G2376" s="8">
        <v>0</v>
      </c>
      <c r="H2376" s="11">
        <v>0</v>
      </c>
      <c r="I2376" s="10">
        <v>0</v>
      </c>
      <c r="J2376" s="1">
        <v>0</v>
      </c>
      <c r="K2376" s="1">
        <v>0</v>
      </c>
      <c r="L2376" s="1">
        <v>0</v>
      </c>
      <c r="M2376" s="1">
        <v>0</v>
      </c>
      <c r="N2376" s="1">
        <v>0</v>
      </c>
      <c r="O2376" s="1">
        <v>0</v>
      </c>
      <c r="P2376" s="4">
        <f t="shared" si="456"/>
        <v>0</v>
      </c>
      <c r="Q2376" s="4">
        <f t="shared" si="457"/>
        <v>0</v>
      </c>
      <c r="R2376" s="3">
        <f t="shared" si="458"/>
        <v>0</v>
      </c>
      <c r="S2376" s="3">
        <f t="shared" si="459"/>
        <v>0</v>
      </c>
      <c r="T2376" s="3">
        <f t="shared" si="460"/>
        <v>0</v>
      </c>
      <c r="U2376" s="4">
        <f t="shared" si="461"/>
        <v>0</v>
      </c>
      <c r="V2376" s="4">
        <f t="shared" si="462"/>
        <v>0</v>
      </c>
      <c r="W2376" s="3">
        <f t="shared" si="463"/>
        <v>0</v>
      </c>
      <c r="X2376" s="3">
        <f t="shared" si="464"/>
        <v>0</v>
      </c>
      <c r="Y2376">
        <v>0</v>
      </c>
      <c r="Z2376">
        <v>16</v>
      </c>
      <c r="AA2376">
        <v>5303</v>
      </c>
      <c r="AB2376" t="str">
        <f t="shared" si="465"/>
        <v>00</v>
      </c>
    </row>
    <row r="2377" spans="1:28">
      <c r="A2377" s="8">
        <v>0</v>
      </c>
      <c r="B2377" s="1">
        <v>0</v>
      </c>
      <c r="C2377" s="8">
        <v>0</v>
      </c>
      <c r="D2377" s="11">
        <f t="shared" si="454"/>
        <v>1900</v>
      </c>
      <c r="E2377" s="11">
        <f t="shared" si="455"/>
        <v>1</v>
      </c>
      <c r="F2377" s="8">
        <v>0</v>
      </c>
      <c r="G2377" s="8">
        <v>0</v>
      </c>
      <c r="H2377" s="11">
        <v>0</v>
      </c>
      <c r="I2377" s="10">
        <v>0</v>
      </c>
      <c r="J2377" s="1">
        <v>0</v>
      </c>
      <c r="K2377" s="1">
        <v>0</v>
      </c>
      <c r="L2377" s="1">
        <v>0</v>
      </c>
      <c r="M2377" s="1">
        <v>0</v>
      </c>
      <c r="N2377" s="1">
        <v>0</v>
      </c>
      <c r="O2377" s="1">
        <v>0</v>
      </c>
      <c r="P2377" s="4">
        <f t="shared" si="456"/>
        <v>0</v>
      </c>
      <c r="Q2377" s="4">
        <f t="shared" si="457"/>
        <v>0</v>
      </c>
      <c r="R2377" s="3">
        <f t="shared" si="458"/>
        <v>0</v>
      </c>
      <c r="S2377" s="3">
        <f t="shared" si="459"/>
        <v>0</v>
      </c>
      <c r="T2377" s="3">
        <f t="shared" si="460"/>
        <v>0</v>
      </c>
      <c r="U2377" s="4">
        <f t="shared" si="461"/>
        <v>0</v>
      </c>
      <c r="V2377" s="4">
        <f t="shared" si="462"/>
        <v>0</v>
      </c>
      <c r="W2377" s="3">
        <f t="shared" si="463"/>
        <v>0</v>
      </c>
      <c r="X2377" s="3">
        <f t="shared" si="464"/>
        <v>0</v>
      </c>
      <c r="Y2377">
        <v>0</v>
      </c>
      <c r="Z2377">
        <v>16</v>
      </c>
      <c r="AA2377">
        <v>5303</v>
      </c>
      <c r="AB2377" t="str">
        <f t="shared" si="465"/>
        <v>00</v>
      </c>
    </row>
    <row r="2378" spans="1:28">
      <c r="A2378" s="8">
        <v>0</v>
      </c>
      <c r="B2378" s="1">
        <v>0</v>
      </c>
      <c r="C2378" s="8">
        <v>0</v>
      </c>
      <c r="D2378" s="11">
        <f t="shared" si="454"/>
        <v>1900</v>
      </c>
      <c r="E2378" s="11">
        <f t="shared" si="455"/>
        <v>1</v>
      </c>
      <c r="F2378" s="8">
        <v>0</v>
      </c>
      <c r="G2378" s="8">
        <v>0</v>
      </c>
      <c r="H2378" s="11">
        <v>0</v>
      </c>
      <c r="I2378" s="10">
        <v>0</v>
      </c>
      <c r="J2378" s="1">
        <v>0</v>
      </c>
      <c r="K2378" s="1">
        <v>0</v>
      </c>
      <c r="L2378" s="1">
        <v>0</v>
      </c>
      <c r="M2378" s="1">
        <v>0</v>
      </c>
      <c r="N2378" s="1">
        <v>0</v>
      </c>
      <c r="O2378" s="1">
        <v>0</v>
      </c>
      <c r="P2378" s="4">
        <f t="shared" si="456"/>
        <v>0</v>
      </c>
      <c r="Q2378" s="4">
        <f t="shared" si="457"/>
        <v>0</v>
      </c>
      <c r="R2378" s="3">
        <f t="shared" si="458"/>
        <v>0</v>
      </c>
      <c r="S2378" s="3">
        <f t="shared" si="459"/>
        <v>0</v>
      </c>
      <c r="T2378" s="3">
        <f t="shared" si="460"/>
        <v>0</v>
      </c>
      <c r="U2378" s="4">
        <f t="shared" si="461"/>
        <v>0</v>
      </c>
      <c r="V2378" s="4">
        <f t="shared" si="462"/>
        <v>0</v>
      </c>
      <c r="W2378" s="3">
        <f t="shared" si="463"/>
        <v>0</v>
      </c>
      <c r="X2378" s="3">
        <f t="shared" si="464"/>
        <v>0</v>
      </c>
      <c r="Y2378">
        <v>0</v>
      </c>
      <c r="Z2378">
        <v>16</v>
      </c>
      <c r="AA2378">
        <v>5303</v>
      </c>
      <c r="AB2378" t="str">
        <f t="shared" si="465"/>
        <v>00</v>
      </c>
    </row>
    <row r="2379" spans="1:28">
      <c r="A2379" s="8">
        <v>0</v>
      </c>
      <c r="B2379" s="1">
        <v>0</v>
      </c>
      <c r="C2379" s="8">
        <v>0</v>
      </c>
      <c r="D2379" s="11">
        <f t="shared" si="454"/>
        <v>1900</v>
      </c>
      <c r="E2379" s="11">
        <f t="shared" si="455"/>
        <v>1</v>
      </c>
      <c r="F2379" s="8">
        <v>0</v>
      </c>
      <c r="G2379" s="8">
        <v>0</v>
      </c>
      <c r="H2379" s="11">
        <v>0</v>
      </c>
      <c r="I2379" s="10">
        <v>0</v>
      </c>
      <c r="J2379" s="1">
        <v>0</v>
      </c>
      <c r="K2379" s="1">
        <v>0</v>
      </c>
      <c r="L2379" s="1">
        <v>0</v>
      </c>
      <c r="M2379" s="1">
        <v>0</v>
      </c>
      <c r="N2379" s="1">
        <v>0</v>
      </c>
      <c r="O2379" s="1">
        <v>0</v>
      </c>
      <c r="P2379" s="4">
        <f t="shared" si="456"/>
        <v>0</v>
      </c>
      <c r="Q2379" s="4">
        <f t="shared" si="457"/>
        <v>0</v>
      </c>
      <c r="R2379" s="3">
        <f t="shared" si="458"/>
        <v>0</v>
      </c>
      <c r="S2379" s="3">
        <f t="shared" si="459"/>
        <v>0</v>
      </c>
      <c r="T2379" s="3">
        <f t="shared" si="460"/>
        <v>0</v>
      </c>
      <c r="U2379" s="4">
        <f t="shared" si="461"/>
        <v>0</v>
      </c>
      <c r="V2379" s="4">
        <f t="shared" si="462"/>
        <v>0</v>
      </c>
      <c r="W2379" s="3">
        <f t="shared" si="463"/>
        <v>0</v>
      </c>
      <c r="X2379" s="3">
        <f t="shared" si="464"/>
        <v>0</v>
      </c>
      <c r="Y2379">
        <v>0</v>
      </c>
      <c r="Z2379">
        <v>16</v>
      </c>
      <c r="AA2379">
        <v>5303</v>
      </c>
      <c r="AB2379" t="str">
        <f t="shared" si="465"/>
        <v>00</v>
      </c>
    </row>
    <row r="2380" spans="1:28">
      <c r="A2380" s="8">
        <v>0</v>
      </c>
      <c r="B2380" s="1">
        <v>0</v>
      </c>
      <c r="C2380" s="8">
        <v>0</v>
      </c>
      <c r="D2380" s="11">
        <f t="shared" si="454"/>
        <v>1900</v>
      </c>
      <c r="E2380" s="11">
        <f t="shared" si="455"/>
        <v>1</v>
      </c>
      <c r="F2380" s="8">
        <v>0</v>
      </c>
      <c r="G2380" s="8">
        <v>0</v>
      </c>
      <c r="H2380" s="11">
        <v>0</v>
      </c>
      <c r="I2380" s="10">
        <v>0</v>
      </c>
      <c r="J2380" s="1">
        <v>0</v>
      </c>
      <c r="K2380" s="1">
        <v>0</v>
      </c>
      <c r="L2380" s="1">
        <v>0</v>
      </c>
      <c r="M2380" s="1">
        <v>0</v>
      </c>
      <c r="N2380" s="1">
        <v>0</v>
      </c>
      <c r="O2380" s="1">
        <v>0</v>
      </c>
      <c r="P2380" s="4">
        <f t="shared" si="456"/>
        <v>0</v>
      </c>
      <c r="Q2380" s="4">
        <f t="shared" si="457"/>
        <v>0</v>
      </c>
      <c r="R2380" s="3">
        <f t="shared" si="458"/>
        <v>0</v>
      </c>
      <c r="S2380" s="3">
        <f t="shared" si="459"/>
        <v>0</v>
      </c>
      <c r="T2380" s="3">
        <f t="shared" si="460"/>
        <v>0</v>
      </c>
      <c r="U2380" s="4">
        <f t="shared" si="461"/>
        <v>0</v>
      </c>
      <c r="V2380" s="4">
        <f t="shared" si="462"/>
        <v>0</v>
      </c>
      <c r="W2380" s="3">
        <f t="shared" si="463"/>
        <v>0</v>
      </c>
      <c r="X2380" s="3">
        <f t="shared" si="464"/>
        <v>0</v>
      </c>
      <c r="Y2380">
        <v>0</v>
      </c>
      <c r="Z2380">
        <v>16</v>
      </c>
      <c r="AA2380">
        <v>5303</v>
      </c>
      <c r="AB2380" t="str">
        <f t="shared" si="465"/>
        <v>00</v>
      </c>
    </row>
    <row r="2381" spans="1:28">
      <c r="A2381" s="8">
        <v>0</v>
      </c>
      <c r="B2381" s="1">
        <v>0</v>
      </c>
      <c r="C2381" s="8">
        <v>0</v>
      </c>
      <c r="D2381" s="11">
        <f t="shared" si="454"/>
        <v>1900</v>
      </c>
      <c r="E2381" s="11">
        <f t="shared" si="455"/>
        <v>1</v>
      </c>
      <c r="F2381" s="8">
        <v>0</v>
      </c>
      <c r="G2381" s="8">
        <v>0</v>
      </c>
      <c r="H2381" s="11">
        <v>0</v>
      </c>
      <c r="I2381" s="10">
        <v>0</v>
      </c>
      <c r="J2381" s="1">
        <v>0</v>
      </c>
      <c r="K2381" s="1">
        <v>0</v>
      </c>
      <c r="L2381" s="1">
        <v>0</v>
      </c>
      <c r="M2381" s="1">
        <v>0</v>
      </c>
      <c r="N2381" s="1">
        <v>0</v>
      </c>
      <c r="O2381" s="1">
        <v>0</v>
      </c>
      <c r="P2381" s="4">
        <f t="shared" si="456"/>
        <v>0</v>
      </c>
      <c r="Q2381" s="4">
        <f t="shared" si="457"/>
        <v>0</v>
      </c>
      <c r="R2381" s="3">
        <f t="shared" si="458"/>
        <v>0</v>
      </c>
      <c r="S2381" s="3">
        <f t="shared" si="459"/>
        <v>0</v>
      </c>
      <c r="T2381" s="3">
        <f t="shared" si="460"/>
        <v>0</v>
      </c>
      <c r="U2381" s="4">
        <f t="shared" si="461"/>
        <v>0</v>
      </c>
      <c r="V2381" s="4">
        <f t="shared" si="462"/>
        <v>0</v>
      </c>
      <c r="W2381" s="3">
        <f t="shared" si="463"/>
        <v>0</v>
      </c>
      <c r="X2381" s="3">
        <f t="shared" si="464"/>
        <v>0</v>
      </c>
      <c r="Y2381">
        <v>0</v>
      </c>
      <c r="Z2381">
        <v>16</v>
      </c>
      <c r="AA2381">
        <v>5303</v>
      </c>
      <c r="AB2381" t="str">
        <f t="shared" si="465"/>
        <v>00</v>
      </c>
    </row>
    <row r="2382" spans="1:28">
      <c r="A2382" s="8">
        <v>0</v>
      </c>
      <c r="B2382" s="1">
        <v>0</v>
      </c>
      <c r="C2382" s="8">
        <v>0</v>
      </c>
      <c r="D2382" s="11">
        <f t="shared" si="454"/>
        <v>1900</v>
      </c>
      <c r="E2382" s="11">
        <f t="shared" si="455"/>
        <v>1</v>
      </c>
      <c r="F2382" s="8">
        <v>0</v>
      </c>
      <c r="G2382" s="8">
        <v>0</v>
      </c>
      <c r="H2382" s="11">
        <v>0</v>
      </c>
      <c r="I2382" s="10">
        <v>0</v>
      </c>
      <c r="J2382" s="1">
        <v>0</v>
      </c>
      <c r="K2382" s="1">
        <v>0</v>
      </c>
      <c r="L2382" s="1">
        <v>0</v>
      </c>
      <c r="M2382" s="1">
        <v>0</v>
      </c>
      <c r="N2382" s="1">
        <v>0</v>
      </c>
      <c r="O2382" s="1">
        <v>0</v>
      </c>
      <c r="P2382" s="4">
        <f t="shared" si="456"/>
        <v>0</v>
      </c>
      <c r="Q2382" s="4">
        <f t="shared" si="457"/>
        <v>0</v>
      </c>
      <c r="R2382" s="3">
        <f t="shared" si="458"/>
        <v>0</v>
      </c>
      <c r="S2382" s="3">
        <f t="shared" si="459"/>
        <v>0</v>
      </c>
      <c r="T2382" s="3">
        <f t="shared" si="460"/>
        <v>0</v>
      </c>
      <c r="U2382" s="4">
        <f t="shared" si="461"/>
        <v>0</v>
      </c>
      <c r="V2382" s="4">
        <f t="shared" si="462"/>
        <v>0</v>
      </c>
      <c r="W2382" s="3">
        <f t="shared" si="463"/>
        <v>0</v>
      </c>
      <c r="X2382" s="3">
        <f t="shared" si="464"/>
        <v>0</v>
      </c>
      <c r="Y2382">
        <v>0</v>
      </c>
      <c r="Z2382">
        <v>16</v>
      </c>
      <c r="AA2382">
        <v>5303</v>
      </c>
      <c r="AB2382" t="str">
        <f t="shared" si="465"/>
        <v>00</v>
      </c>
    </row>
    <row r="2383" spans="1:28">
      <c r="A2383" s="8">
        <v>0</v>
      </c>
      <c r="B2383" s="1">
        <v>0</v>
      </c>
      <c r="C2383" s="8">
        <v>0</v>
      </c>
      <c r="D2383" s="11">
        <f t="shared" si="454"/>
        <v>1900</v>
      </c>
      <c r="E2383" s="11">
        <f t="shared" si="455"/>
        <v>1</v>
      </c>
      <c r="F2383" s="8">
        <v>0</v>
      </c>
      <c r="G2383" s="8">
        <v>0</v>
      </c>
      <c r="H2383" s="11">
        <v>0</v>
      </c>
      <c r="I2383" s="10">
        <v>0</v>
      </c>
      <c r="J2383" s="1">
        <v>0</v>
      </c>
      <c r="K2383" s="1">
        <v>0</v>
      </c>
      <c r="L2383" s="1">
        <v>0</v>
      </c>
      <c r="M2383" s="1">
        <v>0</v>
      </c>
      <c r="N2383" s="1">
        <v>0</v>
      </c>
      <c r="O2383" s="1">
        <v>0</v>
      </c>
      <c r="P2383" s="4">
        <f t="shared" si="456"/>
        <v>0</v>
      </c>
      <c r="Q2383" s="4">
        <f t="shared" si="457"/>
        <v>0</v>
      </c>
      <c r="R2383" s="3">
        <f t="shared" si="458"/>
        <v>0</v>
      </c>
      <c r="S2383" s="3">
        <f t="shared" si="459"/>
        <v>0</v>
      </c>
      <c r="T2383" s="3">
        <f t="shared" si="460"/>
        <v>0</v>
      </c>
      <c r="U2383" s="4">
        <f t="shared" si="461"/>
        <v>0</v>
      </c>
      <c r="V2383" s="4">
        <f t="shared" si="462"/>
        <v>0</v>
      </c>
      <c r="W2383" s="3">
        <f t="shared" si="463"/>
        <v>0</v>
      </c>
      <c r="X2383" s="3">
        <f t="shared" si="464"/>
        <v>0</v>
      </c>
      <c r="Y2383">
        <v>0</v>
      </c>
      <c r="Z2383">
        <v>16</v>
      </c>
      <c r="AA2383">
        <v>5303</v>
      </c>
      <c r="AB2383" t="str">
        <f t="shared" si="465"/>
        <v>00</v>
      </c>
    </row>
    <row r="2384" spans="1:28">
      <c r="A2384" s="8">
        <v>0</v>
      </c>
      <c r="B2384" s="1">
        <v>0</v>
      </c>
      <c r="C2384" s="8">
        <v>0</v>
      </c>
      <c r="D2384" s="11">
        <f t="shared" si="454"/>
        <v>1900</v>
      </c>
      <c r="E2384" s="11">
        <f t="shared" si="455"/>
        <v>1</v>
      </c>
      <c r="F2384" s="8">
        <v>0</v>
      </c>
      <c r="G2384" s="8">
        <v>0</v>
      </c>
      <c r="H2384" s="11">
        <v>0</v>
      </c>
      <c r="I2384" s="10">
        <v>0</v>
      </c>
      <c r="J2384" s="1">
        <v>0</v>
      </c>
      <c r="K2384" s="1">
        <v>0</v>
      </c>
      <c r="L2384" s="1">
        <v>0</v>
      </c>
      <c r="M2384" s="1">
        <v>0</v>
      </c>
      <c r="N2384" s="1">
        <v>0</v>
      </c>
      <c r="O2384" s="1">
        <v>0</v>
      </c>
      <c r="P2384" s="4">
        <f t="shared" si="456"/>
        <v>0</v>
      </c>
      <c r="Q2384" s="4">
        <f t="shared" si="457"/>
        <v>0</v>
      </c>
      <c r="R2384" s="3">
        <f t="shared" si="458"/>
        <v>0</v>
      </c>
      <c r="S2384" s="3">
        <f t="shared" si="459"/>
        <v>0</v>
      </c>
      <c r="T2384" s="3">
        <f t="shared" si="460"/>
        <v>0</v>
      </c>
      <c r="U2384" s="4">
        <f t="shared" si="461"/>
        <v>0</v>
      </c>
      <c r="V2384" s="4">
        <f t="shared" si="462"/>
        <v>0</v>
      </c>
      <c r="W2384" s="3">
        <f t="shared" si="463"/>
        <v>0</v>
      </c>
      <c r="X2384" s="3">
        <f t="shared" si="464"/>
        <v>0</v>
      </c>
      <c r="Y2384">
        <v>0</v>
      </c>
      <c r="Z2384">
        <v>16</v>
      </c>
      <c r="AA2384">
        <v>5303</v>
      </c>
      <c r="AB2384" t="str">
        <f t="shared" si="465"/>
        <v>00</v>
      </c>
    </row>
    <row r="2385" spans="1:28">
      <c r="A2385" s="8">
        <v>0</v>
      </c>
      <c r="B2385" s="1">
        <v>0</v>
      </c>
      <c r="C2385" s="8">
        <v>0</v>
      </c>
      <c r="D2385" s="11">
        <f t="shared" si="454"/>
        <v>1900</v>
      </c>
      <c r="E2385" s="11">
        <f t="shared" si="455"/>
        <v>1</v>
      </c>
      <c r="F2385" s="8">
        <v>0</v>
      </c>
      <c r="G2385" s="8">
        <v>0</v>
      </c>
      <c r="H2385" s="11">
        <v>0</v>
      </c>
      <c r="I2385" s="10">
        <v>0</v>
      </c>
      <c r="J2385" s="1">
        <v>0</v>
      </c>
      <c r="K2385" s="1">
        <v>0</v>
      </c>
      <c r="L2385" s="1">
        <v>0</v>
      </c>
      <c r="M2385" s="1">
        <v>0</v>
      </c>
      <c r="N2385" s="1">
        <v>0</v>
      </c>
      <c r="O2385" s="1">
        <v>0</v>
      </c>
      <c r="P2385" s="4">
        <f t="shared" si="456"/>
        <v>0</v>
      </c>
      <c r="Q2385" s="4">
        <f t="shared" si="457"/>
        <v>0</v>
      </c>
      <c r="R2385" s="3">
        <f t="shared" si="458"/>
        <v>0</v>
      </c>
      <c r="S2385" s="3">
        <f t="shared" si="459"/>
        <v>0</v>
      </c>
      <c r="T2385" s="3">
        <f t="shared" si="460"/>
        <v>0</v>
      </c>
      <c r="U2385" s="4">
        <f t="shared" si="461"/>
        <v>0</v>
      </c>
      <c r="V2385" s="4">
        <f t="shared" si="462"/>
        <v>0</v>
      </c>
      <c r="W2385" s="3">
        <f t="shared" si="463"/>
        <v>0</v>
      </c>
      <c r="X2385" s="3">
        <f t="shared" si="464"/>
        <v>0</v>
      </c>
      <c r="Y2385">
        <v>0</v>
      </c>
      <c r="Z2385">
        <v>16</v>
      </c>
      <c r="AA2385">
        <v>5303</v>
      </c>
      <c r="AB2385" t="str">
        <f t="shared" si="465"/>
        <v>00</v>
      </c>
    </row>
    <row r="2386" spans="1:28">
      <c r="A2386" s="8">
        <v>0</v>
      </c>
      <c r="B2386" s="1">
        <v>0</v>
      </c>
      <c r="C2386" s="8">
        <v>0</v>
      </c>
      <c r="D2386" s="11">
        <f t="shared" si="454"/>
        <v>1900</v>
      </c>
      <c r="E2386" s="11">
        <f t="shared" si="455"/>
        <v>1</v>
      </c>
      <c r="F2386" s="8">
        <v>0</v>
      </c>
      <c r="G2386" s="8">
        <v>0</v>
      </c>
      <c r="H2386" s="11">
        <v>0</v>
      </c>
      <c r="I2386" s="10">
        <v>0</v>
      </c>
      <c r="J2386" s="1">
        <v>0</v>
      </c>
      <c r="K2386" s="1">
        <v>0</v>
      </c>
      <c r="L2386" s="1">
        <v>0</v>
      </c>
      <c r="M2386" s="1">
        <v>0</v>
      </c>
      <c r="N2386" s="1">
        <v>0</v>
      </c>
      <c r="O2386" s="1">
        <v>0</v>
      </c>
      <c r="P2386" s="4">
        <f t="shared" si="456"/>
        <v>0</v>
      </c>
      <c r="Q2386" s="4">
        <f t="shared" si="457"/>
        <v>0</v>
      </c>
      <c r="R2386" s="3">
        <f t="shared" si="458"/>
        <v>0</v>
      </c>
      <c r="S2386" s="3">
        <f t="shared" si="459"/>
        <v>0</v>
      </c>
      <c r="T2386" s="3">
        <f t="shared" si="460"/>
        <v>0</v>
      </c>
      <c r="U2386" s="4">
        <f t="shared" si="461"/>
        <v>0</v>
      </c>
      <c r="V2386" s="4">
        <f t="shared" si="462"/>
        <v>0</v>
      </c>
      <c r="W2386" s="3">
        <f t="shared" si="463"/>
        <v>0</v>
      </c>
      <c r="X2386" s="3">
        <f t="shared" si="464"/>
        <v>0</v>
      </c>
      <c r="Y2386">
        <v>0</v>
      </c>
      <c r="Z2386">
        <v>16</v>
      </c>
      <c r="AA2386">
        <v>5303</v>
      </c>
      <c r="AB2386" t="str">
        <f t="shared" si="465"/>
        <v>00</v>
      </c>
    </row>
    <row r="2387" spans="1:28">
      <c r="A2387" s="8">
        <v>0</v>
      </c>
      <c r="B2387" s="1">
        <v>0</v>
      </c>
      <c r="C2387" s="8">
        <v>0</v>
      </c>
      <c r="D2387" s="11">
        <f t="shared" si="454"/>
        <v>1900</v>
      </c>
      <c r="E2387" s="11">
        <f t="shared" si="455"/>
        <v>1</v>
      </c>
      <c r="F2387" s="8">
        <v>0</v>
      </c>
      <c r="G2387" s="8">
        <v>0</v>
      </c>
      <c r="H2387" s="11">
        <v>0</v>
      </c>
      <c r="I2387" s="10">
        <v>0</v>
      </c>
      <c r="J2387" s="1">
        <v>0</v>
      </c>
      <c r="K2387" s="1">
        <v>0</v>
      </c>
      <c r="L2387" s="1">
        <v>0</v>
      </c>
      <c r="M2387" s="1">
        <v>0</v>
      </c>
      <c r="N2387" s="1">
        <v>0</v>
      </c>
      <c r="O2387" s="1">
        <v>0</v>
      </c>
      <c r="P2387" s="4">
        <f t="shared" si="456"/>
        <v>0</v>
      </c>
      <c r="Q2387" s="4">
        <f t="shared" si="457"/>
        <v>0</v>
      </c>
      <c r="R2387" s="3">
        <f t="shared" si="458"/>
        <v>0</v>
      </c>
      <c r="S2387" s="3">
        <f t="shared" si="459"/>
        <v>0</v>
      </c>
      <c r="T2387" s="3">
        <f t="shared" si="460"/>
        <v>0</v>
      </c>
      <c r="U2387" s="4">
        <f t="shared" si="461"/>
        <v>0</v>
      </c>
      <c r="V2387" s="4">
        <f t="shared" si="462"/>
        <v>0</v>
      </c>
      <c r="W2387" s="3">
        <f t="shared" si="463"/>
        <v>0</v>
      </c>
      <c r="X2387" s="3">
        <f t="shared" si="464"/>
        <v>0</v>
      </c>
      <c r="Y2387">
        <v>0</v>
      </c>
      <c r="Z2387">
        <v>16</v>
      </c>
      <c r="AA2387">
        <v>5303</v>
      </c>
      <c r="AB2387" t="str">
        <f t="shared" si="465"/>
        <v>00</v>
      </c>
    </row>
    <row r="2388" spans="1:28">
      <c r="A2388" s="8">
        <v>0</v>
      </c>
      <c r="B2388" s="1">
        <v>0</v>
      </c>
      <c r="C2388" s="8">
        <v>0</v>
      </c>
      <c r="D2388" s="11">
        <f t="shared" si="454"/>
        <v>1900</v>
      </c>
      <c r="E2388" s="11">
        <f t="shared" si="455"/>
        <v>1</v>
      </c>
      <c r="F2388" s="8">
        <v>0</v>
      </c>
      <c r="G2388" s="8">
        <v>0</v>
      </c>
      <c r="H2388" s="11">
        <v>0</v>
      </c>
      <c r="I2388" s="10">
        <v>0</v>
      </c>
      <c r="J2388" s="1">
        <v>0</v>
      </c>
      <c r="K2388" s="1">
        <v>0</v>
      </c>
      <c r="L2388" s="1">
        <v>0</v>
      </c>
      <c r="M2388" s="1">
        <v>0</v>
      </c>
      <c r="N2388" s="1">
        <v>0</v>
      </c>
      <c r="O2388" s="1">
        <v>0</v>
      </c>
      <c r="P2388" s="4">
        <f t="shared" si="456"/>
        <v>0</v>
      </c>
      <c r="Q2388" s="4">
        <f t="shared" si="457"/>
        <v>0</v>
      </c>
      <c r="R2388" s="3">
        <f t="shared" si="458"/>
        <v>0</v>
      </c>
      <c r="S2388" s="3">
        <f t="shared" si="459"/>
        <v>0</v>
      </c>
      <c r="T2388" s="3">
        <f t="shared" si="460"/>
        <v>0</v>
      </c>
      <c r="U2388" s="4">
        <f t="shared" si="461"/>
        <v>0</v>
      </c>
      <c r="V2388" s="4">
        <f t="shared" si="462"/>
        <v>0</v>
      </c>
      <c r="W2388" s="3">
        <f t="shared" si="463"/>
        <v>0</v>
      </c>
      <c r="X2388" s="3">
        <f t="shared" si="464"/>
        <v>0</v>
      </c>
      <c r="Y2388">
        <v>0</v>
      </c>
      <c r="Z2388">
        <v>16</v>
      </c>
      <c r="AA2388">
        <v>5303</v>
      </c>
      <c r="AB2388" t="str">
        <f t="shared" si="465"/>
        <v>00</v>
      </c>
    </row>
    <row r="2389" spans="1:28">
      <c r="A2389" s="8">
        <v>0</v>
      </c>
      <c r="B2389" s="1">
        <v>0</v>
      </c>
      <c r="C2389" s="8">
        <v>0</v>
      </c>
      <c r="D2389" s="11">
        <f t="shared" si="454"/>
        <v>1900</v>
      </c>
      <c r="E2389" s="11">
        <f t="shared" si="455"/>
        <v>1</v>
      </c>
      <c r="F2389" s="8">
        <v>0</v>
      </c>
      <c r="G2389" s="8">
        <v>0</v>
      </c>
      <c r="H2389" s="11">
        <v>0</v>
      </c>
      <c r="I2389" s="10">
        <v>0</v>
      </c>
      <c r="J2389" s="1">
        <v>0</v>
      </c>
      <c r="K2389" s="1">
        <v>0</v>
      </c>
      <c r="L2389" s="1">
        <v>0</v>
      </c>
      <c r="M2389" s="1">
        <v>0</v>
      </c>
      <c r="N2389" s="1">
        <v>0</v>
      </c>
      <c r="O2389" s="1">
        <v>0</v>
      </c>
      <c r="P2389" s="4">
        <f t="shared" si="456"/>
        <v>0</v>
      </c>
      <c r="Q2389" s="4">
        <f t="shared" si="457"/>
        <v>0</v>
      </c>
      <c r="R2389" s="3">
        <f t="shared" si="458"/>
        <v>0</v>
      </c>
      <c r="S2389" s="3">
        <f t="shared" si="459"/>
        <v>0</v>
      </c>
      <c r="T2389" s="3">
        <f t="shared" si="460"/>
        <v>0</v>
      </c>
      <c r="U2389" s="4">
        <f t="shared" si="461"/>
        <v>0</v>
      </c>
      <c r="V2389" s="4">
        <f t="shared" si="462"/>
        <v>0</v>
      </c>
      <c r="W2389" s="3">
        <f t="shared" si="463"/>
        <v>0</v>
      </c>
      <c r="X2389" s="3">
        <f t="shared" si="464"/>
        <v>0</v>
      </c>
      <c r="Y2389">
        <v>0</v>
      </c>
      <c r="Z2389">
        <v>16</v>
      </c>
      <c r="AA2389">
        <v>5303</v>
      </c>
      <c r="AB2389" t="str">
        <f t="shared" si="465"/>
        <v>00</v>
      </c>
    </row>
    <row r="2390" spans="1:28">
      <c r="A2390" s="8">
        <v>0</v>
      </c>
      <c r="B2390" s="1">
        <v>0</v>
      </c>
      <c r="C2390" s="8">
        <v>0</v>
      </c>
      <c r="D2390" s="11">
        <f t="shared" si="454"/>
        <v>1900</v>
      </c>
      <c r="E2390" s="11">
        <f t="shared" si="455"/>
        <v>1</v>
      </c>
      <c r="F2390" s="8">
        <v>0</v>
      </c>
      <c r="G2390" s="8">
        <v>0</v>
      </c>
      <c r="H2390" s="11">
        <v>0</v>
      </c>
      <c r="I2390" s="10">
        <v>0</v>
      </c>
      <c r="J2390" s="1">
        <v>0</v>
      </c>
      <c r="K2390" s="1">
        <v>0</v>
      </c>
      <c r="L2390" s="1">
        <v>0</v>
      </c>
      <c r="M2390" s="1">
        <v>0</v>
      </c>
      <c r="N2390" s="1">
        <v>0</v>
      </c>
      <c r="O2390" s="1">
        <v>0</v>
      </c>
      <c r="P2390" s="4">
        <f t="shared" si="456"/>
        <v>0</v>
      </c>
      <c r="Q2390" s="4">
        <f t="shared" si="457"/>
        <v>0</v>
      </c>
      <c r="R2390" s="3">
        <f t="shared" si="458"/>
        <v>0</v>
      </c>
      <c r="S2390" s="3">
        <f t="shared" si="459"/>
        <v>0</v>
      </c>
      <c r="T2390" s="3">
        <f t="shared" si="460"/>
        <v>0</v>
      </c>
      <c r="U2390" s="4">
        <f t="shared" si="461"/>
        <v>0</v>
      </c>
      <c r="V2390" s="4">
        <f t="shared" si="462"/>
        <v>0</v>
      </c>
      <c r="W2390" s="3">
        <f t="shared" si="463"/>
        <v>0</v>
      </c>
      <c r="X2390" s="3">
        <f t="shared" si="464"/>
        <v>0</v>
      </c>
      <c r="Y2390">
        <v>0</v>
      </c>
      <c r="Z2390">
        <v>16</v>
      </c>
      <c r="AA2390">
        <v>5303</v>
      </c>
      <c r="AB2390" t="str">
        <f t="shared" si="465"/>
        <v>00</v>
      </c>
    </row>
    <row r="2391" spans="1:28">
      <c r="A2391" s="8">
        <v>0</v>
      </c>
      <c r="B2391" s="1">
        <v>0</v>
      </c>
      <c r="C2391" s="8">
        <v>0</v>
      </c>
      <c r="D2391" s="11">
        <f t="shared" si="454"/>
        <v>1900</v>
      </c>
      <c r="E2391" s="11">
        <f t="shared" si="455"/>
        <v>1</v>
      </c>
      <c r="F2391" s="8">
        <v>0</v>
      </c>
      <c r="G2391" s="8">
        <v>0</v>
      </c>
      <c r="H2391" s="11">
        <v>0</v>
      </c>
      <c r="I2391" s="10">
        <v>0</v>
      </c>
      <c r="J2391" s="1">
        <v>0</v>
      </c>
      <c r="K2391" s="1">
        <v>0</v>
      </c>
      <c r="L2391" s="1">
        <v>0</v>
      </c>
      <c r="M2391" s="1">
        <v>0</v>
      </c>
      <c r="N2391" s="1">
        <v>0</v>
      </c>
      <c r="O2391" s="1">
        <v>0</v>
      </c>
      <c r="P2391" s="4">
        <f t="shared" si="456"/>
        <v>0</v>
      </c>
      <c r="Q2391" s="4">
        <f t="shared" si="457"/>
        <v>0</v>
      </c>
      <c r="R2391" s="3">
        <f t="shared" si="458"/>
        <v>0</v>
      </c>
      <c r="S2391" s="3">
        <f t="shared" si="459"/>
        <v>0</v>
      </c>
      <c r="T2391" s="3">
        <f t="shared" si="460"/>
        <v>0</v>
      </c>
      <c r="U2391" s="4">
        <f t="shared" si="461"/>
        <v>0</v>
      </c>
      <c r="V2391" s="4">
        <f t="shared" si="462"/>
        <v>0</v>
      </c>
      <c r="W2391" s="3">
        <f t="shared" si="463"/>
        <v>0</v>
      </c>
      <c r="X2391" s="3">
        <f t="shared" si="464"/>
        <v>0</v>
      </c>
      <c r="Y2391">
        <v>0</v>
      </c>
      <c r="Z2391">
        <v>16</v>
      </c>
      <c r="AA2391">
        <v>5303</v>
      </c>
      <c r="AB2391" t="str">
        <f t="shared" si="465"/>
        <v>00</v>
      </c>
    </row>
    <row r="2392" spans="1:28">
      <c r="A2392" s="8">
        <v>0</v>
      </c>
      <c r="B2392" s="1">
        <v>0</v>
      </c>
      <c r="C2392" s="8">
        <v>0</v>
      </c>
      <c r="D2392" s="11">
        <f t="shared" si="454"/>
        <v>1900</v>
      </c>
      <c r="E2392" s="11">
        <f t="shared" si="455"/>
        <v>1</v>
      </c>
      <c r="F2392" s="8">
        <v>0</v>
      </c>
      <c r="G2392" s="8">
        <v>0</v>
      </c>
      <c r="H2392" s="11">
        <v>0</v>
      </c>
      <c r="I2392" s="10">
        <v>0</v>
      </c>
      <c r="J2392" s="1">
        <v>0</v>
      </c>
      <c r="K2392" s="1">
        <v>0</v>
      </c>
      <c r="L2392" s="1">
        <v>0</v>
      </c>
      <c r="M2392" s="1">
        <v>0</v>
      </c>
      <c r="N2392" s="1">
        <v>0</v>
      </c>
      <c r="O2392" s="1">
        <v>0</v>
      </c>
      <c r="P2392" s="4">
        <f t="shared" si="456"/>
        <v>0</v>
      </c>
      <c r="Q2392" s="4">
        <f t="shared" si="457"/>
        <v>0</v>
      </c>
      <c r="R2392" s="3">
        <f t="shared" si="458"/>
        <v>0</v>
      </c>
      <c r="S2392" s="3">
        <f t="shared" si="459"/>
        <v>0</v>
      </c>
      <c r="T2392" s="3">
        <f t="shared" si="460"/>
        <v>0</v>
      </c>
      <c r="U2392" s="4">
        <f t="shared" si="461"/>
        <v>0</v>
      </c>
      <c r="V2392" s="4">
        <f t="shared" si="462"/>
        <v>0</v>
      </c>
      <c r="W2392" s="3">
        <f t="shared" si="463"/>
        <v>0</v>
      </c>
      <c r="X2392" s="3">
        <f t="shared" si="464"/>
        <v>0</v>
      </c>
      <c r="Y2392">
        <v>0</v>
      </c>
      <c r="Z2392">
        <v>16</v>
      </c>
      <c r="AA2392">
        <v>5303</v>
      </c>
      <c r="AB2392" t="str">
        <f t="shared" si="465"/>
        <v>00</v>
      </c>
    </row>
    <row r="2393" spans="1:28">
      <c r="A2393" s="8">
        <v>0</v>
      </c>
      <c r="B2393" s="1">
        <v>0</v>
      </c>
      <c r="C2393" s="8">
        <v>0</v>
      </c>
      <c r="D2393" s="11">
        <f t="shared" si="454"/>
        <v>1900</v>
      </c>
      <c r="E2393" s="11">
        <f t="shared" si="455"/>
        <v>1</v>
      </c>
      <c r="F2393" s="8">
        <v>0</v>
      </c>
      <c r="G2393" s="8">
        <v>0</v>
      </c>
      <c r="H2393" s="11">
        <v>0</v>
      </c>
      <c r="I2393" s="10">
        <v>0</v>
      </c>
      <c r="J2393" s="1">
        <v>0</v>
      </c>
      <c r="K2393" s="1">
        <v>0</v>
      </c>
      <c r="L2393" s="1">
        <v>0</v>
      </c>
      <c r="M2393" s="1">
        <v>0</v>
      </c>
      <c r="N2393" s="1">
        <v>0</v>
      </c>
      <c r="O2393" s="1">
        <v>0</v>
      </c>
      <c r="P2393" s="4">
        <f t="shared" si="456"/>
        <v>0</v>
      </c>
      <c r="Q2393" s="4">
        <f t="shared" si="457"/>
        <v>0</v>
      </c>
      <c r="R2393" s="3">
        <f t="shared" si="458"/>
        <v>0</v>
      </c>
      <c r="S2393" s="3">
        <f t="shared" si="459"/>
        <v>0</v>
      </c>
      <c r="T2393" s="3">
        <f t="shared" si="460"/>
        <v>0</v>
      </c>
      <c r="U2393" s="4">
        <f t="shared" si="461"/>
        <v>0</v>
      </c>
      <c r="V2393" s="4">
        <f t="shared" si="462"/>
        <v>0</v>
      </c>
      <c r="W2393" s="3">
        <f t="shared" si="463"/>
        <v>0</v>
      </c>
      <c r="X2393" s="3">
        <f t="shared" si="464"/>
        <v>0</v>
      </c>
      <c r="Y2393">
        <v>0</v>
      </c>
      <c r="Z2393">
        <v>16</v>
      </c>
      <c r="AA2393">
        <v>5303</v>
      </c>
      <c r="AB2393" t="str">
        <f t="shared" si="465"/>
        <v>00</v>
      </c>
    </row>
    <row r="2394" spans="1:28">
      <c r="A2394" s="8">
        <v>0</v>
      </c>
      <c r="B2394" s="1">
        <v>0</v>
      </c>
      <c r="C2394" s="8">
        <v>0</v>
      </c>
      <c r="D2394" s="11">
        <f t="shared" si="454"/>
        <v>1900</v>
      </c>
      <c r="E2394" s="11">
        <f t="shared" si="455"/>
        <v>1</v>
      </c>
      <c r="F2394" s="8">
        <v>0</v>
      </c>
      <c r="G2394" s="8">
        <v>0</v>
      </c>
      <c r="H2394" s="11">
        <v>0</v>
      </c>
      <c r="I2394" s="10">
        <v>0</v>
      </c>
      <c r="J2394" s="1">
        <v>0</v>
      </c>
      <c r="K2394" s="1">
        <v>0</v>
      </c>
      <c r="L2394" s="1">
        <v>0</v>
      </c>
      <c r="M2394" s="1">
        <v>0</v>
      </c>
      <c r="N2394" s="1">
        <v>0</v>
      </c>
      <c r="O2394" s="1">
        <v>0</v>
      </c>
      <c r="P2394" s="4">
        <f t="shared" si="456"/>
        <v>0</v>
      </c>
      <c r="Q2394" s="4">
        <f t="shared" si="457"/>
        <v>0</v>
      </c>
      <c r="R2394" s="3">
        <f t="shared" si="458"/>
        <v>0</v>
      </c>
      <c r="S2394" s="3">
        <f t="shared" si="459"/>
        <v>0</v>
      </c>
      <c r="T2394" s="3">
        <f t="shared" si="460"/>
        <v>0</v>
      </c>
      <c r="U2394" s="4">
        <f t="shared" si="461"/>
        <v>0</v>
      </c>
      <c r="V2394" s="4">
        <f t="shared" si="462"/>
        <v>0</v>
      </c>
      <c r="W2394" s="3">
        <f t="shared" si="463"/>
        <v>0</v>
      </c>
      <c r="X2394" s="3">
        <f t="shared" si="464"/>
        <v>0</v>
      </c>
      <c r="Y2394">
        <v>0</v>
      </c>
      <c r="Z2394">
        <v>16</v>
      </c>
      <c r="AA2394">
        <v>5303</v>
      </c>
      <c r="AB2394" t="str">
        <f t="shared" si="465"/>
        <v>00</v>
      </c>
    </row>
    <row r="2395" spans="1:28">
      <c r="A2395" s="8">
        <v>0</v>
      </c>
      <c r="B2395" s="1">
        <v>0</v>
      </c>
      <c r="C2395" s="8">
        <v>0</v>
      </c>
      <c r="D2395" s="11">
        <f t="shared" si="454"/>
        <v>1900</v>
      </c>
      <c r="E2395" s="11">
        <f t="shared" si="455"/>
        <v>1</v>
      </c>
      <c r="F2395" s="8">
        <v>0</v>
      </c>
      <c r="G2395" s="8">
        <v>0</v>
      </c>
      <c r="H2395" s="11">
        <v>0</v>
      </c>
      <c r="I2395" s="10">
        <v>0</v>
      </c>
      <c r="J2395" s="1">
        <v>0</v>
      </c>
      <c r="K2395" s="1">
        <v>0</v>
      </c>
      <c r="L2395" s="1">
        <v>0</v>
      </c>
      <c r="M2395" s="1">
        <v>0</v>
      </c>
      <c r="N2395" s="1">
        <v>0</v>
      </c>
      <c r="O2395" s="1">
        <v>0</v>
      </c>
      <c r="P2395" s="4">
        <f t="shared" si="456"/>
        <v>0</v>
      </c>
      <c r="Q2395" s="4">
        <f t="shared" si="457"/>
        <v>0</v>
      </c>
      <c r="R2395" s="3">
        <f t="shared" si="458"/>
        <v>0</v>
      </c>
      <c r="S2395" s="3">
        <f t="shared" si="459"/>
        <v>0</v>
      </c>
      <c r="T2395" s="3">
        <f t="shared" si="460"/>
        <v>0</v>
      </c>
      <c r="U2395" s="4">
        <f t="shared" si="461"/>
        <v>0</v>
      </c>
      <c r="V2395" s="4">
        <f t="shared" si="462"/>
        <v>0</v>
      </c>
      <c r="W2395" s="3">
        <f t="shared" si="463"/>
        <v>0</v>
      </c>
      <c r="X2395" s="3">
        <f t="shared" si="464"/>
        <v>0</v>
      </c>
      <c r="Y2395">
        <v>0</v>
      </c>
      <c r="Z2395">
        <v>16</v>
      </c>
      <c r="AA2395">
        <v>5303</v>
      </c>
      <c r="AB2395" t="str">
        <f t="shared" si="465"/>
        <v>00</v>
      </c>
    </row>
    <row r="2396" spans="1:28">
      <c r="A2396" s="8">
        <v>0</v>
      </c>
      <c r="B2396" s="1">
        <v>0</v>
      </c>
      <c r="C2396" s="8">
        <v>0</v>
      </c>
      <c r="D2396" s="11">
        <f t="shared" si="454"/>
        <v>1900</v>
      </c>
      <c r="E2396" s="11">
        <f t="shared" si="455"/>
        <v>1</v>
      </c>
      <c r="F2396" s="8">
        <v>0</v>
      </c>
      <c r="G2396" s="8">
        <v>0</v>
      </c>
      <c r="H2396" s="11">
        <v>0</v>
      </c>
      <c r="I2396" s="10">
        <v>0</v>
      </c>
      <c r="J2396" s="1">
        <v>0</v>
      </c>
      <c r="K2396" s="1">
        <v>0</v>
      </c>
      <c r="L2396" s="1">
        <v>0</v>
      </c>
      <c r="M2396" s="1">
        <v>0</v>
      </c>
      <c r="N2396" s="1">
        <v>0</v>
      </c>
      <c r="O2396" s="1">
        <v>0</v>
      </c>
      <c r="P2396" s="4">
        <f t="shared" si="456"/>
        <v>0</v>
      </c>
      <c r="Q2396" s="4">
        <f t="shared" si="457"/>
        <v>0</v>
      </c>
      <c r="R2396" s="3">
        <f t="shared" si="458"/>
        <v>0</v>
      </c>
      <c r="S2396" s="3">
        <f t="shared" si="459"/>
        <v>0</v>
      </c>
      <c r="T2396" s="3">
        <f t="shared" si="460"/>
        <v>0</v>
      </c>
      <c r="U2396" s="4">
        <f t="shared" si="461"/>
        <v>0</v>
      </c>
      <c r="V2396" s="4">
        <f t="shared" si="462"/>
        <v>0</v>
      </c>
      <c r="W2396" s="3">
        <f t="shared" si="463"/>
        <v>0</v>
      </c>
      <c r="X2396" s="3">
        <f t="shared" si="464"/>
        <v>0</v>
      </c>
      <c r="Y2396">
        <v>0</v>
      </c>
      <c r="Z2396">
        <v>16</v>
      </c>
      <c r="AA2396">
        <v>5303</v>
      </c>
      <c r="AB2396" t="str">
        <f t="shared" si="465"/>
        <v>00</v>
      </c>
    </row>
    <row r="2397" spans="1:28">
      <c r="A2397" s="8">
        <v>0</v>
      </c>
      <c r="B2397" s="1">
        <v>0</v>
      </c>
      <c r="C2397" s="8">
        <v>0</v>
      </c>
      <c r="D2397" s="11">
        <f t="shared" si="454"/>
        <v>1900</v>
      </c>
      <c r="E2397" s="11">
        <f t="shared" si="455"/>
        <v>1</v>
      </c>
      <c r="F2397" s="8">
        <v>0</v>
      </c>
      <c r="G2397" s="8">
        <v>0</v>
      </c>
      <c r="H2397" s="11">
        <v>0</v>
      </c>
      <c r="I2397" s="10">
        <v>0</v>
      </c>
      <c r="J2397" s="1">
        <v>0</v>
      </c>
      <c r="K2397" s="1">
        <v>0</v>
      </c>
      <c r="L2397" s="1">
        <v>0</v>
      </c>
      <c r="M2397" s="1">
        <v>0</v>
      </c>
      <c r="N2397" s="1">
        <v>0</v>
      </c>
      <c r="O2397" s="1">
        <v>0</v>
      </c>
      <c r="P2397" s="4">
        <f t="shared" si="456"/>
        <v>0</v>
      </c>
      <c r="Q2397" s="4">
        <f t="shared" si="457"/>
        <v>0</v>
      </c>
      <c r="R2397" s="3">
        <f t="shared" si="458"/>
        <v>0</v>
      </c>
      <c r="S2397" s="3">
        <f t="shared" si="459"/>
        <v>0</v>
      </c>
      <c r="T2397" s="3">
        <f t="shared" si="460"/>
        <v>0</v>
      </c>
      <c r="U2397" s="4">
        <f t="shared" si="461"/>
        <v>0</v>
      </c>
      <c r="V2397" s="4">
        <f t="shared" si="462"/>
        <v>0</v>
      </c>
      <c r="W2397" s="3">
        <f t="shared" si="463"/>
        <v>0</v>
      </c>
      <c r="X2397" s="3">
        <f t="shared" si="464"/>
        <v>0</v>
      </c>
      <c r="Y2397">
        <v>0</v>
      </c>
      <c r="Z2397">
        <v>16</v>
      </c>
      <c r="AA2397">
        <v>5303</v>
      </c>
      <c r="AB2397" t="str">
        <f t="shared" si="465"/>
        <v>00</v>
      </c>
    </row>
    <row r="2398" spans="1:28">
      <c r="A2398" s="8">
        <v>0</v>
      </c>
      <c r="B2398" s="1">
        <v>0</v>
      </c>
      <c r="C2398" s="8">
        <v>0</v>
      </c>
      <c r="D2398" s="11">
        <f t="shared" si="454"/>
        <v>1900</v>
      </c>
      <c r="E2398" s="11">
        <f t="shared" si="455"/>
        <v>1</v>
      </c>
      <c r="F2398" s="8">
        <v>0</v>
      </c>
      <c r="G2398" s="8">
        <v>0</v>
      </c>
      <c r="H2398" s="11">
        <v>0</v>
      </c>
      <c r="I2398" s="10">
        <v>0</v>
      </c>
      <c r="J2398" s="1">
        <v>0</v>
      </c>
      <c r="K2398" s="1">
        <v>0</v>
      </c>
      <c r="L2398" s="1">
        <v>0</v>
      </c>
      <c r="M2398" s="1">
        <v>0</v>
      </c>
      <c r="N2398" s="1">
        <v>0</v>
      </c>
      <c r="O2398" s="1">
        <v>0</v>
      </c>
      <c r="P2398" s="4">
        <f t="shared" si="456"/>
        <v>0</v>
      </c>
      <c r="Q2398" s="4">
        <f t="shared" si="457"/>
        <v>0</v>
      </c>
      <c r="R2398" s="3">
        <f t="shared" si="458"/>
        <v>0</v>
      </c>
      <c r="S2398" s="3">
        <f t="shared" si="459"/>
        <v>0</v>
      </c>
      <c r="T2398" s="3">
        <f t="shared" si="460"/>
        <v>0</v>
      </c>
      <c r="U2398" s="4">
        <f t="shared" si="461"/>
        <v>0</v>
      </c>
      <c r="V2398" s="4">
        <f t="shared" si="462"/>
        <v>0</v>
      </c>
      <c r="W2398" s="3">
        <f t="shared" si="463"/>
        <v>0</v>
      </c>
      <c r="X2398" s="3">
        <f t="shared" si="464"/>
        <v>0</v>
      </c>
      <c r="Y2398">
        <v>0</v>
      </c>
      <c r="Z2398">
        <v>16</v>
      </c>
      <c r="AA2398">
        <v>5303</v>
      </c>
      <c r="AB2398" t="str">
        <f t="shared" si="465"/>
        <v>00</v>
      </c>
    </row>
    <row r="2399" spans="1:28">
      <c r="A2399" s="8">
        <v>0</v>
      </c>
      <c r="B2399" s="1">
        <v>0</v>
      </c>
      <c r="C2399" s="8">
        <v>0</v>
      </c>
      <c r="D2399" s="11">
        <f t="shared" si="454"/>
        <v>1900</v>
      </c>
      <c r="E2399" s="11">
        <f t="shared" si="455"/>
        <v>1</v>
      </c>
      <c r="F2399" s="8">
        <v>0</v>
      </c>
      <c r="G2399" s="8">
        <v>0</v>
      </c>
      <c r="H2399" s="11">
        <v>0</v>
      </c>
      <c r="I2399" s="10">
        <v>0</v>
      </c>
      <c r="J2399" s="1">
        <v>0</v>
      </c>
      <c r="K2399" s="1">
        <v>0</v>
      </c>
      <c r="L2399" s="1">
        <v>0</v>
      </c>
      <c r="M2399" s="1">
        <v>0</v>
      </c>
      <c r="N2399" s="1">
        <v>0</v>
      </c>
      <c r="O2399" s="1">
        <v>0</v>
      </c>
      <c r="P2399" s="4">
        <f t="shared" si="456"/>
        <v>0</v>
      </c>
      <c r="Q2399" s="4">
        <f t="shared" si="457"/>
        <v>0</v>
      </c>
      <c r="R2399" s="3">
        <f t="shared" si="458"/>
        <v>0</v>
      </c>
      <c r="S2399" s="3">
        <f t="shared" si="459"/>
        <v>0</v>
      </c>
      <c r="T2399" s="3">
        <f t="shared" si="460"/>
        <v>0</v>
      </c>
      <c r="U2399" s="4">
        <f t="shared" si="461"/>
        <v>0</v>
      </c>
      <c r="V2399" s="4">
        <f t="shared" si="462"/>
        <v>0</v>
      </c>
      <c r="W2399" s="3">
        <f t="shared" si="463"/>
        <v>0</v>
      </c>
      <c r="X2399" s="3">
        <f t="shared" si="464"/>
        <v>0</v>
      </c>
      <c r="Y2399">
        <v>0</v>
      </c>
      <c r="Z2399">
        <v>16</v>
      </c>
      <c r="AA2399">
        <v>5303</v>
      </c>
      <c r="AB2399" t="str">
        <f t="shared" si="465"/>
        <v>00</v>
      </c>
    </row>
    <row r="2400" spans="1:28">
      <c r="A2400" s="8">
        <v>0</v>
      </c>
      <c r="B2400" s="1">
        <v>0</v>
      </c>
      <c r="C2400" s="8">
        <v>0</v>
      </c>
      <c r="D2400" s="11">
        <f t="shared" si="454"/>
        <v>1900</v>
      </c>
      <c r="E2400" s="11">
        <f t="shared" si="455"/>
        <v>1</v>
      </c>
      <c r="F2400" s="8">
        <v>0</v>
      </c>
      <c r="G2400" s="8">
        <v>0</v>
      </c>
      <c r="H2400" s="11">
        <v>0</v>
      </c>
      <c r="I2400" s="10">
        <v>0</v>
      </c>
      <c r="J2400" s="1">
        <v>0</v>
      </c>
      <c r="K2400" s="1">
        <v>0</v>
      </c>
      <c r="L2400" s="1">
        <v>0</v>
      </c>
      <c r="M2400" s="1">
        <v>0</v>
      </c>
      <c r="N2400" s="1">
        <v>0</v>
      </c>
      <c r="O2400" s="1">
        <v>0</v>
      </c>
      <c r="P2400" s="4">
        <f t="shared" si="456"/>
        <v>0</v>
      </c>
      <c r="Q2400" s="4">
        <f t="shared" si="457"/>
        <v>0</v>
      </c>
      <c r="R2400" s="3">
        <f t="shared" si="458"/>
        <v>0</v>
      </c>
      <c r="S2400" s="3">
        <f t="shared" si="459"/>
        <v>0</v>
      </c>
      <c r="T2400" s="3">
        <f t="shared" si="460"/>
        <v>0</v>
      </c>
      <c r="U2400" s="4">
        <f t="shared" si="461"/>
        <v>0</v>
      </c>
      <c r="V2400" s="4">
        <f t="shared" si="462"/>
        <v>0</v>
      </c>
      <c r="W2400" s="3">
        <f t="shared" si="463"/>
        <v>0</v>
      </c>
      <c r="X2400" s="3">
        <f t="shared" si="464"/>
        <v>0</v>
      </c>
      <c r="Y2400">
        <v>0</v>
      </c>
      <c r="Z2400">
        <v>16</v>
      </c>
      <c r="AA2400">
        <v>5303</v>
      </c>
      <c r="AB2400" t="str">
        <f t="shared" si="465"/>
        <v>00</v>
      </c>
    </row>
    <row r="2401" spans="1:28">
      <c r="A2401" s="8">
        <v>0</v>
      </c>
      <c r="B2401" s="1">
        <v>0</v>
      </c>
      <c r="C2401" s="8">
        <v>0</v>
      </c>
      <c r="D2401" s="11">
        <f t="shared" si="454"/>
        <v>1900</v>
      </c>
      <c r="E2401" s="11">
        <f t="shared" si="455"/>
        <v>1</v>
      </c>
      <c r="F2401" s="8">
        <v>0</v>
      </c>
      <c r="G2401" s="8">
        <v>0</v>
      </c>
      <c r="H2401" s="11">
        <v>0</v>
      </c>
      <c r="I2401" s="10">
        <v>0</v>
      </c>
      <c r="J2401" s="1">
        <v>0</v>
      </c>
      <c r="K2401" s="1">
        <v>0</v>
      </c>
      <c r="L2401" s="1">
        <v>0</v>
      </c>
      <c r="M2401" s="1">
        <v>0</v>
      </c>
      <c r="N2401" s="1">
        <v>0</v>
      </c>
      <c r="O2401" s="1">
        <v>0</v>
      </c>
      <c r="P2401" s="4">
        <f t="shared" si="456"/>
        <v>0</v>
      </c>
      <c r="Q2401" s="4">
        <f t="shared" si="457"/>
        <v>0</v>
      </c>
      <c r="R2401" s="3">
        <f t="shared" si="458"/>
        <v>0</v>
      </c>
      <c r="S2401" s="3">
        <f t="shared" si="459"/>
        <v>0</v>
      </c>
      <c r="T2401" s="3">
        <f t="shared" si="460"/>
        <v>0</v>
      </c>
      <c r="U2401" s="4">
        <f t="shared" si="461"/>
        <v>0</v>
      </c>
      <c r="V2401" s="4">
        <f t="shared" si="462"/>
        <v>0</v>
      </c>
      <c r="W2401" s="3">
        <f t="shared" si="463"/>
        <v>0</v>
      </c>
      <c r="X2401" s="3">
        <f t="shared" si="464"/>
        <v>0</v>
      </c>
      <c r="Y2401">
        <v>0</v>
      </c>
      <c r="Z2401">
        <v>16</v>
      </c>
      <c r="AA2401">
        <v>5303</v>
      </c>
      <c r="AB2401" t="str">
        <f t="shared" si="465"/>
        <v>00</v>
      </c>
    </row>
    <row r="2402" spans="1:28">
      <c r="A2402" s="8">
        <v>0</v>
      </c>
      <c r="B2402" s="1">
        <v>0</v>
      </c>
      <c r="C2402" s="8">
        <v>0</v>
      </c>
      <c r="D2402" s="11">
        <f t="shared" si="454"/>
        <v>1900</v>
      </c>
      <c r="E2402" s="11">
        <f t="shared" si="455"/>
        <v>1</v>
      </c>
      <c r="F2402" s="8">
        <v>0</v>
      </c>
      <c r="G2402" s="8">
        <v>0</v>
      </c>
      <c r="H2402" s="11">
        <v>0</v>
      </c>
      <c r="I2402" s="10">
        <v>0</v>
      </c>
      <c r="J2402" s="1">
        <v>0</v>
      </c>
      <c r="K2402" s="1">
        <v>0</v>
      </c>
      <c r="L2402" s="1">
        <v>0</v>
      </c>
      <c r="M2402" s="1">
        <v>0</v>
      </c>
      <c r="N2402" s="1">
        <v>0</v>
      </c>
      <c r="O2402" s="1">
        <v>0</v>
      </c>
      <c r="P2402" s="4">
        <f t="shared" si="456"/>
        <v>0</v>
      </c>
      <c r="Q2402" s="4">
        <f t="shared" si="457"/>
        <v>0</v>
      </c>
      <c r="R2402" s="3">
        <f t="shared" si="458"/>
        <v>0</v>
      </c>
      <c r="S2402" s="3">
        <f t="shared" si="459"/>
        <v>0</v>
      </c>
      <c r="T2402" s="3">
        <f t="shared" si="460"/>
        <v>0</v>
      </c>
      <c r="U2402" s="4">
        <f t="shared" si="461"/>
        <v>0</v>
      </c>
      <c r="V2402" s="4">
        <f t="shared" si="462"/>
        <v>0</v>
      </c>
      <c r="W2402" s="3">
        <f t="shared" si="463"/>
        <v>0</v>
      </c>
      <c r="X2402" s="3">
        <f t="shared" si="464"/>
        <v>0</v>
      </c>
      <c r="Y2402">
        <v>0</v>
      </c>
      <c r="Z2402">
        <v>16</v>
      </c>
      <c r="AA2402">
        <v>5303</v>
      </c>
      <c r="AB2402" t="str">
        <f t="shared" si="465"/>
        <v>00</v>
      </c>
    </row>
    <row r="2403" spans="1:28">
      <c r="A2403" s="8">
        <v>0</v>
      </c>
      <c r="B2403" s="1">
        <v>0</v>
      </c>
      <c r="C2403" s="8">
        <v>0</v>
      </c>
      <c r="D2403" s="11">
        <f t="shared" si="454"/>
        <v>1900</v>
      </c>
      <c r="E2403" s="11">
        <f t="shared" si="455"/>
        <v>1</v>
      </c>
      <c r="F2403" s="8">
        <v>0</v>
      </c>
      <c r="G2403" s="8">
        <v>0</v>
      </c>
      <c r="H2403" s="11">
        <v>0</v>
      </c>
      <c r="I2403" s="10">
        <v>0</v>
      </c>
      <c r="J2403" s="1">
        <v>0</v>
      </c>
      <c r="K2403" s="1">
        <v>0</v>
      </c>
      <c r="L2403" s="1">
        <v>0</v>
      </c>
      <c r="M2403" s="1">
        <v>0</v>
      </c>
      <c r="N2403" s="1">
        <v>0</v>
      </c>
      <c r="O2403" s="1">
        <v>0</v>
      </c>
      <c r="P2403" s="4">
        <f t="shared" si="456"/>
        <v>0</v>
      </c>
      <c r="Q2403" s="4">
        <f t="shared" si="457"/>
        <v>0</v>
      </c>
      <c r="R2403" s="3">
        <f t="shared" si="458"/>
        <v>0</v>
      </c>
      <c r="S2403" s="3">
        <f t="shared" si="459"/>
        <v>0</v>
      </c>
      <c r="T2403" s="3">
        <f t="shared" si="460"/>
        <v>0</v>
      </c>
      <c r="U2403" s="4">
        <f t="shared" si="461"/>
        <v>0</v>
      </c>
      <c r="V2403" s="4">
        <f t="shared" si="462"/>
        <v>0</v>
      </c>
      <c r="W2403" s="3">
        <f t="shared" si="463"/>
        <v>0</v>
      </c>
      <c r="X2403" s="3">
        <f t="shared" si="464"/>
        <v>0</v>
      </c>
      <c r="Y2403">
        <v>0</v>
      </c>
      <c r="Z2403">
        <v>16</v>
      </c>
      <c r="AA2403">
        <v>5303</v>
      </c>
      <c r="AB2403" t="str">
        <f t="shared" si="465"/>
        <v>00</v>
      </c>
    </row>
    <row r="2404" spans="1:28">
      <c r="A2404" s="8">
        <v>0</v>
      </c>
      <c r="B2404" s="1">
        <v>0</v>
      </c>
      <c r="C2404" s="8">
        <v>0</v>
      </c>
      <c r="D2404" s="11">
        <f t="shared" si="454"/>
        <v>1900</v>
      </c>
      <c r="E2404" s="11">
        <f t="shared" si="455"/>
        <v>1</v>
      </c>
      <c r="F2404" s="8">
        <v>0</v>
      </c>
      <c r="G2404" s="8">
        <v>0</v>
      </c>
      <c r="H2404" s="11">
        <v>0</v>
      </c>
      <c r="I2404" s="10">
        <v>0</v>
      </c>
      <c r="J2404" s="1">
        <v>0</v>
      </c>
      <c r="K2404" s="1">
        <v>0</v>
      </c>
      <c r="L2404" s="1">
        <v>0</v>
      </c>
      <c r="M2404" s="1">
        <v>0</v>
      </c>
      <c r="N2404" s="1">
        <v>0</v>
      </c>
      <c r="O2404" s="1">
        <v>0</v>
      </c>
      <c r="P2404" s="4">
        <f t="shared" si="456"/>
        <v>0</v>
      </c>
      <c r="Q2404" s="4">
        <f t="shared" si="457"/>
        <v>0</v>
      </c>
      <c r="R2404" s="3">
        <f t="shared" si="458"/>
        <v>0</v>
      </c>
      <c r="S2404" s="3">
        <f t="shared" si="459"/>
        <v>0</v>
      </c>
      <c r="T2404" s="3">
        <f t="shared" si="460"/>
        <v>0</v>
      </c>
      <c r="U2404" s="4">
        <f t="shared" si="461"/>
        <v>0</v>
      </c>
      <c r="V2404" s="4">
        <f t="shared" si="462"/>
        <v>0</v>
      </c>
      <c r="W2404" s="3">
        <f t="shared" si="463"/>
        <v>0</v>
      </c>
      <c r="X2404" s="3">
        <f t="shared" si="464"/>
        <v>0</v>
      </c>
      <c r="Y2404">
        <v>0</v>
      </c>
      <c r="Z2404">
        <v>16</v>
      </c>
      <c r="AA2404">
        <v>5303</v>
      </c>
      <c r="AB2404" t="str">
        <f t="shared" si="465"/>
        <v>00</v>
      </c>
    </row>
    <row r="2405" spans="1:28">
      <c r="A2405" s="8">
        <v>0</v>
      </c>
      <c r="B2405" s="1">
        <v>0</v>
      </c>
      <c r="C2405" s="8">
        <v>0</v>
      </c>
      <c r="D2405" s="11">
        <f t="shared" si="454"/>
        <v>1900</v>
      </c>
      <c r="E2405" s="11">
        <f t="shared" si="455"/>
        <v>1</v>
      </c>
      <c r="F2405" s="8">
        <v>0</v>
      </c>
      <c r="G2405" s="8">
        <v>0</v>
      </c>
      <c r="H2405" s="11">
        <v>0</v>
      </c>
      <c r="I2405" s="10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4">
        <f t="shared" si="456"/>
        <v>0</v>
      </c>
      <c r="Q2405" s="4">
        <f t="shared" si="457"/>
        <v>0</v>
      </c>
      <c r="R2405" s="3">
        <f t="shared" si="458"/>
        <v>0</v>
      </c>
      <c r="S2405" s="3">
        <f t="shared" si="459"/>
        <v>0</v>
      </c>
      <c r="T2405" s="3">
        <f t="shared" si="460"/>
        <v>0</v>
      </c>
      <c r="U2405" s="4">
        <f t="shared" si="461"/>
        <v>0</v>
      </c>
      <c r="V2405" s="4">
        <f t="shared" si="462"/>
        <v>0</v>
      </c>
      <c r="W2405" s="3">
        <f t="shared" si="463"/>
        <v>0</v>
      </c>
      <c r="X2405" s="3">
        <f t="shared" si="464"/>
        <v>0</v>
      </c>
      <c r="Y2405">
        <v>0</v>
      </c>
      <c r="Z2405">
        <v>16</v>
      </c>
      <c r="AA2405">
        <v>5303</v>
      </c>
      <c r="AB2405" t="str">
        <f t="shared" si="465"/>
        <v>00</v>
      </c>
    </row>
    <row r="2406" spans="1:28">
      <c r="A2406" s="8">
        <v>0</v>
      </c>
      <c r="B2406" s="1">
        <v>0</v>
      </c>
      <c r="C2406" s="8">
        <v>0</v>
      </c>
      <c r="D2406" s="11">
        <f t="shared" si="454"/>
        <v>1900</v>
      </c>
      <c r="E2406" s="11">
        <f t="shared" si="455"/>
        <v>1</v>
      </c>
      <c r="F2406" s="8">
        <v>0</v>
      </c>
      <c r="G2406" s="8">
        <v>0</v>
      </c>
      <c r="H2406" s="11">
        <v>0</v>
      </c>
      <c r="I2406" s="10">
        <v>0</v>
      </c>
      <c r="J2406" s="1"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4">
        <f t="shared" si="456"/>
        <v>0</v>
      </c>
      <c r="Q2406" s="4">
        <f t="shared" si="457"/>
        <v>0</v>
      </c>
      <c r="R2406" s="3">
        <f t="shared" si="458"/>
        <v>0</v>
      </c>
      <c r="S2406" s="3">
        <f t="shared" si="459"/>
        <v>0</v>
      </c>
      <c r="T2406" s="3">
        <f t="shared" si="460"/>
        <v>0</v>
      </c>
      <c r="U2406" s="4">
        <f t="shared" si="461"/>
        <v>0</v>
      </c>
      <c r="V2406" s="4">
        <f t="shared" si="462"/>
        <v>0</v>
      </c>
      <c r="W2406" s="3">
        <f t="shared" si="463"/>
        <v>0</v>
      </c>
      <c r="X2406" s="3">
        <f t="shared" si="464"/>
        <v>0</v>
      </c>
      <c r="Y2406">
        <v>0</v>
      </c>
      <c r="Z2406">
        <v>16</v>
      </c>
      <c r="AA2406">
        <v>5303</v>
      </c>
      <c r="AB2406" t="str">
        <f t="shared" si="465"/>
        <v>00</v>
      </c>
    </row>
    <row r="2407" spans="1:28">
      <c r="A2407" s="8">
        <v>0</v>
      </c>
      <c r="B2407" s="1">
        <v>0</v>
      </c>
      <c r="C2407" s="8">
        <v>0</v>
      </c>
      <c r="D2407" s="11">
        <f t="shared" si="454"/>
        <v>1900</v>
      </c>
      <c r="E2407" s="11">
        <f t="shared" si="455"/>
        <v>1</v>
      </c>
      <c r="F2407" s="8">
        <v>0</v>
      </c>
      <c r="G2407" s="8">
        <v>0</v>
      </c>
      <c r="H2407" s="11">
        <v>0</v>
      </c>
      <c r="I2407" s="10">
        <v>0</v>
      </c>
      <c r="J2407" s="1">
        <v>0</v>
      </c>
      <c r="K2407" s="1">
        <v>0</v>
      </c>
      <c r="L2407" s="1">
        <v>0</v>
      </c>
      <c r="M2407" s="1">
        <v>0</v>
      </c>
      <c r="N2407" s="1">
        <v>0</v>
      </c>
      <c r="O2407" s="1">
        <v>0</v>
      </c>
      <c r="P2407" s="4">
        <f t="shared" si="456"/>
        <v>0</v>
      </c>
      <c r="Q2407" s="4">
        <f t="shared" si="457"/>
        <v>0</v>
      </c>
      <c r="R2407" s="3">
        <f t="shared" si="458"/>
        <v>0</v>
      </c>
      <c r="S2407" s="3">
        <f t="shared" si="459"/>
        <v>0</v>
      </c>
      <c r="T2407" s="3">
        <f t="shared" si="460"/>
        <v>0</v>
      </c>
      <c r="U2407" s="4">
        <f t="shared" si="461"/>
        <v>0</v>
      </c>
      <c r="V2407" s="4">
        <f t="shared" si="462"/>
        <v>0</v>
      </c>
      <c r="W2407" s="3">
        <f t="shared" si="463"/>
        <v>0</v>
      </c>
      <c r="X2407" s="3">
        <f t="shared" si="464"/>
        <v>0</v>
      </c>
      <c r="Y2407">
        <v>0</v>
      </c>
      <c r="Z2407">
        <v>16</v>
      </c>
      <c r="AA2407">
        <v>5303</v>
      </c>
      <c r="AB2407" t="str">
        <f t="shared" si="465"/>
        <v>00</v>
      </c>
    </row>
    <row r="2408" spans="1:28">
      <c r="A2408" s="8">
        <v>0</v>
      </c>
      <c r="B2408" s="1">
        <v>0</v>
      </c>
      <c r="C2408" s="8">
        <v>0</v>
      </c>
      <c r="D2408" s="11">
        <f t="shared" si="454"/>
        <v>1900</v>
      </c>
      <c r="E2408" s="11">
        <f t="shared" si="455"/>
        <v>1</v>
      </c>
      <c r="F2408" s="8">
        <v>0</v>
      </c>
      <c r="G2408" s="8">
        <v>0</v>
      </c>
      <c r="H2408" s="11">
        <v>0</v>
      </c>
      <c r="I2408" s="10">
        <v>0</v>
      </c>
      <c r="J2408" s="1">
        <v>0</v>
      </c>
      <c r="K2408" s="1">
        <v>0</v>
      </c>
      <c r="L2408" s="1">
        <v>0</v>
      </c>
      <c r="M2408" s="1">
        <v>0</v>
      </c>
      <c r="N2408" s="1">
        <v>0</v>
      </c>
      <c r="O2408" s="1">
        <v>0</v>
      </c>
      <c r="P2408" s="4">
        <f t="shared" si="456"/>
        <v>0</v>
      </c>
      <c r="Q2408" s="4">
        <f t="shared" si="457"/>
        <v>0</v>
      </c>
      <c r="R2408" s="3">
        <f t="shared" si="458"/>
        <v>0</v>
      </c>
      <c r="S2408" s="3">
        <f t="shared" si="459"/>
        <v>0</v>
      </c>
      <c r="T2408" s="3">
        <f t="shared" si="460"/>
        <v>0</v>
      </c>
      <c r="U2408" s="4">
        <f t="shared" si="461"/>
        <v>0</v>
      </c>
      <c r="V2408" s="4">
        <f t="shared" si="462"/>
        <v>0</v>
      </c>
      <c r="W2408" s="3">
        <f t="shared" si="463"/>
        <v>0</v>
      </c>
      <c r="X2408" s="3">
        <f t="shared" si="464"/>
        <v>0</v>
      </c>
      <c r="Y2408">
        <v>0</v>
      </c>
      <c r="Z2408">
        <v>16</v>
      </c>
      <c r="AA2408">
        <v>5303</v>
      </c>
      <c r="AB2408" t="str">
        <f t="shared" si="465"/>
        <v>00</v>
      </c>
    </row>
    <row r="2409" spans="1:28">
      <c r="A2409" s="8">
        <v>0</v>
      </c>
      <c r="B2409" s="1">
        <v>0</v>
      </c>
      <c r="C2409" s="8">
        <v>0</v>
      </c>
      <c r="D2409" s="11">
        <f t="shared" si="454"/>
        <v>1900</v>
      </c>
      <c r="E2409" s="11">
        <f t="shared" si="455"/>
        <v>1</v>
      </c>
      <c r="F2409" s="8">
        <v>0</v>
      </c>
      <c r="G2409" s="8">
        <v>0</v>
      </c>
      <c r="H2409" s="11">
        <v>0</v>
      </c>
      <c r="I2409" s="10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4">
        <f t="shared" si="456"/>
        <v>0</v>
      </c>
      <c r="Q2409" s="4">
        <f t="shared" si="457"/>
        <v>0</v>
      </c>
      <c r="R2409" s="3">
        <f t="shared" si="458"/>
        <v>0</v>
      </c>
      <c r="S2409" s="3">
        <f t="shared" si="459"/>
        <v>0</v>
      </c>
      <c r="T2409" s="3">
        <f t="shared" si="460"/>
        <v>0</v>
      </c>
      <c r="U2409" s="4">
        <f t="shared" si="461"/>
        <v>0</v>
      </c>
      <c r="V2409" s="4">
        <f t="shared" si="462"/>
        <v>0</v>
      </c>
      <c r="W2409" s="3">
        <f t="shared" si="463"/>
        <v>0</v>
      </c>
      <c r="X2409" s="3">
        <f t="shared" si="464"/>
        <v>0</v>
      </c>
      <c r="Y2409">
        <v>0</v>
      </c>
      <c r="Z2409">
        <v>16</v>
      </c>
      <c r="AA2409">
        <v>5303</v>
      </c>
      <c r="AB2409" t="str">
        <f t="shared" si="465"/>
        <v>00</v>
      </c>
    </row>
    <row r="2410" spans="1:28">
      <c r="A2410" s="8">
        <v>0</v>
      </c>
      <c r="B2410" s="1">
        <v>0</v>
      </c>
      <c r="C2410" s="8">
        <v>0</v>
      </c>
      <c r="D2410" s="11">
        <f t="shared" si="454"/>
        <v>1900</v>
      </c>
      <c r="E2410" s="11">
        <f t="shared" si="455"/>
        <v>1</v>
      </c>
      <c r="F2410" s="8">
        <v>0</v>
      </c>
      <c r="G2410" s="8">
        <v>0</v>
      </c>
      <c r="H2410" s="11">
        <v>0</v>
      </c>
      <c r="I2410" s="10">
        <v>0</v>
      </c>
      <c r="J2410" s="1">
        <v>0</v>
      </c>
      <c r="K2410" s="1">
        <v>0</v>
      </c>
      <c r="L2410" s="1">
        <v>0</v>
      </c>
      <c r="M2410" s="1">
        <v>0</v>
      </c>
      <c r="N2410" s="1">
        <v>0</v>
      </c>
      <c r="O2410" s="1">
        <v>0</v>
      </c>
      <c r="P2410" s="4">
        <f t="shared" si="456"/>
        <v>0</v>
      </c>
      <c r="Q2410" s="4">
        <f t="shared" si="457"/>
        <v>0</v>
      </c>
      <c r="R2410" s="3">
        <f t="shared" si="458"/>
        <v>0</v>
      </c>
      <c r="S2410" s="3">
        <f t="shared" si="459"/>
        <v>0</v>
      </c>
      <c r="T2410" s="3">
        <f t="shared" si="460"/>
        <v>0</v>
      </c>
      <c r="U2410" s="4">
        <f t="shared" si="461"/>
        <v>0</v>
      </c>
      <c r="V2410" s="4">
        <f t="shared" si="462"/>
        <v>0</v>
      </c>
      <c r="W2410" s="3">
        <f t="shared" si="463"/>
        <v>0</v>
      </c>
      <c r="X2410" s="3">
        <f t="shared" si="464"/>
        <v>0</v>
      </c>
      <c r="Y2410">
        <v>0</v>
      </c>
      <c r="Z2410">
        <v>16</v>
      </c>
      <c r="AA2410">
        <v>5303</v>
      </c>
      <c r="AB2410" t="str">
        <f t="shared" si="465"/>
        <v>00</v>
      </c>
    </row>
    <row r="2411" spans="1:28">
      <c r="A2411" s="8">
        <v>0</v>
      </c>
      <c r="B2411" s="1">
        <v>0</v>
      </c>
      <c r="C2411" s="8">
        <v>0</v>
      </c>
      <c r="D2411" s="11">
        <f t="shared" si="454"/>
        <v>1900</v>
      </c>
      <c r="E2411" s="11">
        <f t="shared" si="455"/>
        <v>1</v>
      </c>
      <c r="F2411" s="8">
        <v>0</v>
      </c>
      <c r="G2411" s="8">
        <v>0</v>
      </c>
      <c r="H2411" s="11">
        <v>0</v>
      </c>
      <c r="I2411" s="10">
        <v>0</v>
      </c>
      <c r="J2411" s="1">
        <v>0</v>
      </c>
      <c r="K2411" s="1">
        <v>0</v>
      </c>
      <c r="L2411" s="1">
        <v>0</v>
      </c>
      <c r="M2411" s="1">
        <v>0</v>
      </c>
      <c r="N2411" s="1">
        <v>0</v>
      </c>
      <c r="O2411" s="1">
        <v>0</v>
      </c>
      <c r="P2411" s="4">
        <f t="shared" si="456"/>
        <v>0</v>
      </c>
      <c r="Q2411" s="4">
        <f t="shared" si="457"/>
        <v>0</v>
      </c>
      <c r="R2411" s="3">
        <f t="shared" si="458"/>
        <v>0</v>
      </c>
      <c r="S2411" s="3">
        <f t="shared" si="459"/>
        <v>0</v>
      </c>
      <c r="T2411" s="3">
        <f t="shared" si="460"/>
        <v>0</v>
      </c>
      <c r="U2411" s="4">
        <f t="shared" si="461"/>
        <v>0</v>
      </c>
      <c r="V2411" s="4">
        <f t="shared" si="462"/>
        <v>0</v>
      </c>
      <c r="W2411" s="3">
        <f t="shared" si="463"/>
        <v>0</v>
      </c>
      <c r="X2411" s="3">
        <f t="shared" si="464"/>
        <v>0</v>
      </c>
      <c r="Y2411">
        <v>0</v>
      </c>
      <c r="Z2411">
        <v>16</v>
      </c>
      <c r="AA2411">
        <v>5303</v>
      </c>
      <c r="AB2411" t="str">
        <f t="shared" si="465"/>
        <v>00</v>
      </c>
    </row>
    <row r="2412" spans="1:28">
      <c r="A2412" s="8">
        <v>0</v>
      </c>
      <c r="B2412" s="1">
        <v>0</v>
      </c>
      <c r="C2412" s="8">
        <v>0</v>
      </c>
      <c r="D2412" s="11">
        <f t="shared" si="454"/>
        <v>1900</v>
      </c>
      <c r="E2412" s="11">
        <f t="shared" si="455"/>
        <v>1</v>
      </c>
      <c r="F2412" s="8">
        <v>0</v>
      </c>
      <c r="G2412" s="8">
        <v>0</v>
      </c>
      <c r="H2412" s="11">
        <v>0</v>
      </c>
      <c r="I2412" s="10">
        <v>0</v>
      </c>
      <c r="J2412" s="1">
        <v>0</v>
      </c>
      <c r="K2412" s="1">
        <v>0</v>
      </c>
      <c r="L2412" s="1">
        <v>0</v>
      </c>
      <c r="M2412" s="1">
        <v>0</v>
      </c>
      <c r="N2412" s="1">
        <v>0</v>
      </c>
      <c r="O2412" s="1">
        <v>0</v>
      </c>
      <c r="P2412" s="4">
        <f t="shared" si="456"/>
        <v>0</v>
      </c>
      <c r="Q2412" s="4">
        <f t="shared" si="457"/>
        <v>0</v>
      </c>
      <c r="R2412" s="3">
        <f t="shared" si="458"/>
        <v>0</v>
      </c>
      <c r="S2412" s="3">
        <f t="shared" si="459"/>
        <v>0</v>
      </c>
      <c r="T2412" s="3">
        <f t="shared" si="460"/>
        <v>0</v>
      </c>
      <c r="U2412" s="4">
        <f t="shared" si="461"/>
        <v>0</v>
      </c>
      <c r="V2412" s="4">
        <f t="shared" si="462"/>
        <v>0</v>
      </c>
      <c r="W2412" s="3">
        <f t="shared" si="463"/>
        <v>0</v>
      </c>
      <c r="X2412" s="3">
        <f t="shared" si="464"/>
        <v>0</v>
      </c>
      <c r="Y2412">
        <v>0</v>
      </c>
      <c r="Z2412">
        <v>16</v>
      </c>
      <c r="AA2412">
        <v>5303</v>
      </c>
      <c r="AB2412" t="str">
        <f t="shared" si="465"/>
        <v>00</v>
      </c>
    </row>
    <row r="2413" spans="1:28">
      <c r="A2413" s="8">
        <v>0</v>
      </c>
      <c r="B2413" s="1">
        <v>0</v>
      </c>
      <c r="C2413" s="8">
        <v>0</v>
      </c>
      <c r="D2413" s="11">
        <f t="shared" si="454"/>
        <v>1900</v>
      </c>
      <c r="E2413" s="11">
        <f t="shared" si="455"/>
        <v>1</v>
      </c>
      <c r="F2413" s="8">
        <v>0</v>
      </c>
      <c r="G2413" s="8">
        <v>0</v>
      </c>
      <c r="H2413" s="11">
        <v>0</v>
      </c>
      <c r="I2413" s="10">
        <v>0</v>
      </c>
      <c r="J2413" s="1">
        <v>0</v>
      </c>
      <c r="K2413" s="1">
        <v>0</v>
      </c>
      <c r="L2413" s="1">
        <v>0</v>
      </c>
      <c r="M2413" s="1">
        <v>0</v>
      </c>
      <c r="N2413" s="1">
        <v>0</v>
      </c>
      <c r="O2413" s="1">
        <v>0</v>
      </c>
      <c r="P2413" s="4">
        <f t="shared" si="456"/>
        <v>0</v>
      </c>
      <c r="Q2413" s="4">
        <f t="shared" si="457"/>
        <v>0</v>
      </c>
      <c r="R2413" s="3">
        <f t="shared" si="458"/>
        <v>0</v>
      </c>
      <c r="S2413" s="3">
        <f t="shared" si="459"/>
        <v>0</v>
      </c>
      <c r="T2413" s="3">
        <f t="shared" si="460"/>
        <v>0</v>
      </c>
      <c r="U2413" s="4">
        <f t="shared" si="461"/>
        <v>0</v>
      </c>
      <c r="V2413" s="4">
        <f t="shared" si="462"/>
        <v>0</v>
      </c>
      <c r="W2413" s="3">
        <f t="shared" si="463"/>
        <v>0</v>
      </c>
      <c r="X2413" s="3">
        <f t="shared" si="464"/>
        <v>0</v>
      </c>
      <c r="Y2413">
        <v>0</v>
      </c>
      <c r="Z2413">
        <v>16</v>
      </c>
      <c r="AA2413">
        <v>5303</v>
      </c>
      <c r="AB2413" t="str">
        <f t="shared" si="465"/>
        <v>00</v>
      </c>
    </row>
    <row r="2414" spans="1:28">
      <c r="A2414" s="8">
        <v>0</v>
      </c>
      <c r="B2414" s="1">
        <v>0</v>
      </c>
      <c r="C2414" s="8">
        <v>0</v>
      </c>
      <c r="D2414" s="11">
        <f t="shared" si="454"/>
        <v>1900</v>
      </c>
      <c r="E2414" s="11">
        <f t="shared" si="455"/>
        <v>1</v>
      </c>
      <c r="F2414" s="8">
        <v>0</v>
      </c>
      <c r="G2414" s="8">
        <v>0</v>
      </c>
      <c r="H2414" s="11">
        <v>0</v>
      </c>
      <c r="I2414" s="10">
        <v>0</v>
      </c>
      <c r="J2414" s="1">
        <v>0</v>
      </c>
      <c r="K2414" s="1">
        <v>0</v>
      </c>
      <c r="L2414" s="1">
        <v>0</v>
      </c>
      <c r="M2414" s="1">
        <v>0</v>
      </c>
      <c r="N2414" s="1">
        <v>0</v>
      </c>
      <c r="O2414" s="1">
        <v>0</v>
      </c>
      <c r="P2414" s="4">
        <f t="shared" si="456"/>
        <v>0</v>
      </c>
      <c r="Q2414" s="4">
        <f t="shared" si="457"/>
        <v>0</v>
      </c>
      <c r="R2414" s="3">
        <f t="shared" si="458"/>
        <v>0</v>
      </c>
      <c r="S2414" s="3">
        <f t="shared" si="459"/>
        <v>0</v>
      </c>
      <c r="T2414" s="3">
        <f t="shared" si="460"/>
        <v>0</v>
      </c>
      <c r="U2414" s="4">
        <f t="shared" si="461"/>
        <v>0</v>
      </c>
      <c r="V2414" s="4">
        <f t="shared" si="462"/>
        <v>0</v>
      </c>
      <c r="W2414" s="3">
        <f t="shared" si="463"/>
        <v>0</v>
      </c>
      <c r="X2414" s="3">
        <f t="shared" si="464"/>
        <v>0</v>
      </c>
      <c r="Y2414">
        <v>0</v>
      </c>
      <c r="Z2414">
        <v>16</v>
      </c>
      <c r="AA2414">
        <v>5303</v>
      </c>
      <c r="AB2414" t="str">
        <f t="shared" si="465"/>
        <v>00</v>
      </c>
    </row>
    <row r="2415" spans="1:28">
      <c r="A2415" s="8">
        <v>0</v>
      </c>
      <c r="B2415" s="1">
        <v>0</v>
      </c>
      <c r="C2415" s="8">
        <v>0</v>
      </c>
      <c r="D2415" s="11">
        <f t="shared" si="454"/>
        <v>1900</v>
      </c>
      <c r="E2415" s="11">
        <f t="shared" si="455"/>
        <v>1</v>
      </c>
      <c r="F2415" s="8">
        <v>0</v>
      </c>
      <c r="G2415" s="8">
        <v>0</v>
      </c>
      <c r="H2415" s="11">
        <v>0</v>
      </c>
      <c r="I2415" s="10">
        <v>0</v>
      </c>
      <c r="J2415" s="1">
        <v>0</v>
      </c>
      <c r="K2415" s="1">
        <v>0</v>
      </c>
      <c r="L2415" s="1">
        <v>0</v>
      </c>
      <c r="M2415" s="1">
        <v>0</v>
      </c>
      <c r="N2415" s="1">
        <v>0</v>
      </c>
      <c r="O2415" s="1">
        <v>0</v>
      </c>
      <c r="P2415" s="4">
        <f t="shared" si="456"/>
        <v>0</v>
      </c>
      <c r="Q2415" s="4">
        <f t="shared" si="457"/>
        <v>0</v>
      </c>
      <c r="R2415" s="3">
        <f t="shared" si="458"/>
        <v>0</v>
      </c>
      <c r="S2415" s="3">
        <f t="shared" si="459"/>
        <v>0</v>
      </c>
      <c r="T2415" s="3">
        <f t="shared" si="460"/>
        <v>0</v>
      </c>
      <c r="U2415" s="4">
        <f t="shared" si="461"/>
        <v>0</v>
      </c>
      <c r="V2415" s="4">
        <f t="shared" si="462"/>
        <v>0</v>
      </c>
      <c r="W2415" s="3">
        <f t="shared" si="463"/>
        <v>0</v>
      </c>
      <c r="X2415" s="3">
        <f t="shared" si="464"/>
        <v>0</v>
      </c>
      <c r="Y2415">
        <v>0</v>
      </c>
      <c r="Z2415">
        <v>16</v>
      </c>
      <c r="AA2415">
        <v>5303</v>
      </c>
      <c r="AB2415" t="str">
        <f t="shared" si="465"/>
        <v>00</v>
      </c>
    </row>
    <row r="2416" spans="1:28">
      <c r="A2416" s="8">
        <v>0</v>
      </c>
      <c r="B2416" s="1">
        <v>0</v>
      </c>
      <c r="C2416" s="8">
        <v>0</v>
      </c>
      <c r="D2416" s="11">
        <f t="shared" si="454"/>
        <v>1900</v>
      </c>
      <c r="E2416" s="11">
        <f t="shared" si="455"/>
        <v>1</v>
      </c>
      <c r="F2416" s="8">
        <v>0</v>
      </c>
      <c r="G2416" s="8">
        <v>0</v>
      </c>
      <c r="H2416" s="11">
        <v>0</v>
      </c>
      <c r="I2416" s="10">
        <v>0</v>
      </c>
      <c r="J2416" s="1">
        <v>0</v>
      </c>
      <c r="K2416" s="1">
        <v>0</v>
      </c>
      <c r="L2416" s="1">
        <v>0</v>
      </c>
      <c r="M2416" s="1">
        <v>0</v>
      </c>
      <c r="N2416" s="1">
        <v>0</v>
      </c>
      <c r="O2416" s="1">
        <v>0</v>
      </c>
      <c r="P2416" s="4">
        <f t="shared" si="456"/>
        <v>0</v>
      </c>
      <c r="Q2416" s="4">
        <f t="shared" si="457"/>
        <v>0</v>
      </c>
      <c r="R2416" s="3">
        <f t="shared" si="458"/>
        <v>0</v>
      </c>
      <c r="S2416" s="3">
        <f t="shared" si="459"/>
        <v>0</v>
      </c>
      <c r="T2416" s="3">
        <f t="shared" si="460"/>
        <v>0</v>
      </c>
      <c r="U2416" s="4">
        <f t="shared" si="461"/>
        <v>0</v>
      </c>
      <c r="V2416" s="4">
        <f t="shared" si="462"/>
        <v>0</v>
      </c>
      <c r="W2416" s="3">
        <f t="shared" si="463"/>
        <v>0</v>
      </c>
      <c r="X2416" s="3">
        <f t="shared" si="464"/>
        <v>0</v>
      </c>
      <c r="Y2416">
        <v>0</v>
      </c>
      <c r="Z2416">
        <v>16</v>
      </c>
      <c r="AA2416">
        <v>5303</v>
      </c>
      <c r="AB2416" t="str">
        <f t="shared" si="465"/>
        <v>00</v>
      </c>
    </row>
    <row r="2417" spans="1:28">
      <c r="A2417" s="8">
        <v>0</v>
      </c>
      <c r="B2417" s="1">
        <v>0</v>
      </c>
      <c r="C2417" s="8">
        <v>0</v>
      </c>
      <c r="D2417" s="11">
        <f t="shared" si="454"/>
        <v>1900</v>
      </c>
      <c r="E2417" s="11">
        <f t="shared" si="455"/>
        <v>1</v>
      </c>
      <c r="F2417" s="8">
        <v>0</v>
      </c>
      <c r="G2417" s="8">
        <v>0</v>
      </c>
      <c r="H2417" s="11">
        <v>0</v>
      </c>
      <c r="I2417" s="10">
        <v>0</v>
      </c>
      <c r="J2417" s="1">
        <v>0</v>
      </c>
      <c r="K2417" s="1">
        <v>0</v>
      </c>
      <c r="L2417" s="1">
        <v>0</v>
      </c>
      <c r="M2417" s="1">
        <v>0</v>
      </c>
      <c r="N2417" s="1">
        <v>0</v>
      </c>
      <c r="O2417" s="1">
        <v>0</v>
      </c>
      <c r="P2417" s="4">
        <f t="shared" si="456"/>
        <v>0</v>
      </c>
      <c r="Q2417" s="4">
        <f t="shared" si="457"/>
        <v>0</v>
      </c>
      <c r="R2417" s="3">
        <f t="shared" si="458"/>
        <v>0</v>
      </c>
      <c r="S2417" s="3">
        <f t="shared" si="459"/>
        <v>0</v>
      </c>
      <c r="T2417" s="3">
        <f t="shared" si="460"/>
        <v>0</v>
      </c>
      <c r="U2417" s="4">
        <f t="shared" si="461"/>
        <v>0</v>
      </c>
      <c r="V2417" s="4">
        <f t="shared" si="462"/>
        <v>0</v>
      </c>
      <c r="W2417" s="3">
        <f t="shared" si="463"/>
        <v>0</v>
      </c>
      <c r="X2417" s="3">
        <f t="shared" si="464"/>
        <v>0</v>
      </c>
      <c r="Y2417">
        <v>0</v>
      </c>
      <c r="Z2417">
        <v>16</v>
      </c>
      <c r="AA2417">
        <v>5303</v>
      </c>
      <c r="AB2417" t="str">
        <f t="shared" si="465"/>
        <v>00</v>
      </c>
    </row>
    <row r="2418" spans="1:28">
      <c r="A2418" s="8">
        <v>0</v>
      </c>
      <c r="B2418" s="1">
        <v>0</v>
      </c>
      <c r="C2418" s="8">
        <v>0</v>
      </c>
      <c r="D2418" s="11">
        <f t="shared" si="454"/>
        <v>1900</v>
      </c>
      <c r="E2418" s="11">
        <f t="shared" si="455"/>
        <v>1</v>
      </c>
      <c r="F2418" s="8">
        <v>0</v>
      </c>
      <c r="G2418" s="8">
        <v>0</v>
      </c>
      <c r="H2418" s="11">
        <v>0</v>
      </c>
      <c r="I2418" s="10">
        <v>0</v>
      </c>
      <c r="J2418" s="1">
        <v>0</v>
      </c>
      <c r="K2418" s="1">
        <v>0</v>
      </c>
      <c r="L2418" s="1">
        <v>0</v>
      </c>
      <c r="M2418" s="1">
        <v>0</v>
      </c>
      <c r="N2418" s="1">
        <v>0</v>
      </c>
      <c r="O2418" s="1">
        <v>0</v>
      </c>
      <c r="P2418" s="4">
        <f t="shared" si="456"/>
        <v>0</v>
      </c>
      <c r="Q2418" s="4">
        <f t="shared" si="457"/>
        <v>0</v>
      </c>
      <c r="R2418" s="3">
        <f t="shared" si="458"/>
        <v>0</v>
      </c>
      <c r="S2418" s="3">
        <f t="shared" si="459"/>
        <v>0</v>
      </c>
      <c r="T2418" s="3">
        <f t="shared" si="460"/>
        <v>0</v>
      </c>
      <c r="U2418" s="4">
        <f t="shared" si="461"/>
        <v>0</v>
      </c>
      <c r="V2418" s="4">
        <f t="shared" si="462"/>
        <v>0</v>
      </c>
      <c r="W2418" s="3">
        <f t="shared" si="463"/>
        <v>0</v>
      </c>
      <c r="X2418" s="3">
        <f t="shared" si="464"/>
        <v>0</v>
      </c>
      <c r="Y2418">
        <v>0</v>
      </c>
      <c r="Z2418">
        <v>16</v>
      </c>
      <c r="AA2418">
        <v>5303</v>
      </c>
      <c r="AB2418" t="str">
        <f t="shared" si="465"/>
        <v>00</v>
      </c>
    </row>
    <row r="2419" spans="1:28">
      <c r="A2419" s="8">
        <v>0</v>
      </c>
      <c r="B2419" s="1">
        <v>0</v>
      </c>
      <c r="C2419" s="8">
        <v>0</v>
      </c>
      <c r="D2419" s="11">
        <f t="shared" si="454"/>
        <v>1900</v>
      </c>
      <c r="E2419" s="11">
        <f t="shared" si="455"/>
        <v>1</v>
      </c>
      <c r="F2419" s="8">
        <v>0</v>
      </c>
      <c r="G2419" s="8">
        <v>0</v>
      </c>
      <c r="H2419" s="11">
        <v>0</v>
      </c>
      <c r="I2419" s="10">
        <v>0</v>
      </c>
      <c r="J2419" s="1">
        <v>0</v>
      </c>
      <c r="K2419" s="1">
        <v>0</v>
      </c>
      <c r="L2419" s="1">
        <v>0</v>
      </c>
      <c r="M2419" s="1">
        <v>0</v>
      </c>
      <c r="N2419" s="1">
        <v>0</v>
      </c>
      <c r="O2419" s="1">
        <v>0</v>
      </c>
      <c r="P2419" s="4">
        <f t="shared" si="456"/>
        <v>0</v>
      </c>
      <c r="Q2419" s="4">
        <f t="shared" si="457"/>
        <v>0</v>
      </c>
      <c r="R2419" s="3">
        <f t="shared" si="458"/>
        <v>0</v>
      </c>
      <c r="S2419" s="3">
        <f t="shared" si="459"/>
        <v>0</v>
      </c>
      <c r="T2419" s="3">
        <f t="shared" si="460"/>
        <v>0</v>
      </c>
      <c r="U2419" s="4">
        <f t="shared" si="461"/>
        <v>0</v>
      </c>
      <c r="V2419" s="4">
        <f t="shared" si="462"/>
        <v>0</v>
      </c>
      <c r="W2419" s="3">
        <f t="shared" si="463"/>
        <v>0</v>
      </c>
      <c r="X2419" s="3">
        <f t="shared" si="464"/>
        <v>0</v>
      </c>
      <c r="Y2419">
        <v>0</v>
      </c>
      <c r="Z2419">
        <v>16</v>
      </c>
      <c r="AA2419">
        <v>5303</v>
      </c>
      <c r="AB2419" t="str">
        <f t="shared" si="465"/>
        <v>00</v>
      </c>
    </row>
    <row r="2420" spans="1:28">
      <c r="A2420" s="8">
        <v>0</v>
      </c>
      <c r="B2420" s="1">
        <v>0</v>
      </c>
      <c r="C2420" s="8">
        <v>0</v>
      </c>
      <c r="D2420" s="11">
        <f t="shared" si="454"/>
        <v>1900</v>
      </c>
      <c r="E2420" s="11">
        <f t="shared" si="455"/>
        <v>1</v>
      </c>
      <c r="F2420" s="8">
        <v>0</v>
      </c>
      <c r="G2420" s="8">
        <v>0</v>
      </c>
      <c r="H2420" s="11">
        <v>0</v>
      </c>
      <c r="I2420" s="10">
        <v>0</v>
      </c>
      <c r="J2420" s="1">
        <v>0</v>
      </c>
      <c r="K2420" s="1">
        <v>0</v>
      </c>
      <c r="L2420" s="1">
        <v>0</v>
      </c>
      <c r="M2420" s="1">
        <v>0</v>
      </c>
      <c r="N2420" s="1">
        <v>0</v>
      </c>
      <c r="O2420" s="1">
        <v>0</v>
      </c>
      <c r="P2420" s="4">
        <f t="shared" si="456"/>
        <v>0</v>
      </c>
      <c r="Q2420" s="4">
        <f t="shared" si="457"/>
        <v>0</v>
      </c>
      <c r="R2420" s="3">
        <f t="shared" si="458"/>
        <v>0</v>
      </c>
      <c r="S2420" s="3">
        <f t="shared" si="459"/>
        <v>0</v>
      </c>
      <c r="T2420" s="3">
        <f t="shared" si="460"/>
        <v>0</v>
      </c>
      <c r="U2420" s="4">
        <f t="shared" si="461"/>
        <v>0</v>
      </c>
      <c r="V2420" s="4">
        <f t="shared" si="462"/>
        <v>0</v>
      </c>
      <c r="W2420" s="3">
        <f t="shared" si="463"/>
        <v>0</v>
      </c>
      <c r="X2420" s="3">
        <f t="shared" si="464"/>
        <v>0</v>
      </c>
      <c r="Y2420">
        <v>0</v>
      </c>
      <c r="Z2420">
        <v>16</v>
      </c>
      <c r="AA2420">
        <v>5303</v>
      </c>
      <c r="AB2420" t="str">
        <f t="shared" si="465"/>
        <v>00</v>
      </c>
    </row>
    <row r="2421" spans="1:28">
      <c r="A2421" s="8">
        <v>0</v>
      </c>
      <c r="B2421" s="1">
        <v>0</v>
      </c>
      <c r="C2421" s="8">
        <v>0</v>
      </c>
      <c r="D2421" s="11">
        <f t="shared" si="454"/>
        <v>1900</v>
      </c>
      <c r="E2421" s="11">
        <f t="shared" si="455"/>
        <v>1</v>
      </c>
      <c r="F2421" s="8">
        <v>0</v>
      </c>
      <c r="G2421" s="8">
        <v>0</v>
      </c>
      <c r="H2421" s="11">
        <v>0</v>
      </c>
      <c r="I2421" s="10">
        <v>0</v>
      </c>
      <c r="J2421" s="1">
        <v>0</v>
      </c>
      <c r="K2421" s="1">
        <v>0</v>
      </c>
      <c r="L2421" s="1">
        <v>0</v>
      </c>
      <c r="M2421" s="1">
        <v>0</v>
      </c>
      <c r="N2421" s="1">
        <v>0</v>
      </c>
      <c r="O2421" s="1">
        <v>0</v>
      </c>
      <c r="P2421" s="4">
        <f t="shared" si="456"/>
        <v>0</v>
      </c>
      <c r="Q2421" s="4">
        <f t="shared" si="457"/>
        <v>0</v>
      </c>
      <c r="R2421" s="3">
        <f t="shared" si="458"/>
        <v>0</v>
      </c>
      <c r="S2421" s="3">
        <f t="shared" si="459"/>
        <v>0</v>
      </c>
      <c r="T2421" s="3">
        <f t="shared" si="460"/>
        <v>0</v>
      </c>
      <c r="U2421" s="4">
        <f t="shared" si="461"/>
        <v>0</v>
      </c>
      <c r="V2421" s="4">
        <f t="shared" si="462"/>
        <v>0</v>
      </c>
      <c r="W2421" s="3">
        <f t="shared" si="463"/>
        <v>0</v>
      </c>
      <c r="X2421" s="3">
        <f t="shared" si="464"/>
        <v>0</v>
      </c>
      <c r="Y2421">
        <v>0</v>
      </c>
      <c r="Z2421">
        <v>16</v>
      </c>
      <c r="AA2421">
        <v>5303</v>
      </c>
      <c r="AB2421" t="str">
        <f t="shared" si="465"/>
        <v>00</v>
      </c>
    </row>
    <row r="2422" spans="1:28">
      <c r="A2422" s="8">
        <v>0</v>
      </c>
      <c r="B2422" s="1">
        <v>0</v>
      </c>
      <c r="C2422" s="8">
        <v>0</v>
      </c>
      <c r="D2422" s="11">
        <f t="shared" si="454"/>
        <v>1900</v>
      </c>
      <c r="E2422" s="11">
        <f t="shared" si="455"/>
        <v>1</v>
      </c>
      <c r="F2422" s="8">
        <v>0</v>
      </c>
      <c r="G2422" s="8">
        <v>0</v>
      </c>
      <c r="H2422" s="11">
        <v>0</v>
      </c>
      <c r="I2422" s="10">
        <v>0</v>
      </c>
      <c r="J2422" s="1">
        <v>0</v>
      </c>
      <c r="K2422" s="1">
        <v>0</v>
      </c>
      <c r="L2422" s="1">
        <v>0</v>
      </c>
      <c r="M2422" s="1">
        <v>0</v>
      </c>
      <c r="N2422" s="1">
        <v>0</v>
      </c>
      <c r="O2422" s="1">
        <v>0</v>
      </c>
      <c r="P2422" s="4">
        <f t="shared" si="456"/>
        <v>0</v>
      </c>
      <c r="Q2422" s="4">
        <f t="shared" si="457"/>
        <v>0</v>
      </c>
      <c r="R2422" s="3">
        <f t="shared" si="458"/>
        <v>0</v>
      </c>
      <c r="S2422" s="3">
        <f t="shared" si="459"/>
        <v>0</v>
      </c>
      <c r="T2422" s="3">
        <f t="shared" si="460"/>
        <v>0</v>
      </c>
      <c r="U2422" s="4">
        <f t="shared" si="461"/>
        <v>0</v>
      </c>
      <c r="V2422" s="4">
        <f t="shared" si="462"/>
        <v>0</v>
      </c>
      <c r="W2422" s="3">
        <f t="shared" si="463"/>
        <v>0</v>
      </c>
      <c r="X2422" s="3">
        <f t="shared" si="464"/>
        <v>0</v>
      </c>
      <c r="Y2422">
        <v>0</v>
      </c>
      <c r="Z2422">
        <v>16</v>
      </c>
      <c r="AA2422">
        <v>5303</v>
      </c>
      <c r="AB2422" t="str">
        <f t="shared" si="465"/>
        <v>00</v>
      </c>
    </row>
    <row r="2423" spans="1:28">
      <c r="A2423" s="8">
        <v>0</v>
      </c>
      <c r="B2423" s="1">
        <v>0</v>
      </c>
      <c r="C2423" s="8">
        <v>0</v>
      </c>
      <c r="D2423" s="11">
        <f t="shared" si="454"/>
        <v>1900</v>
      </c>
      <c r="E2423" s="11">
        <f t="shared" si="455"/>
        <v>1</v>
      </c>
      <c r="F2423" s="8">
        <v>0</v>
      </c>
      <c r="G2423" s="8">
        <v>0</v>
      </c>
      <c r="H2423" s="11">
        <v>0</v>
      </c>
      <c r="I2423" s="10">
        <v>0</v>
      </c>
      <c r="J2423" s="1">
        <v>0</v>
      </c>
      <c r="K2423" s="1">
        <v>0</v>
      </c>
      <c r="L2423" s="1">
        <v>0</v>
      </c>
      <c r="M2423" s="1">
        <v>0</v>
      </c>
      <c r="N2423" s="1">
        <v>0</v>
      </c>
      <c r="O2423" s="1">
        <v>0</v>
      </c>
      <c r="P2423" s="4">
        <f t="shared" si="456"/>
        <v>0</v>
      </c>
      <c r="Q2423" s="4">
        <f t="shared" si="457"/>
        <v>0</v>
      </c>
      <c r="R2423" s="3">
        <f t="shared" si="458"/>
        <v>0</v>
      </c>
      <c r="S2423" s="3">
        <f t="shared" si="459"/>
        <v>0</v>
      </c>
      <c r="T2423" s="3">
        <f t="shared" si="460"/>
        <v>0</v>
      </c>
      <c r="U2423" s="4">
        <f t="shared" si="461"/>
        <v>0</v>
      </c>
      <c r="V2423" s="4">
        <f t="shared" si="462"/>
        <v>0</v>
      </c>
      <c r="W2423" s="3">
        <f t="shared" si="463"/>
        <v>0</v>
      </c>
      <c r="X2423" s="3">
        <f t="shared" si="464"/>
        <v>0</v>
      </c>
      <c r="Y2423">
        <v>0</v>
      </c>
      <c r="Z2423">
        <v>16</v>
      </c>
      <c r="AA2423">
        <v>5303</v>
      </c>
      <c r="AB2423" t="str">
        <f t="shared" si="465"/>
        <v>00</v>
      </c>
    </row>
    <row r="2424" spans="1:28">
      <c r="A2424" s="8">
        <v>0</v>
      </c>
      <c r="B2424" s="1">
        <v>0</v>
      </c>
      <c r="C2424" s="8">
        <v>0</v>
      </c>
      <c r="D2424" s="11">
        <f t="shared" si="454"/>
        <v>1900</v>
      </c>
      <c r="E2424" s="11">
        <f t="shared" si="455"/>
        <v>1</v>
      </c>
      <c r="F2424" s="8">
        <v>0</v>
      </c>
      <c r="G2424" s="8">
        <v>0</v>
      </c>
      <c r="H2424" s="11">
        <v>0</v>
      </c>
      <c r="I2424" s="10">
        <v>0</v>
      </c>
      <c r="J2424" s="1">
        <v>0</v>
      </c>
      <c r="K2424" s="1">
        <v>0</v>
      </c>
      <c r="L2424" s="1">
        <v>0</v>
      </c>
      <c r="M2424" s="1">
        <v>0</v>
      </c>
      <c r="N2424" s="1">
        <v>0</v>
      </c>
      <c r="O2424" s="1">
        <v>0</v>
      </c>
      <c r="P2424" s="4">
        <f t="shared" si="456"/>
        <v>0</v>
      </c>
      <c r="Q2424" s="4">
        <f t="shared" si="457"/>
        <v>0</v>
      </c>
      <c r="R2424" s="3">
        <f t="shared" si="458"/>
        <v>0</v>
      </c>
      <c r="S2424" s="3">
        <f t="shared" si="459"/>
        <v>0</v>
      </c>
      <c r="T2424" s="3">
        <f t="shared" si="460"/>
        <v>0</v>
      </c>
      <c r="U2424" s="4">
        <f t="shared" si="461"/>
        <v>0</v>
      </c>
      <c r="V2424" s="4">
        <f t="shared" si="462"/>
        <v>0</v>
      </c>
      <c r="W2424" s="3">
        <f t="shared" si="463"/>
        <v>0</v>
      </c>
      <c r="X2424" s="3">
        <f t="shared" si="464"/>
        <v>0</v>
      </c>
      <c r="Y2424">
        <v>0</v>
      </c>
      <c r="Z2424">
        <v>16</v>
      </c>
      <c r="AA2424">
        <v>5303</v>
      </c>
      <c r="AB2424" t="str">
        <f t="shared" si="465"/>
        <v>00</v>
      </c>
    </row>
    <row r="2425" spans="1:28">
      <c r="A2425" s="8">
        <v>0</v>
      </c>
      <c r="B2425" s="1">
        <v>0</v>
      </c>
      <c r="C2425" s="8">
        <v>0</v>
      </c>
      <c r="D2425" s="11">
        <f t="shared" si="454"/>
        <v>1900</v>
      </c>
      <c r="E2425" s="11">
        <f t="shared" si="455"/>
        <v>1</v>
      </c>
      <c r="F2425" s="8">
        <v>0</v>
      </c>
      <c r="G2425" s="8">
        <v>0</v>
      </c>
      <c r="H2425" s="11">
        <v>0</v>
      </c>
      <c r="I2425" s="10">
        <v>0</v>
      </c>
      <c r="J2425" s="1">
        <v>0</v>
      </c>
      <c r="K2425" s="1">
        <v>0</v>
      </c>
      <c r="L2425" s="1">
        <v>0</v>
      </c>
      <c r="M2425" s="1">
        <v>0</v>
      </c>
      <c r="N2425" s="1">
        <v>0</v>
      </c>
      <c r="O2425" s="1">
        <v>0</v>
      </c>
      <c r="P2425" s="4">
        <f t="shared" si="456"/>
        <v>0</v>
      </c>
      <c r="Q2425" s="4">
        <f t="shared" si="457"/>
        <v>0</v>
      </c>
      <c r="R2425" s="3">
        <f t="shared" si="458"/>
        <v>0</v>
      </c>
      <c r="S2425" s="3">
        <f t="shared" si="459"/>
        <v>0</v>
      </c>
      <c r="T2425" s="3">
        <f t="shared" si="460"/>
        <v>0</v>
      </c>
      <c r="U2425" s="4">
        <f t="shared" si="461"/>
        <v>0</v>
      </c>
      <c r="V2425" s="4">
        <f t="shared" si="462"/>
        <v>0</v>
      </c>
      <c r="W2425" s="3">
        <f t="shared" si="463"/>
        <v>0</v>
      </c>
      <c r="X2425" s="3">
        <f t="shared" si="464"/>
        <v>0</v>
      </c>
      <c r="Y2425">
        <v>0</v>
      </c>
      <c r="Z2425">
        <v>16</v>
      </c>
      <c r="AA2425">
        <v>5303</v>
      </c>
      <c r="AB2425" t="str">
        <f t="shared" si="465"/>
        <v>00</v>
      </c>
    </row>
    <row r="2426" spans="1:28">
      <c r="A2426" s="8">
        <v>0</v>
      </c>
      <c r="B2426" s="1">
        <v>0</v>
      </c>
      <c r="C2426" s="8">
        <v>0</v>
      </c>
      <c r="D2426" s="11">
        <f t="shared" si="454"/>
        <v>1900</v>
      </c>
      <c r="E2426" s="11">
        <f t="shared" si="455"/>
        <v>1</v>
      </c>
      <c r="F2426" s="8">
        <v>0</v>
      </c>
      <c r="G2426" s="8">
        <v>0</v>
      </c>
      <c r="H2426" s="11">
        <v>0</v>
      </c>
      <c r="I2426" s="10">
        <v>0</v>
      </c>
      <c r="J2426" s="1">
        <v>0</v>
      </c>
      <c r="K2426" s="1">
        <v>0</v>
      </c>
      <c r="L2426" s="1">
        <v>0</v>
      </c>
      <c r="M2426" s="1">
        <v>0</v>
      </c>
      <c r="N2426" s="1">
        <v>0</v>
      </c>
      <c r="O2426" s="1">
        <v>0</v>
      </c>
      <c r="P2426" s="4">
        <f t="shared" si="456"/>
        <v>0</v>
      </c>
      <c r="Q2426" s="4">
        <f t="shared" si="457"/>
        <v>0</v>
      </c>
      <c r="R2426" s="3">
        <f t="shared" si="458"/>
        <v>0</v>
      </c>
      <c r="S2426" s="3">
        <f t="shared" si="459"/>
        <v>0</v>
      </c>
      <c r="T2426" s="3">
        <f t="shared" si="460"/>
        <v>0</v>
      </c>
      <c r="U2426" s="4">
        <f t="shared" si="461"/>
        <v>0</v>
      </c>
      <c r="V2426" s="4">
        <f t="shared" si="462"/>
        <v>0</v>
      </c>
      <c r="W2426" s="3">
        <f t="shared" si="463"/>
        <v>0</v>
      </c>
      <c r="X2426" s="3">
        <f t="shared" si="464"/>
        <v>0</v>
      </c>
      <c r="Y2426">
        <v>0</v>
      </c>
      <c r="Z2426">
        <v>16</v>
      </c>
      <c r="AA2426">
        <v>5303</v>
      </c>
      <c r="AB2426" t="str">
        <f t="shared" si="465"/>
        <v>00</v>
      </c>
    </row>
    <row r="2427" spans="1:28">
      <c r="A2427" s="8">
        <v>0</v>
      </c>
      <c r="B2427" s="1">
        <v>0</v>
      </c>
      <c r="C2427" s="8">
        <v>0</v>
      </c>
      <c r="D2427" s="11">
        <f t="shared" si="454"/>
        <v>1900</v>
      </c>
      <c r="E2427" s="11">
        <f t="shared" si="455"/>
        <v>1</v>
      </c>
      <c r="F2427" s="8">
        <v>0</v>
      </c>
      <c r="G2427" s="8">
        <v>0</v>
      </c>
      <c r="H2427" s="11">
        <v>0</v>
      </c>
      <c r="I2427" s="10">
        <v>0</v>
      </c>
      <c r="J2427" s="1">
        <v>0</v>
      </c>
      <c r="K2427" s="1">
        <v>0</v>
      </c>
      <c r="L2427" s="1">
        <v>0</v>
      </c>
      <c r="M2427" s="1">
        <v>0</v>
      </c>
      <c r="N2427" s="1">
        <v>0</v>
      </c>
      <c r="O2427" s="1">
        <v>0</v>
      </c>
      <c r="P2427" s="4">
        <f t="shared" si="456"/>
        <v>0</v>
      </c>
      <c r="Q2427" s="4">
        <f t="shared" si="457"/>
        <v>0</v>
      </c>
      <c r="R2427" s="3">
        <f t="shared" si="458"/>
        <v>0</v>
      </c>
      <c r="S2427" s="3">
        <f t="shared" si="459"/>
        <v>0</v>
      </c>
      <c r="T2427" s="3">
        <f t="shared" si="460"/>
        <v>0</v>
      </c>
      <c r="U2427" s="4">
        <f t="shared" si="461"/>
        <v>0</v>
      </c>
      <c r="V2427" s="4">
        <f t="shared" si="462"/>
        <v>0</v>
      </c>
      <c r="W2427" s="3">
        <f t="shared" si="463"/>
        <v>0</v>
      </c>
      <c r="X2427" s="3">
        <f t="shared" si="464"/>
        <v>0</v>
      </c>
      <c r="Y2427">
        <v>0</v>
      </c>
      <c r="Z2427">
        <v>16</v>
      </c>
      <c r="AA2427">
        <v>5303</v>
      </c>
      <c r="AB2427" t="str">
        <f t="shared" si="465"/>
        <v>00</v>
      </c>
    </row>
    <row r="2428" spans="1:28">
      <c r="A2428" s="8">
        <v>0</v>
      </c>
      <c r="B2428" s="1">
        <v>0</v>
      </c>
      <c r="C2428" s="8">
        <v>0</v>
      </c>
      <c r="D2428" s="11">
        <f t="shared" si="454"/>
        <v>1900</v>
      </c>
      <c r="E2428" s="11">
        <f t="shared" si="455"/>
        <v>1</v>
      </c>
      <c r="F2428" s="8">
        <v>0</v>
      </c>
      <c r="G2428" s="8">
        <v>0</v>
      </c>
      <c r="H2428" s="11">
        <v>0</v>
      </c>
      <c r="I2428" s="10">
        <v>0</v>
      </c>
      <c r="J2428" s="1">
        <v>0</v>
      </c>
      <c r="K2428" s="1">
        <v>0</v>
      </c>
      <c r="L2428" s="1">
        <v>0</v>
      </c>
      <c r="M2428" s="1">
        <v>0</v>
      </c>
      <c r="N2428" s="1">
        <v>0</v>
      </c>
      <c r="O2428" s="1">
        <v>0</v>
      </c>
      <c r="P2428" s="4">
        <f t="shared" si="456"/>
        <v>0</v>
      </c>
      <c r="Q2428" s="4">
        <f t="shared" si="457"/>
        <v>0</v>
      </c>
      <c r="R2428" s="3">
        <f t="shared" si="458"/>
        <v>0</v>
      </c>
      <c r="S2428" s="3">
        <f t="shared" si="459"/>
        <v>0</v>
      </c>
      <c r="T2428" s="3">
        <f t="shared" si="460"/>
        <v>0</v>
      </c>
      <c r="U2428" s="4">
        <f t="shared" si="461"/>
        <v>0</v>
      </c>
      <c r="V2428" s="4">
        <f t="shared" si="462"/>
        <v>0</v>
      </c>
      <c r="W2428" s="3">
        <f t="shared" si="463"/>
        <v>0</v>
      </c>
      <c r="X2428" s="3">
        <f t="shared" si="464"/>
        <v>0</v>
      </c>
      <c r="Y2428">
        <v>0</v>
      </c>
      <c r="Z2428">
        <v>16</v>
      </c>
      <c r="AA2428">
        <v>5303</v>
      </c>
      <c r="AB2428" t="str">
        <f t="shared" si="465"/>
        <v>00</v>
      </c>
    </row>
    <row r="2429" spans="1:28">
      <c r="A2429" s="8">
        <v>0</v>
      </c>
      <c r="B2429" s="1">
        <v>0</v>
      </c>
      <c r="C2429" s="8">
        <v>0</v>
      </c>
      <c r="D2429" s="11">
        <f t="shared" si="454"/>
        <v>1900</v>
      </c>
      <c r="E2429" s="11">
        <f t="shared" si="455"/>
        <v>1</v>
      </c>
      <c r="F2429" s="8">
        <v>0</v>
      </c>
      <c r="G2429" s="8">
        <v>0</v>
      </c>
      <c r="H2429" s="11">
        <v>0</v>
      </c>
      <c r="I2429" s="10">
        <v>0</v>
      </c>
      <c r="J2429" s="1">
        <v>0</v>
      </c>
      <c r="K2429" s="1">
        <v>0</v>
      </c>
      <c r="L2429" s="1">
        <v>0</v>
      </c>
      <c r="M2429" s="1">
        <v>0</v>
      </c>
      <c r="N2429" s="1">
        <v>0</v>
      </c>
      <c r="O2429" s="1">
        <v>0</v>
      </c>
      <c r="P2429" s="4">
        <f t="shared" si="456"/>
        <v>0</v>
      </c>
      <c r="Q2429" s="4">
        <f t="shared" si="457"/>
        <v>0</v>
      </c>
      <c r="R2429" s="3">
        <f t="shared" si="458"/>
        <v>0</v>
      </c>
      <c r="S2429" s="3">
        <f t="shared" si="459"/>
        <v>0</v>
      </c>
      <c r="T2429" s="3">
        <f t="shared" si="460"/>
        <v>0</v>
      </c>
      <c r="U2429" s="4">
        <f t="shared" si="461"/>
        <v>0</v>
      </c>
      <c r="V2429" s="4">
        <f t="shared" si="462"/>
        <v>0</v>
      </c>
      <c r="W2429" s="3">
        <f t="shared" si="463"/>
        <v>0</v>
      </c>
      <c r="X2429" s="3">
        <f t="shared" si="464"/>
        <v>0</v>
      </c>
      <c r="Y2429">
        <v>0</v>
      </c>
      <c r="Z2429">
        <v>16</v>
      </c>
      <c r="AA2429">
        <v>5303</v>
      </c>
      <c r="AB2429" t="str">
        <f t="shared" si="465"/>
        <v>00</v>
      </c>
    </row>
    <row r="2430" spans="1:28">
      <c r="A2430" s="8">
        <v>0</v>
      </c>
      <c r="B2430" s="1">
        <v>0</v>
      </c>
      <c r="C2430" s="8">
        <v>0</v>
      </c>
      <c r="D2430" s="11">
        <f t="shared" si="454"/>
        <v>1900</v>
      </c>
      <c r="E2430" s="11">
        <f t="shared" si="455"/>
        <v>1</v>
      </c>
      <c r="F2430" s="8">
        <v>0</v>
      </c>
      <c r="G2430" s="8">
        <v>0</v>
      </c>
      <c r="H2430" s="11">
        <v>0</v>
      </c>
      <c r="I2430" s="10">
        <v>0</v>
      </c>
      <c r="J2430" s="1">
        <v>0</v>
      </c>
      <c r="K2430" s="1">
        <v>0</v>
      </c>
      <c r="L2430" s="1">
        <v>0</v>
      </c>
      <c r="M2430" s="1">
        <v>0</v>
      </c>
      <c r="N2430" s="1">
        <v>0</v>
      </c>
      <c r="O2430" s="1">
        <v>0</v>
      </c>
      <c r="P2430" s="4">
        <f t="shared" si="456"/>
        <v>0</v>
      </c>
      <c r="Q2430" s="4">
        <f t="shared" si="457"/>
        <v>0</v>
      </c>
      <c r="R2430" s="3">
        <f t="shared" si="458"/>
        <v>0</v>
      </c>
      <c r="S2430" s="3">
        <f t="shared" si="459"/>
        <v>0</v>
      </c>
      <c r="T2430" s="3">
        <f t="shared" si="460"/>
        <v>0</v>
      </c>
      <c r="U2430" s="4">
        <f t="shared" si="461"/>
        <v>0</v>
      </c>
      <c r="V2430" s="4">
        <f t="shared" si="462"/>
        <v>0</v>
      </c>
      <c r="W2430" s="3">
        <f t="shared" si="463"/>
        <v>0</v>
      </c>
      <c r="X2430" s="3">
        <f t="shared" si="464"/>
        <v>0</v>
      </c>
      <c r="Y2430">
        <v>0</v>
      </c>
      <c r="Z2430">
        <v>16</v>
      </c>
      <c r="AA2430">
        <v>5303</v>
      </c>
      <c r="AB2430" t="str">
        <f t="shared" si="465"/>
        <v>00</v>
      </c>
    </row>
    <row r="2431" spans="1:28">
      <c r="A2431" s="8">
        <v>0</v>
      </c>
      <c r="B2431" s="1">
        <v>0</v>
      </c>
      <c r="C2431" s="8">
        <v>0</v>
      </c>
      <c r="D2431" s="11">
        <f t="shared" si="454"/>
        <v>1900</v>
      </c>
      <c r="E2431" s="11">
        <f t="shared" si="455"/>
        <v>1</v>
      </c>
      <c r="F2431" s="8">
        <v>0</v>
      </c>
      <c r="G2431" s="8">
        <v>0</v>
      </c>
      <c r="H2431" s="11">
        <v>0</v>
      </c>
      <c r="I2431" s="10">
        <v>0</v>
      </c>
      <c r="J2431" s="1">
        <v>0</v>
      </c>
      <c r="K2431" s="1">
        <v>0</v>
      </c>
      <c r="L2431" s="1">
        <v>0</v>
      </c>
      <c r="M2431" s="1">
        <v>0</v>
      </c>
      <c r="N2431" s="1">
        <v>0</v>
      </c>
      <c r="O2431" s="1">
        <v>0</v>
      </c>
      <c r="P2431" s="4">
        <f t="shared" si="456"/>
        <v>0</v>
      </c>
      <c r="Q2431" s="4">
        <f t="shared" si="457"/>
        <v>0</v>
      </c>
      <c r="R2431" s="3">
        <f t="shared" si="458"/>
        <v>0</v>
      </c>
      <c r="S2431" s="3">
        <f t="shared" si="459"/>
        <v>0</v>
      </c>
      <c r="T2431" s="3">
        <f t="shared" si="460"/>
        <v>0</v>
      </c>
      <c r="U2431" s="4">
        <f t="shared" si="461"/>
        <v>0</v>
      </c>
      <c r="V2431" s="4">
        <f t="shared" si="462"/>
        <v>0</v>
      </c>
      <c r="W2431" s="3">
        <f t="shared" si="463"/>
        <v>0</v>
      </c>
      <c r="X2431" s="3">
        <f t="shared" si="464"/>
        <v>0</v>
      </c>
      <c r="Y2431">
        <v>0</v>
      </c>
      <c r="Z2431">
        <v>16</v>
      </c>
      <c r="AA2431">
        <v>5303</v>
      </c>
      <c r="AB2431" t="str">
        <f t="shared" si="465"/>
        <v>00</v>
      </c>
    </row>
    <row r="2432" spans="1:28">
      <c r="A2432" s="8">
        <v>0</v>
      </c>
      <c r="B2432" s="1">
        <v>0</v>
      </c>
      <c r="C2432" s="8">
        <v>0</v>
      </c>
      <c r="D2432" s="11">
        <f t="shared" si="454"/>
        <v>1900</v>
      </c>
      <c r="E2432" s="11">
        <f t="shared" si="455"/>
        <v>1</v>
      </c>
      <c r="F2432" s="8">
        <v>0</v>
      </c>
      <c r="G2432" s="8">
        <v>0</v>
      </c>
      <c r="H2432" s="11">
        <v>0</v>
      </c>
      <c r="I2432" s="10">
        <v>0</v>
      </c>
      <c r="J2432" s="1">
        <v>0</v>
      </c>
      <c r="K2432" s="1">
        <v>0</v>
      </c>
      <c r="L2432" s="1">
        <v>0</v>
      </c>
      <c r="M2432" s="1">
        <v>0</v>
      </c>
      <c r="N2432" s="1">
        <v>0</v>
      </c>
      <c r="O2432" s="1">
        <v>0</v>
      </c>
      <c r="P2432" s="4">
        <f t="shared" si="456"/>
        <v>0</v>
      </c>
      <c r="Q2432" s="4">
        <f t="shared" si="457"/>
        <v>0</v>
      </c>
      <c r="R2432" s="3">
        <f t="shared" si="458"/>
        <v>0</v>
      </c>
      <c r="S2432" s="3">
        <f t="shared" si="459"/>
        <v>0</v>
      </c>
      <c r="T2432" s="3">
        <f t="shared" si="460"/>
        <v>0</v>
      </c>
      <c r="U2432" s="4">
        <f t="shared" si="461"/>
        <v>0</v>
      </c>
      <c r="V2432" s="4">
        <f t="shared" si="462"/>
        <v>0</v>
      </c>
      <c r="W2432" s="3">
        <f t="shared" si="463"/>
        <v>0</v>
      </c>
      <c r="X2432" s="3">
        <f t="shared" si="464"/>
        <v>0</v>
      </c>
      <c r="Y2432">
        <v>0</v>
      </c>
      <c r="Z2432">
        <v>16</v>
      </c>
      <c r="AA2432">
        <v>5303</v>
      </c>
      <c r="AB2432" t="str">
        <f t="shared" si="465"/>
        <v>00</v>
      </c>
    </row>
    <row r="2433" spans="1:28">
      <c r="A2433" s="8">
        <v>0</v>
      </c>
      <c r="B2433" s="1">
        <v>0</v>
      </c>
      <c r="C2433" s="8">
        <v>0</v>
      </c>
      <c r="D2433" s="11">
        <f t="shared" si="454"/>
        <v>1900</v>
      </c>
      <c r="E2433" s="11">
        <f t="shared" si="455"/>
        <v>1</v>
      </c>
      <c r="F2433" s="8">
        <v>0</v>
      </c>
      <c r="G2433" s="8">
        <v>0</v>
      </c>
      <c r="H2433" s="11">
        <v>0</v>
      </c>
      <c r="I2433" s="10">
        <v>0</v>
      </c>
      <c r="J2433" s="1">
        <v>0</v>
      </c>
      <c r="K2433" s="1">
        <v>0</v>
      </c>
      <c r="L2433" s="1">
        <v>0</v>
      </c>
      <c r="M2433" s="1">
        <v>0</v>
      </c>
      <c r="N2433" s="1">
        <v>0</v>
      </c>
      <c r="O2433" s="1">
        <v>0</v>
      </c>
      <c r="P2433" s="4">
        <f t="shared" si="456"/>
        <v>0</v>
      </c>
      <c r="Q2433" s="4">
        <f t="shared" si="457"/>
        <v>0</v>
      </c>
      <c r="R2433" s="3">
        <f t="shared" si="458"/>
        <v>0</v>
      </c>
      <c r="S2433" s="3">
        <f t="shared" si="459"/>
        <v>0</v>
      </c>
      <c r="T2433" s="3">
        <f t="shared" si="460"/>
        <v>0</v>
      </c>
      <c r="U2433" s="4">
        <f t="shared" si="461"/>
        <v>0</v>
      </c>
      <c r="V2433" s="4">
        <f t="shared" si="462"/>
        <v>0</v>
      </c>
      <c r="W2433" s="3">
        <f t="shared" si="463"/>
        <v>0</v>
      </c>
      <c r="X2433" s="3">
        <f t="shared" si="464"/>
        <v>0</v>
      </c>
      <c r="Y2433">
        <v>0</v>
      </c>
      <c r="Z2433">
        <v>16</v>
      </c>
      <c r="AA2433">
        <v>5303</v>
      </c>
      <c r="AB2433" t="str">
        <f t="shared" si="465"/>
        <v>00</v>
      </c>
    </row>
    <row r="2434" spans="1:28">
      <c r="A2434" s="8">
        <v>0</v>
      </c>
      <c r="B2434" s="1">
        <v>0</v>
      </c>
      <c r="C2434" s="8">
        <v>0</v>
      </c>
      <c r="D2434" s="11">
        <f t="shared" si="454"/>
        <v>1900</v>
      </c>
      <c r="E2434" s="11">
        <f t="shared" si="455"/>
        <v>1</v>
      </c>
      <c r="F2434" s="8">
        <v>0</v>
      </c>
      <c r="G2434" s="8">
        <v>0</v>
      </c>
      <c r="H2434" s="11">
        <v>0</v>
      </c>
      <c r="I2434" s="10">
        <v>0</v>
      </c>
      <c r="J2434" s="1">
        <v>0</v>
      </c>
      <c r="K2434" s="1">
        <v>0</v>
      </c>
      <c r="L2434" s="1">
        <v>0</v>
      </c>
      <c r="M2434" s="1">
        <v>0</v>
      </c>
      <c r="N2434" s="1">
        <v>0</v>
      </c>
      <c r="O2434" s="1">
        <v>0</v>
      </c>
      <c r="P2434" s="4">
        <f t="shared" si="456"/>
        <v>0</v>
      </c>
      <c r="Q2434" s="4">
        <f t="shared" si="457"/>
        <v>0</v>
      </c>
      <c r="R2434" s="3">
        <f t="shared" si="458"/>
        <v>0</v>
      </c>
      <c r="S2434" s="3">
        <f t="shared" si="459"/>
        <v>0</v>
      </c>
      <c r="T2434" s="3">
        <f t="shared" si="460"/>
        <v>0</v>
      </c>
      <c r="U2434" s="4">
        <f t="shared" si="461"/>
        <v>0</v>
      </c>
      <c r="V2434" s="4">
        <f t="shared" si="462"/>
        <v>0</v>
      </c>
      <c r="W2434" s="3">
        <f t="shared" si="463"/>
        <v>0</v>
      </c>
      <c r="X2434" s="3">
        <f t="shared" si="464"/>
        <v>0</v>
      </c>
      <c r="Y2434">
        <v>0</v>
      </c>
      <c r="Z2434">
        <v>16</v>
      </c>
      <c r="AA2434">
        <v>5303</v>
      </c>
      <c r="AB2434" t="str">
        <f t="shared" si="465"/>
        <v>00</v>
      </c>
    </row>
    <row r="2435" spans="1:28">
      <c r="A2435" s="8">
        <v>0</v>
      </c>
      <c r="B2435" s="1">
        <v>0</v>
      </c>
      <c r="C2435" s="8">
        <v>0</v>
      </c>
      <c r="D2435" s="11">
        <f t="shared" ref="D2435:D2498" si="466">YEAR(I2435)</f>
        <v>1900</v>
      </c>
      <c r="E2435" s="11">
        <f t="shared" ref="E2435:E2498" si="467">MONTH(I2435)</f>
        <v>1</v>
      </c>
      <c r="F2435" s="8">
        <v>0</v>
      </c>
      <c r="G2435" s="8">
        <v>0</v>
      </c>
      <c r="H2435" s="11">
        <v>0</v>
      </c>
      <c r="I2435" s="10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4">
        <f t="shared" ref="P2435:P2498" si="468">IF(J2435=$P$1,N2435,0)</f>
        <v>0</v>
      </c>
      <c r="Q2435" s="4">
        <f t="shared" ref="Q2435:Q2498" si="469">IF(J2435=$Q$1,N2435,0)</f>
        <v>0</v>
      </c>
      <c r="R2435" s="3">
        <f t="shared" ref="R2435:R2498" si="470">IF(J2435=$R$1,M2435,0)</f>
        <v>0</v>
      </c>
      <c r="S2435" s="3">
        <f t="shared" ref="S2435:S2498" si="471">IF(J2435=$S$1,M2435,0)</f>
        <v>0</v>
      </c>
      <c r="T2435" s="3">
        <f t="shared" ref="T2435:T2498" si="472">IF(J2435=$T$1,M2435,0)</f>
        <v>0</v>
      </c>
      <c r="U2435" s="4">
        <f t="shared" ref="U2435:U2498" si="473">IF(J2435=$U$1,N2435,0)</f>
        <v>0</v>
      </c>
      <c r="V2435" s="4">
        <f t="shared" ref="V2435:V2498" si="474">IF(J2435=$V$1,N2435,0)</f>
        <v>0</v>
      </c>
      <c r="W2435" s="3">
        <f t="shared" ref="W2435:W2498" si="475">IF(J2435=$W$1,M2435,0)</f>
        <v>0</v>
      </c>
      <c r="X2435" s="3">
        <f t="shared" ref="X2435:X2498" si="476">IF(L2435=$X$1,M2435,0)</f>
        <v>0</v>
      </c>
      <c r="Y2435">
        <v>0</v>
      </c>
      <c r="Z2435">
        <v>16</v>
      </c>
      <c r="AA2435">
        <v>5303</v>
      </c>
      <c r="AB2435" t="str">
        <f t="shared" ref="AB2435:AB2498" si="477">CONCATENATE(C2435,A2435)</f>
        <v>00</v>
      </c>
    </row>
    <row r="2436" spans="1:28">
      <c r="A2436" s="8">
        <v>0</v>
      </c>
      <c r="B2436" s="1">
        <v>0</v>
      </c>
      <c r="C2436" s="8">
        <v>0</v>
      </c>
      <c r="D2436" s="11">
        <f t="shared" si="466"/>
        <v>1900</v>
      </c>
      <c r="E2436" s="11">
        <f t="shared" si="467"/>
        <v>1</v>
      </c>
      <c r="F2436" s="8">
        <v>0</v>
      </c>
      <c r="G2436" s="8">
        <v>0</v>
      </c>
      <c r="H2436" s="11">
        <v>0</v>
      </c>
      <c r="I2436" s="10">
        <v>0</v>
      </c>
      <c r="J2436" s="1">
        <v>0</v>
      </c>
      <c r="K2436" s="1">
        <v>0</v>
      </c>
      <c r="L2436" s="1">
        <v>0</v>
      </c>
      <c r="M2436" s="1">
        <v>0</v>
      </c>
      <c r="N2436" s="1">
        <v>0</v>
      </c>
      <c r="O2436" s="1">
        <v>0</v>
      </c>
      <c r="P2436" s="4">
        <f t="shared" si="468"/>
        <v>0</v>
      </c>
      <c r="Q2436" s="4">
        <f t="shared" si="469"/>
        <v>0</v>
      </c>
      <c r="R2436" s="3">
        <f t="shared" si="470"/>
        <v>0</v>
      </c>
      <c r="S2436" s="3">
        <f t="shared" si="471"/>
        <v>0</v>
      </c>
      <c r="T2436" s="3">
        <f t="shared" si="472"/>
        <v>0</v>
      </c>
      <c r="U2436" s="4">
        <f t="shared" si="473"/>
        <v>0</v>
      </c>
      <c r="V2436" s="4">
        <f t="shared" si="474"/>
        <v>0</v>
      </c>
      <c r="W2436" s="3">
        <f t="shared" si="475"/>
        <v>0</v>
      </c>
      <c r="X2436" s="3">
        <f t="shared" si="476"/>
        <v>0</v>
      </c>
      <c r="Y2436">
        <v>0</v>
      </c>
      <c r="Z2436">
        <v>16</v>
      </c>
      <c r="AA2436">
        <v>5303</v>
      </c>
      <c r="AB2436" t="str">
        <f t="shared" si="477"/>
        <v>00</v>
      </c>
    </row>
    <row r="2437" spans="1:28">
      <c r="A2437" s="8">
        <v>0</v>
      </c>
      <c r="B2437" s="1">
        <v>0</v>
      </c>
      <c r="C2437" s="8">
        <v>0</v>
      </c>
      <c r="D2437" s="11">
        <f t="shared" si="466"/>
        <v>1900</v>
      </c>
      <c r="E2437" s="11">
        <f t="shared" si="467"/>
        <v>1</v>
      </c>
      <c r="F2437" s="8">
        <v>0</v>
      </c>
      <c r="G2437" s="8">
        <v>0</v>
      </c>
      <c r="H2437" s="11">
        <v>0</v>
      </c>
      <c r="I2437" s="10">
        <v>0</v>
      </c>
      <c r="J2437" s="1">
        <v>0</v>
      </c>
      <c r="K2437" s="1">
        <v>0</v>
      </c>
      <c r="L2437" s="1">
        <v>0</v>
      </c>
      <c r="M2437" s="1">
        <v>0</v>
      </c>
      <c r="N2437" s="1">
        <v>0</v>
      </c>
      <c r="O2437" s="1">
        <v>0</v>
      </c>
      <c r="P2437" s="4">
        <f t="shared" si="468"/>
        <v>0</v>
      </c>
      <c r="Q2437" s="4">
        <f t="shared" si="469"/>
        <v>0</v>
      </c>
      <c r="R2437" s="3">
        <f t="shared" si="470"/>
        <v>0</v>
      </c>
      <c r="S2437" s="3">
        <f t="shared" si="471"/>
        <v>0</v>
      </c>
      <c r="T2437" s="3">
        <f t="shared" si="472"/>
        <v>0</v>
      </c>
      <c r="U2437" s="4">
        <f t="shared" si="473"/>
        <v>0</v>
      </c>
      <c r="V2437" s="4">
        <f t="shared" si="474"/>
        <v>0</v>
      </c>
      <c r="W2437" s="3">
        <f t="shared" si="475"/>
        <v>0</v>
      </c>
      <c r="X2437" s="3">
        <f t="shared" si="476"/>
        <v>0</v>
      </c>
      <c r="Y2437">
        <v>0</v>
      </c>
      <c r="Z2437">
        <v>16</v>
      </c>
      <c r="AA2437">
        <v>5303</v>
      </c>
      <c r="AB2437" t="str">
        <f t="shared" si="477"/>
        <v>00</v>
      </c>
    </row>
    <row r="2438" spans="1:28">
      <c r="A2438" s="8">
        <v>0</v>
      </c>
      <c r="B2438" s="1">
        <v>0</v>
      </c>
      <c r="C2438" s="8">
        <v>0</v>
      </c>
      <c r="D2438" s="11">
        <f t="shared" si="466"/>
        <v>1900</v>
      </c>
      <c r="E2438" s="11">
        <f t="shared" si="467"/>
        <v>1</v>
      </c>
      <c r="F2438" s="8">
        <v>0</v>
      </c>
      <c r="G2438" s="8">
        <v>0</v>
      </c>
      <c r="H2438" s="11">
        <v>0</v>
      </c>
      <c r="I2438" s="10">
        <v>0</v>
      </c>
      <c r="J2438" s="1">
        <v>0</v>
      </c>
      <c r="K2438" s="1">
        <v>0</v>
      </c>
      <c r="L2438" s="1">
        <v>0</v>
      </c>
      <c r="M2438" s="1">
        <v>0</v>
      </c>
      <c r="N2438" s="1">
        <v>0</v>
      </c>
      <c r="O2438" s="1">
        <v>0</v>
      </c>
      <c r="P2438" s="4">
        <f t="shared" si="468"/>
        <v>0</v>
      </c>
      <c r="Q2438" s="4">
        <f t="shared" si="469"/>
        <v>0</v>
      </c>
      <c r="R2438" s="3">
        <f t="shared" si="470"/>
        <v>0</v>
      </c>
      <c r="S2438" s="3">
        <f t="shared" si="471"/>
        <v>0</v>
      </c>
      <c r="T2438" s="3">
        <f t="shared" si="472"/>
        <v>0</v>
      </c>
      <c r="U2438" s="4">
        <f t="shared" si="473"/>
        <v>0</v>
      </c>
      <c r="V2438" s="4">
        <f t="shared" si="474"/>
        <v>0</v>
      </c>
      <c r="W2438" s="3">
        <f t="shared" si="475"/>
        <v>0</v>
      </c>
      <c r="X2438" s="3">
        <f t="shared" si="476"/>
        <v>0</v>
      </c>
      <c r="Y2438">
        <v>0</v>
      </c>
      <c r="Z2438">
        <v>16</v>
      </c>
      <c r="AA2438">
        <v>5303</v>
      </c>
      <c r="AB2438" t="str">
        <f t="shared" si="477"/>
        <v>00</v>
      </c>
    </row>
    <row r="2439" spans="1:28">
      <c r="A2439" s="8">
        <v>0</v>
      </c>
      <c r="B2439" s="1">
        <v>0</v>
      </c>
      <c r="C2439" s="8">
        <v>0</v>
      </c>
      <c r="D2439" s="11">
        <f t="shared" si="466"/>
        <v>1900</v>
      </c>
      <c r="E2439" s="11">
        <f t="shared" si="467"/>
        <v>1</v>
      </c>
      <c r="F2439" s="8">
        <v>0</v>
      </c>
      <c r="G2439" s="8">
        <v>0</v>
      </c>
      <c r="H2439" s="11">
        <v>0</v>
      </c>
      <c r="I2439" s="10">
        <v>0</v>
      </c>
      <c r="J2439" s="1">
        <v>0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4">
        <f t="shared" si="468"/>
        <v>0</v>
      </c>
      <c r="Q2439" s="4">
        <f t="shared" si="469"/>
        <v>0</v>
      </c>
      <c r="R2439" s="3">
        <f t="shared" si="470"/>
        <v>0</v>
      </c>
      <c r="S2439" s="3">
        <f t="shared" si="471"/>
        <v>0</v>
      </c>
      <c r="T2439" s="3">
        <f t="shared" si="472"/>
        <v>0</v>
      </c>
      <c r="U2439" s="4">
        <f t="shared" si="473"/>
        <v>0</v>
      </c>
      <c r="V2439" s="4">
        <f t="shared" si="474"/>
        <v>0</v>
      </c>
      <c r="W2439" s="3">
        <f t="shared" si="475"/>
        <v>0</v>
      </c>
      <c r="X2439" s="3">
        <f t="shared" si="476"/>
        <v>0</v>
      </c>
      <c r="Y2439">
        <v>0</v>
      </c>
      <c r="Z2439">
        <v>16</v>
      </c>
      <c r="AA2439">
        <v>5303</v>
      </c>
      <c r="AB2439" t="str">
        <f t="shared" si="477"/>
        <v>00</v>
      </c>
    </row>
    <row r="2440" spans="1:28">
      <c r="A2440" s="8">
        <v>0</v>
      </c>
      <c r="B2440" s="1">
        <v>0</v>
      </c>
      <c r="C2440" s="8">
        <v>0</v>
      </c>
      <c r="D2440" s="11">
        <f t="shared" si="466"/>
        <v>1900</v>
      </c>
      <c r="E2440" s="11">
        <f t="shared" si="467"/>
        <v>1</v>
      </c>
      <c r="F2440" s="8">
        <v>0</v>
      </c>
      <c r="G2440" s="8">
        <v>0</v>
      </c>
      <c r="H2440" s="11">
        <v>0</v>
      </c>
      <c r="I2440" s="10">
        <v>0</v>
      </c>
      <c r="J2440" s="1">
        <v>0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4">
        <f t="shared" si="468"/>
        <v>0</v>
      </c>
      <c r="Q2440" s="4">
        <f t="shared" si="469"/>
        <v>0</v>
      </c>
      <c r="R2440" s="3">
        <f t="shared" si="470"/>
        <v>0</v>
      </c>
      <c r="S2440" s="3">
        <f t="shared" si="471"/>
        <v>0</v>
      </c>
      <c r="T2440" s="3">
        <f t="shared" si="472"/>
        <v>0</v>
      </c>
      <c r="U2440" s="4">
        <f t="shared" si="473"/>
        <v>0</v>
      </c>
      <c r="V2440" s="4">
        <f t="shared" si="474"/>
        <v>0</v>
      </c>
      <c r="W2440" s="3">
        <f t="shared" si="475"/>
        <v>0</v>
      </c>
      <c r="X2440" s="3">
        <f t="shared" si="476"/>
        <v>0</v>
      </c>
      <c r="Y2440">
        <v>0</v>
      </c>
      <c r="Z2440">
        <v>16</v>
      </c>
      <c r="AA2440">
        <v>5303</v>
      </c>
      <c r="AB2440" t="str">
        <f t="shared" si="477"/>
        <v>00</v>
      </c>
    </row>
    <row r="2441" spans="1:28">
      <c r="A2441" s="8">
        <v>0</v>
      </c>
      <c r="B2441" s="1">
        <v>0</v>
      </c>
      <c r="C2441" s="8">
        <v>0</v>
      </c>
      <c r="D2441" s="11">
        <f t="shared" si="466"/>
        <v>1900</v>
      </c>
      <c r="E2441" s="11">
        <f t="shared" si="467"/>
        <v>1</v>
      </c>
      <c r="F2441" s="8">
        <v>0</v>
      </c>
      <c r="G2441" s="8">
        <v>0</v>
      </c>
      <c r="H2441" s="11">
        <v>0</v>
      </c>
      <c r="I2441" s="10">
        <v>0</v>
      </c>
      <c r="J2441" s="1">
        <v>0</v>
      </c>
      <c r="K2441" s="1">
        <v>0</v>
      </c>
      <c r="L2441" s="1">
        <v>0</v>
      </c>
      <c r="M2441" s="1">
        <v>0</v>
      </c>
      <c r="N2441" s="1">
        <v>0</v>
      </c>
      <c r="O2441" s="1">
        <v>0</v>
      </c>
      <c r="P2441" s="4">
        <f t="shared" si="468"/>
        <v>0</v>
      </c>
      <c r="Q2441" s="4">
        <f t="shared" si="469"/>
        <v>0</v>
      </c>
      <c r="R2441" s="3">
        <f t="shared" si="470"/>
        <v>0</v>
      </c>
      <c r="S2441" s="3">
        <f t="shared" si="471"/>
        <v>0</v>
      </c>
      <c r="T2441" s="3">
        <f t="shared" si="472"/>
        <v>0</v>
      </c>
      <c r="U2441" s="4">
        <f t="shared" si="473"/>
        <v>0</v>
      </c>
      <c r="V2441" s="4">
        <f t="shared" si="474"/>
        <v>0</v>
      </c>
      <c r="W2441" s="3">
        <f t="shared" si="475"/>
        <v>0</v>
      </c>
      <c r="X2441" s="3">
        <f t="shared" si="476"/>
        <v>0</v>
      </c>
      <c r="Y2441">
        <v>0</v>
      </c>
      <c r="Z2441">
        <v>16</v>
      </c>
      <c r="AA2441">
        <v>5303</v>
      </c>
      <c r="AB2441" t="str">
        <f t="shared" si="477"/>
        <v>00</v>
      </c>
    </row>
    <row r="2442" spans="1:28">
      <c r="A2442" s="8">
        <v>0</v>
      </c>
      <c r="B2442" s="1">
        <v>0</v>
      </c>
      <c r="C2442" s="8">
        <v>0</v>
      </c>
      <c r="D2442" s="11">
        <f t="shared" si="466"/>
        <v>1900</v>
      </c>
      <c r="E2442" s="11">
        <f t="shared" si="467"/>
        <v>1</v>
      </c>
      <c r="F2442" s="8">
        <v>0</v>
      </c>
      <c r="G2442" s="8">
        <v>0</v>
      </c>
      <c r="H2442" s="11">
        <v>0</v>
      </c>
      <c r="I2442" s="10">
        <v>0</v>
      </c>
      <c r="J2442" s="1">
        <v>0</v>
      </c>
      <c r="K2442" s="1">
        <v>0</v>
      </c>
      <c r="L2442" s="1">
        <v>0</v>
      </c>
      <c r="M2442" s="1">
        <v>0</v>
      </c>
      <c r="N2442" s="1">
        <v>0</v>
      </c>
      <c r="O2442" s="1">
        <v>0</v>
      </c>
      <c r="P2442" s="4">
        <f t="shared" si="468"/>
        <v>0</v>
      </c>
      <c r="Q2442" s="4">
        <f t="shared" si="469"/>
        <v>0</v>
      </c>
      <c r="R2442" s="3">
        <f t="shared" si="470"/>
        <v>0</v>
      </c>
      <c r="S2442" s="3">
        <f t="shared" si="471"/>
        <v>0</v>
      </c>
      <c r="T2442" s="3">
        <f t="shared" si="472"/>
        <v>0</v>
      </c>
      <c r="U2442" s="4">
        <f t="shared" si="473"/>
        <v>0</v>
      </c>
      <c r="V2442" s="4">
        <f t="shared" si="474"/>
        <v>0</v>
      </c>
      <c r="W2442" s="3">
        <f t="shared" si="475"/>
        <v>0</v>
      </c>
      <c r="X2442" s="3">
        <f t="shared" si="476"/>
        <v>0</v>
      </c>
      <c r="Y2442">
        <v>0</v>
      </c>
      <c r="Z2442">
        <v>16</v>
      </c>
      <c r="AA2442">
        <v>5303</v>
      </c>
      <c r="AB2442" t="str">
        <f t="shared" si="477"/>
        <v>00</v>
      </c>
    </row>
    <row r="2443" spans="1:28">
      <c r="A2443" s="8">
        <v>0</v>
      </c>
      <c r="B2443" s="1">
        <v>0</v>
      </c>
      <c r="C2443" s="8">
        <v>0</v>
      </c>
      <c r="D2443" s="11">
        <f t="shared" si="466"/>
        <v>1900</v>
      </c>
      <c r="E2443" s="11">
        <f t="shared" si="467"/>
        <v>1</v>
      </c>
      <c r="F2443" s="8">
        <v>0</v>
      </c>
      <c r="G2443" s="8">
        <v>0</v>
      </c>
      <c r="H2443" s="11">
        <v>0</v>
      </c>
      <c r="I2443" s="10">
        <v>0</v>
      </c>
      <c r="J2443" s="1">
        <v>0</v>
      </c>
      <c r="K2443" s="1">
        <v>0</v>
      </c>
      <c r="L2443" s="1">
        <v>0</v>
      </c>
      <c r="M2443" s="1">
        <v>0</v>
      </c>
      <c r="N2443" s="1">
        <v>0</v>
      </c>
      <c r="O2443" s="1">
        <v>0</v>
      </c>
      <c r="P2443" s="4">
        <f t="shared" si="468"/>
        <v>0</v>
      </c>
      <c r="Q2443" s="4">
        <f t="shared" si="469"/>
        <v>0</v>
      </c>
      <c r="R2443" s="3">
        <f t="shared" si="470"/>
        <v>0</v>
      </c>
      <c r="S2443" s="3">
        <f t="shared" si="471"/>
        <v>0</v>
      </c>
      <c r="T2443" s="3">
        <f t="shared" si="472"/>
        <v>0</v>
      </c>
      <c r="U2443" s="4">
        <f t="shared" si="473"/>
        <v>0</v>
      </c>
      <c r="V2443" s="4">
        <f t="shared" si="474"/>
        <v>0</v>
      </c>
      <c r="W2443" s="3">
        <f t="shared" si="475"/>
        <v>0</v>
      </c>
      <c r="X2443" s="3">
        <f t="shared" si="476"/>
        <v>0</v>
      </c>
      <c r="Y2443">
        <v>0</v>
      </c>
      <c r="Z2443">
        <v>16</v>
      </c>
      <c r="AA2443">
        <v>5303</v>
      </c>
      <c r="AB2443" t="str">
        <f t="shared" si="477"/>
        <v>00</v>
      </c>
    </row>
    <row r="2444" spans="1:28">
      <c r="A2444" s="8">
        <v>0</v>
      </c>
      <c r="B2444" s="1">
        <v>0</v>
      </c>
      <c r="C2444" s="8">
        <v>0</v>
      </c>
      <c r="D2444" s="11">
        <f t="shared" si="466"/>
        <v>1900</v>
      </c>
      <c r="E2444" s="11">
        <f t="shared" si="467"/>
        <v>1</v>
      </c>
      <c r="F2444" s="8">
        <v>0</v>
      </c>
      <c r="G2444" s="8">
        <v>0</v>
      </c>
      <c r="H2444" s="11">
        <v>0</v>
      </c>
      <c r="I2444" s="10">
        <v>0</v>
      </c>
      <c r="J2444" s="1">
        <v>0</v>
      </c>
      <c r="K2444" s="1">
        <v>0</v>
      </c>
      <c r="L2444" s="1">
        <v>0</v>
      </c>
      <c r="M2444" s="1">
        <v>0</v>
      </c>
      <c r="N2444" s="1">
        <v>0</v>
      </c>
      <c r="O2444" s="1">
        <v>0</v>
      </c>
      <c r="P2444" s="4">
        <f t="shared" si="468"/>
        <v>0</v>
      </c>
      <c r="Q2444" s="4">
        <f t="shared" si="469"/>
        <v>0</v>
      </c>
      <c r="R2444" s="3">
        <f t="shared" si="470"/>
        <v>0</v>
      </c>
      <c r="S2444" s="3">
        <f t="shared" si="471"/>
        <v>0</v>
      </c>
      <c r="T2444" s="3">
        <f t="shared" si="472"/>
        <v>0</v>
      </c>
      <c r="U2444" s="4">
        <f t="shared" si="473"/>
        <v>0</v>
      </c>
      <c r="V2444" s="4">
        <f t="shared" si="474"/>
        <v>0</v>
      </c>
      <c r="W2444" s="3">
        <f t="shared" si="475"/>
        <v>0</v>
      </c>
      <c r="X2444" s="3">
        <f t="shared" si="476"/>
        <v>0</v>
      </c>
      <c r="Y2444">
        <v>0</v>
      </c>
      <c r="Z2444">
        <v>16</v>
      </c>
      <c r="AA2444">
        <v>5303</v>
      </c>
      <c r="AB2444" t="str">
        <f t="shared" si="477"/>
        <v>00</v>
      </c>
    </row>
    <row r="2445" spans="1:28">
      <c r="A2445" s="8">
        <v>0</v>
      </c>
      <c r="B2445" s="1">
        <v>0</v>
      </c>
      <c r="C2445" s="8">
        <v>0</v>
      </c>
      <c r="D2445" s="11">
        <f t="shared" si="466"/>
        <v>1900</v>
      </c>
      <c r="E2445" s="11">
        <f t="shared" si="467"/>
        <v>1</v>
      </c>
      <c r="F2445" s="8">
        <v>0</v>
      </c>
      <c r="G2445" s="8">
        <v>0</v>
      </c>
      <c r="H2445" s="11">
        <v>0</v>
      </c>
      <c r="I2445" s="10">
        <v>0</v>
      </c>
      <c r="J2445" s="1">
        <v>0</v>
      </c>
      <c r="K2445" s="1">
        <v>0</v>
      </c>
      <c r="L2445" s="1">
        <v>0</v>
      </c>
      <c r="M2445" s="1">
        <v>0</v>
      </c>
      <c r="N2445" s="1">
        <v>0</v>
      </c>
      <c r="O2445" s="1">
        <v>0</v>
      </c>
      <c r="P2445" s="4">
        <f t="shared" si="468"/>
        <v>0</v>
      </c>
      <c r="Q2445" s="4">
        <f t="shared" si="469"/>
        <v>0</v>
      </c>
      <c r="R2445" s="3">
        <f t="shared" si="470"/>
        <v>0</v>
      </c>
      <c r="S2445" s="3">
        <f t="shared" si="471"/>
        <v>0</v>
      </c>
      <c r="T2445" s="3">
        <f t="shared" si="472"/>
        <v>0</v>
      </c>
      <c r="U2445" s="4">
        <f t="shared" si="473"/>
        <v>0</v>
      </c>
      <c r="V2445" s="4">
        <f t="shared" si="474"/>
        <v>0</v>
      </c>
      <c r="W2445" s="3">
        <f t="shared" si="475"/>
        <v>0</v>
      </c>
      <c r="X2445" s="3">
        <f t="shared" si="476"/>
        <v>0</v>
      </c>
      <c r="Y2445">
        <v>0</v>
      </c>
      <c r="Z2445">
        <v>16</v>
      </c>
      <c r="AA2445">
        <v>5303</v>
      </c>
      <c r="AB2445" t="str">
        <f t="shared" si="477"/>
        <v>00</v>
      </c>
    </row>
    <row r="2446" spans="1:28">
      <c r="A2446" s="8">
        <v>0</v>
      </c>
      <c r="B2446" s="1">
        <v>0</v>
      </c>
      <c r="C2446" s="8">
        <v>0</v>
      </c>
      <c r="D2446" s="11">
        <f t="shared" si="466"/>
        <v>1900</v>
      </c>
      <c r="E2446" s="11">
        <f t="shared" si="467"/>
        <v>1</v>
      </c>
      <c r="F2446" s="8">
        <v>0</v>
      </c>
      <c r="G2446" s="8">
        <v>0</v>
      </c>
      <c r="H2446" s="11">
        <v>0</v>
      </c>
      <c r="I2446" s="10">
        <v>0</v>
      </c>
      <c r="J2446" s="1">
        <v>0</v>
      </c>
      <c r="K2446" s="1">
        <v>0</v>
      </c>
      <c r="L2446" s="1">
        <v>0</v>
      </c>
      <c r="M2446" s="1">
        <v>0</v>
      </c>
      <c r="N2446" s="1">
        <v>0</v>
      </c>
      <c r="O2446" s="1">
        <v>0</v>
      </c>
      <c r="P2446" s="4">
        <f t="shared" si="468"/>
        <v>0</v>
      </c>
      <c r="Q2446" s="4">
        <f t="shared" si="469"/>
        <v>0</v>
      </c>
      <c r="R2446" s="3">
        <f t="shared" si="470"/>
        <v>0</v>
      </c>
      <c r="S2446" s="3">
        <f t="shared" si="471"/>
        <v>0</v>
      </c>
      <c r="T2446" s="3">
        <f t="shared" si="472"/>
        <v>0</v>
      </c>
      <c r="U2446" s="4">
        <f t="shared" si="473"/>
        <v>0</v>
      </c>
      <c r="V2446" s="4">
        <f t="shared" si="474"/>
        <v>0</v>
      </c>
      <c r="W2446" s="3">
        <f t="shared" si="475"/>
        <v>0</v>
      </c>
      <c r="X2446" s="3">
        <f t="shared" si="476"/>
        <v>0</v>
      </c>
      <c r="Y2446">
        <v>0</v>
      </c>
      <c r="Z2446">
        <v>16</v>
      </c>
      <c r="AA2446">
        <v>5303</v>
      </c>
      <c r="AB2446" t="str">
        <f t="shared" si="477"/>
        <v>00</v>
      </c>
    </row>
    <row r="2447" spans="1:28">
      <c r="A2447" s="8">
        <v>0</v>
      </c>
      <c r="B2447" s="1">
        <v>0</v>
      </c>
      <c r="C2447" s="8">
        <v>0</v>
      </c>
      <c r="D2447" s="11">
        <f t="shared" si="466"/>
        <v>1900</v>
      </c>
      <c r="E2447" s="11">
        <f t="shared" si="467"/>
        <v>1</v>
      </c>
      <c r="F2447" s="8">
        <v>0</v>
      </c>
      <c r="G2447" s="8">
        <v>0</v>
      </c>
      <c r="H2447" s="11">
        <v>0</v>
      </c>
      <c r="I2447" s="10">
        <v>0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4">
        <f t="shared" si="468"/>
        <v>0</v>
      </c>
      <c r="Q2447" s="4">
        <f t="shared" si="469"/>
        <v>0</v>
      </c>
      <c r="R2447" s="3">
        <f t="shared" si="470"/>
        <v>0</v>
      </c>
      <c r="S2447" s="3">
        <f t="shared" si="471"/>
        <v>0</v>
      </c>
      <c r="T2447" s="3">
        <f t="shared" si="472"/>
        <v>0</v>
      </c>
      <c r="U2447" s="4">
        <f t="shared" si="473"/>
        <v>0</v>
      </c>
      <c r="V2447" s="4">
        <f t="shared" si="474"/>
        <v>0</v>
      </c>
      <c r="W2447" s="3">
        <f t="shared" si="475"/>
        <v>0</v>
      </c>
      <c r="X2447" s="3">
        <f t="shared" si="476"/>
        <v>0</v>
      </c>
      <c r="Y2447">
        <v>0</v>
      </c>
      <c r="Z2447">
        <v>16</v>
      </c>
      <c r="AA2447">
        <v>5303</v>
      </c>
      <c r="AB2447" t="str">
        <f t="shared" si="477"/>
        <v>00</v>
      </c>
    </row>
    <row r="2448" spans="1:28">
      <c r="A2448" s="8">
        <v>0</v>
      </c>
      <c r="B2448" s="1">
        <v>0</v>
      </c>
      <c r="C2448" s="8">
        <v>0</v>
      </c>
      <c r="D2448" s="11">
        <f t="shared" si="466"/>
        <v>1900</v>
      </c>
      <c r="E2448" s="11">
        <f t="shared" si="467"/>
        <v>1</v>
      </c>
      <c r="F2448" s="8">
        <v>0</v>
      </c>
      <c r="G2448" s="8">
        <v>0</v>
      </c>
      <c r="H2448" s="11">
        <v>0</v>
      </c>
      <c r="I2448" s="10">
        <v>0</v>
      </c>
      <c r="J2448" s="1">
        <v>0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4">
        <f t="shared" si="468"/>
        <v>0</v>
      </c>
      <c r="Q2448" s="4">
        <f t="shared" si="469"/>
        <v>0</v>
      </c>
      <c r="R2448" s="3">
        <f t="shared" si="470"/>
        <v>0</v>
      </c>
      <c r="S2448" s="3">
        <f t="shared" si="471"/>
        <v>0</v>
      </c>
      <c r="T2448" s="3">
        <f t="shared" si="472"/>
        <v>0</v>
      </c>
      <c r="U2448" s="4">
        <f t="shared" si="473"/>
        <v>0</v>
      </c>
      <c r="V2448" s="4">
        <f t="shared" si="474"/>
        <v>0</v>
      </c>
      <c r="W2448" s="3">
        <f t="shared" si="475"/>
        <v>0</v>
      </c>
      <c r="X2448" s="3">
        <f t="shared" si="476"/>
        <v>0</v>
      </c>
      <c r="Y2448">
        <v>0</v>
      </c>
      <c r="Z2448">
        <v>16</v>
      </c>
      <c r="AA2448">
        <v>5303</v>
      </c>
      <c r="AB2448" t="str">
        <f t="shared" si="477"/>
        <v>00</v>
      </c>
    </row>
    <row r="2449" spans="1:28">
      <c r="A2449" s="8">
        <v>0</v>
      </c>
      <c r="B2449" s="1">
        <v>0</v>
      </c>
      <c r="C2449" s="8">
        <v>0</v>
      </c>
      <c r="D2449" s="11">
        <f t="shared" si="466"/>
        <v>1900</v>
      </c>
      <c r="E2449" s="11">
        <f t="shared" si="467"/>
        <v>1</v>
      </c>
      <c r="F2449" s="8">
        <v>0</v>
      </c>
      <c r="G2449" s="8">
        <v>0</v>
      </c>
      <c r="H2449" s="11">
        <v>0</v>
      </c>
      <c r="I2449" s="10">
        <v>0</v>
      </c>
      <c r="J2449" s="1">
        <v>0</v>
      </c>
      <c r="K2449" s="1">
        <v>0</v>
      </c>
      <c r="L2449" s="1">
        <v>0</v>
      </c>
      <c r="M2449" s="1">
        <v>0</v>
      </c>
      <c r="N2449" s="1">
        <v>0</v>
      </c>
      <c r="O2449" s="1">
        <v>0</v>
      </c>
      <c r="P2449" s="4">
        <f t="shared" si="468"/>
        <v>0</v>
      </c>
      <c r="Q2449" s="4">
        <f t="shared" si="469"/>
        <v>0</v>
      </c>
      <c r="R2449" s="3">
        <f t="shared" si="470"/>
        <v>0</v>
      </c>
      <c r="S2449" s="3">
        <f t="shared" si="471"/>
        <v>0</v>
      </c>
      <c r="T2449" s="3">
        <f t="shared" si="472"/>
        <v>0</v>
      </c>
      <c r="U2449" s="4">
        <f t="shared" si="473"/>
        <v>0</v>
      </c>
      <c r="V2449" s="4">
        <f t="shared" si="474"/>
        <v>0</v>
      </c>
      <c r="W2449" s="3">
        <f t="shared" si="475"/>
        <v>0</v>
      </c>
      <c r="X2449" s="3">
        <f t="shared" si="476"/>
        <v>0</v>
      </c>
      <c r="Y2449">
        <v>0</v>
      </c>
      <c r="Z2449">
        <v>16</v>
      </c>
      <c r="AA2449">
        <v>5303</v>
      </c>
      <c r="AB2449" t="str">
        <f t="shared" si="477"/>
        <v>00</v>
      </c>
    </row>
    <row r="2450" spans="1:28">
      <c r="A2450" s="8">
        <v>0</v>
      </c>
      <c r="B2450" s="1">
        <v>0</v>
      </c>
      <c r="C2450" s="8">
        <v>0</v>
      </c>
      <c r="D2450" s="11">
        <f t="shared" si="466"/>
        <v>1900</v>
      </c>
      <c r="E2450" s="11">
        <f t="shared" si="467"/>
        <v>1</v>
      </c>
      <c r="F2450" s="8">
        <v>0</v>
      </c>
      <c r="G2450" s="8">
        <v>0</v>
      </c>
      <c r="H2450" s="11">
        <v>0</v>
      </c>
      <c r="I2450" s="10">
        <v>0</v>
      </c>
      <c r="J2450" s="1">
        <v>0</v>
      </c>
      <c r="K2450" s="1">
        <v>0</v>
      </c>
      <c r="L2450" s="1">
        <v>0</v>
      </c>
      <c r="M2450" s="1">
        <v>0</v>
      </c>
      <c r="N2450" s="1">
        <v>0</v>
      </c>
      <c r="O2450" s="1">
        <v>0</v>
      </c>
      <c r="P2450" s="4">
        <f t="shared" si="468"/>
        <v>0</v>
      </c>
      <c r="Q2450" s="4">
        <f t="shared" si="469"/>
        <v>0</v>
      </c>
      <c r="R2450" s="3">
        <f t="shared" si="470"/>
        <v>0</v>
      </c>
      <c r="S2450" s="3">
        <f t="shared" si="471"/>
        <v>0</v>
      </c>
      <c r="T2450" s="3">
        <f t="shared" si="472"/>
        <v>0</v>
      </c>
      <c r="U2450" s="4">
        <f t="shared" si="473"/>
        <v>0</v>
      </c>
      <c r="V2450" s="4">
        <f t="shared" si="474"/>
        <v>0</v>
      </c>
      <c r="W2450" s="3">
        <f t="shared" si="475"/>
        <v>0</v>
      </c>
      <c r="X2450" s="3">
        <f t="shared" si="476"/>
        <v>0</v>
      </c>
      <c r="Y2450">
        <v>0</v>
      </c>
      <c r="Z2450">
        <v>16</v>
      </c>
      <c r="AA2450">
        <v>5303</v>
      </c>
      <c r="AB2450" t="str">
        <f t="shared" si="477"/>
        <v>00</v>
      </c>
    </row>
    <row r="2451" spans="1:28">
      <c r="A2451" s="8">
        <v>0</v>
      </c>
      <c r="B2451" s="1">
        <v>0</v>
      </c>
      <c r="C2451" s="8">
        <v>0</v>
      </c>
      <c r="D2451" s="11">
        <f t="shared" si="466"/>
        <v>1900</v>
      </c>
      <c r="E2451" s="11">
        <f t="shared" si="467"/>
        <v>1</v>
      </c>
      <c r="F2451" s="8">
        <v>0</v>
      </c>
      <c r="G2451" s="8">
        <v>0</v>
      </c>
      <c r="H2451" s="11">
        <v>0</v>
      </c>
      <c r="I2451" s="10">
        <v>0</v>
      </c>
      <c r="J2451" s="1">
        <v>0</v>
      </c>
      <c r="K2451" s="1">
        <v>0</v>
      </c>
      <c r="L2451" s="1">
        <v>0</v>
      </c>
      <c r="M2451" s="1">
        <v>0</v>
      </c>
      <c r="N2451" s="1">
        <v>0</v>
      </c>
      <c r="O2451" s="1">
        <v>0</v>
      </c>
      <c r="P2451" s="4">
        <f t="shared" si="468"/>
        <v>0</v>
      </c>
      <c r="Q2451" s="4">
        <f t="shared" si="469"/>
        <v>0</v>
      </c>
      <c r="R2451" s="3">
        <f t="shared" si="470"/>
        <v>0</v>
      </c>
      <c r="S2451" s="3">
        <f t="shared" si="471"/>
        <v>0</v>
      </c>
      <c r="T2451" s="3">
        <f t="shared" si="472"/>
        <v>0</v>
      </c>
      <c r="U2451" s="4">
        <f t="shared" si="473"/>
        <v>0</v>
      </c>
      <c r="V2451" s="4">
        <f t="shared" si="474"/>
        <v>0</v>
      </c>
      <c r="W2451" s="3">
        <f t="shared" si="475"/>
        <v>0</v>
      </c>
      <c r="X2451" s="3">
        <f t="shared" si="476"/>
        <v>0</v>
      </c>
      <c r="Y2451">
        <v>0</v>
      </c>
      <c r="Z2451">
        <v>16</v>
      </c>
      <c r="AA2451">
        <v>5303</v>
      </c>
      <c r="AB2451" t="str">
        <f t="shared" si="477"/>
        <v>00</v>
      </c>
    </row>
    <row r="2452" spans="1:28">
      <c r="A2452" s="8">
        <v>0</v>
      </c>
      <c r="B2452" s="1">
        <v>0</v>
      </c>
      <c r="C2452" s="8">
        <v>0</v>
      </c>
      <c r="D2452" s="11">
        <f t="shared" si="466"/>
        <v>1900</v>
      </c>
      <c r="E2452" s="11">
        <f t="shared" si="467"/>
        <v>1</v>
      </c>
      <c r="F2452" s="8">
        <v>0</v>
      </c>
      <c r="G2452" s="8">
        <v>0</v>
      </c>
      <c r="H2452" s="11">
        <v>0</v>
      </c>
      <c r="I2452" s="10">
        <v>0</v>
      </c>
      <c r="J2452" s="1">
        <v>0</v>
      </c>
      <c r="K2452" s="1">
        <v>0</v>
      </c>
      <c r="L2452" s="1">
        <v>0</v>
      </c>
      <c r="M2452" s="1">
        <v>0</v>
      </c>
      <c r="N2452" s="1">
        <v>0</v>
      </c>
      <c r="O2452" s="1">
        <v>0</v>
      </c>
      <c r="P2452" s="4">
        <f t="shared" si="468"/>
        <v>0</v>
      </c>
      <c r="Q2452" s="4">
        <f t="shared" si="469"/>
        <v>0</v>
      </c>
      <c r="R2452" s="3">
        <f t="shared" si="470"/>
        <v>0</v>
      </c>
      <c r="S2452" s="3">
        <f t="shared" si="471"/>
        <v>0</v>
      </c>
      <c r="T2452" s="3">
        <f t="shared" si="472"/>
        <v>0</v>
      </c>
      <c r="U2452" s="4">
        <f t="shared" si="473"/>
        <v>0</v>
      </c>
      <c r="V2452" s="4">
        <f t="shared" si="474"/>
        <v>0</v>
      </c>
      <c r="W2452" s="3">
        <f t="shared" si="475"/>
        <v>0</v>
      </c>
      <c r="X2452" s="3">
        <f t="shared" si="476"/>
        <v>0</v>
      </c>
      <c r="Y2452">
        <v>0</v>
      </c>
      <c r="Z2452">
        <v>16</v>
      </c>
      <c r="AA2452">
        <v>5303</v>
      </c>
      <c r="AB2452" t="str">
        <f t="shared" si="477"/>
        <v>00</v>
      </c>
    </row>
    <row r="2453" spans="1:28">
      <c r="A2453" s="8">
        <v>0</v>
      </c>
      <c r="B2453" s="1">
        <v>0</v>
      </c>
      <c r="C2453" s="8">
        <v>0</v>
      </c>
      <c r="D2453" s="11">
        <f t="shared" si="466"/>
        <v>1900</v>
      </c>
      <c r="E2453" s="11">
        <f t="shared" si="467"/>
        <v>1</v>
      </c>
      <c r="F2453" s="8">
        <v>0</v>
      </c>
      <c r="G2453" s="8">
        <v>0</v>
      </c>
      <c r="H2453" s="11">
        <v>0</v>
      </c>
      <c r="I2453" s="10">
        <v>0</v>
      </c>
      <c r="J2453" s="1">
        <v>0</v>
      </c>
      <c r="K2453" s="1">
        <v>0</v>
      </c>
      <c r="L2453" s="1">
        <v>0</v>
      </c>
      <c r="M2453" s="1">
        <v>0</v>
      </c>
      <c r="N2453" s="1">
        <v>0</v>
      </c>
      <c r="O2453" s="1">
        <v>0</v>
      </c>
      <c r="P2453" s="4">
        <f t="shared" si="468"/>
        <v>0</v>
      </c>
      <c r="Q2453" s="4">
        <f t="shared" si="469"/>
        <v>0</v>
      </c>
      <c r="R2453" s="3">
        <f t="shared" si="470"/>
        <v>0</v>
      </c>
      <c r="S2453" s="3">
        <f t="shared" si="471"/>
        <v>0</v>
      </c>
      <c r="T2453" s="3">
        <f t="shared" si="472"/>
        <v>0</v>
      </c>
      <c r="U2453" s="4">
        <f t="shared" si="473"/>
        <v>0</v>
      </c>
      <c r="V2453" s="4">
        <f t="shared" si="474"/>
        <v>0</v>
      </c>
      <c r="W2453" s="3">
        <f t="shared" si="475"/>
        <v>0</v>
      </c>
      <c r="X2453" s="3">
        <f t="shared" si="476"/>
        <v>0</v>
      </c>
      <c r="Y2453">
        <v>0</v>
      </c>
      <c r="Z2453">
        <v>16</v>
      </c>
      <c r="AA2453">
        <v>5303</v>
      </c>
      <c r="AB2453" t="str">
        <f t="shared" si="477"/>
        <v>00</v>
      </c>
    </row>
    <row r="2454" spans="1:28">
      <c r="A2454" s="8">
        <v>0</v>
      </c>
      <c r="B2454" s="1">
        <v>0</v>
      </c>
      <c r="C2454" s="8">
        <v>0</v>
      </c>
      <c r="D2454" s="11">
        <f t="shared" si="466"/>
        <v>1900</v>
      </c>
      <c r="E2454" s="11">
        <f t="shared" si="467"/>
        <v>1</v>
      </c>
      <c r="F2454" s="8">
        <v>0</v>
      </c>
      <c r="G2454" s="8">
        <v>0</v>
      </c>
      <c r="H2454" s="11">
        <v>0</v>
      </c>
      <c r="I2454" s="10">
        <v>0</v>
      </c>
      <c r="J2454" s="1">
        <v>0</v>
      </c>
      <c r="K2454" s="1">
        <v>0</v>
      </c>
      <c r="L2454" s="1">
        <v>0</v>
      </c>
      <c r="M2454" s="1">
        <v>0</v>
      </c>
      <c r="N2454" s="1">
        <v>0</v>
      </c>
      <c r="O2454" s="1">
        <v>0</v>
      </c>
      <c r="P2454" s="4">
        <f t="shared" si="468"/>
        <v>0</v>
      </c>
      <c r="Q2454" s="4">
        <f t="shared" si="469"/>
        <v>0</v>
      </c>
      <c r="R2454" s="3">
        <f t="shared" si="470"/>
        <v>0</v>
      </c>
      <c r="S2454" s="3">
        <f t="shared" si="471"/>
        <v>0</v>
      </c>
      <c r="T2454" s="3">
        <f t="shared" si="472"/>
        <v>0</v>
      </c>
      <c r="U2454" s="4">
        <f t="shared" si="473"/>
        <v>0</v>
      </c>
      <c r="V2454" s="4">
        <f t="shared" si="474"/>
        <v>0</v>
      </c>
      <c r="W2454" s="3">
        <f t="shared" si="475"/>
        <v>0</v>
      </c>
      <c r="X2454" s="3">
        <f t="shared" si="476"/>
        <v>0</v>
      </c>
      <c r="Y2454">
        <v>0</v>
      </c>
      <c r="Z2454">
        <v>16</v>
      </c>
      <c r="AA2454">
        <v>5303</v>
      </c>
      <c r="AB2454" t="str">
        <f t="shared" si="477"/>
        <v>00</v>
      </c>
    </row>
    <row r="2455" spans="1:28">
      <c r="A2455" s="8">
        <v>0</v>
      </c>
      <c r="B2455" s="1">
        <v>0</v>
      </c>
      <c r="C2455" s="8">
        <v>0</v>
      </c>
      <c r="D2455" s="11">
        <f t="shared" si="466"/>
        <v>1900</v>
      </c>
      <c r="E2455" s="11">
        <f t="shared" si="467"/>
        <v>1</v>
      </c>
      <c r="F2455" s="8">
        <v>0</v>
      </c>
      <c r="G2455" s="8">
        <v>0</v>
      </c>
      <c r="H2455" s="11">
        <v>0</v>
      </c>
      <c r="I2455" s="10">
        <v>0</v>
      </c>
      <c r="J2455" s="1">
        <v>0</v>
      </c>
      <c r="K2455" s="1">
        <v>0</v>
      </c>
      <c r="L2455" s="1">
        <v>0</v>
      </c>
      <c r="M2455" s="1">
        <v>0</v>
      </c>
      <c r="N2455" s="1">
        <v>0</v>
      </c>
      <c r="O2455" s="1">
        <v>0</v>
      </c>
      <c r="P2455" s="4">
        <f t="shared" si="468"/>
        <v>0</v>
      </c>
      <c r="Q2455" s="4">
        <f t="shared" si="469"/>
        <v>0</v>
      </c>
      <c r="R2455" s="3">
        <f t="shared" si="470"/>
        <v>0</v>
      </c>
      <c r="S2455" s="3">
        <f t="shared" si="471"/>
        <v>0</v>
      </c>
      <c r="T2455" s="3">
        <f t="shared" si="472"/>
        <v>0</v>
      </c>
      <c r="U2455" s="4">
        <f t="shared" si="473"/>
        <v>0</v>
      </c>
      <c r="V2455" s="4">
        <f t="shared" si="474"/>
        <v>0</v>
      </c>
      <c r="W2455" s="3">
        <f t="shared" si="475"/>
        <v>0</v>
      </c>
      <c r="X2455" s="3">
        <f t="shared" si="476"/>
        <v>0</v>
      </c>
      <c r="Y2455">
        <v>0</v>
      </c>
      <c r="Z2455">
        <v>16</v>
      </c>
      <c r="AA2455">
        <v>5303</v>
      </c>
      <c r="AB2455" t="str">
        <f t="shared" si="477"/>
        <v>00</v>
      </c>
    </row>
    <row r="2456" spans="1:28">
      <c r="A2456" s="8">
        <v>0</v>
      </c>
      <c r="B2456" s="1">
        <v>0</v>
      </c>
      <c r="C2456" s="8">
        <v>0</v>
      </c>
      <c r="D2456" s="11">
        <f t="shared" si="466"/>
        <v>1900</v>
      </c>
      <c r="E2456" s="11">
        <f t="shared" si="467"/>
        <v>1</v>
      </c>
      <c r="F2456" s="8">
        <v>0</v>
      </c>
      <c r="G2456" s="8">
        <v>0</v>
      </c>
      <c r="H2456" s="11">
        <v>0</v>
      </c>
      <c r="I2456" s="10">
        <v>0</v>
      </c>
      <c r="J2456" s="1">
        <v>0</v>
      </c>
      <c r="K2456" s="1">
        <v>0</v>
      </c>
      <c r="L2456" s="1">
        <v>0</v>
      </c>
      <c r="M2456" s="1">
        <v>0</v>
      </c>
      <c r="N2456" s="1">
        <v>0</v>
      </c>
      <c r="O2456" s="1">
        <v>0</v>
      </c>
      <c r="P2456" s="4">
        <f t="shared" si="468"/>
        <v>0</v>
      </c>
      <c r="Q2456" s="4">
        <f t="shared" si="469"/>
        <v>0</v>
      </c>
      <c r="R2456" s="3">
        <f t="shared" si="470"/>
        <v>0</v>
      </c>
      <c r="S2456" s="3">
        <f t="shared" si="471"/>
        <v>0</v>
      </c>
      <c r="T2456" s="3">
        <f t="shared" si="472"/>
        <v>0</v>
      </c>
      <c r="U2456" s="4">
        <f t="shared" si="473"/>
        <v>0</v>
      </c>
      <c r="V2456" s="4">
        <f t="shared" si="474"/>
        <v>0</v>
      </c>
      <c r="W2456" s="3">
        <f t="shared" si="475"/>
        <v>0</v>
      </c>
      <c r="X2456" s="3">
        <f t="shared" si="476"/>
        <v>0</v>
      </c>
      <c r="Y2456">
        <v>0</v>
      </c>
      <c r="Z2456">
        <v>16</v>
      </c>
      <c r="AA2456">
        <v>5303</v>
      </c>
      <c r="AB2456" t="str">
        <f t="shared" si="477"/>
        <v>00</v>
      </c>
    </row>
    <row r="2457" spans="1:28">
      <c r="A2457" s="8">
        <v>0</v>
      </c>
      <c r="B2457" s="1">
        <v>0</v>
      </c>
      <c r="C2457" s="8">
        <v>0</v>
      </c>
      <c r="D2457" s="11">
        <f t="shared" si="466"/>
        <v>1900</v>
      </c>
      <c r="E2457" s="11">
        <f t="shared" si="467"/>
        <v>1</v>
      </c>
      <c r="F2457" s="8">
        <v>0</v>
      </c>
      <c r="G2457" s="8">
        <v>0</v>
      </c>
      <c r="H2457" s="11">
        <v>0</v>
      </c>
      <c r="I2457" s="10">
        <v>0</v>
      </c>
      <c r="J2457" s="1">
        <v>0</v>
      </c>
      <c r="K2457" s="1">
        <v>0</v>
      </c>
      <c r="L2457" s="1">
        <v>0</v>
      </c>
      <c r="M2457" s="1">
        <v>0</v>
      </c>
      <c r="N2457" s="1">
        <v>0</v>
      </c>
      <c r="O2457" s="1">
        <v>0</v>
      </c>
      <c r="P2457" s="4">
        <f t="shared" si="468"/>
        <v>0</v>
      </c>
      <c r="Q2457" s="4">
        <f t="shared" si="469"/>
        <v>0</v>
      </c>
      <c r="R2457" s="3">
        <f t="shared" si="470"/>
        <v>0</v>
      </c>
      <c r="S2457" s="3">
        <f t="shared" si="471"/>
        <v>0</v>
      </c>
      <c r="T2457" s="3">
        <f t="shared" si="472"/>
        <v>0</v>
      </c>
      <c r="U2457" s="4">
        <f t="shared" si="473"/>
        <v>0</v>
      </c>
      <c r="V2457" s="4">
        <f t="shared" si="474"/>
        <v>0</v>
      </c>
      <c r="W2457" s="3">
        <f t="shared" si="475"/>
        <v>0</v>
      </c>
      <c r="X2457" s="3">
        <f t="shared" si="476"/>
        <v>0</v>
      </c>
      <c r="Y2457">
        <v>0</v>
      </c>
      <c r="Z2457">
        <v>16</v>
      </c>
      <c r="AA2457">
        <v>5303</v>
      </c>
      <c r="AB2457" t="str">
        <f t="shared" si="477"/>
        <v>00</v>
      </c>
    </row>
    <row r="2458" spans="1:28">
      <c r="A2458" s="8">
        <v>0</v>
      </c>
      <c r="B2458" s="1">
        <v>0</v>
      </c>
      <c r="C2458" s="8">
        <v>0</v>
      </c>
      <c r="D2458" s="11">
        <f t="shared" si="466"/>
        <v>1900</v>
      </c>
      <c r="E2458" s="11">
        <f t="shared" si="467"/>
        <v>1</v>
      </c>
      <c r="F2458" s="8">
        <v>0</v>
      </c>
      <c r="G2458" s="8">
        <v>0</v>
      </c>
      <c r="H2458" s="11">
        <v>0</v>
      </c>
      <c r="I2458" s="10">
        <v>0</v>
      </c>
      <c r="J2458" s="1"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4">
        <f t="shared" si="468"/>
        <v>0</v>
      </c>
      <c r="Q2458" s="4">
        <f t="shared" si="469"/>
        <v>0</v>
      </c>
      <c r="R2458" s="3">
        <f t="shared" si="470"/>
        <v>0</v>
      </c>
      <c r="S2458" s="3">
        <f t="shared" si="471"/>
        <v>0</v>
      </c>
      <c r="T2458" s="3">
        <f t="shared" si="472"/>
        <v>0</v>
      </c>
      <c r="U2458" s="4">
        <f t="shared" si="473"/>
        <v>0</v>
      </c>
      <c r="V2458" s="4">
        <f t="shared" si="474"/>
        <v>0</v>
      </c>
      <c r="W2458" s="3">
        <f t="shared" si="475"/>
        <v>0</v>
      </c>
      <c r="X2458" s="3">
        <f t="shared" si="476"/>
        <v>0</v>
      </c>
      <c r="Y2458">
        <v>0</v>
      </c>
      <c r="Z2458">
        <v>16</v>
      </c>
      <c r="AA2458">
        <v>5303</v>
      </c>
      <c r="AB2458" t="str">
        <f t="shared" si="477"/>
        <v>00</v>
      </c>
    </row>
    <row r="2459" spans="1:28">
      <c r="A2459" s="8">
        <v>0</v>
      </c>
      <c r="B2459" s="1">
        <v>0</v>
      </c>
      <c r="C2459" s="8">
        <v>0</v>
      </c>
      <c r="D2459" s="11">
        <f t="shared" si="466"/>
        <v>1900</v>
      </c>
      <c r="E2459" s="11">
        <f t="shared" si="467"/>
        <v>1</v>
      </c>
      <c r="F2459" s="8">
        <v>0</v>
      </c>
      <c r="G2459" s="8">
        <v>0</v>
      </c>
      <c r="H2459" s="11">
        <v>0</v>
      </c>
      <c r="I2459" s="10">
        <v>0</v>
      </c>
      <c r="J2459" s="1">
        <v>0</v>
      </c>
      <c r="K2459" s="1">
        <v>0</v>
      </c>
      <c r="L2459" s="1">
        <v>0</v>
      </c>
      <c r="M2459" s="1">
        <v>0</v>
      </c>
      <c r="N2459" s="1">
        <v>0</v>
      </c>
      <c r="O2459" s="1">
        <v>0</v>
      </c>
      <c r="P2459" s="4">
        <f t="shared" si="468"/>
        <v>0</v>
      </c>
      <c r="Q2459" s="4">
        <f t="shared" si="469"/>
        <v>0</v>
      </c>
      <c r="R2459" s="3">
        <f t="shared" si="470"/>
        <v>0</v>
      </c>
      <c r="S2459" s="3">
        <f t="shared" si="471"/>
        <v>0</v>
      </c>
      <c r="T2459" s="3">
        <f t="shared" si="472"/>
        <v>0</v>
      </c>
      <c r="U2459" s="4">
        <f t="shared" si="473"/>
        <v>0</v>
      </c>
      <c r="V2459" s="4">
        <f t="shared" si="474"/>
        <v>0</v>
      </c>
      <c r="W2459" s="3">
        <f t="shared" si="475"/>
        <v>0</v>
      </c>
      <c r="X2459" s="3">
        <f t="shared" si="476"/>
        <v>0</v>
      </c>
      <c r="Y2459">
        <v>0</v>
      </c>
      <c r="Z2459">
        <v>16</v>
      </c>
      <c r="AA2459">
        <v>5303</v>
      </c>
      <c r="AB2459" t="str">
        <f t="shared" si="477"/>
        <v>00</v>
      </c>
    </row>
    <row r="2460" spans="1:28">
      <c r="A2460" s="8">
        <v>0</v>
      </c>
      <c r="B2460" s="1">
        <v>0</v>
      </c>
      <c r="C2460" s="8">
        <v>0</v>
      </c>
      <c r="D2460" s="11">
        <f t="shared" si="466"/>
        <v>1900</v>
      </c>
      <c r="E2460" s="11">
        <f t="shared" si="467"/>
        <v>1</v>
      </c>
      <c r="F2460" s="8">
        <v>0</v>
      </c>
      <c r="G2460" s="8">
        <v>0</v>
      </c>
      <c r="H2460" s="11">
        <v>0</v>
      </c>
      <c r="I2460" s="10">
        <v>0</v>
      </c>
      <c r="J2460" s="1">
        <v>0</v>
      </c>
      <c r="K2460" s="1">
        <v>0</v>
      </c>
      <c r="L2460" s="1">
        <v>0</v>
      </c>
      <c r="M2460" s="1">
        <v>0</v>
      </c>
      <c r="N2460" s="1">
        <v>0</v>
      </c>
      <c r="O2460" s="1">
        <v>0</v>
      </c>
      <c r="P2460" s="4">
        <f t="shared" si="468"/>
        <v>0</v>
      </c>
      <c r="Q2460" s="4">
        <f t="shared" si="469"/>
        <v>0</v>
      </c>
      <c r="R2460" s="3">
        <f t="shared" si="470"/>
        <v>0</v>
      </c>
      <c r="S2460" s="3">
        <f t="shared" si="471"/>
        <v>0</v>
      </c>
      <c r="T2460" s="3">
        <f t="shared" si="472"/>
        <v>0</v>
      </c>
      <c r="U2460" s="4">
        <f t="shared" si="473"/>
        <v>0</v>
      </c>
      <c r="V2460" s="4">
        <f t="shared" si="474"/>
        <v>0</v>
      </c>
      <c r="W2460" s="3">
        <f t="shared" si="475"/>
        <v>0</v>
      </c>
      <c r="X2460" s="3">
        <f t="shared" si="476"/>
        <v>0</v>
      </c>
      <c r="Y2460">
        <v>0</v>
      </c>
      <c r="Z2460">
        <v>16</v>
      </c>
      <c r="AA2460">
        <v>5303</v>
      </c>
      <c r="AB2460" t="str">
        <f t="shared" si="477"/>
        <v>00</v>
      </c>
    </row>
    <row r="2461" spans="1:28">
      <c r="A2461" s="8">
        <v>0</v>
      </c>
      <c r="B2461" s="1">
        <v>0</v>
      </c>
      <c r="C2461" s="8">
        <v>0</v>
      </c>
      <c r="D2461" s="11">
        <f t="shared" si="466"/>
        <v>1900</v>
      </c>
      <c r="E2461" s="11">
        <f t="shared" si="467"/>
        <v>1</v>
      </c>
      <c r="F2461" s="8">
        <v>0</v>
      </c>
      <c r="G2461" s="8">
        <v>0</v>
      </c>
      <c r="H2461" s="11">
        <v>0</v>
      </c>
      <c r="I2461" s="10">
        <v>0</v>
      </c>
      <c r="J2461" s="1">
        <v>0</v>
      </c>
      <c r="K2461" s="1">
        <v>0</v>
      </c>
      <c r="L2461" s="1">
        <v>0</v>
      </c>
      <c r="M2461" s="1">
        <v>0</v>
      </c>
      <c r="N2461" s="1">
        <v>0</v>
      </c>
      <c r="O2461" s="1">
        <v>0</v>
      </c>
      <c r="P2461" s="4">
        <f t="shared" si="468"/>
        <v>0</v>
      </c>
      <c r="Q2461" s="4">
        <f t="shared" si="469"/>
        <v>0</v>
      </c>
      <c r="R2461" s="3">
        <f t="shared" si="470"/>
        <v>0</v>
      </c>
      <c r="S2461" s="3">
        <f t="shared" si="471"/>
        <v>0</v>
      </c>
      <c r="T2461" s="3">
        <f t="shared" si="472"/>
        <v>0</v>
      </c>
      <c r="U2461" s="4">
        <f t="shared" si="473"/>
        <v>0</v>
      </c>
      <c r="V2461" s="4">
        <f t="shared" si="474"/>
        <v>0</v>
      </c>
      <c r="W2461" s="3">
        <f t="shared" si="475"/>
        <v>0</v>
      </c>
      <c r="X2461" s="3">
        <f t="shared" si="476"/>
        <v>0</v>
      </c>
      <c r="Y2461">
        <v>0</v>
      </c>
      <c r="Z2461">
        <v>16</v>
      </c>
      <c r="AA2461">
        <v>5303</v>
      </c>
      <c r="AB2461" t="str">
        <f t="shared" si="477"/>
        <v>00</v>
      </c>
    </row>
    <row r="2462" spans="1:28">
      <c r="A2462" s="8">
        <v>0</v>
      </c>
      <c r="B2462" s="1">
        <v>0</v>
      </c>
      <c r="C2462" s="8">
        <v>0</v>
      </c>
      <c r="D2462" s="11">
        <f t="shared" si="466"/>
        <v>1900</v>
      </c>
      <c r="E2462" s="11">
        <f t="shared" si="467"/>
        <v>1</v>
      </c>
      <c r="F2462" s="8">
        <v>0</v>
      </c>
      <c r="G2462" s="8">
        <v>0</v>
      </c>
      <c r="H2462" s="11">
        <v>0</v>
      </c>
      <c r="I2462" s="10">
        <v>0</v>
      </c>
      <c r="J2462" s="1">
        <v>0</v>
      </c>
      <c r="K2462" s="1">
        <v>0</v>
      </c>
      <c r="L2462" s="1">
        <v>0</v>
      </c>
      <c r="M2462" s="1">
        <v>0</v>
      </c>
      <c r="N2462" s="1">
        <v>0</v>
      </c>
      <c r="O2462" s="1">
        <v>0</v>
      </c>
      <c r="P2462" s="4">
        <f t="shared" si="468"/>
        <v>0</v>
      </c>
      <c r="Q2462" s="4">
        <f t="shared" si="469"/>
        <v>0</v>
      </c>
      <c r="R2462" s="3">
        <f t="shared" si="470"/>
        <v>0</v>
      </c>
      <c r="S2462" s="3">
        <f t="shared" si="471"/>
        <v>0</v>
      </c>
      <c r="T2462" s="3">
        <f t="shared" si="472"/>
        <v>0</v>
      </c>
      <c r="U2462" s="4">
        <f t="shared" si="473"/>
        <v>0</v>
      </c>
      <c r="V2462" s="4">
        <f t="shared" si="474"/>
        <v>0</v>
      </c>
      <c r="W2462" s="3">
        <f t="shared" si="475"/>
        <v>0</v>
      </c>
      <c r="X2462" s="3">
        <f t="shared" si="476"/>
        <v>0</v>
      </c>
      <c r="Y2462">
        <v>0</v>
      </c>
      <c r="Z2462">
        <v>16</v>
      </c>
      <c r="AA2462">
        <v>5303</v>
      </c>
      <c r="AB2462" t="str">
        <f t="shared" si="477"/>
        <v>00</v>
      </c>
    </row>
    <row r="2463" spans="1:28">
      <c r="A2463" s="8">
        <v>0</v>
      </c>
      <c r="B2463" s="1">
        <v>0</v>
      </c>
      <c r="C2463" s="8">
        <v>0</v>
      </c>
      <c r="D2463" s="11">
        <f t="shared" si="466"/>
        <v>1900</v>
      </c>
      <c r="E2463" s="11">
        <f t="shared" si="467"/>
        <v>1</v>
      </c>
      <c r="F2463" s="8">
        <v>0</v>
      </c>
      <c r="G2463" s="8">
        <v>0</v>
      </c>
      <c r="H2463" s="11">
        <v>0</v>
      </c>
      <c r="I2463" s="10">
        <v>0</v>
      </c>
      <c r="J2463" s="1">
        <v>0</v>
      </c>
      <c r="K2463" s="1">
        <v>0</v>
      </c>
      <c r="L2463" s="1">
        <v>0</v>
      </c>
      <c r="M2463" s="1">
        <v>0</v>
      </c>
      <c r="N2463" s="1">
        <v>0</v>
      </c>
      <c r="O2463" s="1">
        <v>0</v>
      </c>
      <c r="P2463" s="4">
        <f t="shared" si="468"/>
        <v>0</v>
      </c>
      <c r="Q2463" s="4">
        <f t="shared" si="469"/>
        <v>0</v>
      </c>
      <c r="R2463" s="3">
        <f t="shared" si="470"/>
        <v>0</v>
      </c>
      <c r="S2463" s="3">
        <f t="shared" si="471"/>
        <v>0</v>
      </c>
      <c r="T2463" s="3">
        <f t="shared" si="472"/>
        <v>0</v>
      </c>
      <c r="U2463" s="4">
        <f t="shared" si="473"/>
        <v>0</v>
      </c>
      <c r="V2463" s="4">
        <f t="shared" si="474"/>
        <v>0</v>
      </c>
      <c r="W2463" s="3">
        <f t="shared" si="475"/>
        <v>0</v>
      </c>
      <c r="X2463" s="3">
        <f t="shared" si="476"/>
        <v>0</v>
      </c>
      <c r="Y2463">
        <v>0</v>
      </c>
      <c r="Z2463">
        <v>16</v>
      </c>
      <c r="AA2463">
        <v>5303</v>
      </c>
      <c r="AB2463" t="str">
        <f t="shared" si="477"/>
        <v>00</v>
      </c>
    </row>
    <row r="2464" spans="1:28">
      <c r="A2464" s="8">
        <v>0</v>
      </c>
      <c r="B2464" s="1">
        <v>0</v>
      </c>
      <c r="C2464" s="8">
        <v>0</v>
      </c>
      <c r="D2464" s="11">
        <f t="shared" si="466"/>
        <v>1900</v>
      </c>
      <c r="E2464" s="11">
        <f t="shared" si="467"/>
        <v>1</v>
      </c>
      <c r="F2464" s="8">
        <v>0</v>
      </c>
      <c r="G2464" s="8">
        <v>0</v>
      </c>
      <c r="H2464" s="11">
        <v>0</v>
      </c>
      <c r="I2464" s="10">
        <v>0</v>
      </c>
      <c r="J2464" s="1">
        <v>0</v>
      </c>
      <c r="K2464" s="1">
        <v>0</v>
      </c>
      <c r="L2464" s="1">
        <v>0</v>
      </c>
      <c r="M2464" s="1">
        <v>0</v>
      </c>
      <c r="N2464" s="1">
        <v>0</v>
      </c>
      <c r="O2464" s="1">
        <v>0</v>
      </c>
      <c r="P2464" s="4">
        <f t="shared" si="468"/>
        <v>0</v>
      </c>
      <c r="Q2464" s="4">
        <f t="shared" si="469"/>
        <v>0</v>
      </c>
      <c r="R2464" s="3">
        <f t="shared" si="470"/>
        <v>0</v>
      </c>
      <c r="S2464" s="3">
        <f t="shared" si="471"/>
        <v>0</v>
      </c>
      <c r="T2464" s="3">
        <f t="shared" si="472"/>
        <v>0</v>
      </c>
      <c r="U2464" s="4">
        <f t="shared" si="473"/>
        <v>0</v>
      </c>
      <c r="V2464" s="4">
        <f t="shared" si="474"/>
        <v>0</v>
      </c>
      <c r="W2464" s="3">
        <f t="shared" si="475"/>
        <v>0</v>
      </c>
      <c r="X2464" s="3">
        <f t="shared" si="476"/>
        <v>0</v>
      </c>
      <c r="Y2464">
        <v>0</v>
      </c>
      <c r="Z2464">
        <v>16</v>
      </c>
      <c r="AA2464">
        <v>5303</v>
      </c>
      <c r="AB2464" t="str">
        <f t="shared" si="477"/>
        <v>00</v>
      </c>
    </row>
    <row r="2465" spans="1:28">
      <c r="A2465" s="8">
        <v>0</v>
      </c>
      <c r="B2465" s="1">
        <v>0</v>
      </c>
      <c r="C2465" s="8">
        <v>0</v>
      </c>
      <c r="D2465" s="11">
        <f t="shared" si="466"/>
        <v>1900</v>
      </c>
      <c r="E2465" s="11">
        <f t="shared" si="467"/>
        <v>1</v>
      </c>
      <c r="F2465" s="8">
        <v>0</v>
      </c>
      <c r="G2465" s="8">
        <v>0</v>
      </c>
      <c r="H2465" s="11">
        <v>0</v>
      </c>
      <c r="I2465" s="10">
        <v>0</v>
      </c>
      <c r="J2465" s="1">
        <v>0</v>
      </c>
      <c r="K2465" s="1">
        <v>0</v>
      </c>
      <c r="L2465" s="1">
        <v>0</v>
      </c>
      <c r="M2465" s="1">
        <v>0</v>
      </c>
      <c r="N2465" s="1">
        <v>0</v>
      </c>
      <c r="O2465" s="1">
        <v>0</v>
      </c>
      <c r="P2465" s="4">
        <f t="shared" si="468"/>
        <v>0</v>
      </c>
      <c r="Q2465" s="4">
        <f t="shared" si="469"/>
        <v>0</v>
      </c>
      <c r="R2465" s="3">
        <f t="shared" si="470"/>
        <v>0</v>
      </c>
      <c r="S2465" s="3">
        <f t="shared" si="471"/>
        <v>0</v>
      </c>
      <c r="T2465" s="3">
        <f t="shared" si="472"/>
        <v>0</v>
      </c>
      <c r="U2465" s="4">
        <f t="shared" si="473"/>
        <v>0</v>
      </c>
      <c r="V2465" s="4">
        <f t="shared" si="474"/>
        <v>0</v>
      </c>
      <c r="W2465" s="3">
        <f t="shared" si="475"/>
        <v>0</v>
      </c>
      <c r="X2465" s="3">
        <f t="shared" si="476"/>
        <v>0</v>
      </c>
      <c r="Y2465">
        <v>0</v>
      </c>
      <c r="Z2465">
        <v>16</v>
      </c>
      <c r="AA2465">
        <v>5303</v>
      </c>
      <c r="AB2465" t="str">
        <f t="shared" si="477"/>
        <v>00</v>
      </c>
    </row>
    <row r="2466" spans="1:28">
      <c r="A2466" s="8">
        <v>0</v>
      </c>
      <c r="B2466" s="1">
        <v>0</v>
      </c>
      <c r="C2466" s="8">
        <v>0</v>
      </c>
      <c r="D2466" s="11">
        <f t="shared" si="466"/>
        <v>1900</v>
      </c>
      <c r="E2466" s="11">
        <f t="shared" si="467"/>
        <v>1</v>
      </c>
      <c r="F2466" s="8">
        <v>0</v>
      </c>
      <c r="G2466" s="8">
        <v>0</v>
      </c>
      <c r="H2466" s="11">
        <v>0</v>
      </c>
      <c r="I2466" s="10">
        <v>0</v>
      </c>
      <c r="J2466" s="1">
        <v>0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4">
        <f t="shared" si="468"/>
        <v>0</v>
      </c>
      <c r="Q2466" s="4">
        <f t="shared" si="469"/>
        <v>0</v>
      </c>
      <c r="R2466" s="3">
        <f t="shared" si="470"/>
        <v>0</v>
      </c>
      <c r="S2466" s="3">
        <f t="shared" si="471"/>
        <v>0</v>
      </c>
      <c r="T2466" s="3">
        <f t="shared" si="472"/>
        <v>0</v>
      </c>
      <c r="U2466" s="4">
        <f t="shared" si="473"/>
        <v>0</v>
      </c>
      <c r="V2466" s="4">
        <f t="shared" si="474"/>
        <v>0</v>
      </c>
      <c r="W2466" s="3">
        <f t="shared" si="475"/>
        <v>0</v>
      </c>
      <c r="X2466" s="3">
        <f t="shared" si="476"/>
        <v>0</v>
      </c>
      <c r="Y2466">
        <v>0</v>
      </c>
      <c r="Z2466">
        <v>16</v>
      </c>
      <c r="AA2466">
        <v>5303</v>
      </c>
      <c r="AB2466" t="str">
        <f t="shared" si="477"/>
        <v>00</v>
      </c>
    </row>
    <row r="2467" spans="1:28">
      <c r="A2467" s="8">
        <v>0</v>
      </c>
      <c r="B2467" s="1">
        <v>0</v>
      </c>
      <c r="C2467" s="8">
        <v>0</v>
      </c>
      <c r="D2467" s="11">
        <f t="shared" si="466"/>
        <v>1900</v>
      </c>
      <c r="E2467" s="11">
        <f t="shared" si="467"/>
        <v>1</v>
      </c>
      <c r="F2467" s="8">
        <v>0</v>
      </c>
      <c r="G2467" s="8">
        <v>0</v>
      </c>
      <c r="H2467" s="11">
        <v>0</v>
      </c>
      <c r="I2467" s="10">
        <v>0</v>
      </c>
      <c r="J2467" s="1">
        <v>0</v>
      </c>
      <c r="K2467" s="1">
        <v>0</v>
      </c>
      <c r="L2467" s="1">
        <v>0</v>
      </c>
      <c r="M2467" s="1">
        <v>0</v>
      </c>
      <c r="N2467" s="1">
        <v>0</v>
      </c>
      <c r="O2467" s="1">
        <v>0</v>
      </c>
      <c r="P2467" s="4">
        <f t="shared" si="468"/>
        <v>0</v>
      </c>
      <c r="Q2467" s="4">
        <f t="shared" si="469"/>
        <v>0</v>
      </c>
      <c r="R2467" s="3">
        <f t="shared" si="470"/>
        <v>0</v>
      </c>
      <c r="S2467" s="3">
        <f t="shared" si="471"/>
        <v>0</v>
      </c>
      <c r="T2467" s="3">
        <f t="shared" si="472"/>
        <v>0</v>
      </c>
      <c r="U2467" s="4">
        <f t="shared" si="473"/>
        <v>0</v>
      </c>
      <c r="V2467" s="4">
        <f t="shared" si="474"/>
        <v>0</v>
      </c>
      <c r="W2467" s="3">
        <f t="shared" si="475"/>
        <v>0</v>
      </c>
      <c r="X2467" s="3">
        <f t="shared" si="476"/>
        <v>0</v>
      </c>
      <c r="Y2467">
        <v>0</v>
      </c>
      <c r="Z2467">
        <v>16</v>
      </c>
      <c r="AA2467">
        <v>5303</v>
      </c>
      <c r="AB2467" t="str">
        <f t="shared" si="477"/>
        <v>00</v>
      </c>
    </row>
    <row r="2468" spans="1:28">
      <c r="A2468" s="8">
        <v>0</v>
      </c>
      <c r="B2468" s="1">
        <v>0</v>
      </c>
      <c r="C2468" s="8">
        <v>0</v>
      </c>
      <c r="D2468" s="11">
        <f t="shared" si="466"/>
        <v>1900</v>
      </c>
      <c r="E2468" s="11">
        <f t="shared" si="467"/>
        <v>1</v>
      </c>
      <c r="F2468" s="8">
        <v>0</v>
      </c>
      <c r="G2468" s="8">
        <v>0</v>
      </c>
      <c r="H2468" s="11">
        <v>0</v>
      </c>
      <c r="I2468" s="10">
        <v>0</v>
      </c>
      <c r="J2468" s="1">
        <v>0</v>
      </c>
      <c r="K2468" s="1">
        <v>0</v>
      </c>
      <c r="L2468" s="1">
        <v>0</v>
      </c>
      <c r="M2468" s="1">
        <v>0</v>
      </c>
      <c r="N2468" s="1">
        <v>0</v>
      </c>
      <c r="O2468" s="1">
        <v>0</v>
      </c>
      <c r="P2468" s="4">
        <f t="shared" si="468"/>
        <v>0</v>
      </c>
      <c r="Q2468" s="4">
        <f t="shared" si="469"/>
        <v>0</v>
      </c>
      <c r="R2468" s="3">
        <f t="shared" si="470"/>
        <v>0</v>
      </c>
      <c r="S2468" s="3">
        <f t="shared" si="471"/>
        <v>0</v>
      </c>
      <c r="T2468" s="3">
        <f t="shared" si="472"/>
        <v>0</v>
      </c>
      <c r="U2468" s="4">
        <f t="shared" si="473"/>
        <v>0</v>
      </c>
      <c r="V2468" s="4">
        <f t="shared" si="474"/>
        <v>0</v>
      </c>
      <c r="W2468" s="3">
        <f t="shared" si="475"/>
        <v>0</v>
      </c>
      <c r="X2468" s="3">
        <f t="shared" si="476"/>
        <v>0</v>
      </c>
      <c r="Y2468">
        <v>0</v>
      </c>
      <c r="Z2468">
        <v>16</v>
      </c>
      <c r="AA2468">
        <v>5303</v>
      </c>
      <c r="AB2468" t="str">
        <f t="shared" si="477"/>
        <v>00</v>
      </c>
    </row>
    <row r="2469" spans="1:28">
      <c r="A2469" s="8">
        <v>0</v>
      </c>
      <c r="B2469" s="1">
        <v>0</v>
      </c>
      <c r="C2469" s="8">
        <v>0</v>
      </c>
      <c r="D2469" s="11">
        <f t="shared" si="466"/>
        <v>1900</v>
      </c>
      <c r="E2469" s="11">
        <f t="shared" si="467"/>
        <v>1</v>
      </c>
      <c r="F2469" s="8">
        <v>0</v>
      </c>
      <c r="G2469" s="8">
        <v>0</v>
      </c>
      <c r="H2469" s="11">
        <v>0</v>
      </c>
      <c r="I2469" s="10">
        <v>0</v>
      </c>
      <c r="J2469" s="1">
        <v>0</v>
      </c>
      <c r="K2469" s="1">
        <v>0</v>
      </c>
      <c r="L2469" s="1">
        <v>0</v>
      </c>
      <c r="M2469" s="1">
        <v>0</v>
      </c>
      <c r="N2469" s="1">
        <v>0</v>
      </c>
      <c r="O2469" s="1">
        <v>0</v>
      </c>
      <c r="P2469" s="4">
        <f t="shared" si="468"/>
        <v>0</v>
      </c>
      <c r="Q2469" s="4">
        <f t="shared" si="469"/>
        <v>0</v>
      </c>
      <c r="R2469" s="3">
        <f t="shared" si="470"/>
        <v>0</v>
      </c>
      <c r="S2469" s="3">
        <f t="shared" si="471"/>
        <v>0</v>
      </c>
      <c r="T2469" s="3">
        <f t="shared" si="472"/>
        <v>0</v>
      </c>
      <c r="U2469" s="4">
        <f t="shared" si="473"/>
        <v>0</v>
      </c>
      <c r="V2469" s="4">
        <f t="shared" si="474"/>
        <v>0</v>
      </c>
      <c r="W2469" s="3">
        <f t="shared" si="475"/>
        <v>0</v>
      </c>
      <c r="X2469" s="3">
        <f t="shared" si="476"/>
        <v>0</v>
      </c>
      <c r="Y2469">
        <v>0</v>
      </c>
      <c r="Z2469">
        <v>16</v>
      </c>
      <c r="AA2469">
        <v>5303</v>
      </c>
      <c r="AB2469" t="str">
        <f t="shared" si="477"/>
        <v>00</v>
      </c>
    </row>
    <row r="2470" spans="1:28">
      <c r="A2470" s="8">
        <v>0</v>
      </c>
      <c r="B2470" s="1">
        <v>0</v>
      </c>
      <c r="C2470" s="8">
        <v>0</v>
      </c>
      <c r="D2470" s="11">
        <f t="shared" si="466"/>
        <v>1900</v>
      </c>
      <c r="E2470" s="11">
        <f t="shared" si="467"/>
        <v>1</v>
      </c>
      <c r="F2470" s="8">
        <v>0</v>
      </c>
      <c r="G2470" s="8">
        <v>0</v>
      </c>
      <c r="H2470" s="11">
        <v>0</v>
      </c>
      <c r="I2470" s="10">
        <v>0</v>
      </c>
      <c r="J2470" s="1">
        <v>0</v>
      </c>
      <c r="K2470" s="1">
        <v>0</v>
      </c>
      <c r="L2470" s="1">
        <v>0</v>
      </c>
      <c r="M2470" s="1">
        <v>0</v>
      </c>
      <c r="N2470" s="1">
        <v>0</v>
      </c>
      <c r="O2470" s="1">
        <v>0</v>
      </c>
      <c r="P2470" s="4">
        <f t="shared" si="468"/>
        <v>0</v>
      </c>
      <c r="Q2470" s="4">
        <f t="shared" si="469"/>
        <v>0</v>
      </c>
      <c r="R2470" s="3">
        <f t="shared" si="470"/>
        <v>0</v>
      </c>
      <c r="S2470" s="3">
        <f t="shared" si="471"/>
        <v>0</v>
      </c>
      <c r="T2470" s="3">
        <f t="shared" si="472"/>
        <v>0</v>
      </c>
      <c r="U2470" s="4">
        <f t="shared" si="473"/>
        <v>0</v>
      </c>
      <c r="V2470" s="4">
        <f t="shared" si="474"/>
        <v>0</v>
      </c>
      <c r="W2470" s="3">
        <f t="shared" si="475"/>
        <v>0</v>
      </c>
      <c r="X2470" s="3">
        <f t="shared" si="476"/>
        <v>0</v>
      </c>
      <c r="Y2470">
        <v>0</v>
      </c>
      <c r="Z2470">
        <v>16</v>
      </c>
      <c r="AA2470">
        <v>5303</v>
      </c>
      <c r="AB2470" t="str">
        <f t="shared" si="477"/>
        <v>00</v>
      </c>
    </row>
    <row r="2471" spans="1:28">
      <c r="A2471" s="8">
        <v>0</v>
      </c>
      <c r="B2471" s="1">
        <v>0</v>
      </c>
      <c r="C2471" s="8">
        <v>0</v>
      </c>
      <c r="D2471" s="11">
        <f t="shared" si="466"/>
        <v>1900</v>
      </c>
      <c r="E2471" s="11">
        <f t="shared" si="467"/>
        <v>1</v>
      </c>
      <c r="F2471" s="8">
        <v>0</v>
      </c>
      <c r="G2471" s="8">
        <v>0</v>
      </c>
      <c r="H2471" s="11">
        <v>0</v>
      </c>
      <c r="I2471" s="10">
        <v>0</v>
      </c>
      <c r="J2471" s="1">
        <v>0</v>
      </c>
      <c r="K2471" s="1">
        <v>0</v>
      </c>
      <c r="L2471" s="1">
        <v>0</v>
      </c>
      <c r="M2471" s="1">
        <v>0</v>
      </c>
      <c r="N2471" s="1">
        <v>0</v>
      </c>
      <c r="O2471" s="1">
        <v>0</v>
      </c>
      <c r="P2471" s="4">
        <f t="shared" si="468"/>
        <v>0</v>
      </c>
      <c r="Q2471" s="4">
        <f t="shared" si="469"/>
        <v>0</v>
      </c>
      <c r="R2471" s="3">
        <f t="shared" si="470"/>
        <v>0</v>
      </c>
      <c r="S2471" s="3">
        <f t="shared" si="471"/>
        <v>0</v>
      </c>
      <c r="T2471" s="3">
        <f t="shared" si="472"/>
        <v>0</v>
      </c>
      <c r="U2471" s="4">
        <f t="shared" si="473"/>
        <v>0</v>
      </c>
      <c r="V2471" s="4">
        <f t="shared" si="474"/>
        <v>0</v>
      </c>
      <c r="W2471" s="3">
        <f t="shared" si="475"/>
        <v>0</v>
      </c>
      <c r="X2471" s="3">
        <f t="shared" si="476"/>
        <v>0</v>
      </c>
      <c r="Y2471">
        <v>0</v>
      </c>
      <c r="Z2471">
        <v>16</v>
      </c>
      <c r="AA2471">
        <v>5303</v>
      </c>
      <c r="AB2471" t="str">
        <f t="shared" si="477"/>
        <v>00</v>
      </c>
    </row>
    <row r="2472" spans="1:28">
      <c r="A2472" s="8">
        <v>0</v>
      </c>
      <c r="B2472" s="1">
        <v>0</v>
      </c>
      <c r="C2472" s="8">
        <v>0</v>
      </c>
      <c r="D2472" s="11">
        <f t="shared" si="466"/>
        <v>1900</v>
      </c>
      <c r="E2472" s="11">
        <f t="shared" si="467"/>
        <v>1</v>
      </c>
      <c r="F2472" s="8">
        <v>0</v>
      </c>
      <c r="G2472" s="8">
        <v>0</v>
      </c>
      <c r="H2472" s="11">
        <v>0</v>
      </c>
      <c r="I2472" s="10">
        <v>0</v>
      </c>
      <c r="J2472" s="1">
        <v>0</v>
      </c>
      <c r="K2472" s="1">
        <v>0</v>
      </c>
      <c r="L2472" s="1">
        <v>0</v>
      </c>
      <c r="M2472" s="1">
        <v>0</v>
      </c>
      <c r="N2472" s="1">
        <v>0</v>
      </c>
      <c r="O2472" s="1">
        <v>0</v>
      </c>
      <c r="P2472" s="4">
        <f t="shared" si="468"/>
        <v>0</v>
      </c>
      <c r="Q2472" s="4">
        <f t="shared" si="469"/>
        <v>0</v>
      </c>
      <c r="R2472" s="3">
        <f t="shared" si="470"/>
        <v>0</v>
      </c>
      <c r="S2472" s="3">
        <f t="shared" si="471"/>
        <v>0</v>
      </c>
      <c r="T2472" s="3">
        <f t="shared" si="472"/>
        <v>0</v>
      </c>
      <c r="U2472" s="4">
        <f t="shared" si="473"/>
        <v>0</v>
      </c>
      <c r="V2472" s="4">
        <f t="shared" si="474"/>
        <v>0</v>
      </c>
      <c r="W2472" s="3">
        <f t="shared" si="475"/>
        <v>0</v>
      </c>
      <c r="X2472" s="3">
        <f t="shared" si="476"/>
        <v>0</v>
      </c>
      <c r="Y2472">
        <v>0</v>
      </c>
      <c r="Z2472">
        <v>16</v>
      </c>
      <c r="AA2472">
        <v>5303</v>
      </c>
      <c r="AB2472" t="str">
        <f t="shared" si="477"/>
        <v>00</v>
      </c>
    </row>
    <row r="2473" spans="1:28">
      <c r="A2473" s="8">
        <v>0</v>
      </c>
      <c r="B2473" s="1">
        <v>0</v>
      </c>
      <c r="C2473" s="8">
        <v>0</v>
      </c>
      <c r="D2473" s="11">
        <f t="shared" si="466"/>
        <v>1900</v>
      </c>
      <c r="E2473" s="11">
        <f t="shared" si="467"/>
        <v>1</v>
      </c>
      <c r="F2473" s="8">
        <v>0</v>
      </c>
      <c r="G2473" s="8">
        <v>0</v>
      </c>
      <c r="H2473" s="11">
        <v>0</v>
      </c>
      <c r="I2473" s="10">
        <v>0</v>
      </c>
      <c r="J2473" s="1">
        <v>0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4">
        <f t="shared" si="468"/>
        <v>0</v>
      </c>
      <c r="Q2473" s="4">
        <f t="shared" si="469"/>
        <v>0</v>
      </c>
      <c r="R2473" s="3">
        <f t="shared" si="470"/>
        <v>0</v>
      </c>
      <c r="S2473" s="3">
        <f t="shared" si="471"/>
        <v>0</v>
      </c>
      <c r="T2473" s="3">
        <f t="shared" si="472"/>
        <v>0</v>
      </c>
      <c r="U2473" s="4">
        <f t="shared" si="473"/>
        <v>0</v>
      </c>
      <c r="V2473" s="4">
        <f t="shared" si="474"/>
        <v>0</v>
      </c>
      <c r="W2473" s="3">
        <f t="shared" si="475"/>
        <v>0</v>
      </c>
      <c r="X2473" s="3">
        <f t="shared" si="476"/>
        <v>0</v>
      </c>
      <c r="Y2473">
        <v>0</v>
      </c>
      <c r="Z2473">
        <v>16</v>
      </c>
      <c r="AA2473">
        <v>5303</v>
      </c>
      <c r="AB2473" t="str">
        <f t="shared" si="477"/>
        <v>00</v>
      </c>
    </row>
    <row r="2474" spans="1:28">
      <c r="A2474" s="8">
        <v>0</v>
      </c>
      <c r="B2474" s="1">
        <v>0</v>
      </c>
      <c r="C2474" s="8">
        <v>0</v>
      </c>
      <c r="D2474" s="11">
        <f t="shared" si="466"/>
        <v>1900</v>
      </c>
      <c r="E2474" s="11">
        <f t="shared" si="467"/>
        <v>1</v>
      </c>
      <c r="F2474" s="8">
        <v>0</v>
      </c>
      <c r="G2474" s="8">
        <v>0</v>
      </c>
      <c r="H2474" s="11">
        <v>0</v>
      </c>
      <c r="I2474" s="10">
        <v>0</v>
      </c>
      <c r="J2474" s="1">
        <v>0</v>
      </c>
      <c r="K2474" s="1">
        <v>0</v>
      </c>
      <c r="L2474" s="1">
        <v>0</v>
      </c>
      <c r="M2474" s="1">
        <v>0</v>
      </c>
      <c r="N2474" s="1">
        <v>0</v>
      </c>
      <c r="O2474" s="1">
        <v>0</v>
      </c>
      <c r="P2474" s="4">
        <f t="shared" si="468"/>
        <v>0</v>
      </c>
      <c r="Q2474" s="4">
        <f t="shared" si="469"/>
        <v>0</v>
      </c>
      <c r="R2474" s="3">
        <f t="shared" si="470"/>
        <v>0</v>
      </c>
      <c r="S2474" s="3">
        <f t="shared" si="471"/>
        <v>0</v>
      </c>
      <c r="T2474" s="3">
        <f t="shared" si="472"/>
        <v>0</v>
      </c>
      <c r="U2474" s="4">
        <f t="shared" si="473"/>
        <v>0</v>
      </c>
      <c r="V2474" s="4">
        <f t="shared" si="474"/>
        <v>0</v>
      </c>
      <c r="W2474" s="3">
        <f t="shared" si="475"/>
        <v>0</v>
      </c>
      <c r="X2474" s="3">
        <f t="shared" si="476"/>
        <v>0</v>
      </c>
      <c r="Y2474">
        <v>0</v>
      </c>
      <c r="Z2474">
        <v>16</v>
      </c>
      <c r="AA2474">
        <v>5303</v>
      </c>
      <c r="AB2474" t="str">
        <f t="shared" si="477"/>
        <v>00</v>
      </c>
    </row>
    <row r="2475" spans="1:28">
      <c r="A2475" s="8">
        <v>0</v>
      </c>
      <c r="B2475" s="1">
        <v>0</v>
      </c>
      <c r="C2475" s="8">
        <v>0</v>
      </c>
      <c r="D2475" s="11">
        <f t="shared" si="466"/>
        <v>1900</v>
      </c>
      <c r="E2475" s="11">
        <f t="shared" si="467"/>
        <v>1</v>
      </c>
      <c r="F2475" s="8">
        <v>0</v>
      </c>
      <c r="G2475" s="8">
        <v>0</v>
      </c>
      <c r="H2475" s="11">
        <v>0</v>
      </c>
      <c r="I2475" s="10">
        <v>0</v>
      </c>
      <c r="J2475" s="1">
        <v>0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4">
        <f t="shared" si="468"/>
        <v>0</v>
      </c>
      <c r="Q2475" s="4">
        <f t="shared" si="469"/>
        <v>0</v>
      </c>
      <c r="R2475" s="3">
        <f t="shared" si="470"/>
        <v>0</v>
      </c>
      <c r="S2475" s="3">
        <f t="shared" si="471"/>
        <v>0</v>
      </c>
      <c r="T2475" s="3">
        <f t="shared" si="472"/>
        <v>0</v>
      </c>
      <c r="U2475" s="4">
        <f t="shared" si="473"/>
        <v>0</v>
      </c>
      <c r="V2475" s="4">
        <f t="shared" si="474"/>
        <v>0</v>
      </c>
      <c r="W2475" s="3">
        <f t="shared" si="475"/>
        <v>0</v>
      </c>
      <c r="X2475" s="3">
        <f t="shared" si="476"/>
        <v>0</v>
      </c>
      <c r="Y2475">
        <v>0</v>
      </c>
      <c r="Z2475">
        <v>16</v>
      </c>
      <c r="AA2475">
        <v>5303</v>
      </c>
      <c r="AB2475" t="str">
        <f t="shared" si="477"/>
        <v>00</v>
      </c>
    </row>
    <row r="2476" spans="1:28">
      <c r="A2476" s="8">
        <v>0</v>
      </c>
      <c r="B2476" s="1">
        <v>0</v>
      </c>
      <c r="C2476" s="8">
        <v>0</v>
      </c>
      <c r="D2476" s="11">
        <f t="shared" si="466"/>
        <v>1900</v>
      </c>
      <c r="E2476" s="11">
        <f t="shared" si="467"/>
        <v>1</v>
      </c>
      <c r="F2476" s="8">
        <v>0</v>
      </c>
      <c r="G2476" s="8">
        <v>0</v>
      </c>
      <c r="H2476" s="11">
        <v>0</v>
      </c>
      <c r="I2476" s="10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4">
        <f t="shared" si="468"/>
        <v>0</v>
      </c>
      <c r="Q2476" s="4">
        <f t="shared" si="469"/>
        <v>0</v>
      </c>
      <c r="R2476" s="3">
        <f t="shared" si="470"/>
        <v>0</v>
      </c>
      <c r="S2476" s="3">
        <f t="shared" si="471"/>
        <v>0</v>
      </c>
      <c r="T2476" s="3">
        <f t="shared" si="472"/>
        <v>0</v>
      </c>
      <c r="U2476" s="4">
        <f t="shared" si="473"/>
        <v>0</v>
      </c>
      <c r="V2476" s="4">
        <f t="shared" si="474"/>
        <v>0</v>
      </c>
      <c r="W2476" s="3">
        <f t="shared" si="475"/>
        <v>0</v>
      </c>
      <c r="X2476" s="3">
        <f t="shared" si="476"/>
        <v>0</v>
      </c>
      <c r="Y2476">
        <v>0</v>
      </c>
      <c r="Z2476">
        <v>16</v>
      </c>
      <c r="AA2476">
        <v>5303</v>
      </c>
      <c r="AB2476" t="str">
        <f t="shared" si="477"/>
        <v>00</v>
      </c>
    </row>
    <row r="2477" spans="1:28">
      <c r="A2477" s="8">
        <v>0</v>
      </c>
      <c r="B2477" s="1">
        <v>0</v>
      </c>
      <c r="C2477" s="8">
        <v>0</v>
      </c>
      <c r="D2477" s="11">
        <f t="shared" si="466"/>
        <v>1900</v>
      </c>
      <c r="E2477" s="11">
        <f t="shared" si="467"/>
        <v>1</v>
      </c>
      <c r="F2477" s="8">
        <v>0</v>
      </c>
      <c r="G2477" s="8">
        <v>0</v>
      </c>
      <c r="H2477" s="11">
        <v>0</v>
      </c>
      <c r="I2477" s="10">
        <v>0</v>
      </c>
      <c r="J2477" s="1">
        <v>0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4">
        <f t="shared" si="468"/>
        <v>0</v>
      </c>
      <c r="Q2477" s="4">
        <f t="shared" si="469"/>
        <v>0</v>
      </c>
      <c r="R2477" s="3">
        <f t="shared" si="470"/>
        <v>0</v>
      </c>
      <c r="S2477" s="3">
        <f t="shared" si="471"/>
        <v>0</v>
      </c>
      <c r="T2477" s="3">
        <f t="shared" si="472"/>
        <v>0</v>
      </c>
      <c r="U2477" s="4">
        <f t="shared" si="473"/>
        <v>0</v>
      </c>
      <c r="V2477" s="4">
        <f t="shared" si="474"/>
        <v>0</v>
      </c>
      <c r="W2477" s="3">
        <f t="shared" si="475"/>
        <v>0</v>
      </c>
      <c r="X2477" s="3">
        <f t="shared" si="476"/>
        <v>0</v>
      </c>
      <c r="Y2477">
        <v>0</v>
      </c>
      <c r="Z2477">
        <v>16</v>
      </c>
      <c r="AA2477">
        <v>5303</v>
      </c>
      <c r="AB2477" t="str">
        <f t="shared" si="477"/>
        <v>00</v>
      </c>
    </row>
    <row r="2478" spans="1:28">
      <c r="A2478" s="8">
        <v>0</v>
      </c>
      <c r="B2478" s="1">
        <v>0</v>
      </c>
      <c r="C2478" s="8">
        <v>0</v>
      </c>
      <c r="D2478" s="11">
        <f t="shared" si="466"/>
        <v>1900</v>
      </c>
      <c r="E2478" s="11">
        <f t="shared" si="467"/>
        <v>1</v>
      </c>
      <c r="F2478" s="8">
        <v>0</v>
      </c>
      <c r="G2478" s="8">
        <v>0</v>
      </c>
      <c r="H2478" s="11">
        <v>0</v>
      </c>
      <c r="I2478" s="10">
        <v>0</v>
      </c>
      <c r="J2478" s="1">
        <v>0</v>
      </c>
      <c r="K2478" s="1">
        <v>0</v>
      </c>
      <c r="L2478" s="1">
        <v>0</v>
      </c>
      <c r="M2478" s="1">
        <v>0</v>
      </c>
      <c r="N2478" s="1">
        <v>0</v>
      </c>
      <c r="O2478" s="1">
        <v>0</v>
      </c>
      <c r="P2478" s="4">
        <f t="shared" si="468"/>
        <v>0</v>
      </c>
      <c r="Q2478" s="4">
        <f t="shared" si="469"/>
        <v>0</v>
      </c>
      <c r="R2478" s="3">
        <f t="shared" si="470"/>
        <v>0</v>
      </c>
      <c r="S2478" s="3">
        <f t="shared" si="471"/>
        <v>0</v>
      </c>
      <c r="T2478" s="3">
        <f t="shared" si="472"/>
        <v>0</v>
      </c>
      <c r="U2478" s="4">
        <f t="shared" si="473"/>
        <v>0</v>
      </c>
      <c r="V2478" s="4">
        <f t="shared" si="474"/>
        <v>0</v>
      </c>
      <c r="W2478" s="3">
        <f t="shared" si="475"/>
        <v>0</v>
      </c>
      <c r="X2478" s="3">
        <f t="shared" si="476"/>
        <v>0</v>
      </c>
      <c r="Y2478">
        <v>0</v>
      </c>
      <c r="Z2478">
        <v>16</v>
      </c>
      <c r="AA2478">
        <v>5303</v>
      </c>
      <c r="AB2478" t="str">
        <f t="shared" si="477"/>
        <v>00</v>
      </c>
    </row>
    <row r="2479" spans="1:28">
      <c r="A2479" s="8">
        <v>0</v>
      </c>
      <c r="B2479" s="1">
        <v>0</v>
      </c>
      <c r="C2479" s="8">
        <v>0</v>
      </c>
      <c r="D2479" s="11">
        <f t="shared" si="466"/>
        <v>1900</v>
      </c>
      <c r="E2479" s="11">
        <f t="shared" si="467"/>
        <v>1</v>
      </c>
      <c r="F2479" s="8">
        <v>0</v>
      </c>
      <c r="G2479" s="8">
        <v>0</v>
      </c>
      <c r="H2479" s="11">
        <v>0</v>
      </c>
      <c r="I2479" s="10">
        <v>0</v>
      </c>
      <c r="J2479" s="1">
        <v>0</v>
      </c>
      <c r="K2479" s="1">
        <v>0</v>
      </c>
      <c r="L2479" s="1">
        <v>0</v>
      </c>
      <c r="M2479" s="1">
        <v>0</v>
      </c>
      <c r="N2479" s="1">
        <v>0</v>
      </c>
      <c r="O2479" s="1">
        <v>0</v>
      </c>
      <c r="P2479" s="4">
        <f t="shared" si="468"/>
        <v>0</v>
      </c>
      <c r="Q2479" s="4">
        <f t="shared" si="469"/>
        <v>0</v>
      </c>
      <c r="R2479" s="3">
        <f t="shared" si="470"/>
        <v>0</v>
      </c>
      <c r="S2479" s="3">
        <f t="shared" si="471"/>
        <v>0</v>
      </c>
      <c r="T2479" s="3">
        <f t="shared" si="472"/>
        <v>0</v>
      </c>
      <c r="U2479" s="4">
        <f t="shared" si="473"/>
        <v>0</v>
      </c>
      <c r="V2479" s="4">
        <f t="shared" si="474"/>
        <v>0</v>
      </c>
      <c r="W2479" s="3">
        <f t="shared" si="475"/>
        <v>0</v>
      </c>
      <c r="X2479" s="3">
        <f t="shared" si="476"/>
        <v>0</v>
      </c>
      <c r="Y2479">
        <v>0</v>
      </c>
      <c r="Z2479">
        <v>16</v>
      </c>
      <c r="AA2479">
        <v>5303</v>
      </c>
      <c r="AB2479" t="str">
        <f t="shared" si="477"/>
        <v>00</v>
      </c>
    </row>
    <row r="2480" spans="1:28">
      <c r="A2480" s="8">
        <v>0</v>
      </c>
      <c r="B2480" s="1">
        <v>0</v>
      </c>
      <c r="C2480" s="8">
        <v>0</v>
      </c>
      <c r="D2480" s="11">
        <f t="shared" si="466"/>
        <v>1900</v>
      </c>
      <c r="E2480" s="11">
        <f t="shared" si="467"/>
        <v>1</v>
      </c>
      <c r="F2480" s="8">
        <v>0</v>
      </c>
      <c r="G2480" s="8">
        <v>0</v>
      </c>
      <c r="H2480" s="11">
        <v>0</v>
      </c>
      <c r="I2480" s="10">
        <v>0</v>
      </c>
      <c r="J2480" s="1">
        <v>0</v>
      </c>
      <c r="K2480" s="1">
        <v>0</v>
      </c>
      <c r="L2480" s="1">
        <v>0</v>
      </c>
      <c r="M2480" s="1">
        <v>0</v>
      </c>
      <c r="N2480" s="1">
        <v>0</v>
      </c>
      <c r="O2480" s="1">
        <v>0</v>
      </c>
      <c r="P2480" s="4">
        <f t="shared" si="468"/>
        <v>0</v>
      </c>
      <c r="Q2480" s="4">
        <f t="shared" si="469"/>
        <v>0</v>
      </c>
      <c r="R2480" s="3">
        <f t="shared" si="470"/>
        <v>0</v>
      </c>
      <c r="S2480" s="3">
        <f t="shared" si="471"/>
        <v>0</v>
      </c>
      <c r="T2480" s="3">
        <f t="shared" si="472"/>
        <v>0</v>
      </c>
      <c r="U2480" s="4">
        <f t="shared" si="473"/>
        <v>0</v>
      </c>
      <c r="V2480" s="4">
        <f t="shared" si="474"/>
        <v>0</v>
      </c>
      <c r="W2480" s="3">
        <f t="shared" si="475"/>
        <v>0</v>
      </c>
      <c r="X2480" s="3">
        <f t="shared" si="476"/>
        <v>0</v>
      </c>
      <c r="Y2480">
        <v>0</v>
      </c>
      <c r="Z2480">
        <v>16</v>
      </c>
      <c r="AA2480">
        <v>5303</v>
      </c>
      <c r="AB2480" t="str">
        <f t="shared" si="477"/>
        <v>00</v>
      </c>
    </row>
    <row r="2481" spans="1:28">
      <c r="A2481" s="8">
        <v>0</v>
      </c>
      <c r="B2481" s="1">
        <v>0</v>
      </c>
      <c r="C2481" s="8">
        <v>0</v>
      </c>
      <c r="D2481" s="11">
        <f t="shared" si="466"/>
        <v>1900</v>
      </c>
      <c r="E2481" s="11">
        <f t="shared" si="467"/>
        <v>1</v>
      </c>
      <c r="F2481" s="8">
        <v>0</v>
      </c>
      <c r="G2481" s="8">
        <v>0</v>
      </c>
      <c r="H2481" s="11">
        <v>0</v>
      </c>
      <c r="I2481" s="10">
        <v>0</v>
      </c>
      <c r="J2481" s="1">
        <v>0</v>
      </c>
      <c r="K2481" s="1">
        <v>0</v>
      </c>
      <c r="L2481" s="1">
        <v>0</v>
      </c>
      <c r="M2481" s="1">
        <v>0</v>
      </c>
      <c r="N2481" s="1">
        <v>0</v>
      </c>
      <c r="O2481" s="1">
        <v>0</v>
      </c>
      <c r="P2481" s="4">
        <f t="shared" si="468"/>
        <v>0</v>
      </c>
      <c r="Q2481" s="4">
        <f t="shared" si="469"/>
        <v>0</v>
      </c>
      <c r="R2481" s="3">
        <f t="shared" si="470"/>
        <v>0</v>
      </c>
      <c r="S2481" s="3">
        <f t="shared" si="471"/>
        <v>0</v>
      </c>
      <c r="T2481" s="3">
        <f t="shared" si="472"/>
        <v>0</v>
      </c>
      <c r="U2481" s="4">
        <f t="shared" si="473"/>
        <v>0</v>
      </c>
      <c r="V2481" s="4">
        <f t="shared" si="474"/>
        <v>0</v>
      </c>
      <c r="W2481" s="3">
        <f t="shared" si="475"/>
        <v>0</v>
      </c>
      <c r="X2481" s="3">
        <f t="shared" si="476"/>
        <v>0</v>
      </c>
      <c r="Y2481">
        <v>0</v>
      </c>
      <c r="Z2481">
        <v>16</v>
      </c>
      <c r="AA2481">
        <v>5303</v>
      </c>
      <c r="AB2481" t="str">
        <f t="shared" si="477"/>
        <v>00</v>
      </c>
    </row>
    <row r="2482" spans="1:28">
      <c r="A2482" s="8">
        <v>0</v>
      </c>
      <c r="B2482" s="1">
        <v>0</v>
      </c>
      <c r="C2482" s="8">
        <v>0</v>
      </c>
      <c r="D2482" s="11">
        <f t="shared" si="466"/>
        <v>1900</v>
      </c>
      <c r="E2482" s="11">
        <f t="shared" si="467"/>
        <v>1</v>
      </c>
      <c r="F2482" s="8">
        <v>0</v>
      </c>
      <c r="G2482" s="8">
        <v>0</v>
      </c>
      <c r="H2482" s="11">
        <v>0</v>
      </c>
      <c r="I2482" s="10">
        <v>0</v>
      </c>
      <c r="J2482" s="1">
        <v>0</v>
      </c>
      <c r="K2482" s="1">
        <v>0</v>
      </c>
      <c r="L2482" s="1">
        <v>0</v>
      </c>
      <c r="M2482" s="1">
        <v>0</v>
      </c>
      <c r="N2482" s="1">
        <v>0</v>
      </c>
      <c r="O2482" s="1">
        <v>0</v>
      </c>
      <c r="P2482" s="4">
        <f t="shared" si="468"/>
        <v>0</v>
      </c>
      <c r="Q2482" s="4">
        <f t="shared" si="469"/>
        <v>0</v>
      </c>
      <c r="R2482" s="3">
        <f t="shared" si="470"/>
        <v>0</v>
      </c>
      <c r="S2482" s="3">
        <f t="shared" si="471"/>
        <v>0</v>
      </c>
      <c r="T2482" s="3">
        <f t="shared" si="472"/>
        <v>0</v>
      </c>
      <c r="U2482" s="4">
        <f t="shared" si="473"/>
        <v>0</v>
      </c>
      <c r="V2482" s="4">
        <f t="shared" si="474"/>
        <v>0</v>
      </c>
      <c r="W2482" s="3">
        <f t="shared" si="475"/>
        <v>0</v>
      </c>
      <c r="X2482" s="3">
        <f t="shared" si="476"/>
        <v>0</v>
      </c>
      <c r="Y2482">
        <v>0</v>
      </c>
      <c r="Z2482">
        <v>16</v>
      </c>
      <c r="AA2482">
        <v>5303</v>
      </c>
      <c r="AB2482" t="str">
        <f t="shared" si="477"/>
        <v>00</v>
      </c>
    </row>
    <row r="2483" spans="1:28">
      <c r="A2483" s="8">
        <v>0</v>
      </c>
      <c r="B2483" s="1">
        <v>0</v>
      </c>
      <c r="C2483" s="8">
        <v>0</v>
      </c>
      <c r="D2483" s="11">
        <f t="shared" si="466"/>
        <v>1900</v>
      </c>
      <c r="E2483" s="11">
        <f t="shared" si="467"/>
        <v>1</v>
      </c>
      <c r="F2483" s="8">
        <v>0</v>
      </c>
      <c r="G2483" s="8">
        <v>0</v>
      </c>
      <c r="H2483" s="11">
        <v>0</v>
      </c>
      <c r="I2483" s="10">
        <v>0</v>
      </c>
      <c r="J2483" s="1">
        <v>0</v>
      </c>
      <c r="K2483" s="1">
        <v>0</v>
      </c>
      <c r="L2483" s="1">
        <v>0</v>
      </c>
      <c r="M2483" s="1">
        <v>0</v>
      </c>
      <c r="N2483" s="1">
        <v>0</v>
      </c>
      <c r="O2483" s="1">
        <v>0</v>
      </c>
      <c r="P2483" s="4">
        <f t="shared" si="468"/>
        <v>0</v>
      </c>
      <c r="Q2483" s="4">
        <f t="shared" si="469"/>
        <v>0</v>
      </c>
      <c r="R2483" s="3">
        <f t="shared" si="470"/>
        <v>0</v>
      </c>
      <c r="S2483" s="3">
        <f t="shared" si="471"/>
        <v>0</v>
      </c>
      <c r="T2483" s="3">
        <f t="shared" si="472"/>
        <v>0</v>
      </c>
      <c r="U2483" s="4">
        <f t="shared" si="473"/>
        <v>0</v>
      </c>
      <c r="V2483" s="4">
        <f t="shared" si="474"/>
        <v>0</v>
      </c>
      <c r="W2483" s="3">
        <f t="shared" si="475"/>
        <v>0</v>
      </c>
      <c r="X2483" s="3">
        <f t="shared" si="476"/>
        <v>0</v>
      </c>
      <c r="Y2483">
        <v>0</v>
      </c>
      <c r="Z2483">
        <v>16</v>
      </c>
      <c r="AA2483">
        <v>5303</v>
      </c>
      <c r="AB2483" t="str">
        <f t="shared" si="477"/>
        <v>00</v>
      </c>
    </row>
    <row r="2484" spans="1:28">
      <c r="A2484" s="8">
        <v>0</v>
      </c>
      <c r="B2484" s="1">
        <v>0</v>
      </c>
      <c r="C2484" s="8">
        <v>0</v>
      </c>
      <c r="D2484" s="11">
        <f t="shared" si="466"/>
        <v>1900</v>
      </c>
      <c r="E2484" s="11">
        <f t="shared" si="467"/>
        <v>1</v>
      </c>
      <c r="F2484" s="8">
        <v>0</v>
      </c>
      <c r="G2484" s="8">
        <v>0</v>
      </c>
      <c r="H2484" s="11">
        <v>0</v>
      </c>
      <c r="I2484" s="10">
        <v>0</v>
      </c>
      <c r="J2484" s="1">
        <v>0</v>
      </c>
      <c r="K2484" s="1">
        <v>0</v>
      </c>
      <c r="L2484" s="1">
        <v>0</v>
      </c>
      <c r="M2484" s="1">
        <v>0</v>
      </c>
      <c r="N2484" s="1">
        <v>0</v>
      </c>
      <c r="O2484" s="1">
        <v>0</v>
      </c>
      <c r="P2484" s="4">
        <f t="shared" si="468"/>
        <v>0</v>
      </c>
      <c r="Q2484" s="4">
        <f t="shared" si="469"/>
        <v>0</v>
      </c>
      <c r="R2484" s="3">
        <f t="shared" si="470"/>
        <v>0</v>
      </c>
      <c r="S2484" s="3">
        <f t="shared" si="471"/>
        <v>0</v>
      </c>
      <c r="T2484" s="3">
        <f t="shared" si="472"/>
        <v>0</v>
      </c>
      <c r="U2484" s="4">
        <f t="shared" si="473"/>
        <v>0</v>
      </c>
      <c r="V2484" s="4">
        <f t="shared" si="474"/>
        <v>0</v>
      </c>
      <c r="W2484" s="3">
        <f t="shared" si="475"/>
        <v>0</v>
      </c>
      <c r="X2484" s="3">
        <f t="shared" si="476"/>
        <v>0</v>
      </c>
      <c r="Y2484">
        <v>0</v>
      </c>
      <c r="Z2484">
        <v>16</v>
      </c>
      <c r="AA2484">
        <v>5303</v>
      </c>
      <c r="AB2484" t="str">
        <f t="shared" si="477"/>
        <v>00</v>
      </c>
    </row>
    <row r="2485" spans="1:28">
      <c r="A2485" s="8">
        <v>0</v>
      </c>
      <c r="B2485" s="1">
        <v>0</v>
      </c>
      <c r="C2485" s="8">
        <v>0</v>
      </c>
      <c r="D2485" s="11">
        <f t="shared" si="466"/>
        <v>1900</v>
      </c>
      <c r="E2485" s="11">
        <f t="shared" si="467"/>
        <v>1</v>
      </c>
      <c r="F2485" s="8">
        <v>0</v>
      </c>
      <c r="G2485" s="8">
        <v>0</v>
      </c>
      <c r="H2485" s="11">
        <v>0</v>
      </c>
      <c r="I2485" s="10">
        <v>0</v>
      </c>
      <c r="J2485" s="1">
        <v>0</v>
      </c>
      <c r="K2485" s="1">
        <v>0</v>
      </c>
      <c r="L2485" s="1">
        <v>0</v>
      </c>
      <c r="M2485" s="1">
        <v>0</v>
      </c>
      <c r="N2485" s="1">
        <v>0</v>
      </c>
      <c r="O2485" s="1">
        <v>0</v>
      </c>
      <c r="P2485" s="4">
        <f t="shared" si="468"/>
        <v>0</v>
      </c>
      <c r="Q2485" s="4">
        <f t="shared" si="469"/>
        <v>0</v>
      </c>
      <c r="R2485" s="3">
        <f t="shared" si="470"/>
        <v>0</v>
      </c>
      <c r="S2485" s="3">
        <f t="shared" si="471"/>
        <v>0</v>
      </c>
      <c r="T2485" s="3">
        <f t="shared" si="472"/>
        <v>0</v>
      </c>
      <c r="U2485" s="4">
        <f t="shared" si="473"/>
        <v>0</v>
      </c>
      <c r="V2485" s="4">
        <f t="shared" si="474"/>
        <v>0</v>
      </c>
      <c r="W2485" s="3">
        <f t="shared" si="475"/>
        <v>0</v>
      </c>
      <c r="X2485" s="3">
        <f t="shared" si="476"/>
        <v>0</v>
      </c>
      <c r="Y2485">
        <v>0</v>
      </c>
      <c r="Z2485">
        <v>16</v>
      </c>
      <c r="AA2485">
        <v>5303</v>
      </c>
      <c r="AB2485" t="str">
        <f t="shared" si="477"/>
        <v>00</v>
      </c>
    </row>
    <row r="2486" spans="1:28">
      <c r="A2486" s="8">
        <v>0</v>
      </c>
      <c r="B2486" s="1">
        <v>0</v>
      </c>
      <c r="C2486" s="8">
        <v>0</v>
      </c>
      <c r="D2486" s="11">
        <f t="shared" si="466"/>
        <v>1900</v>
      </c>
      <c r="E2486" s="11">
        <f t="shared" si="467"/>
        <v>1</v>
      </c>
      <c r="F2486" s="8">
        <v>0</v>
      </c>
      <c r="G2486" s="8">
        <v>0</v>
      </c>
      <c r="H2486" s="11">
        <v>0</v>
      </c>
      <c r="I2486" s="10">
        <v>0</v>
      </c>
      <c r="J2486" s="1">
        <v>0</v>
      </c>
      <c r="K2486" s="1">
        <v>0</v>
      </c>
      <c r="L2486" s="1">
        <v>0</v>
      </c>
      <c r="M2486" s="1">
        <v>0</v>
      </c>
      <c r="N2486" s="1">
        <v>0</v>
      </c>
      <c r="O2486" s="1">
        <v>0</v>
      </c>
      <c r="P2486" s="4">
        <f t="shared" si="468"/>
        <v>0</v>
      </c>
      <c r="Q2486" s="4">
        <f t="shared" si="469"/>
        <v>0</v>
      </c>
      <c r="R2486" s="3">
        <f t="shared" si="470"/>
        <v>0</v>
      </c>
      <c r="S2486" s="3">
        <f t="shared" si="471"/>
        <v>0</v>
      </c>
      <c r="T2486" s="3">
        <f t="shared" si="472"/>
        <v>0</v>
      </c>
      <c r="U2486" s="4">
        <f t="shared" si="473"/>
        <v>0</v>
      </c>
      <c r="V2486" s="4">
        <f t="shared" si="474"/>
        <v>0</v>
      </c>
      <c r="W2486" s="3">
        <f t="shared" si="475"/>
        <v>0</v>
      </c>
      <c r="X2486" s="3">
        <f t="shared" si="476"/>
        <v>0</v>
      </c>
      <c r="Y2486">
        <v>0</v>
      </c>
      <c r="Z2486">
        <v>16</v>
      </c>
      <c r="AA2486">
        <v>5303</v>
      </c>
      <c r="AB2486" t="str">
        <f t="shared" si="477"/>
        <v>00</v>
      </c>
    </row>
    <row r="2487" spans="1:28">
      <c r="A2487" s="8">
        <v>0</v>
      </c>
      <c r="B2487" s="1">
        <v>0</v>
      </c>
      <c r="C2487" s="8">
        <v>0</v>
      </c>
      <c r="D2487" s="11">
        <f t="shared" si="466"/>
        <v>1900</v>
      </c>
      <c r="E2487" s="11">
        <f t="shared" si="467"/>
        <v>1</v>
      </c>
      <c r="F2487" s="8">
        <v>0</v>
      </c>
      <c r="G2487" s="8">
        <v>0</v>
      </c>
      <c r="H2487" s="11">
        <v>0</v>
      </c>
      <c r="I2487" s="10">
        <v>0</v>
      </c>
      <c r="J2487" s="1">
        <v>0</v>
      </c>
      <c r="K2487" s="1">
        <v>0</v>
      </c>
      <c r="L2487" s="1">
        <v>0</v>
      </c>
      <c r="M2487" s="1">
        <v>0</v>
      </c>
      <c r="N2487" s="1">
        <v>0</v>
      </c>
      <c r="O2487" s="1">
        <v>0</v>
      </c>
      <c r="P2487" s="4">
        <f t="shared" si="468"/>
        <v>0</v>
      </c>
      <c r="Q2487" s="4">
        <f t="shared" si="469"/>
        <v>0</v>
      </c>
      <c r="R2487" s="3">
        <f t="shared" si="470"/>
        <v>0</v>
      </c>
      <c r="S2487" s="3">
        <f t="shared" si="471"/>
        <v>0</v>
      </c>
      <c r="T2487" s="3">
        <f t="shared" si="472"/>
        <v>0</v>
      </c>
      <c r="U2487" s="4">
        <f t="shared" si="473"/>
        <v>0</v>
      </c>
      <c r="V2487" s="4">
        <f t="shared" si="474"/>
        <v>0</v>
      </c>
      <c r="W2487" s="3">
        <f t="shared" si="475"/>
        <v>0</v>
      </c>
      <c r="X2487" s="3">
        <f t="shared" si="476"/>
        <v>0</v>
      </c>
      <c r="Y2487">
        <v>0</v>
      </c>
      <c r="Z2487">
        <v>16</v>
      </c>
      <c r="AA2487">
        <v>5303</v>
      </c>
      <c r="AB2487" t="str">
        <f t="shared" si="477"/>
        <v>00</v>
      </c>
    </row>
    <row r="2488" spans="1:28">
      <c r="A2488" s="8">
        <v>0</v>
      </c>
      <c r="B2488" s="1">
        <v>0</v>
      </c>
      <c r="C2488" s="8">
        <v>0</v>
      </c>
      <c r="D2488" s="11">
        <f t="shared" si="466"/>
        <v>1900</v>
      </c>
      <c r="E2488" s="11">
        <f t="shared" si="467"/>
        <v>1</v>
      </c>
      <c r="F2488" s="8">
        <v>0</v>
      </c>
      <c r="G2488" s="8">
        <v>0</v>
      </c>
      <c r="H2488" s="11">
        <v>0</v>
      </c>
      <c r="I2488" s="10">
        <v>0</v>
      </c>
      <c r="J2488" s="1">
        <v>0</v>
      </c>
      <c r="K2488" s="1">
        <v>0</v>
      </c>
      <c r="L2488" s="1">
        <v>0</v>
      </c>
      <c r="M2488" s="1">
        <v>0</v>
      </c>
      <c r="N2488" s="1">
        <v>0</v>
      </c>
      <c r="O2488" s="1">
        <v>0</v>
      </c>
      <c r="P2488" s="4">
        <f t="shared" si="468"/>
        <v>0</v>
      </c>
      <c r="Q2488" s="4">
        <f t="shared" si="469"/>
        <v>0</v>
      </c>
      <c r="R2488" s="3">
        <f t="shared" si="470"/>
        <v>0</v>
      </c>
      <c r="S2488" s="3">
        <f t="shared" si="471"/>
        <v>0</v>
      </c>
      <c r="T2488" s="3">
        <f t="shared" si="472"/>
        <v>0</v>
      </c>
      <c r="U2488" s="4">
        <f t="shared" si="473"/>
        <v>0</v>
      </c>
      <c r="V2488" s="4">
        <f t="shared" si="474"/>
        <v>0</v>
      </c>
      <c r="W2488" s="3">
        <f t="shared" si="475"/>
        <v>0</v>
      </c>
      <c r="X2488" s="3">
        <f t="shared" si="476"/>
        <v>0</v>
      </c>
      <c r="Y2488">
        <v>0</v>
      </c>
      <c r="Z2488">
        <v>16</v>
      </c>
      <c r="AA2488">
        <v>5303</v>
      </c>
      <c r="AB2488" t="str">
        <f t="shared" si="477"/>
        <v>00</v>
      </c>
    </row>
    <row r="2489" spans="1:28">
      <c r="A2489" s="8">
        <v>0</v>
      </c>
      <c r="B2489" s="1">
        <v>0</v>
      </c>
      <c r="C2489" s="8">
        <v>0</v>
      </c>
      <c r="D2489" s="11">
        <f t="shared" si="466"/>
        <v>1900</v>
      </c>
      <c r="E2489" s="11">
        <f t="shared" si="467"/>
        <v>1</v>
      </c>
      <c r="F2489" s="8">
        <v>0</v>
      </c>
      <c r="G2489" s="8">
        <v>0</v>
      </c>
      <c r="H2489" s="11">
        <v>0</v>
      </c>
      <c r="I2489" s="10">
        <v>0</v>
      </c>
      <c r="J2489" s="1">
        <v>0</v>
      </c>
      <c r="K2489" s="1">
        <v>0</v>
      </c>
      <c r="L2489" s="1">
        <v>0</v>
      </c>
      <c r="M2489" s="1">
        <v>0</v>
      </c>
      <c r="N2489" s="1">
        <v>0</v>
      </c>
      <c r="O2489" s="1">
        <v>0</v>
      </c>
      <c r="P2489" s="4">
        <f t="shared" si="468"/>
        <v>0</v>
      </c>
      <c r="Q2489" s="4">
        <f t="shared" si="469"/>
        <v>0</v>
      </c>
      <c r="R2489" s="3">
        <f t="shared" si="470"/>
        <v>0</v>
      </c>
      <c r="S2489" s="3">
        <f t="shared" si="471"/>
        <v>0</v>
      </c>
      <c r="T2489" s="3">
        <f t="shared" si="472"/>
        <v>0</v>
      </c>
      <c r="U2489" s="4">
        <f t="shared" si="473"/>
        <v>0</v>
      </c>
      <c r="V2489" s="4">
        <f t="shared" si="474"/>
        <v>0</v>
      </c>
      <c r="W2489" s="3">
        <f t="shared" si="475"/>
        <v>0</v>
      </c>
      <c r="X2489" s="3">
        <f t="shared" si="476"/>
        <v>0</v>
      </c>
      <c r="Y2489">
        <v>0</v>
      </c>
      <c r="Z2489">
        <v>16</v>
      </c>
      <c r="AA2489">
        <v>5303</v>
      </c>
      <c r="AB2489" t="str">
        <f t="shared" si="477"/>
        <v>00</v>
      </c>
    </row>
    <row r="2490" spans="1:28">
      <c r="A2490" s="8">
        <v>0</v>
      </c>
      <c r="B2490" s="1">
        <v>0</v>
      </c>
      <c r="C2490" s="8">
        <v>0</v>
      </c>
      <c r="D2490" s="11">
        <f t="shared" si="466"/>
        <v>1900</v>
      </c>
      <c r="E2490" s="11">
        <f t="shared" si="467"/>
        <v>1</v>
      </c>
      <c r="F2490" s="8">
        <v>0</v>
      </c>
      <c r="G2490" s="8">
        <v>0</v>
      </c>
      <c r="H2490" s="11">
        <v>0</v>
      </c>
      <c r="I2490" s="10">
        <v>0</v>
      </c>
      <c r="J2490" s="1">
        <v>0</v>
      </c>
      <c r="K2490" s="1">
        <v>0</v>
      </c>
      <c r="L2490" s="1">
        <v>0</v>
      </c>
      <c r="M2490" s="1">
        <v>0</v>
      </c>
      <c r="N2490" s="1">
        <v>0</v>
      </c>
      <c r="O2490" s="1">
        <v>0</v>
      </c>
      <c r="P2490" s="4">
        <f t="shared" si="468"/>
        <v>0</v>
      </c>
      <c r="Q2490" s="4">
        <f t="shared" si="469"/>
        <v>0</v>
      </c>
      <c r="R2490" s="3">
        <f t="shared" si="470"/>
        <v>0</v>
      </c>
      <c r="S2490" s="3">
        <f t="shared" si="471"/>
        <v>0</v>
      </c>
      <c r="T2490" s="3">
        <f t="shared" si="472"/>
        <v>0</v>
      </c>
      <c r="U2490" s="4">
        <f t="shared" si="473"/>
        <v>0</v>
      </c>
      <c r="V2490" s="4">
        <f t="shared" si="474"/>
        <v>0</v>
      </c>
      <c r="W2490" s="3">
        <f t="shared" si="475"/>
        <v>0</v>
      </c>
      <c r="X2490" s="3">
        <f t="shared" si="476"/>
        <v>0</v>
      </c>
      <c r="Y2490">
        <v>0</v>
      </c>
      <c r="Z2490">
        <v>16</v>
      </c>
      <c r="AA2490">
        <v>5303</v>
      </c>
      <c r="AB2490" t="str">
        <f t="shared" si="477"/>
        <v>00</v>
      </c>
    </row>
    <row r="2491" spans="1:28">
      <c r="A2491" s="8">
        <v>0</v>
      </c>
      <c r="B2491" s="1">
        <v>0</v>
      </c>
      <c r="C2491" s="8">
        <v>0</v>
      </c>
      <c r="D2491" s="11">
        <f t="shared" si="466"/>
        <v>1900</v>
      </c>
      <c r="E2491" s="11">
        <f t="shared" si="467"/>
        <v>1</v>
      </c>
      <c r="F2491" s="8">
        <v>0</v>
      </c>
      <c r="G2491" s="8">
        <v>0</v>
      </c>
      <c r="H2491" s="11">
        <v>0</v>
      </c>
      <c r="I2491" s="10">
        <v>0</v>
      </c>
      <c r="J2491" s="1">
        <v>0</v>
      </c>
      <c r="K2491" s="1">
        <v>0</v>
      </c>
      <c r="L2491" s="1">
        <v>0</v>
      </c>
      <c r="M2491" s="1">
        <v>0</v>
      </c>
      <c r="N2491" s="1">
        <v>0</v>
      </c>
      <c r="O2491" s="1">
        <v>0</v>
      </c>
      <c r="P2491" s="4">
        <f t="shared" si="468"/>
        <v>0</v>
      </c>
      <c r="Q2491" s="4">
        <f t="shared" si="469"/>
        <v>0</v>
      </c>
      <c r="R2491" s="3">
        <f t="shared" si="470"/>
        <v>0</v>
      </c>
      <c r="S2491" s="3">
        <f t="shared" si="471"/>
        <v>0</v>
      </c>
      <c r="T2491" s="3">
        <f t="shared" si="472"/>
        <v>0</v>
      </c>
      <c r="U2491" s="4">
        <f t="shared" si="473"/>
        <v>0</v>
      </c>
      <c r="V2491" s="4">
        <f t="shared" si="474"/>
        <v>0</v>
      </c>
      <c r="W2491" s="3">
        <f t="shared" si="475"/>
        <v>0</v>
      </c>
      <c r="X2491" s="3">
        <f t="shared" si="476"/>
        <v>0</v>
      </c>
      <c r="Y2491">
        <v>0</v>
      </c>
      <c r="Z2491">
        <v>16</v>
      </c>
      <c r="AA2491">
        <v>5303</v>
      </c>
      <c r="AB2491" t="str">
        <f t="shared" si="477"/>
        <v>00</v>
      </c>
    </row>
    <row r="2492" spans="1:28">
      <c r="A2492" s="8">
        <v>0</v>
      </c>
      <c r="B2492" s="1">
        <v>0</v>
      </c>
      <c r="C2492" s="8">
        <v>0</v>
      </c>
      <c r="D2492" s="11">
        <f t="shared" si="466"/>
        <v>1900</v>
      </c>
      <c r="E2492" s="11">
        <f t="shared" si="467"/>
        <v>1</v>
      </c>
      <c r="F2492" s="8">
        <v>0</v>
      </c>
      <c r="G2492" s="8">
        <v>0</v>
      </c>
      <c r="H2492" s="11">
        <v>0</v>
      </c>
      <c r="I2492" s="10">
        <v>0</v>
      </c>
      <c r="J2492" s="1">
        <v>0</v>
      </c>
      <c r="K2492" s="1">
        <v>0</v>
      </c>
      <c r="L2492" s="1">
        <v>0</v>
      </c>
      <c r="M2492" s="1">
        <v>0</v>
      </c>
      <c r="N2492" s="1">
        <v>0</v>
      </c>
      <c r="O2492" s="1">
        <v>0</v>
      </c>
      <c r="P2492" s="4">
        <f t="shared" si="468"/>
        <v>0</v>
      </c>
      <c r="Q2492" s="4">
        <f t="shared" si="469"/>
        <v>0</v>
      </c>
      <c r="R2492" s="3">
        <f t="shared" si="470"/>
        <v>0</v>
      </c>
      <c r="S2492" s="3">
        <f t="shared" si="471"/>
        <v>0</v>
      </c>
      <c r="T2492" s="3">
        <f t="shared" si="472"/>
        <v>0</v>
      </c>
      <c r="U2492" s="4">
        <f t="shared" si="473"/>
        <v>0</v>
      </c>
      <c r="V2492" s="4">
        <f t="shared" si="474"/>
        <v>0</v>
      </c>
      <c r="W2492" s="3">
        <f t="shared" si="475"/>
        <v>0</v>
      </c>
      <c r="X2492" s="3">
        <f t="shared" si="476"/>
        <v>0</v>
      </c>
      <c r="Y2492">
        <v>0</v>
      </c>
      <c r="Z2492">
        <v>16</v>
      </c>
      <c r="AA2492">
        <v>5303</v>
      </c>
      <c r="AB2492" t="str">
        <f t="shared" si="477"/>
        <v>00</v>
      </c>
    </row>
    <row r="2493" spans="1:28">
      <c r="A2493" s="8">
        <v>0</v>
      </c>
      <c r="B2493" s="1">
        <v>0</v>
      </c>
      <c r="C2493" s="8">
        <v>0</v>
      </c>
      <c r="D2493" s="11">
        <f t="shared" si="466"/>
        <v>1900</v>
      </c>
      <c r="E2493" s="11">
        <f t="shared" si="467"/>
        <v>1</v>
      </c>
      <c r="F2493" s="8">
        <v>0</v>
      </c>
      <c r="G2493" s="8">
        <v>0</v>
      </c>
      <c r="H2493" s="11">
        <v>0</v>
      </c>
      <c r="I2493" s="10">
        <v>0</v>
      </c>
      <c r="J2493" s="1">
        <v>0</v>
      </c>
      <c r="K2493" s="1">
        <v>0</v>
      </c>
      <c r="L2493" s="1">
        <v>0</v>
      </c>
      <c r="M2493" s="1">
        <v>0</v>
      </c>
      <c r="N2493" s="1">
        <v>0</v>
      </c>
      <c r="O2493" s="1">
        <v>0</v>
      </c>
      <c r="P2493" s="4">
        <f t="shared" si="468"/>
        <v>0</v>
      </c>
      <c r="Q2493" s="4">
        <f t="shared" si="469"/>
        <v>0</v>
      </c>
      <c r="R2493" s="3">
        <f t="shared" si="470"/>
        <v>0</v>
      </c>
      <c r="S2493" s="3">
        <f t="shared" si="471"/>
        <v>0</v>
      </c>
      <c r="T2493" s="3">
        <f t="shared" si="472"/>
        <v>0</v>
      </c>
      <c r="U2493" s="4">
        <f t="shared" si="473"/>
        <v>0</v>
      </c>
      <c r="V2493" s="4">
        <f t="shared" si="474"/>
        <v>0</v>
      </c>
      <c r="W2493" s="3">
        <f t="shared" si="475"/>
        <v>0</v>
      </c>
      <c r="X2493" s="3">
        <f t="shared" si="476"/>
        <v>0</v>
      </c>
      <c r="Y2493">
        <v>0</v>
      </c>
      <c r="Z2493">
        <v>16</v>
      </c>
      <c r="AA2493">
        <v>5303</v>
      </c>
      <c r="AB2493" t="str">
        <f t="shared" si="477"/>
        <v>00</v>
      </c>
    </row>
    <row r="2494" spans="1:28">
      <c r="A2494" s="8">
        <v>0</v>
      </c>
      <c r="B2494" s="1">
        <v>0</v>
      </c>
      <c r="C2494" s="8">
        <v>0</v>
      </c>
      <c r="D2494" s="11">
        <f t="shared" si="466"/>
        <v>1900</v>
      </c>
      <c r="E2494" s="11">
        <f t="shared" si="467"/>
        <v>1</v>
      </c>
      <c r="F2494" s="8">
        <v>0</v>
      </c>
      <c r="G2494" s="8">
        <v>0</v>
      </c>
      <c r="H2494" s="11">
        <v>0</v>
      </c>
      <c r="I2494" s="10">
        <v>0</v>
      </c>
      <c r="J2494" s="1">
        <v>0</v>
      </c>
      <c r="K2494" s="1">
        <v>0</v>
      </c>
      <c r="L2494" s="1">
        <v>0</v>
      </c>
      <c r="M2494" s="1">
        <v>0</v>
      </c>
      <c r="N2494" s="1">
        <v>0</v>
      </c>
      <c r="O2494" s="1">
        <v>0</v>
      </c>
      <c r="P2494" s="4">
        <f t="shared" si="468"/>
        <v>0</v>
      </c>
      <c r="Q2494" s="4">
        <f t="shared" si="469"/>
        <v>0</v>
      </c>
      <c r="R2494" s="3">
        <f t="shared" si="470"/>
        <v>0</v>
      </c>
      <c r="S2494" s="3">
        <f t="shared" si="471"/>
        <v>0</v>
      </c>
      <c r="T2494" s="3">
        <f t="shared" si="472"/>
        <v>0</v>
      </c>
      <c r="U2494" s="4">
        <f t="shared" si="473"/>
        <v>0</v>
      </c>
      <c r="V2494" s="4">
        <f t="shared" si="474"/>
        <v>0</v>
      </c>
      <c r="W2494" s="3">
        <f t="shared" si="475"/>
        <v>0</v>
      </c>
      <c r="X2494" s="3">
        <f t="shared" si="476"/>
        <v>0</v>
      </c>
      <c r="Y2494">
        <v>0</v>
      </c>
      <c r="Z2494">
        <v>16</v>
      </c>
      <c r="AA2494">
        <v>5303</v>
      </c>
      <c r="AB2494" t="str">
        <f t="shared" si="477"/>
        <v>00</v>
      </c>
    </row>
    <row r="2495" spans="1:28">
      <c r="A2495" s="8">
        <v>0</v>
      </c>
      <c r="B2495" s="1">
        <v>0</v>
      </c>
      <c r="C2495" s="8">
        <v>0</v>
      </c>
      <c r="D2495" s="11">
        <f t="shared" si="466"/>
        <v>1900</v>
      </c>
      <c r="E2495" s="11">
        <f t="shared" si="467"/>
        <v>1</v>
      </c>
      <c r="F2495" s="8">
        <v>0</v>
      </c>
      <c r="G2495" s="8">
        <v>0</v>
      </c>
      <c r="H2495" s="11">
        <v>0</v>
      </c>
      <c r="I2495" s="10">
        <v>0</v>
      </c>
      <c r="J2495" s="1">
        <v>0</v>
      </c>
      <c r="K2495" s="1">
        <v>0</v>
      </c>
      <c r="L2495" s="1">
        <v>0</v>
      </c>
      <c r="M2495" s="1">
        <v>0</v>
      </c>
      <c r="N2495" s="1">
        <v>0</v>
      </c>
      <c r="O2495" s="1">
        <v>0</v>
      </c>
      <c r="P2495" s="4">
        <f t="shared" si="468"/>
        <v>0</v>
      </c>
      <c r="Q2495" s="4">
        <f t="shared" si="469"/>
        <v>0</v>
      </c>
      <c r="R2495" s="3">
        <f t="shared" si="470"/>
        <v>0</v>
      </c>
      <c r="S2495" s="3">
        <f t="shared" si="471"/>
        <v>0</v>
      </c>
      <c r="T2495" s="3">
        <f t="shared" si="472"/>
        <v>0</v>
      </c>
      <c r="U2495" s="4">
        <f t="shared" si="473"/>
        <v>0</v>
      </c>
      <c r="V2495" s="4">
        <f t="shared" si="474"/>
        <v>0</v>
      </c>
      <c r="W2495" s="3">
        <f t="shared" si="475"/>
        <v>0</v>
      </c>
      <c r="X2495" s="3">
        <f t="shared" si="476"/>
        <v>0</v>
      </c>
      <c r="Y2495">
        <v>0</v>
      </c>
      <c r="Z2495">
        <v>16</v>
      </c>
      <c r="AA2495">
        <v>5303</v>
      </c>
      <c r="AB2495" t="str">
        <f t="shared" si="477"/>
        <v>00</v>
      </c>
    </row>
    <row r="2496" spans="1:28">
      <c r="A2496" s="8">
        <v>0</v>
      </c>
      <c r="B2496" s="1">
        <v>0</v>
      </c>
      <c r="C2496" s="8">
        <v>0</v>
      </c>
      <c r="D2496" s="11">
        <f t="shared" si="466"/>
        <v>1900</v>
      </c>
      <c r="E2496" s="11">
        <f t="shared" si="467"/>
        <v>1</v>
      </c>
      <c r="F2496" s="8">
        <v>0</v>
      </c>
      <c r="G2496" s="8">
        <v>0</v>
      </c>
      <c r="H2496" s="11">
        <v>0</v>
      </c>
      <c r="I2496" s="10">
        <v>0</v>
      </c>
      <c r="J2496" s="1">
        <v>0</v>
      </c>
      <c r="K2496" s="1">
        <v>0</v>
      </c>
      <c r="L2496" s="1">
        <v>0</v>
      </c>
      <c r="M2496" s="1">
        <v>0</v>
      </c>
      <c r="N2496" s="1">
        <v>0</v>
      </c>
      <c r="O2496" s="1">
        <v>0</v>
      </c>
      <c r="P2496" s="4">
        <f t="shared" si="468"/>
        <v>0</v>
      </c>
      <c r="Q2496" s="4">
        <f t="shared" si="469"/>
        <v>0</v>
      </c>
      <c r="R2496" s="3">
        <f t="shared" si="470"/>
        <v>0</v>
      </c>
      <c r="S2496" s="3">
        <f t="shared" si="471"/>
        <v>0</v>
      </c>
      <c r="T2496" s="3">
        <f t="shared" si="472"/>
        <v>0</v>
      </c>
      <c r="U2496" s="4">
        <f t="shared" si="473"/>
        <v>0</v>
      </c>
      <c r="V2496" s="4">
        <f t="shared" si="474"/>
        <v>0</v>
      </c>
      <c r="W2496" s="3">
        <f t="shared" si="475"/>
        <v>0</v>
      </c>
      <c r="X2496" s="3">
        <f t="shared" si="476"/>
        <v>0</v>
      </c>
      <c r="Y2496">
        <v>0</v>
      </c>
      <c r="Z2496">
        <v>16</v>
      </c>
      <c r="AA2496">
        <v>5303</v>
      </c>
      <c r="AB2496" t="str">
        <f t="shared" si="477"/>
        <v>00</v>
      </c>
    </row>
    <row r="2497" spans="1:28">
      <c r="A2497" s="8">
        <v>0</v>
      </c>
      <c r="B2497" s="1">
        <v>0</v>
      </c>
      <c r="C2497" s="8">
        <v>0</v>
      </c>
      <c r="D2497" s="11">
        <f t="shared" si="466"/>
        <v>1900</v>
      </c>
      <c r="E2497" s="11">
        <f t="shared" si="467"/>
        <v>1</v>
      </c>
      <c r="F2497" s="8">
        <v>0</v>
      </c>
      <c r="G2497" s="8">
        <v>0</v>
      </c>
      <c r="H2497" s="11">
        <v>0</v>
      </c>
      <c r="I2497" s="10">
        <v>0</v>
      </c>
      <c r="J2497" s="1">
        <v>0</v>
      </c>
      <c r="K2497" s="1">
        <v>0</v>
      </c>
      <c r="L2497" s="1">
        <v>0</v>
      </c>
      <c r="M2497" s="1">
        <v>0</v>
      </c>
      <c r="N2497" s="1">
        <v>0</v>
      </c>
      <c r="O2497" s="1">
        <v>0</v>
      </c>
      <c r="P2497" s="4">
        <f t="shared" si="468"/>
        <v>0</v>
      </c>
      <c r="Q2497" s="4">
        <f t="shared" si="469"/>
        <v>0</v>
      </c>
      <c r="R2497" s="3">
        <f t="shared" si="470"/>
        <v>0</v>
      </c>
      <c r="S2497" s="3">
        <f t="shared" si="471"/>
        <v>0</v>
      </c>
      <c r="T2497" s="3">
        <f t="shared" si="472"/>
        <v>0</v>
      </c>
      <c r="U2497" s="4">
        <f t="shared" si="473"/>
        <v>0</v>
      </c>
      <c r="V2497" s="4">
        <f t="shared" si="474"/>
        <v>0</v>
      </c>
      <c r="W2497" s="3">
        <f t="shared" si="475"/>
        <v>0</v>
      </c>
      <c r="X2497" s="3">
        <f t="shared" si="476"/>
        <v>0</v>
      </c>
      <c r="Y2497">
        <v>0</v>
      </c>
      <c r="Z2497">
        <v>16</v>
      </c>
      <c r="AA2497">
        <v>5303</v>
      </c>
      <c r="AB2497" t="str">
        <f t="shared" si="477"/>
        <v>00</v>
      </c>
    </row>
    <row r="2498" spans="1:28">
      <c r="A2498" s="8">
        <v>0</v>
      </c>
      <c r="B2498" s="1">
        <v>0</v>
      </c>
      <c r="C2498" s="8">
        <v>0</v>
      </c>
      <c r="D2498" s="11">
        <f t="shared" si="466"/>
        <v>1900</v>
      </c>
      <c r="E2498" s="11">
        <f t="shared" si="467"/>
        <v>1</v>
      </c>
      <c r="F2498" s="8">
        <v>0</v>
      </c>
      <c r="G2498" s="8">
        <v>0</v>
      </c>
      <c r="H2498" s="11">
        <v>0</v>
      </c>
      <c r="I2498" s="10">
        <v>0</v>
      </c>
      <c r="J2498" s="1">
        <v>0</v>
      </c>
      <c r="K2498" s="1">
        <v>0</v>
      </c>
      <c r="L2498" s="1">
        <v>0</v>
      </c>
      <c r="M2498" s="1">
        <v>0</v>
      </c>
      <c r="N2498" s="1">
        <v>0</v>
      </c>
      <c r="O2498" s="1">
        <v>0</v>
      </c>
      <c r="P2498" s="4">
        <f t="shared" si="468"/>
        <v>0</v>
      </c>
      <c r="Q2498" s="4">
        <f t="shared" si="469"/>
        <v>0</v>
      </c>
      <c r="R2498" s="3">
        <f t="shared" si="470"/>
        <v>0</v>
      </c>
      <c r="S2498" s="3">
        <f t="shared" si="471"/>
        <v>0</v>
      </c>
      <c r="T2498" s="3">
        <f t="shared" si="472"/>
        <v>0</v>
      </c>
      <c r="U2498" s="4">
        <f t="shared" si="473"/>
        <v>0</v>
      </c>
      <c r="V2498" s="4">
        <f t="shared" si="474"/>
        <v>0</v>
      </c>
      <c r="W2498" s="3">
        <f t="shared" si="475"/>
        <v>0</v>
      </c>
      <c r="X2498" s="3">
        <f t="shared" si="476"/>
        <v>0</v>
      </c>
      <c r="Y2498">
        <v>0</v>
      </c>
      <c r="Z2498">
        <v>16</v>
      </c>
      <c r="AA2498">
        <v>5303</v>
      </c>
      <c r="AB2498" t="str">
        <f t="shared" si="477"/>
        <v>00</v>
      </c>
    </row>
    <row r="2499" spans="1:28">
      <c r="A2499" s="8">
        <v>0</v>
      </c>
      <c r="B2499" s="1">
        <v>0</v>
      </c>
      <c r="C2499" s="8">
        <v>0</v>
      </c>
      <c r="D2499" s="11">
        <f t="shared" ref="D2499:D2562" si="478">YEAR(I2499)</f>
        <v>1900</v>
      </c>
      <c r="E2499" s="11">
        <f t="shared" ref="E2499:E2562" si="479">MONTH(I2499)</f>
        <v>1</v>
      </c>
      <c r="F2499" s="8">
        <v>0</v>
      </c>
      <c r="G2499" s="8">
        <v>0</v>
      </c>
      <c r="H2499" s="11">
        <v>0</v>
      </c>
      <c r="I2499" s="10">
        <v>0</v>
      </c>
      <c r="J2499" s="1">
        <v>0</v>
      </c>
      <c r="K2499" s="1">
        <v>0</v>
      </c>
      <c r="L2499" s="1">
        <v>0</v>
      </c>
      <c r="M2499" s="1">
        <v>0</v>
      </c>
      <c r="N2499" s="1">
        <v>0</v>
      </c>
      <c r="O2499" s="1">
        <v>0</v>
      </c>
      <c r="P2499" s="4">
        <f t="shared" ref="P2499:P2562" si="480">IF(J2499=$P$1,N2499,0)</f>
        <v>0</v>
      </c>
      <c r="Q2499" s="4">
        <f t="shared" ref="Q2499:Q2562" si="481">IF(J2499=$Q$1,N2499,0)</f>
        <v>0</v>
      </c>
      <c r="R2499" s="3">
        <f t="shared" ref="R2499:R2562" si="482">IF(J2499=$R$1,M2499,0)</f>
        <v>0</v>
      </c>
      <c r="S2499" s="3">
        <f t="shared" ref="S2499:S2562" si="483">IF(J2499=$S$1,M2499,0)</f>
        <v>0</v>
      </c>
      <c r="T2499" s="3">
        <f t="shared" ref="T2499:T2562" si="484">IF(J2499=$T$1,M2499,0)</f>
        <v>0</v>
      </c>
      <c r="U2499" s="4">
        <f t="shared" ref="U2499:U2562" si="485">IF(J2499=$U$1,N2499,0)</f>
        <v>0</v>
      </c>
      <c r="V2499" s="4">
        <f t="shared" ref="V2499:V2562" si="486">IF(J2499=$V$1,N2499,0)</f>
        <v>0</v>
      </c>
      <c r="W2499" s="3">
        <f t="shared" ref="W2499:W2562" si="487">IF(J2499=$W$1,M2499,0)</f>
        <v>0</v>
      </c>
      <c r="X2499" s="3">
        <f t="shared" ref="X2499:X2562" si="488">IF(L2499=$X$1,M2499,0)</f>
        <v>0</v>
      </c>
      <c r="Y2499">
        <v>0</v>
      </c>
      <c r="Z2499">
        <v>16</v>
      </c>
      <c r="AA2499">
        <v>5303</v>
      </c>
      <c r="AB2499" t="str">
        <f t="shared" ref="AB2499:AB2562" si="489">CONCATENATE(C2499,A2499)</f>
        <v>00</v>
      </c>
    </row>
    <row r="2500" spans="1:28">
      <c r="A2500" s="8">
        <v>0</v>
      </c>
      <c r="B2500" s="1">
        <v>0</v>
      </c>
      <c r="C2500" s="8">
        <v>0</v>
      </c>
      <c r="D2500" s="11">
        <f t="shared" si="478"/>
        <v>1900</v>
      </c>
      <c r="E2500" s="11">
        <f t="shared" si="479"/>
        <v>1</v>
      </c>
      <c r="F2500" s="8">
        <v>0</v>
      </c>
      <c r="G2500" s="8">
        <v>0</v>
      </c>
      <c r="H2500" s="11">
        <v>0</v>
      </c>
      <c r="I2500" s="10">
        <v>0</v>
      </c>
      <c r="J2500" s="1">
        <v>0</v>
      </c>
      <c r="K2500" s="1">
        <v>0</v>
      </c>
      <c r="L2500" s="1">
        <v>0</v>
      </c>
      <c r="M2500" s="1">
        <v>0</v>
      </c>
      <c r="N2500" s="1">
        <v>0</v>
      </c>
      <c r="O2500" s="1">
        <v>0</v>
      </c>
      <c r="P2500" s="4">
        <f t="shared" si="480"/>
        <v>0</v>
      </c>
      <c r="Q2500" s="4">
        <f t="shared" si="481"/>
        <v>0</v>
      </c>
      <c r="R2500" s="3">
        <f t="shared" si="482"/>
        <v>0</v>
      </c>
      <c r="S2500" s="3">
        <f t="shared" si="483"/>
        <v>0</v>
      </c>
      <c r="T2500" s="3">
        <f t="shared" si="484"/>
        <v>0</v>
      </c>
      <c r="U2500" s="4">
        <f t="shared" si="485"/>
        <v>0</v>
      </c>
      <c r="V2500" s="4">
        <f t="shared" si="486"/>
        <v>0</v>
      </c>
      <c r="W2500" s="3">
        <f t="shared" si="487"/>
        <v>0</v>
      </c>
      <c r="X2500" s="3">
        <f t="shared" si="488"/>
        <v>0</v>
      </c>
      <c r="Y2500">
        <v>0</v>
      </c>
      <c r="Z2500">
        <v>16</v>
      </c>
      <c r="AA2500">
        <v>5303</v>
      </c>
      <c r="AB2500" t="str">
        <f t="shared" si="489"/>
        <v>00</v>
      </c>
    </row>
    <row r="2501" spans="1:28">
      <c r="A2501" s="8">
        <v>0</v>
      </c>
      <c r="B2501" s="1">
        <v>0</v>
      </c>
      <c r="C2501" s="8">
        <v>0</v>
      </c>
      <c r="D2501" s="11">
        <f t="shared" si="478"/>
        <v>1900</v>
      </c>
      <c r="E2501" s="11">
        <f t="shared" si="479"/>
        <v>1</v>
      </c>
      <c r="F2501" s="8">
        <v>0</v>
      </c>
      <c r="G2501" s="8">
        <v>0</v>
      </c>
      <c r="H2501" s="11">
        <v>0</v>
      </c>
      <c r="I2501" s="10">
        <v>0</v>
      </c>
      <c r="J2501" s="1">
        <v>0</v>
      </c>
      <c r="K2501" s="1">
        <v>0</v>
      </c>
      <c r="L2501" s="1">
        <v>0</v>
      </c>
      <c r="M2501" s="1">
        <v>0</v>
      </c>
      <c r="N2501" s="1">
        <v>0</v>
      </c>
      <c r="O2501" s="1">
        <v>0</v>
      </c>
      <c r="P2501" s="4">
        <f t="shared" si="480"/>
        <v>0</v>
      </c>
      <c r="Q2501" s="4">
        <f t="shared" si="481"/>
        <v>0</v>
      </c>
      <c r="R2501" s="3">
        <f t="shared" si="482"/>
        <v>0</v>
      </c>
      <c r="S2501" s="3">
        <f t="shared" si="483"/>
        <v>0</v>
      </c>
      <c r="T2501" s="3">
        <f t="shared" si="484"/>
        <v>0</v>
      </c>
      <c r="U2501" s="4">
        <f t="shared" si="485"/>
        <v>0</v>
      </c>
      <c r="V2501" s="4">
        <f t="shared" si="486"/>
        <v>0</v>
      </c>
      <c r="W2501" s="3">
        <f t="shared" si="487"/>
        <v>0</v>
      </c>
      <c r="X2501" s="3">
        <f t="shared" si="488"/>
        <v>0</v>
      </c>
      <c r="Y2501">
        <v>0</v>
      </c>
      <c r="Z2501">
        <v>16</v>
      </c>
      <c r="AA2501">
        <v>5303</v>
      </c>
      <c r="AB2501" t="str">
        <f t="shared" si="489"/>
        <v>00</v>
      </c>
    </row>
    <row r="2502" spans="1:28">
      <c r="A2502" s="8">
        <v>0</v>
      </c>
      <c r="B2502" s="1">
        <v>0</v>
      </c>
      <c r="C2502" s="8">
        <v>0</v>
      </c>
      <c r="D2502" s="11">
        <f t="shared" si="478"/>
        <v>1900</v>
      </c>
      <c r="E2502" s="11">
        <f t="shared" si="479"/>
        <v>1</v>
      </c>
      <c r="F2502" s="8">
        <v>0</v>
      </c>
      <c r="G2502" s="8">
        <v>0</v>
      </c>
      <c r="H2502" s="11">
        <v>0</v>
      </c>
      <c r="I2502" s="10">
        <v>0</v>
      </c>
      <c r="J2502" s="1">
        <v>0</v>
      </c>
      <c r="K2502" s="1">
        <v>0</v>
      </c>
      <c r="L2502" s="1">
        <v>0</v>
      </c>
      <c r="M2502" s="1">
        <v>0</v>
      </c>
      <c r="N2502" s="1">
        <v>0</v>
      </c>
      <c r="O2502" s="1">
        <v>0</v>
      </c>
      <c r="P2502" s="4">
        <f t="shared" si="480"/>
        <v>0</v>
      </c>
      <c r="Q2502" s="4">
        <f t="shared" si="481"/>
        <v>0</v>
      </c>
      <c r="R2502" s="3">
        <f t="shared" si="482"/>
        <v>0</v>
      </c>
      <c r="S2502" s="3">
        <f t="shared" si="483"/>
        <v>0</v>
      </c>
      <c r="T2502" s="3">
        <f t="shared" si="484"/>
        <v>0</v>
      </c>
      <c r="U2502" s="4">
        <f t="shared" si="485"/>
        <v>0</v>
      </c>
      <c r="V2502" s="4">
        <f t="shared" si="486"/>
        <v>0</v>
      </c>
      <c r="W2502" s="3">
        <f t="shared" si="487"/>
        <v>0</v>
      </c>
      <c r="X2502" s="3">
        <f t="shared" si="488"/>
        <v>0</v>
      </c>
      <c r="Y2502">
        <v>0</v>
      </c>
      <c r="Z2502">
        <v>16</v>
      </c>
      <c r="AA2502">
        <v>5303</v>
      </c>
      <c r="AB2502" t="str">
        <f t="shared" si="489"/>
        <v>00</v>
      </c>
    </row>
    <row r="2503" spans="1:28">
      <c r="A2503" s="8">
        <v>0</v>
      </c>
      <c r="B2503" s="1">
        <v>0</v>
      </c>
      <c r="C2503" s="8">
        <v>0</v>
      </c>
      <c r="D2503" s="11">
        <f t="shared" si="478"/>
        <v>1900</v>
      </c>
      <c r="E2503" s="11">
        <f t="shared" si="479"/>
        <v>1</v>
      </c>
      <c r="F2503" s="8">
        <v>0</v>
      </c>
      <c r="G2503" s="8">
        <v>0</v>
      </c>
      <c r="H2503" s="11">
        <v>0</v>
      </c>
      <c r="I2503" s="10">
        <v>0</v>
      </c>
      <c r="J2503" s="1">
        <v>0</v>
      </c>
      <c r="K2503" s="1">
        <v>0</v>
      </c>
      <c r="L2503" s="1">
        <v>0</v>
      </c>
      <c r="M2503" s="1">
        <v>0</v>
      </c>
      <c r="N2503" s="1">
        <v>0</v>
      </c>
      <c r="O2503" s="1">
        <v>0</v>
      </c>
      <c r="P2503" s="4">
        <f t="shared" si="480"/>
        <v>0</v>
      </c>
      <c r="Q2503" s="4">
        <f t="shared" si="481"/>
        <v>0</v>
      </c>
      <c r="R2503" s="3">
        <f t="shared" si="482"/>
        <v>0</v>
      </c>
      <c r="S2503" s="3">
        <f t="shared" si="483"/>
        <v>0</v>
      </c>
      <c r="T2503" s="3">
        <f t="shared" si="484"/>
        <v>0</v>
      </c>
      <c r="U2503" s="4">
        <f t="shared" si="485"/>
        <v>0</v>
      </c>
      <c r="V2503" s="4">
        <f t="shared" si="486"/>
        <v>0</v>
      </c>
      <c r="W2503" s="3">
        <f t="shared" si="487"/>
        <v>0</v>
      </c>
      <c r="X2503" s="3">
        <f t="shared" si="488"/>
        <v>0</v>
      </c>
      <c r="Y2503">
        <v>0</v>
      </c>
      <c r="Z2503">
        <v>16</v>
      </c>
      <c r="AA2503">
        <v>5303</v>
      </c>
      <c r="AB2503" t="str">
        <f t="shared" si="489"/>
        <v>00</v>
      </c>
    </row>
    <row r="2504" spans="1:28">
      <c r="A2504" s="8">
        <v>0</v>
      </c>
      <c r="B2504" s="1">
        <v>0</v>
      </c>
      <c r="C2504" s="8">
        <v>0</v>
      </c>
      <c r="D2504" s="11">
        <f t="shared" si="478"/>
        <v>1900</v>
      </c>
      <c r="E2504" s="11">
        <f t="shared" si="479"/>
        <v>1</v>
      </c>
      <c r="F2504" s="8">
        <v>0</v>
      </c>
      <c r="G2504" s="8">
        <v>0</v>
      </c>
      <c r="H2504" s="11">
        <v>0</v>
      </c>
      <c r="I2504" s="10">
        <v>0</v>
      </c>
      <c r="J2504" s="1">
        <v>0</v>
      </c>
      <c r="K2504" s="1">
        <v>0</v>
      </c>
      <c r="L2504" s="1">
        <v>0</v>
      </c>
      <c r="M2504" s="1">
        <v>0</v>
      </c>
      <c r="N2504" s="1">
        <v>0</v>
      </c>
      <c r="O2504" s="1">
        <v>0</v>
      </c>
      <c r="P2504" s="4">
        <f t="shared" si="480"/>
        <v>0</v>
      </c>
      <c r="Q2504" s="4">
        <f t="shared" si="481"/>
        <v>0</v>
      </c>
      <c r="R2504" s="3">
        <f t="shared" si="482"/>
        <v>0</v>
      </c>
      <c r="S2504" s="3">
        <f t="shared" si="483"/>
        <v>0</v>
      </c>
      <c r="T2504" s="3">
        <f t="shared" si="484"/>
        <v>0</v>
      </c>
      <c r="U2504" s="4">
        <f t="shared" si="485"/>
        <v>0</v>
      </c>
      <c r="V2504" s="4">
        <f t="shared" si="486"/>
        <v>0</v>
      </c>
      <c r="W2504" s="3">
        <f t="shared" si="487"/>
        <v>0</v>
      </c>
      <c r="X2504" s="3">
        <f t="shared" si="488"/>
        <v>0</v>
      </c>
      <c r="Y2504">
        <v>0</v>
      </c>
      <c r="Z2504">
        <v>16</v>
      </c>
      <c r="AA2504">
        <v>5303</v>
      </c>
      <c r="AB2504" t="str">
        <f t="shared" si="489"/>
        <v>00</v>
      </c>
    </row>
    <row r="2505" spans="1:28">
      <c r="A2505" s="8">
        <v>0</v>
      </c>
      <c r="B2505" s="1">
        <v>0</v>
      </c>
      <c r="C2505" s="8">
        <v>0</v>
      </c>
      <c r="D2505" s="11">
        <f t="shared" si="478"/>
        <v>1900</v>
      </c>
      <c r="E2505" s="11">
        <f t="shared" si="479"/>
        <v>1</v>
      </c>
      <c r="F2505" s="8">
        <v>0</v>
      </c>
      <c r="G2505" s="8">
        <v>0</v>
      </c>
      <c r="H2505" s="11">
        <v>0</v>
      </c>
      <c r="I2505" s="10">
        <v>0</v>
      </c>
      <c r="J2505" s="1">
        <v>0</v>
      </c>
      <c r="K2505" s="1">
        <v>0</v>
      </c>
      <c r="L2505" s="1">
        <v>0</v>
      </c>
      <c r="M2505" s="1">
        <v>0</v>
      </c>
      <c r="N2505" s="1">
        <v>0</v>
      </c>
      <c r="O2505" s="1">
        <v>0</v>
      </c>
      <c r="P2505" s="4">
        <f t="shared" si="480"/>
        <v>0</v>
      </c>
      <c r="Q2505" s="4">
        <f t="shared" si="481"/>
        <v>0</v>
      </c>
      <c r="R2505" s="3">
        <f t="shared" si="482"/>
        <v>0</v>
      </c>
      <c r="S2505" s="3">
        <f t="shared" si="483"/>
        <v>0</v>
      </c>
      <c r="T2505" s="3">
        <f t="shared" si="484"/>
        <v>0</v>
      </c>
      <c r="U2505" s="4">
        <f t="shared" si="485"/>
        <v>0</v>
      </c>
      <c r="V2505" s="4">
        <f t="shared" si="486"/>
        <v>0</v>
      </c>
      <c r="W2505" s="3">
        <f t="shared" si="487"/>
        <v>0</v>
      </c>
      <c r="X2505" s="3">
        <f t="shared" si="488"/>
        <v>0</v>
      </c>
      <c r="Y2505">
        <v>0</v>
      </c>
      <c r="Z2505">
        <v>16</v>
      </c>
      <c r="AA2505">
        <v>5303</v>
      </c>
      <c r="AB2505" t="str">
        <f t="shared" si="489"/>
        <v>00</v>
      </c>
    </row>
    <row r="2506" spans="1:28">
      <c r="A2506" s="8">
        <v>0</v>
      </c>
      <c r="B2506" s="1">
        <v>0</v>
      </c>
      <c r="C2506" s="8">
        <v>0</v>
      </c>
      <c r="D2506" s="11">
        <f t="shared" si="478"/>
        <v>1900</v>
      </c>
      <c r="E2506" s="11">
        <f t="shared" si="479"/>
        <v>1</v>
      </c>
      <c r="F2506" s="8">
        <v>0</v>
      </c>
      <c r="G2506" s="8">
        <v>0</v>
      </c>
      <c r="H2506" s="11">
        <v>0</v>
      </c>
      <c r="I2506" s="10">
        <v>0</v>
      </c>
      <c r="J2506" s="1">
        <v>0</v>
      </c>
      <c r="K2506" s="1">
        <v>0</v>
      </c>
      <c r="L2506" s="1">
        <v>0</v>
      </c>
      <c r="M2506" s="1">
        <v>0</v>
      </c>
      <c r="N2506" s="1">
        <v>0</v>
      </c>
      <c r="O2506" s="1">
        <v>0</v>
      </c>
      <c r="P2506" s="4">
        <f t="shared" si="480"/>
        <v>0</v>
      </c>
      <c r="Q2506" s="4">
        <f t="shared" si="481"/>
        <v>0</v>
      </c>
      <c r="R2506" s="3">
        <f t="shared" si="482"/>
        <v>0</v>
      </c>
      <c r="S2506" s="3">
        <f t="shared" si="483"/>
        <v>0</v>
      </c>
      <c r="T2506" s="3">
        <f t="shared" si="484"/>
        <v>0</v>
      </c>
      <c r="U2506" s="4">
        <f t="shared" si="485"/>
        <v>0</v>
      </c>
      <c r="V2506" s="4">
        <f t="shared" si="486"/>
        <v>0</v>
      </c>
      <c r="W2506" s="3">
        <f t="shared" si="487"/>
        <v>0</v>
      </c>
      <c r="X2506" s="3">
        <f t="shared" si="488"/>
        <v>0</v>
      </c>
      <c r="Y2506">
        <v>0</v>
      </c>
      <c r="Z2506">
        <v>16</v>
      </c>
      <c r="AA2506">
        <v>5303</v>
      </c>
      <c r="AB2506" t="str">
        <f t="shared" si="489"/>
        <v>00</v>
      </c>
    </row>
    <row r="2507" spans="1:28">
      <c r="A2507" s="8">
        <v>0</v>
      </c>
      <c r="B2507" s="1">
        <v>0</v>
      </c>
      <c r="C2507" s="8">
        <v>0</v>
      </c>
      <c r="D2507" s="11">
        <f t="shared" si="478"/>
        <v>1900</v>
      </c>
      <c r="E2507" s="11">
        <f t="shared" si="479"/>
        <v>1</v>
      </c>
      <c r="F2507" s="8">
        <v>0</v>
      </c>
      <c r="G2507" s="8">
        <v>0</v>
      </c>
      <c r="H2507" s="11">
        <v>0</v>
      </c>
      <c r="I2507" s="10">
        <v>0</v>
      </c>
      <c r="J2507" s="1">
        <v>0</v>
      </c>
      <c r="K2507" s="1">
        <v>0</v>
      </c>
      <c r="L2507" s="1">
        <v>0</v>
      </c>
      <c r="M2507" s="1">
        <v>0</v>
      </c>
      <c r="N2507" s="1">
        <v>0</v>
      </c>
      <c r="O2507" s="1">
        <v>0</v>
      </c>
      <c r="P2507" s="4">
        <f t="shared" si="480"/>
        <v>0</v>
      </c>
      <c r="Q2507" s="4">
        <f t="shared" si="481"/>
        <v>0</v>
      </c>
      <c r="R2507" s="3">
        <f t="shared" si="482"/>
        <v>0</v>
      </c>
      <c r="S2507" s="3">
        <f t="shared" si="483"/>
        <v>0</v>
      </c>
      <c r="T2507" s="3">
        <f t="shared" si="484"/>
        <v>0</v>
      </c>
      <c r="U2507" s="4">
        <f t="shared" si="485"/>
        <v>0</v>
      </c>
      <c r="V2507" s="4">
        <f t="shared" si="486"/>
        <v>0</v>
      </c>
      <c r="W2507" s="3">
        <f t="shared" si="487"/>
        <v>0</v>
      </c>
      <c r="X2507" s="3">
        <f t="shared" si="488"/>
        <v>0</v>
      </c>
      <c r="Y2507">
        <v>0</v>
      </c>
      <c r="Z2507">
        <v>16</v>
      </c>
      <c r="AA2507">
        <v>5303</v>
      </c>
      <c r="AB2507" t="str">
        <f t="shared" si="489"/>
        <v>00</v>
      </c>
    </row>
    <row r="2508" spans="1:28">
      <c r="A2508" s="8">
        <v>0</v>
      </c>
      <c r="B2508" s="1">
        <v>0</v>
      </c>
      <c r="C2508" s="8">
        <v>0</v>
      </c>
      <c r="D2508" s="11">
        <f t="shared" si="478"/>
        <v>1900</v>
      </c>
      <c r="E2508" s="11">
        <f t="shared" si="479"/>
        <v>1</v>
      </c>
      <c r="F2508" s="8">
        <v>0</v>
      </c>
      <c r="G2508" s="8">
        <v>0</v>
      </c>
      <c r="H2508" s="11">
        <v>0</v>
      </c>
      <c r="I2508" s="10">
        <v>0</v>
      </c>
      <c r="J2508" s="1">
        <v>0</v>
      </c>
      <c r="K2508" s="1">
        <v>0</v>
      </c>
      <c r="L2508" s="1">
        <v>0</v>
      </c>
      <c r="M2508" s="1">
        <v>0</v>
      </c>
      <c r="N2508" s="1">
        <v>0</v>
      </c>
      <c r="O2508" s="1">
        <v>0</v>
      </c>
      <c r="P2508" s="4">
        <f t="shared" si="480"/>
        <v>0</v>
      </c>
      <c r="Q2508" s="4">
        <f t="shared" si="481"/>
        <v>0</v>
      </c>
      <c r="R2508" s="3">
        <f t="shared" si="482"/>
        <v>0</v>
      </c>
      <c r="S2508" s="3">
        <f t="shared" si="483"/>
        <v>0</v>
      </c>
      <c r="T2508" s="3">
        <f t="shared" si="484"/>
        <v>0</v>
      </c>
      <c r="U2508" s="4">
        <f t="shared" si="485"/>
        <v>0</v>
      </c>
      <c r="V2508" s="4">
        <f t="shared" si="486"/>
        <v>0</v>
      </c>
      <c r="W2508" s="3">
        <f t="shared" si="487"/>
        <v>0</v>
      </c>
      <c r="X2508" s="3">
        <f t="shared" si="488"/>
        <v>0</v>
      </c>
      <c r="Y2508">
        <v>0</v>
      </c>
      <c r="Z2508">
        <v>16</v>
      </c>
      <c r="AA2508">
        <v>5303</v>
      </c>
      <c r="AB2508" t="str">
        <f t="shared" si="489"/>
        <v>00</v>
      </c>
    </row>
    <row r="2509" spans="1:28">
      <c r="A2509" s="8">
        <v>0</v>
      </c>
      <c r="B2509" s="1">
        <v>0</v>
      </c>
      <c r="C2509" s="8">
        <v>0</v>
      </c>
      <c r="D2509" s="11">
        <f t="shared" si="478"/>
        <v>1900</v>
      </c>
      <c r="E2509" s="11">
        <f t="shared" si="479"/>
        <v>1</v>
      </c>
      <c r="F2509" s="8">
        <v>0</v>
      </c>
      <c r="G2509" s="8">
        <v>0</v>
      </c>
      <c r="H2509" s="11">
        <v>0</v>
      </c>
      <c r="I2509" s="10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4">
        <f t="shared" si="480"/>
        <v>0</v>
      </c>
      <c r="Q2509" s="4">
        <f t="shared" si="481"/>
        <v>0</v>
      </c>
      <c r="R2509" s="3">
        <f t="shared" si="482"/>
        <v>0</v>
      </c>
      <c r="S2509" s="3">
        <f t="shared" si="483"/>
        <v>0</v>
      </c>
      <c r="T2509" s="3">
        <f t="shared" si="484"/>
        <v>0</v>
      </c>
      <c r="U2509" s="4">
        <f t="shared" si="485"/>
        <v>0</v>
      </c>
      <c r="V2509" s="4">
        <f t="shared" si="486"/>
        <v>0</v>
      </c>
      <c r="W2509" s="3">
        <f t="shared" si="487"/>
        <v>0</v>
      </c>
      <c r="X2509" s="3">
        <f t="shared" si="488"/>
        <v>0</v>
      </c>
      <c r="Y2509">
        <v>0</v>
      </c>
      <c r="Z2509">
        <v>16</v>
      </c>
      <c r="AA2509">
        <v>5303</v>
      </c>
      <c r="AB2509" t="str">
        <f t="shared" si="489"/>
        <v>00</v>
      </c>
    </row>
    <row r="2510" spans="1:28">
      <c r="A2510" s="8">
        <v>0</v>
      </c>
      <c r="B2510" s="1">
        <v>0</v>
      </c>
      <c r="C2510" s="8">
        <v>0</v>
      </c>
      <c r="D2510" s="11">
        <f t="shared" si="478"/>
        <v>1900</v>
      </c>
      <c r="E2510" s="11">
        <f t="shared" si="479"/>
        <v>1</v>
      </c>
      <c r="F2510" s="8">
        <v>0</v>
      </c>
      <c r="G2510" s="8">
        <v>0</v>
      </c>
      <c r="H2510" s="11">
        <v>0</v>
      </c>
      <c r="I2510" s="10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4">
        <f t="shared" si="480"/>
        <v>0</v>
      </c>
      <c r="Q2510" s="4">
        <f t="shared" si="481"/>
        <v>0</v>
      </c>
      <c r="R2510" s="3">
        <f t="shared" si="482"/>
        <v>0</v>
      </c>
      <c r="S2510" s="3">
        <f t="shared" si="483"/>
        <v>0</v>
      </c>
      <c r="T2510" s="3">
        <f t="shared" si="484"/>
        <v>0</v>
      </c>
      <c r="U2510" s="4">
        <f t="shared" si="485"/>
        <v>0</v>
      </c>
      <c r="V2510" s="4">
        <f t="shared" si="486"/>
        <v>0</v>
      </c>
      <c r="W2510" s="3">
        <f t="shared" si="487"/>
        <v>0</v>
      </c>
      <c r="X2510" s="3">
        <f t="shared" si="488"/>
        <v>0</v>
      </c>
      <c r="Y2510">
        <v>0</v>
      </c>
      <c r="Z2510">
        <v>16</v>
      </c>
      <c r="AA2510">
        <v>5303</v>
      </c>
      <c r="AB2510" t="str">
        <f t="shared" si="489"/>
        <v>00</v>
      </c>
    </row>
    <row r="2511" spans="1:28">
      <c r="A2511" s="8">
        <v>0</v>
      </c>
      <c r="B2511" s="1">
        <v>0</v>
      </c>
      <c r="C2511" s="8">
        <v>0</v>
      </c>
      <c r="D2511" s="11">
        <f t="shared" si="478"/>
        <v>1900</v>
      </c>
      <c r="E2511" s="11">
        <f t="shared" si="479"/>
        <v>1</v>
      </c>
      <c r="F2511" s="8">
        <v>0</v>
      </c>
      <c r="G2511" s="8">
        <v>0</v>
      </c>
      <c r="H2511" s="11">
        <v>0</v>
      </c>
      <c r="I2511" s="10">
        <v>0</v>
      </c>
      <c r="J2511" s="1">
        <v>0</v>
      </c>
      <c r="K2511" s="1">
        <v>0</v>
      </c>
      <c r="L2511" s="1">
        <v>0</v>
      </c>
      <c r="M2511" s="1">
        <v>0</v>
      </c>
      <c r="N2511" s="1">
        <v>0</v>
      </c>
      <c r="O2511" s="1">
        <v>0</v>
      </c>
      <c r="P2511" s="4">
        <f t="shared" si="480"/>
        <v>0</v>
      </c>
      <c r="Q2511" s="4">
        <f t="shared" si="481"/>
        <v>0</v>
      </c>
      <c r="R2511" s="3">
        <f t="shared" si="482"/>
        <v>0</v>
      </c>
      <c r="S2511" s="3">
        <f t="shared" si="483"/>
        <v>0</v>
      </c>
      <c r="T2511" s="3">
        <f t="shared" si="484"/>
        <v>0</v>
      </c>
      <c r="U2511" s="4">
        <f t="shared" si="485"/>
        <v>0</v>
      </c>
      <c r="V2511" s="4">
        <f t="shared" si="486"/>
        <v>0</v>
      </c>
      <c r="W2511" s="3">
        <f t="shared" si="487"/>
        <v>0</v>
      </c>
      <c r="X2511" s="3">
        <f t="shared" si="488"/>
        <v>0</v>
      </c>
      <c r="Y2511">
        <v>0</v>
      </c>
      <c r="Z2511">
        <v>16</v>
      </c>
      <c r="AA2511">
        <v>5303</v>
      </c>
      <c r="AB2511" t="str">
        <f t="shared" si="489"/>
        <v>00</v>
      </c>
    </row>
    <row r="2512" spans="1:28">
      <c r="A2512" s="8">
        <v>0</v>
      </c>
      <c r="B2512" s="1">
        <v>0</v>
      </c>
      <c r="C2512" s="8">
        <v>0</v>
      </c>
      <c r="D2512" s="11">
        <f t="shared" si="478"/>
        <v>1900</v>
      </c>
      <c r="E2512" s="11">
        <f t="shared" si="479"/>
        <v>1</v>
      </c>
      <c r="F2512" s="8">
        <v>0</v>
      </c>
      <c r="G2512" s="8">
        <v>0</v>
      </c>
      <c r="H2512" s="11">
        <v>0</v>
      </c>
      <c r="I2512" s="10">
        <v>0</v>
      </c>
      <c r="J2512" s="1">
        <v>0</v>
      </c>
      <c r="K2512" s="1">
        <v>0</v>
      </c>
      <c r="L2512" s="1">
        <v>0</v>
      </c>
      <c r="M2512" s="1">
        <v>0</v>
      </c>
      <c r="N2512" s="1">
        <v>0</v>
      </c>
      <c r="O2512" s="1">
        <v>0</v>
      </c>
      <c r="P2512" s="4">
        <f t="shared" si="480"/>
        <v>0</v>
      </c>
      <c r="Q2512" s="4">
        <f t="shared" si="481"/>
        <v>0</v>
      </c>
      <c r="R2512" s="3">
        <f t="shared" si="482"/>
        <v>0</v>
      </c>
      <c r="S2512" s="3">
        <f t="shared" si="483"/>
        <v>0</v>
      </c>
      <c r="T2512" s="3">
        <f t="shared" si="484"/>
        <v>0</v>
      </c>
      <c r="U2512" s="4">
        <f t="shared" si="485"/>
        <v>0</v>
      </c>
      <c r="V2512" s="4">
        <f t="shared" si="486"/>
        <v>0</v>
      </c>
      <c r="W2512" s="3">
        <f t="shared" si="487"/>
        <v>0</v>
      </c>
      <c r="X2512" s="3">
        <f t="shared" si="488"/>
        <v>0</v>
      </c>
      <c r="Y2512">
        <v>0</v>
      </c>
      <c r="Z2512">
        <v>16</v>
      </c>
      <c r="AA2512">
        <v>5303</v>
      </c>
      <c r="AB2512" t="str">
        <f t="shared" si="489"/>
        <v>00</v>
      </c>
    </row>
    <row r="2513" spans="1:28">
      <c r="A2513" s="8">
        <v>0</v>
      </c>
      <c r="B2513" s="1">
        <v>0</v>
      </c>
      <c r="C2513" s="8">
        <v>0</v>
      </c>
      <c r="D2513" s="11">
        <f t="shared" si="478"/>
        <v>1900</v>
      </c>
      <c r="E2513" s="11">
        <f t="shared" si="479"/>
        <v>1</v>
      </c>
      <c r="F2513" s="8">
        <v>0</v>
      </c>
      <c r="G2513" s="8">
        <v>0</v>
      </c>
      <c r="H2513" s="11">
        <v>0</v>
      </c>
      <c r="I2513" s="10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4">
        <f t="shared" si="480"/>
        <v>0</v>
      </c>
      <c r="Q2513" s="4">
        <f t="shared" si="481"/>
        <v>0</v>
      </c>
      <c r="R2513" s="3">
        <f t="shared" si="482"/>
        <v>0</v>
      </c>
      <c r="S2513" s="3">
        <f t="shared" si="483"/>
        <v>0</v>
      </c>
      <c r="T2513" s="3">
        <f t="shared" si="484"/>
        <v>0</v>
      </c>
      <c r="U2513" s="4">
        <f t="shared" si="485"/>
        <v>0</v>
      </c>
      <c r="V2513" s="4">
        <f t="shared" si="486"/>
        <v>0</v>
      </c>
      <c r="W2513" s="3">
        <f t="shared" si="487"/>
        <v>0</v>
      </c>
      <c r="X2513" s="3">
        <f t="shared" si="488"/>
        <v>0</v>
      </c>
      <c r="Y2513">
        <v>0</v>
      </c>
      <c r="Z2513">
        <v>16</v>
      </c>
      <c r="AA2513">
        <v>5303</v>
      </c>
      <c r="AB2513" t="str">
        <f t="shared" si="489"/>
        <v>00</v>
      </c>
    </row>
    <row r="2514" spans="1:28">
      <c r="A2514" s="8">
        <v>0</v>
      </c>
      <c r="B2514" s="1">
        <v>0</v>
      </c>
      <c r="C2514" s="8">
        <v>0</v>
      </c>
      <c r="D2514" s="11">
        <f t="shared" si="478"/>
        <v>1900</v>
      </c>
      <c r="E2514" s="11">
        <f t="shared" si="479"/>
        <v>1</v>
      </c>
      <c r="F2514" s="8">
        <v>0</v>
      </c>
      <c r="G2514" s="8">
        <v>0</v>
      </c>
      <c r="H2514" s="11">
        <v>0</v>
      </c>
      <c r="I2514" s="10">
        <v>0</v>
      </c>
      <c r="J2514" s="1">
        <v>0</v>
      </c>
      <c r="K2514" s="1">
        <v>0</v>
      </c>
      <c r="L2514" s="1">
        <v>0</v>
      </c>
      <c r="M2514" s="1">
        <v>0</v>
      </c>
      <c r="N2514" s="1">
        <v>0</v>
      </c>
      <c r="O2514" s="1">
        <v>0</v>
      </c>
      <c r="P2514" s="4">
        <f t="shared" si="480"/>
        <v>0</v>
      </c>
      <c r="Q2514" s="4">
        <f t="shared" si="481"/>
        <v>0</v>
      </c>
      <c r="R2514" s="3">
        <f t="shared" si="482"/>
        <v>0</v>
      </c>
      <c r="S2514" s="3">
        <f t="shared" si="483"/>
        <v>0</v>
      </c>
      <c r="T2514" s="3">
        <f t="shared" si="484"/>
        <v>0</v>
      </c>
      <c r="U2514" s="4">
        <f t="shared" si="485"/>
        <v>0</v>
      </c>
      <c r="V2514" s="4">
        <f t="shared" si="486"/>
        <v>0</v>
      </c>
      <c r="W2514" s="3">
        <f t="shared" si="487"/>
        <v>0</v>
      </c>
      <c r="X2514" s="3">
        <f t="shared" si="488"/>
        <v>0</v>
      </c>
      <c r="Y2514">
        <v>0</v>
      </c>
      <c r="Z2514">
        <v>16</v>
      </c>
      <c r="AA2514">
        <v>5303</v>
      </c>
      <c r="AB2514" t="str">
        <f t="shared" si="489"/>
        <v>00</v>
      </c>
    </row>
    <row r="2515" spans="1:28">
      <c r="A2515" s="8">
        <v>0</v>
      </c>
      <c r="B2515" s="1">
        <v>0</v>
      </c>
      <c r="C2515" s="8">
        <v>0</v>
      </c>
      <c r="D2515" s="11">
        <f t="shared" si="478"/>
        <v>1900</v>
      </c>
      <c r="E2515" s="11">
        <f t="shared" si="479"/>
        <v>1</v>
      </c>
      <c r="F2515" s="8">
        <v>0</v>
      </c>
      <c r="G2515" s="8">
        <v>0</v>
      </c>
      <c r="H2515" s="11">
        <v>0</v>
      </c>
      <c r="I2515" s="10">
        <v>0</v>
      </c>
      <c r="J2515" s="1">
        <v>0</v>
      </c>
      <c r="K2515" s="1">
        <v>0</v>
      </c>
      <c r="L2515" s="1">
        <v>0</v>
      </c>
      <c r="M2515" s="1">
        <v>0</v>
      </c>
      <c r="N2515" s="1">
        <v>0</v>
      </c>
      <c r="O2515" s="1">
        <v>0</v>
      </c>
      <c r="P2515" s="4">
        <f t="shared" si="480"/>
        <v>0</v>
      </c>
      <c r="Q2515" s="4">
        <f t="shared" si="481"/>
        <v>0</v>
      </c>
      <c r="R2515" s="3">
        <f t="shared" si="482"/>
        <v>0</v>
      </c>
      <c r="S2515" s="3">
        <f t="shared" si="483"/>
        <v>0</v>
      </c>
      <c r="T2515" s="3">
        <f t="shared" si="484"/>
        <v>0</v>
      </c>
      <c r="U2515" s="4">
        <f t="shared" si="485"/>
        <v>0</v>
      </c>
      <c r="V2515" s="4">
        <f t="shared" si="486"/>
        <v>0</v>
      </c>
      <c r="W2515" s="3">
        <f t="shared" si="487"/>
        <v>0</v>
      </c>
      <c r="X2515" s="3">
        <f t="shared" si="488"/>
        <v>0</v>
      </c>
      <c r="Y2515">
        <v>0</v>
      </c>
      <c r="Z2515">
        <v>16</v>
      </c>
      <c r="AA2515">
        <v>5303</v>
      </c>
      <c r="AB2515" t="str">
        <f t="shared" si="489"/>
        <v>00</v>
      </c>
    </row>
    <row r="2516" spans="1:28">
      <c r="A2516" s="8">
        <v>0</v>
      </c>
      <c r="B2516" s="1">
        <v>0</v>
      </c>
      <c r="C2516" s="8">
        <v>0</v>
      </c>
      <c r="D2516" s="11">
        <f t="shared" si="478"/>
        <v>1900</v>
      </c>
      <c r="E2516" s="11">
        <f t="shared" si="479"/>
        <v>1</v>
      </c>
      <c r="F2516" s="8">
        <v>0</v>
      </c>
      <c r="G2516" s="8">
        <v>0</v>
      </c>
      <c r="H2516" s="11">
        <v>0</v>
      </c>
      <c r="I2516" s="10">
        <v>0</v>
      </c>
      <c r="J2516" s="1">
        <v>0</v>
      </c>
      <c r="K2516" s="1">
        <v>0</v>
      </c>
      <c r="L2516" s="1">
        <v>0</v>
      </c>
      <c r="M2516" s="1">
        <v>0</v>
      </c>
      <c r="N2516" s="1">
        <v>0</v>
      </c>
      <c r="O2516" s="1">
        <v>0</v>
      </c>
      <c r="P2516" s="4">
        <f t="shared" si="480"/>
        <v>0</v>
      </c>
      <c r="Q2516" s="4">
        <f t="shared" si="481"/>
        <v>0</v>
      </c>
      <c r="R2516" s="3">
        <f t="shared" si="482"/>
        <v>0</v>
      </c>
      <c r="S2516" s="3">
        <f t="shared" si="483"/>
        <v>0</v>
      </c>
      <c r="T2516" s="3">
        <f t="shared" si="484"/>
        <v>0</v>
      </c>
      <c r="U2516" s="4">
        <f t="shared" si="485"/>
        <v>0</v>
      </c>
      <c r="V2516" s="4">
        <f t="shared" si="486"/>
        <v>0</v>
      </c>
      <c r="W2516" s="3">
        <f t="shared" si="487"/>
        <v>0</v>
      </c>
      <c r="X2516" s="3">
        <f t="shared" si="488"/>
        <v>0</v>
      </c>
      <c r="Y2516">
        <v>0</v>
      </c>
      <c r="Z2516">
        <v>16</v>
      </c>
      <c r="AA2516">
        <v>5303</v>
      </c>
      <c r="AB2516" t="str">
        <f t="shared" si="489"/>
        <v>00</v>
      </c>
    </row>
    <row r="2517" spans="1:28">
      <c r="A2517" s="8">
        <v>0</v>
      </c>
      <c r="B2517" s="1">
        <v>0</v>
      </c>
      <c r="C2517" s="8">
        <v>0</v>
      </c>
      <c r="D2517" s="11">
        <f t="shared" si="478"/>
        <v>1900</v>
      </c>
      <c r="E2517" s="11">
        <f t="shared" si="479"/>
        <v>1</v>
      </c>
      <c r="F2517" s="8">
        <v>0</v>
      </c>
      <c r="G2517" s="8">
        <v>0</v>
      </c>
      <c r="H2517" s="11">
        <v>0</v>
      </c>
      <c r="I2517" s="10">
        <v>0</v>
      </c>
      <c r="J2517" s="1"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4">
        <f t="shared" si="480"/>
        <v>0</v>
      </c>
      <c r="Q2517" s="4">
        <f t="shared" si="481"/>
        <v>0</v>
      </c>
      <c r="R2517" s="3">
        <f t="shared" si="482"/>
        <v>0</v>
      </c>
      <c r="S2517" s="3">
        <f t="shared" si="483"/>
        <v>0</v>
      </c>
      <c r="T2517" s="3">
        <f t="shared" si="484"/>
        <v>0</v>
      </c>
      <c r="U2517" s="4">
        <f t="shared" si="485"/>
        <v>0</v>
      </c>
      <c r="V2517" s="4">
        <f t="shared" si="486"/>
        <v>0</v>
      </c>
      <c r="W2517" s="3">
        <f t="shared" si="487"/>
        <v>0</v>
      </c>
      <c r="X2517" s="3">
        <f t="shared" si="488"/>
        <v>0</v>
      </c>
      <c r="Y2517">
        <v>0</v>
      </c>
      <c r="Z2517">
        <v>16</v>
      </c>
      <c r="AA2517">
        <v>5303</v>
      </c>
      <c r="AB2517" t="str">
        <f t="shared" si="489"/>
        <v>00</v>
      </c>
    </row>
    <row r="2518" spans="1:28">
      <c r="A2518" s="8">
        <v>0</v>
      </c>
      <c r="B2518" s="1">
        <v>0</v>
      </c>
      <c r="C2518" s="8">
        <v>0</v>
      </c>
      <c r="D2518" s="11">
        <f t="shared" si="478"/>
        <v>1900</v>
      </c>
      <c r="E2518" s="11">
        <f t="shared" si="479"/>
        <v>1</v>
      </c>
      <c r="F2518" s="8">
        <v>0</v>
      </c>
      <c r="G2518" s="8">
        <v>0</v>
      </c>
      <c r="H2518" s="11">
        <v>0</v>
      </c>
      <c r="I2518" s="10">
        <v>0</v>
      </c>
      <c r="J2518" s="1">
        <v>0</v>
      </c>
      <c r="K2518" s="1">
        <v>0</v>
      </c>
      <c r="L2518" s="1">
        <v>0</v>
      </c>
      <c r="M2518" s="1">
        <v>0</v>
      </c>
      <c r="N2518" s="1">
        <v>0</v>
      </c>
      <c r="O2518" s="1">
        <v>0</v>
      </c>
      <c r="P2518" s="4">
        <f t="shared" si="480"/>
        <v>0</v>
      </c>
      <c r="Q2518" s="4">
        <f t="shared" si="481"/>
        <v>0</v>
      </c>
      <c r="R2518" s="3">
        <f t="shared" si="482"/>
        <v>0</v>
      </c>
      <c r="S2518" s="3">
        <f t="shared" si="483"/>
        <v>0</v>
      </c>
      <c r="T2518" s="3">
        <f t="shared" si="484"/>
        <v>0</v>
      </c>
      <c r="U2518" s="4">
        <f t="shared" si="485"/>
        <v>0</v>
      </c>
      <c r="V2518" s="4">
        <f t="shared" si="486"/>
        <v>0</v>
      </c>
      <c r="W2518" s="3">
        <f t="shared" si="487"/>
        <v>0</v>
      </c>
      <c r="X2518" s="3">
        <f t="shared" si="488"/>
        <v>0</v>
      </c>
      <c r="Y2518">
        <v>0</v>
      </c>
      <c r="Z2518">
        <v>16</v>
      </c>
      <c r="AA2518">
        <v>5303</v>
      </c>
      <c r="AB2518" t="str">
        <f t="shared" si="489"/>
        <v>00</v>
      </c>
    </row>
    <row r="2519" spans="1:28">
      <c r="A2519" s="8">
        <v>0</v>
      </c>
      <c r="B2519" s="1">
        <v>0</v>
      </c>
      <c r="C2519" s="8">
        <v>0</v>
      </c>
      <c r="D2519" s="11">
        <f t="shared" si="478"/>
        <v>1900</v>
      </c>
      <c r="E2519" s="11">
        <f t="shared" si="479"/>
        <v>1</v>
      </c>
      <c r="F2519" s="8">
        <v>0</v>
      </c>
      <c r="G2519" s="8">
        <v>0</v>
      </c>
      <c r="H2519" s="11">
        <v>0</v>
      </c>
      <c r="I2519" s="10">
        <v>0</v>
      </c>
      <c r="J2519" s="1">
        <v>0</v>
      </c>
      <c r="K2519" s="1">
        <v>0</v>
      </c>
      <c r="L2519" s="1">
        <v>0</v>
      </c>
      <c r="M2519" s="1">
        <v>0</v>
      </c>
      <c r="N2519" s="1">
        <v>0</v>
      </c>
      <c r="O2519" s="1">
        <v>0</v>
      </c>
      <c r="P2519" s="4">
        <f t="shared" si="480"/>
        <v>0</v>
      </c>
      <c r="Q2519" s="4">
        <f t="shared" si="481"/>
        <v>0</v>
      </c>
      <c r="R2519" s="3">
        <f t="shared" si="482"/>
        <v>0</v>
      </c>
      <c r="S2519" s="3">
        <f t="shared" si="483"/>
        <v>0</v>
      </c>
      <c r="T2519" s="3">
        <f t="shared" si="484"/>
        <v>0</v>
      </c>
      <c r="U2519" s="4">
        <f t="shared" si="485"/>
        <v>0</v>
      </c>
      <c r="V2519" s="4">
        <f t="shared" si="486"/>
        <v>0</v>
      </c>
      <c r="W2519" s="3">
        <f t="shared" si="487"/>
        <v>0</v>
      </c>
      <c r="X2519" s="3">
        <f t="shared" si="488"/>
        <v>0</v>
      </c>
      <c r="Y2519">
        <v>0</v>
      </c>
      <c r="Z2519">
        <v>16</v>
      </c>
      <c r="AA2519">
        <v>5303</v>
      </c>
      <c r="AB2519" t="str">
        <f t="shared" si="489"/>
        <v>00</v>
      </c>
    </row>
    <row r="2520" spans="1:28">
      <c r="A2520" s="8">
        <v>0</v>
      </c>
      <c r="B2520" s="1">
        <v>0</v>
      </c>
      <c r="C2520" s="8">
        <v>0</v>
      </c>
      <c r="D2520" s="11">
        <f t="shared" si="478"/>
        <v>1900</v>
      </c>
      <c r="E2520" s="11">
        <f t="shared" si="479"/>
        <v>1</v>
      </c>
      <c r="F2520" s="8">
        <v>0</v>
      </c>
      <c r="G2520" s="8">
        <v>0</v>
      </c>
      <c r="H2520" s="11">
        <v>0</v>
      </c>
      <c r="I2520" s="10">
        <v>0</v>
      </c>
      <c r="J2520" s="1">
        <v>0</v>
      </c>
      <c r="K2520" s="1">
        <v>0</v>
      </c>
      <c r="L2520" s="1">
        <v>0</v>
      </c>
      <c r="M2520" s="1">
        <v>0</v>
      </c>
      <c r="N2520" s="1">
        <v>0</v>
      </c>
      <c r="O2520" s="1">
        <v>0</v>
      </c>
      <c r="P2520" s="4">
        <f t="shared" si="480"/>
        <v>0</v>
      </c>
      <c r="Q2520" s="4">
        <f t="shared" si="481"/>
        <v>0</v>
      </c>
      <c r="R2520" s="3">
        <f t="shared" si="482"/>
        <v>0</v>
      </c>
      <c r="S2520" s="3">
        <f t="shared" si="483"/>
        <v>0</v>
      </c>
      <c r="T2520" s="3">
        <f t="shared" si="484"/>
        <v>0</v>
      </c>
      <c r="U2520" s="4">
        <f t="shared" si="485"/>
        <v>0</v>
      </c>
      <c r="V2520" s="4">
        <f t="shared" si="486"/>
        <v>0</v>
      </c>
      <c r="W2520" s="3">
        <f t="shared" si="487"/>
        <v>0</v>
      </c>
      <c r="X2520" s="3">
        <f t="shared" si="488"/>
        <v>0</v>
      </c>
      <c r="Y2520">
        <v>0</v>
      </c>
      <c r="Z2520">
        <v>16</v>
      </c>
      <c r="AA2520">
        <v>5303</v>
      </c>
      <c r="AB2520" t="str">
        <f t="shared" si="489"/>
        <v>00</v>
      </c>
    </row>
    <row r="2521" spans="1:28">
      <c r="A2521" s="8">
        <v>0</v>
      </c>
      <c r="B2521" s="1">
        <v>0</v>
      </c>
      <c r="C2521" s="8">
        <v>0</v>
      </c>
      <c r="D2521" s="11">
        <f t="shared" si="478"/>
        <v>1900</v>
      </c>
      <c r="E2521" s="11">
        <f t="shared" si="479"/>
        <v>1</v>
      </c>
      <c r="F2521" s="8">
        <v>0</v>
      </c>
      <c r="G2521" s="8">
        <v>0</v>
      </c>
      <c r="H2521" s="11">
        <v>0</v>
      </c>
      <c r="I2521" s="10">
        <v>0</v>
      </c>
      <c r="J2521" s="1">
        <v>0</v>
      </c>
      <c r="K2521" s="1">
        <v>0</v>
      </c>
      <c r="L2521" s="1">
        <v>0</v>
      </c>
      <c r="M2521" s="1">
        <v>0</v>
      </c>
      <c r="N2521" s="1">
        <v>0</v>
      </c>
      <c r="O2521" s="1">
        <v>0</v>
      </c>
      <c r="P2521" s="4">
        <f t="shared" si="480"/>
        <v>0</v>
      </c>
      <c r="Q2521" s="4">
        <f t="shared" si="481"/>
        <v>0</v>
      </c>
      <c r="R2521" s="3">
        <f t="shared" si="482"/>
        <v>0</v>
      </c>
      <c r="S2521" s="3">
        <f t="shared" si="483"/>
        <v>0</v>
      </c>
      <c r="T2521" s="3">
        <f t="shared" si="484"/>
        <v>0</v>
      </c>
      <c r="U2521" s="4">
        <f t="shared" si="485"/>
        <v>0</v>
      </c>
      <c r="V2521" s="4">
        <f t="shared" si="486"/>
        <v>0</v>
      </c>
      <c r="W2521" s="3">
        <f t="shared" si="487"/>
        <v>0</v>
      </c>
      <c r="X2521" s="3">
        <f t="shared" si="488"/>
        <v>0</v>
      </c>
      <c r="Y2521">
        <v>0</v>
      </c>
      <c r="Z2521">
        <v>16</v>
      </c>
      <c r="AA2521">
        <v>5303</v>
      </c>
      <c r="AB2521" t="str">
        <f t="shared" si="489"/>
        <v>00</v>
      </c>
    </row>
    <row r="2522" spans="1:28">
      <c r="A2522" s="8">
        <v>0</v>
      </c>
      <c r="B2522" s="1">
        <v>0</v>
      </c>
      <c r="C2522" s="8">
        <v>0</v>
      </c>
      <c r="D2522" s="11">
        <f t="shared" si="478"/>
        <v>1900</v>
      </c>
      <c r="E2522" s="11">
        <f t="shared" si="479"/>
        <v>1</v>
      </c>
      <c r="F2522" s="8">
        <v>0</v>
      </c>
      <c r="G2522" s="8">
        <v>0</v>
      </c>
      <c r="H2522" s="11">
        <v>0</v>
      </c>
      <c r="I2522" s="10">
        <v>0</v>
      </c>
      <c r="J2522" s="1">
        <v>0</v>
      </c>
      <c r="K2522" s="1">
        <v>0</v>
      </c>
      <c r="L2522" s="1">
        <v>0</v>
      </c>
      <c r="M2522" s="1">
        <v>0</v>
      </c>
      <c r="N2522" s="1">
        <v>0</v>
      </c>
      <c r="O2522" s="1">
        <v>0</v>
      </c>
      <c r="P2522" s="4">
        <f t="shared" si="480"/>
        <v>0</v>
      </c>
      <c r="Q2522" s="4">
        <f t="shared" si="481"/>
        <v>0</v>
      </c>
      <c r="R2522" s="3">
        <f t="shared" si="482"/>
        <v>0</v>
      </c>
      <c r="S2522" s="3">
        <f t="shared" si="483"/>
        <v>0</v>
      </c>
      <c r="T2522" s="3">
        <f t="shared" si="484"/>
        <v>0</v>
      </c>
      <c r="U2522" s="4">
        <f t="shared" si="485"/>
        <v>0</v>
      </c>
      <c r="V2522" s="4">
        <f t="shared" si="486"/>
        <v>0</v>
      </c>
      <c r="W2522" s="3">
        <f t="shared" si="487"/>
        <v>0</v>
      </c>
      <c r="X2522" s="3">
        <f t="shared" si="488"/>
        <v>0</v>
      </c>
      <c r="Y2522">
        <v>0</v>
      </c>
      <c r="Z2522">
        <v>16</v>
      </c>
      <c r="AA2522">
        <v>5303</v>
      </c>
      <c r="AB2522" t="str">
        <f t="shared" si="489"/>
        <v>00</v>
      </c>
    </row>
    <row r="2523" spans="1:28">
      <c r="A2523" s="8">
        <v>0</v>
      </c>
      <c r="B2523" s="1">
        <v>0</v>
      </c>
      <c r="C2523" s="8">
        <v>0</v>
      </c>
      <c r="D2523" s="11">
        <f t="shared" si="478"/>
        <v>1900</v>
      </c>
      <c r="E2523" s="11">
        <f t="shared" si="479"/>
        <v>1</v>
      </c>
      <c r="F2523" s="8">
        <v>0</v>
      </c>
      <c r="G2523" s="8">
        <v>0</v>
      </c>
      <c r="H2523" s="11">
        <v>0</v>
      </c>
      <c r="I2523" s="10">
        <v>0</v>
      </c>
      <c r="J2523" s="1">
        <v>0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4">
        <f t="shared" si="480"/>
        <v>0</v>
      </c>
      <c r="Q2523" s="4">
        <f t="shared" si="481"/>
        <v>0</v>
      </c>
      <c r="R2523" s="3">
        <f t="shared" si="482"/>
        <v>0</v>
      </c>
      <c r="S2523" s="3">
        <f t="shared" si="483"/>
        <v>0</v>
      </c>
      <c r="T2523" s="3">
        <f t="shared" si="484"/>
        <v>0</v>
      </c>
      <c r="U2523" s="4">
        <f t="shared" si="485"/>
        <v>0</v>
      </c>
      <c r="V2523" s="4">
        <f t="shared" si="486"/>
        <v>0</v>
      </c>
      <c r="W2523" s="3">
        <f t="shared" si="487"/>
        <v>0</v>
      </c>
      <c r="X2523" s="3">
        <f t="shared" si="488"/>
        <v>0</v>
      </c>
      <c r="Y2523">
        <v>0</v>
      </c>
      <c r="Z2523">
        <v>16</v>
      </c>
      <c r="AA2523">
        <v>5303</v>
      </c>
      <c r="AB2523" t="str">
        <f t="shared" si="489"/>
        <v>00</v>
      </c>
    </row>
    <row r="2524" spans="1:28">
      <c r="A2524" s="8">
        <v>0</v>
      </c>
      <c r="B2524" s="1">
        <v>0</v>
      </c>
      <c r="C2524" s="8">
        <v>0</v>
      </c>
      <c r="D2524" s="11">
        <f t="shared" si="478"/>
        <v>1900</v>
      </c>
      <c r="E2524" s="11">
        <f t="shared" si="479"/>
        <v>1</v>
      </c>
      <c r="F2524" s="8">
        <v>0</v>
      </c>
      <c r="G2524" s="8">
        <v>0</v>
      </c>
      <c r="H2524" s="11">
        <v>0</v>
      </c>
      <c r="I2524" s="10">
        <v>0</v>
      </c>
      <c r="J2524" s="1">
        <v>0</v>
      </c>
      <c r="K2524" s="1">
        <v>0</v>
      </c>
      <c r="L2524" s="1">
        <v>0</v>
      </c>
      <c r="M2524" s="1">
        <v>0</v>
      </c>
      <c r="N2524" s="1">
        <v>0</v>
      </c>
      <c r="O2524" s="1">
        <v>0</v>
      </c>
      <c r="P2524" s="4">
        <f t="shared" si="480"/>
        <v>0</v>
      </c>
      <c r="Q2524" s="4">
        <f t="shared" si="481"/>
        <v>0</v>
      </c>
      <c r="R2524" s="3">
        <f t="shared" si="482"/>
        <v>0</v>
      </c>
      <c r="S2524" s="3">
        <f t="shared" si="483"/>
        <v>0</v>
      </c>
      <c r="T2524" s="3">
        <f t="shared" si="484"/>
        <v>0</v>
      </c>
      <c r="U2524" s="4">
        <f t="shared" si="485"/>
        <v>0</v>
      </c>
      <c r="V2524" s="4">
        <f t="shared" si="486"/>
        <v>0</v>
      </c>
      <c r="W2524" s="3">
        <f t="shared" si="487"/>
        <v>0</v>
      </c>
      <c r="X2524" s="3">
        <f t="shared" si="488"/>
        <v>0</v>
      </c>
      <c r="Y2524">
        <v>0</v>
      </c>
      <c r="Z2524">
        <v>16</v>
      </c>
      <c r="AA2524">
        <v>5303</v>
      </c>
      <c r="AB2524" t="str">
        <f t="shared" si="489"/>
        <v>00</v>
      </c>
    </row>
    <row r="2525" spans="1:28">
      <c r="A2525" s="8">
        <v>0</v>
      </c>
      <c r="B2525" s="1">
        <v>0</v>
      </c>
      <c r="C2525" s="8">
        <v>0</v>
      </c>
      <c r="D2525" s="11">
        <f t="shared" si="478"/>
        <v>1900</v>
      </c>
      <c r="E2525" s="11">
        <f t="shared" si="479"/>
        <v>1</v>
      </c>
      <c r="F2525" s="8">
        <v>0</v>
      </c>
      <c r="G2525" s="8">
        <v>0</v>
      </c>
      <c r="H2525" s="11">
        <v>0</v>
      </c>
      <c r="I2525" s="10">
        <v>0</v>
      </c>
      <c r="J2525" s="1">
        <v>0</v>
      </c>
      <c r="K2525" s="1">
        <v>0</v>
      </c>
      <c r="L2525" s="1">
        <v>0</v>
      </c>
      <c r="M2525" s="1">
        <v>0</v>
      </c>
      <c r="N2525" s="1">
        <v>0</v>
      </c>
      <c r="O2525" s="1">
        <v>0</v>
      </c>
      <c r="P2525" s="4">
        <f t="shared" si="480"/>
        <v>0</v>
      </c>
      <c r="Q2525" s="4">
        <f t="shared" si="481"/>
        <v>0</v>
      </c>
      <c r="R2525" s="3">
        <f t="shared" si="482"/>
        <v>0</v>
      </c>
      <c r="S2525" s="3">
        <f t="shared" si="483"/>
        <v>0</v>
      </c>
      <c r="T2525" s="3">
        <f t="shared" si="484"/>
        <v>0</v>
      </c>
      <c r="U2525" s="4">
        <f t="shared" si="485"/>
        <v>0</v>
      </c>
      <c r="V2525" s="4">
        <f t="shared" si="486"/>
        <v>0</v>
      </c>
      <c r="W2525" s="3">
        <f t="shared" si="487"/>
        <v>0</v>
      </c>
      <c r="X2525" s="3">
        <f t="shared" si="488"/>
        <v>0</v>
      </c>
      <c r="Y2525">
        <v>0</v>
      </c>
      <c r="Z2525">
        <v>16</v>
      </c>
      <c r="AA2525">
        <v>5303</v>
      </c>
      <c r="AB2525" t="str">
        <f t="shared" si="489"/>
        <v>00</v>
      </c>
    </row>
    <row r="2526" spans="1:28">
      <c r="A2526" s="8">
        <v>0</v>
      </c>
      <c r="B2526" s="1">
        <v>0</v>
      </c>
      <c r="C2526" s="8">
        <v>0</v>
      </c>
      <c r="D2526" s="11">
        <f t="shared" si="478"/>
        <v>1900</v>
      </c>
      <c r="E2526" s="11">
        <f t="shared" si="479"/>
        <v>1</v>
      </c>
      <c r="F2526" s="8">
        <v>0</v>
      </c>
      <c r="G2526" s="8">
        <v>0</v>
      </c>
      <c r="H2526" s="11">
        <v>0</v>
      </c>
      <c r="I2526" s="10">
        <v>0</v>
      </c>
      <c r="J2526" s="1">
        <v>0</v>
      </c>
      <c r="K2526" s="1">
        <v>0</v>
      </c>
      <c r="L2526" s="1">
        <v>0</v>
      </c>
      <c r="M2526" s="1">
        <v>0</v>
      </c>
      <c r="N2526" s="1">
        <v>0</v>
      </c>
      <c r="O2526" s="1">
        <v>0</v>
      </c>
      <c r="P2526" s="4">
        <f t="shared" si="480"/>
        <v>0</v>
      </c>
      <c r="Q2526" s="4">
        <f t="shared" si="481"/>
        <v>0</v>
      </c>
      <c r="R2526" s="3">
        <f t="shared" si="482"/>
        <v>0</v>
      </c>
      <c r="S2526" s="3">
        <f t="shared" si="483"/>
        <v>0</v>
      </c>
      <c r="T2526" s="3">
        <f t="shared" si="484"/>
        <v>0</v>
      </c>
      <c r="U2526" s="4">
        <f t="shared" si="485"/>
        <v>0</v>
      </c>
      <c r="V2526" s="4">
        <f t="shared" si="486"/>
        <v>0</v>
      </c>
      <c r="W2526" s="3">
        <f t="shared" si="487"/>
        <v>0</v>
      </c>
      <c r="X2526" s="3">
        <f t="shared" si="488"/>
        <v>0</v>
      </c>
      <c r="Y2526">
        <v>0</v>
      </c>
      <c r="Z2526">
        <v>16</v>
      </c>
      <c r="AA2526">
        <v>5303</v>
      </c>
      <c r="AB2526" t="str">
        <f t="shared" si="489"/>
        <v>00</v>
      </c>
    </row>
    <row r="2527" spans="1:28">
      <c r="A2527" s="8">
        <v>0</v>
      </c>
      <c r="B2527" s="1">
        <v>0</v>
      </c>
      <c r="C2527" s="8">
        <v>0</v>
      </c>
      <c r="D2527" s="11">
        <f t="shared" si="478"/>
        <v>1900</v>
      </c>
      <c r="E2527" s="11">
        <f t="shared" si="479"/>
        <v>1</v>
      </c>
      <c r="F2527" s="8">
        <v>0</v>
      </c>
      <c r="G2527" s="8">
        <v>0</v>
      </c>
      <c r="H2527" s="11">
        <v>0</v>
      </c>
      <c r="I2527" s="10">
        <v>0</v>
      </c>
      <c r="J2527" s="1">
        <v>0</v>
      </c>
      <c r="K2527" s="1">
        <v>0</v>
      </c>
      <c r="L2527" s="1">
        <v>0</v>
      </c>
      <c r="M2527" s="1">
        <v>0</v>
      </c>
      <c r="N2527" s="1">
        <v>0</v>
      </c>
      <c r="O2527" s="1">
        <v>0</v>
      </c>
      <c r="P2527" s="4">
        <f t="shared" si="480"/>
        <v>0</v>
      </c>
      <c r="Q2527" s="4">
        <f t="shared" si="481"/>
        <v>0</v>
      </c>
      <c r="R2527" s="3">
        <f t="shared" si="482"/>
        <v>0</v>
      </c>
      <c r="S2527" s="3">
        <f t="shared" si="483"/>
        <v>0</v>
      </c>
      <c r="T2527" s="3">
        <f t="shared" si="484"/>
        <v>0</v>
      </c>
      <c r="U2527" s="4">
        <f t="shared" si="485"/>
        <v>0</v>
      </c>
      <c r="V2527" s="4">
        <f t="shared" si="486"/>
        <v>0</v>
      </c>
      <c r="W2527" s="3">
        <f t="shared" si="487"/>
        <v>0</v>
      </c>
      <c r="X2527" s="3">
        <f t="shared" si="488"/>
        <v>0</v>
      </c>
      <c r="Y2527">
        <v>0</v>
      </c>
      <c r="Z2527">
        <v>16</v>
      </c>
      <c r="AA2527">
        <v>5303</v>
      </c>
      <c r="AB2527" t="str">
        <f t="shared" si="489"/>
        <v>00</v>
      </c>
    </row>
    <row r="2528" spans="1:28">
      <c r="A2528" s="8">
        <v>0</v>
      </c>
      <c r="B2528" s="1">
        <v>0</v>
      </c>
      <c r="C2528" s="8">
        <v>0</v>
      </c>
      <c r="D2528" s="11">
        <f t="shared" si="478"/>
        <v>1900</v>
      </c>
      <c r="E2528" s="11">
        <f t="shared" si="479"/>
        <v>1</v>
      </c>
      <c r="F2528" s="8">
        <v>0</v>
      </c>
      <c r="G2528" s="8">
        <v>0</v>
      </c>
      <c r="H2528" s="11">
        <v>0</v>
      </c>
      <c r="I2528" s="10">
        <v>0</v>
      </c>
      <c r="J2528" s="1">
        <v>0</v>
      </c>
      <c r="K2528" s="1">
        <v>0</v>
      </c>
      <c r="L2528" s="1">
        <v>0</v>
      </c>
      <c r="M2528" s="1">
        <v>0</v>
      </c>
      <c r="N2528" s="1">
        <v>0</v>
      </c>
      <c r="O2528" s="1">
        <v>0</v>
      </c>
      <c r="P2528" s="4">
        <f t="shared" si="480"/>
        <v>0</v>
      </c>
      <c r="Q2528" s="4">
        <f t="shared" si="481"/>
        <v>0</v>
      </c>
      <c r="R2528" s="3">
        <f t="shared" si="482"/>
        <v>0</v>
      </c>
      <c r="S2528" s="3">
        <f t="shared" si="483"/>
        <v>0</v>
      </c>
      <c r="T2528" s="3">
        <f t="shared" si="484"/>
        <v>0</v>
      </c>
      <c r="U2528" s="4">
        <f t="shared" si="485"/>
        <v>0</v>
      </c>
      <c r="V2528" s="4">
        <f t="shared" si="486"/>
        <v>0</v>
      </c>
      <c r="W2528" s="3">
        <f t="shared" si="487"/>
        <v>0</v>
      </c>
      <c r="X2528" s="3">
        <f t="shared" si="488"/>
        <v>0</v>
      </c>
      <c r="Y2528">
        <v>0</v>
      </c>
      <c r="Z2528">
        <v>16</v>
      </c>
      <c r="AA2528">
        <v>5303</v>
      </c>
      <c r="AB2528" t="str">
        <f t="shared" si="489"/>
        <v>00</v>
      </c>
    </row>
    <row r="2529" spans="1:28">
      <c r="A2529" s="8">
        <v>0</v>
      </c>
      <c r="B2529" s="1">
        <v>0</v>
      </c>
      <c r="C2529" s="8">
        <v>0</v>
      </c>
      <c r="D2529" s="11">
        <f t="shared" si="478"/>
        <v>1900</v>
      </c>
      <c r="E2529" s="11">
        <f t="shared" si="479"/>
        <v>1</v>
      </c>
      <c r="F2529" s="8">
        <v>0</v>
      </c>
      <c r="G2529" s="8">
        <v>0</v>
      </c>
      <c r="H2529" s="11">
        <v>0</v>
      </c>
      <c r="I2529" s="10">
        <v>0</v>
      </c>
      <c r="J2529" s="1">
        <v>0</v>
      </c>
      <c r="K2529" s="1">
        <v>0</v>
      </c>
      <c r="L2529" s="1">
        <v>0</v>
      </c>
      <c r="M2529" s="1">
        <v>0</v>
      </c>
      <c r="N2529" s="1">
        <v>0</v>
      </c>
      <c r="O2529" s="1">
        <v>0</v>
      </c>
      <c r="P2529" s="4">
        <f t="shared" si="480"/>
        <v>0</v>
      </c>
      <c r="Q2529" s="4">
        <f t="shared" si="481"/>
        <v>0</v>
      </c>
      <c r="R2529" s="3">
        <f t="shared" si="482"/>
        <v>0</v>
      </c>
      <c r="S2529" s="3">
        <f t="shared" si="483"/>
        <v>0</v>
      </c>
      <c r="T2529" s="3">
        <f t="shared" si="484"/>
        <v>0</v>
      </c>
      <c r="U2529" s="4">
        <f t="shared" si="485"/>
        <v>0</v>
      </c>
      <c r="V2529" s="4">
        <f t="shared" si="486"/>
        <v>0</v>
      </c>
      <c r="W2529" s="3">
        <f t="shared" si="487"/>
        <v>0</v>
      </c>
      <c r="X2529" s="3">
        <f t="shared" si="488"/>
        <v>0</v>
      </c>
      <c r="Y2529">
        <v>0</v>
      </c>
      <c r="Z2529">
        <v>16</v>
      </c>
      <c r="AA2529">
        <v>5303</v>
      </c>
      <c r="AB2529" t="str">
        <f t="shared" si="489"/>
        <v>00</v>
      </c>
    </row>
    <row r="2530" spans="1:28">
      <c r="A2530" s="8">
        <v>0</v>
      </c>
      <c r="B2530" s="1">
        <v>0</v>
      </c>
      <c r="C2530" s="8">
        <v>0</v>
      </c>
      <c r="D2530" s="11">
        <f t="shared" si="478"/>
        <v>1900</v>
      </c>
      <c r="E2530" s="11">
        <f t="shared" si="479"/>
        <v>1</v>
      </c>
      <c r="F2530" s="8">
        <v>0</v>
      </c>
      <c r="G2530" s="8">
        <v>0</v>
      </c>
      <c r="H2530" s="11">
        <v>0</v>
      </c>
      <c r="I2530" s="10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4">
        <f t="shared" si="480"/>
        <v>0</v>
      </c>
      <c r="Q2530" s="4">
        <f t="shared" si="481"/>
        <v>0</v>
      </c>
      <c r="R2530" s="3">
        <f t="shared" si="482"/>
        <v>0</v>
      </c>
      <c r="S2530" s="3">
        <f t="shared" si="483"/>
        <v>0</v>
      </c>
      <c r="T2530" s="3">
        <f t="shared" si="484"/>
        <v>0</v>
      </c>
      <c r="U2530" s="4">
        <f t="shared" si="485"/>
        <v>0</v>
      </c>
      <c r="V2530" s="4">
        <f t="shared" si="486"/>
        <v>0</v>
      </c>
      <c r="W2530" s="3">
        <f t="shared" si="487"/>
        <v>0</v>
      </c>
      <c r="X2530" s="3">
        <f t="shared" si="488"/>
        <v>0</v>
      </c>
      <c r="Y2530">
        <v>0</v>
      </c>
      <c r="Z2530">
        <v>16</v>
      </c>
      <c r="AA2530">
        <v>5303</v>
      </c>
      <c r="AB2530" t="str">
        <f t="shared" si="489"/>
        <v>00</v>
      </c>
    </row>
    <row r="2531" spans="1:28">
      <c r="A2531" s="8">
        <v>0</v>
      </c>
      <c r="B2531" s="1">
        <v>0</v>
      </c>
      <c r="C2531" s="8">
        <v>0</v>
      </c>
      <c r="D2531" s="11">
        <f t="shared" si="478"/>
        <v>1900</v>
      </c>
      <c r="E2531" s="11">
        <f t="shared" si="479"/>
        <v>1</v>
      </c>
      <c r="F2531" s="8">
        <v>0</v>
      </c>
      <c r="G2531" s="8">
        <v>0</v>
      </c>
      <c r="H2531" s="11">
        <v>0</v>
      </c>
      <c r="I2531" s="10">
        <v>0</v>
      </c>
      <c r="J2531" s="1">
        <v>0</v>
      </c>
      <c r="K2531" s="1">
        <v>0</v>
      </c>
      <c r="L2531" s="1">
        <v>0</v>
      </c>
      <c r="M2531" s="1">
        <v>0</v>
      </c>
      <c r="N2531" s="1">
        <v>0</v>
      </c>
      <c r="O2531" s="1">
        <v>0</v>
      </c>
      <c r="P2531" s="4">
        <f t="shared" si="480"/>
        <v>0</v>
      </c>
      <c r="Q2531" s="4">
        <f t="shared" si="481"/>
        <v>0</v>
      </c>
      <c r="R2531" s="3">
        <f t="shared" si="482"/>
        <v>0</v>
      </c>
      <c r="S2531" s="3">
        <f t="shared" si="483"/>
        <v>0</v>
      </c>
      <c r="T2531" s="3">
        <f t="shared" si="484"/>
        <v>0</v>
      </c>
      <c r="U2531" s="4">
        <f t="shared" si="485"/>
        <v>0</v>
      </c>
      <c r="V2531" s="4">
        <f t="shared" si="486"/>
        <v>0</v>
      </c>
      <c r="W2531" s="3">
        <f t="shared" si="487"/>
        <v>0</v>
      </c>
      <c r="X2531" s="3">
        <f t="shared" si="488"/>
        <v>0</v>
      </c>
      <c r="Y2531">
        <v>0</v>
      </c>
      <c r="Z2531">
        <v>16</v>
      </c>
      <c r="AA2531">
        <v>5303</v>
      </c>
      <c r="AB2531" t="str">
        <f t="shared" si="489"/>
        <v>00</v>
      </c>
    </row>
    <row r="2532" spans="1:28">
      <c r="A2532" s="8">
        <v>0</v>
      </c>
      <c r="B2532" s="1">
        <v>0</v>
      </c>
      <c r="C2532" s="8">
        <v>0</v>
      </c>
      <c r="D2532" s="11">
        <f t="shared" si="478"/>
        <v>1900</v>
      </c>
      <c r="E2532" s="11">
        <f t="shared" si="479"/>
        <v>1</v>
      </c>
      <c r="F2532" s="8">
        <v>0</v>
      </c>
      <c r="G2532" s="8">
        <v>0</v>
      </c>
      <c r="H2532" s="11">
        <v>0</v>
      </c>
      <c r="I2532" s="10">
        <v>0</v>
      </c>
      <c r="J2532" s="1">
        <v>0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4">
        <f t="shared" si="480"/>
        <v>0</v>
      </c>
      <c r="Q2532" s="4">
        <f t="shared" si="481"/>
        <v>0</v>
      </c>
      <c r="R2532" s="3">
        <f t="shared" si="482"/>
        <v>0</v>
      </c>
      <c r="S2532" s="3">
        <f t="shared" si="483"/>
        <v>0</v>
      </c>
      <c r="T2532" s="3">
        <f t="shared" si="484"/>
        <v>0</v>
      </c>
      <c r="U2532" s="4">
        <f t="shared" si="485"/>
        <v>0</v>
      </c>
      <c r="V2532" s="4">
        <f t="shared" si="486"/>
        <v>0</v>
      </c>
      <c r="W2532" s="3">
        <f t="shared" si="487"/>
        <v>0</v>
      </c>
      <c r="X2532" s="3">
        <f t="shared" si="488"/>
        <v>0</v>
      </c>
      <c r="Y2532">
        <v>0</v>
      </c>
      <c r="Z2532">
        <v>16</v>
      </c>
      <c r="AA2532">
        <v>5303</v>
      </c>
      <c r="AB2532" t="str">
        <f t="shared" si="489"/>
        <v>00</v>
      </c>
    </row>
    <row r="2533" spans="1:28">
      <c r="A2533" s="8">
        <v>0</v>
      </c>
      <c r="B2533" s="1">
        <v>0</v>
      </c>
      <c r="C2533" s="8">
        <v>0</v>
      </c>
      <c r="D2533" s="11">
        <f t="shared" si="478"/>
        <v>1900</v>
      </c>
      <c r="E2533" s="11">
        <f t="shared" si="479"/>
        <v>1</v>
      </c>
      <c r="F2533" s="8">
        <v>0</v>
      </c>
      <c r="G2533" s="8">
        <v>0</v>
      </c>
      <c r="H2533" s="11">
        <v>0</v>
      </c>
      <c r="I2533" s="10">
        <v>0</v>
      </c>
      <c r="J2533" s="1">
        <v>0</v>
      </c>
      <c r="K2533" s="1">
        <v>0</v>
      </c>
      <c r="L2533" s="1">
        <v>0</v>
      </c>
      <c r="M2533" s="1">
        <v>0</v>
      </c>
      <c r="N2533" s="1">
        <v>0</v>
      </c>
      <c r="O2533" s="1">
        <v>0</v>
      </c>
      <c r="P2533" s="4">
        <f t="shared" si="480"/>
        <v>0</v>
      </c>
      <c r="Q2533" s="4">
        <f t="shared" si="481"/>
        <v>0</v>
      </c>
      <c r="R2533" s="3">
        <f t="shared" si="482"/>
        <v>0</v>
      </c>
      <c r="S2533" s="3">
        <f t="shared" si="483"/>
        <v>0</v>
      </c>
      <c r="T2533" s="3">
        <f t="shared" si="484"/>
        <v>0</v>
      </c>
      <c r="U2533" s="4">
        <f t="shared" si="485"/>
        <v>0</v>
      </c>
      <c r="V2533" s="4">
        <f t="shared" si="486"/>
        <v>0</v>
      </c>
      <c r="W2533" s="3">
        <f t="shared" si="487"/>
        <v>0</v>
      </c>
      <c r="X2533" s="3">
        <f t="shared" si="488"/>
        <v>0</v>
      </c>
      <c r="Y2533">
        <v>0</v>
      </c>
      <c r="Z2533">
        <v>16</v>
      </c>
      <c r="AA2533">
        <v>5303</v>
      </c>
      <c r="AB2533" t="str">
        <f t="shared" si="489"/>
        <v>00</v>
      </c>
    </row>
    <row r="2534" spans="1:28">
      <c r="A2534" s="8">
        <v>0</v>
      </c>
      <c r="B2534" s="1">
        <v>0</v>
      </c>
      <c r="C2534" s="8">
        <v>0</v>
      </c>
      <c r="D2534" s="11">
        <f t="shared" si="478"/>
        <v>1900</v>
      </c>
      <c r="E2534" s="11">
        <f t="shared" si="479"/>
        <v>1</v>
      </c>
      <c r="F2534" s="8">
        <v>0</v>
      </c>
      <c r="G2534" s="8">
        <v>0</v>
      </c>
      <c r="H2534" s="11">
        <v>0</v>
      </c>
      <c r="I2534" s="10">
        <v>0</v>
      </c>
      <c r="J2534" s="1">
        <v>0</v>
      </c>
      <c r="K2534" s="1">
        <v>0</v>
      </c>
      <c r="L2534" s="1">
        <v>0</v>
      </c>
      <c r="M2534" s="1">
        <v>0</v>
      </c>
      <c r="N2534" s="1">
        <v>0</v>
      </c>
      <c r="O2534" s="1">
        <v>0</v>
      </c>
      <c r="P2534" s="4">
        <f t="shared" si="480"/>
        <v>0</v>
      </c>
      <c r="Q2534" s="4">
        <f t="shared" si="481"/>
        <v>0</v>
      </c>
      <c r="R2534" s="3">
        <f t="shared" si="482"/>
        <v>0</v>
      </c>
      <c r="S2534" s="3">
        <f t="shared" si="483"/>
        <v>0</v>
      </c>
      <c r="T2534" s="3">
        <f t="shared" si="484"/>
        <v>0</v>
      </c>
      <c r="U2534" s="4">
        <f t="shared" si="485"/>
        <v>0</v>
      </c>
      <c r="V2534" s="4">
        <f t="shared" si="486"/>
        <v>0</v>
      </c>
      <c r="W2534" s="3">
        <f t="shared" si="487"/>
        <v>0</v>
      </c>
      <c r="X2534" s="3">
        <f t="shared" si="488"/>
        <v>0</v>
      </c>
      <c r="Y2534">
        <v>0</v>
      </c>
      <c r="Z2534">
        <v>16</v>
      </c>
      <c r="AA2534">
        <v>5303</v>
      </c>
      <c r="AB2534" t="str">
        <f t="shared" si="489"/>
        <v>00</v>
      </c>
    </row>
    <row r="2535" spans="1:28">
      <c r="A2535" s="8">
        <v>0</v>
      </c>
      <c r="B2535" s="1">
        <v>0</v>
      </c>
      <c r="C2535" s="8">
        <v>0</v>
      </c>
      <c r="D2535" s="11">
        <f t="shared" si="478"/>
        <v>1900</v>
      </c>
      <c r="E2535" s="11">
        <f t="shared" si="479"/>
        <v>1</v>
      </c>
      <c r="F2535" s="8">
        <v>0</v>
      </c>
      <c r="G2535" s="8">
        <v>0</v>
      </c>
      <c r="H2535" s="11">
        <v>0</v>
      </c>
      <c r="I2535" s="10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4">
        <f t="shared" si="480"/>
        <v>0</v>
      </c>
      <c r="Q2535" s="4">
        <f t="shared" si="481"/>
        <v>0</v>
      </c>
      <c r="R2535" s="3">
        <f t="shared" si="482"/>
        <v>0</v>
      </c>
      <c r="S2535" s="3">
        <f t="shared" si="483"/>
        <v>0</v>
      </c>
      <c r="T2535" s="3">
        <f t="shared" si="484"/>
        <v>0</v>
      </c>
      <c r="U2535" s="4">
        <f t="shared" si="485"/>
        <v>0</v>
      </c>
      <c r="V2535" s="4">
        <f t="shared" si="486"/>
        <v>0</v>
      </c>
      <c r="W2535" s="3">
        <f t="shared" si="487"/>
        <v>0</v>
      </c>
      <c r="X2535" s="3">
        <f t="shared" si="488"/>
        <v>0</v>
      </c>
      <c r="Y2535">
        <v>0</v>
      </c>
      <c r="Z2535">
        <v>16</v>
      </c>
      <c r="AA2535">
        <v>5303</v>
      </c>
      <c r="AB2535" t="str">
        <f t="shared" si="489"/>
        <v>00</v>
      </c>
    </row>
    <row r="2536" spans="1:28">
      <c r="A2536" s="8">
        <v>0</v>
      </c>
      <c r="B2536" s="1">
        <v>0</v>
      </c>
      <c r="C2536" s="8">
        <v>0</v>
      </c>
      <c r="D2536" s="11">
        <f t="shared" si="478"/>
        <v>1900</v>
      </c>
      <c r="E2536" s="11">
        <f t="shared" si="479"/>
        <v>1</v>
      </c>
      <c r="F2536" s="8">
        <v>0</v>
      </c>
      <c r="G2536" s="8">
        <v>0</v>
      </c>
      <c r="H2536" s="11">
        <v>0</v>
      </c>
      <c r="I2536" s="10">
        <v>0</v>
      </c>
      <c r="J2536" s="1">
        <v>0</v>
      </c>
      <c r="K2536" s="1">
        <v>0</v>
      </c>
      <c r="L2536" s="1">
        <v>0</v>
      </c>
      <c r="M2536" s="1">
        <v>0</v>
      </c>
      <c r="N2536" s="1">
        <v>0</v>
      </c>
      <c r="O2536" s="1">
        <v>0</v>
      </c>
      <c r="P2536" s="4">
        <f t="shared" si="480"/>
        <v>0</v>
      </c>
      <c r="Q2536" s="4">
        <f t="shared" si="481"/>
        <v>0</v>
      </c>
      <c r="R2536" s="3">
        <f t="shared" si="482"/>
        <v>0</v>
      </c>
      <c r="S2536" s="3">
        <f t="shared" si="483"/>
        <v>0</v>
      </c>
      <c r="T2536" s="3">
        <f t="shared" si="484"/>
        <v>0</v>
      </c>
      <c r="U2536" s="4">
        <f t="shared" si="485"/>
        <v>0</v>
      </c>
      <c r="V2536" s="4">
        <f t="shared" si="486"/>
        <v>0</v>
      </c>
      <c r="W2536" s="3">
        <f t="shared" si="487"/>
        <v>0</v>
      </c>
      <c r="X2536" s="3">
        <f t="shared" si="488"/>
        <v>0</v>
      </c>
      <c r="Y2536">
        <v>0</v>
      </c>
      <c r="Z2536">
        <v>16</v>
      </c>
      <c r="AA2536">
        <v>5303</v>
      </c>
      <c r="AB2536" t="str">
        <f t="shared" si="489"/>
        <v>00</v>
      </c>
    </row>
    <row r="2537" spans="1:28">
      <c r="A2537" s="8">
        <v>0</v>
      </c>
      <c r="B2537" s="1">
        <v>0</v>
      </c>
      <c r="C2537" s="8">
        <v>0</v>
      </c>
      <c r="D2537" s="11">
        <f t="shared" si="478"/>
        <v>1900</v>
      </c>
      <c r="E2537" s="11">
        <f t="shared" si="479"/>
        <v>1</v>
      </c>
      <c r="F2537" s="8">
        <v>0</v>
      </c>
      <c r="G2537" s="8">
        <v>0</v>
      </c>
      <c r="H2537" s="11">
        <v>0</v>
      </c>
      <c r="I2537" s="10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4">
        <f t="shared" si="480"/>
        <v>0</v>
      </c>
      <c r="Q2537" s="4">
        <f t="shared" si="481"/>
        <v>0</v>
      </c>
      <c r="R2537" s="3">
        <f t="shared" si="482"/>
        <v>0</v>
      </c>
      <c r="S2537" s="3">
        <f t="shared" si="483"/>
        <v>0</v>
      </c>
      <c r="T2537" s="3">
        <f t="shared" si="484"/>
        <v>0</v>
      </c>
      <c r="U2537" s="4">
        <f t="shared" si="485"/>
        <v>0</v>
      </c>
      <c r="V2537" s="4">
        <f t="shared" si="486"/>
        <v>0</v>
      </c>
      <c r="W2537" s="3">
        <f t="shared" si="487"/>
        <v>0</v>
      </c>
      <c r="X2537" s="3">
        <f t="shared" si="488"/>
        <v>0</v>
      </c>
      <c r="Y2537">
        <v>0</v>
      </c>
      <c r="Z2537">
        <v>16</v>
      </c>
      <c r="AA2537">
        <v>5303</v>
      </c>
      <c r="AB2537" t="str">
        <f t="shared" si="489"/>
        <v>00</v>
      </c>
    </row>
    <row r="2538" spans="1:28">
      <c r="A2538" s="8">
        <v>0</v>
      </c>
      <c r="B2538" s="1">
        <v>0</v>
      </c>
      <c r="C2538" s="8">
        <v>0</v>
      </c>
      <c r="D2538" s="11">
        <f t="shared" si="478"/>
        <v>1900</v>
      </c>
      <c r="E2538" s="11">
        <f t="shared" si="479"/>
        <v>1</v>
      </c>
      <c r="F2538" s="8">
        <v>0</v>
      </c>
      <c r="G2538" s="8">
        <v>0</v>
      </c>
      <c r="H2538" s="11">
        <v>0</v>
      </c>
      <c r="I2538" s="10">
        <v>0</v>
      </c>
      <c r="J2538" s="1">
        <v>0</v>
      </c>
      <c r="K2538" s="1">
        <v>0</v>
      </c>
      <c r="L2538" s="1">
        <v>0</v>
      </c>
      <c r="M2538" s="1">
        <v>0</v>
      </c>
      <c r="N2538" s="1">
        <v>0</v>
      </c>
      <c r="O2538" s="1">
        <v>0</v>
      </c>
      <c r="P2538" s="4">
        <f t="shared" si="480"/>
        <v>0</v>
      </c>
      <c r="Q2538" s="4">
        <f t="shared" si="481"/>
        <v>0</v>
      </c>
      <c r="R2538" s="3">
        <f t="shared" si="482"/>
        <v>0</v>
      </c>
      <c r="S2538" s="3">
        <f t="shared" si="483"/>
        <v>0</v>
      </c>
      <c r="T2538" s="3">
        <f t="shared" si="484"/>
        <v>0</v>
      </c>
      <c r="U2538" s="4">
        <f t="shared" si="485"/>
        <v>0</v>
      </c>
      <c r="V2538" s="4">
        <f t="shared" si="486"/>
        <v>0</v>
      </c>
      <c r="W2538" s="3">
        <f t="shared" si="487"/>
        <v>0</v>
      </c>
      <c r="X2538" s="3">
        <f t="shared" si="488"/>
        <v>0</v>
      </c>
      <c r="Y2538">
        <v>0</v>
      </c>
      <c r="Z2538">
        <v>16</v>
      </c>
      <c r="AA2538">
        <v>5303</v>
      </c>
      <c r="AB2538" t="str">
        <f t="shared" si="489"/>
        <v>00</v>
      </c>
    </row>
    <row r="2539" spans="1:28">
      <c r="A2539" s="8">
        <v>0</v>
      </c>
      <c r="B2539" s="1">
        <v>0</v>
      </c>
      <c r="C2539" s="8">
        <v>0</v>
      </c>
      <c r="D2539" s="11">
        <f t="shared" si="478"/>
        <v>1900</v>
      </c>
      <c r="E2539" s="11">
        <f t="shared" si="479"/>
        <v>1</v>
      </c>
      <c r="F2539" s="8">
        <v>0</v>
      </c>
      <c r="G2539" s="8">
        <v>0</v>
      </c>
      <c r="H2539" s="11">
        <v>0</v>
      </c>
      <c r="I2539" s="10">
        <v>0</v>
      </c>
      <c r="J2539" s="1">
        <v>0</v>
      </c>
      <c r="K2539" s="1">
        <v>0</v>
      </c>
      <c r="L2539" s="1">
        <v>0</v>
      </c>
      <c r="M2539" s="1">
        <v>0</v>
      </c>
      <c r="N2539" s="1">
        <v>0</v>
      </c>
      <c r="O2539" s="1">
        <v>0</v>
      </c>
      <c r="P2539" s="4">
        <f t="shared" si="480"/>
        <v>0</v>
      </c>
      <c r="Q2539" s="4">
        <f t="shared" si="481"/>
        <v>0</v>
      </c>
      <c r="R2539" s="3">
        <f t="shared" si="482"/>
        <v>0</v>
      </c>
      <c r="S2539" s="3">
        <f t="shared" si="483"/>
        <v>0</v>
      </c>
      <c r="T2539" s="3">
        <f t="shared" si="484"/>
        <v>0</v>
      </c>
      <c r="U2539" s="4">
        <f t="shared" si="485"/>
        <v>0</v>
      </c>
      <c r="V2539" s="4">
        <f t="shared" si="486"/>
        <v>0</v>
      </c>
      <c r="W2539" s="3">
        <f t="shared" si="487"/>
        <v>0</v>
      </c>
      <c r="X2539" s="3">
        <f t="shared" si="488"/>
        <v>0</v>
      </c>
      <c r="Y2539">
        <v>0</v>
      </c>
      <c r="Z2539">
        <v>16</v>
      </c>
      <c r="AA2539">
        <v>5303</v>
      </c>
      <c r="AB2539" t="str">
        <f t="shared" si="489"/>
        <v>00</v>
      </c>
    </row>
    <row r="2540" spans="1:28">
      <c r="A2540" s="8">
        <v>0</v>
      </c>
      <c r="B2540" s="1">
        <v>0</v>
      </c>
      <c r="C2540" s="8">
        <v>0</v>
      </c>
      <c r="D2540" s="11">
        <f t="shared" si="478"/>
        <v>1900</v>
      </c>
      <c r="E2540" s="11">
        <f t="shared" si="479"/>
        <v>1</v>
      </c>
      <c r="F2540" s="8">
        <v>0</v>
      </c>
      <c r="G2540" s="8">
        <v>0</v>
      </c>
      <c r="H2540" s="11">
        <v>0</v>
      </c>
      <c r="I2540" s="10">
        <v>0</v>
      </c>
      <c r="J2540" s="1">
        <v>0</v>
      </c>
      <c r="K2540" s="1">
        <v>0</v>
      </c>
      <c r="L2540" s="1">
        <v>0</v>
      </c>
      <c r="M2540" s="1">
        <v>0</v>
      </c>
      <c r="N2540" s="1">
        <v>0</v>
      </c>
      <c r="O2540" s="1">
        <v>0</v>
      </c>
      <c r="P2540" s="4">
        <f t="shared" si="480"/>
        <v>0</v>
      </c>
      <c r="Q2540" s="4">
        <f t="shared" si="481"/>
        <v>0</v>
      </c>
      <c r="R2540" s="3">
        <f t="shared" si="482"/>
        <v>0</v>
      </c>
      <c r="S2540" s="3">
        <f t="shared" si="483"/>
        <v>0</v>
      </c>
      <c r="T2540" s="3">
        <f t="shared" si="484"/>
        <v>0</v>
      </c>
      <c r="U2540" s="4">
        <f t="shared" si="485"/>
        <v>0</v>
      </c>
      <c r="V2540" s="4">
        <f t="shared" si="486"/>
        <v>0</v>
      </c>
      <c r="W2540" s="3">
        <f t="shared" si="487"/>
        <v>0</v>
      </c>
      <c r="X2540" s="3">
        <f t="shared" si="488"/>
        <v>0</v>
      </c>
      <c r="Y2540">
        <v>0</v>
      </c>
      <c r="Z2540">
        <v>16</v>
      </c>
      <c r="AA2540">
        <v>5303</v>
      </c>
      <c r="AB2540" t="str">
        <f t="shared" si="489"/>
        <v>00</v>
      </c>
    </row>
    <row r="2541" spans="1:28">
      <c r="A2541" s="8">
        <v>0</v>
      </c>
      <c r="B2541" s="1">
        <v>0</v>
      </c>
      <c r="C2541" s="8">
        <v>0</v>
      </c>
      <c r="D2541" s="11">
        <f t="shared" si="478"/>
        <v>1900</v>
      </c>
      <c r="E2541" s="11">
        <f t="shared" si="479"/>
        <v>1</v>
      </c>
      <c r="F2541" s="8">
        <v>0</v>
      </c>
      <c r="G2541" s="8">
        <v>0</v>
      </c>
      <c r="H2541" s="11">
        <v>0</v>
      </c>
      <c r="I2541" s="10">
        <v>0</v>
      </c>
      <c r="J2541" s="1">
        <v>0</v>
      </c>
      <c r="K2541" s="1">
        <v>0</v>
      </c>
      <c r="L2541" s="1">
        <v>0</v>
      </c>
      <c r="M2541" s="1">
        <v>0</v>
      </c>
      <c r="N2541" s="1">
        <v>0</v>
      </c>
      <c r="O2541" s="1">
        <v>0</v>
      </c>
      <c r="P2541" s="4">
        <f t="shared" si="480"/>
        <v>0</v>
      </c>
      <c r="Q2541" s="4">
        <f t="shared" si="481"/>
        <v>0</v>
      </c>
      <c r="R2541" s="3">
        <f t="shared" si="482"/>
        <v>0</v>
      </c>
      <c r="S2541" s="3">
        <f t="shared" si="483"/>
        <v>0</v>
      </c>
      <c r="T2541" s="3">
        <f t="shared" si="484"/>
        <v>0</v>
      </c>
      <c r="U2541" s="4">
        <f t="shared" si="485"/>
        <v>0</v>
      </c>
      <c r="V2541" s="4">
        <f t="shared" si="486"/>
        <v>0</v>
      </c>
      <c r="W2541" s="3">
        <f t="shared" si="487"/>
        <v>0</v>
      </c>
      <c r="X2541" s="3">
        <f t="shared" si="488"/>
        <v>0</v>
      </c>
      <c r="Y2541">
        <v>0</v>
      </c>
      <c r="Z2541">
        <v>16</v>
      </c>
      <c r="AA2541">
        <v>5303</v>
      </c>
      <c r="AB2541" t="str">
        <f t="shared" si="489"/>
        <v>00</v>
      </c>
    </row>
    <row r="2542" spans="1:28">
      <c r="A2542" s="8">
        <v>0</v>
      </c>
      <c r="B2542" s="1">
        <v>0</v>
      </c>
      <c r="C2542" s="8">
        <v>0</v>
      </c>
      <c r="D2542" s="11">
        <f t="shared" si="478"/>
        <v>1900</v>
      </c>
      <c r="E2542" s="11">
        <f t="shared" si="479"/>
        <v>1</v>
      </c>
      <c r="F2542" s="8">
        <v>0</v>
      </c>
      <c r="G2542" s="8">
        <v>0</v>
      </c>
      <c r="H2542" s="11">
        <v>0</v>
      </c>
      <c r="I2542" s="10">
        <v>0</v>
      </c>
      <c r="J2542" s="1">
        <v>0</v>
      </c>
      <c r="K2542" s="1">
        <v>0</v>
      </c>
      <c r="L2542" s="1">
        <v>0</v>
      </c>
      <c r="M2542" s="1">
        <v>0</v>
      </c>
      <c r="N2542" s="1">
        <v>0</v>
      </c>
      <c r="O2542" s="1">
        <v>0</v>
      </c>
      <c r="P2542" s="4">
        <f t="shared" si="480"/>
        <v>0</v>
      </c>
      <c r="Q2542" s="4">
        <f t="shared" si="481"/>
        <v>0</v>
      </c>
      <c r="R2542" s="3">
        <f t="shared" si="482"/>
        <v>0</v>
      </c>
      <c r="S2542" s="3">
        <f t="shared" si="483"/>
        <v>0</v>
      </c>
      <c r="T2542" s="3">
        <f t="shared" si="484"/>
        <v>0</v>
      </c>
      <c r="U2542" s="4">
        <f t="shared" si="485"/>
        <v>0</v>
      </c>
      <c r="V2542" s="4">
        <f t="shared" si="486"/>
        <v>0</v>
      </c>
      <c r="W2542" s="3">
        <f t="shared" si="487"/>
        <v>0</v>
      </c>
      <c r="X2542" s="3">
        <f t="shared" si="488"/>
        <v>0</v>
      </c>
      <c r="Y2542">
        <v>0</v>
      </c>
      <c r="Z2542">
        <v>16</v>
      </c>
      <c r="AA2542">
        <v>5303</v>
      </c>
      <c r="AB2542" t="str">
        <f t="shared" si="489"/>
        <v>00</v>
      </c>
    </row>
    <row r="2543" spans="1:28">
      <c r="A2543" s="8">
        <v>0</v>
      </c>
      <c r="B2543" s="1">
        <v>0</v>
      </c>
      <c r="C2543" s="8">
        <v>0</v>
      </c>
      <c r="D2543" s="11">
        <f t="shared" si="478"/>
        <v>1900</v>
      </c>
      <c r="E2543" s="11">
        <f t="shared" si="479"/>
        <v>1</v>
      </c>
      <c r="F2543" s="8">
        <v>0</v>
      </c>
      <c r="G2543" s="8">
        <v>0</v>
      </c>
      <c r="H2543" s="11">
        <v>0</v>
      </c>
      <c r="I2543" s="10">
        <v>0</v>
      </c>
      <c r="J2543" s="1">
        <v>0</v>
      </c>
      <c r="K2543" s="1">
        <v>0</v>
      </c>
      <c r="L2543" s="1">
        <v>0</v>
      </c>
      <c r="M2543" s="1">
        <v>0</v>
      </c>
      <c r="N2543" s="1">
        <v>0</v>
      </c>
      <c r="O2543" s="1">
        <v>0</v>
      </c>
      <c r="P2543" s="4">
        <f t="shared" si="480"/>
        <v>0</v>
      </c>
      <c r="Q2543" s="4">
        <f t="shared" si="481"/>
        <v>0</v>
      </c>
      <c r="R2543" s="3">
        <f t="shared" si="482"/>
        <v>0</v>
      </c>
      <c r="S2543" s="3">
        <f t="shared" si="483"/>
        <v>0</v>
      </c>
      <c r="T2543" s="3">
        <f t="shared" si="484"/>
        <v>0</v>
      </c>
      <c r="U2543" s="4">
        <f t="shared" si="485"/>
        <v>0</v>
      </c>
      <c r="V2543" s="4">
        <f t="shared" si="486"/>
        <v>0</v>
      </c>
      <c r="W2543" s="3">
        <f t="shared" si="487"/>
        <v>0</v>
      </c>
      <c r="X2543" s="3">
        <f t="shared" si="488"/>
        <v>0</v>
      </c>
      <c r="Y2543">
        <v>0</v>
      </c>
      <c r="Z2543">
        <v>16</v>
      </c>
      <c r="AA2543">
        <v>5303</v>
      </c>
      <c r="AB2543" t="str">
        <f t="shared" si="489"/>
        <v>00</v>
      </c>
    </row>
    <row r="2544" spans="1:28">
      <c r="A2544" s="8">
        <v>0</v>
      </c>
      <c r="B2544" s="1">
        <v>0</v>
      </c>
      <c r="C2544" s="8">
        <v>0</v>
      </c>
      <c r="D2544" s="11">
        <f t="shared" si="478"/>
        <v>1900</v>
      </c>
      <c r="E2544" s="11">
        <f t="shared" si="479"/>
        <v>1</v>
      </c>
      <c r="F2544" s="8">
        <v>0</v>
      </c>
      <c r="G2544" s="8">
        <v>0</v>
      </c>
      <c r="H2544" s="11">
        <v>0</v>
      </c>
      <c r="I2544" s="10">
        <v>0</v>
      </c>
      <c r="J2544" s="1">
        <v>0</v>
      </c>
      <c r="K2544" s="1">
        <v>0</v>
      </c>
      <c r="L2544" s="1">
        <v>0</v>
      </c>
      <c r="M2544" s="1">
        <v>0</v>
      </c>
      <c r="N2544" s="1">
        <v>0</v>
      </c>
      <c r="O2544" s="1">
        <v>0</v>
      </c>
      <c r="P2544" s="4">
        <f t="shared" si="480"/>
        <v>0</v>
      </c>
      <c r="Q2544" s="4">
        <f t="shared" si="481"/>
        <v>0</v>
      </c>
      <c r="R2544" s="3">
        <f t="shared" si="482"/>
        <v>0</v>
      </c>
      <c r="S2544" s="3">
        <f t="shared" si="483"/>
        <v>0</v>
      </c>
      <c r="T2544" s="3">
        <f t="shared" si="484"/>
        <v>0</v>
      </c>
      <c r="U2544" s="4">
        <f t="shared" si="485"/>
        <v>0</v>
      </c>
      <c r="V2544" s="4">
        <f t="shared" si="486"/>
        <v>0</v>
      </c>
      <c r="W2544" s="3">
        <f t="shared" si="487"/>
        <v>0</v>
      </c>
      <c r="X2544" s="3">
        <f t="shared" si="488"/>
        <v>0</v>
      </c>
      <c r="Y2544">
        <v>0</v>
      </c>
      <c r="Z2544">
        <v>16</v>
      </c>
      <c r="AA2544">
        <v>5303</v>
      </c>
      <c r="AB2544" t="str">
        <f t="shared" si="489"/>
        <v>00</v>
      </c>
    </row>
    <row r="2545" spans="1:28">
      <c r="A2545" s="8">
        <v>0</v>
      </c>
      <c r="B2545" s="1">
        <v>0</v>
      </c>
      <c r="C2545" s="8">
        <v>0</v>
      </c>
      <c r="D2545" s="11">
        <f t="shared" si="478"/>
        <v>1900</v>
      </c>
      <c r="E2545" s="11">
        <f t="shared" si="479"/>
        <v>1</v>
      </c>
      <c r="F2545" s="8">
        <v>0</v>
      </c>
      <c r="G2545" s="8">
        <v>0</v>
      </c>
      <c r="H2545" s="11">
        <v>0</v>
      </c>
      <c r="I2545" s="10">
        <v>0</v>
      </c>
      <c r="J2545" s="1">
        <v>0</v>
      </c>
      <c r="K2545" s="1">
        <v>0</v>
      </c>
      <c r="L2545" s="1">
        <v>0</v>
      </c>
      <c r="M2545" s="1">
        <v>0</v>
      </c>
      <c r="N2545" s="1">
        <v>0</v>
      </c>
      <c r="O2545" s="1">
        <v>0</v>
      </c>
      <c r="P2545" s="4">
        <f t="shared" si="480"/>
        <v>0</v>
      </c>
      <c r="Q2545" s="4">
        <f t="shared" si="481"/>
        <v>0</v>
      </c>
      <c r="R2545" s="3">
        <f t="shared" si="482"/>
        <v>0</v>
      </c>
      <c r="S2545" s="3">
        <f t="shared" si="483"/>
        <v>0</v>
      </c>
      <c r="T2545" s="3">
        <f t="shared" si="484"/>
        <v>0</v>
      </c>
      <c r="U2545" s="4">
        <f t="shared" si="485"/>
        <v>0</v>
      </c>
      <c r="V2545" s="4">
        <f t="shared" si="486"/>
        <v>0</v>
      </c>
      <c r="W2545" s="3">
        <f t="shared" si="487"/>
        <v>0</v>
      </c>
      <c r="X2545" s="3">
        <f t="shared" si="488"/>
        <v>0</v>
      </c>
      <c r="Y2545">
        <v>0</v>
      </c>
      <c r="Z2545">
        <v>16</v>
      </c>
      <c r="AA2545">
        <v>5303</v>
      </c>
      <c r="AB2545" t="str">
        <f t="shared" si="489"/>
        <v>00</v>
      </c>
    </row>
    <row r="2546" spans="1:28">
      <c r="A2546" s="8">
        <v>0</v>
      </c>
      <c r="B2546" s="1">
        <v>0</v>
      </c>
      <c r="C2546" s="8">
        <v>0</v>
      </c>
      <c r="D2546" s="11">
        <f t="shared" si="478"/>
        <v>1900</v>
      </c>
      <c r="E2546" s="11">
        <f t="shared" si="479"/>
        <v>1</v>
      </c>
      <c r="F2546" s="8">
        <v>0</v>
      </c>
      <c r="G2546" s="8">
        <v>0</v>
      </c>
      <c r="H2546" s="11">
        <v>0</v>
      </c>
      <c r="I2546" s="10">
        <v>0</v>
      </c>
      <c r="J2546" s="1">
        <v>0</v>
      </c>
      <c r="K2546" s="1">
        <v>0</v>
      </c>
      <c r="L2546" s="1">
        <v>0</v>
      </c>
      <c r="M2546" s="1">
        <v>0</v>
      </c>
      <c r="N2546" s="1">
        <v>0</v>
      </c>
      <c r="O2546" s="1">
        <v>0</v>
      </c>
      <c r="P2546" s="4">
        <f t="shared" si="480"/>
        <v>0</v>
      </c>
      <c r="Q2546" s="4">
        <f t="shared" si="481"/>
        <v>0</v>
      </c>
      <c r="R2546" s="3">
        <f t="shared" si="482"/>
        <v>0</v>
      </c>
      <c r="S2546" s="3">
        <f t="shared" si="483"/>
        <v>0</v>
      </c>
      <c r="T2546" s="3">
        <f t="shared" si="484"/>
        <v>0</v>
      </c>
      <c r="U2546" s="4">
        <f t="shared" si="485"/>
        <v>0</v>
      </c>
      <c r="V2546" s="4">
        <f t="shared" si="486"/>
        <v>0</v>
      </c>
      <c r="W2546" s="3">
        <f t="shared" si="487"/>
        <v>0</v>
      </c>
      <c r="X2546" s="3">
        <f t="shared" si="488"/>
        <v>0</v>
      </c>
      <c r="Y2546">
        <v>0</v>
      </c>
      <c r="Z2546">
        <v>16</v>
      </c>
      <c r="AA2546">
        <v>5303</v>
      </c>
      <c r="AB2546" t="str">
        <f t="shared" si="489"/>
        <v>00</v>
      </c>
    </row>
    <row r="2547" spans="1:28">
      <c r="A2547" s="8">
        <v>0</v>
      </c>
      <c r="B2547" s="1">
        <v>0</v>
      </c>
      <c r="C2547" s="8">
        <v>0</v>
      </c>
      <c r="D2547" s="11">
        <f t="shared" si="478"/>
        <v>1900</v>
      </c>
      <c r="E2547" s="11">
        <f t="shared" si="479"/>
        <v>1</v>
      </c>
      <c r="F2547" s="8">
        <v>0</v>
      </c>
      <c r="G2547" s="8">
        <v>0</v>
      </c>
      <c r="H2547" s="11">
        <v>0</v>
      </c>
      <c r="I2547" s="10">
        <v>0</v>
      </c>
      <c r="J2547" s="1">
        <v>0</v>
      </c>
      <c r="K2547" s="1">
        <v>0</v>
      </c>
      <c r="L2547" s="1">
        <v>0</v>
      </c>
      <c r="M2547" s="1">
        <v>0</v>
      </c>
      <c r="N2547" s="1">
        <v>0</v>
      </c>
      <c r="O2547" s="1">
        <v>0</v>
      </c>
      <c r="P2547" s="4">
        <f t="shared" si="480"/>
        <v>0</v>
      </c>
      <c r="Q2547" s="4">
        <f t="shared" si="481"/>
        <v>0</v>
      </c>
      <c r="R2547" s="3">
        <f t="shared" si="482"/>
        <v>0</v>
      </c>
      <c r="S2547" s="3">
        <f t="shared" si="483"/>
        <v>0</v>
      </c>
      <c r="T2547" s="3">
        <f t="shared" si="484"/>
        <v>0</v>
      </c>
      <c r="U2547" s="4">
        <f t="shared" si="485"/>
        <v>0</v>
      </c>
      <c r="V2547" s="4">
        <f t="shared" si="486"/>
        <v>0</v>
      </c>
      <c r="W2547" s="3">
        <f t="shared" si="487"/>
        <v>0</v>
      </c>
      <c r="X2547" s="3">
        <f t="shared" si="488"/>
        <v>0</v>
      </c>
      <c r="Y2547">
        <v>0</v>
      </c>
      <c r="Z2547">
        <v>16</v>
      </c>
      <c r="AA2547">
        <v>5303</v>
      </c>
      <c r="AB2547" t="str">
        <f t="shared" si="489"/>
        <v>00</v>
      </c>
    </row>
    <row r="2548" spans="1:28">
      <c r="A2548" s="8">
        <v>0</v>
      </c>
      <c r="B2548" s="1">
        <v>0</v>
      </c>
      <c r="C2548" s="8">
        <v>0</v>
      </c>
      <c r="D2548" s="11">
        <f t="shared" si="478"/>
        <v>1900</v>
      </c>
      <c r="E2548" s="11">
        <f t="shared" si="479"/>
        <v>1</v>
      </c>
      <c r="F2548" s="8">
        <v>0</v>
      </c>
      <c r="G2548" s="8">
        <v>0</v>
      </c>
      <c r="H2548" s="11">
        <v>0</v>
      </c>
      <c r="I2548" s="10">
        <v>0</v>
      </c>
      <c r="J2548" s="1">
        <v>0</v>
      </c>
      <c r="K2548" s="1">
        <v>0</v>
      </c>
      <c r="L2548" s="1">
        <v>0</v>
      </c>
      <c r="M2548" s="1">
        <v>0</v>
      </c>
      <c r="N2548" s="1">
        <v>0</v>
      </c>
      <c r="O2548" s="1">
        <v>0</v>
      </c>
      <c r="P2548" s="4">
        <f t="shared" si="480"/>
        <v>0</v>
      </c>
      <c r="Q2548" s="4">
        <f t="shared" si="481"/>
        <v>0</v>
      </c>
      <c r="R2548" s="3">
        <f t="shared" si="482"/>
        <v>0</v>
      </c>
      <c r="S2548" s="3">
        <f t="shared" si="483"/>
        <v>0</v>
      </c>
      <c r="T2548" s="3">
        <f t="shared" si="484"/>
        <v>0</v>
      </c>
      <c r="U2548" s="4">
        <f t="shared" si="485"/>
        <v>0</v>
      </c>
      <c r="V2548" s="4">
        <f t="shared" si="486"/>
        <v>0</v>
      </c>
      <c r="W2548" s="3">
        <f t="shared" si="487"/>
        <v>0</v>
      </c>
      <c r="X2548" s="3">
        <f t="shared" si="488"/>
        <v>0</v>
      </c>
      <c r="Y2548">
        <v>0</v>
      </c>
      <c r="Z2548">
        <v>16</v>
      </c>
      <c r="AA2548">
        <v>5303</v>
      </c>
      <c r="AB2548" t="str">
        <f t="shared" si="489"/>
        <v>00</v>
      </c>
    </row>
    <row r="2549" spans="1:28">
      <c r="A2549" s="8">
        <v>0</v>
      </c>
      <c r="B2549" s="1">
        <v>0</v>
      </c>
      <c r="C2549" s="8">
        <v>0</v>
      </c>
      <c r="D2549" s="11">
        <f t="shared" si="478"/>
        <v>1900</v>
      </c>
      <c r="E2549" s="11">
        <f t="shared" si="479"/>
        <v>1</v>
      </c>
      <c r="F2549" s="8">
        <v>0</v>
      </c>
      <c r="G2549" s="8">
        <v>0</v>
      </c>
      <c r="H2549" s="11">
        <v>0</v>
      </c>
      <c r="I2549" s="10">
        <v>0</v>
      </c>
      <c r="J2549" s="1">
        <v>0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4">
        <f t="shared" si="480"/>
        <v>0</v>
      </c>
      <c r="Q2549" s="4">
        <f t="shared" si="481"/>
        <v>0</v>
      </c>
      <c r="R2549" s="3">
        <f t="shared" si="482"/>
        <v>0</v>
      </c>
      <c r="S2549" s="3">
        <f t="shared" si="483"/>
        <v>0</v>
      </c>
      <c r="T2549" s="3">
        <f t="shared" si="484"/>
        <v>0</v>
      </c>
      <c r="U2549" s="4">
        <f t="shared" si="485"/>
        <v>0</v>
      </c>
      <c r="V2549" s="4">
        <f t="shared" si="486"/>
        <v>0</v>
      </c>
      <c r="W2549" s="3">
        <f t="shared" si="487"/>
        <v>0</v>
      </c>
      <c r="X2549" s="3">
        <f t="shared" si="488"/>
        <v>0</v>
      </c>
      <c r="Y2549">
        <v>0</v>
      </c>
      <c r="Z2549">
        <v>16</v>
      </c>
      <c r="AA2549">
        <v>5303</v>
      </c>
      <c r="AB2549" t="str">
        <f t="shared" si="489"/>
        <v>00</v>
      </c>
    </row>
    <row r="2550" spans="1:28">
      <c r="A2550" s="8">
        <v>0</v>
      </c>
      <c r="B2550" s="1">
        <v>0</v>
      </c>
      <c r="C2550" s="8">
        <v>0</v>
      </c>
      <c r="D2550" s="11">
        <f t="shared" si="478"/>
        <v>1900</v>
      </c>
      <c r="E2550" s="11">
        <f t="shared" si="479"/>
        <v>1</v>
      </c>
      <c r="F2550" s="8">
        <v>0</v>
      </c>
      <c r="G2550" s="8">
        <v>0</v>
      </c>
      <c r="H2550" s="11">
        <v>0</v>
      </c>
      <c r="I2550" s="10">
        <v>0</v>
      </c>
      <c r="J2550" s="1">
        <v>0</v>
      </c>
      <c r="K2550" s="1">
        <v>0</v>
      </c>
      <c r="L2550" s="1">
        <v>0</v>
      </c>
      <c r="M2550" s="1">
        <v>0</v>
      </c>
      <c r="N2550" s="1">
        <v>0</v>
      </c>
      <c r="O2550" s="1">
        <v>0</v>
      </c>
      <c r="P2550" s="4">
        <f t="shared" si="480"/>
        <v>0</v>
      </c>
      <c r="Q2550" s="4">
        <f t="shared" si="481"/>
        <v>0</v>
      </c>
      <c r="R2550" s="3">
        <f t="shared" si="482"/>
        <v>0</v>
      </c>
      <c r="S2550" s="3">
        <f t="shared" si="483"/>
        <v>0</v>
      </c>
      <c r="T2550" s="3">
        <f t="shared" si="484"/>
        <v>0</v>
      </c>
      <c r="U2550" s="4">
        <f t="shared" si="485"/>
        <v>0</v>
      </c>
      <c r="V2550" s="4">
        <f t="shared" si="486"/>
        <v>0</v>
      </c>
      <c r="W2550" s="3">
        <f t="shared" si="487"/>
        <v>0</v>
      </c>
      <c r="X2550" s="3">
        <f t="shared" si="488"/>
        <v>0</v>
      </c>
      <c r="Y2550">
        <v>0</v>
      </c>
      <c r="Z2550">
        <v>16</v>
      </c>
      <c r="AA2550">
        <v>5303</v>
      </c>
      <c r="AB2550" t="str">
        <f t="shared" si="489"/>
        <v>00</v>
      </c>
    </row>
    <row r="2551" spans="1:28">
      <c r="A2551" s="8">
        <v>0</v>
      </c>
      <c r="B2551" s="1">
        <v>0</v>
      </c>
      <c r="C2551" s="8">
        <v>0</v>
      </c>
      <c r="D2551" s="11">
        <f t="shared" si="478"/>
        <v>1900</v>
      </c>
      <c r="E2551" s="11">
        <f t="shared" si="479"/>
        <v>1</v>
      </c>
      <c r="F2551" s="8">
        <v>0</v>
      </c>
      <c r="G2551" s="8">
        <v>0</v>
      </c>
      <c r="H2551" s="11">
        <v>0</v>
      </c>
      <c r="I2551" s="10">
        <v>0</v>
      </c>
      <c r="J2551" s="1">
        <v>0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4">
        <f t="shared" si="480"/>
        <v>0</v>
      </c>
      <c r="Q2551" s="4">
        <f t="shared" si="481"/>
        <v>0</v>
      </c>
      <c r="R2551" s="3">
        <f t="shared" si="482"/>
        <v>0</v>
      </c>
      <c r="S2551" s="3">
        <f t="shared" si="483"/>
        <v>0</v>
      </c>
      <c r="T2551" s="3">
        <f t="shared" si="484"/>
        <v>0</v>
      </c>
      <c r="U2551" s="4">
        <f t="shared" si="485"/>
        <v>0</v>
      </c>
      <c r="V2551" s="4">
        <f t="shared" si="486"/>
        <v>0</v>
      </c>
      <c r="W2551" s="3">
        <f t="shared" si="487"/>
        <v>0</v>
      </c>
      <c r="X2551" s="3">
        <f t="shared" si="488"/>
        <v>0</v>
      </c>
      <c r="Y2551">
        <v>0</v>
      </c>
      <c r="Z2551">
        <v>16</v>
      </c>
      <c r="AA2551">
        <v>5303</v>
      </c>
      <c r="AB2551" t="str">
        <f t="shared" si="489"/>
        <v>00</v>
      </c>
    </row>
    <row r="2552" spans="1:28">
      <c r="A2552" s="8">
        <v>0</v>
      </c>
      <c r="B2552" s="1">
        <v>0</v>
      </c>
      <c r="C2552" s="8">
        <v>0</v>
      </c>
      <c r="D2552" s="11">
        <f t="shared" si="478"/>
        <v>1900</v>
      </c>
      <c r="E2552" s="11">
        <f t="shared" si="479"/>
        <v>1</v>
      </c>
      <c r="F2552" s="8">
        <v>0</v>
      </c>
      <c r="G2552" s="8">
        <v>0</v>
      </c>
      <c r="H2552" s="11">
        <v>0</v>
      </c>
      <c r="I2552" s="10">
        <v>0</v>
      </c>
      <c r="J2552" s="1">
        <v>0</v>
      </c>
      <c r="K2552" s="1">
        <v>0</v>
      </c>
      <c r="L2552" s="1">
        <v>0</v>
      </c>
      <c r="M2552" s="1">
        <v>0</v>
      </c>
      <c r="N2552" s="1">
        <v>0</v>
      </c>
      <c r="O2552" s="1">
        <v>0</v>
      </c>
      <c r="P2552" s="4">
        <f t="shared" si="480"/>
        <v>0</v>
      </c>
      <c r="Q2552" s="4">
        <f t="shared" si="481"/>
        <v>0</v>
      </c>
      <c r="R2552" s="3">
        <f t="shared" si="482"/>
        <v>0</v>
      </c>
      <c r="S2552" s="3">
        <f t="shared" si="483"/>
        <v>0</v>
      </c>
      <c r="T2552" s="3">
        <f t="shared" si="484"/>
        <v>0</v>
      </c>
      <c r="U2552" s="4">
        <f t="shared" si="485"/>
        <v>0</v>
      </c>
      <c r="V2552" s="4">
        <f t="shared" si="486"/>
        <v>0</v>
      </c>
      <c r="W2552" s="3">
        <f t="shared" si="487"/>
        <v>0</v>
      </c>
      <c r="X2552" s="3">
        <f t="shared" si="488"/>
        <v>0</v>
      </c>
      <c r="Y2552">
        <v>0</v>
      </c>
      <c r="Z2552">
        <v>16</v>
      </c>
      <c r="AA2552">
        <v>5303</v>
      </c>
      <c r="AB2552" t="str">
        <f t="shared" si="489"/>
        <v>00</v>
      </c>
    </row>
    <row r="2553" spans="1:28">
      <c r="A2553" s="8">
        <v>0</v>
      </c>
      <c r="B2553" s="1">
        <v>0</v>
      </c>
      <c r="C2553" s="8">
        <v>0</v>
      </c>
      <c r="D2553" s="11">
        <f t="shared" si="478"/>
        <v>1900</v>
      </c>
      <c r="E2553" s="11">
        <f t="shared" si="479"/>
        <v>1</v>
      </c>
      <c r="F2553" s="8">
        <v>0</v>
      </c>
      <c r="G2553" s="8">
        <v>0</v>
      </c>
      <c r="H2553" s="11">
        <v>0</v>
      </c>
      <c r="I2553" s="10">
        <v>0</v>
      </c>
      <c r="J2553" s="1">
        <v>0</v>
      </c>
      <c r="K2553" s="1">
        <v>0</v>
      </c>
      <c r="L2553" s="1">
        <v>0</v>
      </c>
      <c r="M2553" s="1">
        <v>0</v>
      </c>
      <c r="N2553" s="1">
        <v>0</v>
      </c>
      <c r="O2553" s="1">
        <v>0</v>
      </c>
      <c r="P2553" s="4">
        <f t="shared" si="480"/>
        <v>0</v>
      </c>
      <c r="Q2553" s="4">
        <f t="shared" si="481"/>
        <v>0</v>
      </c>
      <c r="R2553" s="3">
        <f t="shared" si="482"/>
        <v>0</v>
      </c>
      <c r="S2553" s="3">
        <f t="shared" si="483"/>
        <v>0</v>
      </c>
      <c r="T2553" s="3">
        <f t="shared" si="484"/>
        <v>0</v>
      </c>
      <c r="U2553" s="4">
        <f t="shared" si="485"/>
        <v>0</v>
      </c>
      <c r="V2553" s="4">
        <f t="shared" si="486"/>
        <v>0</v>
      </c>
      <c r="W2553" s="3">
        <f t="shared" si="487"/>
        <v>0</v>
      </c>
      <c r="X2553" s="3">
        <f t="shared" si="488"/>
        <v>0</v>
      </c>
      <c r="Y2553">
        <v>0</v>
      </c>
      <c r="Z2553">
        <v>16</v>
      </c>
      <c r="AA2553">
        <v>5303</v>
      </c>
      <c r="AB2553" t="str">
        <f t="shared" si="489"/>
        <v>00</v>
      </c>
    </row>
    <row r="2554" spans="1:28">
      <c r="A2554" s="8">
        <v>0</v>
      </c>
      <c r="B2554" s="1">
        <v>0</v>
      </c>
      <c r="C2554" s="8">
        <v>0</v>
      </c>
      <c r="D2554" s="11">
        <f t="shared" si="478"/>
        <v>1900</v>
      </c>
      <c r="E2554" s="11">
        <f t="shared" si="479"/>
        <v>1</v>
      </c>
      <c r="F2554" s="8">
        <v>0</v>
      </c>
      <c r="G2554" s="8">
        <v>0</v>
      </c>
      <c r="H2554" s="11">
        <v>0</v>
      </c>
      <c r="I2554" s="10">
        <v>0</v>
      </c>
      <c r="J2554" s="1">
        <v>0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4">
        <f t="shared" si="480"/>
        <v>0</v>
      </c>
      <c r="Q2554" s="4">
        <f t="shared" si="481"/>
        <v>0</v>
      </c>
      <c r="R2554" s="3">
        <f t="shared" si="482"/>
        <v>0</v>
      </c>
      <c r="S2554" s="3">
        <f t="shared" si="483"/>
        <v>0</v>
      </c>
      <c r="T2554" s="3">
        <f t="shared" si="484"/>
        <v>0</v>
      </c>
      <c r="U2554" s="4">
        <f t="shared" si="485"/>
        <v>0</v>
      </c>
      <c r="V2554" s="4">
        <f t="shared" si="486"/>
        <v>0</v>
      </c>
      <c r="W2554" s="3">
        <f t="shared" si="487"/>
        <v>0</v>
      </c>
      <c r="X2554" s="3">
        <f t="shared" si="488"/>
        <v>0</v>
      </c>
      <c r="Y2554">
        <v>0</v>
      </c>
      <c r="Z2554">
        <v>16</v>
      </c>
      <c r="AA2554">
        <v>5303</v>
      </c>
      <c r="AB2554" t="str">
        <f t="shared" si="489"/>
        <v>00</v>
      </c>
    </row>
    <row r="2555" spans="1:28">
      <c r="A2555" s="8">
        <v>0</v>
      </c>
      <c r="B2555" s="1">
        <v>0</v>
      </c>
      <c r="C2555" s="8">
        <v>0</v>
      </c>
      <c r="D2555" s="11">
        <f t="shared" si="478"/>
        <v>1900</v>
      </c>
      <c r="E2555" s="11">
        <f t="shared" si="479"/>
        <v>1</v>
      </c>
      <c r="F2555" s="8">
        <v>0</v>
      </c>
      <c r="G2555" s="8">
        <v>0</v>
      </c>
      <c r="H2555" s="11">
        <v>0</v>
      </c>
      <c r="I2555" s="10">
        <v>0</v>
      </c>
      <c r="J2555" s="1">
        <v>0</v>
      </c>
      <c r="K2555" s="1">
        <v>0</v>
      </c>
      <c r="L2555" s="1">
        <v>0</v>
      </c>
      <c r="M2555" s="1">
        <v>0</v>
      </c>
      <c r="N2555" s="1">
        <v>0</v>
      </c>
      <c r="O2555" s="1">
        <v>0</v>
      </c>
      <c r="P2555" s="4">
        <f t="shared" si="480"/>
        <v>0</v>
      </c>
      <c r="Q2555" s="4">
        <f t="shared" si="481"/>
        <v>0</v>
      </c>
      <c r="R2555" s="3">
        <f t="shared" si="482"/>
        <v>0</v>
      </c>
      <c r="S2555" s="3">
        <f t="shared" si="483"/>
        <v>0</v>
      </c>
      <c r="T2555" s="3">
        <f t="shared" si="484"/>
        <v>0</v>
      </c>
      <c r="U2555" s="4">
        <f t="shared" si="485"/>
        <v>0</v>
      </c>
      <c r="V2555" s="4">
        <f t="shared" si="486"/>
        <v>0</v>
      </c>
      <c r="W2555" s="3">
        <f t="shared" si="487"/>
        <v>0</v>
      </c>
      <c r="X2555" s="3">
        <f t="shared" si="488"/>
        <v>0</v>
      </c>
      <c r="Y2555">
        <v>0</v>
      </c>
      <c r="Z2555">
        <v>16</v>
      </c>
      <c r="AA2555">
        <v>5303</v>
      </c>
      <c r="AB2555" t="str">
        <f t="shared" si="489"/>
        <v>00</v>
      </c>
    </row>
    <row r="2556" spans="1:28">
      <c r="A2556" s="8">
        <v>0</v>
      </c>
      <c r="B2556" s="1">
        <v>0</v>
      </c>
      <c r="C2556" s="8">
        <v>0</v>
      </c>
      <c r="D2556" s="11">
        <f t="shared" si="478"/>
        <v>1900</v>
      </c>
      <c r="E2556" s="11">
        <f t="shared" si="479"/>
        <v>1</v>
      </c>
      <c r="F2556" s="8">
        <v>0</v>
      </c>
      <c r="G2556" s="8">
        <v>0</v>
      </c>
      <c r="H2556" s="11">
        <v>0</v>
      </c>
      <c r="I2556" s="10">
        <v>0</v>
      </c>
      <c r="J2556" s="1">
        <v>0</v>
      </c>
      <c r="K2556" s="1">
        <v>0</v>
      </c>
      <c r="L2556" s="1">
        <v>0</v>
      </c>
      <c r="M2556" s="1">
        <v>0</v>
      </c>
      <c r="N2556" s="1">
        <v>0</v>
      </c>
      <c r="O2556" s="1">
        <v>0</v>
      </c>
      <c r="P2556" s="4">
        <f t="shared" si="480"/>
        <v>0</v>
      </c>
      <c r="Q2556" s="4">
        <f t="shared" si="481"/>
        <v>0</v>
      </c>
      <c r="R2556" s="3">
        <f t="shared" si="482"/>
        <v>0</v>
      </c>
      <c r="S2556" s="3">
        <f t="shared" si="483"/>
        <v>0</v>
      </c>
      <c r="T2556" s="3">
        <f t="shared" si="484"/>
        <v>0</v>
      </c>
      <c r="U2556" s="4">
        <f t="shared" si="485"/>
        <v>0</v>
      </c>
      <c r="V2556" s="4">
        <f t="shared" si="486"/>
        <v>0</v>
      </c>
      <c r="W2556" s="3">
        <f t="shared" si="487"/>
        <v>0</v>
      </c>
      <c r="X2556" s="3">
        <f t="shared" si="488"/>
        <v>0</v>
      </c>
      <c r="Y2556">
        <v>0</v>
      </c>
      <c r="Z2556">
        <v>16</v>
      </c>
      <c r="AA2556">
        <v>5303</v>
      </c>
      <c r="AB2556" t="str">
        <f t="shared" si="489"/>
        <v>00</v>
      </c>
    </row>
    <row r="2557" spans="1:28">
      <c r="A2557" s="8">
        <v>0</v>
      </c>
      <c r="B2557" s="1">
        <v>0</v>
      </c>
      <c r="C2557" s="8">
        <v>0</v>
      </c>
      <c r="D2557" s="11">
        <f t="shared" si="478"/>
        <v>1900</v>
      </c>
      <c r="E2557" s="11">
        <f t="shared" si="479"/>
        <v>1</v>
      </c>
      <c r="F2557" s="8">
        <v>0</v>
      </c>
      <c r="G2557" s="8">
        <v>0</v>
      </c>
      <c r="H2557" s="11">
        <v>0</v>
      </c>
      <c r="I2557" s="10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4">
        <f t="shared" si="480"/>
        <v>0</v>
      </c>
      <c r="Q2557" s="4">
        <f t="shared" si="481"/>
        <v>0</v>
      </c>
      <c r="R2557" s="3">
        <f t="shared" si="482"/>
        <v>0</v>
      </c>
      <c r="S2557" s="3">
        <f t="shared" si="483"/>
        <v>0</v>
      </c>
      <c r="T2557" s="3">
        <f t="shared" si="484"/>
        <v>0</v>
      </c>
      <c r="U2557" s="4">
        <f t="shared" si="485"/>
        <v>0</v>
      </c>
      <c r="V2557" s="4">
        <f t="shared" si="486"/>
        <v>0</v>
      </c>
      <c r="W2557" s="3">
        <f t="shared" si="487"/>
        <v>0</v>
      </c>
      <c r="X2557" s="3">
        <f t="shared" si="488"/>
        <v>0</v>
      </c>
      <c r="Y2557">
        <v>0</v>
      </c>
      <c r="Z2557">
        <v>16</v>
      </c>
      <c r="AA2557">
        <v>5303</v>
      </c>
      <c r="AB2557" t="str">
        <f t="shared" si="489"/>
        <v>00</v>
      </c>
    </row>
    <row r="2558" spans="1:28">
      <c r="A2558" s="8">
        <v>0</v>
      </c>
      <c r="B2558" s="1">
        <v>0</v>
      </c>
      <c r="C2558" s="8">
        <v>0</v>
      </c>
      <c r="D2558" s="11">
        <f t="shared" si="478"/>
        <v>1900</v>
      </c>
      <c r="E2558" s="11">
        <f t="shared" si="479"/>
        <v>1</v>
      </c>
      <c r="F2558" s="8">
        <v>0</v>
      </c>
      <c r="G2558" s="8">
        <v>0</v>
      </c>
      <c r="H2558" s="11">
        <v>0</v>
      </c>
      <c r="I2558" s="10">
        <v>0</v>
      </c>
      <c r="J2558" s="1">
        <v>0</v>
      </c>
      <c r="K2558" s="1">
        <v>0</v>
      </c>
      <c r="L2558" s="1">
        <v>0</v>
      </c>
      <c r="M2558" s="1">
        <v>0</v>
      </c>
      <c r="N2558" s="1">
        <v>0</v>
      </c>
      <c r="O2558" s="1">
        <v>0</v>
      </c>
      <c r="P2558" s="4">
        <f t="shared" si="480"/>
        <v>0</v>
      </c>
      <c r="Q2558" s="4">
        <f t="shared" si="481"/>
        <v>0</v>
      </c>
      <c r="R2558" s="3">
        <f t="shared" si="482"/>
        <v>0</v>
      </c>
      <c r="S2558" s="3">
        <f t="shared" si="483"/>
        <v>0</v>
      </c>
      <c r="T2558" s="3">
        <f t="shared" si="484"/>
        <v>0</v>
      </c>
      <c r="U2558" s="4">
        <f t="shared" si="485"/>
        <v>0</v>
      </c>
      <c r="V2558" s="4">
        <f t="shared" si="486"/>
        <v>0</v>
      </c>
      <c r="W2558" s="3">
        <f t="shared" si="487"/>
        <v>0</v>
      </c>
      <c r="X2558" s="3">
        <f t="shared" si="488"/>
        <v>0</v>
      </c>
      <c r="Y2558">
        <v>0</v>
      </c>
      <c r="Z2558">
        <v>16</v>
      </c>
      <c r="AA2558">
        <v>5303</v>
      </c>
      <c r="AB2558" t="str">
        <f t="shared" si="489"/>
        <v>00</v>
      </c>
    </row>
    <row r="2559" spans="1:28">
      <c r="A2559" s="8">
        <v>0</v>
      </c>
      <c r="B2559" s="1">
        <v>0</v>
      </c>
      <c r="C2559" s="8">
        <v>0</v>
      </c>
      <c r="D2559" s="11">
        <f t="shared" si="478"/>
        <v>1900</v>
      </c>
      <c r="E2559" s="11">
        <f t="shared" si="479"/>
        <v>1</v>
      </c>
      <c r="F2559" s="8">
        <v>0</v>
      </c>
      <c r="G2559" s="8">
        <v>0</v>
      </c>
      <c r="H2559" s="11">
        <v>0</v>
      </c>
      <c r="I2559" s="10">
        <v>0</v>
      </c>
      <c r="J2559" s="1">
        <v>0</v>
      </c>
      <c r="K2559" s="1">
        <v>0</v>
      </c>
      <c r="L2559" s="1">
        <v>0</v>
      </c>
      <c r="M2559" s="1">
        <v>0</v>
      </c>
      <c r="N2559" s="1">
        <v>0</v>
      </c>
      <c r="O2559" s="1">
        <v>0</v>
      </c>
      <c r="P2559" s="4">
        <f t="shared" si="480"/>
        <v>0</v>
      </c>
      <c r="Q2559" s="4">
        <f t="shared" si="481"/>
        <v>0</v>
      </c>
      <c r="R2559" s="3">
        <f t="shared" si="482"/>
        <v>0</v>
      </c>
      <c r="S2559" s="3">
        <f t="shared" si="483"/>
        <v>0</v>
      </c>
      <c r="T2559" s="3">
        <f t="shared" si="484"/>
        <v>0</v>
      </c>
      <c r="U2559" s="4">
        <f t="shared" si="485"/>
        <v>0</v>
      </c>
      <c r="V2559" s="4">
        <f t="shared" si="486"/>
        <v>0</v>
      </c>
      <c r="W2559" s="3">
        <f t="shared" si="487"/>
        <v>0</v>
      </c>
      <c r="X2559" s="3">
        <f t="shared" si="488"/>
        <v>0</v>
      </c>
      <c r="Y2559">
        <v>0</v>
      </c>
      <c r="Z2559">
        <v>16</v>
      </c>
      <c r="AA2559">
        <v>5303</v>
      </c>
      <c r="AB2559" t="str">
        <f t="shared" si="489"/>
        <v>00</v>
      </c>
    </row>
    <row r="2560" spans="1:28">
      <c r="A2560" s="8">
        <v>0</v>
      </c>
      <c r="B2560" s="1">
        <v>0</v>
      </c>
      <c r="C2560" s="8">
        <v>0</v>
      </c>
      <c r="D2560" s="11">
        <f t="shared" si="478"/>
        <v>1900</v>
      </c>
      <c r="E2560" s="11">
        <f t="shared" si="479"/>
        <v>1</v>
      </c>
      <c r="F2560" s="8">
        <v>0</v>
      </c>
      <c r="G2560" s="8">
        <v>0</v>
      </c>
      <c r="H2560" s="11">
        <v>0</v>
      </c>
      <c r="I2560" s="10">
        <v>0</v>
      </c>
      <c r="J2560" s="1">
        <v>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4">
        <f t="shared" si="480"/>
        <v>0</v>
      </c>
      <c r="Q2560" s="4">
        <f t="shared" si="481"/>
        <v>0</v>
      </c>
      <c r="R2560" s="3">
        <f t="shared" si="482"/>
        <v>0</v>
      </c>
      <c r="S2560" s="3">
        <f t="shared" si="483"/>
        <v>0</v>
      </c>
      <c r="T2560" s="3">
        <f t="shared" si="484"/>
        <v>0</v>
      </c>
      <c r="U2560" s="4">
        <f t="shared" si="485"/>
        <v>0</v>
      </c>
      <c r="V2560" s="4">
        <f t="shared" si="486"/>
        <v>0</v>
      </c>
      <c r="W2560" s="3">
        <f t="shared" si="487"/>
        <v>0</v>
      </c>
      <c r="X2560" s="3">
        <f t="shared" si="488"/>
        <v>0</v>
      </c>
      <c r="Y2560">
        <v>0</v>
      </c>
      <c r="Z2560">
        <v>16</v>
      </c>
      <c r="AA2560">
        <v>5303</v>
      </c>
      <c r="AB2560" t="str">
        <f t="shared" si="489"/>
        <v>00</v>
      </c>
    </row>
    <row r="2561" spans="1:28">
      <c r="A2561" s="8">
        <v>0</v>
      </c>
      <c r="B2561" s="1">
        <v>0</v>
      </c>
      <c r="C2561" s="8">
        <v>0</v>
      </c>
      <c r="D2561" s="11">
        <f t="shared" si="478"/>
        <v>1900</v>
      </c>
      <c r="E2561" s="11">
        <f t="shared" si="479"/>
        <v>1</v>
      </c>
      <c r="F2561" s="8">
        <v>0</v>
      </c>
      <c r="G2561" s="8">
        <v>0</v>
      </c>
      <c r="H2561" s="11">
        <v>0</v>
      </c>
      <c r="I2561" s="10">
        <v>0</v>
      </c>
      <c r="J2561" s="1">
        <v>0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4">
        <f t="shared" si="480"/>
        <v>0</v>
      </c>
      <c r="Q2561" s="4">
        <f t="shared" si="481"/>
        <v>0</v>
      </c>
      <c r="R2561" s="3">
        <f t="shared" si="482"/>
        <v>0</v>
      </c>
      <c r="S2561" s="3">
        <f t="shared" si="483"/>
        <v>0</v>
      </c>
      <c r="T2561" s="3">
        <f t="shared" si="484"/>
        <v>0</v>
      </c>
      <c r="U2561" s="4">
        <f t="shared" si="485"/>
        <v>0</v>
      </c>
      <c r="V2561" s="4">
        <f t="shared" si="486"/>
        <v>0</v>
      </c>
      <c r="W2561" s="3">
        <f t="shared" si="487"/>
        <v>0</v>
      </c>
      <c r="X2561" s="3">
        <f t="shared" si="488"/>
        <v>0</v>
      </c>
      <c r="Y2561">
        <v>0</v>
      </c>
      <c r="Z2561">
        <v>16</v>
      </c>
      <c r="AA2561">
        <v>5303</v>
      </c>
      <c r="AB2561" t="str">
        <f t="shared" si="489"/>
        <v>00</v>
      </c>
    </row>
    <row r="2562" spans="1:28">
      <c r="A2562" s="8">
        <v>0</v>
      </c>
      <c r="B2562" s="1">
        <v>0</v>
      </c>
      <c r="C2562" s="8">
        <v>0</v>
      </c>
      <c r="D2562" s="11">
        <f t="shared" si="478"/>
        <v>1900</v>
      </c>
      <c r="E2562" s="11">
        <f t="shared" si="479"/>
        <v>1</v>
      </c>
      <c r="F2562" s="8">
        <v>0</v>
      </c>
      <c r="G2562" s="8">
        <v>0</v>
      </c>
      <c r="H2562" s="11">
        <v>0</v>
      </c>
      <c r="I2562" s="10">
        <v>0</v>
      </c>
      <c r="J2562" s="1"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4">
        <f t="shared" si="480"/>
        <v>0</v>
      </c>
      <c r="Q2562" s="4">
        <f t="shared" si="481"/>
        <v>0</v>
      </c>
      <c r="R2562" s="3">
        <f t="shared" si="482"/>
        <v>0</v>
      </c>
      <c r="S2562" s="3">
        <f t="shared" si="483"/>
        <v>0</v>
      </c>
      <c r="T2562" s="3">
        <f t="shared" si="484"/>
        <v>0</v>
      </c>
      <c r="U2562" s="4">
        <f t="shared" si="485"/>
        <v>0</v>
      </c>
      <c r="V2562" s="4">
        <f t="shared" si="486"/>
        <v>0</v>
      </c>
      <c r="W2562" s="3">
        <f t="shared" si="487"/>
        <v>0</v>
      </c>
      <c r="X2562" s="3">
        <f t="shared" si="488"/>
        <v>0</v>
      </c>
      <c r="Y2562">
        <v>0</v>
      </c>
      <c r="Z2562">
        <v>16</v>
      </c>
      <c r="AA2562">
        <v>5303</v>
      </c>
      <c r="AB2562" t="str">
        <f t="shared" si="489"/>
        <v>00</v>
      </c>
    </row>
    <row r="2563" spans="1:28">
      <c r="A2563" s="8">
        <v>0</v>
      </c>
      <c r="B2563" s="1">
        <v>0</v>
      </c>
      <c r="C2563" s="8">
        <v>0</v>
      </c>
      <c r="D2563" s="11">
        <f t="shared" ref="D2563:D2626" si="490">YEAR(I2563)</f>
        <v>1900</v>
      </c>
      <c r="E2563" s="11">
        <f t="shared" ref="E2563:E2626" si="491">MONTH(I2563)</f>
        <v>1</v>
      </c>
      <c r="F2563" s="8">
        <v>0</v>
      </c>
      <c r="G2563" s="8">
        <v>0</v>
      </c>
      <c r="H2563" s="11">
        <v>0</v>
      </c>
      <c r="I2563" s="10">
        <v>0</v>
      </c>
      <c r="J2563" s="1"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4">
        <f t="shared" ref="P2563:P2626" si="492">IF(J2563=$P$1,N2563,0)</f>
        <v>0</v>
      </c>
      <c r="Q2563" s="4">
        <f t="shared" ref="Q2563:Q2626" si="493">IF(J2563=$Q$1,N2563,0)</f>
        <v>0</v>
      </c>
      <c r="R2563" s="3">
        <f t="shared" ref="R2563:R2626" si="494">IF(J2563=$R$1,M2563,0)</f>
        <v>0</v>
      </c>
      <c r="S2563" s="3">
        <f t="shared" ref="S2563:S2626" si="495">IF(J2563=$S$1,M2563,0)</f>
        <v>0</v>
      </c>
      <c r="T2563" s="3">
        <f t="shared" ref="T2563:T2626" si="496">IF(J2563=$T$1,M2563,0)</f>
        <v>0</v>
      </c>
      <c r="U2563" s="4">
        <f t="shared" ref="U2563:U2626" si="497">IF(J2563=$U$1,N2563,0)</f>
        <v>0</v>
      </c>
      <c r="V2563" s="4">
        <f t="shared" ref="V2563:V2626" si="498">IF(J2563=$V$1,N2563,0)</f>
        <v>0</v>
      </c>
      <c r="W2563" s="3">
        <f t="shared" ref="W2563:W2626" si="499">IF(J2563=$W$1,M2563,0)</f>
        <v>0</v>
      </c>
      <c r="X2563" s="3">
        <f t="shared" ref="X2563:X2626" si="500">IF(L2563=$X$1,M2563,0)</f>
        <v>0</v>
      </c>
      <c r="Y2563">
        <v>0</v>
      </c>
      <c r="Z2563">
        <v>16</v>
      </c>
      <c r="AA2563">
        <v>5303</v>
      </c>
      <c r="AB2563" t="str">
        <f t="shared" ref="AB2563:AB2626" si="501">CONCATENATE(C2563,A2563)</f>
        <v>00</v>
      </c>
    </row>
    <row r="2564" spans="1:28">
      <c r="A2564" s="8">
        <v>0</v>
      </c>
      <c r="B2564" s="1">
        <v>0</v>
      </c>
      <c r="C2564" s="8">
        <v>0</v>
      </c>
      <c r="D2564" s="11">
        <f t="shared" si="490"/>
        <v>1900</v>
      </c>
      <c r="E2564" s="11">
        <f t="shared" si="491"/>
        <v>1</v>
      </c>
      <c r="F2564" s="8">
        <v>0</v>
      </c>
      <c r="G2564" s="8">
        <v>0</v>
      </c>
      <c r="H2564" s="11">
        <v>0</v>
      </c>
      <c r="I2564" s="10">
        <v>0</v>
      </c>
      <c r="J2564" s="1">
        <v>0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4">
        <f t="shared" si="492"/>
        <v>0</v>
      </c>
      <c r="Q2564" s="4">
        <f t="shared" si="493"/>
        <v>0</v>
      </c>
      <c r="R2564" s="3">
        <f t="shared" si="494"/>
        <v>0</v>
      </c>
      <c r="S2564" s="3">
        <f t="shared" si="495"/>
        <v>0</v>
      </c>
      <c r="T2564" s="3">
        <f t="shared" si="496"/>
        <v>0</v>
      </c>
      <c r="U2564" s="4">
        <f t="shared" si="497"/>
        <v>0</v>
      </c>
      <c r="V2564" s="4">
        <f t="shared" si="498"/>
        <v>0</v>
      </c>
      <c r="W2564" s="3">
        <f t="shared" si="499"/>
        <v>0</v>
      </c>
      <c r="X2564" s="3">
        <f t="shared" si="500"/>
        <v>0</v>
      </c>
      <c r="Y2564">
        <v>0</v>
      </c>
      <c r="Z2564">
        <v>16</v>
      </c>
      <c r="AA2564">
        <v>5303</v>
      </c>
      <c r="AB2564" t="str">
        <f t="shared" si="501"/>
        <v>00</v>
      </c>
    </row>
    <row r="2565" spans="1:28">
      <c r="A2565" s="8">
        <v>0</v>
      </c>
      <c r="B2565" s="1">
        <v>0</v>
      </c>
      <c r="C2565" s="8">
        <v>0</v>
      </c>
      <c r="D2565" s="11">
        <f t="shared" si="490"/>
        <v>1900</v>
      </c>
      <c r="E2565" s="11">
        <f t="shared" si="491"/>
        <v>1</v>
      </c>
      <c r="F2565" s="8">
        <v>0</v>
      </c>
      <c r="G2565" s="8">
        <v>0</v>
      </c>
      <c r="H2565" s="11">
        <v>0</v>
      </c>
      <c r="I2565" s="10">
        <v>0</v>
      </c>
      <c r="J2565" s="1">
        <v>0</v>
      </c>
      <c r="K2565" s="1">
        <v>0</v>
      </c>
      <c r="L2565" s="1">
        <v>0</v>
      </c>
      <c r="M2565" s="1">
        <v>0</v>
      </c>
      <c r="N2565" s="1">
        <v>0</v>
      </c>
      <c r="O2565" s="1">
        <v>0</v>
      </c>
      <c r="P2565" s="4">
        <f t="shared" si="492"/>
        <v>0</v>
      </c>
      <c r="Q2565" s="4">
        <f t="shared" si="493"/>
        <v>0</v>
      </c>
      <c r="R2565" s="3">
        <f t="shared" si="494"/>
        <v>0</v>
      </c>
      <c r="S2565" s="3">
        <f t="shared" si="495"/>
        <v>0</v>
      </c>
      <c r="T2565" s="3">
        <f t="shared" si="496"/>
        <v>0</v>
      </c>
      <c r="U2565" s="4">
        <f t="shared" si="497"/>
        <v>0</v>
      </c>
      <c r="V2565" s="4">
        <f t="shared" si="498"/>
        <v>0</v>
      </c>
      <c r="W2565" s="3">
        <f t="shared" si="499"/>
        <v>0</v>
      </c>
      <c r="X2565" s="3">
        <f t="shared" si="500"/>
        <v>0</v>
      </c>
      <c r="Y2565">
        <v>0</v>
      </c>
      <c r="Z2565">
        <v>16</v>
      </c>
      <c r="AA2565">
        <v>5303</v>
      </c>
      <c r="AB2565" t="str">
        <f t="shared" si="501"/>
        <v>00</v>
      </c>
    </row>
    <row r="2566" spans="1:28">
      <c r="A2566" s="8">
        <v>0</v>
      </c>
      <c r="B2566" s="1">
        <v>0</v>
      </c>
      <c r="C2566" s="8">
        <v>0</v>
      </c>
      <c r="D2566" s="11">
        <f t="shared" si="490"/>
        <v>1900</v>
      </c>
      <c r="E2566" s="11">
        <f t="shared" si="491"/>
        <v>1</v>
      </c>
      <c r="F2566" s="8">
        <v>0</v>
      </c>
      <c r="G2566" s="8">
        <v>0</v>
      </c>
      <c r="H2566" s="11">
        <v>0</v>
      </c>
      <c r="I2566" s="10">
        <v>0</v>
      </c>
      <c r="J2566" s="1">
        <v>0</v>
      </c>
      <c r="K2566" s="1">
        <v>0</v>
      </c>
      <c r="L2566" s="1">
        <v>0</v>
      </c>
      <c r="M2566" s="1">
        <v>0</v>
      </c>
      <c r="N2566" s="1">
        <v>0</v>
      </c>
      <c r="O2566" s="1">
        <v>0</v>
      </c>
      <c r="P2566" s="4">
        <f t="shared" si="492"/>
        <v>0</v>
      </c>
      <c r="Q2566" s="4">
        <f t="shared" si="493"/>
        <v>0</v>
      </c>
      <c r="R2566" s="3">
        <f t="shared" si="494"/>
        <v>0</v>
      </c>
      <c r="S2566" s="3">
        <f t="shared" si="495"/>
        <v>0</v>
      </c>
      <c r="T2566" s="3">
        <f t="shared" si="496"/>
        <v>0</v>
      </c>
      <c r="U2566" s="4">
        <f t="shared" si="497"/>
        <v>0</v>
      </c>
      <c r="V2566" s="4">
        <f t="shared" si="498"/>
        <v>0</v>
      </c>
      <c r="W2566" s="3">
        <f t="shared" si="499"/>
        <v>0</v>
      </c>
      <c r="X2566" s="3">
        <f t="shared" si="500"/>
        <v>0</v>
      </c>
      <c r="Y2566">
        <v>0</v>
      </c>
      <c r="Z2566">
        <v>16</v>
      </c>
      <c r="AA2566">
        <v>5303</v>
      </c>
      <c r="AB2566" t="str">
        <f t="shared" si="501"/>
        <v>00</v>
      </c>
    </row>
    <row r="2567" spans="1:28">
      <c r="A2567" s="8">
        <v>0</v>
      </c>
      <c r="B2567" s="1">
        <v>0</v>
      </c>
      <c r="C2567" s="8">
        <v>0</v>
      </c>
      <c r="D2567" s="11">
        <f t="shared" si="490"/>
        <v>1900</v>
      </c>
      <c r="E2567" s="11">
        <f t="shared" si="491"/>
        <v>1</v>
      </c>
      <c r="F2567" s="8">
        <v>0</v>
      </c>
      <c r="G2567" s="8">
        <v>0</v>
      </c>
      <c r="H2567" s="11">
        <v>0</v>
      </c>
      <c r="I2567" s="10">
        <v>0</v>
      </c>
      <c r="J2567" s="1">
        <v>0</v>
      </c>
      <c r="K2567" s="1">
        <v>0</v>
      </c>
      <c r="L2567" s="1">
        <v>0</v>
      </c>
      <c r="M2567" s="1">
        <v>0</v>
      </c>
      <c r="N2567" s="1">
        <v>0</v>
      </c>
      <c r="O2567" s="1">
        <v>0</v>
      </c>
      <c r="P2567" s="4">
        <f t="shared" si="492"/>
        <v>0</v>
      </c>
      <c r="Q2567" s="4">
        <f t="shared" si="493"/>
        <v>0</v>
      </c>
      <c r="R2567" s="3">
        <f t="shared" si="494"/>
        <v>0</v>
      </c>
      <c r="S2567" s="3">
        <f t="shared" si="495"/>
        <v>0</v>
      </c>
      <c r="T2567" s="3">
        <f t="shared" si="496"/>
        <v>0</v>
      </c>
      <c r="U2567" s="4">
        <f t="shared" si="497"/>
        <v>0</v>
      </c>
      <c r="V2567" s="4">
        <f t="shared" si="498"/>
        <v>0</v>
      </c>
      <c r="W2567" s="3">
        <f t="shared" si="499"/>
        <v>0</v>
      </c>
      <c r="X2567" s="3">
        <f t="shared" si="500"/>
        <v>0</v>
      </c>
      <c r="Y2567">
        <v>0</v>
      </c>
      <c r="Z2567">
        <v>16</v>
      </c>
      <c r="AA2567">
        <v>5303</v>
      </c>
      <c r="AB2567" t="str">
        <f t="shared" si="501"/>
        <v>00</v>
      </c>
    </row>
    <row r="2568" spans="1:28">
      <c r="A2568" s="8">
        <v>0</v>
      </c>
      <c r="B2568" s="1">
        <v>0</v>
      </c>
      <c r="C2568" s="8">
        <v>0</v>
      </c>
      <c r="D2568" s="11">
        <f t="shared" si="490"/>
        <v>1900</v>
      </c>
      <c r="E2568" s="11">
        <f t="shared" si="491"/>
        <v>1</v>
      </c>
      <c r="F2568" s="8">
        <v>0</v>
      </c>
      <c r="G2568" s="8">
        <v>0</v>
      </c>
      <c r="H2568" s="11">
        <v>0</v>
      </c>
      <c r="I2568" s="10">
        <v>0</v>
      </c>
      <c r="J2568" s="1">
        <v>0</v>
      </c>
      <c r="K2568" s="1">
        <v>0</v>
      </c>
      <c r="L2568" s="1">
        <v>0</v>
      </c>
      <c r="M2568" s="1">
        <v>0</v>
      </c>
      <c r="N2568" s="1">
        <v>0</v>
      </c>
      <c r="O2568" s="1">
        <v>0</v>
      </c>
      <c r="P2568" s="4">
        <f t="shared" si="492"/>
        <v>0</v>
      </c>
      <c r="Q2568" s="4">
        <f t="shared" si="493"/>
        <v>0</v>
      </c>
      <c r="R2568" s="3">
        <f t="shared" si="494"/>
        <v>0</v>
      </c>
      <c r="S2568" s="3">
        <f t="shared" si="495"/>
        <v>0</v>
      </c>
      <c r="T2568" s="3">
        <f t="shared" si="496"/>
        <v>0</v>
      </c>
      <c r="U2568" s="4">
        <f t="shared" si="497"/>
        <v>0</v>
      </c>
      <c r="V2568" s="4">
        <f t="shared" si="498"/>
        <v>0</v>
      </c>
      <c r="W2568" s="3">
        <f t="shared" si="499"/>
        <v>0</v>
      </c>
      <c r="X2568" s="3">
        <f t="shared" si="500"/>
        <v>0</v>
      </c>
      <c r="Y2568">
        <v>0</v>
      </c>
      <c r="Z2568">
        <v>16</v>
      </c>
      <c r="AA2568">
        <v>5303</v>
      </c>
      <c r="AB2568" t="str">
        <f t="shared" si="501"/>
        <v>00</v>
      </c>
    </row>
    <row r="2569" spans="1:28">
      <c r="A2569" s="8">
        <v>0</v>
      </c>
      <c r="B2569" s="1">
        <v>0</v>
      </c>
      <c r="C2569" s="8">
        <v>0</v>
      </c>
      <c r="D2569" s="11">
        <f t="shared" si="490"/>
        <v>1900</v>
      </c>
      <c r="E2569" s="11">
        <f t="shared" si="491"/>
        <v>1</v>
      </c>
      <c r="F2569" s="8">
        <v>0</v>
      </c>
      <c r="G2569" s="8">
        <v>0</v>
      </c>
      <c r="H2569" s="11">
        <v>0</v>
      </c>
      <c r="I2569" s="10">
        <v>0</v>
      </c>
      <c r="J2569" s="1">
        <v>0</v>
      </c>
      <c r="K2569" s="1">
        <v>0</v>
      </c>
      <c r="L2569" s="1">
        <v>0</v>
      </c>
      <c r="M2569" s="1">
        <v>0</v>
      </c>
      <c r="N2569" s="1">
        <v>0</v>
      </c>
      <c r="O2569" s="1">
        <v>0</v>
      </c>
      <c r="P2569" s="4">
        <f t="shared" si="492"/>
        <v>0</v>
      </c>
      <c r="Q2569" s="4">
        <f t="shared" si="493"/>
        <v>0</v>
      </c>
      <c r="R2569" s="3">
        <f t="shared" si="494"/>
        <v>0</v>
      </c>
      <c r="S2569" s="3">
        <f t="shared" si="495"/>
        <v>0</v>
      </c>
      <c r="T2569" s="3">
        <f t="shared" si="496"/>
        <v>0</v>
      </c>
      <c r="U2569" s="4">
        <f t="shared" si="497"/>
        <v>0</v>
      </c>
      <c r="V2569" s="4">
        <f t="shared" si="498"/>
        <v>0</v>
      </c>
      <c r="W2569" s="3">
        <f t="shared" si="499"/>
        <v>0</v>
      </c>
      <c r="X2569" s="3">
        <f t="shared" si="500"/>
        <v>0</v>
      </c>
      <c r="Y2569">
        <v>0</v>
      </c>
      <c r="Z2569">
        <v>16</v>
      </c>
      <c r="AA2569">
        <v>5303</v>
      </c>
      <c r="AB2569" t="str">
        <f t="shared" si="501"/>
        <v>00</v>
      </c>
    </row>
    <row r="2570" spans="1:28">
      <c r="A2570" s="8">
        <v>0</v>
      </c>
      <c r="B2570" s="1">
        <v>0</v>
      </c>
      <c r="C2570" s="8">
        <v>0</v>
      </c>
      <c r="D2570" s="11">
        <f t="shared" si="490"/>
        <v>1900</v>
      </c>
      <c r="E2570" s="11">
        <f t="shared" si="491"/>
        <v>1</v>
      </c>
      <c r="F2570" s="8">
        <v>0</v>
      </c>
      <c r="G2570" s="8">
        <v>0</v>
      </c>
      <c r="H2570" s="11">
        <v>0</v>
      </c>
      <c r="I2570" s="10">
        <v>0</v>
      </c>
      <c r="J2570" s="1">
        <v>0</v>
      </c>
      <c r="K2570" s="1">
        <v>0</v>
      </c>
      <c r="L2570" s="1">
        <v>0</v>
      </c>
      <c r="M2570" s="1">
        <v>0</v>
      </c>
      <c r="N2570" s="1">
        <v>0</v>
      </c>
      <c r="O2570" s="1">
        <v>0</v>
      </c>
      <c r="P2570" s="4">
        <f t="shared" si="492"/>
        <v>0</v>
      </c>
      <c r="Q2570" s="4">
        <f t="shared" si="493"/>
        <v>0</v>
      </c>
      <c r="R2570" s="3">
        <f t="shared" si="494"/>
        <v>0</v>
      </c>
      <c r="S2570" s="3">
        <f t="shared" si="495"/>
        <v>0</v>
      </c>
      <c r="T2570" s="3">
        <f t="shared" si="496"/>
        <v>0</v>
      </c>
      <c r="U2570" s="4">
        <f t="shared" si="497"/>
        <v>0</v>
      </c>
      <c r="V2570" s="4">
        <f t="shared" si="498"/>
        <v>0</v>
      </c>
      <c r="W2570" s="3">
        <f t="shared" si="499"/>
        <v>0</v>
      </c>
      <c r="X2570" s="3">
        <f t="shared" si="500"/>
        <v>0</v>
      </c>
      <c r="Y2570">
        <v>0</v>
      </c>
      <c r="Z2570">
        <v>16</v>
      </c>
      <c r="AA2570">
        <v>5303</v>
      </c>
      <c r="AB2570" t="str">
        <f t="shared" si="501"/>
        <v>00</v>
      </c>
    </row>
    <row r="2571" spans="1:28">
      <c r="A2571" s="8">
        <v>0</v>
      </c>
      <c r="B2571" s="1">
        <v>0</v>
      </c>
      <c r="C2571" s="8">
        <v>0</v>
      </c>
      <c r="D2571" s="11">
        <f t="shared" si="490"/>
        <v>1900</v>
      </c>
      <c r="E2571" s="11">
        <f t="shared" si="491"/>
        <v>1</v>
      </c>
      <c r="F2571" s="8">
        <v>0</v>
      </c>
      <c r="G2571" s="8">
        <v>0</v>
      </c>
      <c r="H2571" s="11">
        <v>0</v>
      </c>
      <c r="I2571" s="10">
        <v>0</v>
      </c>
      <c r="J2571" s="1">
        <v>0</v>
      </c>
      <c r="K2571" s="1">
        <v>0</v>
      </c>
      <c r="L2571" s="1">
        <v>0</v>
      </c>
      <c r="M2571" s="1">
        <v>0</v>
      </c>
      <c r="N2571" s="1">
        <v>0</v>
      </c>
      <c r="O2571" s="1">
        <v>0</v>
      </c>
      <c r="P2571" s="4">
        <f t="shared" si="492"/>
        <v>0</v>
      </c>
      <c r="Q2571" s="4">
        <f t="shared" si="493"/>
        <v>0</v>
      </c>
      <c r="R2571" s="3">
        <f t="shared" si="494"/>
        <v>0</v>
      </c>
      <c r="S2571" s="3">
        <f t="shared" si="495"/>
        <v>0</v>
      </c>
      <c r="T2571" s="3">
        <f t="shared" si="496"/>
        <v>0</v>
      </c>
      <c r="U2571" s="4">
        <f t="shared" si="497"/>
        <v>0</v>
      </c>
      <c r="V2571" s="4">
        <f t="shared" si="498"/>
        <v>0</v>
      </c>
      <c r="W2571" s="3">
        <f t="shared" si="499"/>
        <v>0</v>
      </c>
      <c r="X2571" s="3">
        <f t="shared" si="500"/>
        <v>0</v>
      </c>
      <c r="Y2571">
        <v>0</v>
      </c>
      <c r="Z2571">
        <v>16</v>
      </c>
      <c r="AA2571">
        <v>5303</v>
      </c>
      <c r="AB2571" t="str">
        <f t="shared" si="501"/>
        <v>00</v>
      </c>
    </row>
    <row r="2572" spans="1:28">
      <c r="A2572" s="8">
        <v>0</v>
      </c>
      <c r="B2572" s="1">
        <v>0</v>
      </c>
      <c r="C2572" s="8">
        <v>0</v>
      </c>
      <c r="D2572" s="11">
        <f t="shared" si="490"/>
        <v>1900</v>
      </c>
      <c r="E2572" s="11">
        <f t="shared" si="491"/>
        <v>1</v>
      </c>
      <c r="F2572" s="8">
        <v>0</v>
      </c>
      <c r="G2572" s="8">
        <v>0</v>
      </c>
      <c r="H2572" s="11">
        <v>0</v>
      </c>
      <c r="I2572" s="10">
        <v>0</v>
      </c>
      <c r="J2572" s="1">
        <v>0</v>
      </c>
      <c r="K2572" s="1">
        <v>0</v>
      </c>
      <c r="L2572" s="1">
        <v>0</v>
      </c>
      <c r="M2572" s="1">
        <v>0</v>
      </c>
      <c r="N2572" s="1">
        <v>0</v>
      </c>
      <c r="O2572" s="1">
        <v>0</v>
      </c>
      <c r="P2572" s="4">
        <f t="shared" si="492"/>
        <v>0</v>
      </c>
      <c r="Q2572" s="4">
        <f t="shared" si="493"/>
        <v>0</v>
      </c>
      <c r="R2572" s="3">
        <f t="shared" si="494"/>
        <v>0</v>
      </c>
      <c r="S2572" s="3">
        <f t="shared" si="495"/>
        <v>0</v>
      </c>
      <c r="T2572" s="3">
        <f t="shared" si="496"/>
        <v>0</v>
      </c>
      <c r="U2572" s="4">
        <f t="shared" si="497"/>
        <v>0</v>
      </c>
      <c r="V2572" s="4">
        <f t="shared" si="498"/>
        <v>0</v>
      </c>
      <c r="W2572" s="3">
        <f t="shared" si="499"/>
        <v>0</v>
      </c>
      <c r="X2572" s="3">
        <f t="shared" si="500"/>
        <v>0</v>
      </c>
      <c r="Y2572">
        <v>0</v>
      </c>
      <c r="Z2572">
        <v>16</v>
      </c>
      <c r="AA2572">
        <v>5303</v>
      </c>
      <c r="AB2572" t="str">
        <f t="shared" si="501"/>
        <v>00</v>
      </c>
    </row>
    <row r="2573" spans="1:28">
      <c r="A2573" s="8">
        <v>0</v>
      </c>
      <c r="B2573" s="1">
        <v>0</v>
      </c>
      <c r="C2573" s="8">
        <v>0</v>
      </c>
      <c r="D2573" s="11">
        <f t="shared" si="490"/>
        <v>1900</v>
      </c>
      <c r="E2573" s="11">
        <f t="shared" si="491"/>
        <v>1</v>
      </c>
      <c r="F2573" s="8">
        <v>0</v>
      </c>
      <c r="G2573" s="8">
        <v>0</v>
      </c>
      <c r="H2573" s="11">
        <v>0</v>
      </c>
      <c r="I2573" s="10">
        <v>0</v>
      </c>
      <c r="J2573" s="1">
        <v>0</v>
      </c>
      <c r="K2573" s="1">
        <v>0</v>
      </c>
      <c r="L2573" s="1">
        <v>0</v>
      </c>
      <c r="M2573" s="1">
        <v>0</v>
      </c>
      <c r="N2573" s="1">
        <v>0</v>
      </c>
      <c r="O2573" s="1">
        <v>0</v>
      </c>
      <c r="P2573" s="4">
        <f t="shared" si="492"/>
        <v>0</v>
      </c>
      <c r="Q2573" s="4">
        <f t="shared" si="493"/>
        <v>0</v>
      </c>
      <c r="R2573" s="3">
        <f t="shared" si="494"/>
        <v>0</v>
      </c>
      <c r="S2573" s="3">
        <f t="shared" si="495"/>
        <v>0</v>
      </c>
      <c r="T2573" s="3">
        <f t="shared" si="496"/>
        <v>0</v>
      </c>
      <c r="U2573" s="4">
        <f t="shared" si="497"/>
        <v>0</v>
      </c>
      <c r="V2573" s="4">
        <f t="shared" si="498"/>
        <v>0</v>
      </c>
      <c r="W2573" s="3">
        <f t="shared" si="499"/>
        <v>0</v>
      </c>
      <c r="X2573" s="3">
        <f t="shared" si="500"/>
        <v>0</v>
      </c>
      <c r="Y2573">
        <v>0</v>
      </c>
      <c r="Z2573">
        <v>16</v>
      </c>
      <c r="AA2573">
        <v>5303</v>
      </c>
      <c r="AB2573" t="str">
        <f t="shared" si="501"/>
        <v>00</v>
      </c>
    </row>
    <row r="2574" spans="1:28">
      <c r="A2574" s="8">
        <v>0</v>
      </c>
      <c r="B2574" s="1">
        <v>0</v>
      </c>
      <c r="C2574" s="8">
        <v>0</v>
      </c>
      <c r="D2574" s="11">
        <f t="shared" si="490"/>
        <v>1900</v>
      </c>
      <c r="E2574" s="11">
        <f t="shared" si="491"/>
        <v>1</v>
      </c>
      <c r="F2574" s="8">
        <v>0</v>
      </c>
      <c r="G2574" s="8">
        <v>0</v>
      </c>
      <c r="H2574" s="11">
        <v>0</v>
      </c>
      <c r="I2574" s="10">
        <v>0</v>
      </c>
      <c r="J2574" s="1">
        <v>0</v>
      </c>
      <c r="K2574" s="1">
        <v>0</v>
      </c>
      <c r="L2574" s="1">
        <v>0</v>
      </c>
      <c r="M2574" s="1">
        <v>0</v>
      </c>
      <c r="N2574" s="1">
        <v>0</v>
      </c>
      <c r="O2574" s="1">
        <v>0</v>
      </c>
      <c r="P2574" s="4">
        <f t="shared" si="492"/>
        <v>0</v>
      </c>
      <c r="Q2574" s="4">
        <f t="shared" si="493"/>
        <v>0</v>
      </c>
      <c r="R2574" s="3">
        <f t="shared" si="494"/>
        <v>0</v>
      </c>
      <c r="S2574" s="3">
        <f t="shared" si="495"/>
        <v>0</v>
      </c>
      <c r="T2574" s="3">
        <f t="shared" si="496"/>
        <v>0</v>
      </c>
      <c r="U2574" s="4">
        <f t="shared" si="497"/>
        <v>0</v>
      </c>
      <c r="V2574" s="4">
        <f t="shared" si="498"/>
        <v>0</v>
      </c>
      <c r="W2574" s="3">
        <f t="shared" si="499"/>
        <v>0</v>
      </c>
      <c r="X2574" s="3">
        <f t="shared" si="500"/>
        <v>0</v>
      </c>
      <c r="Y2574">
        <v>0</v>
      </c>
      <c r="Z2574">
        <v>16</v>
      </c>
      <c r="AA2574">
        <v>5303</v>
      </c>
      <c r="AB2574" t="str">
        <f t="shared" si="501"/>
        <v>00</v>
      </c>
    </row>
    <row r="2575" spans="1:28">
      <c r="A2575" s="8">
        <v>0</v>
      </c>
      <c r="B2575" s="1">
        <v>0</v>
      </c>
      <c r="C2575" s="8">
        <v>0</v>
      </c>
      <c r="D2575" s="11">
        <f t="shared" si="490"/>
        <v>1900</v>
      </c>
      <c r="E2575" s="11">
        <f t="shared" si="491"/>
        <v>1</v>
      </c>
      <c r="F2575" s="8">
        <v>0</v>
      </c>
      <c r="G2575" s="8">
        <v>0</v>
      </c>
      <c r="H2575" s="11">
        <v>0</v>
      </c>
      <c r="I2575" s="10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4">
        <f t="shared" si="492"/>
        <v>0</v>
      </c>
      <c r="Q2575" s="4">
        <f t="shared" si="493"/>
        <v>0</v>
      </c>
      <c r="R2575" s="3">
        <f t="shared" si="494"/>
        <v>0</v>
      </c>
      <c r="S2575" s="3">
        <f t="shared" si="495"/>
        <v>0</v>
      </c>
      <c r="T2575" s="3">
        <f t="shared" si="496"/>
        <v>0</v>
      </c>
      <c r="U2575" s="4">
        <f t="shared" si="497"/>
        <v>0</v>
      </c>
      <c r="V2575" s="4">
        <f t="shared" si="498"/>
        <v>0</v>
      </c>
      <c r="W2575" s="3">
        <f t="shared" si="499"/>
        <v>0</v>
      </c>
      <c r="X2575" s="3">
        <f t="shared" si="500"/>
        <v>0</v>
      </c>
      <c r="Y2575">
        <v>0</v>
      </c>
      <c r="Z2575">
        <v>16</v>
      </c>
      <c r="AA2575">
        <v>5303</v>
      </c>
      <c r="AB2575" t="str">
        <f t="shared" si="501"/>
        <v>00</v>
      </c>
    </row>
    <row r="2576" spans="1:28">
      <c r="A2576" s="8">
        <v>0</v>
      </c>
      <c r="B2576" s="1">
        <v>0</v>
      </c>
      <c r="C2576" s="8">
        <v>0</v>
      </c>
      <c r="D2576" s="11">
        <f t="shared" si="490"/>
        <v>1900</v>
      </c>
      <c r="E2576" s="11">
        <f t="shared" si="491"/>
        <v>1</v>
      </c>
      <c r="F2576" s="8">
        <v>0</v>
      </c>
      <c r="G2576" s="8">
        <v>0</v>
      </c>
      <c r="H2576" s="11">
        <v>0</v>
      </c>
      <c r="I2576" s="10">
        <v>0</v>
      </c>
      <c r="J2576" s="1">
        <v>0</v>
      </c>
      <c r="K2576" s="1">
        <v>0</v>
      </c>
      <c r="L2576" s="1">
        <v>0</v>
      </c>
      <c r="M2576" s="1">
        <v>0</v>
      </c>
      <c r="N2576" s="1">
        <v>0</v>
      </c>
      <c r="O2576" s="1">
        <v>0</v>
      </c>
      <c r="P2576" s="4">
        <f t="shared" si="492"/>
        <v>0</v>
      </c>
      <c r="Q2576" s="4">
        <f t="shared" si="493"/>
        <v>0</v>
      </c>
      <c r="R2576" s="3">
        <f t="shared" si="494"/>
        <v>0</v>
      </c>
      <c r="S2576" s="3">
        <f t="shared" si="495"/>
        <v>0</v>
      </c>
      <c r="T2576" s="3">
        <f t="shared" si="496"/>
        <v>0</v>
      </c>
      <c r="U2576" s="4">
        <f t="shared" si="497"/>
        <v>0</v>
      </c>
      <c r="V2576" s="4">
        <f t="shared" si="498"/>
        <v>0</v>
      </c>
      <c r="W2576" s="3">
        <f t="shared" si="499"/>
        <v>0</v>
      </c>
      <c r="X2576" s="3">
        <f t="shared" si="500"/>
        <v>0</v>
      </c>
      <c r="Y2576">
        <v>0</v>
      </c>
      <c r="Z2576">
        <v>16</v>
      </c>
      <c r="AA2576">
        <v>5303</v>
      </c>
      <c r="AB2576" t="str">
        <f t="shared" si="501"/>
        <v>00</v>
      </c>
    </row>
    <row r="2577" spans="1:28">
      <c r="A2577" s="8">
        <v>0</v>
      </c>
      <c r="B2577" s="1">
        <v>0</v>
      </c>
      <c r="C2577" s="8">
        <v>0</v>
      </c>
      <c r="D2577" s="11">
        <f t="shared" si="490"/>
        <v>1900</v>
      </c>
      <c r="E2577" s="11">
        <f t="shared" si="491"/>
        <v>1</v>
      </c>
      <c r="F2577" s="8">
        <v>0</v>
      </c>
      <c r="G2577" s="8">
        <v>0</v>
      </c>
      <c r="H2577" s="11">
        <v>0</v>
      </c>
      <c r="I2577" s="10">
        <v>0</v>
      </c>
      <c r="J2577" s="1">
        <v>0</v>
      </c>
      <c r="K2577" s="1">
        <v>0</v>
      </c>
      <c r="L2577" s="1">
        <v>0</v>
      </c>
      <c r="M2577" s="1">
        <v>0</v>
      </c>
      <c r="N2577" s="1">
        <v>0</v>
      </c>
      <c r="O2577" s="1">
        <v>0</v>
      </c>
      <c r="P2577" s="4">
        <f t="shared" si="492"/>
        <v>0</v>
      </c>
      <c r="Q2577" s="4">
        <f t="shared" si="493"/>
        <v>0</v>
      </c>
      <c r="R2577" s="3">
        <f t="shared" si="494"/>
        <v>0</v>
      </c>
      <c r="S2577" s="3">
        <f t="shared" si="495"/>
        <v>0</v>
      </c>
      <c r="T2577" s="3">
        <f t="shared" si="496"/>
        <v>0</v>
      </c>
      <c r="U2577" s="4">
        <f t="shared" si="497"/>
        <v>0</v>
      </c>
      <c r="V2577" s="4">
        <f t="shared" si="498"/>
        <v>0</v>
      </c>
      <c r="W2577" s="3">
        <f t="shared" si="499"/>
        <v>0</v>
      </c>
      <c r="X2577" s="3">
        <f t="shared" si="500"/>
        <v>0</v>
      </c>
      <c r="Y2577">
        <v>0</v>
      </c>
      <c r="Z2577">
        <v>16</v>
      </c>
      <c r="AA2577">
        <v>5303</v>
      </c>
      <c r="AB2577" t="str">
        <f t="shared" si="501"/>
        <v>00</v>
      </c>
    </row>
    <row r="2578" spans="1:28">
      <c r="A2578" s="8">
        <v>0</v>
      </c>
      <c r="B2578" s="1">
        <v>0</v>
      </c>
      <c r="C2578" s="8">
        <v>0</v>
      </c>
      <c r="D2578" s="11">
        <f t="shared" si="490"/>
        <v>1900</v>
      </c>
      <c r="E2578" s="11">
        <f t="shared" si="491"/>
        <v>1</v>
      </c>
      <c r="F2578" s="8">
        <v>0</v>
      </c>
      <c r="G2578" s="8">
        <v>0</v>
      </c>
      <c r="H2578" s="11">
        <v>0</v>
      </c>
      <c r="I2578" s="10">
        <v>0</v>
      </c>
      <c r="J2578" s="1">
        <v>0</v>
      </c>
      <c r="K2578" s="1">
        <v>0</v>
      </c>
      <c r="L2578" s="1">
        <v>0</v>
      </c>
      <c r="M2578" s="1">
        <v>0</v>
      </c>
      <c r="N2578" s="1">
        <v>0</v>
      </c>
      <c r="O2578" s="1">
        <v>0</v>
      </c>
      <c r="P2578" s="4">
        <f t="shared" si="492"/>
        <v>0</v>
      </c>
      <c r="Q2578" s="4">
        <f t="shared" si="493"/>
        <v>0</v>
      </c>
      <c r="R2578" s="3">
        <f t="shared" si="494"/>
        <v>0</v>
      </c>
      <c r="S2578" s="3">
        <f t="shared" si="495"/>
        <v>0</v>
      </c>
      <c r="T2578" s="3">
        <f t="shared" si="496"/>
        <v>0</v>
      </c>
      <c r="U2578" s="4">
        <f t="shared" si="497"/>
        <v>0</v>
      </c>
      <c r="V2578" s="4">
        <f t="shared" si="498"/>
        <v>0</v>
      </c>
      <c r="W2578" s="3">
        <f t="shared" si="499"/>
        <v>0</v>
      </c>
      <c r="X2578" s="3">
        <f t="shared" si="500"/>
        <v>0</v>
      </c>
      <c r="Y2578">
        <v>0</v>
      </c>
      <c r="Z2578">
        <v>16</v>
      </c>
      <c r="AA2578">
        <v>5303</v>
      </c>
      <c r="AB2578" t="str">
        <f t="shared" si="501"/>
        <v>00</v>
      </c>
    </row>
    <row r="2579" spans="1:28">
      <c r="A2579" s="8">
        <v>0</v>
      </c>
      <c r="B2579" s="1">
        <v>0</v>
      </c>
      <c r="C2579" s="8">
        <v>0</v>
      </c>
      <c r="D2579" s="11">
        <f t="shared" si="490"/>
        <v>1900</v>
      </c>
      <c r="E2579" s="11">
        <f t="shared" si="491"/>
        <v>1</v>
      </c>
      <c r="F2579" s="8">
        <v>0</v>
      </c>
      <c r="G2579" s="8">
        <v>0</v>
      </c>
      <c r="H2579" s="11">
        <v>0</v>
      </c>
      <c r="I2579" s="10">
        <v>0</v>
      </c>
      <c r="J2579" s="1">
        <v>0</v>
      </c>
      <c r="K2579" s="1">
        <v>0</v>
      </c>
      <c r="L2579" s="1">
        <v>0</v>
      </c>
      <c r="M2579" s="1">
        <v>0</v>
      </c>
      <c r="N2579" s="1">
        <v>0</v>
      </c>
      <c r="O2579" s="1">
        <v>0</v>
      </c>
      <c r="P2579" s="4">
        <f t="shared" si="492"/>
        <v>0</v>
      </c>
      <c r="Q2579" s="4">
        <f t="shared" si="493"/>
        <v>0</v>
      </c>
      <c r="R2579" s="3">
        <f t="shared" si="494"/>
        <v>0</v>
      </c>
      <c r="S2579" s="3">
        <f t="shared" si="495"/>
        <v>0</v>
      </c>
      <c r="T2579" s="3">
        <f t="shared" si="496"/>
        <v>0</v>
      </c>
      <c r="U2579" s="4">
        <f t="shared" si="497"/>
        <v>0</v>
      </c>
      <c r="V2579" s="4">
        <f t="shared" si="498"/>
        <v>0</v>
      </c>
      <c r="W2579" s="3">
        <f t="shared" si="499"/>
        <v>0</v>
      </c>
      <c r="X2579" s="3">
        <f t="shared" si="500"/>
        <v>0</v>
      </c>
      <c r="Y2579">
        <v>0</v>
      </c>
      <c r="Z2579">
        <v>16</v>
      </c>
      <c r="AA2579">
        <v>5303</v>
      </c>
      <c r="AB2579" t="str">
        <f t="shared" si="501"/>
        <v>00</v>
      </c>
    </row>
    <row r="2580" spans="1:28">
      <c r="A2580" s="8">
        <v>0</v>
      </c>
      <c r="B2580" s="1">
        <v>0</v>
      </c>
      <c r="C2580" s="8">
        <v>0</v>
      </c>
      <c r="D2580" s="11">
        <f t="shared" si="490"/>
        <v>1900</v>
      </c>
      <c r="E2580" s="11">
        <f t="shared" si="491"/>
        <v>1</v>
      </c>
      <c r="F2580" s="8">
        <v>0</v>
      </c>
      <c r="G2580" s="8">
        <v>0</v>
      </c>
      <c r="H2580" s="11">
        <v>0</v>
      </c>
      <c r="I2580" s="10">
        <v>0</v>
      </c>
      <c r="J2580" s="1">
        <v>0</v>
      </c>
      <c r="K2580" s="1">
        <v>0</v>
      </c>
      <c r="L2580" s="1">
        <v>0</v>
      </c>
      <c r="M2580" s="1">
        <v>0</v>
      </c>
      <c r="N2580" s="1">
        <v>0</v>
      </c>
      <c r="O2580" s="1">
        <v>0</v>
      </c>
      <c r="P2580" s="4">
        <f t="shared" si="492"/>
        <v>0</v>
      </c>
      <c r="Q2580" s="4">
        <f t="shared" si="493"/>
        <v>0</v>
      </c>
      <c r="R2580" s="3">
        <f t="shared" si="494"/>
        <v>0</v>
      </c>
      <c r="S2580" s="3">
        <f t="shared" si="495"/>
        <v>0</v>
      </c>
      <c r="T2580" s="3">
        <f t="shared" si="496"/>
        <v>0</v>
      </c>
      <c r="U2580" s="4">
        <f t="shared" si="497"/>
        <v>0</v>
      </c>
      <c r="V2580" s="4">
        <f t="shared" si="498"/>
        <v>0</v>
      </c>
      <c r="W2580" s="3">
        <f t="shared" si="499"/>
        <v>0</v>
      </c>
      <c r="X2580" s="3">
        <f t="shared" si="500"/>
        <v>0</v>
      </c>
      <c r="Y2580">
        <v>0</v>
      </c>
      <c r="Z2580">
        <v>16</v>
      </c>
      <c r="AA2580">
        <v>5303</v>
      </c>
      <c r="AB2580" t="str">
        <f t="shared" si="501"/>
        <v>00</v>
      </c>
    </row>
    <row r="2581" spans="1:28">
      <c r="A2581" s="8">
        <v>0</v>
      </c>
      <c r="B2581" s="1">
        <v>0</v>
      </c>
      <c r="C2581" s="8">
        <v>0</v>
      </c>
      <c r="D2581" s="11">
        <f t="shared" si="490"/>
        <v>1900</v>
      </c>
      <c r="E2581" s="11">
        <f t="shared" si="491"/>
        <v>1</v>
      </c>
      <c r="F2581" s="8">
        <v>0</v>
      </c>
      <c r="G2581" s="8">
        <v>0</v>
      </c>
      <c r="H2581" s="11">
        <v>0</v>
      </c>
      <c r="I2581" s="10">
        <v>0</v>
      </c>
      <c r="J2581" s="1">
        <v>0</v>
      </c>
      <c r="K2581" s="1">
        <v>0</v>
      </c>
      <c r="L2581" s="1">
        <v>0</v>
      </c>
      <c r="M2581" s="1">
        <v>0</v>
      </c>
      <c r="N2581" s="1">
        <v>0</v>
      </c>
      <c r="O2581" s="1">
        <v>0</v>
      </c>
      <c r="P2581" s="4">
        <f t="shared" si="492"/>
        <v>0</v>
      </c>
      <c r="Q2581" s="4">
        <f t="shared" si="493"/>
        <v>0</v>
      </c>
      <c r="R2581" s="3">
        <f t="shared" si="494"/>
        <v>0</v>
      </c>
      <c r="S2581" s="3">
        <f t="shared" si="495"/>
        <v>0</v>
      </c>
      <c r="T2581" s="3">
        <f t="shared" si="496"/>
        <v>0</v>
      </c>
      <c r="U2581" s="4">
        <f t="shared" si="497"/>
        <v>0</v>
      </c>
      <c r="V2581" s="4">
        <f t="shared" si="498"/>
        <v>0</v>
      </c>
      <c r="W2581" s="3">
        <f t="shared" si="499"/>
        <v>0</v>
      </c>
      <c r="X2581" s="3">
        <f t="shared" si="500"/>
        <v>0</v>
      </c>
      <c r="Y2581">
        <v>0</v>
      </c>
      <c r="Z2581">
        <v>16</v>
      </c>
      <c r="AA2581">
        <v>5303</v>
      </c>
      <c r="AB2581" t="str">
        <f t="shared" si="501"/>
        <v>00</v>
      </c>
    </row>
    <row r="2582" spans="1:28">
      <c r="A2582" s="8">
        <v>0</v>
      </c>
      <c r="B2582" s="1">
        <v>0</v>
      </c>
      <c r="C2582" s="8">
        <v>0</v>
      </c>
      <c r="D2582" s="11">
        <f t="shared" si="490"/>
        <v>1900</v>
      </c>
      <c r="E2582" s="11">
        <f t="shared" si="491"/>
        <v>1</v>
      </c>
      <c r="F2582" s="8">
        <v>0</v>
      </c>
      <c r="G2582" s="8">
        <v>0</v>
      </c>
      <c r="H2582" s="11">
        <v>0</v>
      </c>
      <c r="I2582" s="10">
        <v>0</v>
      </c>
      <c r="J2582" s="1">
        <v>0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4">
        <f t="shared" si="492"/>
        <v>0</v>
      </c>
      <c r="Q2582" s="4">
        <f t="shared" si="493"/>
        <v>0</v>
      </c>
      <c r="R2582" s="3">
        <f t="shared" si="494"/>
        <v>0</v>
      </c>
      <c r="S2582" s="3">
        <f t="shared" si="495"/>
        <v>0</v>
      </c>
      <c r="T2582" s="3">
        <f t="shared" si="496"/>
        <v>0</v>
      </c>
      <c r="U2582" s="4">
        <f t="shared" si="497"/>
        <v>0</v>
      </c>
      <c r="V2582" s="4">
        <f t="shared" si="498"/>
        <v>0</v>
      </c>
      <c r="W2582" s="3">
        <f t="shared" si="499"/>
        <v>0</v>
      </c>
      <c r="X2582" s="3">
        <f t="shared" si="500"/>
        <v>0</v>
      </c>
      <c r="Y2582">
        <v>0</v>
      </c>
      <c r="Z2582">
        <v>16</v>
      </c>
      <c r="AA2582">
        <v>5303</v>
      </c>
      <c r="AB2582" t="str">
        <f t="shared" si="501"/>
        <v>00</v>
      </c>
    </row>
    <row r="2583" spans="1:28">
      <c r="A2583" s="8">
        <v>0</v>
      </c>
      <c r="B2583" s="1">
        <v>0</v>
      </c>
      <c r="C2583" s="8">
        <v>0</v>
      </c>
      <c r="D2583" s="11">
        <f t="shared" si="490"/>
        <v>1900</v>
      </c>
      <c r="E2583" s="11">
        <f t="shared" si="491"/>
        <v>1</v>
      </c>
      <c r="F2583" s="8">
        <v>0</v>
      </c>
      <c r="G2583" s="8">
        <v>0</v>
      </c>
      <c r="H2583" s="11">
        <v>0</v>
      </c>
      <c r="I2583" s="10">
        <v>0</v>
      </c>
      <c r="J2583" s="1">
        <v>0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4">
        <f t="shared" si="492"/>
        <v>0</v>
      </c>
      <c r="Q2583" s="4">
        <f t="shared" si="493"/>
        <v>0</v>
      </c>
      <c r="R2583" s="3">
        <f t="shared" si="494"/>
        <v>0</v>
      </c>
      <c r="S2583" s="3">
        <f t="shared" si="495"/>
        <v>0</v>
      </c>
      <c r="T2583" s="3">
        <f t="shared" si="496"/>
        <v>0</v>
      </c>
      <c r="U2583" s="4">
        <f t="shared" si="497"/>
        <v>0</v>
      </c>
      <c r="V2583" s="4">
        <f t="shared" si="498"/>
        <v>0</v>
      </c>
      <c r="W2583" s="3">
        <f t="shared" si="499"/>
        <v>0</v>
      </c>
      <c r="X2583" s="3">
        <f t="shared" si="500"/>
        <v>0</v>
      </c>
      <c r="Y2583">
        <v>0</v>
      </c>
      <c r="Z2583">
        <v>16</v>
      </c>
      <c r="AA2583">
        <v>5303</v>
      </c>
      <c r="AB2583" t="str">
        <f t="shared" si="501"/>
        <v>00</v>
      </c>
    </row>
    <row r="2584" spans="1:28">
      <c r="A2584" s="8">
        <v>0</v>
      </c>
      <c r="B2584" s="1">
        <v>0</v>
      </c>
      <c r="C2584" s="8">
        <v>0</v>
      </c>
      <c r="D2584" s="11">
        <f t="shared" si="490"/>
        <v>1900</v>
      </c>
      <c r="E2584" s="11">
        <f t="shared" si="491"/>
        <v>1</v>
      </c>
      <c r="F2584" s="8">
        <v>0</v>
      </c>
      <c r="G2584" s="8">
        <v>0</v>
      </c>
      <c r="H2584" s="11">
        <v>0</v>
      </c>
      <c r="I2584" s="10">
        <v>0</v>
      </c>
      <c r="J2584" s="1">
        <v>0</v>
      </c>
      <c r="K2584" s="1">
        <v>0</v>
      </c>
      <c r="L2584" s="1">
        <v>0</v>
      </c>
      <c r="M2584" s="1">
        <v>0</v>
      </c>
      <c r="N2584" s="1">
        <v>0</v>
      </c>
      <c r="O2584" s="1">
        <v>0</v>
      </c>
      <c r="P2584" s="4">
        <f t="shared" si="492"/>
        <v>0</v>
      </c>
      <c r="Q2584" s="4">
        <f t="shared" si="493"/>
        <v>0</v>
      </c>
      <c r="R2584" s="3">
        <f t="shared" si="494"/>
        <v>0</v>
      </c>
      <c r="S2584" s="3">
        <f t="shared" si="495"/>
        <v>0</v>
      </c>
      <c r="T2584" s="3">
        <f t="shared" si="496"/>
        <v>0</v>
      </c>
      <c r="U2584" s="4">
        <f t="shared" si="497"/>
        <v>0</v>
      </c>
      <c r="V2584" s="4">
        <f t="shared" si="498"/>
        <v>0</v>
      </c>
      <c r="W2584" s="3">
        <f t="shared" si="499"/>
        <v>0</v>
      </c>
      <c r="X2584" s="3">
        <f t="shared" si="500"/>
        <v>0</v>
      </c>
      <c r="Y2584">
        <v>0</v>
      </c>
      <c r="Z2584">
        <v>16</v>
      </c>
      <c r="AA2584">
        <v>5303</v>
      </c>
      <c r="AB2584" t="str">
        <f t="shared" si="501"/>
        <v>00</v>
      </c>
    </row>
    <row r="2585" spans="1:28">
      <c r="A2585" s="8">
        <v>0</v>
      </c>
      <c r="B2585" s="1">
        <v>0</v>
      </c>
      <c r="C2585" s="8">
        <v>0</v>
      </c>
      <c r="D2585" s="11">
        <f t="shared" si="490"/>
        <v>1900</v>
      </c>
      <c r="E2585" s="11">
        <f t="shared" si="491"/>
        <v>1</v>
      </c>
      <c r="F2585" s="8">
        <v>0</v>
      </c>
      <c r="G2585" s="8">
        <v>0</v>
      </c>
      <c r="H2585" s="11">
        <v>0</v>
      </c>
      <c r="I2585" s="10">
        <v>0</v>
      </c>
      <c r="J2585" s="1">
        <v>0</v>
      </c>
      <c r="K2585" s="1">
        <v>0</v>
      </c>
      <c r="L2585" s="1">
        <v>0</v>
      </c>
      <c r="M2585" s="1">
        <v>0</v>
      </c>
      <c r="N2585" s="1">
        <v>0</v>
      </c>
      <c r="O2585" s="1">
        <v>0</v>
      </c>
      <c r="P2585" s="4">
        <f t="shared" si="492"/>
        <v>0</v>
      </c>
      <c r="Q2585" s="4">
        <f t="shared" si="493"/>
        <v>0</v>
      </c>
      <c r="R2585" s="3">
        <f t="shared" si="494"/>
        <v>0</v>
      </c>
      <c r="S2585" s="3">
        <f t="shared" si="495"/>
        <v>0</v>
      </c>
      <c r="T2585" s="3">
        <f t="shared" si="496"/>
        <v>0</v>
      </c>
      <c r="U2585" s="4">
        <f t="shared" si="497"/>
        <v>0</v>
      </c>
      <c r="V2585" s="4">
        <f t="shared" si="498"/>
        <v>0</v>
      </c>
      <c r="W2585" s="3">
        <f t="shared" si="499"/>
        <v>0</v>
      </c>
      <c r="X2585" s="3">
        <f t="shared" si="500"/>
        <v>0</v>
      </c>
      <c r="Y2585">
        <v>0</v>
      </c>
      <c r="Z2585">
        <v>16</v>
      </c>
      <c r="AA2585">
        <v>5303</v>
      </c>
      <c r="AB2585" t="str">
        <f t="shared" si="501"/>
        <v>00</v>
      </c>
    </row>
    <row r="2586" spans="1:28">
      <c r="A2586" s="8">
        <v>0</v>
      </c>
      <c r="B2586" s="1">
        <v>0</v>
      </c>
      <c r="C2586" s="8">
        <v>0</v>
      </c>
      <c r="D2586" s="11">
        <f t="shared" si="490"/>
        <v>1900</v>
      </c>
      <c r="E2586" s="11">
        <f t="shared" si="491"/>
        <v>1</v>
      </c>
      <c r="F2586" s="8">
        <v>0</v>
      </c>
      <c r="G2586" s="8">
        <v>0</v>
      </c>
      <c r="H2586" s="11">
        <v>0</v>
      </c>
      <c r="I2586" s="10">
        <v>0</v>
      </c>
      <c r="J2586" s="1">
        <v>0</v>
      </c>
      <c r="K2586" s="1">
        <v>0</v>
      </c>
      <c r="L2586" s="1">
        <v>0</v>
      </c>
      <c r="M2586" s="1">
        <v>0</v>
      </c>
      <c r="N2586" s="1">
        <v>0</v>
      </c>
      <c r="O2586" s="1">
        <v>0</v>
      </c>
      <c r="P2586" s="4">
        <f t="shared" si="492"/>
        <v>0</v>
      </c>
      <c r="Q2586" s="4">
        <f t="shared" si="493"/>
        <v>0</v>
      </c>
      <c r="R2586" s="3">
        <f t="shared" si="494"/>
        <v>0</v>
      </c>
      <c r="S2586" s="3">
        <f t="shared" si="495"/>
        <v>0</v>
      </c>
      <c r="T2586" s="3">
        <f t="shared" si="496"/>
        <v>0</v>
      </c>
      <c r="U2586" s="4">
        <f t="shared" si="497"/>
        <v>0</v>
      </c>
      <c r="V2586" s="4">
        <f t="shared" si="498"/>
        <v>0</v>
      </c>
      <c r="W2586" s="3">
        <f t="shared" si="499"/>
        <v>0</v>
      </c>
      <c r="X2586" s="3">
        <f t="shared" si="500"/>
        <v>0</v>
      </c>
      <c r="Y2586">
        <v>0</v>
      </c>
      <c r="Z2586">
        <v>16</v>
      </c>
      <c r="AA2586">
        <v>5303</v>
      </c>
      <c r="AB2586" t="str">
        <f t="shared" si="501"/>
        <v>00</v>
      </c>
    </row>
    <row r="2587" spans="1:28">
      <c r="A2587" s="8">
        <v>0</v>
      </c>
      <c r="B2587" s="1">
        <v>0</v>
      </c>
      <c r="C2587" s="8">
        <v>0</v>
      </c>
      <c r="D2587" s="11">
        <f t="shared" si="490"/>
        <v>1900</v>
      </c>
      <c r="E2587" s="11">
        <f t="shared" si="491"/>
        <v>1</v>
      </c>
      <c r="F2587" s="8">
        <v>0</v>
      </c>
      <c r="G2587" s="8">
        <v>0</v>
      </c>
      <c r="H2587" s="11">
        <v>0</v>
      </c>
      <c r="I2587" s="10">
        <v>0</v>
      </c>
      <c r="J2587" s="1">
        <v>0</v>
      </c>
      <c r="K2587" s="1">
        <v>0</v>
      </c>
      <c r="L2587" s="1">
        <v>0</v>
      </c>
      <c r="M2587" s="1">
        <v>0</v>
      </c>
      <c r="N2587" s="1">
        <v>0</v>
      </c>
      <c r="O2587" s="1">
        <v>0</v>
      </c>
      <c r="P2587" s="4">
        <f t="shared" si="492"/>
        <v>0</v>
      </c>
      <c r="Q2587" s="4">
        <f t="shared" si="493"/>
        <v>0</v>
      </c>
      <c r="R2587" s="3">
        <f t="shared" si="494"/>
        <v>0</v>
      </c>
      <c r="S2587" s="3">
        <f t="shared" si="495"/>
        <v>0</v>
      </c>
      <c r="T2587" s="3">
        <f t="shared" si="496"/>
        <v>0</v>
      </c>
      <c r="U2587" s="4">
        <f t="shared" si="497"/>
        <v>0</v>
      </c>
      <c r="V2587" s="4">
        <f t="shared" si="498"/>
        <v>0</v>
      </c>
      <c r="W2587" s="3">
        <f t="shared" si="499"/>
        <v>0</v>
      </c>
      <c r="X2587" s="3">
        <f t="shared" si="500"/>
        <v>0</v>
      </c>
      <c r="Y2587">
        <v>0</v>
      </c>
      <c r="Z2587">
        <v>16</v>
      </c>
      <c r="AA2587">
        <v>5303</v>
      </c>
      <c r="AB2587" t="str">
        <f t="shared" si="501"/>
        <v>00</v>
      </c>
    </row>
    <row r="2588" spans="1:28">
      <c r="A2588" s="8">
        <v>0</v>
      </c>
      <c r="B2588" s="1">
        <v>0</v>
      </c>
      <c r="C2588" s="8">
        <v>0</v>
      </c>
      <c r="D2588" s="11">
        <f t="shared" si="490"/>
        <v>1900</v>
      </c>
      <c r="E2588" s="11">
        <f t="shared" si="491"/>
        <v>1</v>
      </c>
      <c r="F2588" s="8">
        <v>0</v>
      </c>
      <c r="G2588" s="8">
        <v>0</v>
      </c>
      <c r="H2588" s="11">
        <v>0</v>
      </c>
      <c r="I2588" s="10">
        <v>0</v>
      </c>
      <c r="J2588" s="1">
        <v>0</v>
      </c>
      <c r="K2588" s="1">
        <v>0</v>
      </c>
      <c r="L2588" s="1">
        <v>0</v>
      </c>
      <c r="M2588" s="1">
        <v>0</v>
      </c>
      <c r="N2588" s="1">
        <v>0</v>
      </c>
      <c r="O2588" s="1">
        <v>0</v>
      </c>
      <c r="P2588" s="4">
        <f t="shared" si="492"/>
        <v>0</v>
      </c>
      <c r="Q2588" s="4">
        <f t="shared" si="493"/>
        <v>0</v>
      </c>
      <c r="R2588" s="3">
        <f t="shared" si="494"/>
        <v>0</v>
      </c>
      <c r="S2588" s="3">
        <f t="shared" si="495"/>
        <v>0</v>
      </c>
      <c r="T2588" s="3">
        <f t="shared" si="496"/>
        <v>0</v>
      </c>
      <c r="U2588" s="4">
        <f t="shared" si="497"/>
        <v>0</v>
      </c>
      <c r="V2588" s="4">
        <f t="shared" si="498"/>
        <v>0</v>
      </c>
      <c r="W2588" s="3">
        <f t="shared" si="499"/>
        <v>0</v>
      </c>
      <c r="X2588" s="3">
        <f t="shared" si="500"/>
        <v>0</v>
      </c>
      <c r="Y2588">
        <v>0</v>
      </c>
      <c r="Z2588">
        <v>16</v>
      </c>
      <c r="AA2588">
        <v>5303</v>
      </c>
      <c r="AB2588" t="str">
        <f t="shared" si="501"/>
        <v>00</v>
      </c>
    </row>
    <row r="2589" spans="1:28">
      <c r="A2589" s="8">
        <v>0</v>
      </c>
      <c r="B2589" s="1">
        <v>0</v>
      </c>
      <c r="C2589" s="8">
        <v>0</v>
      </c>
      <c r="D2589" s="11">
        <f t="shared" si="490"/>
        <v>1900</v>
      </c>
      <c r="E2589" s="11">
        <f t="shared" si="491"/>
        <v>1</v>
      </c>
      <c r="F2589" s="8">
        <v>0</v>
      </c>
      <c r="G2589" s="8">
        <v>0</v>
      </c>
      <c r="H2589" s="11">
        <v>0</v>
      </c>
      <c r="I2589" s="10">
        <v>0</v>
      </c>
      <c r="J2589" s="1">
        <v>0</v>
      </c>
      <c r="K2589" s="1">
        <v>0</v>
      </c>
      <c r="L2589" s="1">
        <v>0</v>
      </c>
      <c r="M2589" s="1">
        <v>0</v>
      </c>
      <c r="N2589" s="1">
        <v>0</v>
      </c>
      <c r="O2589" s="1">
        <v>0</v>
      </c>
      <c r="P2589" s="4">
        <f t="shared" si="492"/>
        <v>0</v>
      </c>
      <c r="Q2589" s="4">
        <f t="shared" si="493"/>
        <v>0</v>
      </c>
      <c r="R2589" s="3">
        <f t="shared" si="494"/>
        <v>0</v>
      </c>
      <c r="S2589" s="3">
        <f t="shared" si="495"/>
        <v>0</v>
      </c>
      <c r="T2589" s="3">
        <f t="shared" si="496"/>
        <v>0</v>
      </c>
      <c r="U2589" s="4">
        <f t="shared" si="497"/>
        <v>0</v>
      </c>
      <c r="V2589" s="4">
        <f t="shared" si="498"/>
        <v>0</v>
      </c>
      <c r="W2589" s="3">
        <f t="shared" si="499"/>
        <v>0</v>
      </c>
      <c r="X2589" s="3">
        <f t="shared" si="500"/>
        <v>0</v>
      </c>
      <c r="Y2589">
        <v>0</v>
      </c>
      <c r="Z2589">
        <v>16</v>
      </c>
      <c r="AA2589">
        <v>5303</v>
      </c>
      <c r="AB2589" t="str">
        <f t="shared" si="501"/>
        <v>00</v>
      </c>
    </row>
    <row r="2590" spans="1:28">
      <c r="A2590" s="8">
        <v>0</v>
      </c>
      <c r="B2590" s="1">
        <v>0</v>
      </c>
      <c r="C2590" s="8">
        <v>0</v>
      </c>
      <c r="D2590" s="11">
        <f t="shared" si="490"/>
        <v>1900</v>
      </c>
      <c r="E2590" s="11">
        <f t="shared" si="491"/>
        <v>1</v>
      </c>
      <c r="F2590" s="8">
        <v>0</v>
      </c>
      <c r="G2590" s="8">
        <v>0</v>
      </c>
      <c r="H2590" s="11">
        <v>0</v>
      </c>
      <c r="I2590" s="10">
        <v>0</v>
      </c>
      <c r="J2590" s="1">
        <v>0</v>
      </c>
      <c r="K2590" s="1">
        <v>0</v>
      </c>
      <c r="L2590" s="1">
        <v>0</v>
      </c>
      <c r="M2590" s="1">
        <v>0</v>
      </c>
      <c r="N2590" s="1">
        <v>0</v>
      </c>
      <c r="O2590" s="1">
        <v>0</v>
      </c>
      <c r="P2590" s="4">
        <f t="shared" si="492"/>
        <v>0</v>
      </c>
      <c r="Q2590" s="4">
        <f t="shared" si="493"/>
        <v>0</v>
      </c>
      <c r="R2590" s="3">
        <f t="shared" si="494"/>
        <v>0</v>
      </c>
      <c r="S2590" s="3">
        <f t="shared" si="495"/>
        <v>0</v>
      </c>
      <c r="T2590" s="3">
        <f t="shared" si="496"/>
        <v>0</v>
      </c>
      <c r="U2590" s="4">
        <f t="shared" si="497"/>
        <v>0</v>
      </c>
      <c r="V2590" s="4">
        <f t="shared" si="498"/>
        <v>0</v>
      </c>
      <c r="W2590" s="3">
        <f t="shared" si="499"/>
        <v>0</v>
      </c>
      <c r="X2590" s="3">
        <f t="shared" si="500"/>
        <v>0</v>
      </c>
      <c r="Y2590">
        <v>0</v>
      </c>
      <c r="Z2590">
        <v>16</v>
      </c>
      <c r="AA2590">
        <v>5303</v>
      </c>
      <c r="AB2590" t="str">
        <f t="shared" si="501"/>
        <v>00</v>
      </c>
    </row>
    <row r="2591" spans="1:28">
      <c r="A2591" s="8">
        <v>0</v>
      </c>
      <c r="B2591" s="1">
        <v>0</v>
      </c>
      <c r="C2591" s="8">
        <v>0</v>
      </c>
      <c r="D2591" s="11">
        <f t="shared" si="490"/>
        <v>1900</v>
      </c>
      <c r="E2591" s="11">
        <f t="shared" si="491"/>
        <v>1</v>
      </c>
      <c r="F2591" s="8">
        <v>0</v>
      </c>
      <c r="G2591" s="8">
        <v>0</v>
      </c>
      <c r="H2591" s="11">
        <v>0</v>
      </c>
      <c r="I2591" s="10">
        <v>0</v>
      </c>
      <c r="J2591" s="1">
        <v>0</v>
      </c>
      <c r="K2591" s="1">
        <v>0</v>
      </c>
      <c r="L2591" s="1">
        <v>0</v>
      </c>
      <c r="M2591" s="1">
        <v>0</v>
      </c>
      <c r="N2591" s="1">
        <v>0</v>
      </c>
      <c r="O2591" s="1">
        <v>0</v>
      </c>
      <c r="P2591" s="4">
        <f t="shared" si="492"/>
        <v>0</v>
      </c>
      <c r="Q2591" s="4">
        <f t="shared" si="493"/>
        <v>0</v>
      </c>
      <c r="R2591" s="3">
        <f t="shared" si="494"/>
        <v>0</v>
      </c>
      <c r="S2591" s="3">
        <f t="shared" si="495"/>
        <v>0</v>
      </c>
      <c r="T2591" s="3">
        <f t="shared" si="496"/>
        <v>0</v>
      </c>
      <c r="U2591" s="4">
        <f t="shared" si="497"/>
        <v>0</v>
      </c>
      <c r="V2591" s="4">
        <f t="shared" si="498"/>
        <v>0</v>
      </c>
      <c r="W2591" s="3">
        <f t="shared" si="499"/>
        <v>0</v>
      </c>
      <c r="X2591" s="3">
        <f t="shared" si="500"/>
        <v>0</v>
      </c>
      <c r="Y2591">
        <v>0</v>
      </c>
      <c r="Z2591">
        <v>16</v>
      </c>
      <c r="AA2591">
        <v>5303</v>
      </c>
      <c r="AB2591" t="str">
        <f t="shared" si="501"/>
        <v>00</v>
      </c>
    </row>
    <row r="2592" spans="1:28">
      <c r="A2592" s="8">
        <v>0</v>
      </c>
      <c r="B2592" s="1">
        <v>0</v>
      </c>
      <c r="C2592" s="8">
        <v>0</v>
      </c>
      <c r="D2592" s="11">
        <f t="shared" si="490"/>
        <v>1900</v>
      </c>
      <c r="E2592" s="11">
        <f t="shared" si="491"/>
        <v>1</v>
      </c>
      <c r="F2592" s="8">
        <v>0</v>
      </c>
      <c r="G2592" s="8">
        <v>0</v>
      </c>
      <c r="H2592" s="11">
        <v>0</v>
      </c>
      <c r="I2592" s="10">
        <v>0</v>
      </c>
      <c r="J2592" s="1">
        <v>0</v>
      </c>
      <c r="K2592" s="1">
        <v>0</v>
      </c>
      <c r="L2592" s="1">
        <v>0</v>
      </c>
      <c r="M2592" s="1">
        <v>0</v>
      </c>
      <c r="N2592" s="1">
        <v>0</v>
      </c>
      <c r="O2592" s="1">
        <v>0</v>
      </c>
      <c r="P2592" s="4">
        <f t="shared" si="492"/>
        <v>0</v>
      </c>
      <c r="Q2592" s="4">
        <f t="shared" si="493"/>
        <v>0</v>
      </c>
      <c r="R2592" s="3">
        <f t="shared" si="494"/>
        <v>0</v>
      </c>
      <c r="S2592" s="3">
        <f t="shared" si="495"/>
        <v>0</v>
      </c>
      <c r="T2592" s="3">
        <f t="shared" si="496"/>
        <v>0</v>
      </c>
      <c r="U2592" s="4">
        <f t="shared" si="497"/>
        <v>0</v>
      </c>
      <c r="V2592" s="4">
        <f t="shared" si="498"/>
        <v>0</v>
      </c>
      <c r="W2592" s="3">
        <f t="shared" si="499"/>
        <v>0</v>
      </c>
      <c r="X2592" s="3">
        <f t="shared" si="500"/>
        <v>0</v>
      </c>
      <c r="Y2592">
        <v>0</v>
      </c>
      <c r="Z2592">
        <v>16</v>
      </c>
      <c r="AA2592">
        <v>5303</v>
      </c>
      <c r="AB2592" t="str">
        <f t="shared" si="501"/>
        <v>00</v>
      </c>
    </row>
    <row r="2593" spans="1:28">
      <c r="A2593" s="8">
        <v>0</v>
      </c>
      <c r="B2593" s="1">
        <v>0</v>
      </c>
      <c r="C2593" s="8">
        <v>0</v>
      </c>
      <c r="D2593" s="11">
        <f t="shared" si="490"/>
        <v>1900</v>
      </c>
      <c r="E2593" s="11">
        <f t="shared" si="491"/>
        <v>1</v>
      </c>
      <c r="F2593" s="8">
        <v>0</v>
      </c>
      <c r="G2593" s="8">
        <v>0</v>
      </c>
      <c r="H2593" s="11">
        <v>0</v>
      </c>
      <c r="I2593" s="10">
        <v>0</v>
      </c>
      <c r="J2593" s="1">
        <v>0</v>
      </c>
      <c r="K2593" s="1">
        <v>0</v>
      </c>
      <c r="L2593" s="1">
        <v>0</v>
      </c>
      <c r="M2593" s="1">
        <v>0</v>
      </c>
      <c r="N2593" s="1">
        <v>0</v>
      </c>
      <c r="O2593" s="1">
        <v>0</v>
      </c>
      <c r="P2593" s="4">
        <f t="shared" si="492"/>
        <v>0</v>
      </c>
      <c r="Q2593" s="4">
        <f t="shared" si="493"/>
        <v>0</v>
      </c>
      <c r="R2593" s="3">
        <f t="shared" si="494"/>
        <v>0</v>
      </c>
      <c r="S2593" s="3">
        <f t="shared" si="495"/>
        <v>0</v>
      </c>
      <c r="T2593" s="3">
        <f t="shared" si="496"/>
        <v>0</v>
      </c>
      <c r="U2593" s="4">
        <f t="shared" si="497"/>
        <v>0</v>
      </c>
      <c r="V2593" s="4">
        <f t="shared" si="498"/>
        <v>0</v>
      </c>
      <c r="W2593" s="3">
        <f t="shared" si="499"/>
        <v>0</v>
      </c>
      <c r="X2593" s="3">
        <f t="shared" si="500"/>
        <v>0</v>
      </c>
      <c r="Y2593">
        <v>0</v>
      </c>
      <c r="Z2593">
        <v>16</v>
      </c>
      <c r="AA2593">
        <v>5303</v>
      </c>
      <c r="AB2593" t="str">
        <f t="shared" si="501"/>
        <v>00</v>
      </c>
    </row>
    <row r="2594" spans="1:28">
      <c r="A2594" s="8">
        <v>0</v>
      </c>
      <c r="B2594" s="1">
        <v>0</v>
      </c>
      <c r="C2594" s="8">
        <v>0</v>
      </c>
      <c r="D2594" s="11">
        <f t="shared" si="490"/>
        <v>1900</v>
      </c>
      <c r="E2594" s="11">
        <f t="shared" si="491"/>
        <v>1</v>
      </c>
      <c r="F2594" s="8">
        <v>0</v>
      </c>
      <c r="G2594" s="8">
        <v>0</v>
      </c>
      <c r="H2594" s="11">
        <v>0</v>
      </c>
      <c r="I2594" s="10">
        <v>0</v>
      </c>
      <c r="J2594" s="1">
        <v>0</v>
      </c>
      <c r="K2594" s="1">
        <v>0</v>
      </c>
      <c r="L2594" s="1">
        <v>0</v>
      </c>
      <c r="M2594" s="1">
        <v>0</v>
      </c>
      <c r="N2594" s="1">
        <v>0</v>
      </c>
      <c r="O2594" s="1">
        <v>0</v>
      </c>
      <c r="P2594" s="4">
        <f t="shared" si="492"/>
        <v>0</v>
      </c>
      <c r="Q2594" s="4">
        <f t="shared" si="493"/>
        <v>0</v>
      </c>
      <c r="R2594" s="3">
        <f t="shared" si="494"/>
        <v>0</v>
      </c>
      <c r="S2594" s="3">
        <f t="shared" si="495"/>
        <v>0</v>
      </c>
      <c r="T2594" s="3">
        <f t="shared" si="496"/>
        <v>0</v>
      </c>
      <c r="U2594" s="4">
        <f t="shared" si="497"/>
        <v>0</v>
      </c>
      <c r="V2594" s="4">
        <f t="shared" si="498"/>
        <v>0</v>
      </c>
      <c r="W2594" s="3">
        <f t="shared" si="499"/>
        <v>0</v>
      </c>
      <c r="X2594" s="3">
        <f t="shared" si="500"/>
        <v>0</v>
      </c>
      <c r="Y2594">
        <v>0</v>
      </c>
      <c r="Z2594">
        <v>16</v>
      </c>
      <c r="AA2594">
        <v>5303</v>
      </c>
      <c r="AB2594" t="str">
        <f t="shared" si="501"/>
        <v>00</v>
      </c>
    </row>
    <row r="2595" spans="1:28">
      <c r="A2595" s="8">
        <v>0</v>
      </c>
      <c r="B2595" s="1">
        <v>0</v>
      </c>
      <c r="C2595" s="8">
        <v>0</v>
      </c>
      <c r="D2595" s="11">
        <f t="shared" si="490"/>
        <v>1900</v>
      </c>
      <c r="E2595" s="11">
        <f t="shared" si="491"/>
        <v>1</v>
      </c>
      <c r="F2595" s="8">
        <v>0</v>
      </c>
      <c r="G2595" s="8">
        <v>0</v>
      </c>
      <c r="H2595" s="11">
        <v>0</v>
      </c>
      <c r="I2595" s="10">
        <v>0</v>
      </c>
      <c r="J2595" s="1">
        <v>0</v>
      </c>
      <c r="K2595" s="1">
        <v>0</v>
      </c>
      <c r="L2595" s="1">
        <v>0</v>
      </c>
      <c r="M2595" s="1">
        <v>0</v>
      </c>
      <c r="N2595" s="1">
        <v>0</v>
      </c>
      <c r="O2595" s="1">
        <v>0</v>
      </c>
      <c r="P2595" s="4">
        <f t="shared" si="492"/>
        <v>0</v>
      </c>
      <c r="Q2595" s="4">
        <f t="shared" si="493"/>
        <v>0</v>
      </c>
      <c r="R2595" s="3">
        <f t="shared" si="494"/>
        <v>0</v>
      </c>
      <c r="S2595" s="3">
        <f t="shared" si="495"/>
        <v>0</v>
      </c>
      <c r="T2595" s="3">
        <f t="shared" si="496"/>
        <v>0</v>
      </c>
      <c r="U2595" s="4">
        <f t="shared" si="497"/>
        <v>0</v>
      </c>
      <c r="V2595" s="4">
        <f t="shared" si="498"/>
        <v>0</v>
      </c>
      <c r="W2595" s="3">
        <f t="shared" si="499"/>
        <v>0</v>
      </c>
      <c r="X2595" s="3">
        <f t="shared" si="500"/>
        <v>0</v>
      </c>
      <c r="Y2595">
        <v>0</v>
      </c>
      <c r="Z2595">
        <v>16</v>
      </c>
      <c r="AA2595">
        <v>5303</v>
      </c>
      <c r="AB2595" t="str">
        <f t="shared" si="501"/>
        <v>00</v>
      </c>
    </row>
    <row r="2596" spans="1:28">
      <c r="A2596" s="8">
        <v>0</v>
      </c>
      <c r="B2596" s="1">
        <v>0</v>
      </c>
      <c r="C2596" s="8">
        <v>0</v>
      </c>
      <c r="D2596" s="11">
        <f t="shared" si="490"/>
        <v>1900</v>
      </c>
      <c r="E2596" s="11">
        <f t="shared" si="491"/>
        <v>1</v>
      </c>
      <c r="F2596" s="8">
        <v>0</v>
      </c>
      <c r="G2596" s="8">
        <v>0</v>
      </c>
      <c r="H2596" s="11">
        <v>0</v>
      </c>
      <c r="I2596" s="10">
        <v>0</v>
      </c>
      <c r="J2596" s="1">
        <v>0</v>
      </c>
      <c r="K2596" s="1">
        <v>0</v>
      </c>
      <c r="L2596" s="1">
        <v>0</v>
      </c>
      <c r="M2596" s="1">
        <v>0</v>
      </c>
      <c r="N2596" s="1">
        <v>0</v>
      </c>
      <c r="O2596" s="1">
        <v>0</v>
      </c>
      <c r="P2596" s="4">
        <f t="shared" si="492"/>
        <v>0</v>
      </c>
      <c r="Q2596" s="4">
        <f t="shared" si="493"/>
        <v>0</v>
      </c>
      <c r="R2596" s="3">
        <f t="shared" si="494"/>
        <v>0</v>
      </c>
      <c r="S2596" s="3">
        <f t="shared" si="495"/>
        <v>0</v>
      </c>
      <c r="T2596" s="3">
        <f t="shared" si="496"/>
        <v>0</v>
      </c>
      <c r="U2596" s="4">
        <f t="shared" si="497"/>
        <v>0</v>
      </c>
      <c r="V2596" s="4">
        <f t="shared" si="498"/>
        <v>0</v>
      </c>
      <c r="W2596" s="3">
        <f t="shared" si="499"/>
        <v>0</v>
      </c>
      <c r="X2596" s="3">
        <f t="shared" si="500"/>
        <v>0</v>
      </c>
      <c r="Y2596">
        <v>0</v>
      </c>
      <c r="Z2596">
        <v>16</v>
      </c>
      <c r="AA2596">
        <v>5303</v>
      </c>
      <c r="AB2596" t="str">
        <f t="shared" si="501"/>
        <v>00</v>
      </c>
    </row>
    <row r="2597" spans="1:28">
      <c r="A2597" s="8">
        <v>0</v>
      </c>
      <c r="B2597" s="1">
        <v>0</v>
      </c>
      <c r="C2597" s="8">
        <v>0</v>
      </c>
      <c r="D2597" s="11">
        <f t="shared" si="490"/>
        <v>1900</v>
      </c>
      <c r="E2597" s="11">
        <f t="shared" si="491"/>
        <v>1</v>
      </c>
      <c r="F2597" s="8">
        <v>0</v>
      </c>
      <c r="G2597" s="8">
        <v>0</v>
      </c>
      <c r="H2597" s="11">
        <v>0</v>
      </c>
      <c r="I2597" s="10">
        <v>0</v>
      </c>
      <c r="J2597" s="1">
        <v>0</v>
      </c>
      <c r="K2597" s="1">
        <v>0</v>
      </c>
      <c r="L2597" s="1">
        <v>0</v>
      </c>
      <c r="M2597" s="1">
        <v>0</v>
      </c>
      <c r="N2597" s="1">
        <v>0</v>
      </c>
      <c r="O2597" s="1">
        <v>0</v>
      </c>
      <c r="P2597" s="4">
        <f t="shared" si="492"/>
        <v>0</v>
      </c>
      <c r="Q2597" s="4">
        <f t="shared" si="493"/>
        <v>0</v>
      </c>
      <c r="R2597" s="3">
        <f t="shared" si="494"/>
        <v>0</v>
      </c>
      <c r="S2597" s="3">
        <f t="shared" si="495"/>
        <v>0</v>
      </c>
      <c r="T2597" s="3">
        <f t="shared" si="496"/>
        <v>0</v>
      </c>
      <c r="U2597" s="4">
        <f t="shared" si="497"/>
        <v>0</v>
      </c>
      <c r="V2597" s="4">
        <f t="shared" si="498"/>
        <v>0</v>
      </c>
      <c r="W2597" s="3">
        <f t="shared" si="499"/>
        <v>0</v>
      </c>
      <c r="X2597" s="3">
        <f t="shared" si="500"/>
        <v>0</v>
      </c>
      <c r="Y2597">
        <v>0</v>
      </c>
      <c r="Z2597">
        <v>16</v>
      </c>
      <c r="AA2597">
        <v>5303</v>
      </c>
      <c r="AB2597" t="str">
        <f t="shared" si="501"/>
        <v>00</v>
      </c>
    </row>
    <row r="2598" spans="1:28">
      <c r="A2598" s="8">
        <v>0</v>
      </c>
      <c r="B2598" s="1">
        <v>0</v>
      </c>
      <c r="C2598" s="8">
        <v>0</v>
      </c>
      <c r="D2598" s="11">
        <f t="shared" si="490"/>
        <v>1900</v>
      </c>
      <c r="E2598" s="11">
        <f t="shared" si="491"/>
        <v>1</v>
      </c>
      <c r="F2598" s="8">
        <v>0</v>
      </c>
      <c r="G2598" s="8">
        <v>0</v>
      </c>
      <c r="H2598" s="11">
        <v>0</v>
      </c>
      <c r="I2598" s="10">
        <v>0</v>
      </c>
      <c r="J2598" s="1">
        <v>0</v>
      </c>
      <c r="K2598" s="1">
        <v>0</v>
      </c>
      <c r="L2598" s="1">
        <v>0</v>
      </c>
      <c r="M2598" s="1">
        <v>0</v>
      </c>
      <c r="N2598" s="1">
        <v>0</v>
      </c>
      <c r="O2598" s="1">
        <v>0</v>
      </c>
      <c r="P2598" s="4">
        <f t="shared" si="492"/>
        <v>0</v>
      </c>
      <c r="Q2598" s="4">
        <f t="shared" si="493"/>
        <v>0</v>
      </c>
      <c r="R2598" s="3">
        <f t="shared" si="494"/>
        <v>0</v>
      </c>
      <c r="S2598" s="3">
        <f t="shared" si="495"/>
        <v>0</v>
      </c>
      <c r="T2598" s="3">
        <f t="shared" si="496"/>
        <v>0</v>
      </c>
      <c r="U2598" s="4">
        <f t="shared" si="497"/>
        <v>0</v>
      </c>
      <c r="V2598" s="4">
        <f t="shared" si="498"/>
        <v>0</v>
      </c>
      <c r="W2598" s="3">
        <f t="shared" si="499"/>
        <v>0</v>
      </c>
      <c r="X2598" s="3">
        <f t="shared" si="500"/>
        <v>0</v>
      </c>
      <c r="Y2598">
        <v>0</v>
      </c>
      <c r="Z2598">
        <v>16</v>
      </c>
      <c r="AA2598">
        <v>5303</v>
      </c>
      <c r="AB2598" t="str">
        <f t="shared" si="501"/>
        <v>00</v>
      </c>
    </row>
    <row r="2599" spans="1:28">
      <c r="A2599" s="8">
        <v>0</v>
      </c>
      <c r="B2599" s="1">
        <v>0</v>
      </c>
      <c r="C2599" s="8">
        <v>0</v>
      </c>
      <c r="D2599" s="11">
        <f t="shared" si="490"/>
        <v>1900</v>
      </c>
      <c r="E2599" s="11">
        <f t="shared" si="491"/>
        <v>1</v>
      </c>
      <c r="F2599" s="8">
        <v>0</v>
      </c>
      <c r="G2599" s="8">
        <v>0</v>
      </c>
      <c r="H2599" s="11">
        <v>0</v>
      </c>
      <c r="I2599" s="10">
        <v>0</v>
      </c>
      <c r="J2599" s="1">
        <v>0</v>
      </c>
      <c r="K2599" s="1">
        <v>0</v>
      </c>
      <c r="L2599" s="1">
        <v>0</v>
      </c>
      <c r="M2599" s="1">
        <v>0</v>
      </c>
      <c r="N2599" s="1">
        <v>0</v>
      </c>
      <c r="O2599" s="1">
        <v>0</v>
      </c>
      <c r="P2599" s="4">
        <f t="shared" si="492"/>
        <v>0</v>
      </c>
      <c r="Q2599" s="4">
        <f t="shared" si="493"/>
        <v>0</v>
      </c>
      <c r="R2599" s="3">
        <f t="shared" si="494"/>
        <v>0</v>
      </c>
      <c r="S2599" s="3">
        <f t="shared" si="495"/>
        <v>0</v>
      </c>
      <c r="T2599" s="3">
        <f t="shared" si="496"/>
        <v>0</v>
      </c>
      <c r="U2599" s="4">
        <f t="shared" si="497"/>
        <v>0</v>
      </c>
      <c r="V2599" s="4">
        <f t="shared" si="498"/>
        <v>0</v>
      </c>
      <c r="W2599" s="3">
        <f t="shared" si="499"/>
        <v>0</v>
      </c>
      <c r="X2599" s="3">
        <f t="shared" si="500"/>
        <v>0</v>
      </c>
      <c r="Y2599">
        <v>0</v>
      </c>
      <c r="Z2599">
        <v>16</v>
      </c>
      <c r="AA2599">
        <v>5303</v>
      </c>
      <c r="AB2599" t="str">
        <f t="shared" si="501"/>
        <v>00</v>
      </c>
    </row>
    <row r="2600" spans="1:28">
      <c r="A2600" s="8">
        <v>0</v>
      </c>
      <c r="B2600" s="1">
        <v>0</v>
      </c>
      <c r="C2600" s="8">
        <v>0</v>
      </c>
      <c r="D2600" s="11">
        <f t="shared" si="490"/>
        <v>1900</v>
      </c>
      <c r="E2600" s="11">
        <f t="shared" si="491"/>
        <v>1</v>
      </c>
      <c r="F2600" s="8">
        <v>0</v>
      </c>
      <c r="G2600" s="8">
        <v>0</v>
      </c>
      <c r="H2600" s="11">
        <v>0</v>
      </c>
      <c r="I2600" s="10">
        <v>0</v>
      </c>
      <c r="J2600" s="1">
        <v>0</v>
      </c>
      <c r="K2600" s="1">
        <v>0</v>
      </c>
      <c r="L2600" s="1">
        <v>0</v>
      </c>
      <c r="M2600" s="1">
        <v>0</v>
      </c>
      <c r="N2600" s="1">
        <v>0</v>
      </c>
      <c r="O2600" s="1">
        <v>0</v>
      </c>
      <c r="P2600" s="4">
        <f t="shared" si="492"/>
        <v>0</v>
      </c>
      <c r="Q2600" s="4">
        <f t="shared" si="493"/>
        <v>0</v>
      </c>
      <c r="R2600" s="3">
        <f t="shared" si="494"/>
        <v>0</v>
      </c>
      <c r="S2600" s="3">
        <f t="shared" si="495"/>
        <v>0</v>
      </c>
      <c r="T2600" s="3">
        <f t="shared" si="496"/>
        <v>0</v>
      </c>
      <c r="U2600" s="4">
        <f t="shared" si="497"/>
        <v>0</v>
      </c>
      <c r="V2600" s="4">
        <f t="shared" si="498"/>
        <v>0</v>
      </c>
      <c r="W2600" s="3">
        <f t="shared" si="499"/>
        <v>0</v>
      </c>
      <c r="X2600" s="3">
        <f t="shared" si="500"/>
        <v>0</v>
      </c>
      <c r="Y2600">
        <v>0</v>
      </c>
      <c r="Z2600">
        <v>16</v>
      </c>
      <c r="AA2600">
        <v>5303</v>
      </c>
      <c r="AB2600" t="str">
        <f t="shared" si="501"/>
        <v>00</v>
      </c>
    </row>
    <row r="2601" spans="1:28">
      <c r="A2601" s="8">
        <v>0</v>
      </c>
      <c r="B2601" s="1">
        <v>0</v>
      </c>
      <c r="C2601" s="8">
        <v>0</v>
      </c>
      <c r="D2601" s="11">
        <f t="shared" si="490"/>
        <v>1900</v>
      </c>
      <c r="E2601" s="11">
        <f t="shared" si="491"/>
        <v>1</v>
      </c>
      <c r="F2601" s="8">
        <v>0</v>
      </c>
      <c r="G2601" s="8">
        <v>0</v>
      </c>
      <c r="H2601" s="11">
        <v>0</v>
      </c>
      <c r="I2601" s="10">
        <v>0</v>
      </c>
      <c r="J2601" s="1">
        <v>0</v>
      </c>
      <c r="K2601" s="1">
        <v>0</v>
      </c>
      <c r="L2601" s="1">
        <v>0</v>
      </c>
      <c r="M2601" s="1">
        <v>0</v>
      </c>
      <c r="N2601" s="1">
        <v>0</v>
      </c>
      <c r="O2601" s="1">
        <v>0</v>
      </c>
      <c r="P2601" s="4">
        <f t="shared" si="492"/>
        <v>0</v>
      </c>
      <c r="Q2601" s="4">
        <f t="shared" si="493"/>
        <v>0</v>
      </c>
      <c r="R2601" s="3">
        <f t="shared" si="494"/>
        <v>0</v>
      </c>
      <c r="S2601" s="3">
        <f t="shared" si="495"/>
        <v>0</v>
      </c>
      <c r="T2601" s="3">
        <f t="shared" si="496"/>
        <v>0</v>
      </c>
      <c r="U2601" s="4">
        <f t="shared" si="497"/>
        <v>0</v>
      </c>
      <c r="V2601" s="4">
        <f t="shared" si="498"/>
        <v>0</v>
      </c>
      <c r="W2601" s="3">
        <f t="shared" si="499"/>
        <v>0</v>
      </c>
      <c r="X2601" s="3">
        <f t="shared" si="500"/>
        <v>0</v>
      </c>
      <c r="Y2601">
        <v>0</v>
      </c>
      <c r="Z2601">
        <v>16</v>
      </c>
      <c r="AA2601">
        <v>5303</v>
      </c>
      <c r="AB2601" t="str">
        <f t="shared" si="501"/>
        <v>00</v>
      </c>
    </row>
    <row r="2602" spans="1:28">
      <c r="A2602" s="8">
        <v>0</v>
      </c>
      <c r="B2602" s="1">
        <v>0</v>
      </c>
      <c r="C2602" s="8">
        <v>0</v>
      </c>
      <c r="D2602" s="11">
        <f t="shared" si="490"/>
        <v>1900</v>
      </c>
      <c r="E2602" s="11">
        <f t="shared" si="491"/>
        <v>1</v>
      </c>
      <c r="F2602" s="8">
        <v>0</v>
      </c>
      <c r="G2602" s="8">
        <v>0</v>
      </c>
      <c r="H2602" s="11">
        <v>0</v>
      </c>
      <c r="I2602" s="10">
        <v>0</v>
      </c>
      <c r="J2602" s="1">
        <v>0</v>
      </c>
      <c r="K2602" s="1">
        <v>0</v>
      </c>
      <c r="L2602" s="1">
        <v>0</v>
      </c>
      <c r="M2602" s="1">
        <v>0</v>
      </c>
      <c r="N2602" s="1">
        <v>0</v>
      </c>
      <c r="O2602" s="1">
        <v>0</v>
      </c>
      <c r="P2602" s="4">
        <f t="shared" si="492"/>
        <v>0</v>
      </c>
      <c r="Q2602" s="4">
        <f t="shared" si="493"/>
        <v>0</v>
      </c>
      <c r="R2602" s="3">
        <f t="shared" si="494"/>
        <v>0</v>
      </c>
      <c r="S2602" s="3">
        <f t="shared" si="495"/>
        <v>0</v>
      </c>
      <c r="T2602" s="3">
        <f t="shared" si="496"/>
        <v>0</v>
      </c>
      <c r="U2602" s="4">
        <f t="shared" si="497"/>
        <v>0</v>
      </c>
      <c r="V2602" s="4">
        <f t="shared" si="498"/>
        <v>0</v>
      </c>
      <c r="W2602" s="3">
        <f t="shared" si="499"/>
        <v>0</v>
      </c>
      <c r="X2602" s="3">
        <f t="shared" si="500"/>
        <v>0</v>
      </c>
      <c r="Y2602">
        <v>0</v>
      </c>
      <c r="Z2602">
        <v>16</v>
      </c>
      <c r="AA2602">
        <v>5303</v>
      </c>
      <c r="AB2602" t="str">
        <f t="shared" si="501"/>
        <v>00</v>
      </c>
    </row>
    <row r="2603" spans="1:28">
      <c r="A2603" s="8">
        <v>0</v>
      </c>
      <c r="B2603" s="1">
        <v>0</v>
      </c>
      <c r="C2603" s="8">
        <v>0</v>
      </c>
      <c r="D2603" s="11">
        <f t="shared" si="490"/>
        <v>1900</v>
      </c>
      <c r="E2603" s="11">
        <f t="shared" si="491"/>
        <v>1</v>
      </c>
      <c r="F2603" s="8">
        <v>0</v>
      </c>
      <c r="G2603" s="8">
        <v>0</v>
      </c>
      <c r="H2603" s="11">
        <v>0</v>
      </c>
      <c r="I2603" s="10">
        <v>0</v>
      </c>
      <c r="J2603" s="1">
        <v>0</v>
      </c>
      <c r="K2603" s="1">
        <v>0</v>
      </c>
      <c r="L2603" s="1">
        <v>0</v>
      </c>
      <c r="M2603" s="1">
        <v>0</v>
      </c>
      <c r="N2603" s="1">
        <v>0</v>
      </c>
      <c r="O2603" s="1">
        <v>0</v>
      </c>
      <c r="P2603" s="4">
        <f t="shared" si="492"/>
        <v>0</v>
      </c>
      <c r="Q2603" s="4">
        <f t="shared" si="493"/>
        <v>0</v>
      </c>
      <c r="R2603" s="3">
        <f t="shared" si="494"/>
        <v>0</v>
      </c>
      <c r="S2603" s="3">
        <f t="shared" si="495"/>
        <v>0</v>
      </c>
      <c r="T2603" s="3">
        <f t="shared" si="496"/>
        <v>0</v>
      </c>
      <c r="U2603" s="4">
        <f t="shared" si="497"/>
        <v>0</v>
      </c>
      <c r="V2603" s="4">
        <f t="shared" si="498"/>
        <v>0</v>
      </c>
      <c r="W2603" s="3">
        <f t="shared" si="499"/>
        <v>0</v>
      </c>
      <c r="X2603" s="3">
        <f t="shared" si="500"/>
        <v>0</v>
      </c>
      <c r="Y2603">
        <v>0</v>
      </c>
      <c r="Z2603">
        <v>16</v>
      </c>
      <c r="AA2603">
        <v>5303</v>
      </c>
      <c r="AB2603" t="str">
        <f t="shared" si="501"/>
        <v>00</v>
      </c>
    </row>
    <row r="2604" spans="1:28">
      <c r="A2604" s="8">
        <v>0</v>
      </c>
      <c r="B2604" s="1">
        <v>0</v>
      </c>
      <c r="C2604" s="8">
        <v>0</v>
      </c>
      <c r="D2604" s="11">
        <f t="shared" si="490"/>
        <v>1900</v>
      </c>
      <c r="E2604" s="11">
        <f t="shared" si="491"/>
        <v>1</v>
      </c>
      <c r="F2604" s="8">
        <v>0</v>
      </c>
      <c r="G2604" s="8">
        <v>0</v>
      </c>
      <c r="H2604" s="11">
        <v>0</v>
      </c>
      <c r="I2604" s="10">
        <v>0</v>
      </c>
      <c r="J2604" s="1">
        <v>0</v>
      </c>
      <c r="K2604" s="1">
        <v>0</v>
      </c>
      <c r="L2604" s="1">
        <v>0</v>
      </c>
      <c r="M2604" s="1">
        <v>0</v>
      </c>
      <c r="N2604" s="1">
        <v>0</v>
      </c>
      <c r="O2604" s="1">
        <v>0</v>
      </c>
      <c r="P2604" s="4">
        <f t="shared" si="492"/>
        <v>0</v>
      </c>
      <c r="Q2604" s="4">
        <f t="shared" si="493"/>
        <v>0</v>
      </c>
      <c r="R2604" s="3">
        <f t="shared" si="494"/>
        <v>0</v>
      </c>
      <c r="S2604" s="3">
        <f t="shared" si="495"/>
        <v>0</v>
      </c>
      <c r="T2604" s="3">
        <f t="shared" si="496"/>
        <v>0</v>
      </c>
      <c r="U2604" s="4">
        <f t="shared" si="497"/>
        <v>0</v>
      </c>
      <c r="V2604" s="4">
        <f t="shared" si="498"/>
        <v>0</v>
      </c>
      <c r="W2604" s="3">
        <f t="shared" si="499"/>
        <v>0</v>
      </c>
      <c r="X2604" s="3">
        <f t="shared" si="500"/>
        <v>0</v>
      </c>
      <c r="Y2604">
        <v>0</v>
      </c>
      <c r="Z2604">
        <v>16</v>
      </c>
      <c r="AA2604">
        <v>5303</v>
      </c>
      <c r="AB2604" t="str">
        <f t="shared" si="501"/>
        <v>00</v>
      </c>
    </row>
    <row r="2605" spans="1:28">
      <c r="A2605" s="8">
        <v>0</v>
      </c>
      <c r="B2605" s="1">
        <v>0</v>
      </c>
      <c r="C2605" s="8">
        <v>0</v>
      </c>
      <c r="D2605" s="11">
        <f t="shared" si="490"/>
        <v>1900</v>
      </c>
      <c r="E2605" s="11">
        <f t="shared" si="491"/>
        <v>1</v>
      </c>
      <c r="F2605" s="8">
        <v>0</v>
      </c>
      <c r="G2605" s="8">
        <v>0</v>
      </c>
      <c r="H2605" s="11">
        <v>0</v>
      </c>
      <c r="I2605" s="10">
        <v>0</v>
      </c>
      <c r="J2605" s="1">
        <v>0</v>
      </c>
      <c r="K2605" s="1">
        <v>0</v>
      </c>
      <c r="L2605" s="1">
        <v>0</v>
      </c>
      <c r="M2605" s="1">
        <v>0</v>
      </c>
      <c r="N2605" s="1">
        <v>0</v>
      </c>
      <c r="O2605" s="1">
        <v>0</v>
      </c>
      <c r="P2605" s="4">
        <f t="shared" si="492"/>
        <v>0</v>
      </c>
      <c r="Q2605" s="4">
        <f t="shared" si="493"/>
        <v>0</v>
      </c>
      <c r="R2605" s="3">
        <f t="shared" si="494"/>
        <v>0</v>
      </c>
      <c r="S2605" s="3">
        <f t="shared" si="495"/>
        <v>0</v>
      </c>
      <c r="T2605" s="3">
        <f t="shared" si="496"/>
        <v>0</v>
      </c>
      <c r="U2605" s="4">
        <f t="shared" si="497"/>
        <v>0</v>
      </c>
      <c r="V2605" s="4">
        <f t="shared" si="498"/>
        <v>0</v>
      </c>
      <c r="W2605" s="3">
        <f t="shared" si="499"/>
        <v>0</v>
      </c>
      <c r="X2605" s="3">
        <f t="shared" si="500"/>
        <v>0</v>
      </c>
      <c r="Y2605">
        <v>0</v>
      </c>
      <c r="Z2605">
        <v>16</v>
      </c>
      <c r="AA2605">
        <v>5303</v>
      </c>
      <c r="AB2605" t="str">
        <f t="shared" si="501"/>
        <v>00</v>
      </c>
    </row>
    <row r="2606" spans="1:28">
      <c r="A2606" s="8">
        <v>0</v>
      </c>
      <c r="B2606" s="1">
        <v>0</v>
      </c>
      <c r="C2606" s="8">
        <v>0</v>
      </c>
      <c r="D2606" s="11">
        <f t="shared" si="490"/>
        <v>1900</v>
      </c>
      <c r="E2606" s="11">
        <f t="shared" si="491"/>
        <v>1</v>
      </c>
      <c r="F2606" s="8">
        <v>0</v>
      </c>
      <c r="G2606" s="8">
        <v>0</v>
      </c>
      <c r="H2606" s="11">
        <v>0</v>
      </c>
      <c r="I2606" s="10">
        <v>0</v>
      </c>
      <c r="J2606" s="1">
        <v>0</v>
      </c>
      <c r="K2606" s="1">
        <v>0</v>
      </c>
      <c r="L2606" s="1">
        <v>0</v>
      </c>
      <c r="M2606" s="1">
        <v>0</v>
      </c>
      <c r="N2606" s="1">
        <v>0</v>
      </c>
      <c r="O2606" s="1">
        <v>0</v>
      </c>
      <c r="P2606" s="4">
        <f t="shared" si="492"/>
        <v>0</v>
      </c>
      <c r="Q2606" s="4">
        <f t="shared" si="493"/>
        <v>0</v>
      </c>
      <c r="R2606" s="3">
        <f t="shared" si="494"/>
        <v>0</v>
      </c>
      <c r="S2606" s="3">
        <f t="shared" si="495"/>
        <v>0</v>
      </c>
      <c r="T2606" s="3">
        <f t="shared" si="496"/>
        <v>0</v>
      </c>
      <c r="U2606" s="4">
        <f t="shared" si="497"/>
        <v>0</v>
      </c>
      <c r="V2606" s="4">
        <f t="shared" si="498"/>
        <v>0</v>
      </c>
      <c r="W2606" s="3">
        <f t="shared" si="499"/>
        <v>0</v>
      </c>
      <c r="X2606" s="3">
        <f t="shared" si="500"/>
        <v>0</v>
      </c>
      <c r="Y2606">
        <v>0</v>
      </c>
      <c r="Z2606">
        <v>16</v>
      </c>
      <c r="AA2606">
        <v>5303</v>
      </c>
      <c r="AB2606" t="str">
        <f t="shared" si="501"/>
        <v>00</v>
      </c>
    </row>
    <row r="2607" spans="1:28">
      <c r="A2607" s="8">
        <v>0</v>
      </c>
      <c r="B2607" s="1">
        <v>0</v>
      </c>
      <c r="C2607" s="8">
        <v>0</v>
      </c>
      <c r="D2607" s="11">
        <f t="shared" si="490"/>
        <v>1900</v>
      </c>
      <c r="E2607" s="11">
        <f t="shared" si="491"/>
        <v>1</v>
      </c>
      <c r="F2607" s="8">
        <v>0</v>
      </c>
      <c r="G2607" s="8">
        <v>0</v>
      </c>
      <c r="H2607" s="11">
        <v>0</v>
      </c>
      <c r="I2607" s="10">
        <v>0</v>
      </c>
      <c r="J2607" s="1">
        <v>0</v>
      </c>
      <c r="K2607" s="1">
        <v>0</v>
      </c>
      <c r="L2607" s="1">
        <v>0</v>
      </c>
      <c r="M2607" s="1">
        <v>0</v>
      </c>
      <c r="N2607" s="1">
        <v>0</v>
      </c>
      <c r="O2607" s="1">
        <v>0</v>
      </c>
      <c r="P2607" s="4">
        <f t="shared" si="492"/>
        <v>0</v>
      </c>
      <c r="Q2607" s="4">
        <f t="shared" si="493"/>
        <v>0</v>
      </c>
      <c r="R2607" s="3">
        <f t="shared" si="494"/>
        <v>0</v>
      </c>
      <c r="S2607" s="3">
        <f t="shared" si="495"/>
        <v>0</v>
      </c>
      <c r="T2607" s="3">
        <f t="shared" si="496"/>
        <v>0</v>
      </c>
      <c r="U2607" s="4">
        <f t="shared" si="497"/>
        <v>0</v>
      </c>
      <c r="V2607" s="4">
        <f t="shared" si="498"/>
        <v>0</v>
      </c>
      <c r="W2607" s="3">
        <f t="shared" si="499"/>
        <v>0</v>
      </c>
      <c r="X2607" s="3">
        <f t="shared" si="500"/>
        <v>0</v>
      </c>
      <c r="Y2607">
        <v>0</v>
      </c>
      <c r="Z2607">
        <v>16</v>
      </c>
      <c r="AA2607">
        <v>5303</v>
      </c>
      <c r="AB2607" t="str">
        <f t="shared" si="501"/>
        <v>00</v>
      </c>
    </row>
    <row r="2608" spans="1:28">
      <c r="A2608" s="8">
        <v>0</v>
      </c>
      <c r="B2608" s="1">
        <v>0</v>
      </c>
      <c r="C2608" s="8">
        <v>0</v>
      </c>
      <c r="D2608" s="11">
        <f t="shared" si="490"/>
        <v>1900</v>
      </c>
      <c r="E2608" s="11">
        <f t="shared" si="491"/>
        <v>1</v>
      </c>
      <c r="F2608" s="8">
        <v>0</v>
      </c>
      <c r="G2608" s="8">
        <v>0</v>
      </c>
      <c r="H2608" s="11">
        <v>0</v>
      </c>
      <c r="I2608" s="10">
        <v>0</v>
      </c>
      <c r="J2608" s="1">
        <v>0</v>
      </c>
      <c r="K2608" s="1">
        <v>0</v>
      </c>
      <c r="L2608" s="1">
        <v>0</v>
      </c>
      <c r="M2608" s="1">
        <v>0</v>
      </c>
      <c r="N2608" s="1">
        <v>0</v>
      </c>
      <c r="O2608" s="1">
        <v>0</v>
      </c>
      <c r="P2608" s="4">
        <f t="shared" si="492"/>
        <v>0</v>
      </c>
      <c r="Q2608" s="4">
        <f t="shared" si="493"/>
        <v>0</v>
      </c>
      <c r="R2608" s="3">
        <f t="shared" si="494"/>
        <v>0</v>
      </c>
      <c r="S2608" s="3">
        <f t="shared" si="495"/>
        <v>0</v>
      </c>
      <c r="T2608" s="3">
        <f t="shared" si="496"/>
        <v>0</v>
      </c>
      <c r="U2608" s="4">
        <f t="shared" si="497"/>
        <v>0</v>
      </c>
      <c r="V2608" s="4">
        <f t="shared" si="498"/>
        <v>0</v>
      </c>
      <c r="W2608" s="3">
        <f t="shared" si="499"/>
        <v>0</v>
      </c>
      <c r="X2608" s="3">
        <f t="shared" si="500"/>
        <v>0</v>
      </c>
      <c r="Y2608">
        <v>0</v>
      </c>
      <c r="Z2608">
        <v>16</v>
      </c>
      <c r="AA2608">
        <v>5303</v>
      </c>
      <c r="AB2608" t="str">
        <f t="shared" si="501"/>
        <v>00</v>
      </c>
    </row>
    <row r="2609" spans="1:28">
      <c r="A2609" s="8">
        <v>0</v>
      </c>
      <c r="B2609" s="1">
        <v>0</v>
      </c>
      <c r="C2609" s="8">
        <v>0</v>
      </c>
      <c r="D2609" s="11">
        <f t="shared" si="490"/>
        <v>1900</v>
      </c>
      <c r="E2609" s="11">
        <f t="shared" si="491"/>
        <v>1</v>
      </c>
      <c r="F2609" s="8">
        <v>0</v>
      </c>
      <c r="G2609" s="8">
        <v>0</v>
      </c>
      <c r="H2609" s="11">
        <v>0</v>
      </c>
      <c r="I2609" s="10">
        <v>0</v>
      </c>
      <c r="J2609" s="1">
        <v>0</v>
      </c>
      <c r="K2609" s="1">
        <v>0</v>
      </c>
      <c r="L2609" s="1">
        <v>0</v>
      </c>
      <c r="M2609" s="1">
        <v>0</v>
      </c>
      <c r="N2609" s="1">
        <v>0</v>
      </c>
      <c r="O2609" s="1">
        <v>0</v>
      </c>
      <c r="P2609" s="4">
        <f t="shared" si="492"/>
        <v>0</v>
      </c>
      <c r="Q2609" s="4">
        <f t="shared" si="493"/>
        <v>0</v>
      </c>
      <c r="R2609" s="3">
        <f t="shared" si="494"/>
        <v>0</v>
      </c>
      <c r="S2609" s="3">
        <f t="shared" si="495"/>
        <v>0</v>
      </c>
      <c r="T2609" s="3">
        <f t="shared" si="496"/>
        <v>0</v>
      </c>
      <c r="U2609" s="4">
        <f t="shared" si="497"/>
        <v>0</v>
      </c>
      <c r="V2609" s="4">
        <f t="shared" si="498"/>
        <v>0</v>
      </c>
      <c r="W2609" s="3">
        <f t="shared" si="499"/>
        <v>0</v>
      </c>
      <c r="X2609" s="3">
        <f t="shared" si="500"/>
        <v>0</v>
      </c>
      <c r="Y2609">
        <v>0</v>
      </c>
      <c r="Z2609">
        <v>16</v>
      </c>
      <c r="AA2609">
        <v>5303</v>
      </c>
      <c r="AB2609" t="str">
        <f t="shared" si="501"/>
        <v>00</v>
      </c>
    </row>
    <row r="2610" spans="1:28">
      <c r="A2610" s="8">
        <v>0</v>
      </c>
      <c r="B2610" s="1">
        <v>0</v>
      </c>
      <c r="C2610" s="8">
        <v>0</v>
      </c>
      <c r="D2610" s="11">
        <f t="shared" si="490"/>
        <v>1900</v>
      </c>
      <c r="E2610" s="11">
        <f t="shared" si="491"/>
        <v>1</v>
      </c>
      <c r="F2610" s="8">
        <v>0</v>
      </c>
      <c r="G2610" s="8">
        <v>0</v>
      </c>
      <c r="H2610" s="11">
        <v>0</v>
      </c>
      <c r="I2610" s="10">
        <v>0</v>
      </c>
      <c r="J2610" s="1">
        <v>0</v>
      </c>
      <c r="K2610" s="1">
        <v>0</v>
      </c>
      <c r="L2610" s="1">
        <v>0</v>
      </c>
      <c r="M2610" s="1">
        <v>0</v>
      </c>
      <c r="N2610" s="1">
        <v>0</v>
      </c>
      <c r="O2610" s="1">
        <v>0</v>
      </c>
      <c r="P2610" s="4">
        <f t="shared" si="492"/>
        <v>0</v>
      </c>
      <c r="Q2610" s="4">
        <f t="shared" si="493"/>
        <v>0</v>
      </c>
      <c r="R2610" s="3">
        <f t="shared" si="494"/>
        <v>0</v>
      </c>
      <c r="S2610" s="3">
        <f t="shared" si="495"/>
        <v>0</v>
      </c>
      <c r="T2610" s="3">
        <f t="shared" si="496"/>
        <v>0</v>
      </c>
      <c r="U2610" s="4">
        <f t="shared" si="497"/>
        <v>0</v>
      </c>
      <c r="V2610" s="4">
        <f t="shared" si="498"/>
        <v>0</v>
      </c>
      <c r="W2610" s="3">
        <f t="shared" si="499"/>
        <v>0</v>
      </c>
      <c r="X2610" s="3">
        <f t="shared" si="500"/>
        <v>0</v>
      </c>
      <c r="Y2610">
        <v>0</v>
      </c>
      <c r="Z2610">
        <v>16</v>
      </c>
      <c r="AA2610">
        <v>5303</v>
      </c>
      <c r="AB2610" t="str">
        <f t="shared" si="501"/>
        <v>00</v>
      </c>
    </row>
    <row r="2611" spans="1:28">
      <c r="A2611" s="8">
        <v>0</v>
      </c>
      <c r="B2611" s="1">
        <v>0</v>
      </c>
      <c r="C2611" s="8">
        <v>0</v>
      </c>
      <c r="D2611" s="11">
        <f t="shared" si="490"/>
        <v>1900</v>
      </c>
      <c r="E2611" s="11">
        <f t="shared" si="491"/>
        <v>1</v>
      </c>
      <c r="F2611" s="8">
        <v>0</v>
      </c>
      <c r="G2611" s="8">
        <v>0</v>
      </c>
      <c r="H2611" s="11">
        <v>0</v>
      </c>
      <c r="I2611" s="10">
        <v>0</v>
      </c>
      <c r="J2611" s="1">
        <v>0</v>
      </c>
      <c r="K2611" s="1">
        <v>0</v>
      </c>
      <c r="L2611" s="1">
        <v>0</v>
      </c>
      <c r="M2611" s="1">
        <v>0</v>
      </c>
      <c r="N2611" s="1">
        <v>0</v>
      </c>
      <c r="O2611" s="1">
        <v>0</v>
      </c>
      <c r="P2611" s="4">
        <f t="shared" si="492"/>
        <v>0</v>
      </c>
      <c r="Q2611" s="4">
        <f t="shared" si="493"/>
        <v>0</v>
      </c>
      <c r="R2611" s="3">
        <f t="shared" si="494"/>
        <v>0</v>
      </c>
      <c r="S2611" s="3">
        <f t="shared" si="495"/>
        <v>0</v>
      </c>
      <c r="T2611" s="3">
        <f t="shared" si="496"/>
        <v>0</v>
      </c>
      <c r="U2611" s="4">
        <f t="shared" si="497"/>
        <v>0</v>
      </c>
      <c r="V2611" s="4">
        <f t="shared" si="498"/>
        <v>0</v>
      </c>
      <c r="W2611" s="3">
        <f t="shared" si="499"/>
        <v>0</v>
      </c>
      <c r="X2611" s="3">
        <f t="shared" si="500"/>
        <v>0</v>
      </c>
      <c r="Y2611">
        <v>0</v>
      </c>
      <c r="Z2611">
        <v>16</v>
      </c>
      <c r="AA2611">
        <v>5303</v>
      </c>
      <c r="AB2611" t="str">
        <f t="shared" si="501"/>
        <v>00</v>
      </c>
    </row>
    <row r="2612" spans="1:28">
      <c r="A2612" s="8">
        <v>0</v>
      </c>
      <c r="B2612" s="1">
        <v>0</v>
      </c>
      <c r="C2612" s="8">
        <v>0</v>
      </c>
      <c r="D2612" s="11">
        <f t="shared" si="490"/>
        <v>1900</v>
      </c>
      <c r="E2612" s="11">
        <f t="shared" si="491"/>
        <v>1</v>
      </c>
      <c r="F2612" s="8">
        <v>0</v>
      </c>
      <c r="G2612" s="8">
        <v>0</v>
      </c>
      <c r="H2612" s="11">
        <v>0</v>
      </c>
      <c r="I2612" s="10">
        <v>0</v>
      </c>
      <c r="J2612" s="1">
        <v>0</v>
      </c>
      <c r="K2612" s="1">
        <v>0</v>
      </c>
      <c r="L2612" s="1">
        <v>0</v>
      </c>
      <c r="M2612" s="1">
        <v>0</v>
      </c>
      <c r="N2612" s="1">
        <v>0</v>
      </c>
      <c r="O2612" s="1">
        <v>0</v>
      </c>
      <c r="P2612" s="4">
        <f t="shared" si="492"/>
        <v>0</v>
      </c>
      <c r="Q2612" s="4">
        <f t="shared" si="493"/>
        <v>0</v>
      </c>
      <c r="R2612" s="3">
        <f t="shared" si="494"/>
        <v>0</v>
      </c>
      <c r="S2612" s="3">
        <f t="shared" si="495"/>
        <v>0</v>
      </c>
      <c r="T2612" s="3">
        <f t="shared" si="496"/>
        <v>0</v>
      </c>
      <c r="U2612" s="4">
        <f t="shared" si="497"/>
        <v>0</v>
      </c>
      <c r="V2612" s="4">
        <f t="shared" si="498"/>
        <v>0</v>
      </c>
      <c r="W2612" s="3">
        <f t="shared" si="499"/>
        <v>0</v>
      </c>
      <c r="X2612" s="3">
        <f t="shared" si="500"/>
        <v>0</v>
      </c>
      <c r="Y2612">
        <v>0</v>
      </c>
      <c r="Z2612">
        <v>16</v>
      </c>
      <c r="AA2612">
        <v>5303</v>
      </c>
      <c r="AB2612" t="str">
        <f t="shared" si="501"/>
        <v>00</v>
      </c>
    </row>
    <row r="2613" spans="1:28">
      <c r="A2613" s="8">
        <v>0</v>
      </c>
      <c r="B2613" s="1">
        <v>0</v>
      </c>
      <c r="C2613" s="8">
        <v>0</v>
      </c>
      <c r="D2613" s="11">
        <f t="shared" si="490"/>
        <v>1900</v>
      </c>
      <c r="E2613" s="11">
        <f t="shared" si="491"/>
        <v>1</v>
      </c>
      <c r="F2613" s="8">
        <v>0</v>
      </c>
      <c r="G2613" s="8">
        <v>0</v>
      </c>
      <c r="H2613" s="11">
        <v>0</v>
      </c>
      <c r="I2613" s="10">
        <v>0</v>
      </c>
      <c r="J2613" s="1">
        <v>0</v>
      </c>
      <c r="K2613" s="1">
        <v>0</v>
      </c>
      <c r="L2613" s="1">
        <v>0</v>
      </c>
      <c r="M2613" s="1">
        <v>0</v>
      </c>
      <c r="N2613" s="1">
        <v>0</v>
      </c>
      <c r="O2613" s="1">
        <v>0</v>
      </c>
      <c r="P2613" s="4">
        <f t="shared" si="492"/>
        <v>0</v>
      </c>
      <c r="Q2613" s="4">
        <f t="shared" si="493"/>
        <v>0</v>
      </c>
      <c r="R2613" s="3">
        <f t="shared" si="494"/>
        <v>0</v>
      </c>
      <c r="S2613" s="3">
        <f t="shared" si="495"/>
        <v>0</v>
      </c>
      <c r="T2613" s="3">
        <f t="shared" si="496"/>
        <v>0</v>
      </c>
      <c r="U2613" s="4">
        <f t="shared" si="497"/>
        <v>0</v>
      </c>
      <c r="V2613" s="4">
        <f t="shared" si="498"/>
        <v>0</v>
      </c>
      <c r="W2613" s="3">
        <f t="shared" si="499"/>
        <v>0</v>
      </c>
      <c r="X2613" s="3">
        <f t="shared" si="500"/>
        <v>0</v>
      </c>
      <c r="Y2613">
        <v>0</v>
      </c>
      <c r="Z2613">
        <v>16</v>
      </c>
      <c r="AA2613">
        <v>5303</v>
      </c>
      <c r="AB2613" t="str">
        <f t="shared" si="501"/>
        <v>00</v>
      </c>
    </row>
    <row r="2614" spans="1:28">
      <c r="A2614" s="8">
        <v>0</v>
      </c>
      <c r="B2614" s="1">
        <v>0</v>
      </c>
      <c r="C2614" s="8">
        <v>0</v>
      </c>
      <c r="D2614" s="11">
        <f t="shared" si="490"/>
        <v>1900</v>
      </c>
      <c r="E2614" s="11">
        <f t="shared" si="491"/>
        <v>1</v>
      </c>
      <c r="F2614" s="8">
        <v>0</v>
      </c>
      <c r="G2614" s="8">
        <v>0</v>
      </c>
      <c r="H2614" s="11">
        <v>0</v>
      </c>
      <c r="I2614" s="10">
        <v>0</v>
      </c>
      <c r="J2614" s="1">
        <v>0</v>
      </c>
      <c r="K2614" s="1">
        <v>0</v>
      </c>
      <c r="L2614" s="1">
        <v>0</v>
      </c>
      <c r="M2614" s="1">
        <v>0</v>
      </c>
      <c r="N2614" s="1">
        <v>0</v>
      </c>
      <c r="O2614" s="1">
        <v>0</v>
      </c>
      <c r="P2614" s="4">
        <f t="shared" si="492"/>
        <v>0</v>
      </c>
      <c r="Q2614" s="4">
        <f t="shared" si="493"/>
        <v>0</v>
      </c>
      <c r="R2614" s="3">
        <f t="shared" si="494"/>
        <v>0</v>
      </c>
      <c r="S2614" s="3">
        <f t="shared" si="495"/>
        <v>0</v>
      </c>
      <c r="T2614" s="3">
        <f t="shared" si="496"/>
        <v>0</v>
      </c>
      <c r="U2614" s="4">
        <f t="shared" si="497"/>
        <v>0</v>
      </c>
      <c r="V2614" s="4">
        <f t="shared" si="498"/>
        <v>0</v>
      </c>
      <c r="W2614" s="3">
        <f t="shared" si="499"/>
        <v>0</v>
      </c>
      <c r="X2614" s="3">
        <f t="shared" si="500"/>
        <v>0</v>
      </c>
      <c r="Y2614">
        <v>0</v>
      </c>
      <c r="Z2614">
        <v>16</v>
      </c>
      <c r="AA2614">
        <v>5303</v>
      </c>
      <c r="AB2614" t="str">
        <f t="shared" si="501"/>
        <v>00</v>
      </c>
    </row>
    <row r="2615" spans="1:28">
      <c r="A2615" s="8">
        <v>0</v>
      </c>
      <c r="B2615" s="1">
        <v>0</v>
      </c>
      <c r="C2615" s="8">
        <v>0</v>
      </c>
      <c r="D2615" s="11">
        <f t="shared" si="490"/>
        <v>1900</v>
      </c>
      <c r="E2615" s="11">
        <f t="shared" si="491"/>
        <v>1</v>
      </c>
      <c r="F2615" s="8">
        <v>0</v>
      </c>
      <c r="G2615" s="8">
        <v>0</v>
      </c>
      <c r="H2615" s="11">
        <v>0</v>
      </c>
      <c r="I2615" s="10">
        <v>0</v>
      </c>
      <c r="J2615" s="1">
        <v>0</v>
      </c>
      <c r="K2615" s="1">
        <v>0</v>
      </c>
      <c r="L2615" s="1">
        <v>0</v>
      </c>
      <c r="M2615" s="1">
        <v>0</v>
      </c>
      <c r="N2615" s="1">
        <v>0</v>
      </c>
      <c r="O2615" s="1">
        <v>0</v>
      </c>
      <c r="P2615" s="4">
        <f t="shared" si="492"/>
        <v>0</v>
      </c>
      <c r="Q2615" s="4">
        <f t="shared" si="493"/>
        <v>0</v>
      </c>
      <c r="R2615" s="3">
        <f t="shared" si="494"/>
        <v>0</v>
      </c>
      <c r="S2615" s="3">
        <f t="shared" si="495"/>
        <v>0</v>
      </c>
      <c r="T2615" s="3">
        <f t="shared" si="496"/>
        <v>0</v>
      </c>
      <c r="U2615" s="4">
        <f t="shared" si="497"/>
        <v>0</v>
      </c>
      <c r="V2615" s="4">
        <f t="shared" si="498"/>
        <v>0</v>
      </c>
      <c r="W2615" s="3">
        <f t="shared" si="499"/>
        <v>0</v>
      </c>
      <c r="X2615" s="3">
        <f t="shared" si="500"/>
        <v>0</v>
      </c>
      <c r="Y2615">
        <v>0</v>
      </c>
      <c r="Z2615">
        <v>16</v>
      </c>
      <c r="AA2615">
        <v>5303</v>
      </c>
      <c r="AB2615" t="str">
        <f t="shared" si="501"/>
        <v>00</v>
      </c>
    </row>
    <row r="2616" spans="1:28">
      <c r="A2616" s="8">
        <v>0</v>
      </c>
      <c r="B2616" s="1">
        <v>0</v>
      </c>
      <c r="C2616" s="8">
        <v>0</v>
      </c>
      <c r="D2616" s="11">
        <f t="shared" si="490"/>
        <v>1900</v>
      </c>
      <c r="E2616" s="11">
        <f t="shared" si="491"/>
        <v>1</v>
      </c>
      <c r="F2616" s="8">
        <v>0</v>
      </c>
      <c r="G2616" s="8">
        <v>0</v>
      </c>
      <c r="H2616" s="11">
        <v>0</v>
      </c>
      <c r="I2616" s="10">
        <v>0</v>
      </c>
      <c r="J2616" s="1">
        <v>0</v>
      </c>
      <c r="K2616" s="1">
        <v>0</v>
      </c>
      <c r="L2616" s="1">
        <v>0</v>
      </c>
      <c r="M2616" s="1">
        <v>0</v>
      </c>
      <c r="N2616" s="1">
        <v>0</v>
      </c>
      <c r="O2616" s="1">
        <v>0</v>
      </c>
      <c r="P2616" s="4">
        <f t="shared" si="492"/>
        <v>0</v>
      </c>
      <c r="Q2616" s="4">
        <f t="shared" si="493"/>
        <v>0</v>
      </c>
      <c r="R2616" s="3">
        <f t="shared" si="494"/>
        <v>0</v>
      </c>
      <c r="S2616" s="3">
        <f t="shared" si="495"/>
        <v>0</v>
      </c>
      <c r="T2616" s="3">
        <f t="shared" si="496"/>
        <v>0</v>
      </c>
      <c r="U2616" s="4">
        <f t="shared" si="497"/>
        <v>0</v>
      </c>
      <c r="V2616" s="4">
        <f t="shared" si="498"/>
        <v>0</v>
      </c>
      <c r="W2616" s="3">
        <f t="shared" si="499"/>
        <v>0</v>
      </c>
      <c r="X2616" s="3">
        <f t="shared" si="500"/>
        <v>0</v>
      </c>
      <c r="Y2616">
        <v>0</v>
      </c>
      <c r="Z2616">
        <v>16</v>
      </c>
      <c r="AA2616">
        <v>5303</v>
      </c>
      <c r="AB2616" t="str">
        <f t="shared" si="501"/>
        <v>00</v>
      </c>
    </row>
    <row r="2617" spans="1:28">
      <c r="A2617" s="8">
        <v>0</v>
      </c>
      <c r="B2617" s="1">
        <v>0</v>
      </c>
      <c r="C2617" s="8">
        <v>0</v>
      </c>
      <c r="D2617" s="11">
        <f t="shared" si="490"/>
        <v>1900</v>
      </c>
      <c r="E2617" s="11">
        <f t="shared" si="491"/>
        <v>1</v>
      </c>
      <c r="F2617" s="8">
        <v>0</v>
      </c>
      <c r="G2617" s="8">
        <v>0</v>
      </c>
      <c r="H2617" s="11">
        <v>0</v>
      </c>
      <c r="I2617" s="10">
        <v>0</v>
      </c>
      <c r="J2617" s="1">
        <v>0</v>
      </c>
      <c r="K2617" s="1">
        <v>0</v>
      </c>
      <c r="L2617" s="1">
        <v>0</v>
      </c>
      <c r="M2617" s="1">
        <v>0</v>
      </c>
      <c r="N2617" s="1">
        <v>0</v>
      </c>
      <c r="O2617" s="1">
        <v>0</v>
      </c>
      <c r="P2617" s="4">
        <f t="shared" si="492"/>
        <v>0</v>
      </c>
      <c r="Q2617" s="4">
        <f t="shared" si="493"/>
        <v>0</v>
      </c>
      <c r="R2617" s="3">
        <f t="shared" si="494"/>
        <v>0</v>
      </c>
      <c r="S2617" s="3">
        <f t="shared" si="495"/>
        <v>0</v>
      </c>
      <c r="T2617" s="3">
        <f t="shared" si="496"/>
        <v>0</v>
      </c>
      <c r="U2617" s="4">
        <f t="shared" si="497"/>
        <v>0</v>
      </c>
      <c r="V2617" s="4">
        <f t="shared" si="498"/>
        <v>0</v>
      </c>
      <c r="W2617" s="3">
        <f t="shared" si="499"/>
        <v>0</v>
      </c>
      <c r="X2617" s="3">
        <f t="shared" si="500"/>
        <v>0</v>
      </c>
      <c r="Y2617">
        <v>0</v>
      </c>
      <c r="Z2617">
        <v>16</v>
      </c>
      <c r="AA2617">
        <v>5303</v>
      </c>
      <c r="AB2617" t="str">
        <f t="shared" si="501"/>
        <v>00</v>
      </c>
    </row>
    <row r="2618" spans="1:28">
      <c r="A2618" s="8">
        <v>0</v>
      </c>
      <c r="B2618" s="1">
        <v>0</v>
      </c>
      <c r="C2618" s="8">
        <v>0</v>
      </c>
      <c r="D2618" s="11">
        <f t="shared" si="490"/>
        <v>1900</v>
      </c>
      <c r="E2618" s="11">
        <f t="shared" si="491"/>
        <v>1</v>
      </c>
      <c r="F2618" s="8">
        <v>0</v>
      </c>
      <c r="G2618" s="8">
        <v>0</v>
      </c>
      <c r="H2618" s="11">
        <v>0</v>
      </c>
      <c r="I2618" s="10">
        <v>0</v>
      </c>
      <c r="J2618" s="1">
        <v>0</v>
      </c>
      <c r="K2618" s="1">
        <v>0</v>
      </c>
      <c r="L2618" s="1">
        <v>0</v>
      </c>
      <c r="M2618" s="1">
        <v>0</v>
      </c>
      <c r="N2618" s="1">
        <v>0</v>
      </c>
      <c r="O2618" s="1">
        <v>0</v>
      </c>
      <c r="P2618" s="4">
        <f t="shared" si="492"/>
        <v>0</v>
      </c>
      <c r="Q2618" s="4">
        <f t="shared" si="493"/>
        <v>0</v>
      </c>
      <c r="R2618" s="3">
        <f t="shared" si="494"/>
        <v>0</v>
      </c>
      <c r="S2618" s="3">
        <f t="shared" si="495"/>
        <v>0</v>
      </c>
      <c r="T2618" s="3">
        <f t="shared" si="496"/>
        <v>0</v>
      </c>
      <c r="U2618" s="4">
        <f t="shared" si="497"/>
        <v>0</v>
      </c>
      <c r="V2618" s="4">
        <f t="shared" si="498"/>
        <v>0</v>
      </c>
      <c r="W2618" s="3">
        <f t="shared" si="499"/>
        <v>0</v>
      </c>
      <c r="X2618" s="3">
        <f t="shared" si="500"/>
        <v>0</v>
      </c>
      <c r="Y2618">
        <v>0</v>
      </c>
      <c r="Z2618">
        <v>16</v>
      </c>
      <c r="AA2618">
        <v>5303</v>
      </c>
      <c r="AB2618" t="str">
        <f t="shared" si="501"/>
        <v>00</v>
      </c>
    </row>
    <row r="2619" spans="1:28">
      <c r="A2619" s="8">
        <v>0</v>
      </c>
      <c r="B2619" s="1">
        <v>0</v>
      </c>
      <c r="C2619" s="8">
        <v>0</v>
      </c>
      <c r="D2619" s="11">
        <f t="shared" si="490"/>
        <v>1900</v>
      </c>
      <c r="E2619" s="11">
        <f t="shared" si="491"/>
        <v>1</v>
      </c>
      <c r="F2619" s="8">
        <v>0</v>
      </c>
      <c r="G2619" s="8">
        <v>0</v>
      </c>
      <c r="H2619" s="11">
        <v>0</v>
      </c>
      <c r="I2619" s="10">
        <v>0</v>
      </c>
      <c r="J2619" s="1">
        <v>0</v>
      </c>
      <c r="K2619" s="1">
        <v>0</v>
      </c>
      <c r="L2619" s="1">
        <v>0</v>
      </c>
      <c r="M2619" s="1">
        <v>0</v>
      </c>
      <c r="N2619" s="1">
        <v>0</v>
      </c>
      <c r="O2619" s="1">
        <v>0</v>
      </c>
      <c r="P2619" s="4">
        <f t="shared" si="492"/>
        <v>0</v>
      </c>
      <c r="Q2619" s="4">
        <f t="shared" si="493"/>
        <v>0</v>
      </c>
      <c r="R2619" s="3">
        <f t="shared" si="494"/>
        <v>0</v>
      </c>
      <c r="S2619" s="3">
        <f t="shared" si="495"/>
        <v>0</v>
      </c>
      <c r="T2619" s="3">
        <f t="shared" si="496"/>
        <v>0</v>
      </c>
      <c r="U2619" s="4">
        <f t="shared" si="497"/>
        <v>0</v>
      </c>
      <c r="V2619" s="4">
        <f t="shared" si="498"/>
        <v>0</v>
      </c>
      <c r="W2619" s="3">
        <f t="shared" si="499"/>
        <v>0</v>
      </c>
      <c r="X2619" s="3">
        <f t="shared" si="500"/>
        <v>0</v>
      </c>
      <c r="Y2619">
        <v>0</v>
      </c>
      <c r="Z2619">
        <v>16</v>
      </c>
      <c r="AA2619">
        <v>5303</v>
      </c>
      <c r="AB2619" t="str">
        <f t="shared" si="501"/>
        <v>00</v>
      </c>
    </row>
    <row r="2620" spans="1:28">
      <c r="A2620" s="8">
        <v>0</v>
      </c>
      <c r="B2620" s="1">
        <v>0</v>
      </c>
      <c r="C2620" s="8">
        <v>0</v>
      </c>
      <c r="D2620" s="11">
        <f t="shared" si="490"/>
        <v>1900</v>
      </c>
      <c r="E2620" s="11">
        <f t="shared" si="491"/>
        <v>1</v>
      </c>
      <c r="F2620" s="8">
        <v>0</v>
      </c>
      <c r="G2620" s="8">
        <v>0</v>
      </c>
      <c r="H2620" s="11">
        <v>0</v>
      </c>
      <c r="I2620" s="10">
        <v>0</v>
      </c>
      <c r="J2620" s="1">
        <v>0</v>
      </c>
      <c r="K2620" s="1">
        <v>0</v>
      </c>
      <c r="L2620" s="1">
        <v>0</v>
      </c>
      <c r="M2620" s="1">
        <v>0</v>
      </c>
      <c r="N2620" s="1">
        <v>0</v>
      </c>
      <c r="O2620" s="1">
        <v>0</v>
      </c>
      <c r="P2620" s="4">
        <f t="shared" si="492"/>
        <v>0</v>
      </c>
      <c r="Q2620" s="4">
        <f t="shared" si="493"/>
        <v>0</v>
      </c>
      <c r="R2620" s="3">
        <f t="shared" si="494"/>
        <v>0</v>
      </c>
      <c r="S2620" s="3">
        <f t="shared" si="495"/>
        <v>0</v>
      </c>
      <c r="T2620" s="3">
        <f t="shared" si="496"/>
        <v>0</v>
      </c>
      <c r="U2620" s="4">
        <f t="shared" si="497"/>
        <v>0</v>
      </c>
      <c r="V2620" s="4">
        <f t="shared" si="498"/>
        <v>0</v>
      </c>
      <c r="W2620" s="3">
        <f t="shared" si="499"/>
        <v>0</v>
      </c>
      <c r="X2620" s="3">
        <f t="shared" si="500"/>
        <v>0</v>
      </c>
      <c r="Y2620">
        <v>0</v>
      </c>
      <c r="Z2620">
        <v>16</v>
      </c>
      <c r="AA2620">
        <v>5303</v>
      </c>
      <c r="AB2620" t="str">
        <f t="shared" si="501"/>
        <v>00</v>
      </c>
    </row>
    <row r="2621" spans="1:28">
      <c r="A2621" s="8">
        <v>0</v>
      </c>
      <c r="B2621" s="1">
        <v>0</v>
      </c>
      <c r="C2621" s="8">
        <v>0</v>
      </c>
      <c r="D2621" s="11">
        <f t="shared" si="490"/>
        <v>1900</v>
      </c>
      <c r="E2621" s="11">
        <f t="shared" si="491"/>
        <v>1</v>
      </c>
      <c r="F2621" s="8">
        <v>0</v>
      </c>
      <c r="G2621" s="8">
        <v>0</v>
      </c>
      <c r="H2621" s="11">
        <v>0</v>
      </c>
      <c r="I2621" s="10">
        <v>0</v>
      </c>
      <c r="J2621" s="1">
        <v>0</v>
      </c>
      <c r="K2621" s="1">
        <v>0</v>
      </c>
      <c r="L2621" s="1">
        <v>0</v>
      </c>
      <c r="M2621" s="1">
        <v>0</v>
      </c>
      <c r="N2621" s="1">
        <v>0</v>
      </c>
      <c r="O2621" s="1">
        <v>0</v>
      </c>
      <c r="P2621" s="4">
        <f t="shared" si="492"/>
        <v>0</v>
      </c>
      <c r="Q2621" s="4">
        <f t="shared" si="493"/>
        <v>0</v>
      </c>
      <c r="R2621" s="3">
        <f t="shared" si="494"/>
        <v>0</v>
      </c>
      <c r="S2621" s="3">
        <f t="shared" si="495"/>
        <v>0</v>
      </c>
      <c r="T2621" s="3">
        <f t="shared" si="496"/>
        <v>0</v>
      </c>
      <c r="U2621" s="4">
        <f t="shared" si="497"/>
        <v>0</v>
      </c>
      <c r="V2621" s="4">
        <f t="shared" si="498"/>
        <v>0</v>
      </c>
      <c r="W2621" s="3">
        <f t="shared" si="499"/>
        <v>0</v>
      </c>
      <c r="X2621" s="3">
        <f t="shared" si="500"/>
        <v>0</v>
      </c>
      <c r="Y2621">
        <v>0</v>
      </c>
      <c r="Z2621">
        <v>16</v>
      </c>
      <c r="AA2621">
        <v>5303</v>
      </c>
      <c r="AB2621" t="str">
        <f t="shared" si="501"/>
        <v>00</v>
      </c>
    </row>
    <row r="2622" spans="1:28">
      <c r="A2622" s="8">
        <v>0</v>
      </c>
      <c r="B2622" s="1">
        <v>0</v>
      </c>
      <c r="C2622" s="8">
        <v>0</v>
      </c>
      <c r="D2622" s="11">
        <f t="shared" si="490"/>
        <v>1900</v>
      </c>
      <c r="E2622" s="11">
        <f t="shared" si="491"/>
        <v>1</v>
      </c>
      <c r="F2622" s="8">
        <v>0</v>
      </c>
      <c r="G2622" s="8">
        <v>0</v>
      </c>
      <c r="H2622" s="11">
        <v>0</v>
      </c>
      <c r="I2622" s="10">
        <v>0</v>
      </c>
      <c r="J2622" s="1">
        <v>0</v>
      </c>
      <c r="K2622" s="1">
        <v>0</v>
      </c>
      <c r="L2622" s="1">
        <v>0</v>
      </c>
      <c r="M2622" s="1">
        <v>0</v>
      </c>
      <c r="N2622" s="1">
        <v>0</v>
      </c>
      <c r="O2622" s="1">
        <v>0</v>
      </c>
      <c r="P2622" s="4">
        <f t="shared" si="492"/>
        <v>0</v>
      </c>
      <c r="Q2622" s="4">
        <f t="shared" si="493"/>
        <v>0</v>
      </c>
      <c r="R2622" s="3">
        <f t="shared" si="494"/>
        <v>0</v>
      </c>
      <c r="S2622" s="3">
        <f t="shared" si="495"/>
        <v>0</v>
      </c>
      <c r="T2622" s="3">
        <f t="shared" si="496"/>
        <v>0</v>
      </c>
      <c r="U2622" s="4">
        <f t="shared" si="497"/>
        <v>0</v>
      </c>
      <c r="V2622" s="4">
        <f t="shared" si="498"/>
        <v>0</v>
      </c>
      <c r="W2622" s="3">
        <f t="shared" si="499"/>
        <v>0</v>
      </c>
      <c r="X2622" s="3">
        <f t="shared" si="500"/>
        <v>0</v>
      </c>
      <c r="Y2622">
        <v>0</v>
      </c>
      <c r="Z2622">
        <v>16</v>
      </c>
      <c r="AA2622">
        <v>5303</v>
      </c>
      <c r="AB2622" t="str">
        <f t="shared" si="501"/>
        <v>00</v>
      </c>
    </row>
    <row r="2623" spans="1:28">
      <c r="A2623" s="8">
        <v>0</v>
      </c>
      <c r="B2623" s="1">
        <v>0</v>
      </c>
      <c r="C2623" s="8">
        <v>0</v>
      </c>
      <c r="D2623" s="11">
        <f t="shared" si="490"/>
        <v>1900</v>
      </c>
      <c r="E2623" s="11">
        <f t="shared" si="491"/>
        <v>1</v>
      </c>
      <c r="F2623" s="8">
        <v>0</v>
      </c>
      <c r="G2623" s="8">
        <v>0</v>
      </c>
      <c r="H2623" s="11">
        <v>0</v>
      </c>
      <c r="I2623" s="10">
        <v>0</v>
      </c>
      <c r="J2623" s="1">
        <v>0</v>
      </c>
      <c r="K2623" s="1">
        <v>0</v>
      </c>
      <c r="L2623" s="1">
        <v>0</v>
      </c>
      <c r="M2623" s="1">
        <v>0</v>
      </c>
      <c r="N2623" s="1">
        <v>0</v>
      </c>
      <c r="O2623" s="1">
        <v>0</v>
      </c>
      <c r="P2623" s="4">
        <f t="shared" si="492"/>
        <v>0</v>
      </c>
      <c r="Q2623" s="4">
        <f t="shared" si="493"/>
        <v>0</v>
      </c>
      <c r="R2623" s="3">
        <f t="shared" si="494"/>
        <v>0</v>
      </c>
      <c r="S2623" s="3">
        <f t="shared" si="495"/>
        <v>0</v>
      </c>
      <c r="T2623" s="3">
        <f t="shared" si="496"/>
        <v>0</v>
      </c>
      <c r="U2623" s="4">
        <f t="shared" si="497"/>
        <v>0</v>
      </c>
      <c r="V2623" s="4">
        <f t="shared" si="498"/>
        <v>0</v>
      </c>
      <c r="W2623" s="3">
        <f t="shared" si="499"/>
        <v>0</v>
      </c>
      <c r="X2623" s="3">
        <f t="shared" si="500"/>
        <v>0</v>
      </c>
      <c r="Y2623">
        <v>0</v>
      </c>
      <c r="Z2623">
        <v>16</v>
      </c>
      <c r="AA2623">
        <v>5303</v>
      </c>
      <c r="AB2623" t="str">
        <f t="shared" si="501"/>
        <v>00</v>
      </c>
    </row>
    <row r="2624" spans="1:28">
      <c r="A2624" s="8">
        <v>0</v>
      </c>
      <c r="B2624" s="1">
        <v>0</v>
      </c>
      <c r="C2624" s="8">
        <v>0</v>
      </c>
      <c r="D2624" s="11">
        <f t="shared" si="490"/>
        <v>1900</v>
      </c>
      <c r="E2624" s="11">
        <f t="shared" si="491"/>
        <v>1</v>
      </c>
      <c r="F2624" s="8">
        <v>0</v>
      </c>
      <c r="G2624" s="8">
        <v>0</v>
      </c>
      <c r="H2624" s="11">
        <v>0</v>
      </c>
      <c r="I2624" s="10">
        <v>0</v>
      </c>
      <c r="J2624" s="1">
        <v>0</v>
      </c>
      <c r="K2624" s="1">
        <v>0</v>
      </c>
      <c r="L2624" s="1">
        <v>0</v>
      </c>
      <c r="M2624" s="1">
        <v>0</v>
      </c>
      <c r="N2624" s="1">
        <v>0</v>
      </c>
      <c r="O2624" s="1">
        <v>0</v>
      </c>
      <c r="P2624" s="4">
        <f t="shared" si="492"/>
        <v>0</v>
      </c>
      <c r="Q2624" s="4">
        <f t="shared" si="493"/>
        <v>0</v>
      </c>
      <c r="R2624" s="3">
        <f t="shared" si="494"/>
        <v>0</v>
      </c>
      <c r="S2624" s="3">
        <f t="shared" si="495"/>
        <v>0</v>
      </c>
      <c r="T2624" s="3">
        <f t="shared" si="496"/>
        <v>0</v>
      </c>
      <c r="U2624" s="4">
        <f t="shared" si="497"/>
        <v>0</v>
      </c>
      <c r="V2624" s="4">
        <f t="shared" si="498"/>
        <v>0</v>
      </c>
      <c r="W2624" s="3">
        <f t="shared" si="499"/>
        <v>0</v>
      </c>
      <c r="X2624" s="3">
        <f t="shared" si="500"/>
        <v>0</v>
      </c>
      <c r="Y2624">
        <v>0</v>
      </c>
      <c r="Z2624">
        <v>16</v>
      </c>
      <c r="AA2624">
        <v>5303</v>
      </c>
      <c r="AB2624" t="str">
        <f t="shared" si="501"/>
        <v>00</v>
      </c>
    </row>
    <row r="2625" spans="1:28">
      <c r="A2625" s="8">
        <v>0</v>
      </c>
      <c r="B2625" s="1">
        <v>0</v>
      </c>
      <c r="C2625" s="8">
        <v>0</v>
      </c>
      <c r="D2625" s="11">
        <f t="shared" si="490"/>
        <v>1900</v>
      </c>
      <c r="E2625" s="11">
        <f t="shared" si="491"/>
        <v>1</v>
      </c>
      <c r="F2625" s="8">
        <v>0</v>
      </c>
      <c r="G2625" s="8">
        <v>0</v>
      </c>
      <c r="H2625" s="11">
        <v>0</v>
      </c>
      <c r="I2625" s="10">
        <v>0</v>
      </c>
      <c r="J2625" s="1">
        <v>0</v>
      </c>
      <c r="K2625" s="1">
        <v>0</v>
      </c>
      <c r="L2625" s="1">
        <v>0</v>
      </c>
      <c r="M2625" s="1">
        <v>0</v>
      </c>
      <c r="N2625" s="1">
        <v>0</v>
      </c>
      <c r="O2625" s="1">
        <v>0</v>
      </c>
      <c r="P2625" s="4">
        <f t="shared" si="492"/>
        <v>0</v>
      </c>
      <c r="Q2625" s="4">
        <f t="shared" si="493"/>
        <v>0</v>
      </c>
      <c r="R2625" s="3">
        <f t="shared" si="494"/>
        <v>0</v>
      </c>
      <c r="S2625" s="3">
        <f t="shared" si="495"/>
        <v>0</v>
      </c>
      <c r="T2625" s="3">
        <f t="shared" si="496"/>
        <v>0</v>
      </c>
      <c r="U2625" s="4">
        <f t="shared" si="497"/>
        <v>0</v>
      </c>
      <c r="V2625" s="4">
        <f t="shared" si="498"/>
        <v>0</v>
      </c>
      <c r="W2625" s="3">
        <f t="shared" si="499"/>
        <v>0</v>
      </c>
      <c r="X2625" s="3">
        <f t="shared" si="500"/>
        <v>0</v>
      </c>
      <c r="Y2625">
        <v>0</v>
      </c>
      <c r="Z2625">
        <v>16</v>
      </c>
      <c r="AA2625">
        <v>5303</v>
      </c>
      <c r="AB2625" t="str">
        <f t="shared" si="501"/>
        <v>00</v>
      </c>
    </row>
    <row r="2626" spans="1:28">
      <c r="A2626" s="8">
        <v>0</v>
      </c>
      <c r="B2626" s="1">
        <v>0</v>
      </c>
      <c r="C2626" s="8">
        <v>0</v>
      </c>
      <c r="D2626" s="11">
        <f t="shared" si="490"/>
        <v>1900</v>
      </c>
      <c r="E2626" s="11">
        <f t="shared" si="491"/>
        <v>1</v>
      </c>
      <c r="F2626" s="8">
        <v>0</v>
      </c>
      <c r="G2626" s="8">
        <v>0</v>
      </c>
      <c r="H2626" s="11">
        <v>0</v>
      </c>
      <c r="I2626" s="10">
        <v>0</v>
      </c>
      <c r="J2626" s="1"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4">
        <f t="shared" si="492"/>
        <v>0</v>
      </c>
      <c r="Q2626" s="4">
        <f t="shared" si="493"/>
        <v>0</v>
      </c>
      <c r="R2626" s="3">
        <f t="shared" si="494"/>
        <v>0</v>
      </c>
      <c r="S2626" s="3">
        <f t="shared" si="495"/>
        <v>0</v>
      </c>
      <c r="T2626" s="3">
        <f t="shared" si="496"/>
        <v>0</v>
      </c>
      <c r="U2626" s="4">
        <f t="shared" si="497"/>
        <v>0</v>
      </c>
      <c r="V2626" s="4">
        <f t="shared" si="498"/>
        <v>0</v>
      </c>
      <c r="W2626" s="3">
        <f t="shared" si="499"/>
        <v>0</v>
      </c>
      <c r="X2626" s="3">
        <f t="shared" si="500"/>
        <v>0</v>
      </c>
      <c r="Y2626">
        <v>0</v>
      </c>
      <c r="Z2626">
        <v>16</v>
      </c>
      <c r="AA2626">
        <v>5303</v>
      </c>
      <c r="AB2626" t="str">
        <f t="shared" si="501"/>
        <v>00</v>
      </c>
    </row>
    <row r="2627" spans="1:28">
      <c r="A2627" s="8">
        <v>0</v>
      </c>
      <c r="B2627" s="1">
        <v>0</v>
      </c>
      <c r="C2627" s="8">
        <v>0</v>
      </c>
      <c r="D2627" s="11">
        <f t="shared" ref="D2627:D2690" si="502">YEAR(I2627)</f>
        <v>1900</v>
      </c>
      <c r="E2627" s="11">
        <f t="shared" ref="E2627:E2690" si="503">MONTH(I2627)</f>
        <v>1</v>
      </c>
      <c r="F2627" s="8">
        <v>0</v>
      </c>
      <c r="G2627" s="8">
        <v>0</v>
      </c>
      <c r="H2627" s="11">
        <v>0</v>
      </c>
      <c r="I2627" s="10">
        <v>0</v>
      </c>
      <c r="J2627" s="1">
        <v>0</v>
      </c>
      <c r="K2627" s="1">
        <v>0</v>
      </c>
      <c r="L2627" s="1">
        <v>0</v>
      </c>
      <c r="M2627" s="1">
        <v>0</v>
      </c>
      <c r="N2627" s="1">
        <v>0</v>
      </c>
      <c r="O2627" s="1">
        <v>0</v>
      </c>
      <c r="P2627" s="4">
        <f t="shared" ref="P2627:P2690" si="504">IF(J2627=$P$1,N2627,0)</f>
        <v>0</v>
      </c>
      <c r="Q2627" s="4">
        <f t="shared" ref="Q2627:Q2690" si="505">IF(J2627=$Q$1,N2627,0)</f>
        <v>0</v>
      </c>
      <c r="R2627" s="3">
        <f t="shared" ref="R2627:R2690" si="506">IF(J2627=$R$1,M2627,0)</f>
        <v>0</v>
      </c>
      <c r="S2627" s="3">
        <f t="shared" ref="S2627:S2690" si="507">IF(J2627=$S$1,M2627,0)</f>
        <v>0</v>
      </c>
      <c r="T2627" s="3">
        <f t="shared" ref="T2627:T2690" si="508">IF(J2627=$T$1,M2627,0)</f>
        <v>0</v>
      </c>
      <c r="U2627" s="4">
        <f t="shared" ref="U2627:U2690" si="509">IF(J2627=$U$1,N2627,0)</f>
        <v>0</v>
      </c>
      <c r="V2627" s="4">
        <f t="shared" ref="V2627:V2690" si="510">IF(J2627=$V$1,N2627,0)</f>
        <v>0</v>
      </c>
      <c r="W2627" s="3">
        <f t="shared" ref="W2627:W2690" si="511">IF(J2627=$W$1,M2627,0)</f>
        <v>0</v>
      </c>
      <c r="X2627" s="3">
        <f t="shared" ref="X2627:X2690" si="512">IF(L2627=$X$1,M2627,0)</f>
        <v>0</v>
      </c>
      <c r="Y2627">
        <v>0</v>
      </c>
      <c r="Z2627">
        <v>16</v>
      </c>
      <c r="AA2627">
        <v>5303</v>
      </c>
      <c r="AB2627" t="str">
        <f t="shared" ref="AB2627:AB2690" si="513">CONCATENATE(C2627,A2627)</f>
        <v>00</v>
      </c>
    </row>
    <row r="2628" spans="1:28">
      <c r="A2628" s="8">
        <v>0</v>
      </c>
      <c r="B2628" s="1">
        <v>0</v>
      </c>
      <c r="C2628" s="8">
        <v>0</v>
      </c>
      <c r="D2628" s="11">
        <f t="shared" si="502"/>
        <v>1900</v>
      </c>
      <c r="E2628" s="11">
        <f t="shared" si="503"/>
        <v>1</v>
      </c>
      <c r="F2628" s="8">
        <v>0</v>
      </c>
      <c r="G2628" s="8">
        <v>0</v>
      </c>
      <c r="H2628" s="11">
        <v>0</v>
      </c>
      <c r="I2628" s="10">
        <v>0</v>
      </c>
      <c r="J2628" s="1"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4">
        <f t="shared" si="504"/>
        <v>0</v>
      </c>
      <c r="Q2628" s="4">
        <f t="shared" si="505"/>
        <v>0</v>
      </c>
      <c r="R2628" s="3">
        <f t="shared" si="506"/>
        <v>0</v>
      </c>
      <c r="S2628" s="3">
        <f t="shared" si="507"/>
        <v>0</v>
      </c>
      <c r="T2628" s="3">
        <f t="shared" si="508"/>
        <v>0</v>
      </c>
      <c r="U2628" s="4">
        <f t="shared" si="509"/>
        <v>0</v>
      </c>
      <c r="V2628" s="4">
        <f t="shared" si="510"/>
        <v>0</v>
      </c>
      <c r="W2628" s="3">
        <f t="shared" si="511"/>
        <v>0</v>
      </c>
      <c r="X2628" s="3">
        <f t="shared" si="512"/>
        <v>0</v>
      </c>
      <c r="Y2628">
        <v>0</v>
      </c>
      <c r="Z2628">
        <v>16</v>
      </c>
      <c r="AA2628">
        <v>5303</v>
      </c>
      <c r="AB2628" t="str">
        <f t="shared" si="513"/>
        <v>00</v>
      </c>
    </row>
    <row r="2629" spans="1:28">
      <c r="A2629" s="8">
        <v>0</v>
      </c>
      <c r="B2629" s="1">
        <v>0</v>
      </c>
      <c r="C2629" s="8">
        <v>0</v>
      </c>
      <c r="D2629" s="11">
        <f t="shared" si="502"/>
        <v>1900</v>
      </c>
      <c r="E2629" s="11">
        <f t="shared" si="503"/>
        <v>1</v>
      </c>
      <c r="F2629" s="8">
        <v>0</v>
      </c>
      <c r="G2629" s="8">
        <v>0</v>
      </c>
      <c r="H2629" s="11">
        <v>0</v>
      </c>
      <c r="I2629" s="10">
        <v>0</v>
      </c>
      <c r="J2629" s="1">
        <v>0</v>
      </c>
      <c r="K2629" s="1">
        <v>0</v>
      </c>
      <c r="L2629" s="1">
        <v>0</v>
      </c>
      <c r="M2629" s="1">
        <v>0</v>
      </c>
      <c r="N2629" s="1">
        <v>0</v>
      </c>
      <c r="O2629" s="1">
        <v>0</v>
      </c>
      <c r="P2629" s="4">
        <f t="shared" si="504"/>
        <v>0</v>
      </c>
      <c r="Q2629" s="4">
        <f t="shared" si="505"/>
        <v>0</v>
      </c>
      <c r="R2629" s="3">
        <f t="shared" si="506"/>
        <v>0</v>
      </c>
      <c r="S2629" s="3">
        <f t="shared" si="507"/>
        <v>0</v>
      </c>
      <c r="T2629" s="3">
        <f t="shared" si="508"/>
        <v>0</v>
      </c>
      <c r="U2629" s="4">
        <f t="shared" si="509"/>
        <v>0</v>
      </c>
      <c r="V2629" s="4">
        <f t="shared" si="510"/>
        <v>0</v>
      </c>
      <c r="W2629" s="3">
        <f t="shared" si="511"/>
        <v>0</v>
      </c>
      <c r="X2629" s="3">
        <f t="shared" si="512"/>
        <v>0</v>
      </c>
      <c r="Y2629">
        <v>0</v>
      </c>
      <c r="Z2629">
        <v>16</v>
      </c>
      <c r="AA2629">
        <v>5303</v>
      </c>
      <c r="AB2629" t="str">
        <f t="shared" si="513"/>
        <v>00</v>
      </c>
    </row>
    <row r="2630" spans="1:28">
      <c r="A2630" s="8">
        <v>0</v>
      </c>
      <c r="B2630" s="1">
        <v>0</v>
      </c>
      <c r="C2630" s="8">
        <v>0</v>
      </c>
      <c r="D2630" s="11">
        <f t="shared" si="502"/>
        <v>1900</v>
      </c>
      <c r="E2630" s="11">
        <f t="shared" si="503"/>
        <v>1</v>
      </c>
      <c r="F2630" s="8">
        <v>0</v>
      </c>
      <c r="G2630" s="8">
        <v>0</v>
      </c>
      <c r="H2630" s="11">
        <v>0</v>
      </c>
      <c r="I2630" s="10">
        <v>0</v>
      </c>
      <c r="J2630" s="1">
        <v>0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4">
        <f t="shared" si="504"/>
        <v>0</v>
      </c>
      <c r="Q2630" s="4">
        <f t="shared" si="505"/>
        <v>0</v>
      </c>
      <c r="R2630" s="3">
        <f t="shared" si="506"/>
        <v>0</v>
      </c>
      <c r="S2630" s="3">
        <f t="shared" si="507"/>
        <v>0</v>
      </c>
      <c r="T2630" s="3">
        <f t="shared" si="508"/>
        <v>0</v>
      </c>
      <c r="U2630" s="4">
        <f t="shared" si="509"/>
        <v>0</v>
      </c>
      <c r="V2630" s="4">
        <f t="shared" si="510"/>
        <v>0</v>
      </c>
      <c r="W2630" s="3">
        <f t="shared" si="511"/>
        <v>0</v>
      </c>
      <c r="X2630" s="3">
        <f t="shared" si="512"/>
        <v>0</v>
      </c>
      <c r="Y2630">
        <v>0</v>
      </c>
      <c r="Z2630">
        <v>16</v>
      </c>
      <c r="AA2630">
        <v>5303</v>
      </c>
      <c r="AB2630" t="str">
        <f t="shared" si="513"/>
        <v>00</v>
      </c>
    </row>
    <row r="2631" spans="1:28">
      <c r="A2631" s="8">
        <v>0</v>
      </c>
      <c r="B2631" s="1">
        <v>0</v>
      </c>
      <c r="C2631" s="8">
        <v>0</v>
      </c>
      <c r="D2631" s="11">
        <f t="shared" si="502"/>
        <v>1900</v>
      </c>
      <c r="E2631" s="11">
        <f t="shared" si="503"/>
        <v>1</v>
      </c>
      <c r="F2631" s="8">
        <v>0</v>
      </c>
      <c r="G2631" s="8">
        <v>0</v>
      </c>
      <c r="H2631" s="11">
        <v>0</v>
      </c>
      <c r="I2631" s="10">
        <v>0</v>
      </c>
      <c r="J2631" s="1">
        <v>0</v>
      </c>
      <c r="K2631" s="1">
        <v>0</v>
      </c>
      <c r="L2631" s="1">
        <v>0</v>
      </c>
      <c r="M2631" s="1">
        <v>0</v>
      </c>
      <c r="N2631" s="1">
        <v>0</v>
      </c>
      <c r="O2631" s="1">
        <v>0</v>
      </c>
      <c r="P2631" s="4">
        <f t="shared" si="504"/>
        <v>0</v>
      </c>
      <c r="Q2631" s="4">
        <f t="shared" si="505"/>
        <v>0</v>
      </c>
      <c r="R2631" s="3">
        <f t="shared" si="506"/>
        <v>0</v>
      </c>
      <c r="S2631" s="3">
        <f t="shared" si="507"/>
        <v>0</v>
      </c>
      <c r="T2631" s="3">
        <f t="shared" si="508"/>
        <v>0</v>
      </c>
      <c r="U2631" s="4">
        <f t="shared" si="509"/>
        <v>0</v>
      </c>
      <c r="V2631" s="4">
        <f t="shared" si="510"/>
        <v>0</v>
      </c>
      <c r="W2631" s="3">
        <f t="shared" si="511"/>
        <v>0</v>
      </c>
      <c r="X2631" s="3">
        <f t="shared" si="512"/>
        <v>0</v>
      </c>
      <c r="Y2631">
        <v>0</v>
      </c>
      <c r="Z2631">
        <v>16</v>
      </c>
      <c r="AA2631">
        <v>5303</v>
      </c>
      <c r="AB2631" t="str">
        <f t="shared" si="513"/>
        <v>00</v>
      </c>
    </row>
    <row r="2632" spans="1:28">
      <c r="A2632" s="8">
        <v>0</v>
      </c>
      <c r="B2632" s="1">
        <v>0</v>
      </c>
      <c r="C2632" s="8">
        <v>0</v>
      </c>
      <c r="D2632" s="11">
        <f t="shared" si="502"/>
        <v>1900</v>
      </c>
      <c r="E2632" s="11">
        <f t="shared" si="503"/>
        <v>1</v>
      </c>
      <c r="F2632" s="8">
        <v>0</v>
      </c>
      <c r="G2632" s="8">
        <v>0</v>
      </c>
      <c r="H2632" s="11">
        <v>0</v>
      </c>
      <c r="I2632" s="10">
        <v>0</v>
      </c>
      <c r="J2632" s="1">
        <v>0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4">
        <f t="shared" si="504"/>
        <v>0</v>
      </c>
      <c r="Q2632" s="4">
        <f t="shared" si="505"/>
        <v>0</v>
      </c>
      <c r="R2632" s="3">
        <f t="shared" si="506"/>
        <v>0</v>
      </c>
      <c r="S2632" s="3">
        <f t="shared" si="507"/>
        <v>0</v>
      </c>
      <c r="T2632" s="3">
        <f t="shared" si="508"/>
        <v>0</v>
      </c>
      <c r="U2632" s="4">
        <f t="shared" si="509"/>
        <v>0</v>
      </c>
      <c r="V2632" s="4">
        <f t="shared" si="510"/>
        <v>0</v>
      </c>
      <c r="W2632" s="3">
        <f t="shared" si="511"/>
        <v>0</v>
      </c>
      <c r="X2632" s="3">
        <f t="shared" si="512"/>
        <v>0</v>
      </c>
      <c r="Y2632">
        <v>0</v>
      </c>
      <c r="Z2632">
        <v>16</v>
      </c>
      <c r="AA2632">
        <v>5303</v>
      </c>
      <c r="AB2632" t="str">
        <f t="shared" si="513"/>
        <v>00</v>
      </c>
    </row>
    <row r="2633" spans="1:28">
      <c r="A2633" s="8">
        <v>0</v>
      </c>
      <c r="B2633" s="1">
        <v>0</v>
      </c>
      <c r="C2633" s="8">
        <v>0</v>
      </c>
      <c r="D2633" s="11">
        <f t="shared" si="502"/>
        <v>1900</v>
      </c>
      <c r="E2633" s="11">
        <f t="shared" si="503"/>
        <v>1</v>
      </c>
      <c r="F2633" s="8">
        <v>0</v>
      </c>
      <c r="G2633" s="8">
        <v>0</v>
      </c>
      <c r="H2633" s="11">
        <v>0</v>
      </c>
      <c r="I2633" s="10">
        <v>0</v>
      </c>
      <c r="J2633" s="1">
        <v>0</v>
      </c>
      <c r="K2633" s="1">
        <v>0</v>
      </c>
      <c r="L2633" s="1">
        <v>0</v>
      </c>
      <c r="M2633" s="1">
        <v>0</v>
      </c>
      <c r="N2633" s="1">
        <v>0</v>
      </c>
      <c r="O2633" s="1">
        <v>0</v>
      </c>
      <c r="P2633" s="4">
        <f t="shared" si="504"/>
        <v>0</v>
      </c>
      <c r="Q2633" s="4">
        <f t="shared" si="505"/>
        <v>0</v>
      </c>
      <c r="R2633" s="3">
        <f t="shared" si="506"/>
        <v>0</v>
      </c>
      <c r="S2633" s="3">
        <f t="shared" si="507"/>
        <v>0</v>
      </c>
      <c r="T2633" s="3">
        <f t="shared" si="508"/>
        <v>0</v>
      </c>
      <c r="U2633" s="4">
        <f t="shared" si="509"/>
        <v>0</v>
      </c>
      <c r="V2633" s="4">
        <f t="shared" si="510"/>
        <v>0</v>
      </c>
      <c r="W2633" s="3">
        <f t="shared" si="511"/>
        <v>0</v>
      </c>
      <c r="X2633" s="3">
        <f t="shared" si="512"/>
        <v>0</v>
      </c>
      <c r="Y2633">
        <v>0</v>
      </c>
      <c r="Z2633">
        <v>16</v>
      </c>
      <c r="AA2633">
        <v>5303</v>
      </c>
      <c r="AB2633" t="str">
        <f t="shared" si="513"/>
        <v>00</v>
      </c>
    </row>
    <row r="2634" spans="1:28">
      <c r="A2634" s="8">
        <v>0</v>
      </c>
      <c r="B2634" s="1">
        <v>0</v>
      </c>
      <c r="C2634" s="8">
        <v>0</v>
      </c>
      <c r="D2634" s="11">
        <f t="shared" si="502"/>
        <v>1900</v>
      </c>
      <c r="E2634" s="11">
        <f t="shared" si="503"/>
        <v>1</v>
      </c>
      <c r="F2634" s="8">
        <v>0</v>
      </c>
      <c r="G2634" s="8">
        <v>0</v>
      </c>
      <c r="H2634" s="11">
        <v>0</v>
      </c>
      <c r="I2634" s="10">
        <v>0</v>
      </c>
      <c r="J2634" s="1">
        <v>0</v>
      </c>
      <c r="K2634" s="1">
        <v>0</v>
      </c>
      <c r="L2634" s="1">
        <v>0</v>
      </c>
      <c r="M2634" s="1">
        <v>0</v>
      </c>
      <c r="N2634" s="1">
        <v>0</v>
      </c>
      <c r="O2634" s="1">
        <v>0</v>
      </c>
      <c r="P2634" s="4">
        <f t="shared" si="504"/>
        <v>0</v>
      </c>
      <c r="Q2634" s="4">
        <f t="shared" si="505"/>
        <v>0</v>
      </c>
      <c r="R2634" s="3">
        <f t="shared" si="506"/>
        <v>0</v>
      </c>
      <c r="S2634" s="3">
        <f t="shared" si="507"/>
        <v>0</v>
      </c>
      <c r="T2634" s="3">
        <f t="shared" si="508"/>
        <v>0</v>
      </c>
      <c r="U2634" s="4">
        <f t="shared" si="509"/>
        <v>0</v>
      </c>
      <c r="V2634" s="4">
        <f t="shared" si="510"/>
        <v>0</v>
      </c>
      <c r="W2634" s="3">
        <f t="shared" si="511"/>
        <v>0</v>
      </c>
      <c r="X2634" s="3">
        <f t="shared" si="512"/>
        <v>0</v>
      </c>
      <c r="Y2634">
        <v>0</v>
      </c>
      <c r="Z2634">
        <v>16</v>
      </c>
      <c r="AA2634">
        <v>5303</v>
      </c>
      <c r="AB2634" t="str">
        <f t="shared" si="513"/>
        <v>00</v>
      </c>
    </row>
    <row r="2635" spans="1:28">
      <c r="A2635" s="8">
        <v>0</v>
      </c>
      <c r="B2635" s="1">
        <v>0</v>
      </c>
      <c r="C2635" s="8">
        <v>0</v>
      </c>
      <c r="D2635" s="11">
        <f t="shared" si="502"/>
        <v>1900</v>
      </c>
      <c r="E2635" s="11">
        <f t="shared" si="503"/>
        <v>1</v>
      </c>
      <c r="F2635" s="8">
        <v>0</v>
      </c>
      <c r="G2635" s="8">
        <v>0</v>
      </c>
      <c r="H2635" s="11">
        <v>0</v>
      </c>
      <c r="I2635" s="10">
        <v>0</v>
      </c>
      <c r="J2635" s="1">
        <v>0</v>
      </c>
      <c r="K2635" s="1">
        <v>0</v>
      </c>
      <c r="L2635" s="1">
        <v>0</v>
      </c>
      <c r="M2635" s="1">
        <v>0</v>
      </c>
      <c r="N2635" s="1">
        <v>0</v>
      </c>
      <c r="O2635" s="1">
        <v>0</v>
      </c>
      <c r="P2635" s="4">
        <f t="shared" si="504"/>
        <v>0</v>
      </c>
      <c r="Q2635" s="4">
        <f t="shared" si="505"/>
        <v>0</v>
      </c>
      <c r="R2635" s="3">
        <f t="shared" si="506"/>
        <v>0</v>
      </c>
      <c r="S2635" s="3">
        <f t="shared" si="507"/>
        <v>0</v>
      </c>
      <c r="T2635" s="3">
        <f t="shared" si="508"/>
        <v>0</v>
      </c>
      <c r="U2635" s="4">
        <f t="shared" si="509"/>
        <v>0</v>
      </c>
      <c r="V2635" s="4">
        <f t="shared" si="510"/>
        <v>0</v>
      </c>
      <c r="W2635" s="3">
        <f t="shared" si="511"/>
        <v>0</v>
      </c>
      <c r="X2635" s="3">
        <f t="shared" si="512"/>
        <v>0</v>
      </c>
      <c r="Y2635">
        <v>0</v>
      </c>
      <c r="Z2635">
        <v>16</v>
      </c>
      <c r="AA2635">
        <v>5303</v>
      </c>
      <c r="AB2635" t="str">
        <f t="shared" si="513"/>
        <v>00</v>
      </c>
    </row>
    <row r="2636" spans="1:28">
      <c r="A2636" s="8">
        <v>0</v>
      </c>
      <c r="B2636" s="1">
        <v>0</v>
      </c>
      <c r="C2636" s="8">
        <v>0</v>
      </c>
      <c r="D2636" s="11">
        <f t="shared" si="502"/>
        <v>1900</v>
      </c>
      <c r="E2636" s="11">
        <f t="shared" si="503"/>
        <v>1</v>
      </c>
      <c r="F2636" s="8">
        <v>0</v>
      </c>
      <c r="G2636" s="8">
        <v>0</v>
      </c>
      <c r="H2636" s="11">
        <v>0</v>
      </c>
      <c r="I2636" s="10">
        <v>0</v>
      </c>
      <c r="J2636" s="1">
        <v>0</v>
      </c>
      <c r="K2636" s="1">
        <v>0</v>
      </c>
      <c r="L2636" s="1">
        <v>0</v>
      </c>
      <c r="M2636" s="1">
        <v>0</v>
      </c>
      <c r="N2636" s="1">
        <v>0</v>
      </c>
      <c r="O2636" s="1">
        <v>0</v>
      </c>
      <c r="P2636" s="4">
        <f t="shared" si="504"/>
        <v>0</v>
      </c>
      <c r="Q2636" s="4">
        <f t="shared" si="505"/>
        <v>0</v>
      </c>
      <c r="R2636" s="3">
        <f t="shared" si="506"/>
        <v>0</v>
      </c>
      <c r="S2636" s="3">
        <f t="shared" si="507"/>
        <v>0</v>
      </c>
      <c r="T2636" s="3">
        <f t="shared" si="508"/>
        <v>0</v>
      </c>
      <c r="U2636" s="4">
        <f t="shared" si="509"/>
        <v>0</v>
      </c>
      <c r="V2636" s="4">
        <f t="shared" si="510"/>
        <v>0</v>
      </c>
      <c r="W2636" s="3">
        <f t="shared" si="511"/>
        <v>0</v>
      </c>
      <c r="X2636" s="3">
        <f t="shared" si="512"/>
        <v>0</v>
      </c>
      <c r="Y2636">
        <v>0</v>
      </c>
      <c r="Z2636">
        <v>16</v>
      </c>
      <c r="AA2636">
        <v>5303</v>
      </c>
      <c r="AB2636" t="str">
        <f t="shared" si="513"/>
        <v>00</v>
      </c>
    </row>
    <row r="2637" spans="1:28">
      <c r="A2637" s="8">
        <v>0</v>
      </c>
      <c r="B2637" s="1">
        <v>0</v>
      </c>
      <c r="C2637" s="8">
        <v>0</v>
      </c>
      <c r="D2637" s="11">
        <f t="shared" si="502"/>
        <v>1900</v>
      </c>
      <c r="E2637" s="11">
        <f t="shared" si="503"/>
        <v>1</v>
      </c>
      <c r="F2637" s="8">
        <v>0</v>
      </c>
      <c r="G2637" s="8">
        <v>0</v>
      </c>
      <c r="H2637" s="11">
        <v>0</v>
      </c>
      <c r="I2637" s="10">
        <v>0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4">
        <f t="shared" si="504"/>
        <v>0</v>
      </c>
      <c r="Q2637" s="4">
        <f t="shared" si="505"/>
        <v>0</v>
      </c>
      <c r="R2637" s="3">
        <f t="shared" si="506"/>
        <v>0</v>
      </c>
      <c r="S2637" s="3">
        <f t="shared" si="507"/>
        <v>0</v>
      </c>
      <c r="T2637" s="3">
        <f t="shared" si="508"/>
        <v>0</v>
      </c>
      <c r="U2637" s="4">
        <f t="shared" si="509"/>
        <v>0</v>
      </c>
      <c r="V2637" s="4">
        <f t="shared" si="510"/>
        <v>0</v>
      </c>
      <c r="W2637" s="3">
        <f t="shared" si="511"/>
        <v>0</v>
      </c>
      <c r="X2637" s="3">
        <f t="shared" si="512"/>
        <v>0</v>
      </c>
      <c r="Y2637">
        <v>0</v>
      </c>
      <c r="Z2637">
        <v>16</v>
      </c>
      <c r="AA2637">
        <v>5303</v>
      </c>
      <c r="AB2637" t="str">
        <f t="shared" si="513"/>
        <v>00</v>
      </c>
    </row>
    <row r="2638" spans="1:28">
      <c r="A2638" s="8">
        <v>0</v>
      </c>
      <c r="B2638" s="1">
        <v>0</v>
      </c>
      <c r="C2638" s="8">
        <v>0</v>
      </c>
      <c r="D2638" s="11">
        <f t="shared" si="502"/>
        <v>1900</v>
      </c>
      <c r="E2638" s="11">
        <f t="shared" si="503"/>
        <v>1</v>
      </c>
      <c r="F2638" s="8">
        <v>0</v>
      </c>
      <c r="G2638" s="8">
        <v>0</v>
      </c>
      <c r="H2638" s="11">
        <v>0</v>
      </c>
      <c r="I2638" s="10">
        <v>0</v>
      </c>
      <c r="J2638" s="1">
        <v>0</v>
      </c>
      <c r="K2638" s="1">
        <v>0</v>
      </c>
      <c r="L2638" s="1">
        <v>0</v>
      </c>
      <c r="M2638" s="1">
        <v>0</v>
      </c>
      <c r="N2638" s="1">
        <v>0</v>
      </c>
      <c r="O2638" s="1">
        <v>0</v>
      </c>
      <c r="P2638" s="4">
        <f t="shared" si="504"/>
        <v>0</v>
      </c>
      <c r="Q2638" s="4">
        <f t="shared" si="505"/>
        <v>0</v>
      </c>
      <c r="R2638" s="3">
        <f t="shared" si="506"/>
        <v>0</v>
      </c>
      <c r="S2638" s="3">
        <f t="shared" si="507"/>
        <v>0</v>
      </c>
      <c r="T2638" s="3">
        <f t="shared" si="508"/>
        <v>0</v>
      </c>
      <c r="U2638" s="4">
        <f t="shared" si="509"/>
        <v>0</v>
      </c>
      <c r="V2638" s="4">
        <f t="shared" si="510"/>
        <v>0</v>
      </c>
      <c r="W2638" s="3">
        <f t="shared" si="511"/>
        <v>0</v>
      </c>
      <c r="X2638" s="3">
        <f t="shared" si="512"/>
        <v>0</v>
      </c>
      <c r="Y2638">
        <v>0</v>
      </c>
      <c r="Z2638">
        <v>16</v>
      </c>
      <c r="AA2638">
        <v>5303</v>
      </c>
      <c r="AB2638" t="str">
        <f t="shared" si="513"/>
        <v>00</v>
      </c>
    </row>
    <row r="2639" spans="1:28">
      <c r="A2639" s="8">
        <v>0</v>
      </c>
      <c r="B2639" s="1">
        <v>0</v>
      </c>
      <c r="C2639" s="8">
        <v>0</v>
      </c>
      <c r="D2639" s="11">
        <f t="shared" si="502"/>
        <v>1900</v>
      </c>
      <c r="E2639" s="11">
        <f t="shared" si="503"/>
        <v>1</v>
      </c>
      <c r="F2639" s="8">
        <v>0</v>
      </c>
      <c r="G2639" s="8">
        <v>0</v>
      </c>
      <c r="H2639" s="11">
        <v>0</v>
      </c>
      <c r="I2639" s="10">
        <v>0</v>
      </c>
      <c r="J2639" s="1">
        <v>0</v>
      </c>
      <c r="K2639" s="1">
        <v>0</v>
      </c>
      <c r="L2639" s="1">
        <v>0</v>
      </c>
      <c r="M2639" s="1">
        <v>0</v>
      </c>
      <c r="N2639" s="1">
        <v>0</v>
      </c>
      <c r="O2639" s="1">
        <v>0</v>
      </c>
      <c r="P2639" s="4">
        <f t="shared" si="504"/>
        <v>0</v>
      </c>
      <c r="Q2639" s="4">
        <f t="shared" si="505"/>
        <v>0</v>
      </c>
      <c r="R2639" s="3">
        <f t="shared" si="506"/>
        <v>0</v>
      </c>
      <c r="S2639" s="3">
        <f t="shared" si="507"/>
        <v>0</v>
      </c>
      <c r="T2639" s="3">
        <f t="shared" si="508"/>
        <v>0</v>
      </c>
      <c r="U2639" s="4">
        <f t="shared" si="509"/>
        <v>0</v>
      </c>
      <c r="V2639" s="4">
        <f t="shared" si="510"/>
        <v>0</v>
      </c>
      <c r="W2639" s="3">
        <f t="shared" si="511"/>
        <v>0</v>
      </c>
      <c r="X2639" s="3">
        <f t="shared" si="512"/>
        <v>0</v>
      </c>
      <c r="Y2639">
        <v>0</v>
      </c>
      <c r="Z2639">
        <v>16</v>
      </c>
      <c r="AA2639">
        <v>5303</v>
      </c>
      <c r="AB2639" t="str">
        <f t="shared" si="513"/>
        <v>00</v>
      </c>
    </row>
    <row r="2640" spans="1:28">
      <c r="A2640" s="8">
        <v>0</v>
      </c>
      <c r="B2640" s="1">
        <v>0</v>
      </c>
      <c r="C2640" s="8">
        <v>0</v>
      </c>
      <c r="D2640" s="11">
        <f t="shared" si="502"/>
        <v>1900</v>
      </c>
      <c r="E2640" s="11">
        <f t="shared" si="503"/>
        <v>1</v>
      </c>
      <c r="F2640" s="8">
        <v>0</v>
      </c>
      <c r="G2640" s="8">
        <v>0</v>
      </c>
      <c r="H2640" s="11">
        <v>0</v>
      </c>
      <c r="I2640" s="10">
        <v>0</v>
      </c>
      <c r="J2640" s="1">
        <v>0</v>
      </c>
      <c r="K2640" s="1">
        <v>0</v>
      </c>
      <c r="L2640" s="1">
        <v>0</v>
      </c>
      <c r="M2640" s="1">
        <v>0</v>
      </c>
      <c r="N2640" s="1">
        <v>0</v>
      </c>
      <c r="O2640" s="1">
        <v>0</v>
      </c>
      <c r="P2640" s="4">
        <f t="shared" si="504"/>
        <v>0</v>
      </c>
      <c r="Q2640" s="4">
        <f t="shared" si="505"/>
        <v>0</v>
      </c>
      <c r="R2640" s="3">
        <f t="shared" si="506"/>
        <v>0</v>
      </c>
      <c r="S2640" s="3">
        <f t="shared" si="507"/>
        <v>0</v>
      </c>
      <c r="T2640" s="3">
        <f t="shared" si="508"/>
        <v>0</v>
      </c>
      <c r="U2640" s="4">
        <f t="shared" si="509"/>
        <v>0</v>
      </c>
      <c r="V2640" s="4">
        <f t="shared" si="510"/>
        <v>0</v>
      </c>
      <c r="W2640" s="3">
        <f t="shared" si="511"/>
        <v>0</v>
      </c>
      <c r="X2640" s="3">
        <f t="shared" si="512"/>
        <v>0</v>
      </c>
      <c r="Y2640">
        <v>0</v>
      </c>
      <c r="Z2640">
        <v>16</v>
      </c>
      <c r="AA2640">
        <v>5303</v>
      </c>
      <c r="AB2640" t="str">
        <f t="shared" si="513"/>
        <v>00</v>
      </c>
    </row>
    <row r="2641" spans="1:28">
      <c r="A2641" s="8">
        <v>0</v>
      </c>
      <c r="B2641" s="1">
        <v>0</v>
      </c>
      <c r="C2641" s="8">
        <v>0</v>
      </c>
      <c r="D2641" s="11">
        <f t="shared" si="502"/>
        <v>1900</v>
      </c>
      <c r="E2641" s="11">
        <f t="shared" si="503"/>
        <v>1</v>
      </c>
      <c r="F2641" s="8">
        <v>0</v>
      </c>
      <c r="G2641" s="8">
        <v>0</v>
      </c>
      <c r="H2641" s="11">
        <v>0</v>
      </c>
      <c r="I2641" s="10">
        <v>0</v>
      </c>
      <c r="J2641" s="1">
        <v>0</v>
      </c>
      <c r="K2641" s="1">
        <v>0</v>
      </c>
      <c r="L2641" s="1">
        <v>0</v>
      </c>
      <c r="M2641" s="1">
        <v>0</v>
      </c>
      <c r="N2641" s="1">
        <v>0</v>
      </c>
      <c r="O2641" s="1">
        <v>0</v>
      </c>
      <c r="P2641" s="4">
        <f t="shared" si="504"/>
        <v>0</v>
      </c>
      <c r="Q2641" s="4">
        <f t="shared" si="505"/>
        <v>0</v>
      </c>
      <c r="R2641" s="3">
        <f t="shared" si="506"/>
        <v>0</v>
      </c>
      <c r="S2641" s="3">
        <f t="shared" si="507"/>
        <v>0</v>
      </c>
      <c r="T2641" s="3">
        <f t="shared" si="508"/>
        <v>0</v>
      </c>
      <c r="U2641" s="4">
        <f t="shared" si="509"/>
        <v>0</v>
      </c>
      <c r="V2641" s="4">
        <f t="shared" si="510"/>
        <v>0</v>
      </c>
      <c r="W2641" s="3">
        <f t="shared" si="511"/>
        <v>0</v>
      </c>
      <c r="X2641" s="3">
        <f t="shared" si="512"/>
        <v>0</v>
      </c>
      <c r="Y2641">
        <v>0</v>
      </c>
      <c r="Z2641">
        <v>16</v>
      </c>
      <c r="AA2641">
        <v>5303</v>
      </c>
      <c r="AB2641" t="str">
        <f t="shared" si="513"/>
        <v>00</v>
      </c>
    </row>
    <row r="2642" spans="1:28">
      <c r="A2642" s="8">
        <v>0</v>
      </c>
      <c r="B2642" s="1">
        <v>0</v>
      </c>
      <c r="C2642" s="8">
        <v>0</v>
      </c>
      <c r="D2642" s="11">
        <f t="shared" si="502"/>
        <v>1900</v>
      </c>
      <c r="E2642" s="11">
        <f t="shared" si="503"/>
        <v>1</v>
      </c>
      <c r="F2642" s="8">
        <v>0</v>
      </c>
      <c r="G2642" s="8">
        <v>0</v>
      </c>
      <c r="H2642" s="11">
        <v>0</v>
      </c>
      <c r="I2642" s="10">
        <v>0</v>
      </c>
      <c r="J2642" s="1">
        <v>0</v>
      </c>
      <c r="K2642" s="1">
        <v>0</v>
      </c>
      <c r="L2642" s="1">
        <v>0</v>
      </c>
      <c r="M2642" s="1">
        <v>0</v>
      </c>
      <c r="N2642" s="1">
        <v>0</v>
      </c>
      <c r="O2642" s="1">
        <v>0</v>
      </c>
      <c r="P2642" s="4">
        <f t="shared" si="504"/>
        <v>0</v>
      </c>
      <c r="Q2642" s="4">
        <f t="shared" si="505"/>
        <v>0</v>
      </c>
      <c r="R2642" s="3">
        <f t="shared" si="506"/>
        <v>0</v>
      </c>
      <c r="S2642" s="3">
        <f t="shared" si="507"/>
        <v>0</v>
      </c>
      <c r="T2642" s="3">
        <f t="shared" si="508"/>
        <v>0</v>
      </c>
      <c r="U2642" s="4">
        <f t="shared" si="509"/>
        <v>0</v>
      </c>
      <c r="V2642" s="4">
        <f t="shared" si="510"/>
        <v>0</v>
      </c>
      <c r="W2642" s="3">
        <f t="shared" si="511"/>
        <v>0</v>
      </c>
      <c r="X2642" s="3">
        <f t="shared" si="512"/>
        <v>0</v>
      </c>
      <c r="Y2642">
        <v>0</v>
      </c>
      <c r="Z2642">
        <v>16</v>
      </c>
      <c r="AA2642">
        <v>5303</v>
      </c>
      <c r="AB2642" t="str">
        <f t="shared" si="513"/>
        <v>00</v>
      </c>
    </row>
    <row r="2643" spans="1:28">
      <c r="A2643" s="8">
        <v>0</v>
      </c>
      <c r="B2643" s="1">
        <v>0</v>
      </c>
      <c r="C2643" s="8">
        <v>0</v>
      </c>
      <c r="D2643" s="11">
        <f t="shared" si="502"/>
        <v>1900</v>
      </c>
      <c r="E2643" s="11">
        <f t="shared" si="503"/>
        <v>1</v>
      </c>
      <c r="F2643" s="8">
        <v>0</v>
      </c>
      <c r="G2643" s="8">
        <v>0</v>
      </c>
      <c r="H2643" s="11">
        <v>0</v>
      </c>
      <c r="I2643" s="10">
        <v>0</v>
      </c>
      <c r="J2643" s="1">
        <v>0</v>
      </c>
      <c r="K2643" s="1">
        <v>0</v>
      </c>
      <c r="L2643" s="1">
        <v>0</v>
      </c>
      <c r="M2643" s="1">
        <v>0</v>
      </c>
      <c r="N2643" s="1">
        <v>0</v>
      </c>
      <c r="O2643" s="1">
        <v>0</v>
      </c>
      <c r="P2643" s="4">
        <f t="shared" si="504"/>
        <v>0</v>
      </c>
      <c r="Q2643" s="4">
        <f t="shared" si="505"/>
        <v>0</v>
      </c>
      <c r="R2643" s="3">
        <f t="shared" si="506"/>
        <v>0</v>
      </c>
      <c r="S2643" s="3">
        <f t="shared" si="507"/>
        <v>0</v>
      </c>
      <c r="T2643" s="3">
        <f t="shared" si="508"/>
        <v>0</v>
      </c>
      <c r="U2643" s="4">
        <f t="shared" si="509"/>
        <v>0</v>
      </c>
      <c r="V2643" s="4">
        <f t="shared" si="510"/>
        <v>0</v>
      </c>
      <c r="W2643" s="3">
        <f t="shared" si="511"/>
        <v>0</v>
      </c>
      <c r="X2643" s="3">
        <f t="shared" si="512"/>
        <v>0</v>
      </c>
      <c r="Y2643">
        <v>0</v>
      </c>
      <c r="Z2643">
        <v>16</v>
      </c>
      <c r="AA2643">
        <v>5303</v>
      </c>
      <c r="AB2643" t="str">
        <f t="shared" si="513"/>
        <v>00</v>
      </c>
    </row>
    <row r="2644" spans="1:28">
      <c r="A2644" s="8">
        <v>0</v>
      </c>
      <c r="B2644" s="1">
        <v>0</v>
      </c>
      <c r="C2644" s="8">
        <v>0</v>
      </c>
      <c r="D2644" s="11">
        <f t="shared" si="502"/>
        <v>1900</v>
      </c>
      <c r="E2644" s="11">
        <f t="shared" si="503"/>
        <v>1</v>
      </c>
      <c r="F2644" s="8">
        <v>0</v>
      </c>
      <c r="G2644" s="8">
        <v>0</v>
      </c>
      <c r="H2644" s="11">
        <v>0</v>
      </c>
      <c r="I2644" s="10">
        <v>0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4">
        <f t="shared" si="504"/>
        <v>0</v>
      </c>
      <c r="Q2644" s="4">
        <f t="shared" si="505"/>
        <v>0</v>
      </c>
      <c r="R2644" s="3">
        <f t="shared" si="506"/>
        <v>0</v>
      </c>
      <c r="S2644" s="3">
        <f t="shared" si="507"/>
        <v>0</v>
      </c>
      <c r="T2644" s="3">
        <f t="shared" si="508"/>
        <v>0</v>
      </c>
      <c r="U2644" s="4">
        <f t="shared" si="509"/>
        <v>0</v>
      </c>
      <c r="V2644" s="4">
        <f t="shared" si="510"/>
        <v>0</v>
      </c>
      <c r="W2644" s="3">
        <f t="shared" si="511"/>
        <v>0</v>
      </c>
      <c r="X2644" s="3">
        <f t="shared" si="512"/>
        <v>0</v>
      </c>
      <c r="Y2644">
        <v>0</v>
      </c>
      <c r="Z2644">
        <v>16</v>
      </c>
      <c r="AA2644">
        <v>5303</v>
      </c>
      <c r="AB2644" t="str">
        <f t="shared" si="513"/>
        <v>00</v>
      </c>
    </row>
    <row r="2645" spans="1:28">
      <c r="A2645" s="8">
        <v>0</v>
      </c>
      <c r="B2645" s="1">
        <v>0</v>
      </c>
      <c r="C2645" s="8">
        <v>0</v>
      </c>
      <c r="D2645" s="11">
        <f t="shared" si="502"/>
        <v>1900</v>
      </c>
      <c r="E2645" s="11">
        <f t="shared" si="503"/>
        <v>1</v>
      </c>
      <c r="F2645" s="8">
        <v>0</v>
      </c>
      <c r="G2645" s="8">
        <v>0</v>
      </c>
      <c r="H2645" s="11">
        <v>0</v>
      </c>
      <c r="I2645" s="10">
        <v>0</v>
      </c>
      <c r="J2645" s="1">
        <v>0</v>
      </c>
      <c r="K2645" s="1">
        <v>0</v>
      </c>
      <c r="L2645" s="1">
        <v>0</v>
      </c>
      <c r="M2645" s="1">
        <v>0</v>
      </c>
      <c r="N2645" s="1">
        <v>0</v>
      </c>
      <c r="O2645" s="1">
        <v>0</v>
      </c>
      <c r="P2645" s="4">
        <f t="shared" si="504"/>
        <v>0</v>
      </c>
      <c r="Q2645" s="4">
        <f t="shared" si="505"/>
        <v>0</v>
      </c>
      <c r="R2645" s="3">
        <f t="shared" si="506"/>
        <v>0</v>
      </c>
      <c r="S2645" s="3">
        <f t="shared" si="507"/>
        <v>0</v>
      </c>
      <c r="T2645" s="3">
        <f t="shared" si="508"/>
        <v>0</v>
      </c>
      <c r="U2645" s="4">
        <f t="shared" si="509"/>
        <v>0</v>
      </c>
      <c r="V2645" s="4">
        <f t="shared" si="510"/>
        <v>0</v>
      </c>
      <c r="W2645" s="3">
        <f t="shared" si="511"/>
        <v>0</v>
      </c>
      <c r="X2645" s="3">
        <f t="shared" si="512"/>
        <v>0</v>
      </c>
      <c r="Y2645">
        <v>0</v>
      </c>
      <c r="Z2645">
        <v>16</v>
      </c>
      <c r="AA2645">
        <v>5303</v>
      </c>
      <c r="AB2645" t="str">
        <f t="shared" si="513"/>
        <v>00</v>
      </c>
    </row>
    <row r="2646" spans="1:28">
      <c r="A2646" s="8">
        <v>0</v>
      </c>
      <c r="B2646" s="1">
        <v>0</v>
      </c>
      <c r="C2646" s="8">
        <v>0</v>
      </c>
      <c r="D2646" s="11">
        <f t="shared" si="502"/>
        <v>1900</v>
      </c>
      <c r="E2646" s="11">
        <f t="shared" si="503"/>
        <v>1</v>
      </c>
      <c r="F2646" s="8">
        <v>0</v>
      </c>
      <c r="G2646" s="8">
        <v>0</v>
      </c>
      <c r="H2646" s="11">
        <v>0</v>
      </c>
      <c r="I2646" s="10">
        <v>0</v>
      </c>
      <c r="J2646" s="1">
        <v>0</v>
      </c>
      <c r="K2646" s="1">
        <v>0</v>
      </c>
      <c r="L2646" s="1">
        <v>0</v>
      </c>
      <c r="M2646" s="1">
        <v>0</v>
      </c>
      <c r="N2646" s="1">
        <v>0</v>
      </c>
      <c r="O2646" s="1">
        <v>0</v>
      </c>
      <c r="P2646" s="4">
        <f t="shared" si="504"/>
        <v>0</v>
      </c>
      <c r="Q2646" s="4">
        <f t="shared" si="505"/>
        <v>0</v>
      </c>
      <c r="R2646" s="3">
        <f t="shared" si="506"/>
        <v>0</v>
      </c>
      <c r="S2646" s="3">
        <f t="shared" si="507"/>
        <v>0</v>
      </c>
      <c r="T2646" s="3">
        <f t="shared" si="508"/>
        <v>0</v>
      </c>
      <c r="U2646" s="4">
        <f t="shared" si="509"/>
        <v>0</v>
      </c>
      <c r="V2646" s="4">
        <f t="shared" si="510"/>
        <v>0</v>
      </c>
      <c r="W2646" s="3">
        <f t="shared" si="511"/>
        <v>0</v>
      </c>
      <c r="X2646" s="3">
        <f t="shared" si="512"/>
        <v>0</v>
      </c>
      <c r="Y2646">
        <v>0</v>
      </c>
      <c r="Z2646">
        <v>16</v>
      </c>
      <c r="AA2646">
        <v>5303</v>
      </c>
      <c r="AB2646" t="str">
        <f t="shared" si="513"/>
        <v>00</v>
      </c>
    </row>
    <row r="2647" spans="1:28">
      <c r="A2647" s="8">
        <v>0</v>
      </c>
      <c r="B2647" s="1">
        <v>0</v>
      </c>
      <c r="C2647" s="8">
        <v>0</v>
      </c>
      <c r="D2647" s="11">
        <f t="shared" si="502"/>
        <v>1900</v>
      </c>
      <c r="E2647" s="11">
        <f t="shared" si="503"/>
        <v>1</v>
      </c>
      <c r="F2647" s="8">
        <v>0</v>
      </c>
      <c r="G2647" s="8">
        <v>0</v>
      </c>
      <c r="H2647" s="11">
        <v>0</v>
      </c>
      <c r="I2647" s="10">
        <v>0</v>
      </c>
      <c r="J2647" s="1">
        <v>0</v>
      </c>
      <c r="K2647" s="1">
        <v>0</v>
      </c>
      <c r="L2647" s="1">
        <v>0</v>
      </c>
      <c r="M2647" s="1">
        <v>0</v>
      </c>
      <c r="N2647" s="1">
        <v>0</v>
      </c>
      <c r="O2647" s="1">
        <v>0</v>
      </c>
      <c r="P2647" s="4">
        <f t="shared" si="504"/>
        <v>0</v>
      </c>
      <c r="Q2647" s="4">
        <f t="shared" si="505"/>
        <v>0</v>
      </c>
      <c r="R2647" s="3">
        <f t="shared" si="506"/>
        <v>0</v>
      </c>
      <c r="S2647" s="3">
        <f t="shared" si="507"/>
        <v>0</v>
      </c>
      <c r="T2647" s="3">
        <f t="shared" si="508"/>
        <v>0</v>
      </c>
      <c r="U2647" s="4">
        <f t="shared" si="509"/>
        <v>0</v>
      </c>
      <c r="V2647" s="4">
        <f t="shared" si="510"/>
        <v>0</v>
      </c>
      <c r="W2647" s="3">
        <f t="shared" si="511"/>
        <v>0</v>
      </c>
      <c r="X2647" s="3">
        <f t="shared" si="512"/>
        <v>0</v>
      </c>
      <c r="Y2647">
        <v>0</v>
      </c>
      <c r="Z2647">
        <v>16</v>
      </c>
      <c r="AA2647">
        <v>5303</v>
      </c>
      <c r="AB2647" t="str">
        <f t="shared" si="513"/>
        <v>00</v>
      </c>
    </row>
    <row r="2648" spans="1:28">
      <c r="A2648" s="8">
        <v>0</v>
      </c>
      <c r="B2648" s="1">
        <v>0</v>
      </c>
      <c r="C2648" s="8">
        <v>0</v>
      </c>
      <c r="D2648" s="11">
        <f t="shared" si="502"/>
        <v>1900</v>
      </c>
      <c r="E2648" s="11">
        <f t="shared" si="503"/>
        <v>1</v>
      </c>
      <c r="F2648" s="8">
        <v>0</v>
      </c>
      <c r="G2648" s="8">
        <v>0</v>
      </c>
      <c r="H2648" s="11">
        <v>0</v>
      </c>
      <c r="I2648" s="10">
        <v>0</v>
      </c>
      <c r="J2648" s="1">
        <v>0</v>
      </c>
      <c r="K2648" s="1">
        <v>0</v>
      </c>
      <c r="L2648" s="1">
        <v>0</v>
      </c>
      <c r="M2648" s="1">
        <v>0</v>
      </c>
      <c r="N2648" s="1">
        <v>0</v>
      </c>
      <c r="O2648" s="1">
        <v>0</v>
      </c>
      <c r="P2648" s="4">
        <f t="shared" si="504"/>
        <v>0</v>
      </c>
      <c r="Q2648" s="4">
        <f t="shared" si="505"/>
        <v>0</v>
      </c>
      <c r="R2648" s="3">
        <f t="shared" si="506"/>
        <v>0</v>
      </c>
      <c r="S2648" s="3">
        <f t="shared" si="507"/>
        <v>0</v>
      </c>
      <c r="T2648" s="3">
        <f t="shared" si="508"/>
        <v>0</v>
      </c>
      <c r="U2648" s="4">
        <f t="shared" si="509"/>
        <v>0</v>
      </c>
      <c r="V2648" s="4">
        <f t="shared" si="510"/>
        <v>0</v>
      </c>
      <c r="W2648" s="3">
        <f t="shared" si="511"/>
        <v>0</v>
      </c>
      <c r="X2648" s="3">
        <f t="shared" si="512"/>
        <v>0</v>
      </c>
      <c r="Y2648">
        <v>0</v>
      </c>
      <c r="Z2648">
        <v>16</v>
      </c>
      <c r="AA2648">
        <v>5303</v>
      </c>
      <c r="AB2648" t="str">
        <f t="shared" si="513"/>
        <v>00</v>
      </c>
    </row>
    <row r="2649" spans="1:28">
      <c r="A2649" s="8">
        <v>0</v>
      </c>
      <c r="B2649" s="1">
        <v>0</v>
      </c>
      <c r="C2649" s="8">
        <v>0</v>
      </c>
      <c r="D2649" s="11">
        <f t="shared" si="502"/>
        <v>1900</v>
      </c>
      <c r="E2649" s="11">
        <f t="shared" si="503"/>
        <v>1</v>
      </c>
      <c r="F2649" s="8">
        <v>0</v>
      </c>
      <c r="G2649" s="8">
        <v>0</v>
      </c>
      <c r="H2649" s="11">
        <v>0</v>
      </c>
      <c r="I2649" s="10">
        <v>0</v>
      </c>
      <c r="J2649" s="1"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4">
        <f t="shared" si="504"/>
        <v>0</v>
      </c>
      <c r="Q2649" s="4">
        <f t="shared" si="505"/>
        <v>0</v>
      </c>
      <c r="R2649" s="3">
        <f t="shared" si="506"/>
        <v>0</v>
      </c>
      <c r="S2649" s="3">
        <f t="shared" si="507"/>
        <v>0</v>
      </c>
      <c r="T2649" s="3">
        <f t="shared" si="508"/>
        <v>0</v>
      </c>
      <c r="U2649" s="4">
        <f t="shared" si="509"/>
        <v>0</v>
      </c>
      <c r="V2649" s="4">
        <f t="shared" si="510"/>
        <v>0</v>
      </c>
      <c r="W2649" s="3">
        <f t="shared" si="511"/>
        <v>0</v>
      </c>
      <c r="X2649" s="3">
        <f t="shared" si="512"/>
        <v>0</v>
      </c>
      <c r="Y2649">
        <v>0</v>
      </c>
      <c r="Z2649">
        <v>16</v>
      </c>
      <c r="AA2649">
        <v>5303</v>
      </c>
      <c r="AB2649" t="str">
        <f t="shared" si="513"/>
        <v>00</v>
      </c>
    </row>
    <row r="2650" spans="1:28">
      <c r="A2650" s="8">
        <v>0</v>
      </c>
      <c r="B2650" s="1">
        <v>0</v>
      </c>
      <c r="C2650" s="8">
        <v>0</v>
      </c>
      <c r="D2650" s="11">
        <f t="shared" si="502"/>
        <v>1900</v>
      </c>
      <c r="E2650" s="11">
        <f t="shared" si="503"/>
        <v>1</v>
      </c>
      <c r="F2650" s="8">
        <v>0</v>
      </c>
      <c r="G2650" s="8">
        <v>0</v>
      </c>
      <c r="H2650" s="11">
        <v>0</v>
      </c>
      <c r="I2650" s="10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4">
        <f t="shared" si="504"/>
        <v>0</v>
      </c>
      <c r="Q2650" s="4">
        <f t="shared" si="505"/>
        <v>0</v>
      </c>
      <c r="R2650" s="3">
        <f t="shared" si="506"/>
        <v>0</v>
      </c>
      <c r="S2650" s="3">
        <f t="shared" si="507"/>
        <v>0</v>
      </c>
      <c r="T2650" s="3">
        <f t="shared" si="508"/>
        <v>0</v>
      </c>
      <c r="U2650" s="4">
        <f t="shared" si="509"/>
        <v>0</v>
      </c>
      <c r="V2650" s="4">
        <f t="shared" si="510"/>
        <v>0</v>
      </c>
      <c r="W2650" s="3">
        <f t="shared" si="511"/>
        <v>0</v>
      </c>
      <c r="X2650" s="3">
        <f t="shared" si="512"/>
        <v>0</v>
      </c>
      <c r="Y2650">
        <v>0</v>
      </c>
      <c r="Z2650">
        <v>16</v>
      </c>
      <c r="AA2650">
        <v>5303</v>
      </c>
      <c r="AB2650" t="str">
        <f t="shared" si="513"/>
        <v>00</v>
      </c>
    </row>
    <row r="2651" spans="1:28">
      <c r="A2651" s="8">
        <v>0</v>
      </c>
      <c r="B2651" s="1">
        <v>0</v>
      </c>
      <c r="C2651" s="8">
        <v>0</v>
      </c>
      <c r="D2651" s="11">
        <f t="shared" si="502"/>
        <v>1900</v>
      </c>
      <c r="E2651" s="11">
        <f t="shared" si="503"/>
        <v>1</v>
      </c>
      <c r="F2651" s="8">
        <v>0</v>
      </c>
      <c r="G2651" s="8">
        <v>0</v>
      </c>
      <c r="H2651" s="11">
        <v>0</v>
      </c>
      <c r="I2651" s="10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4">
        <f t="shared" si="504"/>
        <v>0</v>
      </c>
      <c r="Q2651" s="4">
        <f t="shared" si="505"/>
        <v>0</v>
      </c>
      <c r="R2651" s="3">
        <f t="shared" si="506"/>
        <v>0</v>
      </c>
      <c r="S2651" s="3">
        <f t="shared" si="507"/>
        <v>0</v>
      </c>
      <c r="T2651" s="3">
        <f t="shared" si="508"/>
        <v>0</v>
      </c>
      <c r="U2651" s="4">
        <f t="shared" si="509"/>
        <v>0</v>
      </c>
      <c r="V2651" s="4">
        <f t="shared" si="510"/>
        <v>0</v>
      </c>
      <c r="W2651" s="3">
        <f t="shared" si="511"/>
        <v>0</v>
      </c>
      <c r="X2651" s="3">
        <f t="shared" si="512"/>
        <v>0</v>
      </c>
      <c r="Y2651">
        <v>0</v>
      </c>
      <c r="Z2651">
        <v>16</v>
      </c>
      <c r="AA2651">
        <v>5303</v>
      </c>
      <c r="AB2651" t="str">
        <f t="shared" si="513"/>
        <v>00</v>
      </c>
    </row>
    <row r="2652" spans="1:28">
      <c r="A2652" s="8">
        <v>0</v>
      </c>
      <c r="B2652" s="1">
        <v>0</v>
      </c>
      <c r="C2652" s="8">
        <v>0</v>
      </c>
      <c r="D2652" s="11">
        <f t="shared" si="502"/>
        <v>1900</v>
      </c>
      <c r="E2652" s="11">
        <f t="shared" si="503"/>
        <v>1</v>
      </c>
      <c r="F2652" s="8">
        <v>0</v>
      </c>
      <c r="G2652" s="8">
        <v>0</v>
      </c>
      <c r="H2652" s="11">
        <v>0</v>
      </c>
      <c r="I2652" s="10">
        <v>0</v>
      </c>
      <c r="J2652" s="1">
        <v>0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4">
        <f t="shared" si="504"/>
        <v>0</v>
      </c>
      <c r="Q2652" s="4">
        <f t="shared" si="505"/>
        <v>0</v>
      </c>
      <c r="R2652" s="3">
        <f t="shared" si="506"/>
        <v>0</v>
      </c>
      <c r="S2652" s="3">
        <f t="shared" si="507"/>
        <v>0</v>
      </c>
      <c r="T2652" s="3">
        <f t="shared" si="508"/>
        <v>0</v>
      </c>
      <c r="U2652" s="4">
        <f t="shared" si="509"/>
        <v>0</v>
      </c>
      <c r="V2652" s="4">
        <f t="shared" si="510"/>
        <v>0</v>
      </c>
      <c r="W2652" s="3">
        <f t="shared" si="511"/>
        <v>0</v>
      </c>
      <c r="X2652" s="3">
        <f t="shared" si="512"/>
        <v>0</v>
      </c>
      <c r="Y2652">
        <v>0</v>
      </c>
      <c r="Z2652">
        <v>16</v>
      </c>
      <c r="AA2652">
        <v>5303</v>
      </c>
      <c r="AB2652" t="str">
        <f t="shared" si="513"/>
        <v>00</v>
      </c>
    </row>
    <row r="2653" spans="1:28">
      <c r="A2653" s="8">
        <v>0</v>
      </c>
      <c r="B2653" s="1">
        <v>0</v>
      </c>
      <c r="C2653" s="8">
        <v>0</v>
      </c>
      <c r="D2653" s="11">
        <f t="shared" si="502"/>
        <v>1900</v>
      </c>
      <c r="E2653" s="11">
        <f t="shared" si="503"/>
        <v>1</v>
      </c>
      <c r="F2653" s="8">
        <v>0</v>
      </c>
      <c r="G2653" s="8">
        <v>0</v>
      </c>
      <c r="H2653" s="11">
        <v>0</v>
      </c>
      <c r="I2653" s="10">
        <v>0</v>
      </c>
      <c r="J2653" s="1">
        <v>0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4">
        <f t="shared" si="504"/>
        <v>0</v>
      </c>
      <c r="Q2653" s="4">
        <f t="shared" si="505"/>
        <v>0</v>
      </c>
      <c r="R2653" s="3">
        <f t="shared" si="506"/>
        <v>0</v>
      </c>
      <c r="S2653" s="3">
        <f t="shared" si="507"/>
        <v>0</v>
      </c>
      <c r="T2653" s="3">
        <f t="shared" si="508"/>
        <v>0</v>
      </c>
      <c r="U2653" s="4">
        <f t="shared" si="509"/>
        <v>0</v>
      </c>
      <c r="V2653" s="4">
        <f t="shared" si="510"/>
        <v>0</v>
      </c>
      <c r="W2653" s="3">
        <f t="shared" si="511"/>
        <v>0</v>
      </c>
      <c r="X2653" s="3">
        <f t="shared" si="512"/>
        <v>0</v>
      </c>
      <c r="Y2653">
        <v>0</v>
      </c>
      <c r="Z2653">
        <v>16</v>
      </c>
      <c r="AA2653">
        <v>5303</v>
      </c>
      <c r="AB2653" t="str">
        <f t="shared" si="513"/>
        <v>00</v>
      </c>
    </row>
    <row r="2654" spans="1:28">
      <c r="A2654" s="8">
        <v>0</v>
      </c>
      <c r="B2654" s="1">
        <v>0</v>
      </c>
      <c r="C2654" s="8">
        <v>0</v>
      </c>
      <c r="D2654" s="11">
        <f t="shared" si="502"/>
        <v>1900</v>
      </c>
      <c r="E2654" s="11">
        <f t="shared" si="503"/>
        <v>1</v>
      </c>
      <c r="F2654" s="8">
        <v>0</v>
      </c>
      <c r="G2654" s="8">
        <v>0</v>
      </c>
      <c r="H2654" s="11">
        <v>0</v>
      </c>
      <c r="I2654" s="10">
        <v>0</v>
      </c>
      <c r="J2654" s="1">
        <v>0</v>
      </c>
      <c r="K2654" s="1">
        <v>0</v>
      </c>
      <c r="L2654" s="1">
        <v>0</v>
      </c>
      <c r="M2654" s="1">
        <v>0</v>
      </c>
      <c r="N2654" s="1">
        <v>0</v>
      </c>
      <c r="O2654" s="1">
        <v>0</v>
      </c>
      <c r="P2654" s="4">
        <f t="shared" si="504"/>
        <v>0</v>
      </c>
      <c r="Q2654" s="4">
        <f t="shared" si="505"/>
        <v>0</v>
      </c>
      <c r="R2654" s="3">
        <f t="shared" si="506"/>
        <v>0</v>
      </c>
      <c r="S2654" s="3">
        <f t="shared" si="507"/>
        <v>0</v>
      </c>
      <c r="T2654" s="3">
        <f t="shared" si="508"/>
        <v>0</v>
      </c>
      <c r="U2654" s="4">
        <f t="shared" si="509"/>
        <v>0</v>
      </c>
      <c r="V2654" s="4">
        <f t="shared" si="510"/>
        <v>0</v>
      </c>
      <c r="W2654" s="3">
        <f t="shared" si="511"/>
        <v>0</v>
      </c>
      <c r="X2654" s="3">
        <f t="shared" si="512"/>
        <v>0</v>
      </c>
      <c r="Y2654">
        <v>0</v>
      </c>
      <c r="Z2654">
        <v>16</v>
      </c>
      <c r="AA2654">
        <v>5303</v>
      </c>
      <c r="AB2654" t="str">
        <f t="shared" si="513"/>
        <v>00</v>
      </c>
    </row>
    <row r="2655" spans="1:28">
      <c r="A2655" s="8">
        <v>0</v>
      </c>
      <c r="B2655" s="1">
        <v>0</v>
      </c>
      <c r="C2655" s="8">
        <v>0</v>
      </c>
      <c r="D2655" s="11">
        <f t="shared" si="502"/>
        <v>1900</v>
      </c>
      <c r="E2655" s="11">
        <f t="shared" si="503"/>
        <v>1</v>
      </c>
      <c r="F2655" s="8">
        <v>0</v>
      </c>
      <c r="G2655" s="8">
        <v>0</v>
      </c>
      <c r="H2655" s="11">
        <v>0</v>
      </c>
      <c r="I2655" s="10">
        <v>0</v>
      </c>
      <c r="J2655" s="1">
        <v>0</v>
      </c>
      <c r="K2655" s="1">
        <v>0</v>
      </c>
      <c r="L2655" s="1">
        <v>0</v>
      </c>
      <c r="M2655" s="1">
        <v>0</v>
      </c>
      <c r="N2655" s="1">
        <v>0</v>
      </c>
      <c r="O2655" s="1">
        <v>0</v>
      </c>
      <c r="P2655" s="4">
        <f t="shared" si="504"/>
        <v>0</v>
      </c>
      <c r="Q2655" s="4">
        <f t="shared" si="505"/>
        <v>0</v>
      </c>
      <c r="R2655" s="3">
        <f t="shared" si="506"/>
        <v>0</v>
      </c>
      <c r="S2655" s="3">
        <f t="shared" si="507"/>
        <v>0</v>
      </c>
      <c r="T2655" s="3">
        <f t="shared" si="508"/>
        <v>0</v>
      </c>
      <c r="U2655" s="4">
        <f t="shared" si="509"/>
        <v>0</v>
      </c>
      <c r="V2655" s="4">
        <f t="shared" si="510"/>
        <v>0</v>
      </c>
      <c r="W2655" s="3">
        <f t="shared" si="511"/>
        <v>0</v>
      </c>
      <c r="X2655" s="3">
        <f t="shared" si="512"/>
        <v>0</v>
      </c>
      <c r="Y2655">
        <v>0</v>
      </c>
      <c r="Z2655">
        <v>16</v>
      </c>
      <c r="AA2655">
        <v>5303</v>
      </c>
      <c r="AB2655" t="str">
        <f t="shared" si="513"/>
        <v>00</v>
      </c>
    </row>
    <row r="2656" spans="1:28">
      <c r="A2656" s="8">
        <v>0</v>
      </c>
      <c r="B2656" s="1">
        <v>0</v>
      </c>
      <c r="C2656" s="8">
        <v>0</v>
      </c>
      <c r="D2656" s="11">
        <f t="shared" si="502"/>
        <v>1900</v>
      </c>
      <c r="E2656" s="11">
        <f t="shared" si="503"/>
        <v>1</v>
      </c>
      <c r="F2656" s="8">
        <v>0</v>
      </c>
      <c r="G2656" s="8">
        <v>0</v>
      </c>
      <c r="H2656" s="11">
        <v>0</v>
      </c>
      <c r="I2656" s="10">
        <v>0</v>
      </c>
      <c r="J2656" s="1">
        <v>0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4">
        <f t="shared" si="504"/>
        <v>0</v>
      </c>
      <c r="Q2656" s="4">
        <f t="shared" si="505"/>
        <v>0</v>
      </c>
      <c r="R2656" s="3">
        <f t="shared" si="506"/>
        <v>0</v>
      </c>
      <c r="S2656" s="3">
        <f t="shared" si="507"/>
        <v>0</v>
      </c>
      <c r="T2656" s="3">
        <f t="shared" si="508"/>
        <v>0</v>
      </c>
      <c r="U2656" s="4">
        <f t="shared" si="509"/>
        <v>0</v>
      </c>
      <c r="V2656" s="4">
        <f t="shared" si="510"/>
        <v>0</v>
      </c>
      <c r="W2656" s="3">
        <f t="shared" si="511"/>
        <v>0</v>
      </c>
      <c r="X2656" s="3">
        <f t="shared" si="512"/>
        <v>0</v>
      </c>
      <c r="Y2656">
        <v>0</v>
      </c>
      <c r="Z2656">
        <v>16</v>
      </c>
      <c r="AA2656">
        <v>5303</v>
      </c>
      <c r="AB2656" t="str">
        <f t="shared" si="513"/>
        <v>00</v>
      </c>
    </row>
    <row r="2657" spans="1:28">
      <c r="A2657" s="8">
        <v>0</v>
      </c>
      <c r="B2657" s="1">
        <v>0</v>
      </c>
      <c r="C2657" s="8">
        <v>0</v>
      </c>
      <c r="D2657" s="11">
        <f t="shared" si="502"/>
        <v>1900</v>
      </c>
      <c r="E2657" s="11">
        <f t="shared" si="503"/>
        <v>1</v>
      </c>
      <c r="F2657" s="8">
        <v>0</v>
      </c>
      <c r="G2657" s="8">
        <v>0</v>
      </c>
      <c r="H2657" s="11">
        <v>0</v>
      </c>
      <c r="I2657" s="10">
        <v>0</v>
      </c>
      <c r="J2657" s="1">
        <v>0</v>
      </c>
      <c r="K2657" s="1">
        <v>0</v>
      </c>
      <c r="L2657" s="1">
        <v>0</v>
      </c>
      <c r="M2657" s="1">
        <v>0</v>
      </c>
      <c r="N2657" s="1">
        <v>0</v>
      </c>
      <c r="O2657" s="1">
        <v>0</v>
      </c>
      <c r="P2657" s="4">
        <f t="shared" si="504"/>
        <v>0</v>
      </c>
      <c r="Q2657" s="4">
        <f t="shared" si="505"/>
        <v>0</v>
      </c>
      <c r="R2657" s="3">
        <f t="shared" si="506"/>
        <v>0</v>
      </c>
      <c r="S2657" s="3">
        <f t="shared" si="507"/>
        <v>0</v>
      </c>
      <c r="T2657" s="3">
        <f t="shared" si="508"/>
        <v>0</v>
      </c>
      <c r="U2657" s="4">
        <f t="shared" si="509"/>
        <v>0</v>
      </c>
      <c r="V2657" s="4">
        <f t="shared" si="510"/>
        <v>0</v>
      </c>
      <c r="W2657" s="3">
        <f t="shared" si="511"/>
        <v>0</v>
      </c>
      <c r="X2657" s="3">
        <f t="shared" si="512"/>
        <v>0</v>
      </c>
      <c r="Y2657">
        <v>0</v>
      </c>
      <c r="Z2657">
        <v>16</v>
      </c>
      <c r="AA2657">
        <v>5303</v>
      </c>
      <c r="AB2657" t="str">
        <f t="shared" si="513"/>
        <v>00</v>
      </c>
    </row>
    <row r="2658" spans="1:28">
      <c r="A2658" s="8">
        <v>0</v>
      </c>
      <c r="B2658" s="1">
        <v>0</v>
      </c>
      <c r="C2658" s="8">
        <v>0</v>
      </c>
      <c r="D2658" s="11">
        <f t="shared" si="502"/>
        <v>1900</v>
      </c>
      <c r="E2658" s="11">
        <f t="shared" si="503"/>
        <v>1</v>
      </c>
      <c r="F2658" s="8">
        <v>0</v>
      </c>
      <c r="G2658" s="8">
        <v>0</v>
      </c>
      <c r="H2658" s="11">
        <v>0</v>
      </c>
      <c r="I2658" s="10">
        <v>0</v>
      </c>
      <c r="J2658" s="1">
        <v>0</v>
      </c>
      <c r="K2658" s="1">
        <v>0</v>
      </c>
      <c r="L2658" s="1">
        <v>0</v>
      </c>
      <c r="M2658" s="1">
        <v>0</v>
      </c>
      <c r="N2658" s="1">
        <v>0</v>
      </c>
      <c r="O2658" s="1">
        <v>0</v>
      </c>
      <c r="P2658" s="4">
        <f t="shared" si="504"/>
        <v>0</v>
      </c>
      <c r="Q2658" s="4">
        <f t="shared" si="505"/>
        <v>0</v>
      </c>
      <c r="R2658" s="3">
        <f t="shared" si="506"/>
        <v>0</v>
      </c>
      <c r="S2658" s="3">
        <f t="shared" si="507"/>
        <v>0</v>
      </c>
      <c r="T2658" s="3">
        <f t="shared" si="508"/>
        <v>0</v>
      </c>
      <c r="U2658" s="4">
        <f t="shared" si="509"/>
        <v>0</v>
      </c>
      <c r="V2658" s="4">
        <f t="shared" si="510"/>
        <v>0</v>
      </c>
      <c r="W2658" s="3">
        <f t="shared" si="511"/>
        <v>0</v>
      </c>
      <c r="X2658" s="3">
        <f t="shared" si="512"/>
        <v>0</v>
      </c>
      <c r="Y2658">
        <v>0</v>
      </c>
      <c r="Z2658">
        <v>16</v>
      </c>
      <c r="AA2658">
        <v>5303</v>
      </c>
      <c r="AB2658" t="str">
        <f t="shared" si="513"/>
        <v>00</v>
      </c>
    </row>
    <row r="2659" spans="1:28">
      <c r="A2659" s="8">
        <v>0</v>
      </c>
      <c r="B2659" s="1">
        <v>0</v>
      </c>
      <c r="C2659" s="8">
        <v>0</v>
      </c>
      <c r="D2659" s="11">
        <f t="shared" si="502"/>
        <v>1900</v>
      </c>
      <c r="E2659" s="11">
        <f t="shared" si="503"/>
        <v>1</v>
      </c>
      <c r="F2659" s="8">
        <v>0</v>
      </c>
      <c r="G2659" s="8">
        <v>0</v>
      </c>
      <c r="H2659" s="11">
        <v>0</v>
      </c>
      <c r="I2659" s="10">
        <v>0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4">
        <f t="shared" si="504"/>
        <v>0</v>
      </c>
      <c r="Q2659" s="4">
        <f t="shared" si="505"/>
        <v>0</v>
      </c>
      <c r="R2659" s="3">
        <f t="shared" si="506"/>
        <v>0</v>
      </c>
      <c r="S2659" s="3">
        <f t="shared" si="507"/>
        <v>0</v>
      </c>
      <c r="T2659" s="3">
        <f t="shared" si="508"/>
        <v>0</v>
      </c>
      <c r="U2659" s="4">
        <f t="shared" si="509"/>
        <v>0</v>
      </c>
      <c r="V2659" s="4">
        <f t="shared" si="510"/>
        <v>0</v>
      </c>
      <c r="W2659" s="3">
        <f t="shared" si="511"/>
        <v>0</v>
      </c>
      <c r="X2659" s="3">
        <f t="shared" si="512"/>
        <v>0</v>
      </c>
      <c r="Y2659">
        <v>0</v>
      </c>
      <c r="Z2659">
        <v>16</v>
      </c>
      <c r="AA2659">
        <v>5303</v>
      </c>
      <c r="AB2659" t="str">
        <f t="shared" si="513"/>
        <v>00</v>
      </c>
    </row>
    <row r="2660" spans="1:28">
      <c r="A2660" s="8">
        <v>0</v>
      </c>
      <c r="B2660" s="1">
        <v>0</v>
      </c>
      <c r="C2660" s="8">
        <v>0</v>
      </c>
      <c r="D2660" s="11">
        <f t="shared" si="502"/>
        <v>1900</v>
      </c>
      <c r="E2660" s="11">
        <f t="shared" si="503"/>
        <v>1</v>
      </c>
      <c r="F2660" s="8">
        <v>0</v>
      </c>
      <c r="G2660" s="8">
        <v>0</v>
      </c>
      <c r="H2660" s="11">
        <v>0</v>
      </c>
      <c r="I2660" s="10">
        <v>0</v>
      </c>
      <c r="J2660" s="1">
        <v>0</v>
      </c>
      <c r="K2660" s="1">
        <v>0</v>
      </c>
      <c r="L2660" s="1">
        <v>0</v>
      </c>
      <c r="M2660" s="1">
        <v>0</v>
      </c>
      <c r="N2660" s="1">
        <v>0</v>
      </c>
      <c r="O2660" s="1">
        <v>0</v>
      </c>
      <c r="P2660" s="4">
        <f t="shared" si="504"/>
        <v>0</v>
      </c>
      <c r="Q2660" s="4">
        <f t="shared" si="505"/>
        <v>0</v>
      </c>
      <c r="R2660" s="3">
        <f t="shared" si="506"/>
        <v>0</v>
      </c>
      <c r="S2660" s="3">
        <f t="shared" si="507"/>
        <v>0</v>
      </c>
      <c r="T2660" s="3">
        <f t="shared" si="508"/>
        <v>0</v>
      </c>
      <c r="U2660" s="4">
        <f t="shared" si="509"/>
        <v>0</v>
      </c>
      <c r="V2660" s="4">
        <f t="shared" si="510"/>
        <v>0</v>
      </c>
      <c r="W2660" s="3">
        <f t="shared" si="511"/>
        <v>0</v>
      </c>
      <c r="X2660" s="3">
        <f t="shared" si="512"/>
        <v>0</v>
      </c>
      <c r="Y2660">
        <v>0</v>
      </c>
      <c r="Z2660">
        <v>16</v>
      </c>
      <c r="AA2660">
        <v>5303</v>
      </c>
      <c r="AB2660" t="str">
        <f t="shared" si="513"/>
        <v>00</v>
      </c>
    </row>
    <row r="2661" spans="1:28">
      <c r="A2661" s="8">
        <v>0</v>
      </c>
      <c r="B2661" s="1">
        <v>0</v>
      </c>
      <c r="C2661" s="8">
        <v>0</v>
      </c>
      <c r="D2661" s="11">
        <f t="shared" si="502"/>
        <v>1900</v>
      </c>
      <c r="E2661" s="11">
        <f t="shared" si="503"/>
        <v>1</v>
      </c>
      <c r="F2661" s="8">
        <v>0</v>
      </c>
      <c r="G2661" s="8">
        <v>0</v>
      </c>
      <c r="H2661" s="11">
        <v>0</v>
      </c>
      <c r="I2661" s="10">
        <v>0</v>
      </c>
      <c r="J2661" s="1">
        <v>0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4">
        <f t="shared" si="504"/>
        <v>0</v>
      </c>
      <c r="Q2661" s="4">
        <f t="shared" si="505"/>
        <v>0</v>
      </c>
      <c r="R2661" s="3">
        <f t="shared" si="506"/>
        <v>0</v>
      </c>
      <c r="S2661" s="3">
        <f t="shared" si="507"/>
        <v>0</v>
      </c>
      <c r="T2661" s="3">
        <f t="shared" si="508"/>
        <v>0</v>
      </c>
      <c r="U2661" s="4">
        <f t="shared" si="509"/>
        <v>0</v>
      </c>
      <c r="V2661" s="4">
        <f t="shared" si="510"/>
        <v>0</v>
      </c>
      <c r="W2661" s="3">
        <f t="shared" si="511"/>
        <v>0</v>
      </c>
      <c r="X2661" s="3">
        <f t="shared" si="512"/>
        <v>0</v>
      </c>
      <c r="Y2661">
        <v>0</v>
      </c>
      <c r="Z2661">
        <v>16</v>
      </c>
      <c r="AA2661">
        <v>5303</v>
      </c>
      <c r="AB2661" t="str">
        <f t="shared" si="513"/>
        <v>00</v>
      </c>
    </row>
    <row r="2662" spans="1:28">
      <c r="A2662" s="8">
        <v>0</v>
      </c>
      <c r="B2662" s="1">
        <v>0</v>
      </c>
      <c r="C2662" s="8">
        <v>0</v>
      </c>
      <c r="D2662" s="11">
        <f t="shared" si="502"/>
        <v>1900</v>
      </c>
      <c r="E2662" s="11">
        <f t="shared" si="503"/>
        <v>1</v>
      </c>
      <c r="F2662" s="8">
        <v>0</v>
      </c>
      <c r="G2662" s="8">
        <v>0</v>
      </c>
      <c r="H2662" s="11">
        <v>0</v>
      </c>
      <c r="I2662" s="10">
        <v>0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4">
        <f t="shared" si="504"/>
        <v>0</v>
      </c>
      <c r="Q2662" s="4">
        <f t="shared" si="505"/>
        <v>0</v>
      </c>
      <c r="R2662" s="3">
        <f t="shared" si="506"/>
        <v>0</v>
      </c>
      <c r="S2662" s="3">
        <f t="shared" si="507"/>
        <v>0</v>
      </c>
      <c r="T2662" s="3">
        <f t="shared" si="508"/>
        <v>0</v>
      </c>
      <c r="U2662" s="4">
        <f t="shared" si="509"/>
        <v>0</v>
      </c>
      <c r="V2662" s="4">
        <f t="shared" si="510"/>
        <v>0</v>
      </c>
      <c r="W2662" s="3">
        <f t="shared" si="511"/>
        <v>0</v>
      </c>
      <c r="X2662" s="3">
        <f t="shared" si="512"/>
        <v>0</v>
      </c>
      <c r="Y2662">
        <v>0</v>
      </c>
      <c r="Z2662">
        <v>16</v>
      </c>
      <c r="AA2662">
        <v>5303</v>
      </c>
      <c r="AB2662" t="str">
        <f t="shared" si="513"/>
        <v>00</v>
      </c>
    </row>
    <row r="2663" spans="1:28">
      <c r="A2663" s="8">
        <v>0</v>
      </c>
      <c r="B2663" s="1">
        <v>0</v>
      </c>
      <c r="C2663" s="8">
        <v>0</v>
      </c>
      <c r="D2663" s="11">
        <f t="shared" si="502"/>
        <v>1900</v>
      </c>
      <c r="E2663" s="11">
        <f t="shared" si="503"/>
        <v>1</v>
      </c>
      <c r="F2663" s="8">
        <v>0</v>
      </c>
      <c r="G2663" s="8">
        <v>0</v>
      </c>
      <c r="H2663" s="11">
        <v>0</v>
      </c>
      <c r="I2663" s="10">
        <v>0</v>
      </c>
      <c r="J2663" s="1"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4">
        <f t="shared" si="504"/>
        <v>0</v>
      </c>
      <c r="Q2663" s="4">
        <f t="shared" si="505"/>
        <v>0</v>
      </c>
      <c r="R2663" s="3">
        <f t="shared" si="506"/>
        <v>0</v>
      </c>
      <c r="S2663" s="3">
        <f t="shared" si="507"/>
        <v>0</v>
      </c>
      <c r="T2663" s="3">
        <f t="shared" si="508"/>
        <v>0</v>
      </c>
      <c r="U2663" s="4">
        <f t="shared" si="509"/>
        <v>0</v>
      </c>
      <c r="V2663" s="4">
        <f t="shared" si="510"/>
        <v>0</v>
      </c>
      <c r="W2663" s="3">
        <f t="shared" si="511"/>
        <v>0</v>
      </c>
      <c r="X2663" s="3">
        <f t="shared" si="512"/>
        <v>0</v>
      </c>
      <c r="Y2663">
        <v>0</v>
      </c>
      <c r="Z2663">
        <v>16</v>
      </c>
      <c r="AA2663">
        <v>5303</v>
      </c>
      <c r="AB2663" t="str">
        <f t="shared" si="513"/>
        <v>00</v>
      </c>
    </row>
    <row r="2664" spans="1:28">
      <c r="A2664" s="8">
        <v>0</v>
      </c>
      <c r="B2664" s="1">
        <v>0</v>
      </c>
      <c r="C2664" s="8">
        <v>0</v>
      </c>
      <c r="D2664" s="11">
        <f t="shared" si="502"/>
        <v>1900</v>
      </c>
      <c r="E2664" s="11">
        <f t="shared" si="503"/>
        <v>1</v>
      </c>
      <c r="F2664" s="8">
        <v>0</v>
      </c>
      <c r="G2664" s="8">
        <v>0</v>
      </c>
      <c r="H2664" s="11">
        <v>0</v>
      </c>
      <c r="I2664" s="10">
        <v>0</v>
      </c>
      <c r="J2664" s="1">
        <v>0</v>
      </c>
      <c r="K2664" s="1">
        <v>0</v>
      </c>
      <c r="L2664" s="1">
        <v>0</v>
      </c>
      <c r="M2664" s="1">
        <v>0</v>
      </c>
      <c r="N2664" s="1">
        <v>0</v>
      </c>
      <c r="O2664" s="1">
        <v>0</v>
      </c>
      <c r="P2664" s="4">
        <f t="shared" si="504"/>
        <v>0</v>
      </c>
      <c r="Q2664" s="4">
        <f t="shared" si="505"/>
        <v>0</v>
      </c>
      <c r="R2664" s="3">
        <f t="shared" si="506"/>
        <v>0</v>
      </c>
      <c r="S2664" s="3">
        <f t="shared" si="507"/>
        <v>0</v>
      </c>
      <c r="T2664" s="3">
        <f t="shared" si="508"/>
        <v>0</v>
      </c>
      <c r="U2664" s="4">
        <f t="shared" si="509"/>
        <v>0</v>
      </c>
      <c r="V2664" s="4">
        <f t="shared" si="510"/>
        <v>0</v>
      </c>
      <c r="W2664" s="3">
        <f t="shared" si="511"/>
        <v>0</v>
      </c>
      <c r="X2664" s="3">
        <f t="shared" si="512"/>
        <v>0</v>
      </c>
      <c r="Y2664">
        <v>0</v>
      </c>
      <c r="Z2664">
        <v>16</v>
      </c>
      <c r="AA2664">
        <v>5303</v>
      </c>
      <c r="AB2664" t="str">
        <f t="shared" si="513"/>
        <v>00</v>
      </c>
    </row>
    <row r="2665" spans="1:28">
      <c r="A2665" s="8">
        <v>0</v>
      </c>
      <c r="B2665" s="1">
        <v>0</v>
      </c>
      <c r="C2665" s="8">
        <v>0</v>
      </c>
      <c r="D2665" s="11">
        <f t="shared" si="502"/>
        <v>1900</v>
      </c>
      <c r="E2665" s="11">
        <f t="shared" si="503"/>
        <v>1</v>
      </c>
      <c r="F2665" s="8">
        <v>0</v>
      </c>
      <c r="G2665" s="8">
        <v>0</v>
      </c>
      <c r="H2665" s="11">
        <v>0</v>
      </c>
      <c r="I2665" s="10">
        <v>0</v>
      </c>
      <c r="J2665" s="1">
        <v>0</v>
      </c>
      <c r="K2665" s="1">
        <v>0</v>
      </c>
      <c r="L2665" s="1">
        <v>0</v>
      </c>
      <c r="M2665" s="1">
        <v>0</v>
      </c>
      <c r="N2665" s="1">
        <v>0</v>
      </c>
      <c r="O2665" s="1">
        <v>0</v>
      </c>
      <c r="P2665" s="4">
        <f t="shared" si="504"/>
        <v>0</v>
      </c>
      <c r="Q2665" s="4">
        <f t="shared" si="505"/>
        <v>0</v>
      </c>
      <c r="R2665" s="3">
        <f t="shared" si="506"/>
        <v>0</v>
      </c>
      <c r="S2665" s="3">
        <f t="shared" si="507"/>
        <v>0</v>
      </c>
      <c r="T2665" s="3">
        <f t="shared" si="508"/>
        <v>0</v>
      </c>
      <c r="U2665" s="4">
        <f t="shared" si="509"/>
        <v>0</v>
      </c>
      <c r="V2665" s="4">
        <f t="shared" si="510"/>
        <v>0</v>
      </c>
      <c r="W2665" s="3">
        <f t="shared" si="511"/>
        <v>0</v>
      </c>
      <c r="X2665" s="3">
        <f t="shared" si="512"/>
        <v>0</v>
      </c>
      <c r="Y2665">
        <v>0</v>
      </c>
      <c r="Z2665">
        <v>16</v>
      </c>
      <c r="AA2665">
        <v>5303</v>
      </c>
      <c r="AB2665" t="str">
        <f t="shared" si="513"/>
        <v>00</v>
      </c>
    </row>
    <row r="2666" spans="1:28">
      <c r="A2666" s="8">
        <v>0</v>
      </c>
      <c r="B2666" s="1">
        <v>0</v>
      </c>
      <c r="C2666" s="8">
        <v>0</v>
      </c>
      <c r="D2666" s="11">
        <f t="shared" si="502"/>
        <v>1900</v>
      </c>
      <c r="E2666" s="11">
        <f t="shared" si="503"/>
        <v>1</v>
      </c>
      <c r="F2666" s="8">
        <v>0</v>
      </c>
      <c r="G2666" s="8">
        <v>0</v>
      </c>
      <c r="H2666" s="11">
        <v>0</v>
      </c>
      <c r="I2666" s="10">
        <v>0</v>
      </c>
      <c r="J2666" s="1">
        <v>0</v>
      </c>
      <c r="K2666" s="1">
        <v>0</v>
      </c>
      <c r="L2666" s="1">
        <v>0</v>
      </c>
      <c r="M2666" s="1">
        <v>0</v>
      </c>
      <c r="N2666" s="1">
        <v>0</v>
      </c>
      <c r="O2666" s="1">
        <v>0</v>
      </c>
      <c r="P2666" s="4">
        <f t="shared" si="504"/>
        <v>0</v>
      </c>
      <c r="Q2666" s="4">
        <f t="shared" si="505"/>
        <v>0</v>
      </c>
      <c r="R2666" s="3">
        <f t="shared" si="506"/>
        <v>0</v>
      </c>
      <c r="S2666" s="3">
        <f t="shared" si="507"/>
        <v>0</v>
      </c>
      <c r="T2666" s="3">
        <f t="shared" si="508"/>
        <v>0</v>
      </c>
      <c r="U2666" s="4">
        <f t="shared" si="509"/>
        <v>0</v>
      </c>
      <c r="V2666" s="4">
        <f t="shared" si="510"/>
        <v>0</v>
      </c>
      <c r="W2666" s="3">
        <f t="shared" si="511"/>
        <v>0</v>
      </c>
      <c r="X2666" s="3">
        <f t="shared" si="512"/>
        <v>0</v>
      </c>
      <c r="Y2666">
        <v>0</v>
      </c>
      <c r="Z2666">
        <v>16</v>
      </c>
      <c r="AA2666">
        <v>5303</v>
      </c>
      <c r="AB2666" t="str">
        <f t="shared" si="513"/>
        <v>00</v>
      </c>
    </row>
    <row r="2667" spans="1:28">
      <c r="A2667" s="8">
        <v>0</v>
      </c>
      <c r="B2667" s="1">
        <v>0</v>
      </c>
      <c r="C2667" s="8">
        <v>0</v>
      </c>
      <c r="D2667" s="11">
        <f t="shared" si="502"/>
        <v>1900</v>
      </c>
      <c r="E2667" s="11">
        <f t="shared" si="503"/>
        <v>1</v>
      </c>
      <c r="F2667" s="8">
        <v>0</v>
      </c>
      <c r="G2667" s="8">
        <v>0</v>
      </c>
      <c r="H2667" s="11">
        <v>0</v>
      </c>
      <c r="I2667" s="10">
        <v>0</v>
      </c>
      <c r="J2667" s="1">
        <v>0</v>
      </c>
      <c r="K2667" s="1">
        <v>0</v>
      </c>
      <c r="L2667" s="1">
        <v>0</v>
      </c>
      <c r="M2667" s="1">
        <v>0</v>
      </c>
      <c r="N2667" s="1">
        <v>0</v>
      </c>
      <c r="O2667" s="1">
        <v>0</v>
      </c>
      <c r="P2667" s="4">
        <f t="shared" si="504"/>
        <v>0</v>
      </c>
      <c r="Q2667" s="4">
        <f t="shared" si="505"/>
        <v>0</v>
      </c>
      <c r="R2667" s="3">
        <f t="shared" si="506"/>
        <v>0</v>
      </c>
      <c r="S2667" s="3">
        <f t="shared" si="507"/>
        <v>0</v>
      </c>
      <c r="T2667" s="3">
        <f t="shared" si="508"/>
        <v>0</v>
      </c>
      <c r="U2667" s="4">
        <f t="shared" si="509"/>
        <v>0</v>
      </c>
      <c r="V2667" s="4">
        <f t="shared" si="510"/>
        <v>0</v>
      </c>
      <c r="W2667" s="3">
        <f t="shared" si="511"/>
        <v>0</v>
      </c>
      <c r="X2667" s="3">
        <f t="shared" si="512"/>
        <v>0</v>
      </c>
      <c r="Y2667">
        <v>0</v>
      </c>
      <c r="Z2667">
        <v>16</v>
      </c>
      <c r="AA2667">
        <v>5303</v>
      </c>
      <c r="AB2667" t="str">
        <f t="shared" si="513"/>
        <v>00</v>
      </c>
    </row>
    <row r="2668" spans="1:28">
      <c r="A2668" s="8">
        <v>0</v>
      </c>
      <c r="B2668" s="1">
        <v>0</v>
      </c>
      <c r="C2668" s="8">
        <v>0</v>
      </c>
      <c r="D2668" s="11">
        <f t="shared" si="502"/>
        <v>1900</v>
      </c>
      <c r="E2668" s="11">
        <f t="shared" si="503"/>
        <v>1</v>
      </c>
      <c r="F2668" s="8">
        <v>0</v>
      </c>
      <c r="G2668" s="8">
        <v>0</v>
      </c>
      <c r="H2668" s="11">
        <v>0</v>
      </c>
      <c r="I2668" s="10">
        <v>0</v>
      </c>
      <c r="J2668" s="1">
        <v>0</v>
      </c>
      <c r="K2668" s="1">
        <v>0</v>
      </c>
      <c r="L2668" s="1">
        <v>0</v>
      </c>
      <c r="M2668" s="1">
        <v>0</v>
      </c>
      <c r="N2668" s="1">
        <v>0</v>
      </c>
      <c r="O2668" s="1">
        <v>0</v>
      </c>
      <c r="P2668" s="4">
        <f t="shared" si="504"/>
        <v>0</v>
      </c>
      <c r="Q2668" s="4">
        <f t="shared" si="505"/>
        <v>0</v>
      </c>
      <c r="R2668" s="3">
        <f t="shared" si="506"/>
        <v>0</v>
      </c>
      <c r="S2668" s="3">
        <f t="shared" si="507"/>
        <v>0</v>
      </c>
      <c r="T2668" s="3">
        <f t="shared" si="508"/>
        <v>0</v>
      </c>
      <c r="U2668" s="4">
        <f t="shared" si="509"/>
        <v>0</v>
      </c>
      <c r="V2668" s="4">
        <f t="shared" si="510"/>
        <v>0</v>
      </c>
      <c r="W2668" s="3">
        <f t="shared" si="511"/>
        <v>0</v>
      </c>
      <c r="X2668" s="3">
        <f t="shared" si="512"/>
        <v>0</v>
      </c>
      <c r="Y2668">
        <v>0</v>
      </c>
      <c r="Z2668">
        <v>16</v>
      </c>
      <c r="AA2668">
        <v>5303</v>
      </c>
      <c r="AB2668" t="str">
        <f t="shared" si="513"/>
        <v>00</v>
      </c>
    </row>
    <row r="2669" spans="1:28">
      <c r="A2669" s="8">
        <v>0</v>
      </c>
      <c r="B2669" s="1">
        <v>0</v>
      </c>
      <c r="C2669" s="8">
        <v>0</v>
      </c>
      <c r="D2669" s="11">
        <f t="shared" si="502"/>
        <v>1900</v>
      </c>
      <c r="E2669" s="11">
        <f t="shared" si="503"/>
        <v>1</v>
      </c>
      <c r="F2669" s="8">
        <v>0</v>
      </c>
      <c r="G2669" s="8">
        <v>0</v>
      </c>
      <c r="H2669" s="11">
        <v>0</v>
      </c>
      <c r="I2669" s="10">
        <v>0</v>
      </c>
      <c r="J2669" s="1">
        <v>0</v>
      </c>
      <c r="K2669" s="1">
        <v>0</v>
      </c>
      <c r="L2669" s="1">
        <v>0</v>
      </c>
      <c r="M2669" s="1">
        <v>0</v>
      </c>
      <c r="N2669" s="1">
        <v>0</v>
      </c>
      <c r="O2669" s="1">
        <v>0</v>
      </c>
      <c r="P2669" s="4">
        <f t="shared" si="504"/>
        <v>0</v>
      </c>
      <c r="Q2669" s="4">
        <f t="shared" si="505"/>
        <v>0</v>
      </c>
      <c r="R2669" s="3">
        <f t="shared" si="506"/>
        <v>0</v>
      </c>
      <c r="S2669" s="3">
        <f t="shared" si="507"/>
        <v>0</v>
      </c>
      <c r="T2669" s="3">
        <f t="shared" si="508"/>
        <v>0</v>
      </c>
      <c r="U2669" s="4">
        <f t="shared" si="509"/>
        <v>0</v>
      </c>
      <c r="V2669" s="4">
        <f t="shared" si="510"/>
        <v>0</v>
      </c>
      <c r="W2669" s="3">
        <f t="shared" si="511"/>
        <v>0</v>
      </c>
      <c r="X2669" s="3">
        <f t="shared" si="512"/>
        <v>0</v>
      </c>
      <c r="Y2669">
        <v>0</v>
      </c>
      <c r="Z2669">
        <v>16</v>
      </c>
      <c r="AA2669">
        <v>5303</v>
      </c>
      <c r="AB2669" t="str">
        <f t="shared" si="513"/>
        <v>00</v>
      </c>
    </row>
    <row r="2670" spans="1:28">
      <c r="A2670" s="8">
        <v>0</v>
      </c>
      <c r="B2670" s="1">
        <v>0</v>
      </c>
      <c r="C2670" s="8">
        <v>0</v>
      </c>
      <c r="D2670" s="11">
        <f t="shared" si="502"/>
        <v>1900</v>
      </c>
      <c r="E2670" s="11">
        <f t="shared" si="503"/>
        <v>1</v>
      </c>
      <c r="F2670" s="8">
        <v>0</v>
      </c>
      <c r="G2670" s="8">
        <v>0</v>
      </c>
      <c r="H2670" s="11">
        <v>0</v>
      </c>
      <c r="I2670" s="10">
        <v>0</v>
      </c>
      <c r="J2670" s="1">
        <v>0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4">
        <f t="shared" si="504"/>
        <v>0</v>
      </c>
      <c r="Q2670" s="4">
        <f t="shared" si="505"/>
        <v>0</v>
      </c>
      <c r="R2670" s="3">
        <f t="shared" si="506"/>
        <v>0</v>
      </c>
      <c r="S2670" s="3">
        <f t="shared" si="507"/>
        <v>0</v>
      </c>
      <c r="T2670" s="3">
        <f t="shared" si="508"/>
        <v>0</v>
      </c>
      <c r="U2670" s="4">
        <f t="shared" si="509"/>
        <v>0</v>
      </c>
      <c r="V2670" s="4">
        <f t="shared" si="510"/>
        <v>0</v>
      </c>
      <c r="W2670" s="3">
        <f t="shared" si="511"/>
        <v>0</v>
      </c>
      <c r="X2670" s="3">
        <f t="shared" si="512"/>
        <v>0</v>
      </c>
      <c r="Y2670">
        <v>0</v>
      </c>
      <c r="Z2670">
        <v>16</v>
      </c>
      <c r="AA2670">
        <v>5303</v>
      </c>
      <c r="AB2670" t="str">
        <f t="shared" si="513"/>
        <v>00</v>
      </c>
    </row>
    <row r="2671" spans="1:28">
      <c r="A2671" s="8">
        <v>0</v>
      </c>
      <c r="B2671" s="1">
        <v>0</v>
      </c>
      <c r="C2671" s="8">
        <v>0</v>
      </c>
      <c r="D2671" s="11">
        <f t="shared" si="502"/>
        <v>1900</v>
      </c>
      <c r="E2671" s="11">
        <f t="shared" si="503"/>
        <v>1</v>
      </c>
      <c r="F2671" s="8">
        <v>0</v>
      </c>
      <c r="G2671" s="8">
        <v>0</v>
      </c>
      <c r="H2671" s="11">
        <v>0</v>
      </c>
      <c r="I2671" s="10">
        <v>0</v>
      </c>
      <c r="J2671" s="1">
        <v>0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4">
        <f t="shared" si="504"/>
        <v>0</v>
      </c>
      <c r="Q2671" s="4">
        <f t="shared" si="505"/>
        <v>0</v>
      </c>
      <c r="R2671" s="3">
        <f t="shared" si="506"/>
        <v>0</v>
      </c>
      <c r="S2671" s="3">
        <f t="shared" si="507"/>
        <v>0</v>
      </c>
      <c r="T2671" s="3">
        <f t="shared" si="508"/>
        <v>0</v>
      </c>
      <c r="U2671" s="4">
        <f t="shared" si="509"/>
        <v>0</v>
      </c>
      <c r="V2671" s="4">
        <f t="shared" si="510"/>
        <v>0</v>
      </c>
      <c r="W2671" s="3">
        <f t="shared" si="511"/>
        <v>0</v>
      </c>
      <c r="X2671" s="3">
        <f t="shared" si="512"/>
        <v>0</v>
      </c>
      <c r="Y2671">
        <v>0</v>
      </c>
      <c r="Z2671">
        <v>16</v>
      </c>
      <c r="AA2671">
        <v>5303</v>
      </c>
      <c r="AB2671" t="str">
        <f t="shared" si="513"/>
        <v>00</v>
      </c>
    </row>
    <row r="2672" spans="1:28">
      <c r="A2672" s="8">
        <v>0</v>
      </c>
      <c r="B2672" s="1">
        <v>0</v>
      </c>
      <c r="C2672" s="8">
        <v>0</v>
      </c>
      <c r="D2672" s="11">
        <f t="shared" si="502"/>
        <v>1900</v>
      </c>
      <c r="E2672" s="11">
        <f t="shared" si="503"/>
        <v>1</v>
      </c>
      <c r="F2672" s="8">
        <v>0</v>
      </c>
      <c r="G2672" s="8">
        <v>0</v>
      </c>
      <c r="H2672" s="11">
        <v>0</v>
      </c>
      <c r="I2672" s="10">
        <v>0</v>
      </c>
      <c r="J2672" s="1">
        <v>0</v>
      </c>
      <c r="K2672" s="1">
        <v>0</v>
      </c>
      <c r="L2672" s="1">
        <v>0</v>
      </c>
      <c r="M2672" s="1">
        <v>0</v>
      </c>
      <c r="N2672" s="1">
        <v>0</v>
      </c>
      <c r="O2672" s="1">
        <v>0</v>
      </c>
      <c r="P2672" s="4">
        <f t="shared" si="504"/>
        <v>0</v>
      </c>
      <c r="Q2672" s="4">
        <f t="shared" si="505"/>
        <v>0</v>
      </c>
      <c r="R2672" s="3">
        <f t="shared" si="506"/>
        <v>0</v>
      </c>
      <c r="S2672" s="3">
        <f t="shared" si="507"/>
        <v>0</v>
      </c>
      <c r="T2672" s="3">
        <f t="shared" si="508"/>
        <v>0</v>
      </c>
      <c r="U2672" s="4">
        <f t="shared" si="509"/>
        <v>0</v>
      </c>
      <c r="V2672" s="4">
        <f t="shared" si="510"/>
        <v>0</v>
      </c>
      <c r="W2672" s="3">
        <f t="shared" si="511"/>
        <v>0</v>
      </c>
      <c r="X2672" s="3">
        <f t="shared" si="512"/>
        <v>0</v>
      </c>
      <c r="Y2672">
        <v>0</v>
      </c>
      <c r="Z2672">
        <v>16</v>
      </c>
      <c r="AA2672">
        <v>5303</v>
      </c>
      <c r="AB2672" t="str">
        <f t="shared" si="513"/>
        <v>00</v>
      </c>
    </row>
    <row r="2673" spans="1:28">
      <c r="A2673" s="8">
        <v>0</v>
      </c>
      <c r="B2673" s="1">
        <v>0</v>
      </c>
      <c r="C2673" s="8">
        <v>0</v>
      </c>
      <c r="D2673" s="11">
        <f t="shared" si="502"/>
        <v>1900</v>
      </c>
      <c r="E2673" s="11">
        <f t="shared" si="503"/>
        <v>1</v>
      </c>
      <c r="F2673" s="8">
        <v>0</v>
      </c>
      <c r="G2673" s="8">
        <v>0</v>
      </c>
      <c r="H2673" s="11">
        <v>0</v>
      </c>
      <c r="I2673" s="10">
        <v>0</v>
      </c>
      <c r="J2673" s="1">
        <v>0</v>
      </c>
      <c r="K2673" s="1">
        <v>0</v>
      </c>
      <c r="L2673" s="1">
        <v>0</v>
      </c>
      <c r="M2673" s="1">
        <v>0</v>
      </c>
      <c r="N2673" s="1">
        <v>0</v>
      </c>
      <c r="O2673" s="1">
        <v>0</v>
      </c>
      <c r="P2673" s="4">
        <f t="shared" si="504"/>
        <v>0</v>
      </c>
      <c r="Q2673" s="4">
        <f t="shared" si="505"/>
        <v>0</v>
      </c>
      <c r="R2673" s="3">
        <f t="shared" si="506"/>
        <v>0</v>
      </c>
      <c r="S2673" s="3">
        <f t="shared" si="507"/>
        <v>0</v>
      </c>
      <c r="T2673" s="3">
        <f t="shared" si="508"/>
        <v>0</v>
      </c>
      <c r="U2673" s="4">
        <f t="shared" si="509"/>
        <v>0</v>
      </c>
      <c r="V2673" s="4">
        <f t="shared" si="510"/>
        <v>0</v>
      </c>
      <c r="W2673" s="3">
        <f t="shared" si="511"/>
        <v>0</v>
      </c>
      <c r="X2673" s="3">
        <f t="shared" si="512"/>
        <v>0</v>
      </c>
      <c r="Y2673">
        <v>0</v>
      </c>
      <c r="Z2673">
        <v>16</v>
      </c>
      <c r="AA2673">
        <v>5303</v>
      </c>
      <c r="AB2673" t="str">
        <f t="shared" si="513"/>
        <v>00</v>
      </c>
    </row>
    <row r="2674" spans="1:28">
      <c r="A2674" s="8">
        <v>0</v>
      </c>
      <c r="B2674" s="1">
        <v>0</v>
      </c>
      <c r="C2674" s="8">
        <v>0</v>
      </c>
      <c r="D2674" s="11">
        <f t="shared" si="502"/>
        <v>1900</v>
      </c>
      <c r="E2674" s="11">
        <f t="shared" si="503"/>
        <v>1</v>
      </c>
      <c r="F2674" s="8">
        <v>0</v>
      </c>
      <c r="G2674" s="8">
        <v>0</v>
      </c>
      <c r="H2674" s="11">
        <v>0</v>
      </c>
      <c r="I2674" s="10">
        <v>0</v>
      </c>
      <c r="J2674" s="1"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0</v>
      </c>
      <c r="P2674" s="4">
        <f t="shared" si="504"/>
        <v>0</v>
      </c>
      <c r="Q2674" s="4">
        <f t="shared" si="505"/>
        <v>0</v>
      </c>
      <c r="R2674" s="3">
        <f t="shared" si="506"/>
        <v>0</v>
      </c>
      <c r="S2674" s="3">
        <f t="shared" si="507"/>
        <v>0</v>
      </c>
      <c r="T2674" s="3">
        <f t="shared" si="508"/>
        <v>0</v>
      </c>
      <c r="U2674" s="4">
        <f t="shared" si="509"/>
        <v>0</v>
      </c>
      <c r="V2674" s="4">
        <f t="shared" si="510"/>
        <v>0</v>
      </c>
      <c r="W2674" s="3">
        <f t="shared" si="511"/>
        <v>0</v>
      </c>
      <c r="X2674" s="3">
        <f t="shared" si="512"/>
        <v>0</v>
      </c>
      <c r="Y2674">
        <v>0</v>
      </c>
      <c r="Z2674">
        <v>16</v>
      </c>
      <c r="AA2674">
        <v>5303</v>
      </c>
      <c r="AB2674" t="str">
        <f t="shared" si="513"/>
        <v>00</v>
      </c>
    </row>
    <row r="2675" spans="1:28">
      <c r="A2675" s="8">
        <v>0</v>
      </c>
      <c r="B2675" s="1">
        <v>0</v>
      </c>
      <c r="C2675" s="8">
        <v>0</v>
      </c>
      <c r="D2675" s="11">
        <f t="shared" si="502"/>
        <v>1900</v>
      </c>
      <c r="E2675" s="11">
        <f t="shared" si="503"/>
        <v>1</v>
      </c>
      <c r="F2675" s="8">
        <v>0</v>
      </c>
      <c r="G2675" s="8">
        <v>0</v>
      </c>
      <c r="H2675" s="11">
        <v>0</v>
      </c>
      <c r="I2675" s="10">
        <v>0</v>
      </c>
      <c r="J2675" s="1">
        <v>0</v>
      </c>
      <c r="K2675" s="1">
        <v>0</v>
      </c>
      <c r="L2675" s="1">
        <v>0</v>
      </c>
      <c r="M2675" s="1">
        <v>0</v>
      </c>
      <c r="N2675" s="1">
        <v>0</v>
      </c>
      <c r="O2675" s="1">
        <v>0</v>
      </c>
      <c r="P2675" s="4">
        <f t="shared" si="504"/>
        <v>0</v>
      </c>
      <c r="Q2675" s="4">
        <f t="shared" si="505"/>
        <v>0</v>
      </c>
      <c r="R2675" s="3">
        <f t="shared" si="506"/>
        <v>0</v>
      </c>
      <c r="S2675" s="3">
        <f t="shared" si="507"/>
        <v>0</v>
      </c>
      <c r="T2675" s="3">
        <f t="shared" si="508"/>
        <v>0</v>
      </c>
      <c r="U2675" s="4">
        <f t="shared" si="509"/>
        <v>0</v>
      </c>
      <c r="V2675" s="4">
        <f t="shared" si="510"/>
        <v>0</v>
      </c>
      <c r="W2675" s="3">
        <f t="shared" si="511"/>
        <v>0</v>
      </c>
      <c r="X2675" s="3">
        <f t="shared" si="512"/>
        <v>0</v>
      </c>
      <c r="Y2675">
        <v>0</v>
      </c>
      <c r="Z2675">
        <v>16</v>
      </c>
      <c r="AA2675">
        <v>5303</v>
      </c>
      <c r="AB2675" t="str">
        <f t="shared" si="513"/>
        <v>00</v>
      </c>
    </row>
    <row r="2676" spans="1:28">
      <c r="A2676" s="8">
        <v>0</v>
      </c>
      <c r="B2676" s="1">
        <v>0</v>
      </c>
      <c r="C2676" s="8">
        <v>0</v>
      </c>
      <c r="D2676" s="11">
        <f t="shared" si="502"/>
        <v>1900</v>
      </c>
      <c r="E2676" s="11">
        <f t="shared" si="503"/>
        <v>1</v>
      </c>
      <c r="F2676" s="8">
        <v>0</v>
      </c>
      <c r="G2676" s="8">
        <v>0</v>
      </c>
      <c r="H2676" s="11">
        <v>0</v>
      </c>
      <c r="I2676" s="10">
        <v>0</v>
      </c>
      <c r="J2676" s="1">
        <v>0</v>
      </c>
      <c r="K2676" s="1">
        <v>0</v>
      </c>
      <c r="L2676" s="1">
        <v>0</v>
      </c>
      <c r="M2676" s="1">
        <v>0</v>
      </c>
      <c r="N2676" s="1">
        <v>0</v>
      </c>
      <c r="O2676" s="1">
        <v>0</v>
      </c>
      <c r="P2676" s="4">
        <f t="shared" si="504"/>
        <v>0</v>
      </c>
      <c r="Q2676" s="4">
        <f t="shared" si="505"/>
        <v>0</v>
      </c>
      <c r="R2676" s="3">
        <f t="shared" si="506"/>
        <v>0</v>
      </c>
      <c r="S2676" s="3">
        <f t="shared" si="507"/>
        <v>0</v>
      </c>
      <c r="T2676" s="3">
        <f t="shared" si="508"/>
        <v>0</v>
      </c>
      <c r="U2676" s="4">
        <f t="shared" si="509"/>
        <v>0</v>
      </c>
      <c r="V2676" s="4">
        <f t="shared" si="510"/>
        <v>0</v>
      </c>
      <c r="W2676" s="3">
        <f t="shared" si="511"/>
        <v>0</v>
      </c>
      <c r="X2676" s="3">
        <f t="shared" si="512"/>
        <v>0</v>
      </c>
      <c r="Y2676">
        <v>0</v>
      </c>
      <c r="Z2676">
        <v>16</v>
      </c>
      <c r="AA2676">
        <v>5303</v>
      </c>
      <c r="AB2676" t="str">
        <f t="shared" si="513"/>
        <v>00</v>
      </c>
    </row>
    <row r="2677" spans="1:28">
      <c r="A2677" s="8">
        <v>0</v>
      </c>
      <c r="B2677" s="1">
        <v>0</v>
      </c>
      <c r="C2677" s="8">
        <v>0</v>
      </c>
      <c r="D2677" s="11">
        <f t="shared" si="502"/>
        <v>1900</v>
      </c>
      <c r="E2677" s="11">
        <f t="shared" si="503"/>
        <v>1</v>
      </c>
      <c r="F2677" s="8">
        <v>0</v>
      </c>
      <c r="G2677" s="8">
        <v>0</v>
      </c>
      <c r="H2677" s="11">
        <v>0</v>
      </c>
      <c r="I2677" s="10">
        <v>0</v>
      </c>
      <c r="J2677" s="1">
        <v>0</v>
      </c>
      <c r="K2677" s="1">
        <v>0</v>
      </c>
      <c r="L2677" s="1">
        <v>0</v>
      </c>
      <c r="M2677" s="1">
        <v>0</v>
      </c>
      <c r="N2677" s="1">
        <v>0</v>
      </c>
      <c r="O2677" s="1">
        <v>0</v>
      </c>
      <c r="P2677" s="4">
        <f t="shared" si="504"/>
        <v>0</v>
      </c>
      <c r="Q2677" s="4">
        <f t="shared" si="505"/>
        <v>0</v>
      </c>
      <c r="R2677" s="3">
        <f t="shared" si="506"/>
        <v>0</v>
      </c>
      <c r="S2677" s="3">
        <f t="shared" si="507"/>
        <v>0</v>
      </c>
      <c r="T2677" s="3">
        <f t="shared" si="508"/>
        <v>0</v>
      </c>
      <c r="U2677" s="4">
        <f t="shared" si="509"/>
        <v>0</v>
      </c>
      <c r="V2677" s="4">
        <f t="shared" si="510"/>
        <v>0</v>
      </c>
      <c r="W2677" s="3">
        <f t="shared" si="511"/>
        <v>0</v>
      </c>
      <c r="X2677" s="3">
        <f t="shared" si="512"/>
        <v>0</v>
      </c>
      <c r="Y2677">
        <v>0</v>
      </c>
      <c r="Z2677">
        <v>16</v>
      </c>
      <c r="AA2677">
        <v>5303</v>
      </c>
      <c r="AB2677" t="str">
        <f t="shared" si="513"/>
        <v>00</v>
      </c>
    </row>
    <row r="2678" spans="1:28">
      <c r="A2678" s="8">
        <v>0</v>
      </c>
      <c r="B2678" s="1">
        <v>0</v>
      </c>
      <c r="C2678" s="8">
        <v>0</v>
      </c>
      <c r="D2678" s="11">
        <f t="shared" si="502"/>
        <v>1900</v>
      </c>
      <c r="E2678" s="11">
        <f t="shared" si="503"/>
        <v>1</v>
      </c>
      <c r="F2678" s="8">
        <v>0</v>
      </c>
      <c r="G2678" s="8">
        <v>0</v>
      </c>
      <c r="H2678" s="11">
        <v>0</v>
      </c>
      <c r="I2678" s="10">
        <v>0</v>
      </c>
      <c r="J2678" s="1">
        <v>0</v>
      </c>
      <c r="K2678" s="1">
        <v>0</v>
      </c>
      <c r="L2678" s="1">
        <v>0</v>
      </c>
      <c r="M2678" s="1">
        <v>0</v>
      </c>
      <c r="N2678" s="1">
        <v>0</v>
      </c>
      <c r="O2678" s="1">
        <v>0</v>
      </c>
      <c r="P2678" s="4">
        <f t="shared" si="504"/>
        <v>0</v>
      </c>
      <c r="Q2678" s="4">
        <f t="shared" si="505"/>
        <v>0</v>
      </c>
      <c r="R2678" s="3">
        <f t="shared" si="506"/>
        <v>0</v>
      </c>
      <c r="S2678" s="3">
        <f t="shared" si="507"/>
        <v>0</v>
      </c>
      <c r="T2678" s="3">
        <f t="shared" si="508"/>
        <v>0</v>
      </c>
      <c r="U2678" s="4">
        <f t="shared" si="509"/>
        <v>0</v>
      </c>
      <c r="V2678" s="4">
        <f t="shared" si="510"/>
        <v>0</v>
      </c>
      <c r="W2678" s="3">
        <f t="shared" si="511"/>
        <v>0</v>
      </c>
      <c r="X2678" s="3">
        <f t="shared" si="512"/>
        <v>0</v>
      </c>
      <c r="Y2678">
        <v>0</v>
      </c>
      <c r="Z2678">
        <v>16</v>
      </c>
      <c r="AA2678">
        <v>5303</v>
      </c>
      <c r="AB2678" t="str">
        <f t="shared" si="513"/>
        <v>00</v>
      </c>
    </row>
    <row r="2679" spans="1:28">
      <c r="A2679" s="8">
        <v>0</v>
      </c>
      <c r="B2679" s="1">
        <v>0</v>
      </c>
      <c r="C2679" s="8">
        <v>0</v>
      </c>
      <c r="D2679" s="11">
        <f t="shared" si="502"/>
        <v>1900</v>
      </c>
      <c r="E2679" s="11">
        <f t="shared" si="503"/>
        <v>1</v>
      </c>
      <c r="F2679" s="8">
        <v>0</v>
      </c>
      <c r="G2679" s="8">
        <v>0</v>
      </c>
      <c r="H2679" s="11">
        <v>0</v>
      </c>
      <c r="I2679" s="10">
        <v>0</v>
      </c>
      <c r="J2679" s="1">
        <v>0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4">
        <f t="shared" si="504"/>
        <v>0</v>
      </c>
      <c r="Q2679" s="4">
        <f t="shared" si="505"/>
        <v>0</v>
      </c>
      <c r="R2679" s="3">
        <f t="shared" si="506"/>
        <v>0</v>
      </c>
      <c r="S2679" s="3">
        <f t="shared" si="507"/>
        <v>0</v>
      </c>
      <c r="T2679" s="3">
        <f t="shared" si="508"/>
        <v>0</v>
      </c>
      <c r="U2679" s="4">
        <f t="shared" si="509"/>
        <v>0</v>
      </c>
      <c r="V2679" s="4">
        <f t="shared" si="510"/>
        <v>0</v>
      </c>
      <c r="W2679" s="3">
        <f t="shared" si="511"/>
        <v>0</v>
      </c>
      <c r="X2679" s="3">
        <f t="shared" si="512"/>
        <v>0</v>
      </c>
      <c r="Y2679">
        <v>0</v>
      </c>
      <c r="Z2679">
        <v>16</v>
      </c>
      <c r="AA2679">
        <v>5303</v>
      </c>
      <c r="AB2679" t="str">
        <f t="shared" si="513"/>
        <v>00</v>
      </c>
    </row>
    <row r="2680" spans="1:28">
      <c r="A2680" s="8">
        <v>0</v>
      </c>
      <c r="B2680" s="1">
        <v>0</v>
      </c>
      <c r="C2680" s="8">
        <v>0</v>
      </c>
      <c r="D2680" s="11">
        <f t="shared" si="502"/>
        <v>1900</v>
      </c>
      <c r="E2680" s="11">
        <f t="shared" si="503"/>
        <v>1</v>
      </c>
      <c r="F2680" s="8">
        <v>0</v>
      </c>
      <c r="G2680" s="8">
        <v>0</v>
      </c>
      <c r="H2680" s="11">
        <v>0</v>
      </c>
      <c r="I2680" s="10">
        <v>0</v>
      </c>
      <c r="J2680" s="1">
        <v>0</v>
      </c>
      <c r="K2680" s="1">
        <v>0</v>
      </c>
      <c r="L2680" s="1">
        <v>0</v>
      </c>
      <c r="M2680" s="1">
        <v>0</v>
      </c>
      <c r="N2680" s="1">
        <v>0</v>
      </c>
      <c r="O2680" s="1">
        <v>0</v>
      </c>
      <c r="P2680" s="4">
        <f t="shared" si="504"/>
        <v>0</v>
      </c>
      <c r="Q2680" s="4">
        <f t="shared" si="505"/>
        <v>0</v>
      </c>
      <c r="R2680" s="3">
        <f t="shared" si="506"/>
        <v>0</v>
      </c>
      <c r="S2680" s="3">
        <f t="shared" si="507"/>
        <v>0</v>
      </c>
      <c r="T2680" s="3">
        <f t="shared" si="508"/>
        <v>0</v>
      </c>
      <c r="U2680" s="4">
        <f t="shared" si="509"/>
        <v>0</v>
      </c>
      <c r="V2680" s="4">
        <f t="shared" si="510"/>
        <v>0</v>
      </c>
      <c r="W2680" s="3">
        <f t="shared" si="511"/>
        <v>0</v>
      </c>
      <c r="X2680" s="3">
        <f t="shared" si="512"/>
        <v>0</v>
      </c>
      <c r="Y2680">
        <v>0</v>
      </c>
      <c r="Z2680">
        <v>16</v>
      </c>
      <c r="AA2680">
        <v>5303</v>
      </c>
      <c r="AB2680" t="str">
        <f t="shared" si="513"/>
        <v>00</v>
      </c>
    </row>
    <row r="2681" spans="1:28">
      <c r="A2681" s="8">
        <v>0</v>
      </c>
      <c r="B2681" s="1">
        <v>0</v>
      </c>
      <c r="C2681" s="8">
        <v>0</v>
      </c>
      <c r="D2681" s="11">
        <f t="shared" si="502"/>
        <v>1900</v>
      </c>
      <c r="E2681" s="11">
        <f t="shared" si="503"/>
        <v>1</v>
      </c>
      <c r="F2681" s="8">
        <v>0</v>
      </c>
      <c r="G2681" s="8">
        <v>0</v>
      </c>
      <c r="H2681" s="11">
        <v>0</v>
      </c>
      <c r="I2681" s="10">
        <v>0</v>
      </c>
      <c r="J2681" s="1">
        <v>0</v>
      </c>
      <c r="K2681" s="1">
        <v>0</v>
      </c>
      <c r="L2681" s="1">
        <v>0</v>
      </c>
      <c r="M2681" s="1">
        <v>0</v>
      </c>
      <c r="N2681" s="1">
        <v>0</v>
      </c>
      <c r="O2681" s="1">
        <v>0</v>
      </c>
      <c r="P2681" s="4">
        <f t="shared" si="504"/>
        <v>0</v>
      </c>
      <c r="Q2681" s="4">
        <f t="shared" si="505"/>
        <v>0</v>
      </c>
      <c r="R2681" s="3">
        <f t="shared" si="506"/>
        <v>0</v>
      </c>
      <c r="S2681" s="3">
        <f t="shared" si="507"/>
        <v>0</v>
      </c>
      <c r="T2681" s="3">
        <f t="shared" si="508"/>
        <v>0</v>
      </c>
      <c r="U2681" s="4">
        <f t="shared" si="509"/>
        <v>0</v>
      </c>
      <c r="V2681" s="4">
        <f t="shared" si="510"/>
        <v>0</v>
      </c>
      <c r="W2681" s="3">
        <f t="shared" si="511"/>
        <v>0</v>
      </c>
      <c r="X2681" s="3">
        <f t="shared" si="512"/>
        <v>0</v>
      </c>
      <c r="Y2681">
        <v>0</v>
      </c>
      <c r="Z2681">
        <v>16</v>
      </c>
      <c r="AA2681">
        <v>5303</v>
      </c>
      <c r="AB2681" t="str">
        <f t="shared" si="513"/>
        <v>00</v>
      </c>
    </row>
    <row r="2682" spans="1:28">
      <c r="A2682" s="8">
        <v>0</v>
      </c>
      <c r="B2682" s="1">
        <v>0</v>
      </c>
      <c r="C2682" s="8">
        <v>0</v>
      </c>
      <c r="D2682" s="11">
        <f t="shared" si="502"/>
        <v>1900</v>
      </c>
      <c r="E2682" s="11">
        <f t="shared" si="503"/>
        <v>1</v>
      </c>
      <c r="F2682" s="8">
        <v>0</v>
      </c>
      <c r="G2682" s="8">
        <v>0</v>
      </c>
      <c r="H2682" s="11">
        <v>0</v>
      </c>
      <c r="I2682" s="10">
        <v>0</v>
      </c>
      <c r="J2682" s="1">
        <v>0</v>
      </c>
      <c r="K2682" s="1">
        <v>0</v>
      </c>
      <c r="L2682" s="1">
        <v>0</v>
      </c>
      <c r="M2682" s="1">
        <v>0</v>
      </c>
      <c r="N2682" s="1">
        <v>0</v>
      </c>
      <c r="O2682" s="1">
        <v>0</v>
      </c>
      <c r="P2682" s="4">
        <f t="shared" si="504"/>
        <v>0</v>
      </c>
      <c r="Q2682" s="4">
        <f t="shared" si="505"/>
        <v>0</v>
      </c>
      <c r="R2682" s="3">
        <f t="shared" si="506"/>
        <v>0</v>
      </c>
      <c r="S2682" s="3">
        <f t="shared" si="507"/>
        <v>0</v>
      </c>
      <c r="T2682" s="3">
        <f t="shared" si="508"/>
        <v>0</v>
      </c>
      <c r="U2682" s="4">
        <f t="shared" si="509"/>
        <v>0</v>
      </c>
      <c r="V2682" s="4">
        <f t="shared" si="510"/>
        <v>0</v>
      </c>
      <c r="W2682" s="3">
        <f t="shared" si="511"/>
        <v>0</v>
      </c>
      <c r="X2682" s="3">
        <f t="shared" si="512"/>
        <v>0</v>
      </c>
      <c r="Y2682">
        <v>0</v>
      </c>
      <c r="Z2682">
        <v>16</v>
      </c>
      <c r="AA2682">
        <v>5303</v>
      </c>
      <c r="AB2682" t="str">
        <f t="shared" si="513"/>
        <v>00</v>
      </c>
    </row>
    <row r="2683" spans="1:28">
      <c r="A2683" s="8">
        <v>0</v>
      </c>
      <c r="B2683" s="1">
        <v>0</v>
      </c>
      <c r="C2683" s="8">
        <v>0</v>
      </c>
      <c r="D2683" s="11">
        <f t="shared" si="502"/>
        <v>1900</v>
      </c>
      <c r="E2683" s="11">
        <f t="shared" si="503"/>
        <v>1</v>
      </c>
      <c r="F2683" s="8">
        <v>0</v>
      </c>
      <c r="G2683" s="8">
        <v>0</v>
      </c>
      <c r="H2683" s="11">
        <v>0</v>
      </c>
      <c r="I2683" s="10">
        <v>0</v>
      </c>
      <c r="J2683" s="1">
        <v>0</v>
      </c>
      <c r="K2683" s="1">
        <v>0</v>
      </c>
      <c r="L2683" s="1">
        <v>0</v>
      </c>
      <c r="M2683" s="1">
        <v>0</v>
      </c>
      <c r="N2683" s="1">
        <v>0</v>
      </c>
      <c r="O2683" s="1">
        <v>0</v>
      </c>
      <c r="P2683" s="4">
        <f t="shared" si="504"/>
        <v>0</v>
      </c>
      <c r="Q2683" s="4">
        <f t="shared" si="505"/>
        <v>0</v>
      </c>
      <c r="R2683" s="3">
        <f t="shared" si="506"/>
        <v>0</v>
      </c>
      <c r="S2683" s="3">
        <f t="shared" si="507"/>
        <v>0</v>
      </c>
      <c r="T2683" s="3">
        <f t="shared" si="508"/>
        <v>0</v>
      </c>
      <c r="U2683" s="4">
        <f t="shared" si="509"/>
        <v>0</v>
      </c>
      <c r="V2683" s="4">
        <f t="shared" si="510"/>
        <v>0</v>
      </c>
      <c r="W2683" s="3">
        <f t="shared" si="511"/>
        <v>0</v>
      </c>
      <c r="X2683" s="3">
        <f t="shared" si="512"/>
        <v>0</v>
      </c>
      <c r="Y2683">
        <v>0</v>
      </c>
      <c r="Z2683">
        <v>16</v>
      </c>
      <c r="AA2683">
        <v>5303</v>
      </c>
      <c r="AB2683" t="str">
        <f t="shared" si="513"/>
        <v>00</v>
      </c>
    </row>
    <row r="2684" spans="1:28">
      <c r="A2684" s="8">
        <v>0</v>
      </c>
      <c r="B2684" s="1">
        <v>0</v>
      </c>
      <c r="C2684" s="8">
        <v>0</v>
      </c>
      <c r="D2684" s="11">
        <f t="shared" si="502"/>
        <v>1900</v>
      </c>
      <c r="E2684" s="11">
        <f t="shared" si="503"/>
        <v>1</v>
      </c>
      <c r="F2684" s="8">
        <v>0</v>
      </c>
      <c r="G2684" s="8">
        <v>0</v>
      </c>
      <c r="H2684" s="11">
        <v>0</v>
      </c>
      <c r="I2684" s="10">
        <v>0</v>
      </c>
      <c r="J2684" s="1">
        <v>0</v>
      </c>
      <c r="K2684" s="1">
        <v>0</v>
      </c>
      <c r="L2684" s="1">
        <v>0</v>
      </c>
      <c r="M2684" s="1">
        <v>0</v>
      </c>
      <c r="N2684" s="1">
        <v>0</v>
      </c>
      <c r="O2684" s="1">
        <v>0</v>
      </c>
      <c r="P2684" s="4">
        <f t="shared" si="504"/>
        <v>0</v>
      </c>
      <c r="Q2684" s="4">
        <f t="shared" si="505"/>
        <v>0</v>
      </c>
      <c r="R2684" s="3">
        <f t="shared" si="506"/>
        <v>0</v>
      </c>
      <c r="S2684" s="3">
        <f t="shared" si="507"/>
        <v>0</v>
      </c>
      <c r="T2684" s="3">
        <f t="shared" si="508"/>
        <v>0</v>
      </c>
      <c r="U2684" s="4">
        <f t="shared" si="509"/>
        <v>0</v>
      </c>
      <c r="V2684" s="4">
        <f t="shared" si="510"/>
        <v>0</v>
      </c>
      <c r="W2684" s="3">
        <f t="shared" si="511"/>
        <v>0</v>
      </c>
      <c r="X2684" s="3">
        <f t="shared" si="512"/>
        <v>0</v>
      </c>
      <c r="Y2684">
        <v>0</v>
      </c>
      <c r="Z2684">
        <v>16</v>
      </c>
      <c r="AA2684">
        <v>5303</v>
      </c>
      <c r="AB2684" t="str">
        <f t="shared" si="513"/>
        <v>00</v>
      </c>
    </row>
    <row r="2685" spans="1:28">
      <c r="A2685" s="8">
        <v>0</v>
      </c>
      <c r="B2685" s="1">
        <v>0</v>
      </c>
      <c r="C2685" s="8">
        <v>0</v>
      </c>
      <c r="D2685" s="11">
        <f t="shared" si="502"/>
        <v>1900</v>
      </c>
      <c r="E2685" s="11">
        <f t="shared" si="503"/>
        <v>1</v>
      </c>
      <c r="F2685" s="8">
        <v>0</v>
      </c>
      <c r="G2685" s="8">
        <v>0</v>
      </c>
      <c r="H2685" s="11">
        <v>0</v>
      </c>
      <c r="I2685" s="10">
        <v>0</v>
      </c>
      <c r="J2685" s="1">
        <v>0</v>
      </c>
      <c r="K2685" s="1">
        <v>0</v>
      </c>
      <c r="L2685" s="1">
        <v>0</v>
      </c>
      <c r="M2685" s="1">
        <v>0</v>
      </c>
      <c r="N2685" s="1">
        <v>0</v>
      </c>
      <c r="O2685" s="1">
        <v>0</v>
      </c>
      <c r="P2685" s="4">
        <f t="shared" si="504"/>
        <v>0</v>
      </c>
      <c r="Q2685" s="4">
        <f t="shared" si="505"/>
        <v>0</v>
      </c>
      <c r="R2685" s="3">
        <f t="shared" si="506"/>
        <v>0</v>
      </c>
      <c r="S2685" s="3">
        <f t="shared" si="507"/>
        <v>0</v>
      </c>
      <c r="T2685" s="3">
        <f t="shared" si="508"/>
        <v>0</v>
      </c>
      <c r="U2685" s="4">
        <f t="shared" si="509"/>
        <v>0</v>
      </c>
      <c r="V2685" s="4">
        <f t="shared" si="510"/>
        <v>0</v>
      </c>
      <c r="W2685" s="3">
        <f t="shared" si="511"/>
        <v>0</v>
      </c>
      <c r="X2685" s="3">
        <f t="shared" si="512"/>
        <v>0</v>
      </c>
      <c r="Y2685">
        <v>0</v>
      </c>
      <c r="Z2685">
        <v>16</v>
      </c>
      <c r="AA2685">
        <v>5303</v>
      </c>
      <c r="AB2685" t="str">
        <f t="shared" si="513"/>
        <v>00</v>
      </c>
    </row>
    <row r="2686" spans="1:28">
      <c r="A2686" s="8">
        <v>0</v>
      </c>
      <c r="B2686" s="1">
        <v>0</v>
      </c>
      <c r="C2686" s="8">
        <v>0</v>
      </c>
      <c r="D2686" s="11">
        <f t="shared" si="502"/>
        <v>1900</v>
      </c>
      <c r="E2686" s="11">
        <f t="shared" si="503"/>
        <v>1</v>
      </c>
      <c r="F2686" s="8">
        <v>0</v>
      </c>
      <c r="G2686" s="8">
        <v>0</v>
      </c>
      <c r="H2686" s="11">
        <v>0</v>
      </c>
      <c r="I2686" s="10">
        <v>0</v>
      </c>
      <c r="J2686" s="1"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4">
        <f t="shared" si="504"/>
        <v>0</v>
      </c>
      <c r="Q2686" s="4">
        <f t="shared" si="505"/>
        <v>0</v>
      </c>
      <c r="R2686" s="3">
        <f t="shared" si="506"/>
        <v>0</v>
      </c>
      <c r="S2686" s="3">
        <f t="shared" si="507"/>
        <v>0</v>
      </c>
      <c r="T2686" s="3">
        <f t="shared" si="508"/>
        <v>0</v>
      </c>
      <c r="U2686" s="4">
        <f t="shared" si="509"/>
        <v>0</v>
      </c>
      <c r="V2686" s="4">
        <f t="shared" si="510"/>
        <v>0</v>
      </c>
      <c r="W2686" s="3">
        <f t="shared" si="511"/>
        <v>0</v>
      </c>
      <c r="X2686" s="3">
        <f t="shared" si="512"/>
        <v>0</v>
      </c>
      <c r="Y2686">
        <v>0</v>
      </c>
      <c r="Z2686">
        <v>16</v>
      </c>
      <c r="AA2686">
        <v>5303</v>
      </c>
      <c r="AB2686" t="str">
        <f t="shared" si="513"/>
        <v>00</v>
      </c>
    </row>
    <row r="2687" spans="1:28">
      <c r="A2687" s="8">
        <v>0</v>
      </c>
      <c r="B2687" s="1">
        <v>0</v>
      </c>
      <c r="C2687" s="8">
        <v>0</v>
      </c>
      <c r="D2687" s="11">
        <f t="shared" si="502"/>
        <v>1900</v>
      </c>
      <c r="E2687" s="11">
        <f t="shared" si="503"/>
        <v>1</v>
      </c>
      <c r="F2687" s="8">
        <v>0</v>
      </c>
      <c r="G2687" s="8">
        <v>0</v>
      </c>
      <c r="H2687" s="11">
        <v>0</v>
      </c>
      <c r="I2687" s="10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4">
        <f t="shared" si="504"/>
        <v>0</v>
      </c>
      <c r="Q2687" s="4">
        <f t="shared" si="505"/>
        <v>0</v>
      </c>
      <c r="R2687" s="3">
        <f t="shared" si="506"/>
        <v>0</v>
      </c>
      <c r="S2687" s="3">
        <f t="shared" si="507"/>
        <v>0</v>
      </c>
      <c r="T2687" s="3">
        <f t="shared" si="508"/>
        <v>0</v>
      </c>
      <c r="U2687" s="4">
        <f t="shared" si="509"/>
        <v>0</v>
      </c>
      <c r="V2687" s="4">
        <f t="shared" si="510"/>
        <v>0</v>
      </c>
      <c r="W2687" s="3">
        <f t="shared" si="511"/>
        <v>0</v>
      </c>
      <c r="X2687" s="3">
        <f t="shared" si="512"/>
        <v>0</v>
      </c>
      <c r="Y2687">
        <v>0</v>
      </c>
      <c r="Z2687">
        <v>16</v>
      </c>
      <c r="AA2687">
        <v>5303</v>
      </c>
      <c r="AB2687" t="str">
        <f t="shared" si="513"/>
        <v>00</v>
      </c>
    </row>
    <row r="2688" spans="1:28">
      <c r="A2688" s="8">
        <v>0</v>
      </c>
      <c r="B2688" s="1">
        <v>0</v>
      </c>
      <c r="C2688" s="8">
        <v>0</v>
      </c>
      <c r="D2688" s="11">
        <f t="shared" si="502"/>
        <v>1900</v>
      </c>
      <c r="E2688" s="11">
        <f t="shared" si="503"/>
        <v>1</v>
      </c>
      <c r="F2688" s="8">
        <v>0</v>
      </c>
      <c r="G2688" s="8">
        <v>0</v>
      </c>
      <c r="H2688" s="11">
        <v>0</v>
      </c>
      <c r="I2688" s="10">
        <v>0</v>
      </c>
      <c r="J2688" s="1">
        <v>0</v>
      </c>
      <c r="K2688" s="1">
        <v>0</v>
      </c>
      <c r="L2688" s="1">
        <v>0</v>
      </c>
      <c r="M2688" s="1">
        <v>0</v>
      </c>
      <c r="N2688" s="1">
        <v>0</v>
      </c>
      <c r="O2688" s="1">
        <v>0</v>
      </c>
      <c r="P2688" s="4">
        <f t="shared" si="504"/>
        <v>0</v>
      </c>
      <c r="Q2688" s="4">
        <f t="shared" si="505"/>
        <v>0</v>
      </c>
      <c r="R2688" s="3">
        <f t="shared" si="506"/>
        <v>0</v>
      </c>
      <c r="S2688" s="3">
        <f t="shared" si="507"/>
        <v>0</v>
      </c>
      <c r="T2688" s="3">
        <f t="shared" si="508"/>
        <v>0</v>
      </c>
      <c r="U2688" s="4">
        <f t="shared" si="509"/>
        <v>0</v>
      </c>
      <c r="V2688" s="4">
        <f t="shared" si="510"/>
        <v>0</v>
      </c>
      <c r="W2688" s="3">
        <f t="shared" si="511"/>
        <v>0</v>
      </c>
      <c r="X2688" s="3">
        <f t="shared" si="512"/>
        <v>0</v>
      </c>
      <c r="Y2688">
        <v>0</v>
      </c>
      <c r="Z2688">
        <v>16</v>
      </c>
      <c r="AA2688">
        <v>5303</v>
      </c>
      <c r="AB2688" t="str">
        <f t="shared" si="513"/>
        <v>00</v>
      </c>
    </row>
    <row r="2689" spans="1:28">
      <c r="A2689" s="8">
        <v>0</v>
      </c>
      <c r="B2689" s="1">
        <v>0</v>
      </c>
      <c r="C2689" s="8">
        <v>0</v>
      </c>
      <c r="D2689" s="11">
        <f t="shared" si="502"/>
        <v>1900</v>
      </c>
      <c r="E2689" s="11">
        <f t="shared" si="503"/>
        <v>1</v>
      </c>
      <c r="F2689" s="8">
        <v>0</v>
      </c>
      <c r="G2689" s="8">
        <v>0</v>
      </c>
      <c r="H2689" s="11">
        <v>0</v>
      </c>
      <c r="I2689" s="10">
        <v>0</v>
      </c>
      <c r="J2689" s="1">
        <v>0</v>
      </c>
      <c r="K2689" s="1">
        <v>0</v>
      </c>
      <c r="L2689" s="1">
        <v>0</v>
      </c>
      <c r="M2689" s="1">
        <v>0</v>
      </c>
      <c r="N2689" s="1">
        <v>0</v>
      </c>
      <c r="O2689" s="1">
        <v>0</v>
      </c>
      <c r="P2689" s="4">
        <f t="shared" si="504"/>
        <v>0</v>
      </c>
      <c r="Q2689" s="4">
        <f t="shared" si="505"/>
        <v>0</v>
      </c>
      <c r="R2689" s="3">
        <f t="shared" si="506"/>
        <v>0</v>
      </c>
      <c r="S2689" s="3">
        <f t="shared" si="507"/>
        <v>0</v>
      </c>
      <c r="T2689" s="3">
        <f t="shared" si="508"/>
        <v>0</v>
      </c>
      <c r="U2689" s="4">
        <f t="shared" si="509"/>
        <v>0</v>
      </c>
      <c r="V2689" s="4">
        <f t="shared" si="510"/>
        <v>0</v>
      </c>
      <c r="W2689" s="3">
        <f t="shared" si="511"/>
        <v>0</v>
      </c>
      <c r="X2689" s="3">
        <f t="shared" si="512"/>
        <v>0</v>
      </c>
      <c r="Y2689">
        <v>0</v>
      </c>
      <c r="Z2689">
        <v>16</v>
      </c>
      <c r="AA2689">
        <v>5303</v>
      </c>
      <c r="AB2689" t="str">
        <f t="shared" si="513"/>
        <v>00</v>
      </c>
    </row>
    <row r="2690" spans="1:28">
      <c r="A2690" s="8">
        <v>0</v>
      </c>
      <c r="B2690" s="1">
        <v>0</v>
      </c>
      <c r="C2690" s="8">
        <v>0</v>
      </c>
      <c r="D2690" s="11">
        <f t="shared" si="502"/>
        <v>1900</v>
      </c>
      <c r="E2690" s="11">
        <f t="shared" si="503"/>
        <v>1</v>
      </c>
      <c r="F2690" s="8">
        <v>0</v>
      </c>
      <c r="G2690" s="8">
        <v>0</v>
      </c>
      <c r="H2690" s="11">
        <v>0</v>
      </c>
      <c r="I2690" s="10">
        <v>0</v>
      </c>
      <c r="J2690" s="1">
        <v>0</v>
      </c>
      <c r="K2690" s="1">
        <v>0</v>
      </c>
      <c r="L2690" s="1">
        <v>0</v>
      </c>
      <c r="M2690" s="1">
        <v>0</v>
      </c>
      <c r="N2690" s="1">
        <v>0</v>
      </c>
      <c r="O2690" s="1">
        <v>0</v>
      </c>
      <c r="P2690" s="4">
        <f t="shared" si="504"/>
        <v>0</v>
      </c>
      <c r="Q2690" s="4">
        <f t="shared" si="505"/>
        <v>0</v>
      </c>
      <c r="R2690" s="3">
        <f t="shared" si="506"/>
        <v>0</v>
      </c>
      <c r="S2690" s="3">
        <f t="shared" si="507"/>
        <v>0</v>
      </c>
      <c r="T2690" s="3">
        <f t="shared" si="508"/>
        <v>0</v>
      </c>
      <c r="U2690" s="4">
        <f t="shared" si="509"/>
        <v>0</v>
      </c>
      <c r="V2690" s="4">
        <f t="shared" si="510"/>
        <v>0</v>
      </c>
      <c r="W2690" s="3">
        <f t="shared" si="511"/>
        <v>0</v>
      </c>
      <c r="X2690" s="3">
        <f t="shared" si="512"/>
        <v>0</v>
      </c>
      <c r="Y2690">
        <v>0</v>
      </c>
      <c r="Z2690">
        <v>16</v>
      </c>
      <c r="AA2690">
        <v>5303</v>
      </c>
      <c r="AB2690" t="str">
        <f t="shared" si="513"/>
        <v>00</v>
      </c>
    </row>
    <row r="2691" spans="1:28">
      <c r="A2691" s="8">
        <v>0</v>
      </c>
      <c r="B2691" s="1">
        <v>0</v>
      </c>
      <c r="C2691" s="8">
        <v>0</v>
      </c>
      <c r="D2691" s="11">
        <f t="shared" ref="D2691:D2754" si="514">YEAR(I2691)</f>
        <v>1900</v>
      </c>
      <c r="E2691" s="11">
        <f t="shared" ref="E2691:E2754" si="515">MONTH(I2691)</f>
        <v>1</v>
      </c>
      <c r="F2691" s="8">
        <v>0</v>
      </c>
      <c r="G2691" s="8">
        <v>0</v>
      </c>
      <c r="H2691" s="11">
        <v>0</v>
      </c>
      <c r="I2691" s="10">
        <v>0</v>
      </c>
      <c r="J2691" s="1">
        <v>0</v>
      </c>
      <c r="K2691" s="1">
        <v>0</v>
      </c>
      <c r="L2691" s="1">
        <v>0</v>
      </c>
      <c r="M2691" s="1">
        <v>0</v>
      </c>
      <c r="N2691" s="1">
        <v>0</v>
      </c>
      <c r="O2691" s="1">
        <v>0</v>
      </c>
      <c r="P2691" s="4">
        <f t="shared" ref="P2691:P2754" si="516">IF(J2691=$P$1,N2691,0)</f>
        <v>0</v>
      </c>
      <c r="Q2691" s="4">
        <f t="shared" ref="Q2691:Q2754" si="517">IF(J2691=$Q$1,N2691,0)</f>
        <v>0</v>
      </c>
      <c r="R2691" s="3">
        <f t="shared" ref="R2691:R2754" si="518">IF(J2691=$R$1,M2691,0)</f>
        <v>0</v>
      </c>
      <c r="S2691" s="3">
        <f t="shared" ref="S2691:S2754" si="519">IF(J2691=$S$1,M2691,0)</f>
        <v>0</v>
      </c>
      <c r="T2691" s="3">
        <f t="shared" ref="T2691:T2754" si="520">IF(J2691=$T$1,M2691,0)</f>
        <v>0</v>
      </c>
      <c r="U2691" s="4">
        <f t="shared" ref="U2691:U2754" si="521">IF(J2691=$U$1,N2691,0)</f>
        <v>0</v>
      </c>
      <c r="V2691" s="4">
        <f t="shared" ref="V2691:V2754" si="522">IF(J2691=$V$1,N2691,0)</f>
        <v>0</v>
      </c>
      <c r="W2691" s="3">
        <f t="shared" ref="W2691:W2754" si="523">IF(J2691=$W$1,M2691,0)</f>
        <v>0</v>
      </c>
      <c r="X2691" s="3">
        <f t="shared" ref="X2691:X2754" si="524">IF(L2691=$X$1,M2691,0)</f>
        <v>0</v>
      </c>
      <c r="Y2691">
        <v>0</v>
      </c>
      <c r="Z2691">
        <v>16</v>
      </c>
      <c r="AA2691">
        <v>5303</v>
      </c>
      <c r="AB2691" t="str">
        <f t="shared" ref="AB2691:AB2754" si="525">CONCATENATE(C2691,A2691)</f>
        <v>00</v>
      </c>
    </row>
    <row r="2692" spans="1:28">
      <c r="A2692" s="8">
        <v>0</v>
      </c>
      <c r="B2692" s="1">
        <v>0</v>
      </c>
      <c r="C2692" s="8">
        <v>0</v>
      </c>
      <c r="D2692" s="11">
        <f t="shared" si="514"/>
        <v>1900</v>
      </c>
      <c r="E2692" s="11">
        <f t="shared" si="515"/>
        <v>1</v>
      </c>
      <c r="F2692" s="8">
        <v>0</v>
      </c>
      <c r="G2692" s="8">
        <v>0</v>
      </c>
      <c r="H2692" s="11">
        <v>0</v>
      </c>
      <c r="I2692" s="10">
        <v>0</v>
      </c>
      <c r="J2692" s="1">
        <v>0</v>
      </c>
      <c r="K2692" s="1">
        <v>0</v>
      </c>
      <c r="L2692" s="1">
        <v>0</v>
      </c>
      <c r="M2692" s="1">
        <v>0</v>
      </c>
      <c r="N2692" s="1">
        <v>0</v>
      </c>
      <c r="O2692" s="1">
        <v>0</v>
      </c>
      <c r="P2692" s="4">
        <f t="shared" si="516"/>
        <v>0</v>
      </c>
      <c r="Q2692" s="4">
        <f t="shared" si="517"/>
        <v>0</v>
      </c>
      <c r="R2692" s="3">
        <f t="shared" si="518"/>
        <v>0</v>
      </c>
      <c r="S2692" s="3">
        <f t="shared" si="519"/>
        <v>0</v>
      </c>
      <c r="T2692" s="3">
        <f t="shared" si="520"/>
        <v>0</v>
      </c>
      <c r="U2692" s="4">
        <f t="shared" si="521"/>
        <v>0</v>
      </c>
      <c r="V2692" s="4">
        <f t="shared" si="522"/>
        <v>0</v>
      </c>
      <c r="W2692" s="3">
        <f t="shared" si="523"/>
        <v>0</v>
      </c>
      <c r="X2692" s="3">
        <f t="shared" si="524"/>
        <v>0</v>
      </c>
      <c r="Y2692">
        <v>0</v>
      </c>
      <c r="Z2692">
        <v>16</v>
      </c>
      <c r="AA2692">
        <v>5303</v>
      </c>
      <c r="AB2692" t="str">
        <f t="shared" si="525"/>
        <v>00</v>
      </c>
    </row>
    <row r="2693" spans="1:28">
      <c r="A2693" s="8">
        <v>0</v>
      </c>
      <c r="B2693" s="1">
        <v>0</v>
      </c>
      <c r="C2693" s="8">
        <v>0</v>
      </c>
      <c r="D2693" s="11">
        <f t="shared" si="514"/>
        <v>1900</v>
      </c>
      <c r="E2693" s="11">
        <f t="shared" si="515"/>
        <v>1</v>
      </c>
      <c r="F2693" s="8">
        <v>0</v>
      </c>
      <c r="G2693" s="8">
        <v>0</v>
      </c>
      <c r="H2693" s="11">
        <v>0</v>
      </c>
      <c r="I2693" s="10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0</v>
      </c>
      <c r="O2693" s="1">
        <v>0</v>
      </c>
      <c r="P2693" s="4">
        <f t="shared" si="516"/>
        <v>0</v>
      </c>
      <c r="Q2693" s="4">
        <f t="shared" si="517"/>
        <v>0</v>
      </c>
      <c r="R2693" s="3">
        <f t="shared" si="518"/>
        <v>0</v>
      </c>
      <c r="S2693" s="3">
        <f t="shared" si="519"/>
        <v>0</v>
      </c>
      <c r="T2693" s="3">
        <f t="shared" si="520"/>
        <v>0</v>
      </c>
      <c r="U2693" s="4">
        <f t="shared" si="521"/>
        <v>0</v>
      </c>
      <c r="V2693" s="4">
        <f t="shared" si="522"/>
        <v>0</v>
      </c>
      <c r="W2693" s="3">
        <f t="shared" si="523"/>
        <v>0</v>
      </c>
      <c r="X2693" s="3">
        <f t="shared" si="524"/>
        <v>0</v>
      </c>
      <c r="Y2693">
        <v>0</v>
      </c>
      <c r="Z2693">
        <v>16</v>
      </c>
      <c r="AA2693">
        <v>5303</v>
      </c>
      <c r="AB2693" t="str">
        <f t="shared" si="525"/>
        <v>00</v>
      </c>
    </row>
    <row r="2694" spans="1:28">
      <c r="A2694" s="8">
        <v>0</v>
      </c>
      <c r="B2694" s="1">
        <v>0</v>
      </c>
      <c r="C2694" s="8">
        <v>0</v>
      </c>
      <c r="D2694" s="11">
        <f t="shared" si="514"/>
        <v>1900</v>
      </c>
      <c r="E2694" s="11">
        <f t="shared" si="515"/>
        <v>1</v>
      </c>
      <c r="F2694" s="8">
        <v>0</v>
      </c>
      <c r="G2694" s="8">
        <v>0</v>
      </c>
      <c r="H2694" s="11">
        <v>0</v>
      </c>
      <c r="I2694" s="10">
        <v>0</v>
      </c>
      <c r="J2694" s="1">
        <v>0</v>
      </c>
      <c r="K2694" s="1">
        <v>0</v>
      </c>
      <c r="L2694" s="1">
        <v>0</v>
      </c>
      <c r="M2694" s="1">
        <v>0</v>
      </c>
      <c r="N2694" s="1">
        <v>0</v>
      </c>
      <c r="O2694" s="1">
        <v>0</v>
      </c>
      <c r="P2694" s="4">
        <f t="shared" si="516"/>
        <v>0</v>
      </c>
      <c r="Q2694" s="4">
        <f t="shared" si="517"/>
        <v>0</v>
      </c>
      <c r="R2694" s="3">
        <f t="shared" si="518"/>
        <v>0</v>
      </c>
      <c r="S2694" s="3">
        <f t="shared" si="519"/>
        <v>0</v>
      </c>
      <c r="T2694" s="3">
        <f t="shared" si="520"/>
        <v>0</v>
      </c>
      <c r="U2694" s="4">
        <f t="shared" si="521"/>
        <v>0</v>
      </c>
      <c r="V2694" s="4">
        <f t="shared" si="522"/>
        <v>0</v>
      </c>
      <c r="W2694" s="3">
        <f t="shared" si="523"/>
        <v>0</v>
      </c>
      <c r="X2694" s="3">
        <f t="shared" si="524"/>
        <v>0</v>
      </c>
      <c r="Y2694">
        <v>0</v>
      </c>
      <c r="Z2694">
        <v>16</v>
      </c>
      <c r="AA2694">
        <v>5303</v>
      </c>
      <c r="AB2694" t="str">
        <f t="shared" si="525"/>
        <v>00</v>
      </c>
    </row>
    <row r="2695" spans="1:28">
      <c r="A2695" s="8">
        <v>0</v>
      </c>
      <c r="B2695" s="1">
        <v>0</v>
      </c>
      <c r="C2695" s="8">
        <v>0</v>
      </c>
      <c r="D2695" s="11">
        <f t="shared" si="514"/>
        <v>1900</v>
      </c>
      <c r="E2695" s="11">
        <f t="shared" si="515"/>
        <v>1</v>
      </c>
      <c r="F2695" s="8">
        <v>0</v>
      </c>
      <c r="G2695" s="8">
        <v>0</v>
      </c>
      <c r="H2695" s="11">
        <v>0</v>
      </c>
      <c r="I2695" s="10">
        <v>0</v>
      </c>
      <c r="J2695" s="1">
        <v>0</v>
      </c>
      <c r="K2695" s="1">
        <v>0</v>
      </c>
      <c r="L2695" s="1">
        <v>0</v>
      </c>
      <c r="M2695" s="1">
        <v>0</v>
      </c>
      <c r="N2695" s="1">
        <v>0</v>
      </c>
      <c r="O2695" s="1">
        <v>0</v>
      </c>
      <c r="P2695" s="4">
        <f t="shared" si="516"/>
        <v>0</v>
      </c>
      <c r="Q2695" s="4">
        <f t="shared" si="517"/>
        <v>0</v>
      </c>
      <c r="R2695" s="3">
        <f t="shared" si="518"/>
        <v>0</v>
      </c>
      <c r="S2695" s="3">
        <f t="shared" si="519"/>
        <v>0</v>
      </c>
      <c r="T2695" s="3">
        <f t="shared" si="520"/>
        <v>0</v>
      </c>
      <c r="U2695" s="4">
        <f t="shared" si="521"/>
        <v>0</v>
      </c>
      <c r="V2695" s="4">
        <f t="shared" si="522"/>
        <v>0</v>
      </c>
      <c r="W2695" s="3">
        <f t="shared" si="523"/>
        <v>0</v>
      </c>
      <c r="X2695" s="3">
        <f t="shared" si="524"/>
        <v>0</v>
      </c>
      <c r="Y2695">
        <v>0</v>
      </c>
      <c r="Z2695">
        <v>16</v>
      </c>
      <c r="AA2695">
        <v>5303</v>
      </c>
      <c r="AB2695" t="str">
        <f t="shared" si="525"/>
        <v>00</v>
      </c>
    </row>
    <row r="2696" spans="1:28">
      <c r="A2696" s="8">
        <v>0</v>
      </c>
      <c r="B2696" s="1">
        <v>0</v>
      </c>
      <c r="C2696" s="8">
        <v>0</v>
      </c>
      <c r="D2696" s="11">
        <f t="shared" si="514"/>
        <v>1900</v>
      </c>
      <c r="E2696" s="11">
        <f t="shared" si="515"/>
        <v>1</v>
      </c>
      <c r="F2696" s="8">
        <v>0</v>
      </c>
      <c r="G2696" s="8">
        <v>0</v>
      </c>
      <c r="H2696" s="11">
        <v>0</v>
      </c>
      <c r="I2696" s="10">
        <v>0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4">
        <f t="shared" si="516"/>
        <v>0</v>
      </c>
      <c r="Q2696" s="4">
        <f t="shared" si="517"/>
        <v>0</v>
      </c>
      <c r="R2696" s="3">
        <f t="shared" si="518"/>
        <v>0</v>
      </c>
      <c r="S2696" s="3">
        <f t="shared" si="519"/>
        <v>0</v>
      </c>
      <c r="T2696" s="3">
        <f t="shared" si="520"/>
        <v>0</v>
      </c>
      <c r="U2696" s="4">
        <f t="shared" si="521"/>
        <v>0</v>
      </c>
      <c r="V2696" s="4">
        <f t="shared" si="522"/>
        <v>0</v>
      </c>
      <c r="W2696" s="3">
        <f t="shared" si="523"/>
        <v>0</v>
      </c>
      <c r="X2696" s="3">
        <f t="shared" si="524"/>
        <v>0</v>
      </c>
      <c r="Y2696">
        <v>0</v>
      </c>
      <c r="Z2696">
        <v>16</v>
      </c>
      <c r="AA2696">
        <v>5303</v>
      </c>
      <c r="AB2696" t="str">
        <f t="shared" si="525"/>
        <v>00</v>
      </c>
    </row>
    <row r="2697" spans="1:28">
      <c r="A2697" s="8">
        <v>0</v>
      </c>
      <c r="B2697" s="1">
        <v>0</v>
      </c>
      <c r="C2697" s="8">
        <v>0</v>
      </c>
      <c r="D2697" s="11">
        <f t="shared" si="514"/>
        <v>1900</v>
      </c>
      <c r="E2697" s="11">
        <f t="shared" si="515"/>
        <v>1</v>
      </c>
      <c r="F2697" s="8">
        <v>0</v>
      </c>
      <c r="G2697" s="8">
        <v>0</v>
      </c>
      <c r="H2697" s="11">
        <v>0</v>
      </c>
      <c r="I2697" s="10">
        <v>0</v>
      </c>
      <c r="J2697" s="1">
        <v>0</v>
      </c>
      <c r="K2697" s="1">
        <v>0</v>
      </c>
      <c r="L2697" s="1">
        <v>0</v>
      </c>
      <c r="M2697" s="1">
        <v>0</v>
      </c>
      <c r="N2697" s="1">
        <v>0</v>
      </c>
      <c r="O2697" s="1">
        <v>0</v>
      </c>
      <c r="P2697" s="4">
        <f t="shared" si="516"/>
        <v>0</v>
      </c>
      <c r="Q2697" s="4">
        <f t="shared" si="517"/>
        <v>0</v>
      </c>
      <c r="R2697" s="3">
        <f t="shared" si="518"/>
        <v>0</v>
      </c>
      <c r="S2697" s="3">
        <f t="shared" si="519"/>
        <v>0</v>
      </c>
      <c r="T2697" s="3">
        <f t="shared" si="520"/>
        <v>0</v>
      </c>
      <c r="U2697" s="4">
        <f t="shared" si="521"/>
        <v>0</v>
      </c>
      <c r="V2697" s="4">
        <f t="shared" si="522"/>
        <v>0</v>
      </c>
      <c r="W2697" s="3">
        <f t="shared" si="523"/>
        <v>0</v>
      </c>
      <c r="X2697" s="3">
        <f t="shared" si="524"/>
        <v>0</v>
      </c>
      <c r="Y2697">
        <v>0</v>
      </c>
      <c r="Z2697">
        <v>16</v>
      </c>
      <c r="AA2697">
        <v>5303</v>
      </c>
      <c r="AB2697" t="str">
        <f t="shared" si="525"/>
        <v>00</v>
      </c>
    </row>
    <row r="2698" spans="1:28">
      <c r="A2698" s="8">
        <v>0</v>
      </c>
      <c r="B2698" s="1">
        <v>0</v>
      </c>
      <c r="C2698" s="8">
        <v>0</v>
      </c>
      <c r="D2698" s="11">
        <f t="shared" si="514"/>
        <v>1900</v>
      </c>
      <c r="E2698" s="11">
        <f t="shared" si="515"/>
        <v>1</v>
      </c>
      <c r="F2698" s="8">
        <v>0</v>
      </c>
      <c r="G2698" s="8">
        <v>0</v>
      </c>
      <c r="H2698" s="11">
        <v>0</v>
      </c>
      <c r="I2698" s="10">
        <v>0</v>
      </c>
      <c r="J2698" s="1"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0</v>
      </c>
      <c r="P2698" s="4">
        <f t="shared" si="516"/>
        <v>0</v>
      </c>
      <c r="Q2698" s="4">
        <f t="shared" si="517"/>
        <v>0</v>
      </c>
      <c r="R2698" s="3">
        <f t="shared" si="518"/>
        <v>0</v>
      </c>
      <c r="S2698" s="3">
        <f t="shared" si="519"/>
        <v>0</v>
      </c>
      <c r="T2698" s="3">
        <f t="shared" si="520"/>
        <v>0</v>
      </c>
      <c r="U2698" s="4">
        <f t="shared" si="521"/>
        <v>0</v>
      </c>
      <c r="V2698" s="4">
        <f t="shared" si="522"/>
        <v>0</v>
      </c>
      <c r="W2698" s="3">
        <f t="shared" si="523"/>
        <v>0</v>
      </c>
      <c r="X2698" s="3">
        <f t="shared" si="524"/>
        <v>0</v>
      </c>
      <c r="Y2698">
        <v>0</v>
      </c>
      <c r="Z2698">
        <v>16</v>
      </c>
      <c r="AA2698">
        <v>5303</v>
      </c>
      <c r="AB2698" t="str">
        <f t="shared" si="525"/>
        <v>00</v>
      </c>
    </row>
    <row r="2699" spans="1:28">
      <c r="A2699" s="8">
        <v>0</v>
      </c>
      <c r="B2699" s="1">
        <v>0</v>
      </c>
      <c r="C2699" s="8">
        <v>0</v>
      </c>
      <c r="D2699" s="11">
        <f t="shared" si="514"/>
        <v>1900</v>
      </c>
      <c r="E2699" s="11">
        <f t="shared" si="515"/>
        <v>1</v>
      </c>
      <c r="F2699" s="8">
        <v>0</v>
      </c>
      <c r="G2699" s="8">
        <v>0</v>
      </c>
      <c r="H2699" s="11">
        <v>0</v>
      </c>
      <c r="I2699" s="10">
        <v>0</v>
      </c>
      <c r="J2699" s="1">
        <v>0</v>
      </c>
      <c r="K2699" s="1">
        <v>0</v>
      </c>
      <c r="L2699" s="1">
        <v>0</v>
      </c>
      <c r="M2699" s="1">
        <v>0</v>
      </c>
      <c r="N2699" s="1">
        <v>0</v>
      </c>
      <c r="O2699" s="1">
        <v>0</v>
      </c>
      <c r="P2699" s="4">
        <f t="shared" si="516"/>
        <v>0</v>
      </c>
      <c r="Q2699" s="4">
        <f t="shared" si="517"/>
        <v>0</v>
      </c>
      <c r="R2699" s="3">
        <f t="shared" si="518"/>
        <v>0</v>
      </c>
      <c r="S2699" s="3">
        <f t="shared" si="519"/>
        <v>0</v>
      </c>
      <c r="T2699" s="3">
        <f t="shared" si="520"/>
        <v>0</v>
      </c>
      <c r="U2699" s="4">
        <f t="shared" si="521"/>
        <v>0</v>
      </c>
      <c r="V2699" s="4">
        <f t="shared" si="522"/>
        <v>0</v>
      </c>
      <c r="W2699" s="3">
        <f t="shared" si="523"/>
        <v>0</v>
      </c>
      <c r="X2699" s="3">
        <f t="shared" si="524"/>
        <v>0</v>
      </c>
      <c r="Y2699">
        <v>0</v>
      </c>
      <c r="Z2699">
        <v>16</v>
      </c>
      <c r="AA2699">
        <v>5303</v>
      </c>
      <c r="AB2699" t="str">
        <f t="shared" si="525"/>
        <v>00</v>
      </c>
    </row>
    <row r="2700" spans="1:28">
      <c r="A2700" s="8">
        <v>0</v>
      </c>
      <c r="B2700" s="1">
        <v>0</v>
      </c>
      <c r="C2700" s="8">
        <v>0</v>
      </c>
      <c r="D2700" s="11">
        <f t="shared" si="514"/>
        <v>1900</v>
      </c>
      <c r="E2700" s="11">
        <f t="shared" si="515"/>
        <v>1</v>
      </c>
      <c r="F2700" s="8">
        <v>0</v>
      </c>
      <c r="G2700" s="8">
        <v>0</v>
      </c>
      <c r="H2700" s="11">
        <v>0</v>
      </c>
      <c r="I2700" s="10">
        <v>0</v>
      </c>
      <c r="J2700" s="1">
        <v>0</v>
      </c>
      <c r="K2700" s="1">
        <v>0</v>
      </c>
      <c r="L2700" s="1">
        <v>0</v>
      </c>
      <c r="M2700" s="1">
        <v>0</v>
      </c>
      <c r="N2700" s="1">
        <v>0</v>
      </c>
      <c r="O2700" s="1">
        <v>0</v>
      </c>
      <c r="P2700" s="4">
        <f t="shared" si="516"/>
        <v>0</v>
      </c>
      <c r="Q2700" s="4">
        <f t="shared" si="517"/>
        <v>0</v>
      </c>
      <c r="R2700" s="3">
        <f t="shared" si="518"/>
        <v>0</v>
      </c>
      <c r="S2700" s="3">
        <f t="shared" si="519"/>
        <v>0</v>
      </c>
      <c r="T2700" s="3">
        <f t="shared" si="520"/>
        <v>0</v>
      </c>
      <c r="U2700" s="4">
        <f t="shared" si="521"/>
        <v>0</v>
      </c>
      <c r="V2700" s="4">
        <f t="shared" si="522"/>
        <v>0</v>
      </c>
      <c r="W2700" s="3">
        <f t="shared" si="523"/>
        <v>0</v>
      </c>
      <c r="X2700" s="3">
        <f t="shared" si="524"/>
        <v>0</v>
      </c>
      <c r="Y2700">
        <v>0</v>
      </c>
      <c r="Z2700">
        <v>16</v>
      </c>
      <c r="AA2700">
        <v>5303</v>
      </c>
      <c r="AB2700" t="str">
        <f t="shared" si="525"/>
        <v>00</v>
      </c>
    </row>
    <row r="2701" spans="1:28">
      <c r="A2701" s="8">
        <v>0</v>
      </c>
      <c r="B2701" s="1">
        <v>0</v>
      </c>
      <c r="C2701" s="8">
        <v>0</v>
      </c>
      <c r="D2701" s="11">
        <f t="shared" si="514"/>
        <v>1900</v>
      </c>
      <c r="E2701" s="11">
        <f t="shared" si="515"/>
        <v>1</v>
      </c>
      <c r="F2701" s="8">
        <v>0</v>
      </c>
      <c r="G2701" s="8">
        <v>0</v>
      </c>
      <c r="H2701" s="11">
        <v>0</v>
      </c>
      <c r="I2701" s="10">
        <v>0</v>
      </c>
      <c r="J2701" s="1">
        <v>0</v>
      </c>
      <c r="K2701" s="1">
        <v>0</v>
      </c>
      <c r="L2701" s="1">
        <v>0</v>
      </c>
      <c r="M2701" s="1">
        <v>0</v>
      </c>
      <c r="N2701" s="1">
        <v>0</v>
      </c>
      <c r="O2701" s="1">
        <v>0</v>
      </c>
      <c r="P2701" s="4">
        <f t="shared" si="516"/>
        <v>0</v>
      </c>
      <c r="Q2701" s="4">
        <f t="shared" si="517"/>
        <v>0</v>
      </c>
      <c r="R2701" s="3">
        <f t="shared" si="518"/>
        <v>0</v>
      </c>
      <c r="S2701" s="3">
        <f t="shared" si="519"/>
        <v>0</v>
      </c>
      <c r="T2701" s="3">
        <f t="shared" si="520"/>
        <v>0</v>
      </c>
      <c r="U2701" s="4">
        <f t="shared" si="521"/>
        <v>0</v>
      </c>
      <c r="V2701" s="4">
        <f t="shared" si="522"/>
        <v>0</v>
      </c>
      <c r="W2701" s="3">
        <f t="shared" si="523"/>
        <v>0</v>
      </c>
      <c r="X2701" s="3">
        <f t="shared" si="524"/>
        <v>0</v>
      </c>
      <c r="Y2701">
        <v>0</v>
      </c>
      <c r="Z2701">
        <v>16</v>
      </c>
      <c r="AA2701">
        <v>5303</v>
      </c>
      <c r="AB2701" t="str">
        <f t="shared" si="525"/>
        <v>00</v>
      </c>
    </row>
    <row r="2702" spans="1:28">
      <c r="A2702" s="8">
        <v>0</v>
      </c>
      <c r="B2702" s="1">
        <v>0</v>
      </c>
      <c r="C2702" s="8">
        <v>0</v>
      </c>
      <c r="D2702" s="11">
        <f t="shared" si="514"/>
        <v>1900</v>
      </c>
      <c r="E2702" s="11">
        <f t="shared" si="515"/>
        <v>1</v>
      </c>
      <c r="F2702" s="8">
        <v>0</v>
      </c>
      <c r="G2702" s="8">
        <v>0</v>
      </c>
      <c r="H2702" s="11">
        <v>0</v>
      </c>
      <c r="I2702" s="10">
        <v>0</v>
      </c>
      <c r="J2702" s="1">
        <v>0</v>
      </c>
      <c r="K2702" s="1">
        <v>0</v>
      </c>
      <c r="L2702" s="1">
        <v>0</v>
      </c>
      <c r="M2702" s="1">
        <v>0</v>
      </c>
      <c r="N2702" s="1">
        <v>0</v>
      </c>
      <c r="O2702" s="1">
        <v>0</v>
      </c>
      <c r="P2702" s="4">
        <f t="shared" si="516"/>
        <v>0</v>
      </c>
      <c r="Q2702" s="4">
        <f t="shared" si="517"/>
        <v>0</v>
      </c>
      <c r="R2702" s="3">
        <f t="shared" si="518"/>
        <v>0</v>
      </c>
      <c r="S2702" s="3">
        <f t="shared" si="519"/>
        <v>0</v>
      </c>
      <c r="T2702" s="3">
        <f t="shared" si="520"/>
        <v>0</v>
      </c>
      <c r="U2702" s="4">
        <f t="shared" si="521"/>
        <v>0</v>
      </c>
      <c r="V2702" s="4">
        <f t="shared" si="522"/>
        <v>0</v>
      </c>
      <c r="W2702" s="3">
        <f t="shared" si="523"/>
        <v>0</v>
      </c>
      <c r="X2702" s="3">
        <f t="shared" si="524"/>
        <v>0</v>
      </c>
      <c r="Y2702">
        <v>0</v>
      </c>
      <c r="Z2702">
        <v>16</v>
      </c>
      <c r="AA2702">
        <v>5303</v>
      </c>
      <c r="AB2702" t="str">
        <f t="shared" si="525"/>
        <v>00</v>
      </c>
    </row>
    <row r="2703" spans="1:28">
      <c r="A2703" s="8">
        <v>0</v>
      </c>
      <c r="B2703" s="1">
        <v>0</v>
      </c>
      <c r="C2703" s="8">
        <v>0</v>
      </c>
      <c r="D2703" s="11">
        <f t="shared" si="514"/>
        <v>1900</v>
      </c>
      <c r="E2703" s="11">
        <f t="shared" si="515"/>
        <v>1</v>
      </c>
      <c r="F2703" s="8">
        <v>0</v>
      </c>
      <c r="G2703" s="8">
        <v>0</v>
      </c>
      <c r="H2703" s="11">
        <v>0</v>
      </c>
      <c r="I2703" s="10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4">
        <f t="shared" si="516"/>
        <v>0</v>
      </c>
      <c r="Q2703" s="4">
        <f t="shared" si="517"/>
        <v>0</v>
      </c>
      <c r="R2703" s="3">
        <f t="shared" si="518"/>
        <v>0</v>
      </c>
      <c r="S2703" s="3">
        <f t="shared" si="519"/>
        <v>0</v>
      </c>
      <c r="T2703" s="3">
        <f t="shared" si="520"/>
        <v>0</v>
      </c>
      <c r="U2703" s="4">
        <f t="shared" si="521"/>
        <v>0</v>
      </c>
      <c r="V2703" s="4">
        <f t="shared" si="522"/>
        <v>0</v>
      </c>
      <c r="W2703" s="3">
        <f t="shared" si="523"/>
        <v>0</v>
      </c>
      <c r="X2703" s="3">
        <f t="shared" si="524"/>
        <v>0</v>
      </c>
      <c r="Y2703">
        <v>0</v>
      </c>
      <c r="Z2703">
        <v>16</v>
      </c>
      <c r="AA2703">
        <v>5303</v>
      </c>
      <c r="AB2703" t="str">
        <f t="shared" si="525"/>
        <v>00</v>
      </c>
    </row>
    <row r="2704" spans="1:28">
      <c r="A2704" s="8">
        <v>0</v>
      </c>
      <c r="B2704" s="1">
        <v>0</v>
      </c>
      <c r="C2704" s="8">
        <v>0</v>
      </c>
      <c r="D2704" s="11">
        <f t="shared" si="514"/>
        <v>1900</v>
      </c>
      <c r="E2704" s="11">
        <f t="shared" si="515"/>
        <v>1</v>
      </c>
      <c r="F2704" s="8">
        <v>0</v>
      </c>
      <c r="G2704" s="8">
        <v>0</v>
      </c>
      <c r="H2704" s="11">
        <v>0</v>
      </c>
      <c r="I2704" s="10">
        <v>0</v>
      </c>
      <c r="J2704" s="1">
        <v>0</v>
      </c>
      <c r="K2704" s="1">
        <v>0</v>
      </c>
      <c r="L2704" s="1">
        <v>0</v>
      </c>
      <c r="M2704" s="1">
        <v>0</v>
      </c>
      <c r="N2704" s="1">
        <v>0</v>
      </c>
      <c r="O2704" s="1">
        <v>0</v>
      </c>
      <c r="P2704" s="4">
        <f t="shared" si="516"/>
        <v>0</v>
      </c>
      <c r="Q2704" s="4">
        <f t="shared" si="517"/>
        <v>0</v>
      </c>
      <c r="R2704" s="3">
        <f t="shared" si="518"/>
        <v>0</v>
      </c>
      <c r="S2704" s="3">
        <f t="shared" si="519"/>
        <v>0</v>
      </c>
      <c r="T2704" s="3">
        <f t="shared" si="520"/>
        <v>0</v>
      </c>
      <c r="U2704" s="4">
        <f t="shared" si="521"/>
        <v>0</v>
      </c>
      <c r="V2704" s="4">
        <f t="shared" si="522"/>
        <v>0</v>
      </c>
      <c r="W2704" s="3">
        <f t="shared" si="523"/>
        <v>0</v>
      </c>
      <c r="X2704" s="3">
        <f t="shared" si="524"/>
        <v>0</v>
      </c>
      <c r="Y2704">
        <v>0</v>
      </c>
      <c r="Z2704">
        <v>16</v>
      </c>
      <c r="AA2704">
        <v>5303</v>
      </c>
      <c r="AB2704" t="str">
        <f t="shared" si="525"/>
        <v>00</v>
      </c>
    </row>
    <row r="2705" spans="1:28">
      <c r="A2705" s="8">
        <v>0</v>
      </c>
      <c r="B2705" s="1">
        <v>0</v>
      </c>
      <c r="C2705" s="8">
        <v>0</v>
      </c>
      <c r="D2705" s="11">
        <f t="shared" si="514"/>
        <v>1900</v>
      </c>
      <c r="E2705" s="11">
        <f t="shared" si="515"/>
        <v>1</v>
      </c>
      <c r="F2705" s="8">
        <v>0</v>
      </c>
      <c r="G2705" s="8">
        <v>0</v>
      </c>
      <c r="H2705" s="11">
        <v>0</v>
      </c>
      <c r="I2705" s="10">
        <v>0</v>
      </c>
      <c r="J2705" s="1">
        <v>0</v>
      </c>
      <c r="K2705" s="1">
        <v>0</v>
      </c>
      <c r="L2705" s="1">
        <v>0</v>
      </c>
      <c r="M2705" s="1">
        <v>0</v>
      </c>
      <c r="N2705" s="1">
        <v>0</v>
      </c>
      <c r="O2705" s="1">
        <v>0</v>
      </c>
      <c r="P2705" s="4">
        <f t="shared" si="516"/>
        <v>0</v>
      </c>
      <c r="Q2705" s="4">
        <f t="shared" si="517"/>
        <v>0</v>
      </c>
      <c r="R2705" s="3">
        <f t="shared" si="518"/>
        <v>0</v>
      </c>
      <c r="S2705" s="3">
        <f t="shared" si="519"/>
        <v>0</v>
      </c>
      <c r="T2705" s="3">
        <f t="shared" si="520"/>
        <v>0</v>
      </c>
      <c r="U2705" s="4">
        <f t="shared" si="521"/>
        <v>0</v>
      </c>
      <c r="V2705" s="4">
        <f t="shared" si="522"/>
        <v>0</v>
      </c>
      <c r="W2705" s="3">
        <f t="shared" si="523"/>
        <v>0</v>
      </c>
      <c r="X2705" s="3">
        <f t="shared" si="524"/>
        <v>0</v>
      </c>
      <c r="Y2705">
        <v>0</v>
      </c>
      <c r="Z2705">
        <v>16</v>
      </c>
      <c r="AA2705">
        <v>5303</v>
      </c>
      <c r="AB2705" t="str">
        <f t="shared" si="525"/>
        <v>00</v>
      </c>
    </row>
    <row r="2706" spans="1:28">
      <c r="A2706" s="8">
        <v>0</v>
      </c>
      <c r="B2706" s="1">
        <v>0</v>
      </c>
      <c r="C2706" s="8">
        <v>0</v>
      </c>
      <c r="D2706" s="11">
        <f t="shared" si="514"/>
        <v>1900</v>
      </c>
      <c r="E2706" s="11">
        <f t="shared" si="515"/>
        <v>1</v>
      </c>
      <c r="F2706" s="8">
        <v>0</v>
      </c>
      <c r="G2706" s="8">
        <v>0</v>
      </c>
      <c r="H2706" s="11">
        <v>0</v>
      </c>
      <c r="I2706" s="10">
        <v>0</v>
      </c>
      <c r="J2706" s="1">
        <v>0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4">
        <f t="shared" si="516"/>
        <v>0</v>
      </c>
      <c r="Q2706" s="4">
        <f t="shared" si="517"/>
        <v>0</v>
      </c>
      <c r="R2706" s="3">
        <f t="shared" si="518"/>
        <v>0</v>
      </c>
      <c r="S2706" s="3">
        <f t="shared" si="519"/>
        <v>0</v>
      </c>
      <c r="T2706" s="3">
        <f t="shared" si="520"/>
        <v>0</v>
      </c>
      <c r="U2706" s="4">
        <f t="shared" si="521"/>
        <v>0</v>
      </c>
      <c r="V2706" s="4">
        <f t="shared" si="522"/>
        <v>0</v>
      </c>
      <c r="W2706" s="3">
        <f t="shared" si="523"/>
        <v>0</v>
      </c>
      <c r="X2706" s="3">
        <f t="shared" si="524"/>
        <v>0</v>
      </c>
      <c r="Y2706">
        <v>0</v>
      </c>
      <c r="Z2706">
        <v>16</v>
      </c>
      <c r="AA2706">
        <v>5303</v>
      </c>
      <c r="AB2706" t="str">
        <f t="shared" si="525"/>
        <v>00</v>
      </c>
    </row>
    <row r="2707" spans="1:28">
      <c r="A2707" s="8">
        <v>0</v>
      </c>
      <c r="B2707" s="1">
        <v>0</v>
      </c>
      <c r="C2707" s="8">
        <v>0</v>
      </c>
      <c r="D2707" s="11">
        <f t="shared" si="514"/>
        <v>1900</v>
      </c>
      <c r="E2707" s="11">
        <f t="shared" si="515"/>
        <v>1</v>
      </c>
      <c r="F2707" s="8">
        <v>0</v>
      </c>
      <c r="G2707" s="8">
        <v>0</v>
      </c>
      <c r="H2707" s="11">
        <v>0</v>
      </c>
      <c r="I2707" s="10">
        <v>0</v>
      </c>
      <c r="J2707" s="1">
        <v>0</v>
      </c>
      <c r="K2707" s="1">
        <v>0</v>
      </c>
      <c r="L2707" s="1">
        <v>0</v>
      </c>
      <c r="M2707" s="1">
        <v>0</v>
      </c>
      <c r="N2707" s="1">
        <v>0</v>
      </c>
      <c r="O2707" s="1">
        <v>0</v>
      </c>
      <c r="P2707" s="4">
        <f t="shared" si="516"/>
        <v>0</v>
      </c>
      <c r="Q2707" s="4">
        <f t="shared" si="517"/>
        <v>0</v>
      </c>
      <c r="R2707" s="3">
        <f t="shared" si="518"/>
        <v>0</v>
      </c>
      <c r="S2707" s="3">
        <f t="shared" si="519"/>
        <v>0</v>
      </c>
      <c r="T2707" s="3">
        <f t="shared" si="520"/>
        <v>0</v>
      </c>
      <c r="U2707" s="4">
        <f t="shared" si="521"/>
        <v>0</v>
      </c>
      <c r="V2707" s="4">
        <f t="shared" si="522"/>
        <v>0</v>
      </c>
      <c r="W2707" s="3">
        <f t="shared" si="523"/>
        <v>0</v>
      </c>
      <c r="X2707" s="3">
        <f t="shared" si="524"/>
        <v>0</v>
      </c>
      <c r="Y2707">
        <v>0</v>
      </c>
      <c r="Z2707">
        <v>16</v>
      </c>
      <c r="AA2707">
        <v>5303</v>
      </c>
      <c r="AB2707" t="str">
        <f t="shared" si="525"/>
        <v>00</v>
      </c>
    </row>
    <row r="2708" spans="1:28">
      <c r="A2708" s="8">
        <v>0</v>
      </c>
      <c r="B2708" s="1">
        <v>0</v>
      </c>
      <c r="C2708" s="8">
        <v>0</v>
      </c>
      <c r="D2708" s="11">
        <f t="shared" si="514"/>
        <v>1900</v>
      </c>
      <c r="E2708" s="11">
        <f t="shared" si="515"/>
        <v>1</v>
      </c>
      <c r="F2708" s="8">
        <v>0</v>
      </c>
      <c r="G2708" s="8">
        <v>0</v>
      </c>
      <c r="H2708" s="11">
        <v>0</v>
      </c>
      <c r="I2708" s="10">
        <v>0</v>
      </c>
      <c r="J2708" s="1">
        <v>0</v>
      </c>
      <c r="K2708" s="1">
        <v>0</v>
      </c>
      <c r="L2708" s="1">
        <v>0</v>
      </c>
      <c r="M2708" s="1">
        <v>0</v>
      </c>
      <c r="N2708" s="1">
        <v>0</v>
      </c>
      <c r="O2708" s="1">
        <v>0</v>
      </c>
      <c r="P2708" s="4">
        <f t="shared" si="516"/>
        <v>0</v>
      </c>
      <c r="Q2708" s="4">
        <f t="shared" si="517"/>
        <v>0</v>
      </c>
      <c r="R2708" s="3">
        <f t="shared" si="518"/>
        <v>0</v>
      </c>
      <c r="S2708" s="3">
        <f t="shared" si="519"/>
        <v>0</v>
      </c>
      <c r="T2708" s="3">
        <f t="shared" si="520"/>
        <v>0</v>
      </c>
      <c r="U2708" s="4">
        <f t="shared" si="521"/>
        <v>0</v>
      </c>
      <c r="V2708" s="4">
        <f t="shared" si="522"/>
        <v>0</v>
      </c>
      <c r="W2708" s="3">
        <f t="shared" si="523"/>
        <v>0</v>
      </c>
      <c r="X2708" s="3">
        <f t="shared" si="524"/>
        <v>0</v>
      </c>
      <c r="Y2708">
        <v>0</v>
      </c>
      <c r="Z2708">
        <v>16</v>
      </c>
      <c r="AA2708">
        <v>5303</v>
      </c>
      <c r="AB2708" t="str">
        <f t="shared" si="525"/>
        <v>00</v>
      </c>
    </row>
    <row r="2709" spans="1:28">
      <c r="A2709" s="8">
        <v>0</v>
      </c>
      <c r="B2709" s="1">
        <v>0</v>
      </c>
      <c r="C2709" s="8">
        <v>0</v>
      </c>
      <c r="D2709" s="11">
        <f t="shared" si="514"/>
        <v>1900</v>
      </c>
      <c r="E2709" s="11">
        <f t="shared" si="515"/>
        <v>1</v>
      </c>
      <c r="F2709" s="8">
        <v>0</v>
      </c>
      <c r="G2709" s="8">
        <v>0</v>
      </c>
      <c r="H2709" s="11">
        <v>0</v>
      </c>
      <c r="I2709" s="10">
        <v>0</v>
      </c>
      <c r="J2709" s="1">
        <v>0</v>
      </c>
      <c r="K2709" s="1">
        <v>0</v>
      </c>
      <c r="L2709" s="1">
        <v>0</v>
      </c>
      <c r="M2709" s="1">
        <v>0</v>
      </c>
      <c r="N2709" s="1">
        <v>0</v>
      </c>
      <c r="O2709" s="1">
        <v>0</v>
      </c>
      <c r="P2709" s="4">
        <f t="shared" si="516"/>
        <v>0</v>
      </c>
      <c r="Q2709" s="4">
        <f t="shared" si="517"/>
        <v>0</v>
      </c>
      <c r="R2709" s="3">
        <f t="shared" si="518"/>
        <v>0</v>
      </c>
      <c r="S2709" s="3">
        <f t="shared" si="519"/>
        <v>0</v>
      </c>
      <c r="T2709" s="3">
        <f t="shared" si="520"/>
        <v>0</v>
      </c>
      <c r="U2709" s="4">
        <f t="shared" si="521"/>
        <v>0</v>
      </c>
      <c r="V2709" s="4">
        <f t="shared" si="522"/>
        <v>0</v>
      </c>
      <c r="W2709" s="3">
        <f t="shared" si="523"/>
        <v>0</v>
      </c>
      <c r="X2709" s="3">
        <f t="shared" si="524"/>
        <v>0</v>
      </c>
      <c r="Y2709">
        <v>0</v>
      </c>
      <c r="Z2709">
        <v>16</v>
      </c>
      <c r="AA2709">
        <v>5303</v>
      </c>
      <c r="AB2709" t="str">
        <f t="shared" si="525"/>
        <v>00</v>
      </c>
    </row>
    <row r="2710" spans="1:28">
      <c r="A2710" s="8">
        <v>0</v>
      </c>
      <c r="B2710" s="1">
        <v>0</v>
      </c>
      <c r="C2710" s="8">
        <v>0</v>
      </c>
      <c r="D2710" s="11">
        <f t="shared" si="514"/>
        <v>1900</v>
      </c>
      <c r="E2710" s="11">
        <f t="shared" si="515"/>
        <v>1</v>
      </c>
      <c r="F2710" s="8">
        <v>0</v>
      </c>
      <c r="G2710" s="8">
        <v>0</v>
      </c>
      <c r="H2710" s="11">
        <v>0</v>
      </c>
      <c r="I2710" s="10">
        <v>0</v>
      </c>
      <c r="J2710" s="1">
        <v>0</v>
      </c>
      <c r="K2710" s="1">
        <v>0</v>
      </c>
      <c r="L2710" s="1">
        <v>0</v>
      </c>
      <c r="M2710" s="1">
        <v>0</v>
      </c>
      <c r="N2710" s="1">
        <v>0</v>
      </c>
      <c r="O2710" s="1">
        <v>0</v>
      </c>
      <c r="P2710" s="4">
        <f t="shared" si="516"/>
        <v>0</v>
      </c>
      <c r="Q2710" s="4">
        <f t="shared" si="517"/>
        <v>0</v>
      </c>
      <c r="R2710" s="3">
        <f t="shared" si="518"/>
        <v>0</v>
      </c>
      <c r="S2710" s="3">
        <f t="shared" si="519"/>
        <v>0</v>
      </c>
      <c r="T2710" s="3">
        <f t="shared" si="520"/>
        <v>0</v>
      </c>
      <c r="U2710" s="4">
        <f t="shared" si="521"/>
        <v>0</v>
      </c>
      <c r="V2710" s="4">
        <f t="shared" si="522"/>
        <v>0</v>
      </c>
      <c r="W2710" s="3">
        <f t="shared" si="523"/>
        <v>0</v>
      </c>
      <c r="X2710" s="3">
        <f t="shared" si="524"/>
        <v>0</v>
      </c>
      <c r="Y2710">
        <v>0</v>
      </c>
      <c r="Z2710">
        <v>16</v>
      </c>
      <c r="AA2710">
        <v>5303</v>
      </c>
      <c r="AB2710" t="str">
        <f t="shared" si="525"/>
        <v>00</v>
      </c>
    </row>
    <row r="2711" spans="1:28">
      <c r="A2711" s="8">
        <v>0</v>
      </c>
      <c r="B2711" s="1">
        <v>0</v>
      </c>
      <c r="C2711" s="8">
        <v>0</v>
      </c>
      <c r="D2711" s="11">
        <f t="shared" si="514"/>
        <v>1900</v>
      </c>
      <c r="E2711" s="11">
        <f t="shared" si="515"/>
        <v>1</v>
      </c>
      <c r="F2711" s="8">
        <v>0</v>
      </c>
      <c r="G2711" s="8">
        <v>0</v>
      </c>
      <c r="H2711" s="11">
        <v>0</v>
      </c>
      <c r="I2711" s="10">
        <v>0</v>
      </c>
      <c r="J2711" s="1">
        <v>0</v>
      </c>
      <c r="K2711" s="1">
        <v>0</v>
      </c>
      <c r="L2711" s="1">
        <v>0</v>
      </c>
      <c r="M2711" s="1">
        <v>0</v>
      </c>
      <c r="N2711" s="1">
        <v>0</v>
      </c>
      <c r="O2711" s="1">
        <v>0</v>
      </c>
      <c r="P2711" s="4">
        <f t="shared" si="516"/>
        <v>0</v>
      </c>
      <c r="Q2711" s="4">
        <f t="shared" si="517"/>
        <v>0</v>
      </c>
      <c r="R2711" s="3">
        <f t="shared" si="518"/>
        <v>0</v>
      </c>
      <c r="S2711" s="3">
        <f t="shared" si="519"/>
        <v>0</v>
      </c>
      <c r="T2711" s="3">
        <f t="shared" si="520"/>
        <v>0</v>
      </c>
      <c r="U2711" s="4">
        <f t="shared" si="521"/>
        <v>0</v>
      </c>
      <c r="V2711" s="4">
        <f t="shared" si="522"/>
        <v>0</v>
      </c>
      <c r="W2711" s="3">
        <f t="shared" si="523"/>
        <v>0</v>
      </c>
      <c r="X2711" s="3">
        <f t="shared" si="524"/>
        <v>0</v>
      </c>
      <c r="Y2711">
        <v>0</v>
      </c>
      <c r="Z2711">
        <v>16</v>
      </c>
      <c r="AA2711">
        <v>5303</v>
      </c>
      <c r="AB2711" t="str">
        <f t="shared" si="525"/>
        <v>00</v>
      </c>
    </row>
    <row r="2712" spans="1:28">
      <c r="A2712" s="8">
        <v>0</v>
      </c>
      <c r="B2712" s="1">
        <v>0</v>
      </c>
      <c r="C2712" s="8">
        <v>0</v>
      </c>
      <c r="D2712" s="11">
        <f t="shared" si="514"/>
        <v>1900</v>
      </c>
      <c r="E2712" s="11">
        <f t="shared" si="515"/>
        <v>1</v>
      </c>
      <c r="F2712" s="8">
        <v>0</v>
      </c>
      <c r="G2712" s="8">
        <v>0</v>
      </c>
      <c r="H2712" s="11">
        <v>0</v>
      </c>
      <c r="I2712" s="10">
        <v>0</v>
      </c>
      <c r="J2712" s="1">
        <v>0</v>
      </c>
      <c r="K2712" s="1">
        <v>0</v>
      </c>
      <c r="L2712" s="1">
        <v>0</v>
      </c>
      <c r="M2712" s="1">
        <v>0</v>
      </c>
      <c r="N2712" s="1">
        <v>0</v>
      </c>
      <c r="O2712" s="1">
        <v>0</v>
      </c>
      <c r="P2712" s="4">
        <f t="shared" si="516"/>
        <v>0</v>
      </c>
      <c r="Q2712" s="4">
        <f t="shared" si="517"/>
        <v>0</v>
      </c>
      <c r="R2712" s="3">
        <f t="shared" si="518"/>
        <v>0</v>
      </c>
      <c r="S2712" s="3">
        <f t="shared" si="519"/>
        <v>0</v>
      </c>
      <c r="T2712" s="3">
        <f t="shared" si="520"/>
        <v>0</v>
      </c>
      <c r="U2712" s="4">
        <f t="shared" si="521"/>
        <v>0</v>
      </c>
      <c r="V2712" s="4">
        <f t="shared" si="522"/>
        <v>0</v>
      </c>
      <c r="W2712" s="3">
        <f t="shared" si="523"/>
        <v>0</v>
      </c>
      <c r="X2712" s="3">
        <f t="shared" si="524"/>
        <v>0</v>
      </c>
      <c r="Y2712">
        <v>0</v>
      </c>
      <c r="Z2712">
        <v>16</v>
      </c>
      <c r="AA2712">
        <v>5303</v>
      </c>
      <c r="AB2712" t="str">
        <f t="shared" si="525"/>
        <v>00</v>
      </c>
    </row>
    <row r="2713" spans="1:28">
      <c r="A2713" s="8">
        <v>0</v>
      </c>
      <c r="B2713" s="1">
        <v>0</v>
      </c>
      <c r="C2713" s="8">
        <v>0</v>
      </c>
      <c r="D2713" s="11">
        <f t="shared" si="514"/>
        <v>1900</v>
      </c>
      <c r="E2713" s="11">
        <f t="shared" si="515"/>
        <v>1</v>
      </c>
      <c r="F2713" s="8">
        <v>0</v>
      </c>
      <c r="G2713" s="8">
        <v>0</v>
      </c>
      <c r="H2713" s="11">
        <v>0</v>
      </c>
      <c r="I2713" s="10">
        <v>0</v>
      </c>
      <c r="J2713" s="1">
        <v>0</v>
      </c>
      <c r="K2713" s="1">
        <v>0</v>
      </c>
      <c r="L2713" s="1">
        <v>0</v>
      </c>
      <c r="M2713" s="1">
        <v>0</v>
      </c>
      <c r="N2713" s="1">
        <v>0</v>
      </c>
      <c r="O2713" s="1">
        <v>0</v>
      </c>
      <c r="P2713" s="4">
        <f t="shared" si="516"/>
        <v>0</v>
      </c>
      <c r="Q2713" s="4">
        <f t="shared" si="517"/>
        <v>0</v>
      </c>
      <c r="R2713" s="3">
        <f t="shared" si="518"/>
        <v>0</v>
      </c>
      <c r="S2713" s="3">
        <f t="shared" si="519"/>
        <v>0</v>
      </c>
      <c r="T2713" s="3">
        <f t="shared" si="520"/>
        <v>0</v>
      </c>
      <c r="U2713" s="4">
        <f t="shared" si="521"/>
        <v>0</v>
      </c>
      <c r="V2713" s="4">
        <f t="shared" si="522"/>
        <v>0</v>
      </c>
      <c r="W2713" s="3">
        <f t="shared" si="523"/>
        <v>0</v>
      </c>
      <c r="X2713" s="3">
        <f t="shared" si="524"/>
        <v>0</v>
      </c>
      <c r="Y2713">
        <v>0</v>
      </c>
      <c r="Z2713">
        <v>16</v>
      </c>
      <c r="AA2713">
        <v>5303</v>
      </c>
      <c r="AB2713" t="str">
        <f t="shared" si="525"/>
        <v>00</v>
      </c>
    </row>
    <row r="2714" spans="1:28">
      <c r="A2714" s="8">
        <v>0</v>
      </c>
      <c r="B2714" s="1">
        <v>0</v>
      </c>
      <c r="C2714" s="8">
        <v>0</v>
      </c>
      <c r="D2714" s="11">
        <f t="shared" si="514"/>
        <v>1900</v>
      </c>
      <c r="E2714" s="11">
        <f t="shared" si="515"/>
        <v>1</v>
      </c>
      <c r="F2714" s="8">
        <v>0</v>
      </c>
      <c r="G2714" s="8">
        <v>0</v>
      </c>
      <c r="H2714" s="11">
        <v>0</v>
      </c>
      <c r="I2714" s="10">
        <v>0</v>
      </c>
      <c r="J2714" s="1">
        <v>0</v>
      </c>
      <c r="K2714" s="1">
        <v>0</v>
      </c>
      <c r="L2714" s="1">
        <v>0</v>
      </c>
      <c r="M2714" s="1">
        <v>0</v>
      </c>
      <c r="N2714" s="1">
        <v>0</v>
      </c>
      <c r="O2714" s="1">
        <v>0</v>
      </c>
      <c r="P2714" s="4">
        <f t="shared" si="516"/>
        <v>0</v>
      </c>
      <c r="Q2714" s="4">
        <f t="shared" si="517"/>
        <v>0</v>
      </c>
      <c r="R2714" s="3">
        <f t="shared" si="518"/>
        <v>0</v>
      </c>
      <c r="S2714" s="3">
        <f t="shared" si="519"/>
        <v>0</v>
      </c>
      <c r="T2714" s="3">
        <f t="shared" si="520"/>
        <v>0</v>
      </c>
      <c r="U2714" s="4">
        <f t="shared" si="521"/>
        <v>0</v>
      </c>
      <c r="V2714" s="4">
        <f t="shared" si="522"/>
        <v>0</v>
      </c>
      <c r="W2714" s="3">
        <f t="shared" si="523"/>
        <v>0</v>
      </c>
      <c r="X2714" s="3">
        <f t="shared" si="524"/>
        <v>0</v>
      </c>
      <c r="Y2714">
        <v>0</v>
      </c>
      <c r="Z2714">
        <v>16</v>
      </c>
      <c r="AA2714">
        <v>5303</v>
      </c>
      <c r="AB2714" t="str">
        <f t="shared" si="525"/>
        <v>00</v>
      </c>
    </row>
    <row r="2715" spans="1:28">
      <c r="A2715" s="8">
        <v>0</v>
      </c>
      <c r="B2715" s="1">
        <v>0</v>
      </c>
      <c r="C2715" s="8">
        <v>0</v>
      </c>
      <c r="D2715" s="11">
        <f t="shared" si="514"/>
        <v>1900</v>
      </c>
      <c r="E2715" s="11">
        <f t="shared" si="515"/>
        <v>1</v>
      </c>
      <c r="F2715" s="8">
        <v>0</v>
      </c>
      <c r="G2715" s="8">
        <v>0</v>
      </c>
      <c r="H2715" s="11">
        <v>0</v>
      </c>
      <c r="I2715" s="10">
        <v>0</v>
      </c>
      <c r="J2715" s="1">
        <v>0</v>
      </c>
      <c r="K2715" s="1">
        <v>0</v>
      </c>
      <c r="L2715" s="1">
        <v>0</v>
      </c>
      <c r="M2715" s="1">
        <v>0</v>
      </c>
      <c r="N2715" s="1">
        <v>0</v>
      </c>
      <c r="O2715" s="1">
        <v>0</v>
      </c>
      <c r="P2715" s="4">
        <f t="shared" si="516"/>
        <v>0</v>
      </c>
      <c r="Q2715" s="4">
        <f t="shared" si="517"/>
        <v>0</v>
      </c>
      <c r="R2715" s="3">
        <f t="shared" si="518"/>
        <v>0</v>
      </c>
      <c r="S2715" s="3">
        <f t="shared" si="519"/>
        <v>0</v>
      </c>
      <c r="T2715" s="3">
        <f t="shared" si="520"/>
        <v>0</v>
      </c>
      <c r="U2715" s="4">
        <f t="shared" si="521"/>
        <v>0</v>
      </c>
      <c r="V2715" s="4">
        <f t="shared" si="522"/>
        <v>0</v>
      </c>
      <c r="W2715" s="3">
        <f t="shared" si="523"/>
        <v>0</v>
      </c>
      <c r="X2715" s="3">
        <f t="shared" si="524"/>
        <v>0</v>
      </c>
      <c r="Y2715">
        <v>0</v>
      </c>
      <c r="Z2715">
        <v>16</v>
      </c>
      <c r="AA2715">
        <v>5303</v>
      </c>
      <c r="AB2715" t="str">
        <f t="shared" si="525"/>
        <v>00</v>
      </c>
    </row>
    <row r="2716" spans="1:28">
      <c r="A2716" s="8">
        <v>0</v>
      </c>
      <c r="B2716" s="1">
        <v>0</v>
      </c>
      <c r="C2716" s="8">
        <v>0</v>
      </c>
      <c r="D2716" s="11">
        <f t="shared" si="514"/>
        <v>1900</v>
      </c>
      <c r="E2716" s="11">
        <f t="shared" si="515"/>
        <v>1</v>
      </c>
      <c r="F2716" s="8">
        <v>0</v>
      </c>
      <c r="G2716" s="8">
        <v>0</v>
      </c>
      <c r="H2716" s="11">
        <v>0</v>
      </c>
      <c r="I2716" s="10">
        <v>0</v>
      </c>
      <c r="J2716" s="1">
        <v>0</v>
      </c>
      <c r="K2716" s="1">
        <v>0</v>
      </c>
      <c r="L2716" s="1">
        <v>0</v>
      </c>
      <c r="M2716" s="1">
        <v>0</v>
      </c>
      <c r="N2716" s="1">
        <v>0</v>
      </c>
      <c r="O2716" s="1">
        <v>0</v>
      </c>
      <c r="P2716" s="4">
        <f t="shared" si="516"/>
        <v>0</v>
      </c>
      <c r="Q2716" s="4">
        <f t="shared" si="517"/>
        <v>0</v>
      </c>
      <c r="R2716" s="3">
        <f t="shared" si="518"/>
        <v>0</v>
      </c>
      <c r="S2716" s="3">
        <f t="shared" si="519"/>
        <v>0</v>
      </c>
      <c r="T2716" s="3">
        <f t="shared" si="520"/>
        <v>0</v>
      </c>
      <c r="U2716" s="4">
        <f t="shared" si="521"/>
        <v>0</v>
      </c>
      <c r="V2716" s="4">
        <f t="shared" si="522"/>
        <v>0</v>
      </c>
      <c r="W2716" s="3">
        <f t="shared" si="523"/>
        <v>0</v>
      </c>
      <c r="X2716" s="3">
        <f t="shared" si="524"/>
        <v>0</v>
      </c>
      <c r="Y2716">
        <v>0</v>
      </c>
      <c r="Z2716">
        <v>16</v>
      </c>
      <c r="AA2716">
        <v>5303</v>
      </c>
      <c r="AB2716" t="str">
        <f t="shared" si="525"/>
        <v>00</v>
      </c>
    </row>
    <row r="2717" spans="1:28">
      <c r="A2717" s="8">
        <v>0</v>
      </c>
      <c r="B2717" s="1">
        <v>0</v>
      </c>
      <c r="C2717" s="8">
        <v>0</v>
      </c>
      <c r="D2717" s="11">
        <f t="shared" si="514"/>
        <v>1900</v>
      </c>
      <c r="E2717" s="11">
        <f t="shared" si="515"/>
        <v>1</v>
      </c>
      <c r="F2717" s="8">
        <v>0</v>
      </c>
      <c r="G2717" s="8">
        <v>0</v>
      </c>
      <c r="H2717" s="11">
        <v>0</v>
      </c>
      <c r="I2717" s="10">
        <v>0</v>
      </c>
      <c r="J2717" s="1">
        <v>0</v>
      </c>
      <c r="K2717" s="1">
        <v>0</v>
      </c>
      <c r="L2717" s="1">
        <v>0</v>
      </c>
      <c r="M2717" s="1">
        <v>0</v>
      </c>
      <c r="N2717" s="1">
        <v>0</v>
      </c>
      <c r="O2717" s="1">
        <v>0</v>
      </c>
      <c r="P2717" s="4">
        <f t="shared" si="516"/>
        <v>0</v>
      </c>
      <c r="Q2717" s="4">
        <f t="shared" si="517"/>
        <v>0</v>
      </c>
      <c r="R2717" s="3">
        <f t="shared" si="518"/>
        <v>0</v>
      </c>
      <c r="S2717" s="3">
        <f t="shared" si="519"/>
        <v>0</v>
      </c>
      <c r="T2717" s="3">
        <f t="shared" si="520"/>
        <v>0</v>
      </c>
      <c r="U2717" s="4">
        <f t="shared" si="521"/>
        <v>0</v>
      </c>
      <c r="V2717" s="4">
        <f t="shared" si="522"/>
        <v>0</v>
      </c>
      <c r="W2717" s="3">
        <f t="shared" si="523"/>
        <v>0</v>
      </c>
      <c r="X2717" s="3">
        <f t="shared" si="524"/>
        <v>0</v>
      </c>
      <c r="Y2717">
        <v>0</v>
      </c>
      <c r="Z2717">
        <v>16</v>
      </c>
      <c r="AA2717">
        <v>5303</v>
      </c>
      <c r="AB2717" t="str">
        <f t="shared" si="525"/>
        <v>00</v>
      </c>
    </row>
    <row r="2718" spans="1:28">
      <c r="A2718" s="8">
        <v>0</v>
      </c>
      <c r="B2718" s="1">
        <v>0</v>
      </c>
      <c r="C2718" s="8">
        <v>0</v>
      </c>
      <c r="D2718" s="11">
        <f t="shared" si="514"/>
        <v>1900</v>
      </c>
      <c r="E2718" s="11">
        <f t="shared" si="515"/>
        <v>1</v>
      </c>
      <c r="F2718" s="8">
        <v>0</v>
      </c>
      <c r="G2718" s="8">
        <v>0</v>
      </c>
      <c r="H2718" s="11">
        <v>0</v>
      </c>
      <c r="I2718" s="10">
        <v>0</v>
      </c>
      <c r="J2718" s="1">
        <v>0</v>
      </c>
      <c r="K2718" s="1">
        <v>0</v>
      </c>
      <c r="L2718" s="1">
        <v>0</v>
      </c>
      <c r="M2718" s="1">
        <v>0</v>
      </c>
      <c r="N2718" s="1">
        <v>0</v>
      </c>
      <c r="O2718" s="1">
        <v>0</v>
      </c>
      <c r="P2718" s="4">
        <f t="shared" si="516"/>
        <v>0</v>
      </c>
      <c r="Q2718" s="4">
        <f t="shared" si="517"/>
        <v>0</v>
      </c>
      <c r="R2718" s="3">
        <f t="shared" si="518"/>
        <v>0</v>
      </c>
      <c r="S2718" s="3">
        <f t="shared" si="519"/>
        <v>0</v>
      </c>
      <c r="T2718" s="3">
        <f t="shared" si="520"/>
        <v>0</v>
      </c>
      <c r="U2718" s="4">
        <f t="shared" si="521"/>
        <v>0</v>
      </c>
      <c r="V2718" s="4">
        <f t="shared" si="522"/>
        <v>0</v>
      </c>
      <c r="W2718" s="3">
        <f t="shared" si="523"/>
        <v>0</v>
      </c>
      <c r="X2718" s="3">
        <f t="shared" si="524"/>
        <v>0</v>
      </c>
      <c r="Y2718">
        <v>0</v>
      </c>
      <c r="Z2718">
        <v>16</v>
      </c>
      <c r="AA2718">
        <v>5303</v>
      </c>
      <c r="AB2718" t="str">
        <f t="shared" si="525"/>
        <v>00</v>
      </c>
    </row>
    <row r="2719" spans="1:28">
      <c r="A2719" s="8">
        <v>0</v>
      </c>
      <c r="B2719" s="1">
        <v>0</v>
      </c>
      <c r="C2719" s="8">
        <v>0</v>
      </c>
      <c r="D2719" s="11">
        <f t="shared" si="514"/>
        <v>1900</v>
      </c>
      <c r="E2719" s="11">
        <f t="shared" si="515"/>
        <v>1</v>
      </c>
      <c r="F2719" s="8">
        <v>0</v>
      </c>
      <c r="G2719" s="8">
        <v>0</v>
      </c>
      <c r="H2719" s="11">
        <v>0</v>
      </c>
      <c r="I2719" s="10">
        <v>0</v>
      </c>
      <c r="J2719" s="1">
        <v>0</v>
      </c>
      <c r="K2719" s="1">
        <v>0</v>
      </c>
      <c r="L2719" s="1">
        <v>0</v>
      </c>
      <c r="M2719" s="1">
        <v>0</v>
      </c>
      <c r="N2719" s="1">
        <v>0</v>
      </c>
      <c r="O2719" s="1">
        <v>0</v>
      </c>
      <c r="P2719" s="4">
        <f t="shared" si="516"/>
        <v>0</v>
      </c>
      <c r="Q2719" s="4">
        <f t="shared" si="517"/>
        <v>0</v>
      </c>
      <c r="R2719" s="3">
        <f t="shared" si="518"/>
        <v>0</v>
      </c>
      <c r="S2719" s="3">
        <f t="shared" si="519"/>
        <v>0</v>
      </c>
      <c r="T2719" s="3">
        <f t="shared" si="520"/>
        <v>0</v>
      </c>
      <c r="U2719" s="4">
        <f t="shared" si="521"/>
        <v>0</v>
      </c>
      <c r="V2719" s="4">
        <f t="shared" si="522"/>
        <v>0</v>
      </c>
      <c r="W2719" s="3">
        <f t="shared" si="523"/>
        <v>0</v>
      </c>
      <c r="X2719" s="3">
        <f t="shared" si="524"/>
        <v>0</v>
      </c>
      <c r="Y2719">
        <v>0</v>
      </c>
      <c r="Z2719">
        <v>16</v>
      </c>
      <c r="AA2719">
        <v>5303</v>
      </c>
      <c r="AB2719" t="str">
        <f t="shared" si="525"/>
        <v>00</v>
      </c>
    </row>
    <row r="2720" spans="1:28">
      <c r="A2720" s="8">
        <v>0</v>
      </c>
      <c r="B2720" s="1">
        <v>0</v>
      </c>
      <c r="C2720" s="8">
        <v>0</v>
      </c>
      <c r="D2720" s="11">
        <f t="shared" si="514"/>
        <v>1900</v>
      </c>
      <c r="E2720" s="11">
        <f t="shared" si="515"/>
        <v>1</v>
      </c>
      <c r="F2720" s="8">
        <v>0</v>
      </c>
      <c r="G2720" s="8">
        <v>0</v>
      </c>
      <c r="H2720" s="11">
        <v>0</v>
      </c>
      <c r="I2720" s="10">
        <v>0</v>
      </c>
      <c r="J2720" s="1">
        <v>0</v>
      </c>
      <c r="K2720" s="1">
        <v>0</v>
      </c>
      <c r="L2720" s="1">
        <v>0</v>
      </c>
      <c r="M2720" s="1">
        <v>0</v>
      </c>
      <c r="N2720" s="1">
        <v>0</v>
      </c>
      <c r="O2720" s="1">
        <v>0</v>
      </c>
      <c r="P2720" s="4">
        <f t="shared" si="516"/>
        <v>0</v>
      </c>
      <c r="Q2720" s="4">
        <f t="shared" si="517"/>
        <v>0</v>
      </c>
      <c r="R2720" s="3">
        <f t="shared" si="518"/>
        <v>0</v>
      </c>
      <c r="S2720" s="3">
        <f t="shared" si="519"/>
        <v>0</v>
      </c>
      <c r="T2720" s="3">
        <f t="shared" si="520"/>
        <v>0</v>
      </c>
      <c r="U2720" s="4">
        <f t="shared" si="521"/>
        <v>0</v>
      </c>
      <c r="V2720" s="4">
        <f t="shared" si="522"/>
        <v>0</v>
      </c>
      <c r="W2720" s="3">
        <f t="shared" si="523"/>
        <v>0</v>
      </c>
      <c r="X2720" s="3">
        <f t="shared" si="524"/>
        <v>0</v>
      </c>
      <c r="Y2720">
        <v>0</v>
      </c>
      <c r="Z2720">
        <v>16</v>
      </c>
      <c r="AA2720">
        <v>5303</v>
      </c>
      <c r="AB2720" t="str">
        <f t="shared" si="525"/>
        <v>00</v>
      </c>
    </row>
    <row r="2721" spans="1:28">
      <c r="A2721" s="8">
        <v>0</v>
      </c>
      <c r="B2721" s="1">
        <v>0</v>
      </c>
      <c r="C2721" s="8">
        <v>0</v>
      </c>
      <c r="D2721" s="11">
        <f t="shared" si="514"/>
        <v>1900</v>
      </c>
      <c r="E2721" s="11">
        <f t="shared" si="515"/>
        <v>1</v>
      </c>
      <c r="F2721" s="8">
        <v>0</v>
      </c>
      <c r="G2721" s="8">
        <v>0</v>
      </c>
      <c r="H2721" s="11">
        <v>0</v>
      </c>
      <c r="I2721" s="10">
        <v>0</v>
      </c>
      <c r="J2721" s="1">
        <v>0</v>
      </c>
      <c r="K2721" s="1">
        <v>0</v>
      </c>
      <c r="L2721" s="1">
        <v>0</v>
      </c>
      <c r="M2721" s="1">
        <v>0</v>
      </c>
      <c r="N2721" s="1">
        <v>0</v>
      </c>
      <c r="O2721" s="1">
        <v>0</v>
      </c>
      <c r="P2721" s="4">
        <f t="shared" si="516"/>
        <v>0</v>
      </c>
      <c r="Q2721" s="4">
        <f t="shared" si="517"/>
        <v>0</v>
      </c>
      <c r="R2721" s="3">
        <f t="shared" si="518"/>
        <v>0</v>
      </c>
      <c r="S2721" s="3">
        <f t="shared" si="519"/>
        <v>0</v>
      </c>
      <c r="T2721" s="3">
        <f t="shared" si="520"/>
        <v>0</v>
      </c>
      <c r="U2721" s="4">
        <f t="shared" si="521"/>
        <v>0</v>
      </c>
      <c r="V2721" s="4">
        <f t="shared" si="522"/>
        <v>0</v>
      </c>
      <c r="W2721" s="3">
        <f t="shared" si="523"/>
        <v>0</v>
      </c>
      <c r="X2721" s="3">
        <f t="shared" si="524"/>
        <v>0</v>
      </c>
      <c r="Y2721">
        <v>0</v>
      </c>
      <c r="Z2721">
        <v>16</v>
      </c>
      <c r="AA2721">
        <v>5303</v>
      </c>
      <c r="AB2721" t="str">
        <f t="shared" si="525"/>
        <v>00</v>
      </c>
    </row>
    <row r="2722" spans="1:28">
      <c r="A2722" s="8">
        <v>0</v>
      </c>
      <c r="B2722" s="1">
        <v>0</v>
      </c>
      <c r="C2722" s="8">
        <v>0</v>
      </c>
      <c r="D2722" s="11">
        <f t="shared" si="514"/>
        <v>1900</v>
      </c>
      <c r="E2722" s="11">
        <f t="shared" si="515"/>
        <v>1</v>
      </c>
      <c r="F2722" s="8">
        <v>0</v>
      </c>
      <c r="G2722" s="8">
        <v>0</v>
      </c>
      <c r="H2722" s="11">
        <v>0</v>
      </c>
      <c r="I2722" s="10">
        <v>0</v>
      </c>
      <c r="J2722" s="1">
        <v>0</v>
      </c>
      <c r="K2722" s="1">
        <v>0</v>
      </c>
      <c r="L2722" s="1">
        <v>0</v>
      </c>
      <c r="M2722" s="1">
        <v>0</v>
      </c>
      <c r="N2722" s="1">
        <v>0</v>
      </c>
      <c r="O2722" s="1">
        <v>0</v>
      </c>
      <c r="P2722" s="4">
        <f t="shared" si="516"/>
        <v>0</v>
      </c>
      <c r="Q2722" s="4">
        <f t="shared" si="517"/>
        <v>0</v>
      </c>
      <c r="R2722" s="3">
        <f t="shared" si="518"/>
        <v>0</v>
      </c>
      <c r="S2722" s="3">
        <f t="shared" si="519"/>
        <v>0</v>
      </c>
      <c r="T2722" s="3">
        <f t="shared" si="520"/>
        <v>0</v>
      </c>
      <c r="U2722" s="4">
        <f t="shared" si="521"/>
        <v>0</v>
      </c>
      <c r="V2722" s="4">
        <f t="shared" si="522"/>
        <v>0</v>
      </c>
      <c r="W2722" s="3">
        <f t="shared" si="523"/>
        <v>0</v>
      </c>
      <c r="X2722" s="3">
        <f t="shared" si="524"/>
        <v>0</v>
      </c>
      <c r="Y2722">
        <v>0</v>
      </c>
      <c r="Z2722">
        <v>16</v>
      </c>
      <c r="AA2722">
        <v>5303</v>
      </c>
      <c r="AB2722" t="str">
        <f t="shared" si="525"/>
        <v>00</v>
      </c>
    </row>
    <row r="2723" spans="1:28">
      <c r="A2723" s="8">
        <v>0</v>
      </c>
      <c r="B2723" s="1">
        <v>0</v>
      </c>
      <c r="C2723" s="8">
        <v>0</v>
      </c>
      <c r="D2723" s="11">
        <f t="shared" si="514"/>
        <v>1900</v>
      </c>
      <c r="E2723" s="11">
        <f t="shared" si="515"/>
        <v>1</v>
      </c>
      <c r="F2723" s="8">
        <v>0</v>
      </c>
      <c r="G2723" s="8">
        <v>0</v>
      </c>
      <c r="H2723" s="11">
        <v>0</v>
      </c>
      <c r="I2723" s="10">
        <v>0</v>
      </c>
      <c r="J2723" s="1">
        <v>0</v>
      </c>
      <c r="K2723" s="1">
        <v>0</v>
      </c>
      <c r="L2723" s="1">
        <v>0</v>
      </c>
      <c r="M2723" s="1">
        <v>0</v>
      </c>
      <c r="N2723" s="1">
        <v>0</v>
      </c>
      <c r="O2723" s="1">
        <v>0</v>
      </c>
      <c r="P2723" s="4">
        <f t="shared" si="516"/>
        <v>0</v>
      </c>
      <c r="Q2723" s="4">
        <f t="shared" si="517"/>
        <v>0</v>
      </c>
      <c r="R2723" s="3">
        <f t="shared" si="518"/>
        <v>0</v>
      </c>
      <c r="S2723" s="3">
        <f t="shared" si="519"/>
        <v>0</v>
      </c>
      <c r="T2723" s="3">
        <f t="shared" si="520"/>
        <v>0</v>
      </c>
      <c r="U2723" s="4">
        <f t="shared" si="521"/>
        <v>0</v>
      </c>
      <c r="V2723" s="4">
        <f t="shared" si="522"/>
        <v>0</v>
      </c>
      <c r="W2723" s="3">
        <f t="shared" si="523"/>
        <v>0</v>
      </c>
      <c r="X2723" s="3">
        <f t="shared" si="524"/>
        <v>0</v>
      </c>
      <c r="Y2723">
        <v>0</v>
      </c>
      <c r="Z2723">
        <v>16</v>
      </c>
      <c r="AA2723">
        <v>5303</v>
      </c>
      <c r="AB2723" t="str">
        <f t="shared" si="525"/>
        <v>00</v>
      </c>
    </row>
    <row r="2724" spans="1:28">
      <c r="A2724" s="8">
        <v>0</v>
      </c>
      <c r="B2724" s="1">
        <v>0</v>
      </c>
      <c r="C2724" s="8">
        <v>0</v>
      </c>
      <c r="D2724" s="11">
        <f t="shared" si="514"/>
        <v>1900</v>
      </c>
      <c r="E2724" s="11">
        <f t="shared" si="515"/>
        <v>1</v>
      </c>
      <c r="F2724" s="8">
        <v>0</v>
      </c>
      <c r="G2724" s="8">
        <v>0</v>
      </c>
      <c r="H2724" s="11">
        <v>0</v>
      </c>
      <c r="I2724" s="10">
        <v>0</v>
      </c>
      <c r="J2724" s="1">
        <v>0</v>
      </c>
      <c r="K2724" s="1">
        <v>0</v>
      </c>
      <c r="L2724" s="1">
        <v>0</v>
      </c>
      <c r="M2724" s="1">
        <v>0</v>
      </c>
      <c r="N2724" s="1">
        <v>0</v>
      </c>
      <c r="O2724" s="1">
        <v>0</v>
      </c>
      <c r="P2724" s="4">
        <f t="shared" si="516"/>
        <v>0</v>
      </c>
      <c r="Q2724" s="4">
        <f t="shared" si="517"/>
        <v>0</v>
      </c>
      <c r="R2724" s="3">
        <f t="shared" si="518"/>
        <v>0</v>
      </c>
      <c r="S2724" s="3">
        <f t="shared" si="519"/>
        <v>0</v>
      </c>
      <c r="T2724" s="3">
        <f t="shared" si="520"/>
        <v>0</v>
      </c>
      <c r="U2724" s="4">
        <f t="shared" si="521"/>
        <v>0</v>
      </c>
      <c r="V2724" s="4">
        <f t="shared" si="522"/>
        <v>0</v>
      </c>
      <c r="W2724" s="3">
        <f t="shared" si="523"/>
        <v>0</v>
      </c>
      <c r="X2724" s="3">
        <f t="shared" si="524"/>
        <v>0</v>
      </c>
      <c r="Y2724">
        <v>0</v>
      </c>
      <c r="Z2724">
        <v>16</v>
      </c>
      <c r="AA2724">
        <v>5303</v>
      </c>
      <c r="AB2724" t="str">
        <f t="shared" si="525"/>
        <v>00</v>
      </c>
    </row>
    <row r="2725" spans="1:28">
      <c r="A2725" s="8">
        <v>0</v>
      </c>
      <c r="B2725" s="1">
        <v>0</v>
      </c>
      <c r="C2725" s="8">
        <v>0</v>
      </c>
      <c r="D2725" s="11">
        <f t="shared" si="514"/>
        <v>1900</v>
      </c>
      <c r="E2725" s="11">
        <f t="shared" si="515"/>
        <v>1</v>
      </c>
      <c r="F2725" s="8">
        <v>0</v>
      </c>
      <c r="G2725" s="8">
        <v>0</v>
      </c>
      <c r="H2725" s="11">
        <v>0</v>
      </c>
      <c r="I2725" s="10">
        <v>0</v>
      </c>
      <c r="J2725" s="1">
        <v>0</v>
      </c>
      <c r="K2725" s="1">
        <v>0</v>
      </c>
      <c r="L2725" s="1">
        <v>0</v>
      </c>
      <c r="M2725" s="1">
        <v>0</v>
      </c>
      <c r="N2725" s="1">
        <v>0</v>
      </c>
      <c r="O2725" s="1">
        <v>0</v>
      </c>
      <c r="P2725" s="4">
        <f t="shared" si="516"/>
        <v>0</v>
      </c>
      <c r="Q2725" s="4">
        <f t="shared" si="517"/>
        <v>0</v>
      </c>
      <c r="R2725" s="3">
        <f t="shared" si="518"/>
        <v>0</v>
      </c>
      <c r="S2725" s="3">
        <f t="shared" si="519"/>
        <v>0</v>
      </c>
      <c r="T2725" s="3">
        <f t="shared" si="520"/>
        <v>0</v>
      </c>
      <c r="U2725" s="4">
        <f t="shared" si="521"/>
        <v>0</v>
      </c>
      <c r="V2725" s="4">
        <f t="shared" si="522"/>
        <v>0</v>
      </c>
      <c r="W2725" s="3">
        <f t="shared" si="523"/>
        <v>0</v>
      </c>
      <c r="X2725" s="3">
        <f t="shared" si="524"/>
        <v>0</v>
      </c>
      <c r="Y2725">
        <v>0</v>
      </c>
      <c r="Z2725">
        <v>16</v>
      </c>
      <c r="AA2725">
        <v>5303</v>
      </c>
      <c r="AB2725" t="str">
        <f t="shared" si="525"/>
        <v>00</v>
      </c>
    </row>
    <row r="2726" spans="1:28">
      <c r="A2726" s="8">
        <v>0</v>
      </c>
      <c r="B2726" s="1">
        <v>0</v>
      </c>
      <c r="C2726" s="8">
        <v>0</v>
      </c>
      <c r="D2726" s="11">
        <f t="shared" si="514"/>
        <v>1900</v>
      </c>
      <c r="E2726" s="11">
        <f t="shared" si="515"/>
        <v>1</v>
      </c>
      <c r="F2726" s="8">
        <v>0</v>
      </c>
      <c r="G2726" s="8">
        <v>0</v>
      </c>
      <c r="H2726" s="11">
        <v>0</v>
      </c>
      <c r="I2726" s="10">
        <v>0</v>
      </c>
      <c r="J2726" s="1">
        <v>0</v>
      </c>
      <c r="K2726" s="1">
        <v>0</v>
      </c>
      <c r="L2726" s="1">
        <v>0</v>
      </c>
      <c r="M2726" s="1">
        <v>0</v>
      </c>
      <c r="N2726" s="1">
        <v>0</v>
      </c>
      <c r="O2726" s="1">
        <v>0</v>
      </c>
      <c r="P2726" s="4">
        <f t="shared" si="516"/>
        <v>0</v>
      </c>
      <c r="Q2726" s="4">
        <f t="shared" si="517"/>
        <v>0</v>
      </c>
      <c r="R2726" s="3">
        <f t="shared" si="518"/>
        <v>0</v>
      </c>
      <c r="S2726" s="3">
        <f t="shared" si="519"/>
        <v>0</v>
      </c>
      <c r="T2726" s="3">
        <f t="shared" si="520"/>
        <v>0</v>
      </c>
      <c r="U2726" s="4">
        <f t="shared" si="521"/>
        <v>0</v>
      </c>
      <c r="V2726" s="4">
        <f t="shared" si="522"/>
        <v>0</v>
      </c>
      <c r="W2726" s="3">
        <f t="shared" si="523"/>
        <v>0</v>
      </c>
      <c r="X2726" s="3">
        <f t="shared" si="524"/>
        <v>0</v>
      </c>
      <c r="Y2726">
        <v>0</v>
      </c>
      <c r="Z2726">
        <v>16</v>
      </c>
      <c r="AA2726">
        <v>5303</v>
      </c>
      <c r="AB2726" t="str">
        <f t="shared" si="525"/>
        <v>00</v>
      </c>
    </row>
    <row r="2727" spans="1:28">
      <c r="A2727" s="8">
        <v>0</v>
      </c>
      <c r="B2727" s="1">
        <v>0</v>
      </c>
      <c r="C2727" s="8">
        <v>0</v>
      </c>
      <c r="D2727" s="11">
        <f t="shared" si="514"/>
        <v>1900</v>
      </c>
      <c r="E2727" s="11">
        <f t="shared" si="515"/>
        <v>1</v>
      </c>
      <c r="F2727" s="8">
        <v>0</v>
      </c>
      <c r="G2727" s="8">
        <v>0</v>
      </c>
      <c r="H2727" s="11">
        <v>0</v>
      </c>
      <c r="I2727" s="10">
        <v>0</v>
      </c>
      <c r="J2727" s="1">
        <v>0</v>
      </c>
      <c r="K2727" s="1">
        <v>0</v>
      </c>
      <c r="L2727" s="1">
        <v>0</v>
      </c>
      <c r="M2727" s="1">
        <v>0</v>
      </c>
      <c r="N2727" s="1">
        <v>0</v>
      </c>
      <c r="O2727" s="1">
        <v>0</v>
      </c>
      <c r="P2727" s="4">
        <f t="shared" si="516"/>
        <v>0</v>
      </c>
      <c r="Q2727" s="4">
        <f t="shared" si="517"/>
        <v>0</v>
      </c>
      <c r="R2727" s="3">
        <f t="shared" si="518"/>
        <v>0</v>
      </c>
      <c r="S2727" s="3">
        <f t="shared" si="519"/>
        <v>0</v>
      </c>
      <c r="T2727" s="3">
        <f t="shared" si="520"/>
        <v>0</v>
      </c>
      <c r="U2727" s="4">
        <f t="shared" si="521"/>
        <v>0</v>
      </c>
      <c r="V2727" s="4">
        <f t="shared" si="522"/>
        <v>0</v>
      </c>
      <c r="W2727" s="3">
        <f t="shared" si="523"/>
        <v>0</v>
      </c>
      <c r="X2727" s="3">
        <f t="shared" si="524"/>
        <v>0</v>
      </c>
      <c r="Y2727">
        <v>0</v>
      </c>
      <c r="Z2727">
        <v>16</v>
      </c>
      <c r="AA2727">
        <v>5303</v>
      </c>
      <c r="AB2727" t="str">
        <f t="shared" si="525"/>
        <v>00</v>
      </c>
    </row>
    <row r="2728" spans="1:28">
      <c r="A2728" s="8">
        <v>0</v>
      </c>
      <c r="B2728" s="1">
        <v>0</v>
      </c>
      <c r="C2728" s="8">
        <v>0</v>
      </c>
      <c r="D2728" s="11">
        <f t="shared" si="514"/>
        <v>1900</v>
      </c>
      <c r="E2728" s="11">
        <f t="shared" si="515"/>
        <v>1</v>
      </c>
      <c r="F2728" s="8">
        <v>0</v>
      </c>
      <c r="G2728" s="8">
        <v>0</v>
      </c>
      <c r="H2728" s="11">
        <v>0</v>
      </c>
      <c r="I2728" s="10">
        <v>0</v>
      </c>
      <c r="J2728" s="1">
        <v>0</v>
      </c>
      <c r="K2728" s="1">
        <v>0</v>
      </c>
      <c r="L2728" s="1">
        <v>0</v>
      </c>
      <c r="M2728" s="1">
        <v>0</v>
      </c>
      <c r="N2728" s="1">
        <v>0</v>
      </c>
      <c r="O2728" s="1">
        <v>0</v>
      </c>
      <c r="P2728" s="4">
        <f t="shared" si="516"/>
        <v>0</v>
      </c>
      <c r="Q2728" s="4">
        <f t="shared" si="517"/>
        <v>0</v>
      </c>
      <c r="R2728" s="3">
        <f t="shared" si="518"/>
        <v>0</v>
      </c>
      <c r="S2728" s="3">
        <f t="shared" si="519"/>
        <v>0</v>
      </c>
      <c r="T2728" s="3">
        <f t="shared" si="520"/>
        <v>0</v>
      </c>
      <c r="U2728" s="4">
        <f t="shared" si="521"/>
        <v>0</v>
      </c>
      <c r="V2728" s="4">
        <f t="shared" si="522"/>
        <v>0</v>
      </c>
      <c r="W2728" s="3">
        <f t="shared" si="523"/>
        <v>0</v>
      </c>
      <c r="X2728" s="3">
        <f t="shared" si="524"/>
        <v>0</v>
      </c>
      <c r="Y2728">
        <v>0</v>
      </c>
      <c r="Z2728">
        <v>16</v>
      </c>
      <c r="AA2728">
        <v>5303</v>
      </c>
      <c r="AB2728" t="str">
        <f t="shared" si="525"/>
        <v>00</v>
      </c>
    </row>
    <row r="2729" spans="1:28">
      <c r="A2729" s="8">
        <v>0</v>
      </c>
      <c r="B2729" s="1">
        <v>0</v>
      </c>
      <c r="C2729" s="8">
        <v>0</v>
      </c>
      <c r="D2729" s="11">
        <f t="shared" si="514"/>
        <v>1900</v>
      </c>
      <c r="E2729" s="11">
        <f t="shared" si="515"/>
        <v>1</v>
      </c>
      <c r="F2729" s="8">
        <v>0</v>
      </c>
      <c r="G2729" s="8">
        <v>0</v>
      </c>
      <c r="H2729" s="11">
        <v>0</v>
      </c>
      <c r="I2729" s="10">
        <v>0</v>
      </c>
      <c r="J2729" s="1">
        <v>0</v>
      </c>
      <c r="K2729" s="1">
        <v>0</v>
      </c>
      <c r="L2729" s="1">
        <v>0</v>
      </c>
      <c r="M2729" s="1">
        <v>0</v>
      </c>
      <c r="N2729" s="1">
        <v>0</v>
      </c>
      <c r="O2729" s="1">
        <v>0</v>
      </c>
      <c r="P2729" s="4">
        <f t="shared" si="516"/>
        <v>0</v>
      </c>
      <c r="Q2729" s="4">
        <f t="shared" si="517"/>
        <v>0</v>
      </c>
      <c r="R2729" s="3">
        <f t="shared" si="518"/>
        <v>0</v>
      </c>
      <c r="S2729" s="3">
        <f t="shared" si="519"/>
        <v>0</v>
      </c>
      <c r="T2729" s="3">
        <f t="shared" si="520"/>
        <v>0</v>
      </c>
      <c r="U2729" s="4">
        <f t="shared" si="521"/>
        <v>0</v>
      </c>
      <c r="V2729" s="4">
        <f t="shared" si="522"/>
        <v>0</v>
      </c>
      <c r="W2729" s="3">
        <f t="shared" si="523"/>
        <v>0</v>
      </c>
      <c r="X2729" s="3">
        <f t="shared" si="524"/>
        <v>0</v>
      </c>
      <c r="Y2729">
        <v>0</v>
      </c>
      <c r="Z2729">
        <v>16</v>
      </c>
      <c r="AA2729">
        <v>5303</v>
      </c>
      <c r="AB2729" t="str">
        <f t="shared" si="525"/>
        <v>00</v>
      </c>
    </row>
    <row r="2730" spans="1:28">
      <c r="A2730" s="8">
        <v>0</v>
      </c>
      <c r="B2730" s="1">
        <v>0</v>
      </c>
      <c r="C2730" s="8">
        <v>0</v>
      </c>
      <c r="D2730" s="11">
        <f t="shared" si="514"/>
        <v>1900</v>
      </c>
      <c r="E2730" s="11">
        <f t="shared" si="515"/>
        <v>1</v>
      </c>
      <c r="F2730" s="8">
        <v>0</v>
      </c>
      <c r="G2730" s="8">
        <v>0</v>
      </c>
      <c r="H2730" s="11">
        <v>0</v>
      </c>
      <c r="I2730" s="10">
        <v>0</v>
      </c>
      <c r="J2730" s="1">
        <v>0</v>
      </c>
      <c r="K2730" s="1">
        <v>0</v>
      </c>
      <c r="L2730" s="1">
        <v>0</v>
      </c>
      <c r="M2730" s="1">
        <v>0</v>
      </c>
      <c r="N2730" s="1">
        <v>0</v>
      </c>
      <c r="O2730" s="1">
        <v>0</v>
      </c>
      <c r="P2730" s="4">
        <f t="shared" si="516"/>
        <v>0</v>
      </c>
      <c r="Q2730" s="4">
        <f t="shared" si="517"/>
        <v>0</v>
      </c>
      <c r="R2730" s="3">
        <f t="shared" si="518"/>
        <v>0</v>
      </c>
      <c r="S2730" s="3">
        <f t="shared" si="519"/>
        <v>0</v>
      </c>
      <c r="T2730" s="3">
        <f t="shared" si="520"/>
        <v>0</v>
      </c>
      <c r="U2730" s="4">
        <f t="shared" si="521"/>
        <v>0</v>
      </c>
      <c r="V2730" s="4">
        <f t="shared" si="522"/>
        <v>0</v>
      </c>
      <c r="W2730" s="3">
        <f t="shared" si="523"/>
        <v>0</v>
      </c>
      <c r="X2730" s="3">
        <f t="shared" si="524"/>
        <v>0</v>
      </c>
      <c r="Y2730">
        <v>0</v>
      </c>
      <c r="Z2730">
        <v>16</v>
      </c>
      <c r="AA2730">
        <v>5303</v>
      </c>
      <c r="AB2730" t="str">
        <f t="shared" si="525"/>
        <v>00</v>
      </c>
    </row>
    <row r="2731" spans="1:28">
      <c r="A2731" s="8">
        <v>0</v>
      </c>
      <c r="B2731" s="1">
        <v>0</v>
      </c>
      <c r="C2731" s="8">
        <v>0</v>
      </c>
      <c r="D2731" s="11">
        <f t="shared" si="514"/>
        <v>1900</v>
      </c>
      <c r="E2731" s="11">
        <f t="shared" si="515"/>
        <v>1</v>
      </c>
      <c r="F2731" s="8">
        <v>0</v>
      </c>
      <c r="G2731" s="8">
        <v>0</v>
      </c>
      <c r="H2731" s="11">
        <v>0</v>
      </c>
      <c r="I2731" s="10">
        <v>0</v>
      </c>
      <c r="J2731" s="1">
        <v>0</v>
      </c>
      <c r="K2731" s="1">
        <v>0</v>
      </c>
      <c r="L2731" s="1">
        <v>0</v>
      </c>
      <c r="M2731" s="1">
        <v>0</v>
      </c>
      <c r="N2731" s="1">
        <v>0</v>
      </c>
      <c r="O2731" s="1">
        <v>0</v>
      </c>
      <c r="P2731" s="4">
        <f t="shared" si="516"/>
        <v>0</v>
      </c>
      <c r="Q2731" s="4">
        <f t="shared" si="517"/>
        <v>0</v>
      </c>
      <c r="R2731" s="3">
        <f t="shared" si="518"/>
        <v>0</v>
      </c>
      <c r="S2731" s="3">
        <f t="shared" si="519"/>
        <v>0</v>
      </c>
      <c r="T2731" s="3">
        <f t="shared" si="520"/>
        <v>0</v>
      </c>
      <c r="U2731" s="4">
        <f t="shared" si="521"/>
        <v>0</v>
      </c>
      <c r="V2731" s="4">
        <f t="shared" si="522"/>
        <v>0</v>
      </c>
      <c r="W2731" s="3">
        <f t="shared" si="523"/>
        <v>0</v>
      </c>
      <c r="X2731" s="3">
        <f t="shared" si="524"/>
        <v>0</v>
      </c>
      <c r="Y2731">
        <v>0</v>
      </c>
      <c r="Z2731">
        <v>16</v>
      </c>
      <c r="AA2731">
        <v>5303</v>
      </c>
      <c r="AB2731" t="str">
        <f t="shared" si="525"/>
        <v>00</v>
      </c>
    </row>
    <row r="2732" spans="1:28">
      <c r="A2732" s="8">
        <v>0</v>
      </c>
      <c r="B2732" s="1">
        <v>0</v>
      </c>
      <c r="C2732" s="8">
        <v>0</v>
      </c>
      <c r="D2732" s="11">
        <f t="shared" si="514"/>
        <v>1900</v>
      </c>
      <c r="E2732" s="11">
        <f t="shared" si="515"/>
        <v>1</v>
      </c>
      <c r="F2732" s="8">
        <v>0</v>
      </c>
      <c r="G2732" s="8">
        <v>0</v>
      </c>
      <c r="H2732" s="11">
        <v>0</v>
      </c>
      <c r="I2732" s="10">
        <v>0</v>
      </c>
      <c r="J2732" s="1">
        <v>0</v>
      </c>
      <c r="K2732" s="1">
        <v>0</v>
      </c>
      <c r="L2732" s="1">
        <v>0</v>
      </c>
      <c r="M2732" s="1">
        <v>0</v>
      </c>
      <c r="N2732" s="1">
        <v>0</v>
      </c>
      <c r="O2732" s="1">
        <v>0</v>
      </c>
      <c r="P2732" s="4">
        <f t="shared" si="516"/>
        <v>0</v>
      </c>
      <c r="Q2732" s="4">
        <f t="shared" si="517"/>
        <v>0</v>
      </c>
      <c r="R2732" s="3">
        <f t="shared" si="518"/>
        <v>0</v>
      </c>
      <c r="S2732" s="3">
        <f t="shared" si="519"/>
        <v>0</v>
      </c>
      <c r="T2732" s="3">
        <f t="shared" si="520"/>
        <v>0</v>
      </c>
      <c r="U2732" s="4">
        <f t="shared" si="521"/>
        <v>0</v>
      </c>
      <c r="V2732" s="4">
        <f t="shared" si="522"/>
        <v>0</v>
      </c>
      <c r="W2732" s="3">
        <f t="shared" si="523"/>
        <v>0</v>
      </c>
      <c r="X2732" s="3">
        <f t="shared" si="524"/>
        <v>0</v>
      </c>
      <c r="Y2732">
        <v>0</v>
      </c>
      <c r="Z2732">
        <v>16</v>
      </c>
      <c r="AA2732">
        <v>5303</v>
      </c>
      <c r="AB2732" t="str">
        <f t="shared" si="525"/>
        <v>00</v>
      </c>
    </row>
    <row r="2733" spans="1:28">
      <c r="A2733" s="8">
        <v>0</v>
      </c>
      <c r="B2733" s="1">
        <v>0</v>
      </c>
      <c r="C2733" s="8">
        <v>0</v>
      </c>
      <c r="D2733" s="11">
        <f t="shared" si="514"/>
        <v>1900</v>
      </c>
      <c r="E2733" s="11">
        <f t="shared" si="515"/>
        <v>1</v>
      </c>
      <c r="F2733" s="8">
        <v>0</v>
      </c>
      <c r="G2733" s="8">
        <v>0</v>
      </c>
      <c r="H2733" s="11">
        <v>0</v>
      </c>
      <c r="I2733" s="10">
        <v>0</v>
      </c>
      <c r="J2733" s="1">
        <v>0</v>
      </c>
      <c r="K2733" s="1">
        <v>0</v>
      </c>
      <c r="L2733" s="1">
        <v>0</v>
      </c>
      <c r="M2733" s="1">
        <v>0</v>
      </c>
      <c r="N2733" s="1">
        <v>0</v>
      </c>
      <c r="O2733" s="1">
        <v>0</v>
      </c>
      <c r="P2733" s="4">
        <f t="shared" si="516"/>
        <v>0</v>
      </c>
      <c r="Q2733" s="4">
        <f t="shared" si="517"/>
        <v>0</v>
      </c>
      <c r="R2733" s="3">
        <f t="shared" si="518"/>
        <v>0</v>
      </c>
      <c r="S2733" s="3">
        <f t="shared" si="519"/>
        <v>0</v>
      </c>
      <c r="T2733" s="3">
        <f t="shared" si="520"/>
        <v>0</v>
      </c>
      <c r="U2733" s="4">
        <f t="shared" si="521"/>
        <v>0</v>
      </c>
      <c r="V2733" s="4">
        <f t="shared" si="522"/>
        <v>0</v>
      </c>
      <c r="W2733" s="3">
        <f t="shared" si="523"/>
        <v>0</v>
      </c>
      <c r="X2733" s="3">
        <f t="shared" si="524"/>
        <v>0</v>
      </c>
      <c r="Y2733">
        <v>0</v>
      </c>
      <c r="Z2733">
        <v>16</v>
      </c>
      <c r="AA2733">
        <v>5303</v>
      </c>
      <c r="AB2733" t="str">
        <f t="shared" si="525"/>
        <v>00</v>
      </c>
    </row>
    <row r="2734" spans="1:28">
      <c r="A2734" s="8">
        <v>0</v>
      </c>
      <c r="B2734" s="1">
        <v>0</v>
      </c>
      <c r="C2734" s="8">
        <v>0</v>
      </c>
      <c r="D2734" s="11">
        <f t="shared" si="514"/>
        <v>1900</v>
      </c>
      <c r="E2734" s="11">
        <f t="shared" si="515"/>
        <v>1</v>
      </c>
      <c r="F2734" s="8">
        <v>0</v>
      </c>
      <c r="G2734" s="8">
        <v>0</v>
      </c>
      <c r="H2734" s="11">
        <v>0</v>
      </c>
      <c r="I2734" s="10">
        <v>0</v>
      </c>
      <c r="J2734" s="1">
        <v>0</v>
      </c>
      <c r="K2734" s="1">
        <v>0</v>
      </c>
      <c r="L2734" s="1">
        <v>0</v>
      </c>
      <c r="M2734" s="1">
        <v>0</v>
      </c>
      <c r="N2734" s="1">
        <v>0</v>
      </c>
      <c r="O2734" s="1">
        <v>0</v>
      </c>
      <c r="P2734" s="4">
        <f t="shared" si="516"/>
        <v>0</v>
      </c>
      <c r="Q2734" s="4">
        <f t="shared" si="517"/>
        <v>0</v>
      </c>
      <c r="R2734" s="3">
        <f t="shared" si="518"/>
        <v>0</v>
      </c>
      <c r="S2734" s="3">
        <f t="shared" si="519"/>
        <v>0</v>
      </c>
      <c r="T2734" s="3">
        <f t="shared" si="520"/>
        <v>0</v>
      </c>
      <c r="U2734" s="4">
        <f t="shared" si="521"/>
        <v>0</v>
      </c>
      <c r="V2734" s="4">
        <f t="shared" si="522"/>
        <v>0</v>
      </c>
      <c r="W2734" s="3">
        <f t="shared" si="523"/>
        <v>0</v>
      </c>
      <c r="X2734" s="3">
        <f t="shared" si="524"/>
        <v>0</v>
      </c>
      <c r="Y2734">
        <v>0</v>
      </c>
      <c r="Z2734">
        <v>16</v>
      </c>
      <c r="AA2734">
        <v>5303</v>
      </c>
      <c r="AB2734" t="str">
        <f t="shared" si="525"/>
        <v>00</v>
      </c>
    </row>
    <row r="2735" spans="1:28">
      <c r="A2735" s="8">
        <v>0</v>
      </c>
      <c r="B2735" s="1">
        <v>0</v>
      </c>
      <c r="C2735" s="8">
        <v>0</v>
      </c>
      <c r="D2735" s="11">
        <f t="shared" si="514"/>
        <v>1900</v>
      </c>
      <c r="E2735" s="11">
        <f t="shared" si="515"/>
        <v>1</v>
      </c>
      <c r="F2735" s="8">
        <v>0</v>
      </c>
      <c r="G2735" s="8">
        <v>0</v>
      </c>
      <c r="H2735" s="11">
        <v>0</v>
      </c>
      <c r="I2735" s="10">
        <v>0</v>
      </c>
      <c r="J2735" s="1">
        <v>0</v>
      </c>
      <c r="K2735" s="1">
        <v>0</v>
      </c>
      <c r="L2735" s="1">
        <v>0</v>
      </c>
      <c r="M2735" s="1">
        <v>0</v>
      </c>
      <c r="N2735" s="1">
        <v>0</v>
      </c>
      <c r="O2735" s="1">
        <v>0</v>
      </c>
      <c r="P2735" s="4">
        <f t="shared" si="516"/>
        <v>0</v>
      </c>
      <c r="Q2735" s="4">
        <f t="shared" si="517"/>
        <v>0</v>
      </c>
      <c r="R2735" s="3">
        <f t="shared" si="518"/>
        <v>0</v>
      </c>
      <c r="S2735" s="3">
        <f t="shared" si="519"/>
        <v>0</v>
      </c>
      <c r="T2735" s="3">
        <f t="shared" si="520"/>
        <v>0</v>
      </c>
      <c r="U2735" s="4">
        <f t="shared" si="521"/>
        <v>0</v>
      </c>
      <c r="V2735" s="4">
        <f t="shared" si="522"/>
        <v>0</v>
      </c>
      <c r="W2735" s="3">
        <f t="shared" si="523"/>
        <v>0</v>
      </c>
      <c r="X2735" s="3">
        <f t="shared" si="524"/>
        <v>0</v>
      </c>
      <c r="Y2735">
        <v>0</v>
      </c>
      <c r="Z2735">
        <v>16</v>
      </c>
      <c r="AA2735">
        <v>5303</v>
      </c>
      <c r="AB2735" t="str">
        <f t="shared" si="525"/>
        <v>00</v>
      </c>
    </row>
    <row r="2736" spans="1:28">
      <c r="A2736" s="8">
        <v>0</v>
      </c>
      <c r="B2736" s="1">
        <v>0</v>
      </c>
      <c r="C2736" s="8">
        <v>0</v>
      </c>
      <c r="D2736" s="11">
        <f t="shared" si="514"/>
        <v>1900</v>
      </c>
      <c r="E2736" s="11">
        <f t="shared" si="515"/>
        <v>1</v>
      </c>
      <c r="F2736" s="8">
        <v>0</v>
      </c>
      <c r="G2736" s="8">
        <v>0</v>
      </c>
      <c r="H2736" s="11">
        <v>0</v>
      </c>
      <c r="I2736" s="10">
        <v>0</v>
      </c>
      <c r="J2736" s="1">
        <v>0</v>
      </c>
      <c r="K2736" s="1">
        <v>0</v>
      </c>
      <c r="L2736" s="1">
        <v>0</v>
      </c>
      <c r="M2736" s="1">
        <v>0</v>
      </c>
      <c r="N2736" s="1">
        <v>0</v>
      </c>
      <c r="O2736" s="1">
        <v>0</v>
      </c>
      <c r="P2736" s="4">
        <f t="shared" si="516"/>
        <v>0</v>
      </c>
      <c r="Q2736" s="4">
        <f t="shared" si="517"/>
        <v>0</v>
      </c>
      <c r="R2736" s="3">
        <f t="shared" si="518"/>
        <v>0</v>
      </c>
      <c r="S2736" s="3">
        <f t="shared" si="519"/>
        <v>0</v>
      </c>
      <c r="T2736" s="3">
        <f t="shared" si="520"/>
        <v>0</v>
      </c>
      <c r="U2736" s="4">
        <f t="shared" si="521"/>
        <v>0</v>
      </c>
      <c r="V2736" s="4">
        <f t="shared" si="522"/>
        <v>0</v>
      </c>
      <c r="W2736" s="3">
        <f t="shared" si="523"/>
        <v>0</v>
      </c>
      <c r="X2736" s="3">
        <f t="shared" si="524"/>
        <v>0</v>
      </c>
      <c r="Y2736">
        <v>0</v>
      </c>
      <c r="Z2736">
        <v>16</v>
      </c>
      <c r="AA2736">
        <v>5303</v>
      </c>
      <c r="AB2736" t="str">
        <f t="shared" si="525"/>
        <v>00</v>
      </c>
    </row>
    <row r="2737" spans="1:28">
      <c r="A2737" s="8">
        <v>0</v>
      </c>
      <c r="B2737" s="1">
        <v>0</v>
      </c>
      <c r="C2737" s="8">
        <v>0</v>
      </c>
      <c r="D2737" s="11">
        <f t="shared" si="514"/>
        <v>1900</v>
      </c>
      <c r="E2737" s="11">
        <f t="shared" si="515"/>
        <v>1</v>
      </c>
      <c r="F2737" s="8">
        <v>0</v>
      </c>
      <c r="G2737" s="8">
        <v>0</v>
      </c>
      <c r="H2737" s="11">
        <v>0</v>
      </c>
      <c r="I2737" s="10">
        <v>0</v>
      </c>
      <c r="J2737" s="1">
        <v>0</v>
      </c>
      <c r="K2737" s="1">
        <v>0</v>
      </c>
      <c r="L2737" s="1">
        <v>0</v>
      </c>
      <c r="M2737" s="1">
        <v>0</v>
      </c>
      <c r="N2737" s="1">
        <v>0</v>
      </c>
      <c r="O2737" s="1">
        <v>0</v>
      </c>
      <c r="P2737" s="4">
        <f t="shared" si="516"/>
        <v>0</v>
      </c>
      <c r="Q2737" s="4">
        <f t="shared" si="517"/>
        <v>0</v>
      </c>
      <c r="R2737" s="3">
        <f t="shared" si="518"/>
        <v>0</v>
      </c>
      <c r="S2737" s="3">
        <f t="shared" si="519"/>
        <v>0</v>
      </c>
      <c r="T2737" s="3">
        <f t="shared" si="520"/>
        <v>0</v>
      </c>
      <c r="U2737" s="4">
        <f t="shared" si="521"/>
        <v>0</v>
      </c>
      <c r="V2737" s="4">
        <f t="shared" si="522"/>
        <v>0</v>
      </c>
      <c r="W2737" s="3">
        <f t="shared" si="523"/>
        <v>0</v>
      </c>
      <c r="X2737" s="3">
        <f t="shared" si="524"/>
        <v>0</v>
      </c>
      <c r="Y2737">
        <v>0</v>
      </c>
      <c r="Z2737">
        <v>16</v>
      </c>
      <c r="AA2737">
        <v>5303</v>
      </c>
      <c r="AB2737" t="str">
        <f t="shared" si="525"/>
        <v>00</v>
      </c>
    </row>
    <row r="2738" spans="1:28">
      <c r="A2738" s="8">
        <v>0</v>
      </c>
      <c r="B2738" s="1">
        <v>0</v>
      </c>
      <c r="C2738" s="8">
        <v>0</v>
      </c>
      <c r="D2738" s="11">
        <f t="shared" si="514"/>
        <v>1900</v>
      </c>
      <c r="E2738" s="11">
        <f t="shared" si="515"/>
        <v>1</v>
      </c>
      <c r="F2738" s="8">
        <v>0</v>
      </c>
      <c r="G2738" s="8">
        <v>0</v>
      </c>
      <c r="H2738" s="11">
        <v>0</v>
      </c>
      <c r="I2738" s="10">
        <v>0</v>
      </c>
      <c r="J2738" s="1">
        <v>0</v>
      </c>
      <c r="K2738" s="1">
        <v>0</v>
      </c>
      <c r="L2738" s="1">
        <v>0</v>
      </c>
      <c r="M2738" s="1">
        <v>0</v>
      </c>
      <c r="N2738" s="1">
        <v>0</v>
      </c>
      <c r="O2738" s="1">
        <v>0</v>
      </c>
      <c r="P2738" s="4">
        <f t="shared" si="516"/>
        <v>0</v>
      </c>
      <c r="Q2738" s="4">
        <f t="shared" si="517"/>
        <v>0</v>
      </c>
      <c r="R2738" s="3">
        <f t="shared" si="518"/>
        <v>0</v>
      </c>
      <c r="S2738" s="3">
        <f t="shared" si="519"/>
        <v>0</v>
      </c>
      <c r="T2738" s="3">
        <f t="shared" si="520"/>
        <v>0</v>
      </c>
      <c r="U2738" s="4">
        <f t="shared" si="521"/>
        <v>0</v>
      </c>
      <c r="V2738" s="4">
        <f t="shared" si="522"/>
        <v>0</v>
      </c>
      <c r="W2738" s="3">
        <f t="shared" si="523"/>
        <v>0</v>
      </c>
      <c r="X2738" s="3">
        <f t="shared" si="524"/>
        <v>0</v>
      </c>
      <c r="Y2738">
        <v>0</v>
      </c>
      <c r="Z2738">
        <v>16</v>
      </c>
      <c r="AA2738">
        <v>5303</v>
      </c>
      <c r="AB2738" t="str">
        <f t="shared" si="525"/>
        <v>00</v>
      </c>
    </row>
    <row r="2739" spans="1:28">
      <c r="A2739" s="8">
        <v>0</v>
      </c>
      <c r="B2739" s="1">
        <v>0</v>
      </c>
      <c r="C2739" s="8">
        <v>0</v>
      </c>
      <c r="D2739" s="11">
        <f t="shared" si="514"/>
        <v>1900</v>
      </c>
      <c r="E2739" s="11">
        <f t="shared" si="515"/>
        <v>1</v>
      </c>
      <c r="F2739" s="8">
        <v>0</v>
      </c>
      <c r="G2739" s="8">
        <v>0</v>
      </c>
      <c r="H2739" s="11">
        <v>0</v>
      </c>
      <c r="I2739" s="10">
        <v>0</v>
      </c>
      <c r="J2739" s="1">
        <v>0</v>
      </c>
      <c r="K2739" s="1">
        <v>0</v>
      </c>
      <c r="L2739" s="1">
        <v>0</v>
      </c>
      <c r="M2739" s="1">
        <v>0</v>
      </c>
      <c r="N2739" s="1">
        <v>0</v>
      </c>
      <c r="O2739" s="1">
        <v>0</v>
      </c>
      <c r="P2739" s="4">
        <f t="shared" si="516"/>
        <v>0</v>
      </c>
      <c r="Q2739" s="4">
        <f t="shared" si="517"/>
        <v>0</v>
      </c>
      <c r="R2739" s="3">
        <f t="shared" si="518"/>
        <v>0</v>
      </c>
      <c r="S2739" s="3">
        <f t="shared" si="519"/>
        <v>0</v>
      </c>
      <c r="T2739" s="3">
        <f t="shared" si="520"/>
        <v>0</v>
      </c>
      <c r="U2739" s="4">
        <f t="shared" si="521"/>
        <v>0</v>
      </c>
      <c r="V2739" s="4">
        <f t="shared" si="522"/>
        <v>0</v>
      </c>
      <c r="W2739" s="3">
        <f t="shared" si="523"/>
        <v>0</v>
      </c>
      <c r="X2739" s="3">
        <f t="shared" si="524"/>
        <v>0</v>
      </c>
      <c r="Y2739">
        <v>0</v>
      </c>
      <c r="Z2739">
        <v>16</v>
      </c>
      <c r="AA2739">
        <v>5303</v>
      </c>
      <c r="AB2739" t="str">
        <f t="shared" si="525"/>
        <v>00</v>
      </c>
    </row>
    <row r="2740" spans="1:28">
      <c r="A2740" s="8">
        <v>0</v>
      </c>
      <c r="B2740" s="1">
        <v>0</v>
      </c>
      <c r="C2740" s="8">
        <v>0</v>
      </c>
      <c r="D2740" s="11">
        <f t="shared" si="514"/>
        <v>1900</v>
      </c>
      <c r="E2740" s="11">
        <f t="shared" si="515"/>
        <v>1</v>
      </c>
      <c r="F2740" s="8">
        <v>0</v>
      </c>
      <c r="G2740" s="8">
        <v>0</v>
      </c>
      <c r="H2740" s="11">
        <v>0</v>
      </c>
      <c r="I2740" s="10">
        <v>0</v>
      </c>
      <c r="J2740" s="1">
        <v>0</v>
      </c>
      <c r="K2740" s="1">
        <v>0</v>
      </c>
      <c r="L2740" s="1">
        <v>0</v>
      </c>
      <c r="M2740" s="1">
        <v>0</v>
      </c>
      <c r="N2740" s="1">
        <v>0</v>
      </c>
      <c r="O2740" s="1">
        <v>0</v>
      </c>
      <c r="P2740" s="4">
        <f t="shared" si="516"/>
        <v>0</v>
      </c>
      <c r="Q2740" s="4">
        <f t="shared" si="517"/>
        <v>0</v>
      </c>
      <c r="R2740" s="3">
        <f t="shared" si="518"/>
        <v>0</v>
      </c>
      <c r="S2740" s="3">
        <f t="shared" si="519"/>
        <v>0</v>
      </c>
      <c r="T2740" s="3">
        <f t="shared" si="520"/>
        <v>0</v>
      </c>
      <c r="U2740" s="4">
        <f t="shared" si="521"/>
        <v>0</v>
      </c>
      <c r="V2740" s="4">
        <f t="shared" si="522"/>
        <v>0</v>
      </c>
      <c r="W2740" s="3">
        <f t="shared" si="523"/>
        <v>0</v>
      </c>
      <c r="X2740" s="3">
        <f t="shared" si="524"/>
        <v>0</v>
      </c>
      <c r="Y2740">
        <v>0</v>
      </c>
      <c r="Z2740">
        <v>16</v>
      </c>
      <c r="AA2740">
        <v>5303</v>
      </c>
      <c r="AB2740" t="str">
        <f t="shared" si="525"/>
        <v>00</v>
      </c>
    </row>
    <row r="2741" spans="1:28">
      <c r="A2741" s="8">
        <v>0</v>
      </c>
      <c r="B2741" s="1">
        <v>0</v>
      </c>
      <c r="C2741" s="8">
        <v>0</v>
      </c>
      <c r="D2741" s="11">
        <f t="shared" si="514"/>
        <v>1900</v>
      </c>
      <c r="E2741" s="11">
        <f t="shared" si="515"/>
        <v>1</v>
      </c>
      <c r="F2741" s="8">
        <v>0</v>
      </c>
      <c r="G2741" s="8">
        <v>0</v>
      </c>
      <c r="H2741" s="11">
        <v>0</v>
      </c>
      <c r="I2741" s="10">
        <v>0</v>
      </c>
      <c r="J2741" s="1">
        <v>0</v>
      </c>
      <c r="K2741" s="1">
        <v>0</v>
      </c>
      <c r="L2741" s="1">
        <v>0</v>
      </c>
      <c r="M2741" s="1">
        <v>0</v>
      </c>
      <c r="N2741" s="1">
        <v>0</v>
      </c>
      <c r="O2741" s="1">
        <v>0</v>
      </c>
      <c r="P2741" s="4">
        <f t="shared" si="516"/>
        <v>0</v>
      </c>
      <c r="Q2741" s="4">
        <f t="shared" si="517"/>
        <v>0</v>
      </c>
      <c r="R2741" s="3">
        <f t="shared" si="518"/>
        <v>0</v>
      </c>
      <c r="S2741" s="3">
        <f t="shared" si="519"/>
        <v>0</v>
      </c>
      <c r="T2741" s="3">
        <f t="shared" si="520"/>
        <v>0</v>
      </c>
      <c r="U2741" s="4">
        <f t="shared" si="521"/>
        <v>0</v>
      </c>
      <c r="V2741" s="4">
        <f t="shared" si="522"/>
        <v>0</v>
      </c>
      <c r="W2741" s="3">
        <f t="shared" si="523"/>
        <v>0</v>
      </c>
      <c r="X2741" s="3">
        <f t="shared" si="524"/>
        <v>0</v>
      </c>
      <c r="Y2741">
        <v>0</v>
      </c>
      <c r="Z2741">
        <v>16</v>
      </c>
      <c r="AA2741">
        <v>5303</v>
      </c>
      <c r="AB2741" t="str">
        <f t="shared" si="525"/>
        <v>00</v>
      </c>
    </row>
    <row r="2742" spans="1:28">
      <c r="A2742" s="8">
        <v>0</v>
      </c>
      <c r="B2742" s="1">
        <v>0</v>
      </c>
      <c r="C2742" s="8">
        <v>0</v>
      </c>
      <c r="D2742" s="11">
        <f t="shared" si="514"/>
        <v>1900</v>
      </c>
      <c r="E2742" s="11">
        <f t="shared" si="515"/>
        <v>1</v>
      </c>
      <c r="F2742" s="8">
        <v>0</v>
      </c>
      <c r="G2742" s="8">
        <v>0</v>
      </c>
      <c r="H2742" s="11">
        <v>0</v>
      </c>
      <c r="I2742" s="10">
        <v>0</v>
      </c>
      <c r="J2742" s="1">
        <v>0</v>
      </c>
      <c r="K2742" s="1">
        <v>0</v>
      </c>
      <c r="L2742" s="1">
        <v>0</v>
      </c>
      <c r="M2742" s="1">
        <v>0</v>
      </c>
      <c r="N2742" s="1">
        <v>0</v>
      </c>
      <c r="O2742" s="1">
        <v>0</v>
      </c>
      <c r="P2742" s="4">
        <f t="shared" si="516"/>
        <v>0</v>
      </c>
      <c r="Q2742" s="4">
        <f t="shared" si="517"/>
        <v>0</v>
      </c>
      <c r="R2742" s="3">
        <f t="shared" si="518"/>
        <v>0</v>
      </c>
      <c r="S2742" s="3">
        <f t="shared" si="519"/>
        <v>0</v>
      </c>
      <c r="T2742" s="3">
        <f t="shared" si="520"/>
        <v>0</v>
      </c>
      <c r="U2742" s="4">
        <f t="shared" si="521"/>
        <v>0</v>
      </c>
      <c r="V2742" s="4">
        <f t="shared" si="522"/>
        <v>0</v>
      </c>
      <c r="W2742" s="3">
        <f t="shared" si="523"/>
        <v>0</v>
      </c>
      <c r="X2742" s="3">
        <f t="shared" si="524"/>
        <v>0</v>
      </c>
      <c r="Y2742">
        <v>0</v>
      </c>
      <c r="Z2742">
        <v>16</v>
      </c>
      <c r="AA2742">
        <v>5303</v>
      </c>
      <c r="AB2742" t="str">
        <f t="shared" si="525"/>
        <v>00</v>
      </c>
    </row>
    <row r="2743" spans="1:28">
      <c r="A2743" s="8">
        <v>0</v>
      </c>
      <c r="B2743" s="1">
        <v>0</v>
      </c>
      <c r="C2743" s="8">
        <v>0</v>
      </c>
      <c r="D2743" s="11">
        <f t="shared" si="514"/>
        <v>1900</v>
      </c>
      <c r="E2743" s="11">
        <f t="shared" si="515"/>
        <v>1</v>
      </c>
      <c r="F2743" s="8">
        <v>0</v>
      </c>
      <c r="G2743" s="8">
        <v>0</v>
      </c>
      <c r="H2743" s="11">
        <v>0</v>
      </c>
      <c r="I2743" s="10">
        <v>0</v>
      </c>
      <c r="J2743" s="1">
        <v>0</v>
      </c>
      <c r="K2743" s="1">
        <v>0</v>
      </c>
      <c r="L2743" s="1">
        <v>0</v>
      </c>
      <c r="M2743" s="1">
        <v>0</v>
      </c>
      <c r="N2743" s="1">
        <v>0</v>
      </c>
      <c r="O2743" s="1">
        <v>0</v>
      </c>
      <c r="P2743" s="4">
        <f t="shared" si="516"/>
        <v>0</v>
      </c>
      <c r="Q2743" s="4">
        <f t="shared" si="517"/>
        <v>0</v>
      </c>
      <c r="R2743" s="3">
        <f t="shared" si="518"/>
        <v>0</v>
      </c>
      <c r="S2743" s="3">
        <f t="shared" si="519"/>
        <v>0</v>
      </c>
      <c r="T2743" s="3">
        <f t="shared" si="520"/>
        <v>0</v>
      </c>
      <c r="U2743" s="4">
        <f t="shared" si="521"/>
        <v>0</v>
      </c>
      <c r="V2743" s="4">
        <f t="shared" si="522"/>
        <v>0</v>
      </c>
      <c r="W2743" s="3">
        <f t="shared" si="523"/>
        <v>0</v>
      </c>
      <c r="X2743" s="3">
        <f t="shared" si="524"/>
        <v>0</v>
      </c>
      <c r="Y2743">
        <v>0</v>
      </c>
      <c r="Z2743">
        <v>16</v>
      </c>
      <c r="AA2743">
        <v>5303</v>
      </c>
      <c r="AB2743" t="str">
        <f t="shared" si="525"/>
        <v>00</v>
      </c>
    </row>
    <row r="2744" spans="1:28">
      <c r="A2744" s="8">
        <v>0</v>
      </c>
      <c r="B2744" s="1">
        <v>0</v>
      </c>
      <c r="C2744" s="8">
        <v>0</v>
      </c>
      <c r="D2744" s="11">
        <f t="shared" si="514"/>
        <v>1900</v>
      </c>
      <c r="E2744" s="11">
        <f t="shared" si="515"/>
        <v>1</v>
      </c>
      <c r="F2744" s="8">
        <v>0</v>
      </c>
      <c r="G2744" s="8">
        <v>0</v>
      </c>
      <c r="H2744" s="11">
        <v>0</v>
      </c>
      <c r="I2744" s="10">
        <v>0</v>
      </c>
      <c r="J2744" s="1">
        <v>0</v>
      </c>
      <c r="K2744" s="1">
        <v>0</v>
      </c>
      <c r="L2744" s="1">
        <v>0</v>
      </c>
      <c r="M2744" s="1">
        <v>0</v>
      </c>
      <c r="N2744" s="1">
        <v>0</v>
      </c>
      <c r="O2744" s="1">
        <v>0</v>
      </c>
      <c r="P2744" s="4">
        <f t="shared" si="516"/>
        <v>0</v>
      </c>
      <c r="Q2744" s="4">
        <f t="shared" si="517"/>
        <v>0</v>
      </c>
      <c r="R2744" s="3">
        <f t="shared" si="518"/>
        <v>0</v>
      </c>
      <c r="S2744" s="3">
        <f t="shared" si="519"/>
        <v>0</v>
      </c>
      <c r="T2744" s="3">
        <f t="shared" si="520"/>
        <v>0</v>
      </c>
      <c r="U2744" s="4">
        <f t="shared" si="521"/>
        <v>0</v>
      </c>
      <c r="V2744" s="4">
        <f t="shared" si="522"/>
        <v>0</v>
      </c>
      <c r="W2744" s="3">
        <f t="shared" si="523"/>
        <v>0</v>
      </c>
      <c r="X2744" s="3">
        <f t="shared" si="524"/>
        <v>0</v>
      </c>
      <c r="Y2744">
        <v>0</v>
      </c>
      <c r="Z2744">
        <v>16</v>
      </c>
      <c r="AA2744">
        <v>5303</v>
      </c>
      <c r="AB2744" t="str">
        <f t="shared" si="525"/>
        <v>00</v>
      </c>
    </row>
    <row r="2745" spans="1:28">
      <c r="A2745" s="8">
        <v>0</v>
      </c>
      <c r="B2745" s="1">
        <v>0</v>
      </c>
      <c r="C2745" s="8">
        <v>0</v>
      </c>
      <c r="D2745" s="11">
        <f t="shared" si="514"/>
        <v>1900</v>
      </c>
      <c r="E2745" s="11">
        <f t="shared" si="515"/>
        <v>1</v>
      </c>
      <c r="F2745" s="8">
        <v>0</v>
      </c>
      <c r="G2745" s="8">
        <v>0</v>
      </c>
      <c r="H2745" s="11">
        <v>0</v>
      </c>
      <c r="I2745" s="10">
        <v>0</v>
      </c>
      <c r="J2745" s="1">
        <v>0</v>
      </c>
      <c r="K2745" s="1">
        <v>0</v>
      </c>
      <c r="L2745" s="1">
        <v>0</v>
      </c>
      <c r="M2745" s="1">
        <v>0</v>
      </c>
      <c r="N2745" s="1">
        <v>0</v>
      </c>
      <c r="O2745" s="1">
        <v>0</v>
      </c>
      <c r="P2745" s="4">
        <f t="shared" si="516"/>
        <v>0</v>
      </c>
      <c r="Q2745" s="4">
        <f t="shared" si="517"/>
        <v>0</v>
      </c>
      <c r="R2745" s="3">
        <f t="shared" si="518"/>
        <v>0</v>
      </c>
      <c r="S2745" s="3">
        <f t="shared" si="519"/>
        <v>0</v>
      </c>
      <c r="T2745" s="3">
        <f t="shared" si="520"/>
        <v>0</v>
      </c>
      <c r="U2745" s="4">
        <f t="shared" si="521"/>
        <v>0</v>
      </c>
      <c r="V2745" s="4">
        <f t="shared" si="522"/>
        <v>0</v>
      </c>
      <c r="W2745" s="3">
        <f t="shared" si="523"/>
        <v>0</v>
      </c>
      <c r="X2745" s="3">
        <f t="shared" si="524"/>
        <v>0</v>
      </c>
      <c r="Y2745">
        <v>0</v>
      </c>
      <c r="Z2745">
        <v>16</v>
      </c>
      <c r="AA2745">
        <v>5303</v>
      </c>
      <c r="AB2745" t="str">
        <f t="shared" si="525"/>
        <v>00</v>
      </c>
    </row>
    <row r="2746" spans="1:28">
      <c r="A2746" s="8">
        <v>0</v>
      </c>
      <c r="B2746" s="1">
        <v>0</v>
      </c>
      <c r="C2746" s="8">
        <v>0</v>
      </c>
      <c r="D2746" s="11">
        <f t="shared" si="514"/>
        <v>1900</v>
      </c>
      <c r="E2746" s="11">
        <f t="shared" si="515"/>
        <v>1</v>
      </c>
      <c r="F2746" s="8">
        <v>0</v>
      </c>
      <c r="G2746" s="8">
        <v>0</v>
      </c>
      <c r="H2746" s="11">
        <v>0</v>
      </c>
      <c r="I2746" s="10">
        <v>0</v>
      </c>
      <c r="J2746" s="1">
        <v>0</v>
      </c>
      <c r="K2746" s="1">
        <v>0</v>
      </c>
      <c r="L2746" s="1">
        <v>0</v>
      </c>
      <c r="M2746" s="1">
        <v>0</v>
      </c>
      <c r="N2746" s="1">
        <v>0</v>
      </c>
      <c r="O2746" s="1">
        <v>0</v>
      </c>
      <c r="P2746" s="4">
        <f t="shared" si="516"/>
        <v>0</v>
      </c>
      <c r="Q2746" s="4">
        <f t="shared" si="517"/>
        <v>0</v>
      </c>
      <c r="R2746" s="3">
        <f t="shared" si="518"/>
        <v>0</v>
      </c>
      <c r="S2746" s="3">
        <f t="shared" si="519"/>
        <v>0</v>
      </c>
      <c r="T2746" s="3">
        <f t="shared" si="520"/>
        <v>0</v>
      </c>
      <c r="U2746" s="4">
        <f t="shared" si="521"/>
        <v>0</v>
      </c>
      <c r="V2746" s="4">
        <f t="shared" si="522"/>
        <v>0</v>
      </c>
      <c r="W2746" s="3">
        <f t="shared" si="523"/>
        <v>0</v>
      </c>
      <c r="X2746" s="3">
        <f t="shared" si="524"/>
        <v>0</v>
      </c>
      <c r="Y2746">
        <v>0</v>
      </c>
      <c r="Z2746">
        <v>16</v>
      </c>
      <c r="AA2746">
        <v>5303</v>
      </c>
      <c r="AB2746" t="str">
        <f t="shared" si="525"/>
        <v>00</v>
      </c>
    </row>
    <row r="2747" spans="1:28">
      <c r="A2747" s="8">
        <v>0</v>
      </c>
      <c r="B2747" s="1">
        <v>0</v>
      </c>
      <c r="C2747" s="8">
        <v>0</v>
      </c>
      <c r="D2747" s="11">
        <f t="shared" si="514"/>
        <v>1900</v>
      </c>
      <c r="E2747" s="11">
        <f t="shared" si="515"/>
        <v>1</v>
      </c>
      <c r="F2747" s="8">
        <v>0</v>
      </c>
      <c r="G2747" s="8">
        <v>0</v>
      </c>
      <c r="H2747" s="11">
        <v>0</v>
      </c>
      <c r="I2747" s="10">
        <v>0</v>
      </c>
      <c r="J2747" s="1">
        <v>0</v>
      </c>
      <c r="K2747" s="1">
        <v>0</v>
      </c>
      <c r="L2747" s="1">
        <v>0</v>
      </c>
      <c r="M2747" s="1">
        <v>0</v>
      </c>
      <c r="N2747" s="1">
        <v>0</v>
      </c>
      <c r="O2747" s="1">
        <v>0</v>
      </c>
      <c r="P2747" s="4">
        <f t="shared" si="516"/>
        <v>0</v>
      </c>
      <c r="Q2747" s="4">
        <f t="shared" si="517"/>
        <v>0</v>
      </c>
      <c r="R2747" s="3">
        <f t="shared" si="518"/>
        <v>0</v>
      </c>
      <c r="S2747" s="3">
        <f t="shared" si="519"/>
        <v>0</v>
      </c>
      <c r="T2747" s="3">
        <f t="shared" si="520"/>
        <v>0</v>
      </c>
      <c r="U2747" s="4">
        <f t="shared" si="521"/>
        <v>0</v>
      </c>
      <c r="V2747" s="4">
        <f t="shared" si="522"/>
        <v>0</v>
      </c>
      <c r="W2747" s="3">
        <f t="shared" si="523"/>
        <v>0</v>
      </c>
      <c r="X2747" s="3">
        <f t="shared" si="524"/>
        <v>0</v>
      </c>
      <c r="Y2747">
        <v>0</v>
      </c>
      <c r="Z2747">
        <v>16</v>
      </c>
      <c r="AA2747">
        <v>5303</v>
      </c>
      <c r="AB2747" t="str">
        <f t="shared" si="525"/>
        <v>00</v>
      </c>
    </row>
    <row r="2748" spans="1:28">
      <c r="A2748" s="8">
        <v>0</v>
      </c>
      <c r="B2748" s="1">
        <v>0</v>
      </c>
      <c r="C2748" s="8">
        <v>0</v>
      </c>
      <c r="D2748" s="11">
        <f t="shared" si="514"/>
        <v>1900</v>
      </c>
      <c r="E2748" s="11">
        <f t="shared" si="515"/>
        <v>1</v>
      </c>
      <c r="F2748" s="8">
        <v>0</v>
      </c>
      <c r="G2748" s="8">
        <v>0</v>
      </c>
      <c r="H2748" s="11">
        <v>0</v>
      </c>
      <c r="I2748" s="10">
        <v>0</v>
      </c>
      <c r="J2748" s="1">
        <v>0</v>
      </c>
      <c r="K2748" s="1">
        <v>0</v>
      </c>
      <c r="L2748" s="1">
        <v>0</v>
      </c>
      <c r="M2748" s="1">
        <v>0</v>
      </c>
      <c r="N2748" s="1">
        <v>0</v>
      </c>
      <c r="O2748" s="1">
        <v>0</v>
      </c>
      <c r="P2748" s="4">
        <f t="shared" si="516"/>
        <v>0</v>
      </c>
      <c r="Q2748" s="4">
        <f t="shared" si="517"/>
        <v>0</v>
      </c>
      <c r="R2748" s="3">
        <f t="shared" si="518"/>
        <v>0</v>
      </c>
      <c r="S2748" s="3">
        <f t="shared" si="519"/>
        <v>0</v>
      </c>
      <c r="T2748" s="3">
        <f t="shared" si="520"/>
        <v>0</v>
      </c>
      <c r="U2748" s="4">
        <f t="shared" si="521"/>
        <v>0</v>
      </c>
      <c r="V2748" s="4">
        <f t="shared" si="522"/>
        <v>0</v>
      </c>
      <c r="W2748" s="3">
        <f t="shared" si="523"/>
        <v>0</v>
      </c>
      <c r="X2748" s="3">
        <f t="shared" si="524"/>
        <v>0</v>
      </c>
      <c r="Y2748">
        <v>0</v>
      </c>
      <c r="Z2748">
        <v>16</v>
      </c>
      <c r="AA2748">
        <v>5303</v>
      </c>
      <c r="AB2748" t="str">
        <f t="shared" si="525"/>
        <v>00</v>
      </c>
    </row>
    <row r="2749" spans="1:28">
      <c r="A2749" s="8">
        <v>0</v>
      </c>
      <c r="B2749" s="1">
        <v>0</v>
      </c>
      <c r="C2749" s="8">
        <v>0</v>
      </c>
      <c r="D2749" s="11">
        <f t="shared" si="514"/>
        <v>1900</v>
      </c>
      <c r="E2749" s="11">
        <f t="shared" si="515"/>
        <v>1</v>
      </c>
      <c r="F2749" s="8">
        <v>0</v>
      </c>
      <c r="G2749" s="8">
        <v>0</v>
      </c>
      <c r="H2749" s="11">
        <v>0</v>
      </c>
      <c r="I2749" s="10">
        <v>0</v>
      </c>
      <c r="J2749" s="1">
        <v>0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4">
        <f t="shared" si="516"/>
        <v>0</v>
      </c>
      <c r="Q2749" s="4">
        <f t="shared" si="517"/>
        <v>0</v>
      </c>
      <c r="R2749" s="3">
        <f t="shared" si="518"/>
        <v>0</v>
      </c>
      <c r="S2749" s="3">
        <f t="shared" si="519"/>
        <v>0</v>
      </c>
      <c r="T2749" s="3">
        <f t="shared" si="520"/>
        <v>0</v>
      </c>
      <c r="U2749" s="4">
        <f t="shared" si="521"/>
        <v>0</v>
      </c>
      <c r="V2749" s="4">
        <f t="shared" si="522"/>
        <v>0</v>
      </c>
      <c r="W2749" s="3">
        <f t="shared" si="523"/>
        <v>0</v>
      </c>
      <c r="X2749" s="3">
        <f t="shared" si="524"/>
        <v>0</v>
      </c>
      <c r="Y2749">
        <v>0</v>
      </c>
      <c r="Z2749">
        <v>16</v>
      </c>
      <c r="AA2749">
        <v>5303</v>
      </c>
      <c r="AB2749" t="str">
        <f t="shared" si="525"/>
        <v>00</v>
      </c>
    </row>
    <row r="2750" spans="1:28">
      <c r="A2750" s="8">
        <v>0</v>
      </c>
      <c r="B2750" s="1">
        <v>0</v>
      </c>
      <c r="C2750" s="8">
        <v>0</v>
      </c>
      <c r="D2750" s="11">
        <f t="shared" si="514"/>
        <v>1900</v>
      </c>
      <c r="E2750" s="11">
        <f t="shared" si="515"/>
        <v>1</v>
      </c>
      <c r="F2750" s="8">
        <v>0</v>
      </c>
      <c r="G2750" s="8">
        <v>0</v>
      </c>
      <c r="H2750" s="11">
        <v>0</v>
      </c>
      <c r="I2750" s="10">
        <v>0</v>
      </c>
      <c r="J2750" s="1">
        <v>0</v>
      </c>
      <c r="K2750" s="1">
        <v>0</v>
      </c>
      <c r="L2750" s="1">
        <v>0</v>
      </c>
      <c r="M2750" s="1">
        <v>0</v>
      </c>
      <c r="N2750" s="1">
        <v>0</v>
      </c>
      <c r="O2750" s="1">
        <v>0</v>
      </c>
      <c r="P2750" s="4">
        <f t="shared" si="516"/>
        <v>0</v>
      </c>
      <c r="Q2750" s="4">
        <f t="shared" si="517"/>
        <v>0</v>
      </c>
      <c r="R2750" s="3">
        <f t="shared" si="518"/>
        <v>0</v>
      </c>
      <c r="S2750" s="3">
        <f t="shared" si="519"/>
        <v>0</v>
      </c>
      <c r="T2750" s="3">
        <f t="shared" si="520"/>
        <v>0</v>
      </c>
      <c r="U2750" s="4">
        <f t="shared" si="521"/>
        <v>0</v>
      </c>
      <c r="V2750" s="4">
        <f t="shared" si="522"/>
        <v>0</v>
      </c>
      <c r="W2750" s="3">
        <f t="shared" si="523"/>
        <v>0</v>
      </c>
      <c r="X2750" s="3">
        <f t="shared" si="524"/>
        <v>0</v>
      </c>
      <c r="Y2750">
        <v>0</v>
      </c>
      <c r="Z2750">
        <v>16</v>
      </c>
      <c r="AA2750">
        <v>5303</v>
      </c>
      <c r="AB2750" t="str">
        <f t="shared" si="525"/>
        <v>00</v>
      </c>
    </row>
    <row r="2751" spans="1:28">
      <c r="A2751" s="8">
        <v>0</v>
      </c>
      <c r="B2751" s="1">
        <v>0</v>
      </c>
      <c r="C2751" s="8">
        <v>0</v>
      </c>
      <c r="D2751" s="11">
        <f t="shared" si="514"/>
        <v>1900</v>
      </c>
      <c r="E2751" s="11">
        <f t="shared" si="515"/>
        <v>1</v>
      </c>
      <c r="F2751" s="8">
        <v>0</v>
      </c>
      <c r="G2751" s="8">
        <v>0</v>
      </c>
      <c r="H2751" s="11">
        <v>0</v>
      </c>
      <c r="I2751" s="10">
        <v>0</v>
      </c>
      <c r="J2751" s="1">
        <v>0</v>
      </c>
      <c r="K2751" s="1">
        <v>0</v>
      </c>
      <c r="L2751" s="1">
        <v>0</v>
      </c>
      <c r="M2751" s="1">
        <v>0</v>
      </c>
      <c r="N2751" s="1">
        <v>0</v>
      </c>
      <c r="O2751" s="1">
        <v>0</v>
      </c>
      <c r="P2751" s="4">
        <f t="shared" si="516"/>
        <v>0</v>
      </c>
      <c r="Q2751" s="4">
        <f t="shared" si="517"/>
        <v>0</v>
      </c>
      <c r="R2751" s="3">
        <f t="shared" si="518"/>
        <v>0</v>
      </c>
      <c r="S2751" s="3">
        <f t="shared" si="519"/>
        <v>0</v>
      </c>
      <c r="T2751" s="3">
        <f t="shared" si="520"/>
        <v>0</v>
      </c>
      <c r="U2751" s="4">
        <f t="shared" si="521"/>
        <v>0</v>
      </c>
      <c r="V2751" s="4">
        <f t="shared" si="522"/>
        <v>0</v>
      </c>
      <c r="W2751" s="3">
        <f t="shared" si="523"/>
        <v>0</v>
      </c>
      <c r="X2751" s="3">
        <f t="shared" si="524"/>
        <v>0</v>
      </c>
      <c r="Y2751">
        <v>0</v>
      </c>
      <c r="Z2751">
        <v>16</v>
      </c>
      <c r="AA2751">
        <v>5303</v>
      </c>
      <c r="AB2751" t="str">
        <f t="shared" si="525"/>
        <v>00</v>
      </c>
    </row>
    <row r="2752" spans="1:28">
      <c r="A2752" s="8">
        <v>0</v>
      </c>
      <c r="B2752" s="1">
        <v>0</v>
      </c>
      <c r="C2752" s="8">
        <v>0</v>
      </c>
      <c r="D2752" s="11">
        <f t="shared" si="514"/>
        <v>1900</v>
      </c>
      <c r="E2752" s="11">
        <f t="shared" si="515"/>
        <v>1</v>
      </c>
      <c r="F2752" s="8">
        <v>0</v>
      </c>
      <c r="G2752" s="8">
        <v>0</v>
      </c>
      <c r="H2752" s="11">
        <v>0</v>
      </c>
      <c r="I2752" s="10">
        <v>0</v>
      </c>
      <c r="J2752" s="1">
        <v>0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4">
        <f t="shared" si="516"/>
        <v>0</v>
      </c>
      <c r="Q2752" s="4">
        <f t="shared" si="517"/>
        <v>0</v>
      </c>
      <c r="R2752" s="3">
        <f t="shared" si="518"/>
        <v>0</v>
      </c>
      <c r="S2752" s="3">
        <f t="shared" si="519"/>
        <v>0</v>
      </c>
      <c r="T2752" s="3">
        <f t="shared" si="520"/>
        <v>0</v>
      </c>
      <c r="U2752" s="4">
        <f t="shared" si="521"/>
        <v>0</v>
      </c>
      <c r="V2752" s="4">
        <f t="shared" si="522"/>
        <v>0</v>
      </c>
      <c r="W2752" s="3">
        <f t="shared" si="523"/>
        <v>0</v>
      </c>
      <c r="X2752" s="3">
        <f t="shared" si="524"/>
        <v>0</v>
      </c>
      <c r="Y2752">
        <v>0</v>
      </c>
      <c r="Z2752">
        <v>16</v>
      </c>
      <c r="AA2752">
        <v>5303</v>
      </c>
      <c r="AB2752" t="str">
        <f t="shared" si="525"/>
        <v>00</v>
      </c>
    </row>
    <row r="2753" spans="1:28">
      <c r="A2753" s="8">
        <v>0</v>
      </c>
      <c r="B2753" s="1">
        <v>0</v>
      </c>
      <c r="C2753" s="8">
        <v>0</v>
      </c>
      <c r="D2753" s="11">
        <f t="shared" si="514"/>
        <v>1900</v>
      </c>
      <c r="E2753" s="11">
        <f t="shared" si="515"/>
        <v>1</v>
      </c>
      <c r="F2753" s="8">
        <v>0</v>
      </c>
      <c r="G2753" s="8">
        <v>0</v>
      </c>
      <c r="H2753" s="11">
        <v>0</v>
      </c>
      <c r="I2753" s="10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0</v>
      </c>
      <c r="O2753" s="1">
        <v>0</v>
      </c>
      <c r="P2753" s="4">
        <f t="shared" si="516"/>
        <v>0</v>
      </c>
      <c r="Q2753" s="4">
        <f t="shared" si="517"/>
        <v>0</v>
      </c>
      <c r="R2753" s="3">
        <f t="shared" si="518"/>
        <v>0</v>
      </c>
      <c r="S2753" s="3">
        <f t="shared" si="519"/>
        <v>0</v>
      </c>
      <c r="T2753" s="3">
        <f t="shared" si="520"/>
        <v>0</v>
      </c>
      <c r="U2753" s="4">
        <f t="shared" si="521"/>
        <v>0</v>
      </c>
      <c r="V2753" s="4">
        <f t="shared" si="522"/>
        <v>0</v>
      </c>
      <c r="W2753" s="3">
        <f t="shared" si="523"/>
        <v>0</v>
      </c>
      <c r="X2753" s="3">
        <f t="shared" si="524"/>
        <v>0</v>
      </c>
      <c r="Y2753">
        <v>0</v>
      </c>
      <c r="Z2753">
        <v>16</v>
      </c>
      <c r="AA2753">
        <v>5303</v>
      </c>
      <c r="AB2753" t="str">
        <f t="shared" si="525"/>
        <v>00</v>
      </c>
    </row>
    <row r="2754" spans="1:28">
      <c r="A2754" s="8">
        <v>0</v>
      </c>
      <c r="B2754" s="1">
        <v>0</v>
      </c>
      <c r="C2754" s="8">
        <v>0</v>
      </c>
      <c r="D2754" s="11">
        <f t="shared" si="514"/>
        <v>1900</v>
      </c>
      <c r="E2754" s="11">
        <f t="shared" si="515"/>
        <v>1</v>
      </c>
      <c r="F2754" s="8">
        <v>0</v>
      </c>
      <c r="G2754" s="8">
        <v>0</v>
      </c>
      <c r="H2754" s="11">
        <v>0</v>
      </c>
      <c r="I2754" s="10">
        <v>0</v>
      </c>
      <c r="J2754" s="1">
        <v>0</v>
      </c>
      <c r="K2754" s="1">
        <v>0</v>
      </c>
      <c r="L2754" s="1">
        <v>0</v>
      </c>
      <c r="M2754" s="1">
        <v>0</v>
      </c>
      <c r="N2754" s="1">
        <v>0</v>
      </c>
      <c r="O2754" s="1">
        <v>0</v>
      </c>
      <c r="P2754" s="4">
        <f t="shared" si="516"/>
        <v>0</v>
      </c>
      <c r="Q2754" s="4">
        <f t="shared" si="517"/>
        <v>0</v>
      </c>
      <c r="R2754" s="3">
        <f t="shared" si="518"/>
        <v>0</v>
      </c>
      <c r="S2754" s="3">
        <f t="shared" si="519"/>
        <v>0</v>
      </c>
      <c r="T2754" s="3">
        <f t="shared" si="520"/>
        <v>0</v>
      </c>
      <c r="U2754" s="4">
        <f t="shared" si="521"/>
        <v>0</v>
      </c>
      <c r="V2754" s="4">
        <f t="shared" si="522"/>
        <v>0</v>
      </c>
      <c r="W2754" s="3">
        <f t="shared" si="523"/>
        <v>0</v>
      </c>
      <c r="X2754" s="3">
        <f t="shared" si="524"/>
        <v>0</v>
      </c>
      <c r="Y2754">
        <v>0</v>
      </c>
      <c r="Z2754">
        <v>16</v>
      </c>
      <c r="AA2754">
        <v>5303</v>
      </c>
      <c r="AB2754" t="str">
        <f t="shared" si="525"/>
        <v>00</v>
      </c>
    </row>
    <row r="2755" spans="1:28">
      <c r="A2755" s="8">
        <v>0</v>
      </c>
      <c r="B2755" s="1">
        <v>0</v>
      </c>
      <c r="C2755" s="8">
        <v>0</v>
      </c>
      <c r="D2755" s="11">
        <f t="shared" ref="D2755:D2818" si="526">YEAR(I2755)</f>
        <v>1900</v>
      </c>
      <c r="E2755" s="11">
        <f t="shared" ref="E2755:E2818" si="527">MONTH(I2755)</f>
        <v>1</v>
      </c>
      <c r="F2755" s="8">
        <v>0</v>
      </c>
      <c r="G2755" s="8">
        <v>0</v>
      </c>
      <c r="H2755" s="11">
        <v>0</v>
      </c>
      <c r="I2755" s="10">
        <v>0</v>
      </c>
      <c r="J2755" s="1">
        <v>0</v>
      </c>
      <c r="K2755" s="1">
        <v>0</v>
      </c>
      <c r="L2755" s="1">
        <v>0</v>
      </c>
      <c r="M2755" s="1">
        <v>0</v>
      </c>
      <c r="N2755" s="1">
        <v>0</v>
      </c>
      <c r="O2755" s="1">
        <v>0</v>
      </c>
      <c r="P2755" s="4">
        <f t="shared" ref="P2755:P2818" si="528">IF(J2755=$P$1,N2755,0)</f>
        <v>0</v>
      </c>
      <c r="Q2755" s="4">
        <f t="shared" ref="Q2755:Q2818" si="529">IF(J2755=$Q$1,N2755,0)</f>
        <v>0</v>
      </c>
      <c r="R2755" s="3">
        <f t="shared" ref="R2755:R2818" si="530">IF(J2755=$R$1,M2755,0)</f>
        <v>0</v>
      </c>
      <c r="S2755" s="3">
        <f t="shared" ref="S2755:S2818" si="531">IF(J2755=$S$1,M2755,0)</f>
        <v>0</v>
      </c>
      <c r="T2755" s="3">
        <f t="shared" ref="T2755:T2818" si="532">IF(J2755=$T$1,M2755,0)</f>
        <v>0</v>
      </c>
      <c r="U2755" s="4">
        <f t="shared" ref="U2755:U2818" si="533">IF(J2755=$U$1,N2755,0)</f>
        <v>0</v>
      </c>
      <c r="V2755" s="4">
        <f t="shared" ref="V2755:V2818" si="534">IF(J2755=$V$1,N2755,0)</f>
        <v>0</v>
      </c>
      <c r="W2755" s="3">
        <f t="shared" ref="W2755:W2818" si="535">IF(J2755=$W$1,M2755,0)</f>
        <v>0</v>
      </c>
      <c r="X2755" s="3">
        <f t="shared" ref="X2755:X2818" si="536">IF(L2755=$X$1,M2755,0)</f>
        <v>0</v>
      </c>
      <c r="Y2755">
        <v>0</v>
      </c>
      <c r="Z2755">
        <v>16</v>
      </c>
      <c r="AA2755">
        <v>5303</v>
      </c>
      <c r="AB2755" t="str">
        <f t="shared" ref="AB2755:AB2818" si="537">CONCATENATE(C2755,A2755)</f>
        <v>00</v>
      </c>
    </row>
    <row r="2756" spans="1:28">
      <c r="A2756" s="8">
        <v>0</v>
      </c>
      <c r="B2756" s="1">
        <v>0</v>
      </c>
      <c r="C2756" s="8">
        <v>0</v>
      </c>
      <c r="D2756" s="11">
        <f t="shared" si="526"/>
        <v>1900</v>
      </c>
      <c r="E2756" s="11">
        <f t="shared" si="527"/>
        <v>1</v>
      </c>
      <c r="F2756" s="8">
        <v>0</v>
      </c>
      <c r="G2756" s="8">
        <v>0</v>
      </c>
      <c r="H2756" s="11">
        <v>0</v>
      </c>
      <c r="I2756" s="10">
        <v>0</v>
      </c>
      <c r="J2756" s="1">
        <v>0</v>
      </c>
      <c r="K2756" s="1">
        <v>0</v>
      </c>
      <c r="L2756" s="1">
        <v>0</v>
      </c>
      <c r="M2756" s="1">
        <v>0</v>
      </c>
      <c r="N2756" s="1">
        <v>0</v>
      </c>
      <c r="O2756" s="1">
        <v>0</v>
      </c>
      <c r="P2756" s="4">
        <f t="shared" si="528"/>
        <v>0</v>
      </c>
      <c r="Q2756" s="4">
        <f t="shared" si="529"/>
        <v>0</v>
      </c>
      <c r="R2756" s="3">
        <f t="shared" si="530"/>
        <v>0</v>
      </c>
      <c r="S2756" s="3">
        <f t="shared" si="531"/>
        <v>0</v>
      </c>
      <c r="T2756" s="3">
        <f t="shared" si="532"/>
        <v>0</v>
      </c>
      <c r="U2756" s="4">
        <f t="shared" si="533"/>
        <v>0</v>
      </c>
      <c r="V2756" s="4">
        <f t="shared" si="534"/>
        <v>0</v>
      </c>
      <c r="W2756" s="3">
        <f t="shared" si="535"/>
        <v>0</v>
      </c>
      <c r="X2756" s="3">
        <f t="shared" si="536"/>
        <v>0</v>
      </c>
      <c r="Y2756">
        <v>0</v>
      </c>
      <c r="Z2756">
        <v>16</v>
      </c>
      <c r="AA2756">
        <v>5303</v>
      </c>
      <c r="AB2756" t="str">
        <f t="shared" si="537"/>
        <v>00</v>
      </c>
    </row>
    <row r="2757" spans="1:28">
      <c r="A2757" s="8">
        <v>0</v>
      </c>
      <c r="B2757" s="1">
        <v>0</v>
      </c>
      <c r="C2757" s="8">
        <v>0</v>
      </c>
      <c r="D2757" s="11">
        <f t="shared" si="526"/>
        <v>1900</v>
      </c>
      <c r="E2757" s="11">
        <f t="shared" si="527"/>
        <v>1</v>
      </c>
      <c r="F2757" s="8">
        <v>0</v>
      </c>
      <c r="G2757" s="8">
        <v>0</v>
      </c>
      <c r="H2757" s="11">
        <v>0</v>
      </c>
      <c r="I2757" s="10">
        <v>0</v>
      </c>
      <c r="J2757" s="1">
        <v>0</v>
      </c>
      <c r="K2757" s="1">
        <v>0</v>
      </c>
      <c r="L2757" s="1">
        <v>0</v>
      </c>
      <c r="M2757" s="1">
        <v>0</v>
      </c>
      <c r="N2757" s="1">
        <v>0</v>
      </c>
      <c r="O2757" s="1">
        <v>0</v>
      </c>
      <c r="P2757" s="4">
        <f t="shared" si="528"/>
        <v>0</v>
      </c>
      <c r="Q2757" s="4">
        <f t="shared" si="529"/>
        <v>0</v>
      </c>
      <c r="R2757" s="3">
        <f t="shared" si="530"/>
        <v>0</v>
      </c>
      <c r="S2757" s="3">
        <f t="shared" si="531"/>
        <v>0</v>
      </c>
      <c r="T2757" s="3">
        <f t="shared" si="532"/>
        <v>0</v>
      </c>
      <c r="U2757" s="4">
        <f t="shared" si="533"/>
        <v>0</v>
      </c>
      <c r="V2757" s="4">
        <f t="shared" si="534"/>
        <v>0</v>
      </c>
      <c r="W2757" s="3">
        <f t="shared" si="535"/>
        <v>0</v>
      </c>
      <c r="X2757" s="3">
        <f t="shared" si="536"/>
        <v>0</v>
      </c>
      <c r="Y2757">
        <v>0</v>
      </c>
      <c r="Z2757">
        <v>16</v>
      </c>
      <c r="AA2757">
        <v>5303</v>
      </c>
      <c r="AB2757" t="str">
        <f t="shared" si="537"/>
        <v>00</v>
      </c>
    </row>
    <row r="2758" spans="1:28">
      <c r="A2758" s="8">
        <v>0</v>
      </c>
      <c r="B2758" s="1">
        <v>0</v>
      </c>
      <c r="C2758" s="8">
        <v>0</v>
      </c>
      <c r="D2758" s="11">
        <f t="shared" si="526"/>
        <v>1900</v>
      </c>
      <c r="E2758" s="11">
        <f t="shared" si="527"/>
        <v>1</v>
      </c>
      <c r="F2758" s="8">
        <v>0</v>
      </c>
      <c r="G2758" s="8">
        <v>0</v>
      </c>
      <c r="H2758" s="11">
        <v>0</v>
      </c>
      <c r="I2758" s="10">
        <v>0</v>
      </c>
      <c r="J2758" s="1">
        <v>0</v>
      </c>
      <c r="K2758" s="1">
        <v>0</v>
      </c>
      <c r="L2758" s="1">
        <v>0</v>
      </c>
      <c r="M2758" s="1">
        <v>0</v>
      </c>
      <c r="N2758" s="1">
        <v>0</v>
      </c>
      <c r="O2758" s="1">
        <v>0</v>
      </c>
      <c r="P2758" s="4">
        <f t="shared" si="528"/>
        <v>0</v>
      </c>
      <c r="Q2758" s="4">
        <f t="shared" si="529"/>
        <v>0</v>
      </c>
      <c r="R2758" s="3">
        <f t="shared" si="530"/>
        <v>0</v>
      </c>
      <c r="S2758" s="3">
        <f t="shared" si="531"/>
        <v>0</v>
      </c>
      <c r="T2758" s="3">
        <f t="shared" si="532"/>
        <v>0</v>
      </c>
      <c r="U2758" s="4">
        <f t="shared" si="533"/>
        <v>0</v>
      </c>
      <c r="V2758" s="4">
        <f t="shared" si="534"/>
        <v>0</v>
      </c>
      <c r="W2758" s="3">
        <f t="shared" si="535"/>
        <v>0</v>
      </c>
      <c r="X2758" s="3">
        <f t="shared" si="536"/>
        <v>0</v>
      </c>
      <c r="Y2758">
        <v>0</v>
      </c>
      <c r="Z2758">
        <v>16</v>
      </c>
      <c r="AA2758">
        <v>5303</v>
      </c>
      <c r="AB2758" t="str">
        <f t="shared" si="537"/>
        <v>00</v>
      </c>
    </row>
    <row r="2759" spans="1:28">
      <c r="A2759" s="8">
        <v>0</v>
      </c>
      <c r="B2759" s="1">
        <v>0</v>
      </c>
      <c r="C2759" s="8">
        <v>0</v>
      </c>
      <c r="D2759" s="11">
        <f t="shared" si="526"/>
        <v>1900</v>
      </c>
      <c r="E2759" s="11">
        <f t="shared" si="527"/>
        <v>1</v>
      </c>
      <c r="F2759" s="8">
        <v>0</v>
      </c>
      <c r="G2759" s="8">
        <v>0</v>
      </c>
      <c r="H2759" s="11">
        <v>0</v>
      </c>
      <c r="I2759" s="10">
        <v>0</v>
      </c>
      <c r="J2759" s="1">
        <v>0</v>
      </c>
      <c r="K2759" s="1">
        <v>0</v>
      </c>
      <c r="L2759" s="1">
        <v>0</v>
      </c>
      <c r="M2759" s="1">
        <v>0</v>
      </c>
      <c r="N2759" s="1">
        <v>0</v>
      </c>
      <c r="O2759" s="1">
        <v>0</v>
      </c>
      <c r="P2759" s="4">
        <f t="shared" si="528"/>
        <v>0</v>
      </c>
      <c r="Q2759" s="4">
        <f t="shared" si="529"/>
        <v>0</v>
      </c>
      <c r="R2759" s="3">
        <f t="shared" si="530"/>
        <v>0</v>
      </c>
      <c r="S2759" s="3">
        <f t="shared" si="531"/>
        <v>0</v>
      </c>
      <c r="T2759" s="3">
        <f t="shared" si="532"/>
        <v>0</v>
      </c>
      <c r="U2759" s="4">
        <f t="shared" si="533"/>
        <v>0</v>
      </c>
      <c r="V2759" s="4">
        <f t="shared" si="534"/>
        <v>0</v>
      </c>
      <c r="W2759" s="3">
        <f t="shared" si="535"/>
        <v>0</v>
      </c>
      <c r="X2759" s="3">
        <f t="shared" si="536"/>
        <v>0</v>
      </c>
      <c r="Y2759">
        <v>0</v>
      </c>
      <c r="Z2759">
        <v>16</v>
      </c>
      <c r="AA2759">
        <v>5303</v>
      </c>
      <c r="AB2759" t="str">
        <f t="shared" si="537"/>
        <v>00</v>
      </c>
    </row>
    <row r="2760" spans="1:28">
      <c r="A2760" s="8">
        <v>0</v>
      </c>
      <c r="B2760" s="1">
        <v>0</v>
      </c>
      <c r="C2760" s="8">
        <v>0</v>
      </c>
      <c r="D2760" s="11">
        <f t="shared" si="526"/>
        <v>1900</v>
      </c>
      <c r="E2760" s="11">
        <f t="shared" si="527"/>
        <v>1</v>
      </c>
      <c r="F2760" s="8">
        <v>0</v>
      </c>
      <c r="G2760" s="8">
        <v>0</v>
      </c>
      <c r="H2760" s="11">
        <v>0</v>
      </c>
      <c r="I2760" s="10">
        <v>0</v>
      </c>
      <c r="J2760" s="1">
        <v>0</v>
      </c>
      <c r="K2760" s="1">
        <v>0</v>
      </c>
      <c r="L2760" s="1">
        <v>0</v>
      </c>
      <c r="M2760" s="1">
        <v>0</v>
      </c>
      <c r="N2760" s="1">
        <v>0</v>
      </c>
      <c r="O2760" s="1">
        <v>0</v>
      </c>
      <c r="P2760" s="4">
        <f t="shared" si="528"/>
        <v>0</v>
      </c>
      <c r="Q2760" s="4">
        <f t="shared" si="529"/>
        <v>0</v>
      </c>
      <c r="R2760" s="3">
        <f t="shared" si="530"/>
        <v>0</v>
      </c>
      <c r="S2760" s="3">
        <f t="shared" si="531"/>
        <v>0</v>
      </c>
      <c r="T2760" s="3">
        <f t="shared" si="532"/>
        <v>0</v>
      </c>
      <c r="U2760" s="4">
        <f t="shared" si="533"/>
        <v>0</v>
      </c>
      <c r="V2760" s="4">
        <f t="shared" si="534"/>
        <v>0</v>
      </c>
      <c r="W2760" s="3">
        <f t="shared" si="535"/>
        <v>0</v>
      </c>
      <c r="X2760" s="3">
        <f t="shared" si="536"/>
        <v>0</v>
      </c>
      <c r="Y2760">
        <v>0</v>
      </c>
      <c r="Z2760">
        <v>16</v>
      </c>
      <c r="AA2760">
        <v>5303</v>
      </c>
      <c r="AB2760" t="str">
        <f t="shared" si="537"/>
        <v>00</v>
      </c>
    </row>
    <row r="2761" spans="1:28">
      <c r="A2761" s="8">
        <v>0</v>
      </c>
      <c r="B2761" s="1">
        <v>0</v>
      </c>
      <c r="C2761" s="8">
        <v>0</v>
      </c>
      <c r="D2761" s="11">
        <f t="shared" si="526"/>
        <v>1900</v>
      </c>
      <c r="E2761" s="11">
        <f t="shared" si="527"/>
        <v>1</v>
      </c>
      <c r="F2761" s="8">
        <v>0</v>
      </c>
      <c r="G2761" s="8">
        <v>0</v>
      </c>
      <c r="H2761" s="11">
        <v>0</v>
      </c>
      <c r="I2761" s="10">
        <v>0</v>
      </c>
      <c r="J2761" s="1">
        <v>0</v>
      </c>
      <c r="K2761" s="1">
        <v>0</v>
      </c>
      <c r="L2761" s="1">
        <v>0</v>
      </c>
      <c r="M2761" s="1">
        <v>0</v>
      </c>
      <c r="N2761" s="1">
        <v>0</v>
      </c>
      <c r="O2761" s="1">
        <v>0</v>
      </c>
      <c r="P2761" s="4">
        <f t="shared" si="528"/>
        <v>0</v>
      </c>
      <c r="Q2761" s="4">
        <f t="shared" si="529"/>
        <v>0</v>
      </c>
      <c r="R2761" s="3">
        <f t="shared" si="530"/>
        <v>0</v>
      </c>
      <c r="S2761" s="3">
        <f t="shared" si="531"/>
        <v>0</v>
      </c>
      <c r="T2761" s="3">
        <f t="shared" si="532"/>
        <v>0</v>
      </c>
      <c r="U2761" s="4">
        <f t="shared" si="533"/>
        <v>0</v>
      </c>
      <c r="V2761" s="4">
        <f t="shared" si="534"/>
        <v>0</v>
      </c>
      <c r="W2761" s="3">
        <f t="shared" si="535"/>
        <v>0</v>
      </c>
      <c r="X2761" s="3">
        <f t="shared" si="536"/>
        <v>0</v>
      </c>
      <c r="Y2761">
        <v>0</v>
      </c>
      <c r="Z2761">
        <v>16</v>
      </c>
      <c r="AA2761">
        <v>5303</v>
      </c>
      <c r="AB2761" t="str">
        <f t="shared" si="537"/>
        <v>00</v>
      </c>
    </row>
    <row r="2762" spans="1:28">
      <c r="A2762" s="8">
        <v>0</v>
      </c>
      <c r="B2762" s="1">
        <v>0</v>
      </c>
      <c r="C2762" s="8">
        <v>0</v>
      </c>
      <c r="D2762" s="11">
        <f t="shared" si="526"/>
        <v>1900</v>
      </c>
      <c r="E2762" s="11">
        <f t="shared" si="527"/>
        <v>1</v>
      </c>
      <c r="F2762" s="8">
        <v>0</v>
      </c>
      <c r="G2762" s="8">
        <v>0</v>
      </c>
      <c r="H2762" s="11">
        <v>0</v>
      </c>
      <c r="I2762" s="10">
        <v>0</v>
      </c>
      <c r="J2762" s="1">
        <v>0</v>
      </c>
      <c r="K2762" s="1">
        <v>0</v>
      </c>
      <c r="L2762" s="1">
        <v>0</v>
      </c>
      <c r="M2762" s="1">
        <v>0</v>
      </c>
      <c r="N2762" s="1">
        <v>0</v>
      </c>
      <c r="O2762" s="1">
        <v>0</v>
      </c>
      <c r="P2762" s="4">
        <f t="shared" si="528"/>
        <v>0</v>
      </c>
      <c r="Q2762" s="4">
        <f t="shared" si="529"/>
        <v>0</v>
      </c>
      <c r="R2762" s="3">
        <f t="shared" si="530"/>
        <v>0</v>
      </c>
      <c r="S2762" s="3">
        <f t="shared" si="531"/>
        <v>0</v>
      </c>
      <c r="T2762" s="3">
        <f t="shared" si="532"/>
        <v>0</v>
      </c>
      <c r="U2762" s="4">
        <f t="shared" si="533"/>
        <v>0</v>
      </c>
      <c r="V2762" s="4">
        <f t="shared" si="534"/>
        <v>0</v>
      </c>
      <c r="W2762" s="3">
        <f t="shared" si="535"/>
        <v>0</v>
      </c>
      <c r="X2762" s="3">
        <f t="shared" si="536"/>
        <v>0</v>
      </c>
      <c r="Y2762">
        <v>0</v>
      </c>
      <c r="Z2762">
        <v>16</v>
      </c>
      <c r="AA2762">
        <v>5303</v>
      </c>
      <c r="AB2762" t="str">
        <f t="shared" si="537"/>
        <v>00</v>
      </c>
    </row>
    <row r="2763" spans="1:28">
      <c r="A2763" s="8">
        <v>0</v>
      </c>
      <c r="B2763" s="1">
        <v>0</v>
      </c>
      <c r="C2763" s="8">
        <v>0</v>
      </c>
      <c r="D2763" s="11">
        <f t="shared" si="526"/>
        <v>1900</v>
      </c>
      <c r="E2763" s="11">
        <f t="shared" si="527"/>
        <v>1</v>
      </c>
      <c r="F2763" s="8">
        <v>0</v>
      </c>
      <c r="G2763" s="8">
        <v>0</v>
      </c>
      <c r="H2763" s="11">
        <v>0</v>
      </c>
      <c r="I2763" s="10">
        <v>0</v>
      </c>
      <c r="J2763" s="1">
        <v>0</v>
      </c>
      <c r="K2763" s="1">
        <v>0</v>
      </c>
      <c r="L2763" s="1">
        <v>0</v>
      </c>
      <c r="M2763" s="1">
        <v>0</v>
      </c>
      <c r="N2763" s="1">
        <v>0</v>
      </c>
      <c r="O2763" s="1">
        <v>0</v>
      </c>
      <c r="P2763" s="4">
        <f t="shared" si="528"/>
        <v>0</v>
      </c>
      <c r="Q2763" s="4">
        <f t="shared" si="529"/>
        <v>0</v>
      </c>
      <c r="R2763" s="3">
        <f t="shared" si="530"/>
        <v>0</v>
      </c>
      <c r="S2763" s="3">
        <f t="shared" si="531"/>
        <v>0</v>
      </c>
      <c r="T2763" s="3">
        <f t="shared" si="532"/>
        <v>0</v>
      </c>
      <c r="U2763" s="4">
        <f t="shared" si="533"/>
        <v>0</v>
      </c>
      <c r="V2763" s="4">
        <f t="shared" si="534"/>
        <v>0</v>
      </c>
      <c r="W2763" s="3">
        <f t="shared" si="535"/>
        <v>0</v>
      </c>
      <c r="X2763" s="3">
        <f t="shared" si="536"/>
        <v>0</v>
      </c>
      <c r="Y2763">
        <v>0</v>
      </c>
      <c r="Z2763">
        <v>16</v>
      </c>
      <c r="AA2763">
        <v>5303</v>
      </c>
      <c r="AB2763" t="str">
        <f t="shared" si="537"/>
        <v>00</v>
      </c>
    </row>
    <row r="2764" spans="1:28">
      <c r="A2764" s="8">
        <v>0</v>
      </c>
      <c r="B2764" s="1">
        <v>0</v>
      </c>
      <c r="C2764" s="8">
        <v>0</v>
      </c>
      <c r="D2764" s="11">
        <f t="shared" si="526"/>
        <v>1900</v>
      </c>
      <c r="E2764" s="11">
        <f t="shared" si="527"/>
        <v>1</v>
      </c>
      <c r="F2764" s="8">
        <v>0</v>
      </c>
      <c r="G2764" s="8">
        <v>0</v>
      </c>
      <c r="H2764" s="11">
        <v>0</v>
      </c>
      <c r="I2764" s="10">
        <v>0</v>
      </c>
      <c r="J2764" s="1">
        <v>0</v>
      </c>
      <c r="K2764" s="1">
        <v>0</v>
      </c>
      <c r="L2764" s="1">
        <v>0</v>
      </c>
      <c r="M2764" s="1">
        <v>0</v>
      </c>
      <c r="N2764" s="1">
        <v>0</v>
      </c>
      <c r="O2764" s="1">
        <v>0</v>
      </c>
      <c r="P2764" s="4">
        <f t="shared" si="528"/>
        <v>0</v>
      </c>
      <c r="Q2764" s="4">
        <f t="shared" si="529"/>
        <v>0</v>
      </c>
      <c r="R2764" s="3">
        <f t="shared" si="530"/>
        <v>0</v>
      </c>
      <c r="S2764" s="3">
        <f t="shared" si="531"/>
        <v>0</v>
      </c>
      <c r="T2764" s="3">
        <f t="shared" si="532"/>
        <v>0</v>
      </c>
      <c r="U2764" s="4">
        <f t="shared" si="533"/>
        <v>0</v>
      </c>
      <c r="V2764" s="4">
        <f t="shared" si="534"/>
        <v>0</v>
      </c>
      <c r="W2764" s="3">
        <f t="shared" si="535"/>
        <v>0</v>
      </c>
      <c r="X2764" s="3">
        <f t="shared" si="536"/>
        <v>0</v>
      </c>
      <c r="Y2764">
        <v>0</v>
      </c>
      <c r="Z2764">
        <v>16</v>
      </c>
      <c r="AA2764">
        <v>5303</v>
      </c>
      <c r="AB2764" t="str">
        <f t="shared" si="537"/>
        <v>00</v>
      </c>
    </row>
    <row r="2765" spans="1:28">
      <c r="A2765" s="8">
        <v>0</v>
      </c>
      <c r="B2765" s="1">
        <v>0</v>
      </c>
      <c r="C2765" s="8">
        <v>0</v>
      </c>
      <c r="D2765" s="11">
        <f t="shared" si="526"/>
        <v>1900</v>
      </c>
      <c r="E2765" s="11">
        <f t="shared" si="527"/>
        <v>1</v>
      </c>
      <c r="F2765" s="8">
        <v>0</v>
      </c>
      <c r="G2765" s="8">
        <v>0</v>
      </c>
      <c r="H2765" s="11">
        <v>0</v>
      </c>
      <c r="I2765" s="10">
        <v>0</v>
      </c>
      <c r="J2765" s="1">
        <v>0</v>
      </c>
      <c r="K2765" s="1">
        <v>0</v>
      </c>
      <c r="L2765" s="1">
        <v>0</v>
      </c>
      <c r="M2765" s="1">
        <v>0</v>
      </c>
      <c r="N2765" s="1">
        <v>0</v>
      </c>
      <c r="O2765" s="1">
        <v>0</v>
      </c>
      <c r="P2765" s="4">
        <f t="shared" si="528"/>
        <v>0</v>
      </c>
      <c r="Q2765" s="4">
        <f t="shared" si="529"/>
        <v>0</v>
      </c>
      <c r="R2765" s="3">
        <f t="shared" si="530"/>
        <v>0</v>
      </c>
      <c r="S2765" s="3">
        <f t="shared" si="531"/>
        <v>0</v>
      </c>
      <c r="T2765" s="3">
        <f t="shared" si="532"/>
        <v>0</v>
      </c>
      <c r="U2765" s="4">
        <f t="shared" si="533"/>
        <v>0</v>
      </c>
      <c r="V2765" s="4">
        <f t="shared" si="534"/>
        <v>0</v>
      </c>
      <c r="W2765" s="3">
        <f t="shared" si="535"/>
        <v>0</v>
      </c>
      <c r="X2765" s="3">
        <f t="shared" si="536"/>
        <v>0</v>
      </c>
      <c r="Y2765">
        <v>0</v>
      </c>
      <c r="Z2765">
        <v>16</v>
      </c>
      <c r="AA2765">
        <v>5303</v>
      </c>
      <c r="AB2765" t="str">
        <f t="shared" si="537"/>
        <v>00</v>
      </c>
    </row>
    <row r="2766" spans="1:28">
      <c r="A2766" s="8">
        <v>0</v>
      </c>
      <c r="B2766" s="1">
        <v>0</v>
      </c>
      <c r="C2766" s="8">
        <v>0</v>
      </c>
      <c r="D2766" s="11">
        <f t="shared" si="526"/>
        <v>1900</v>
      </c>
      <c r="E2766" s="11">
        <f t="shared" si="527"/>
        <v>1</v>
      </c>
      <c r="F2766" s="8">
        <v>0</v>
      </c>
      <c r="G2766" s="8">
        <v>0</v>
      </c>
      <c r="H2766" s="11">
        <v>0</v>
      </c>
      <c r="I2766" s="10">
        <v>0</v>
      </c>
      <c r="J2766" s="1">
        <v>0</v>
      </c>
      <c r="K2766" s="1">
        <v>0</v>
      </c>
      <c r="L2766" s="1">
        <v>0</v>
      </c>
      <c r="M2766" s="1">
        <v>0</v>
      </c>
      <c r="N2766" s="1">
        <v>0</v>
      </c>
      <c r="O2766" s="1">
        <v>0</v>
      </c>
      <c r="P2766" s="4">
        <f t="shared" si="528"/>
        <v>0</v>
      </c>
      <c r="Q2766" s="4">
        <f t="shared" si="529"/>
        <v>0</v>
      </c>
      <c r="R2766" s="3">
        <f t="shared" si="530"/>
        <v>0</v>
      </c>
      <c r="S2766" s="3">
        <f t="shared" si="531"/>
        <v>0</v>
      </c>
      <c r="T2766" s="3">
        <f t="shared" si="532"/>
        <v>0</v>
      </c>
      <c r="U2766" s="4">
        <f t="shared" si="533"/>
        <v>0</v>
      </c>
      <c r="V2766" s="4">
        <f t="shared" si="534"/>
        <v>0</v>
      </c>
      <c r="W2766" s="3">
        <f t="shared" si="535"/>
        <v>0</v>
      </c>
      <c r="X2766" s="3">
        <f t="shared" si="536"/>
        <v>0</v>
      </c>
      <c r="Y2766">
        <v>0</v>
      </c>
      <c r="Z2766">
        <v>16</v>
      </c>
      <c r="AA2766">
        <v>5303</v>
      </c>
      <c r="AB2766" t="str">
        <f t="shared" si="537"/>
        <v>00</v>
      </c>
    </row>
    <row r="2767" spans="1:28">
      <c r="A2767" s="8">
        <v>0</v>
      </c>
      <c r="B2767" s="1">
        <v>0</v>
      </c>
      <c r="C2767" s="8">
        <v>0</v>
      </c>
      <c r="D2767" s="11">
        <f t="shared" si="526"/>
        <v>1900</v>
      </c>
      <c r="E2767" s="11">
        <f t="shared" si="527"/>
        <v>1</v>
      </c>
      <c r="F2767" s="8">
        <v>0</v>
      </c>
      <c r="G2767" s="8">
        <v>0</v>
      </c>
      <c r="H2767" s="11">
        <v>0</v>
      </c>
      <c r="I2767" s="10">
        <v>0</v>
      </c>
      <c r="J2767" s="1">
        <v>0</v>
      </c>
      <c r="K2767" s="1">
        <v>0</v>
      </c>
      <c r="L2767" s="1">
        <v>0</v>
      </c>
      <c r="M2767" s="1">
        <v>0</v>
      </c>
      <c r="N2767" s="1">
        <v>0</v>
      </c>
      <c r="O2767" s="1">
        <v>0</v>
      </c>
      <c r="P2767" s="4">
        <f t="shared" si="528"/>
        <v>0</v>
      </c>
      <c r="Q2767" s="4">
        <f t="shared" si="529"/>
        <v>0</v>
      </c>
      <c r="R2767" s="3">
        <f t="shared" si="530"/>
        <v>0</v>
      </c>
      <c r="S2767" s="3">
        <f t="shared" si="531"/>
        <v>0</v>
      </c>
      <c r="T2767" s="3">
        <f t="shared" si="532"/>
        <v>0</v>
      </c>
      <c r="U2767" s="4">
        <f t="shared" si="533"/>
        <v>0</v>
      </c>
      <c r="V2767" s="4">
        <f t="shared" si="534"/>
        <v>0</v>
      </c>
      <c r="W2767" s="3">
        <f t="shared" si="535"/>
        <v>0</v>
      </c>
      <c r="X2767" s="3">
        <f t="shared" si="536"/>
        <v>0</v>
      </c>
      <c r="Y2767">
        <v>0</v>
      </c>
      <c r="Z2767">
        <v>16</v>
      </c>
      <c r="AA2767">
        <v>5303</v>
      </c>
      <c r="AB2767" t="str">
        <f t="shared" si="537"/>
        <v>00</v>
      </c>
    </row>
    <row r="2768" spans="1:28">
      <c r="A2768" s="8">
        <v>0</v>
      </c>
      <c r="B2768" s="1">
        <v>0</v>
      </c>
      <c r="C2768" s="8">
        <v>0</v>
      </c>
      <c r="D2768" s="11">
        <f t="shared" si="526"/>
        <v>1900</v>
      </c>
      <c r="E2768" s="11">
        <f t="shared" si="527"/>
        <v>1</v>
      </c>
      <c r="F2768" s="8">
        <v>0</v>
      </c>
      <c r="G2768" s="8">
        <v>0</v>
      </c>
      <c r="H2768" s="11">
        <v>0</v>
      </c>
      <c r="I2768" s="10">
        <v>0</v>
      </c>
      <c r="J2768" s="1">
        <v>0</v>
      </c>
      <c r="K2768" s="1">
        <v>0</v>
      </c>
      <c r="L2768" s="1">
        <v>0</v>
      </c>
      <c r="M2768" s="1">
        <v>0</v>
      </c>
      <c r="N2768" s="1">
        <v>0</v>
      </c>
      <c r="O2768" s="1">
        <v>0</v>
      </c>
      <c r="P2768" s="4">
        <f t="shared" si="528"/>
        <v>0</v>
      </c>
      <c r="Q2768" s="4">
        <f t="shared" si="529"/>
        <v>0</v>
      </c>
      <c r="R2768" s="3">
        <f t="shared" si="530"/>
        <v>0</v>
      </c>
      <c r="S2768" s="3">
        <f t="shared" si="531"/>
        <v>0</v>
      </c>
      <c r="T2768" s="3">
        <f t="shared" si="532"/>
        <v>0</v>
      </c>
      <c r="U2768" s="4">
        <f t="shared" si="533"/>
        <v>0</v>
      </c>
      <c r="V2768" s="4">
        <f t="shared" si="534"/>
        <v>0</v>
      </c>
      <c r="W2768" s="3">
        <f t="shared" si="535"/>
        <v>0</v>
      </c>
      <c r="X2768" s="3">
        <f t="shared" si="536"/>
        <v>0</v>
      </c>
      <c r="Y2768">
        <v>0</v>
      </c>
      <c r="Z2768">
        <v>16</v>
      </c>
      <c r="AA2768">
        <v>5303</v>
      </c>
      <c r="AB2768" t="str">
        <f t="shared" si="537"/>
        <v>00</v>
      </c>
    </row>
    <row r="2769" spans="1:28">
      <c r="A2769" s="8">
        <v>0</v>
      </c>
      <c r="B2769" s="1">
        <v>0</v>
      </c>
      <c r="C2769" s="8">
        <v>0</v>
      </c>
      <c r="D2769" s="11">
        <f t="shared" si="526"/>
        <v>1900</v>
      </c>
      <c r="E2769" s="11">
        <f t="shared" si="527"/>
        <v>1</v>
      </c>
      <c r="F2769" s="8">
        <v>0</v>
      </c>
      <c r="G2769" s="8">
        <v>0</v>
      </c>
      <c r="H2769" s="11">
        <v>0</v>
      </c>
      <c r="I2769" s="10">
        <v>0</v>
      </c>
      <c r="J2769" s="1">
        <v>0</v>
      </c>
      <c r="K2769" s="1">
        <v>0</v>
      </c>
      <c r="L2769" s="1">
        <v>0</v>
      </c>
      <c r="M2769" s="1">
        <v>0</v>
      </c>
      <c r="N2769" s="1">
        <v>0</v>
      </c>
      <c r="O2769" s="1">
        <v>0</v>
      </c>
      <c r="P2769" s="4">
        <f t="shared" si="528"/>
        <v>0</v>
      </c>
      <c r="Q2769" s="4">
        <f t="shared" si="529"/>
        <v>0</v>
      </c>
      <c r="R2769" s="3">
        <f t="shared" si="530"/>
        <v>0</v>
      </c>
      <c r="S2769" s="3">
        <f t="shared" si="531"/>
        <v>0</v>
      </c>
      <c r="T2769" s="3">
        <f t="shared" si="532"/>
        <v>0</v>
      </c>
      <c r="U2769" s="4">
        <f t="shared" si="533"/>
        <v>0</v>
      </c>
      <c r="V2769" s="4">
        <f t="shared" si="534"/>
        <v>0</v>
      </c>
      <c r="W2769" s="3">
        <f t="shared" si="535"/>
        <v>0</v>
      </c>
      <c r="X2769" s="3">
        <f t="shared" si="536"/>
        <v>0</v>
      </c>
      <c r="Y2769">
        <v>0</v>
      </c>
      <c r="Z2769">
        <v>16</v>
      </c>
      <c r="AA2769">
        <v>5303</v>
      </c>
      <c r="AB2769" t="str">
        <f t="shared" si="537"/>
        <v>00</v>
      </c>
    </row>
    <row r="2770" spans="1:28">
      <c r="A2770" s="8">
        <v>0</v>
      </c>
      <c r="B2770" s="1">
        <v>0</v>
      </c>
      <c r="C2770" s="8">
        <v>0</v>
      </c>
      <c r="D2770" s="11">
        <f t="shared" si="526"/>
        <v>1900</v>
      </c>
      <c r="E2770" s="11">
        <f t="shared" si="527"/>
        <v>1</v>
      </c>
      <c r="F2770" s="8">
        <v>0</v>
      </c>
      <c r="G2770" s="8">
        <v>0</v>
      </c>
      <c r="H2770" s="11">
        <v>0</v>
      </c>
      <c r="I2770" s="10">
        <v>0</v>
      </c>
      <c r="J2770" s="1">
        <v>0</v>
      </c>
      <c r="K2770" s="1">
        <v>0</v>
      </c>
      <c r="L2770" s="1">
        <v>0</v>
      </c>
      <c r="M2770" s="1">
        <v>0</v>
      </c>
      <c r="N2770" s="1">
        <v>0</v>
      </c>
      <c r="O2770" s="1">
        <v>0</v>
      </c>
      <c r="P2770" s="4">
        <f t="shared" si="528"/>
        <v>0</v>
      </c>
      <c r="Q2770" s="4">
        <f t="shared" si="529"/>
        <v>0</v>
      </c>
      <c r="R2770" s="3">
        <f t="shared" si="530"/>
        <v>0</v>
      </c>
      <c r="S2770" s="3">
        <f t="shared" si="531"/>
        <v>0</v>
      </c>
      <c r="T2770" s="3">
        <f t="shared" si="532"/>
        <v>0</v>
      </c>
      <c r="U2770" s="4">
        <f t="shared" si="533"/>
        <v>0</v>
      </c>
      <c r="V2770" s="4">
        <f t="shared" si="534"/>
        <v>0</v>
      </c>
      <c r="W2770" s="3">
        <f t="shared" si="535"/>
        <v>0</v>
      </c>
      <c r="X2770" s="3">
        <f t="shared" si="536"/>
        <v>0</v>
      </c>
      <c r="Y2770">
        <v>0</v>
      </c>
      <c r="Z2770">
        <v>16</v>
      </c>
      <c r="AA2770">
        <v>5303</v>
      </c>
      <c r="AB2770" t="str">
        <f t="shared" si="537"/>
        <v>00</v>
      </c>
    </row>
    <row r="2771" spans="1:28">
      <c r="A2771" s="8">
        <v>0</v>
      </c>
      <c r="B2771" s="1">
        <v>0</v>
      </c>
      <c r="C2771" s="8">
        <v>0</v>
      </c>
      <c r="D2771" s="11">
        <f t="shared" si="526"/>
        <v>1900</v>
      </c>
      <c r="E2771" s="11">
        <f t="shared" si="527"/>
        <v>1</v>
      </c>
      <c r="F2771" s="8">
        <v>0</v>
      </c>
      <c r="G2771" s="8">
        <v>0</v>
      </c>
      <c r="H2771" s="11">
        <v>0</v>
      </c>
      <c r="I2771" s="10">
        <v>0</v>
      </c>
      <c r="J2771" s="1">
        <v>0</v>
      </c>
      <c r="K2771" s="1">
        <v>0</v>
      </c>
      <c r="L2771" s="1">
        <v>0</v>
      </c>
      <c r="M2771" s="1">
        <v>0</v>
      </c>
      <c r="N2771" s="1">
        <v>0</v>
      </c>
      <c r="O2771" s="1">
        <v>0</v>
      </c>
      <c r="P2771" s="4">
        <f t="shared" si="528"/>
        <v>0</v>
      </c>
      <c r="Q2771" s="4">
        <f t="shared" si="529"/>
        <v>0</v>
      </c>
      <c r="R2771" s="3">
        <f t="shared" si="530"/>
        <v>0</v>
      </c>
      <c r="S2771" s="3">
        <f t="shared" si="531"/>
        <v>0</v>
      </c>
      <c r="T2771" s="3">
        <f t="shared" si="532"/>
        <v>0</v>
      </c>
      <c r="U2771" s="4">
        <f t="shared" si="533"/>
        <v>0</v>
      </c>
      <c r="V2771" s="4">
        <f t="shared" si="534"/>
        <v>0</v>
      </c>
      <c r="W2771" s="3">
        <f t="shared" si="535"/>
        <v>0</v>
      </c>
      <c r="X2771" s="3">
        <f t="shared" si="536"/>
        <v>0</v>
      </c>
      <c r="Y2771">
        <v>0</v>
      </c>
      <c r="Z2771">
        <v>16</v>
      </c>
      <c r="AA2771">
        <v>5303</v>
      </c>
      <c r="AB2771" t="str">
        <f t="shared" si="537"/>
        <v>00</v>
      </c>
    </row>
    <row r="2772" spans="1:28">
      <c r="A2772" s="8">
        <v>0</v>
      </c>
      <c r="B2772" s="1">
        <v>0</v>
      </c>
      <c r="C2772" s="8">
        <v>0</v>
      </c>
      <c r="D2772" s="11">
        <f t="shared" si="526"/>
        <v>1900</v>
      </c>
      <c r="E2772" s="11">
        <f t="shared" si="527"/>
        <v>1</v>
      </c>
      <c r="F2772" s="8">
        <v>0</v>
      </c>
      <c r="G2772" s="8">
        <v>0</v>
      </c>
      <c r="H2772" s="11">
        <v>0</v>
      </c>
      <c r="I2772" s="10">
        <v>0</v>
      </c>
      <c r="J2772" s="1">
        <v>0</v>
      </c>
      <c r="K2772" s="1">
        <v>0</v>
      </c>
      <c r="L2772" s="1">
        <v>0</v>
      </c>
      <c r="M2772" s="1">
        <v>0</v>
      </c>
      <c r="N2772" s="1">
        <v>0</v>
      </c>
      <c r="O2772" s="1">
        <v>0</v>
      </c>
      <c r="P2772" s="4">
        <f t="shared" si="528"/>
        <v>0</v>
      </c>
      <c r="Q2772" s="4">
        <f t="shared" si="529"/>
        <v>0</v>
      </c>
      <c r="R2772" s="3">
        <f t="shared" si="530"/>
        <v>0</v>
      </c>
      <c r="S2772" s="3">
        <f t="shared" si="531"/>
        <v>0</v>
      </c>
      <c r="T2772" s="3">
        <f t="shared" si="532"/>
        <v>0</v>
      </c>
      <c r="U2772" s="4">
        <f t="shared" si="533"/>
        <v>0</v>
      </c>
      <c r="V2772" s="4">
        <f t="shared" si="534"/>
        <v>0</v>
      </c>
      <c r="W2772" s="3">
        <f t="shared" si="535"/>
        <v>0</v>
      </c>
      <c r="X2772" s="3">
        <f t="shared" si="536"/>
        <v>0</v>
      </c>
      <c r="Y2772">
        <v>0</v>
      </c>
      <c r="Z2772">
        <v>16</v>
      </c>
      <c r="AA2772">
        <v>5303</v>
      </c>
      <c r="AB2772" t="str">
        <f t="shared" si="537"/>
        <v>00</v>
      </c>
    </row>
    <row r="2773" spans="1:28">
      <c r="A2773" s="8">
        <v>0</v>
      </c>
      <c r="B2773" s="1">
        <v>0</v>
      </c>
      <c r="C2773" s="8">
        <v>0</v>
      </c>
      <c r="D2773" s="11">
        <f t="shared" si="526"/>
        <v>1900</v>
      </c>
      <c r="E2773" s="11">
        <f t="shared" si="527"/>
        <v>1</v>
      </c>
      <c r="F2773" s="8">
        <v>0</v>
      </c>
      <c r="G2773" s="8">
        <v>0</v>
      </c>
      <c r="H2773" s="11">
        <v>0</v>
      </c>
      <c r="I2773" s="10">
        <v>0</v>
      </c>
      <c r="J2773" s="1">
        <v>0</v>
      </c>
      <c r="K2773" s="1">
        <v>0</v>
      </c>
      <c r="L2773" s="1">
        <v>0</v>
      </c>
      <c r="M2773" s="1">
        <v>0</v>
      </c>
      <c r="N2773" s="1">
        <v>0</v>
      </c>
      <c r="O2773" s="1">
        <v>0</v>
      </c>
      <c r="P2773" s="4">
        <f t="shared" si="528"/>
        <v>0</v>
      </c>
      <c r="Q2773" s="4">
        <f t="shared" si="529"/>
        <v>0</v>
      </c>
      <c r="R2773" s="3">
        <f t="shared" si="530"/>
        <v>0</v>
      </c>
      <c r="S2773" s="3">
        <f t="shared" si="531"/>
        <v>0</v>
      </c>
      <c r="T2773" s="3">
        <f t="shared" si="532"/>
        <v>0</v>
      </c>
      <c r="U2773" s="4">
        <f t="shared" si="533"/>
        <v>0</v>
      </c>
      <c r="V2773" s="4">
        <f t="shared" si="534"/>
        <v>0</v>
      </c>
      <c r="W2773" s="3">
        <f t="shared" si="535"/>
        <v>0</v>
      </c>
      <c r="X2773" s="3">
        <f t="shared" si="536"/>
        <v>0</v>
      </c>
      <c r="Y2773">
        <v>0</v>
      </c>
      <c r="Z2773">
        <v>16</v>
      </c>
      <c r="AA2773">
        <v>5303</v>
      </c>
      <c r="AB2773" t="str">
        <f t="shared" si="537"/>
        <v>00</v>
      </c>
    </row>
    <row r="2774" spans="1:28">
      <c r="A2774" s="8">
        <v>0</v>
      </c>
      <c r="B2774" s="1">
        <v>0</v>
      </c>
      <c r="C2774" s="8">
        <v>0</v>
      </c>
      <c r="D2774" s="11">
        <f t="shared" si="526"/>
        <v>1900</v>
      </c>
      <c r="E2774" s="11">
        <f t="shared" si="527"/>
        <v>1</v>
      </c>
      <c r="F2774" s="8">
        <v>0</v>
      </c>
      <c r="G2774" s="8">
        <v>0</v>
      </c>
      <c r="H2774" s="11">
        <v>0</v>
      </c>
      <c r="I2774" s="10">
        <v>0</v>
      </c>
      <c r="J2774" s="1">
        <v>0</v>
      </c>
      <c r="K2774" s="1">
        <v>0</v>
      </c>
      <c r="L2774" s="1">
        <v>0</v>
      </c>
      <c r="M2774" s="1">
        <v>0</v>
      </c>
      <c r="N2774" s="1">
        <v>0</v>
      </c>
      <c r="O2774" s="1">
        <v>0</v>
      </c>
      <c r="P2774" s="4">
        <f t="shared" si="528"/>
        <v>0</v>
      </c>
      <c r="Q2774" s="4">
        <f t="shared" si="529"/>
        <v>0</v>
      </c>
      <c r="R2774" s="3">
        <f t="shared" si="530"/>
        <v>0</v>
      </c>
      <c r="S2774" s="3">
        <f t="shared" si="531"/>
        <v>0</v>
      </c>
      <c r="T2774" s="3">
        <f t="shared" si="532"/>
        <v>0</v>
      </c>
      <c r="U2774" s="4">
        <f t="shared" si="533"/>
        <v>0</v>
      </c>
      <c r="V2774" s="4">
        <f t="shared" si="534"/>
        <v>0</v>
      </c>
      <c r="W2774" s="3">
        <f t="shared" si="535"/>
        <v>0</v>
      </c>
      <c r="X2774" s="3">
        <f t="shared" si="536"/>
        <v>0</v>
      </c>
      <c r="Y2774">
        <v>0</v>
      </c>
      <c r="Z2774">
        <v>16</v>
      </c>
      <c r="AA2774">
        <v>5303</v>
      </c>
      <c r="AB2774" t="str">
        <f t="shared" si="537"/>
        <v>00</v>
      </c>
    </row>
    <row r="2775" spans="1:28">
      <c r="A2775" s="8">
        <v>0</v>
      </c>
      <c r="B2775" s="1">
        <v>0</v>
      </c>
      <c r="C2775" s="8">
        <v>0</v>
      </c>
      <c r="D2775" s="11">
        <f t="shared" si="526"/>
        <v>1900</v>
      </c>
      <c r="E2775" s="11">
        <f t="shared" si="527"/>
        <v>1</v>
      </c>
      <c r="F2775" s="8">
        <v>0</v>
      </c>
      <c r="G2775" s="8">
        <v>0</v>
      </c>
      <c r="H2775" s="11">
        <v>0</v>
      </c>
      <c r="I2775" s="10">
        <v>0</v>
      </c>
      <c r="J2775" s="1">
        <v>0</v>
      </c>
      <c r="K2775" s="1">
        <v>0</v>
      </c>
      <c r="L2775" s="1">
        <v>0</v>
      </c>
      <c r="M2775" s="1">
        <v>0</v>
      </c>
      <c r="N2775" s="1">
        <v>0</v>
      </c>
      <c r="O2775" s="1">
        <v>0</v>
      </c>
      <c r="P2775" s="4">
        <f t="shared" si="528"/>
        <v>0</v>
      </c>
      <c r="Q2775" s="4">
        <f t="shared" si="529"/>
        <v>0</v>
      </c>
      <c r="R2775" s="3">
        <f t="shared" si="530"/>
        <v>0</v>
      </c>
      <c r="S2775" s="3">
        <f t="shared" si="531"/>
        <v>0</v>
      </c>
      <c r="T2775" s="3">
        <f t="shared" si="532"/>
        <v>0</v>
      </c>
      <c r="U2775" s="4">
        <f t="shared" si="533"/>
        <v>0</v>
      </c>
      <c r="V2775" s="4">
        <f t="shared" si="534"/>
        <v>0</v>
      </c>
      <c r="W2775" s="3">
        <f t="shared" si="535"/>
        <v>0</v>
      </c>
      <c r="X2775" s="3">
        <f t="shared" si="536"/>
        <v>0</v>
      </c>
      <c r="Y2775">
        <v>0</v>
      </c>
      <c r="Z2775">
        <v>16</v>
      </c>
      <c r="AA2775">
        <v>5303</v>
      </c>
      <c r="AB2775" t="str">
        <f t="shared" si="537"/>
        <v>00</v>
      </c>
    </row>
    <row r="2776" spans="1:28">
      <c r="A2776" s="8">
        <v>0</v>
      </c>
      <c r="B2776" s="1">
        <v>0</v>
      </c>
      <c r="C2776" s="8">
        <v>0</v>
      </c>
      <c r="D2776" s="11">
        <f t="shared" si="526"/>
        <v>1900</v>
      </c>
      <c r="E2776" s="11">
        <f t="shared" si="527"/>
        <v>1</v>
      </c>
      <c r="F2776" s="8">
        <v>0</v>
      </c>
      <c r="G2776" s="8">
        <v>0</v>
      </c>
      <c r="H2776" s="11">
        <v>0</v>
      </c>
      <c r="I2776" s="10">
        <v>0</v>
      </c>
      <c r="J2776" s="1">
        <v>0</v>
      </c>
      <c r="K2776" s="1">
        <v>0</v>
      </c>
      <c r="L2776" s="1">
        <v>0</v>
      </c>
      <c r="M2776" s="1">
        <v>0</v>
      </c>
      <c r="N2776" s="1">
        <v>0</v>
      </c>
      <c r="O2776" s="1">
        <v>0</v>
      </c>
      <c r="P2776" s="4">
        <f t="shared" si="528"/>
        <v>0</v>
      </c>
      <c r="Q2776" s="4">
        <f t="shared" si="529"/>
        <v>0</v>
      </c>
      <c r="R2776" s="3">
        <f t="shared" si="530"/>
        <v>0</v>
      </c>
      <c r="S2776" s="3">
        <f t="shared" si="531"/>
        <v>0</v>
      </c>
      <c r="T2776" s="3">
        <f t="shared" si="532"/>
        <v>0</v>
      </c>
      <c r="U2776" s="4">
        <f t="shared" si="533"/>
        <v>0</v>
      </c>
      <c r="V2776" s="4">
        <f t="shared" si="534"/>
        <v>0</v>
      </c>
      <c r="W2776" s="3">
        <f t="shared" si="535"/>
        <v>0</v>
      </c>
      <c r="X2776" s="3">
        <f t="shared" si="536"/>
        <v>0</v>
      </c>
      <c r="Y2776">
        <v>0</v>
      </c>
      <c r="Z2776">
        <v>16</v>
      </c>
      <c r="AA2776">
        <v>5303</v>
      </c>
      <c r="AB2776" t="str">
        <f t="shared" si="537"/>
        <v>00</v>
      </c>
    </row>
    <row r="2777" spans="1:28">
      <c r="A2777" s="8">
        <v>0</v>
      </c>
      <c r="B2777" s="1">
        <v>0</v>
      </c>
      <c r="C2777" s="8">
        <v>0</v>
      </c>
      <c r="D2777" s="11">
        <f t="shared" si="526"/>
        <v>1900</v>
      </c>
      <c r="E2777" s="11">
        <f t="shared" si="527"/>
        <v>1</v>
      </c>
      <c r="F2777" s="8">
        <v>0</v>
      </c>
      <c r="G2777" s="8">
        <v>0</v>
      </c>
      <c r="H2777" s="11">
        <v>0</v>
      </c>
      <c r="I2777" s="10">
        <v>0</v>
      </c>
      <c r="J2777" s="1">
        <v>0</v>
      </c>
      <c r="K2777" s="1">
        <v>0</v>
      </c>
      <c r="L2777" s="1">
        <v>0</v>
      </c>
      <c r="M2777" s="1">
        <v>0</v>
      </c>
      <c r="N2777" s="1">
        <v>0</v>
      </c>
      <c r="O2777" s="1">
        <v>0</v>
      </c>
      <c r="P2777" s="4">
        <f t="shared" si="528"/>
        <v>0</v>
      </c>
      <c r="Q2777" s="4">
        <f t="shared" si="529"/>
        <v>0</v>
      </c>
      <c r="R2777" s="3">
        <f t="shared" si="530"/>
        <v>0</v>
      </c>
      <c r="S2777" s="3">
        <f t="shared" si="531"/>
        <v>0</v>
      </c>
      <c r="T2777" s="3">
        <f t="shared" si="532"/>
        <v>0</v>
      </c>
      <c r="U2777" s="4">
        <f t="shared" si="533"/>
        <v>0</v>
      </c>
      <c r="V2777" s="4">
        <f t="shared" si="534"/>
        <v>0</v>
      </c>
      <c r="W2777" s="3">
        <f t="shared" si="535"/>
        <v>0</v>
      </c>
      <c r="X2777" s="3">
        <f t="shared" si="536"/>
        <v>0</v>
      </c>
      <c r="Y2777">
        <v>0</v>
      </c>
      <c r="Z2777">
        <v>16</v>
      </c>
      <c r="AA2777">
        <v>5303</v>
      </c>
      <c r="AB2777" t="str">
        <f t="shared" si="537"/>
        <v>00</v>
      </c>
    </row>
    <row r="2778" spans="1:28">
      <c r="A2778" s="8">
        <v>0</v>
      </c>
      <c r="B2778" s="1">
        <v>0</v>
      </c>
      <c r="C2778" s="8">
        <v>0</v>
      </c>
      <c r="D2778" s="11">
        <f t="shared" si="526"/>
        <v>1900</v>
      </c>
      <c r="E2778" s="11">
        <f t="shared" si="527"/>
        <v>1</v>
      </c>
      <c r="F2778" s="8">
        <v>0</v>
      </c>
      <c r="G2778" s="8">
        <v>0</v>
      </c>
      <c r="H2778" s="11">
        <v>0</v>
      </c>
      <c r="I2778" s="10">
        <v>0</v>
      </c>
      <c r="J2778" s="1">
        <v>0</v>
      </c>
      <c r="K2778" s="1">
        <v>0</v>
      </c>
      <c r="L2778" s="1">
        <v>0</v>
      </c>
      <c r="M2778" s="1">
        <v>0</v>
      </c>
      <c r="N2778" s="1">
        <v>0</v>
      </c>
      <c r="O2778" s="1">
        <v>0</v>
      </c>
      <c r="P2778" s="4">
        <f t="shared" si="528"/>
        <v>0</v>
      </c>
      <c r="Q2778" s="4">
        <f t="shared" si="529"/>
        <v>0</v>
      </c>
      <c r="R2778" s="3">
        <f t="shared" si="530"/>
        <v>0</v>
      </c>
      <c r="S2778" s="3">
        <f t="shared" si="531"/>
        <v>0</v>
      </c>
      <c r="T2778" s="3">
        <f t="shared" si="532"/>
        <v>0</v>
      </c>
      <c r="U2778" s="4">
        <f t="shared" si="533"/>
        <v>0</v>
      </c>
      <c r="V2778" s="4">
        <f t="shared" si="534"/>
        <v>0</v>
      </c>
      <c r="W2778" s="3">
        <f t="shared" si="535"/>
        <v>0</v>
      </c>
      <c r="X2778" s="3">
        <f t="shared" si="536"/>
        <v>0</v>
      </c>
      <c r="Y2778">
        <v>0</v>
      </c>
      <c r="Z2778">
        <v>16</v>
      </c>
      <c r="AA2778">
        <v>5303</v>
      </c>
      <c r="AB2778" t="str">
        <f t="shared" si="537"/>
        <v>00</v>
      </c>
    </row>
    <row r="2779" spans="1:28">
      <c r="A2779" s="8">
        <v>0</v>
      </c>
      <c r="B2779" s="1">
        <v>0</v>
      </c>
      <c r="C2779" s="8">
        <v>0</v>
      </c>
      <c r="D2779" s="11">
        <f t="shared" si="526"/>
        <v>1900</v>
      </c>
      <c r="E2779" s="11">
        <f t="shared" si="527"/>
        <v>1</v>
      </c>
      <c r="F2779" s="8">
        <v>0</v>
      </c>
      <c r="G2779" s="8">
        <v>0</v>
      </c>
      <c r="H2779" s="11">
        <v>0</v>
      </c>
      <c r="I2779" s="10">
        <v>0</v>
      </c>
      <c r="J2779" s="1">
        <v>0</v>
      </c>
      <c r="K2779" s="1">
        <v>0</v>
      </c>
      <c r="L2779" s="1">
        <v>0</v>
      </c>
      <c r="M2779" s="1">
        <v>0</v>
      </c>
      <c r="N2779" s="1">
        <v>0</v>
      </c>
      <c r="O2779" s="1">
        <v>0</v>
      </c>
      <c r="P2779" s="4">
        <f t="shared" si="528"/>
        <v>0</v>
      </c>
      <c r="Q2779" s="4">
        <f t="shared" si="529"/>
        <v>0</v>
      </c>
      <c r="R2779" s="3">
        <f t="shared" si="530"/>
        <v>0</v>
      </c>
      <c r="S2779" s="3">
        <f t="shared" si="531"/>
        <v>0</v>
      </c>
      <c r="T2779" s="3">
        <f t="shared" si="532"/>
        <v>0</v>
      </c>
      <c r="U2779" s="4">
        <f t="shared" si="533"/>
        <v>0</v>
      </c>
      <c r="V2779" s="4">
        <f t="shared" si="534"/>
        <v>0</v>
      </c>
      <c r="W2779" s="3">
        <f t="shared" si="535"/>
        <v>0</v>
      </c>
      <c r="X2779" s="3">
        <f t="shared" si="536"/>
        <v>0</v>
      </c>
      <c r="Y2779">
        <v>0</v>
      </c>
      <c r="Z2779">
        <v>16</v>
      </c>
      <c r="AA2779">
        <v>5303</v>
      </c>
      <c r="AB2779" t="str">
        <f t="shared" si="537"/>
        <v>00</v>
      </c>
    </row>
    <row r="2780" spans="1:28">
      <c r="A2780" s="8">
        <v>0</v>
      </c>
      <c r="B2780" s="1">
        <v>0</v>
      </c>
      <c r="C2780" s="8">
        <v>0</v>
      </c>
      <c r="D2780" s="11">
        <f t="shared" si="526"/>
        <v>1900</v>
      </c>
      <c r="E2780" s="11">
        <f t="shared" si="527"/>
        <v>1</v>
      </c>
      <c r="F2780" s="8">
        <v>0</v>
      </c>
      <c r="G2780" s="8">
        <v>0</v>
      </c>
      <c r="H2780" s="11">
        <v>0</v>
      </c>
      <c r="I2780" s="10">
        <v>0</v>
      </c>
      <c r="J2780" s="1">
        <v>0</v>
      </c>
      <c r="K2780" s="1">
        <v>0</v>
      </c>
      <c r="L2780" s="1">
        <v>0</v>
      </c>
      <c r="M2780" s="1">
        <v>0</v>
      </c>
      <c r="N2780" s="1">
        <v>0</v>
      </c>
      <c r="O2780" s="1">
        <v>0</v>
      </c>
      <c r="P2780" s="4">
        <f t="shared" si="528"/>
        <v>0</v>
      </c>
      <c r="Q2780" s="4">
        <f t="shared" si="529"/>
        <v>0</v>
      </c>
      <c r="R2780" s="3">
        <f t="shared" si="530"/>
        <v>0</v>
      </c>
      <c r="S2780" s="3">
        <f t="shared" si="531"/>
        <v>0</v>
      </c>
      <c r="T2780" s="3">
        <f t="shared" si="532"/>
        <v>0</v>
      </c>
      <c r="U2780" s="4">
        <f t="shared" si="533"/>
        <v>0</v>
      </c>
      <c r="V2780" s="4">
        <f t="shared" si="534"/>
        <v>0</v>
      </c>
      <c r="W2780" s="3">
        <f t="shared" si="535"/>
        <v>0</v>
      </c>
      <c r="X2780" s="3">
        <f t="shared" si="536"/>
        <v>0</v>
      </c>
      <c r="Y2780">
        <v>0</v>
      </c>
      <c r="Z2780">
        <v>16</v>
      </c>
      <c r="AA2780">
        <v>5303</v>
      </c>
      <c r="AB2780" t="str">
        <f t="shared" si="537"/>
        <v>00</v>
      </c>
    </row>
    <row r="2781" spans="1:28">
      <c r="A2781" s="8">
        <v>0</v>
      </c>
      <c r="B2781" s="1">
        <v>0</v>
      </c>
      <c r="C2781" s="8">
        <v>0</v>
      </c>
      <c r="D2781" s="11">
        <f t="shared" si="526"/>
        <v>1900</v>
      </c>
      <c r="E2781" s="11">
        <f t="shared" si="527"/>
        <v>1</v>
      </c>
      <c r="F2781" s="8">
        <v>0</v>
      </c>
      <c r="G2781" s="8">
        <v>0</v>
      </c>
      <c r="H2781" s="11">
        <v>0</v>
      </c>
      <c r="I2781" s="10">
        <v>0</v>
      </c>
      <c r="J2781" s="1">
        <v>0</v>
      </c>
      <c r="K2781" s="1">
        <v>0</v>
      </c>
      <c r="L2781" s="1">
        <v>0</v>
      </c>
      <c r="M2781" s="1">
        <v>0</v>
      </c>
      <c r="N2781" s="1">
        <v>0</v>
      </c>
      <c r="O2781" s="1">
        <v>0</v>
      </c>
      <c r="P2781" s="4">
        <f t="shared" si="528"/>
        <v>0</v>
      </c>
      <c r="Q2781" s="4">
        <f t="shared" si="529"/>
        <v>0</v>
      </c>
      <c r="R2781" s="3">
        <f t="shared" si="530"/>
        <v>0</v>
      </c>
      <c r="S2781" s="3">
        <f t="shared" si="531"/>
        <v>0</v>
      </c>
      <c r="T2781" s="3">
        <f t="shared" si="532"/>
        <v>0</v>
      </c>
      <c r="U2781" s="4">
        <f t="shared" si="533"/>
        <v>0</v>
      </c>
      <c r="V2781" s="4">
        <f t="shared" si="534"/>
        <v>0</v>
      </c>
      <c r="W2781" s="3">
        <f t="shared" si="535"/>
        <v>0</v>
      </c>
      <c r="X2781" s="3">
        <f t="shared" si="536"/>
        <v>0</v>
      </c>
      <c r="Y2781">
        <v>0</v>
      </c>
      <c r="Z2781">
        <v>16</v>
      </c>
      <c r="AA2781">
        <v>5303</v>
      </c>
      <c r="AB2781" t="str">
        <f t="shared" si="537"/>
        <v>00</v>
      </c>
    </row>
    <row r="2782" spans="1:28">
      <c r="A2782" s="8">
        <v>0</v>
      </c>
      <c r="B2782" s="1">
        <v>0</v>
      </c>
      <c r="C2782" s="8">
        <v>0</v>
      </c>
      <c r="D2782" s="11">
        <f t="shared" si="526"/>
        <v>1900</v>
      </c>
      <c r="E2782" s="11">
        <f t="shared" si="527"/>
        <v>1</v>
      </c>
      <c r="F2782" s="8">
        <v>0</v>
      </c>
      <c r="G2782" s="8">
        <v>0</v>
      </c>
      <c r="H2782" s="11">
        <v>0</v>
      </c>
      <c r="I2782" s="10">
        <v>0</v>
      </c>
      <c r="J2782" s="1">
        <v>0</v>
      </c>
      <c r="K2782" s="1">
        <v>0</v>
      </c>
      <c r="L2782" s="1">
        <v>0</v>
      </c>
      <c r="M2782" s="1">
        <v>0</v>
      </c>
      <c r="N2782" s="1">
        <v>0</v>
      </c>
      <c r="O2782" s="1">
        <v>0</v>
      </c>
      <c r="P2782" s="4">
        <f t="shared" si="528"/>
        <v>0</v>
      </c>
      <c r="Q2782" s="4">
        <f t="shared" si="529"/>
        <v>0</v>
      </c>
      <c r="R2782" s="3">
        <f t="shared" si="530"/>
        <v>0</v>
      </c>
      <c r="S2782" s="3">
        <f t="shared" si="531"/>
        <v>0</v>
      </c>
      <c r="T2782" s="3">
        <f t="shared" si="532"/>
        <v>0</v>
      </c>
      <c r="U2782" s="4">
        <f t="shared" si="533"/>
        <v>0</v>
      </c>
      <c r="V2782" s="4">
        <f t="shared" si="534"/>
        <v>0</v>
      </c>
      <c r="W2782" s="3">
        <f t="shared" si="535"/>
        <v>0</v>
      </c>
      <c r="X2782" s="3">
        <f t="shared" si="536"/>
        <v>0</v>
      </c>
      <c r="Y2782">
        <v>0</v>
      </c>
      <c r="Z2782">
        <v>16</v>
      </c>
      <c r="AA2782">
        <v>5303</v>
      </c>
      <c r="AB2782" t="str">
        <f t="shared" si="537"/>
        <v>00</v>
      </c>
    </row>
    <row r="2783" spans="1:28">
      <c r="A2783" s="8">
        <v>0</v>
      </c>
      <c r="B2783" s="1">
        <v>0</v>
      </c>
      <c r="C2783" s="8">
        <v>0</v>
      </c>
      <c r="D2783" s="11">
        <f t="shared" si="526"/>
        <v>1900</v>
      </c>
      <c r="E2783" s="11">
        <f t="shared" si="527"/>
        <v>1</v>
      </c>
      <c r="F2783" s="8">
        <v>0</v>
      </c>
      <c r="G2783" s="8">
        <v>0</v>
      </c>
      <c r="H2783" s="11">
        <v>0</v>
      </c>
      <c r="I2783" s="10">
        <v>0</v>
      </c>
      <c r="J2783" s="1">
        <v>0</v>
      </c>
      <c r="K2783" s="1">
        <v>0</v>
      </c>
      <c r="L2783" s="1">
        <v>0</v>
      </c>
      <c r="M2783" s="1">
        <v>0</v>
      </c>
      <c r="N2783" s="1">
        <v>0</v>
      </c>
      <c r="O2783" s="1">
        <v>0</v>
      </c>
      <c r="P2783" s="4">
        <f t="shared" si="528"/>
        <v>0</v>
      </c>
      <c r="Q2783" s="4">
        <f t="shared" si="529"/>
        <v>0</v>
      </c>
      <c r="R2783" s="3">
        <f t="shared" si="530"/>
        <v>0</v>
      </c>
      <c r="S2783" s="3">
        <f t="shared" si="531"/>
        <v>0</v>
      </c>
      <c r="T2783" s="3">
        <f t="shared" si="532"/>
        <v>0</v>
      </c>
      <c r="U2783" s="4">
        <f t="shared" si="533"/>
        <v>0</v>
      </c>
      <c r="V2783" s="4">
        <f t="shared" si="534"/>
        <v>0</v>
      </c>
      <c r="W2783" s="3">
        <f t="shared" si="535"/>
        <v>0</v>
      </c>
      <c r="X2783" s="3">
        <f t="shared" si="536"/>
        <v>0</v>
      </c>
      <c r="Y2783">
        <v>0</v>
      </c>
      <c r="Z2783">
        <v>16</v>
      </c>
      <c r="AA2783">
        <v>5303</v>
      </c>
      <c r="AB2783" t="str">
        <f t="shared" si="537"/>
        <v>00</v>
      </c>
    </row>
    <row r="2784" spans="1:28">
      <c r="A2784" s="8">
        <v>0</v>
      </c>
      <c r="B2784" s="1">
        <v>0</v>
      </c>
      <c r="C2784" s="8">
        <v>0</v>
      </c>
      <c r="D2784" s="11">
        <f t="shared" si="526"/>
        <v>1900</v>
      </c>
      <c r="E2784" s="11">
        <f t="shared" si="527"/>
        <v>1</v>
      </c>
      <c r="F2784" s="8">
        <v>0</v>
      </c>
      <c r="G2784" s="8">
        <v>0</v>
      </c>
      <c r="H2784" s="11">
        <v>0</v>
      </c>
      <c r="I2784" s="10">
        <v>0</v>
      </c>
      <c r="J2784" s="1">
        <v>0</v>
      </c>
      <c r="K2784" s="1">
        <v>0</v>
      </c>
      <c r="L2784" s="1">
        <v>0</v>
      </c>
      <c r="M2784" s="1">
        <v>0</v>
      </c>
      <c r="N2784" s="1">
        <v>0</v>
      </c>
      <c r="O2784" s="1">
        <v>0</v>
      </c>
      <c r="P2784" s="4">
        <f t="shared" si="528"/>
        <v>0</v>
      </c>
      <c r="Q2784" s="4">
        <f t="shared" si="529"/>
        <v>0</v>
      </c>
      <c r="R2784" s="3">
        <f t="shared" si="530"/>
        <v>0</v>
      </c>
      <c r="S2784" s="3">
        <f t="shared" si="531"/>
        <v>0</v>
      </c>
      <c r="T2784" s="3">
        <f t="shared" si="532"/>
        <v>0</v>
      </c>
      <c r="U2784" s="4">
        <f t="shared" si="533"/>
        <v>0</v>
      </c>
      <c r="V2784" s="4">
        <f t="shared" si="534"/>
        <v>0</v>
      </c>
      <c r="W2784" s="3">
        <f t="shared" si="535"/>
        <v>0</v>
      </c>
      <c r="X2784" s="3">
        <f t="shared" si="536"/>
        <v>0</v>
      </c>
      <c r="Y2784">
        <v>0</v>
      </c>
      <c r="Z2784">
        <v>16</v>
      </c>
      <c r="AA2784">
        <v>5303</v>
      </c>
      <c r="AB2784" t="str">
        <f t="shared" si="537"/>
        <v>00</v>
      </c>
    </row>
    <row r="2785" spans="1:28">
      <c r="A2785" s="8">
        <v>0</v>
      </c>
      <c r="B2785" s="1">
        <v>0</v>
      </c>
      <c r="C2785" s="8">
        <v>0</v>
      </c>
      <c r="D2785" s="11">
        <f t="shared" si="526"/>
        <v>1900</v>
      </c>
      <c r="E2785" s="11">
        <f t="shared" si="527"/>
        <v>1</v>
      </c>
      <c r="F2785" s="8">
        <v>0</v>
      </c>
      <c r="G2785" s="8">
        <v>0</v>
      </c>
      <c r="H2785" s="11">
        <v>0</v>
      </c>
      <c r="I2785" s="10">
        <v>0</v>
      </c>
      <c r="J2785" s="1">
        <v>0</v>
      </c>
      <c r="K2785" s="1">
        <v>0</v>
      </c>
      <c r="L2785" s="1">
        <v>0</v>
      </c>
      <c r="M2785" s="1">
        <v>0</v>
      </c>
      <c r="N2785" s="1">
        <v>0</v>
      </c>
      <c r="O2785" s="1">
        <v>0</v>
      </c>
      <c r="P2785" s="4">
        <f t="shared" si="528"/>
        <v>0</v>
      </c>
      <c r="Q2785" s="4">
        <f t="shared" si="529"/>
        <v>0</v>
      </c>
      <c r="R2785" s="3">
        <f t="shared" si="530"/>
        <v>0</v>
      </c>
      <c r="S2785" s="3">
        <f t="shared" si="531"/>
        <v>0</v>
      </c>
      <c r="T2785" s="3">
        <f t="shared" si="532"/>
        <v>0</v>
      </c>
      <c r="U2785" s="4">
        <f t="shared" si="533"/>
        <v>0</v>
      </c>
      <c r="V2785" s="4">
        <f t="shared" si="534"/>
        <v>0</v>
      </c>
      <c r="W2785" s="3">
        <f t="shared" si="535"/>
        <v>0</v>
      </c>
      <c r="X2785" s="3">
        <f t="shared" si="536"/>
        <v>0</v>
      </c>
      <c r="Y2785">
        <v>0</v>
      </c>
      <c r="Z2785">
        <v>16</v>
      </c>
      <c r="AA2785">
        <v>5303</v>
      </c>
      <c r="AB2785" t="str">
        <f t="shared" si="537"/>
        <v>00</v>
      </c>
    </row>
    <row r="2786" spans="1:28">
      <c r="A2786" s="8">
        <v>0</v>
      </c>
      <c r="B2786" s="1">
        <v>0</v>
      </c>
      <c r="C2786" s="8">
        <v>0</v>
      </c>
      <c r="D2786" s="11">
        <f t="shared" si="526"/>
        <v>1900</v>
      </c>
      <c r="E2786" s="11">
        <f t="shared" si="527"/>
        <v>1</v>
      </c>
      <c r="F2786" s="8">
        <v>0</v>
      </c>
      <c r="G2786" s="8">
        <v>0</v>
      </c>
      <c r="H2786" s="11">
        <v>0</v>
      </c>
      <c r="I2786" s="10">
        <v>0</v>
      </c>
      <c r="J2786" s="1">
        <v>0</v>
      </c>
      <c r="K2786" s="1">
        <v>0</v>
      </c>
      <c r="L2786" s="1">
        <v>0</v>
      </c>
      <c r="M2786" s="1">
        <v>0</v>
      </c>
      <c r="N2786" s="1">
        <v>0</v>
      </c>
      <c r="O2786" s="1">
        <v>0</v>
      </c>
      <c r="P2786" s="4">
        <f t="shared" si="528"/>
        <v>0</v>
      </c>
      <c r="Q2786" s="4">
        <f t="shared" si="529"/>
        <v>0</v>
      </c>
      <c r="R2786" s="3">
        <f t="shared" si="530"/>
        <v>0</v>
      </c>
      <c r="S2786" s="3">
        <f t="shared" si="531"/>
        <v>0</v>
      </c>
      <c r="T2786" s="3">
        <f t="shared" si="532"/>
        <v>0</v>
      </c>
      <c r="U2786" s="4">
        <f t="shared" si="533"/>
        <v>0</v>
      </c>
      <c r="V2786" s="4">
        <f t="shared" si="534"/>
        <v>0</v>
      </c>
      <c r="W2786" s="3">
        <f t="shared" si="535"/>
        <v>0</v>
      </c>
      <c r="X2786" s="3">
        <f t="shared" si="536"/>
        <v>0</v>
      </c>
      <c r="Y2786">
        <v>0</v>
      </c>
      <c r="Z2786">
        <v>16</v>
      </c>
      <c r="AA2786">
        <v>5303</v>
      </c>
      <c r="AB2786" t="str">
        <f t="shared" si="537"/>
        <v>00</v>
      </c>
    </row>
    <row r="2787" spans="1:28">
      <c r="A2787" s="8">
        <v>0</v>
      </c>
      <c r="B2787" s="1">
        <v>0</v>
      </c>
      <c r="C2787" s="8">
        <v>0</v>
      </c>
      <c r="D2787" s="11">
        <f t="shared" si="526"/>
        <v>1900</v>
      </c>
      <c r="E2787" s="11">
        <f t="shared" si="527"/>
        <v>1</v>
      </c>
      <c r="F2787" s="8">
        <v>0</v>
      </c>
      <c r="G2787" s="8">
        <v>0</v>
      </c>
      <c r="H2787" s="11">
        <v>0</v>
      </c>
      <c r="I2787" s="10">
        <v>0</v>
      </c>
      <c r="J2787" s="1">
        <v>0</v>
      </c>
      <c r="K2787" s="1">
        <v>0</v>
      </c>
      <c r="L2787" s="1">
        <v>0</v>
      </c>
      <c r="M2787" s="1">
        <v>0</v>
      </c>
      <c r="N2787" s="1">
        <v>0</v>
      </c>
      <c r="O2787" s="1">
        <v>0</v>
      </c>
      <c r="P2787" s="4">
        <f t="shared" si="528"/>
        <v>0</v>
      </c>
      <c r="Q2787" s="4">
        <f t="shared" si="529"/>
        <v>0</v>
      </c>
      <c r="R2787" s="3">
        <f t="shared" si="530"/>
        <v>0</v>
      </c>
      <c r="S2787" s="3">
        <f t="shared" si="531"/>
        <v>0</v>
      </c>
      <c r="T2787" s="3">
        <f t="shared" si="532"/>
        <v>0</v>
      </c>
      <c r="U2787" s="4">
        <f t="shared" si="533"/>
        <v>0</v>
      </c>
      <c r="V2787" s="4">
        <f t="shared" si="534"/>
        <v>0</v>
      </c>
      <c r="W2787" s="3">
        <f t="shared" si="535"/>
        <v>0</v>
      </c>
      <c r="X2787" s="3">
        <f t="shared" si="536"/>
        <v>0</v>
      </c>
      <c r="Y2787">
        <v>0</v>
      </c>
      <c r="Z2787">
        <v>16</v>
      </c>
      <c r="AA2787">
        <v>5303</v>
      </c>
      <c r="AB2787" t="str">
        <f t="shared" si="537"/>
        <v>00</v>
      </c>
    </row>
    <row r="2788" spans="1:28">
      <c r="A2788" s="8">
        <v>0</v>
      </c>
      <c r="B2788" s="1">
        <v>0</v>
      </c>
      <c r="C2788" s="8">
        <v>0</v>
      </c>
      <c r="D2788" s="11">
        <f t="shared" si="526"/>
        <v>1900</v>
      </c>
      <c r="E2788" s="11">
        <f t="shared" si="527"/>
        <v>1</v>
      </c>
      <c r="F2788" s="8">
        <v>0</v>
      </c>
      <c r="G2788" s="8">
        <v>0</v>
      </c>
      <c r="H2788" s="11">
        <v>0</v>
      </c>
      <c r="I2788" s="10">
        <v>0</v>
      </c>
      <c r="J2788" s="1">
        <v>0</v>
      </c>
      <c r="K2788" s="1">
        <v>0</v>
      </c>
      <c r="L2788" s="1">
        <v>0</v>
      </c>
      <c r="M2788" s="1">
        <v>0</v>
      </c>
      <c r="N2788" s="1">
        <v>0</v>
      </c>
      <c r="O2788" s="1">
        <v>0</v>
      </c>
      <c r="P2788" s="4">
        <f t="shared" si="528"/>
        <v>0</v>
      </c>
      <c r="Q2788" s="4">
        <f t="shared" si="529"/>
        <v>0</v>
      </c>
      <c r="R2788" s="3">
        <f t="shared" si="530"/>
        <v>0</v>
      </c>
      <c r="S2788" s="3">
        <f t="shared" si="531"/>
        <v>0</v>
      </c>
      <c r="T2788" s="3">
        <f t="shared" si="532"/>
        <v>0</v>
      </c>
      <c r="U2788" s="4">
        <f t="shared" si="533"/>
        <v>0</v>
      </c>
      <c r="V2788" s="4">
        <f t="shared" si="534"/>
        <v>0</v>
      </c>
      <c r="W2788" s="3">
        <f t="shared" si="535"/>
        <v>0</v>
      </c>
      <c r="X2788" s="3">
        <f t="shared" si="536"/>
        <v>0</v>
      </c>
      <c r="Y2788">
        <v>0</v>
      </c>
      <c r="Z2788">
        <v>16</v>
      </c>
      <c r="AA2788">
        <v>5303</v>
      </c>
      <c r="AB2788" t="str">
        <f t="shared" si="537"/>
        <v>00</v>
      </c>
    </row>
    <row r="2789" spans="1:28">
      <c r="A2789" s="8">
        <v>0</v>
      </c>
      <c r="B2789" s="1">
        <v>0</v>
      </c>
      <c r="C2789" s="8">
        <v>0</v>
      </c>
      <c r="D2789" s="11">
        <f t="shared" si="526"/>
        <v>1900</v>
      </c>
      <c r="E2789" s="11">
        <f t="shared" si="527"/>
        <v>1</v>
      </c>
      <c r="F2789" s="8">
        <v>0</v>
      </c>
      <c r="G2789" s="8">
        <v>0</v>
      </c>
      <c r="H2789" s="11">
        <v>0</v>
      </c>
      <c r="I2789" s="10">
        <v>0</v>
      </c>
      <c r="J2789" s="1">
        <v>0</v>
      </c>
      <c r="K2789" s="1">
        <v>0</v>
      </c>
      <c r="L2789" s="1">
        <v>0</v>
      </c>
      <c r="M2789" s="1">
        <v>0</v>
      </c>
      <c r="N2789" s="1">
        <v>0</v>
      </c>
      <c r="O2789" s="1">
        <v>0</v>
      </c>
      <c r="P2789" s="4">
        <f t="shared" si="528"/>
        <v>0</v>
      </c>
      <c r="Q2789" s="4">
        <f t="shared" si="529"/>
        <v>0</v>
      </c>
      <c r="R2789" s="3">
        <f t="shared" si="530"/>
        <v>0</v>
      </c>
      <c r="S2789" s="3">
        <f t="shared" si="531"/>
        <v>0</v>
      </c>
      <c r="T2789" s="3">
        <f t="shared" si="532"/>
        <v>0</v>
      </c>
      <c r="U2789" s="4">
        <f t="shared" si="533"/>
        <v>0</v>
      </c>
      <c r="V2789" s="4">
        <f t="shared" si="534"/>
        <v>0</v>
      </c>
      <c r="W2789" s="3">
        <f t="shared" si="535"/>
        <v>0</v>
      </c>
      <c r="X2789" s="3">
        <f t="shared" si="536"/>
        <v>0</v>
      </c>
      <c r="Y2789">
        <v>0</v>
      </c>
      <c r="Z2789">
        <v>16</v>
      </c>
      <c r="AA2789">
        <v>5303</v>
      </c>
      <c r="AB2789" t="str">
        <f t="shared" si="537"/>
        <v>00</v>
      </c>
    </row>
    <row r="2790" spans="1:28">
      <c r="A2790" s="8">
        <v>0</v>
      </c>
      <c r="B2790" s="1">
        <v>0</v>
      </c>
      <c r="C2790" s="8">
        <v>0</v>
      </c>
      <c r="D2790" s="11">
        <f t="shared" si="526"/>
        <v>1900</v>
      </c>
      <c r="E2790" s="11">
        <f t="shared" si="527"/>
        <v>1</v>
      </c>
      <c r="F2790" s="8">
        <v>0</v>
      </c>
      <c r="G2790" s="8">
        <v>0</v>
      </c>
      <c r="H2790" s="11">
        <v>0</v>
      </c>
      <c r="I2790" s="10">
        <v>0</v>
      </c>
      <c r="J2790" s="1">
        <v>0</v>
      </c>
      <c r="K2790" s="1">
        <v>0</v>
      </c>
      <c r="L2790" s="1">
        <v>0</v>
      </c>
      <c r="M2790" s="1">
        <v>0</v>
      </c>
      <c r="N2790" s="1">
        <v>0</v>
      </c>
      <c r="O2790" s="1">
        <v>0</v>
      </c>
      <c r="P2790" s="4">
        <f t="shared" si="528"/>
        <v>0</v>
      </c>
      <c r="Q2790" s="4">
        <f t="shared" si="529"/>
        <v>0</v>
      </c>
      <c r="R2790" s="3">
        <f t="shared" si="530"/>
        <v>0</v>
      </c>
      <c r="S2790" s="3">
        <f t="shared" si="531"/>
        <v>0</v>
      </c>
      <c r="T2790" s="3">
        <f t="shared" si="532"/>
        <v>0</v>
      </c>
      <c r="U2790" s="4">
        <f t="shared" si="533"/>
        <v>0</v>
      </c>
      <c r="V2790" s="4">
        <f t="shared" si="534"/>
        <v>0</v>
      </c>
      <c r="W2790" s="3">
        <f t="shared" si="535"/>
        <v>0</v>
      </c>
      <c r="X2790" s="3">
        <f t="shared" si="536"/>
        <v>0</v>
      </c>
      <c r="Y2790">
        <v>0</v>
      </c>
      <c r="Z2790">
        <v>16</v>
      </c>
      <c r="AA2790">
        <v>5303</v>
      </c>
      <c r="AB2790" t="str">
        <f t="shared" si="537"/>
        <v>00</v>
      </c>
    </row>
    <row r="2791" spans="1:28">
      <c r="A2791" s="8">
        <v>0</v>
      </c>
      <c r="B2791" s="1">
        <v>0</v>
      </c>
      <c r="C2791" s="8">
        <v>0</v>
      </c>
      <c r="D2791" s="11">
        <f t="shared" si="526"/>
        <v>1900</v>
      </c>
      <c r="E2791" s="11">
        <f t="shared" si="527"/>
        <v>1</v>
      </c>
      <c r="F2791" s="8">
        <v>0</v>
      </c>
      <c r="G2791" s="8">
        <v>0</v>
      </c>
      <c r="H2791" s="11">
        <v>0</v>
      </c>
      <c r="I2791" s="10">
        <v>0</v>
      </c>
      <c r="J2791" s="1">
        <v>0</v>
      </c>
      <c r="K2791" s="1">
        <v>0</v>
      </c>
      <c r="L2791" s="1">
        <v>0</v>
      </c>
      <c r="M2791" s="1">
        <v>0</v>
      </c>
      <c r="N2791" s="1">
        <v>0</v>
      </c>
      <c r="O2791" s="1">
        <v>0</v>
      </c>
      <c r="P2791" s="4">
        <f t="shared" si="528"/>
        <v>0</v>
      </c>
      <c r="Q2791" s="4">
        <f t="shared" si="529"/>
        <v>0</v>
      </c>
      <c r="R2791" s="3">
        <f t="shared" si="530"/>
        <v>0</v>
      </c>
      <c r="S2791" s="3">
        <f t="shared" si="531"/>
        <v>0</v>
      </c>
      <c r="T2791" s="3">
        <f t="shared" si="532"/>
        <v>0</v>
      </c>
      <c r="U2791" s="4">
        <f t="shared" si="533"/>
        <v>0</v>
      </c>
      <c r="V2791" s="4">
        <f t="shared" si="534"/>
        <v>0</v>
      </c>
      <c r="W2791" s="3">
        <f t="shared" si="535"/>
        <v>0</v>
      </c>
      <c r="X2791" s="3">
        <f t="shared" si="536"/>
        <v>0</v>
      </c>
      <c r="Y2791">
        <v>0</v>
      </c>
      <c r="Z2791">
        <v>16</v>
      </c>
      <c r="AA2791">
        <v>5303</v>
      </c>
      <c r="AB2791" t="str">
        <f t="shared" si="537"/>
        <v>00</v>
      </c>
    </row>
    <row r="2792" spans="1:28">
      <c r="A2792" s="8">
        <v>0</v>
      </c>
      <c r="B2792" s="1">
        <v>0</v>
      </c>
      <c r="C2792" s="8">
        <v>0</v>
      </c>
      <c r="D2792" s="11">
        <f t="shared" si="526"/>
        <v>1900</v>
      </c>
      <c r="E2792" s="11">
        <f t="shared" si="527"/>
        <v>1</v>
      </c>
      <c r="F2792" s="8">
        <v>0</v>
      </c>
      <c r="G2792" s="8">
        <v>0</v>
      </c>
      <c r="H2792" s="11">
        <v>0</v>
      </c>
      <c r="I2792" s="10">
        <v>0</v>
      </c>
      <c r="J2792" s="1">
        <v>0</v>
      </c>
      <c r="K2792" s="1">
        <v>0</v>
      </c>
      <c r="L2792" s="1">
        <v>0</v>
      </c>
      <c r="M2792" s="1">
        <v>0</v>
      </c>
      <c r="N2792" s="1">
        <v>0</v>
      </c>
      <c r="O2792" s="1">
        <v>0</v>
      </c>
      <c r="P2792" s="4">
        <f t="shared" si="528"/>
        <v>0</v>
      </c>
      <c r="Q2792" s="4">
        <f t="shared" si="529"/>
        <v>0</v>
      </c>
      <c r="R2792" s="3">
        <f t="shared" si="530"/>
        <v>0</v>
      </c>
      <c r="S2792" s="3">
        <f t="shared" si="531"/>
        <v>0</v>
      </c>
      <c r="T2792" s="3">
        <f t="shared" si="532"/>
        <v>0</v>
      </c>
      <c r="U2792" s="4">
        <f t="shared" si="533"/>
        <v>0</v>
      </c>
      <c r="V2792" s="4">
        <f t="shared" si="534"/>
        <v>0</v>
      </c>
      <c r="W2792" s="3">
        <f t="shared" si="535"/>
        <v>0</v>
      </c>
      <c r="X2792" s="3">
        <f t="shared" si="536"/>
        <v>0</v>
      </c>
      <c r="Y2792">
        <v>0</v>
      </c>
      <c r="Z2792">
        <v>16</v>
      </c>
      <c r="AA2792">
        <v>5303</v>
      </c>
      <c r="AB2792" t="str">
        <f t="shared" si="537"/>
        <v>00</v>
      </c>
    </row>
    <row r="2793" spans="1:28">
      <c r="A2793" s="8">
        <v>0</v>
      </c>
      <c r="B2793" s="1">
        <v>0</v>
      </c>
      <c r="C2793" s="8">
        <v>0</v>
      </c>
      <c r="D2793" s="11">
        <f t="shared" si="526"/>
        <v>1900</v>
      </c>
      <c r="E2793" s="11">
        <f t="shared" si="527"/>
        <v>1</v>
      </c>
      <c r="F2793" s="8">
        <v>0</v>
      </c>
      <c r="G2793" s="8">
        <v>0</v>
      </c>
      <c r="H2793" s="11">
        <v>0</v>
      </c>
      <c r="I2793" s="10">
        <v>0</v>
      </c>
      <c r="J2793" s="1">
        <v>0</v>
      </c>
      <c r="K2793" s="1">
        <v>0</v>
      </c>
      <c r="L2793" s="1">
        <v>0</v>
      </c>
      <c r="M2793" s="1">
        <v>0</v>
      </c>
      <c r="N2793" s="1">
        <v>0</v>
      </c>
      <c r="O2793" s="1">
        <v>0</v>
      </c>
      <c r="P2793" s="4">
        <f t="shared" si="528"/>
        <v>0</v>
      </c>
      <c r="Q2793" s="4">
        <f t="shared" si="529"/>
        <v>0</v>
      </c>
      <c r="R2793" s="3">
        <f t="shared" si="530"/>
        <v>0</v>
      </c>
      <c r="S2793" s="3">
        <f t="shared" si="531"/>
        <v>0</v>
      </c>
      <c r="T2793" s="3">
        <f t="shared" si="532"/>
        <v>0</v>
      </c>
      <c r="U2793" s="4">
        <f t="shared" si="533"/>
        <v>0</v>
      </c>
      <c r="V2793" s="4">
        <f t="shared" si="534"/>
        <v>0</v>
      </c>
      <c r="W2793" s="3">
        <f t="shared" si="535"/>
        <v>0</v>
      </c>
      <c r="X2793" s="3">
        <f t="shared" si="536"/>
        <v>0</v>
      </c>
      <c r="Y2793">
        <v>0</v>
      </c>
      <c r="Z2793">
        <v>16</v>
      </c>
      <c r="AA2793">
        <v>5303</v>
      </c>
      <c r="AB2793" t="str">
        <f t="shared" si="537"/>
        <v>00</v>
      </c>
    </row>
    <row r="2794" spans="1:28">
      <c r="A2794" s="8">
        <v>0</v>
      </c>
      <c r="B2794" s="1">
        <v>0</v>
      </c>
      <c r="C2794" s="8">
        <v>0</v>
      </c>
      <c r="D2794" s="11">
        <f t="shared" si="526"/>
        <v>1900</v>
      </c>
      <c r="E2794" s="11">
        <f t="shared" si="527"/>
        <v>1</v>
      </c>
      <c r="F2794" s="8">
        <v>0</v>
      </c>
      <c r="G2794" s="8">
        <v>0</v>
      </c>
      <c r="H2794" s="11">
        <v>0</v>
      </c>
      <c r="I2794" s="10">
        <v>0</v>
      </c>
      <c r="J2794" s="1">
        <v>0</v>
      </c>
      <c r="K2794" s="1">
        <v>0</v>
      </c>
      <c r="L2794" s="1">
        <v>0</v>
      </c>
      <c r="M2794" s="1">
        <v>0</v>
      </c>
      <c r="N2794" s="1">
        <v>0</v>
      </c>
      <c r="O2794" s="1">
        <v>0</v>
      </c>
      <c r="P2794" s="4">
        <f t="shared" si="528"/>
        <v>0</v>
      </c>
      <c r="Q2794" s="4">
        <f t="shared" si="529"/>
        <v>0</v>
      </c>
      <c r="R2794" s="3">
        <f t="shared" si="530"/>
        <v>0</v>
      </c>
      <c r="S2794" s="3">
        <f t="shared" si="531"/>
        <v>0</v>
      </c>
      <c r="T2794" s="3">
        <f t="shared" si="532"/>
        <v>0</v>
      </c>
      <c r="U2794" s="4">
        <f t="shared" si="533"/>
        <v>0</v>
      </c>
      <c r="V2794" s="4">
        <f t="shared" si="534"/>
        <v>0</v>
      </c>
      <c r="W2794" s="3">
        <f t="shared" si="535"/>
        <v>0</v>
      </c>
      <c r="X2794" s="3">
        <f t="shared" si="536"/>
        <v>0</v>
      </c>
      <c r="Y2794">
        <v>0</v>
      </c>
      <c r="Z2794">
        <v>16</v>
      </c>
      <c r="AA2794">
        <v>5303</v>
      </c>
      <c r="AB2794" t="str">
        <f t="shared" si="537"/>
        <v>00</v>
      </c>
    </row>
    <row r="2795" spans="1:28">
      <c r="A2795" s="8">
        <v>0</v>
      </c>
      <c r="B2795" s="1">
        <v>0</v>
      </c>
      <c r="C2795" s="8">
        <v>0</v>
      </c>
      <c r="D2795" s="11">
        <f t="shared" si="526"/>
        <v>1900</v>
      </c>
      <c r="E2795" s="11">
        <f t="shared" si="527"/>
        <v>1</v>
      </c>
      <c r="F2795" s="8">
        <v>0</v>
      </c>
      <c r="G2795" s="8">
        <v>0</v>
      </c>
      <c r="H2795" s="11">
        <v>0</v>
      </c>
      <c r="I2795" s="10">
        <v>0</v>
      </c>
      <c r="J2795" s="1">
        <v>0</v>
      </c>
      <c r="K2795" s="1">
        <v>0</v>
      </c>
      <c r="L2795" s="1">
        <v>0</v>
      </c>
      <c r="M2795" s="1">
        <v>0</v>
      </c>
      <c r="N2795" s="1">
        <v>0</v>
      </c>
      <c r="O2795" s="1">
        <v>0</v>
      </c>
      <c r="P2795" s="4">
        <f t="shared" si="528"/>
        <v>0</v>
      </c>
      <c r="Q2795" s="4">
        <f t="shared" si="529"/>
        <v>0</v>
      </c>
      <c r="R2795" s="3">
        <f t="shared" si="530"/>
        <v>0</v>
      </c>
      <c r="S2795" s="3">
        <f t="shared" si="531"/>
        <v>0</v>
      </c>
      <c r="T2795" s="3">
        <f t="shared" si="532"/>
        <v>0</v>
      </c>
      <c r="U2795" s="4">
        <f t="shared" si="533"/>
        <v>0</v>
      </c>
      <c r="V2795" s="4">
        <f t="shared" si="534"/>
        <v>0</v>
      </c>
      <c r="W2795" s="3">
        <f t="shared" si="535"/>
        <v>0</v>
      </c>
      <c r="X2795" s="3">
        <f t="shared" si="536"/>
        <v>0</v>
      </c>
      <c r="Y2795">
        <v>0</v>
      </c>
      <c r="Z2795">
        <v>16</v>
      </c>
      <c r="AA2795">
        <v>5303</v>
      </c>
      <c r="AB2795" t="str">
        <f t="shared" si="537"/>
        <v>00</v>
      </c>
    </row>
    <row r="2796" spans="1:28">
      <c r="A2796" s="8">
        <v>0</v>
      </c>
      <c r="B2796" s="1">
        <v>0</v>
      </c>
      <c r="C2796" s="8">
        <v>0</v>
      </c>
      <c r="D2796" s="11">
        <f t="shared" si="526"/>
        <v>1900</v>
      </c>
      <c r="E2796" s="11">
        <f t="shared" si="527"/>
        <v>1</v>
      </c>
      <c r="F2796" s="8">
        <v>0</v>
      </c>
      <c r="G2796" s="8">
        <v>0</v>
      </c>
      <c r="H2796" s="11">
        <v>0</v>
      </c>
      <c r="I2796" s="10">
        <v>0</v>
      </c>
      <c r="J2796" s="1">
        <v>0</v>
      </c>
      <c r="K2796" s="1">
        <v>0</v>
      </c>
      <c r="L2796" s="1">
        <v>0</v>
      </c>
      <c r="M2796" s="1">
        <v>0</v>
      </c>
      <c r="N2796" s="1">
        <v>0</v>
      </c>
      <c r="O2796" s="1">
        <v>0</v>
      </c>
      <c r="P2796" s="4">
        <f t="shared" si="528"/>
        <v>0</v>
      </c>
      <c r="Q2796" s="4">
        <f t="shared" si="529"/>
        <v>0</v>
      </c>
      <c r="R2796" s="3">
        <f t="shared" si="530"/>
        <v>0</v>
      </c>
      <c r="S2796" s="3">
        <f t="shared" si="531"/>
        <v>0</v>
      </c>
      <c r="T2796" s="3">
        <f t="shared" si="532"/>
        <v>0</v>
      </c>
      <c r="U2796" s="4">
        <f t="shared" si="533"/>
        <v>0</v>
      </c>
      <c r="V2796" s="4">
        <f t="shared" si="534"/>
        <v>0</v>
      </c>
      <c r="W2796" s="3">
        <f t="shared" si="535"/>
        <v>0</v>
      </c>
      <c r="X2796" s="3">
        <f t="shared" si="536"/>
        <v>0</v>
      </c>
      <c r="Y2796">
        <v>0</v>
      </c>
      <c r="Z2796">
        <v>16</v>
      </c>
      <c r="AA2796">
        <v>5303</v>
      </c>
      <c r="AB2796" t="str">
        <f t="shared" si="537"/>
        <v>00</v>
      </c>
    </row>
    <row r="2797" spans="1:28">
      <c r="A2797" s="8">
        <v>0</v>
      </c>
      <c r="B2797" s="1">
        <v>0</v>
      </c>
      <c r="C2797" s="8">
        <v>0</v>
      </c>
      <c r="D2797" s="11">
        <f t="shared" si="526"/>
        <v>1900</v>
      </c>
      <c r="E2797" s="11">
        <f t="shared" si="527"/>
        <v>1</v>
      </c>
      <c r="F2797" s="8">
        <v>0</v>
      </c>
      <c r="G2797" s="8">
        <v>0</v>
      </c>
      <c r="H2797" s="11">
        <v>0</v>
      </c>
      <c r="I2797" s="10">
        <v>0</v>
      </c>
      <c r="J2797" s="1">
        <v>0</v>
      </c>
      <c r="K2797" s="1">
        <v>0</v>
      </c>
      <c r="L2797" s="1">
        <v>0</v>
      </c>
      <c r="M2797" s="1">
        <v>0</v>
      </c>
      <c r="N2797" s="1">
        <v>0</v>
      </c>
      <c r="O2797" s="1">
        <v>0</v>
      </c>
      <c r="P2797" s="4">
        <f t="shared" si="528"/>
        <v>0</v>
      </c>
      <c r="Q2797" s="4">
        <f t="shared" si="529"/>
        <v>0</v>
      </c>
      <c r="R2797" s="3">
        <f t="shared" si="530"/>
        <v>0</v>
      </c>
      <c r="S2797" s="3">
        <f t="shared" si="531"/>
        <v>0</v>
      </c>
      <c r="T2797" s="3">
        <f t="shared" si="532"/>
        <v>0</v>
      </c>
      <c r="U2797" s="4">
        <f t="shared" si="533"/>
        <v>0</v>
      </c>
      <c r="V2797" s="4">
        <f t="shared" si="534"/>
        <v>0</v>
      </c>
      <c r="W2797" s="3">
        <f t="shared" si="535"/>
        <v>0</v>
      </c>
      <c r="X2797" s="3">
        <f t="shared" si="536"/>
        <v>0</v>
      </c>
      <c r="Y2797">
        <v>0</v>
      </c>
      <c r="Z2797">
        <v>16</v>
      </c>
      <c r="AA2797">
        <v>5303</v>
      </c>
      <c r="AB2797" t="str">
        <f t="shared" si="537"/>
        <v>00</v>
      </c>
    </row>
    <row r="2798" spans="1:28">
      <c r="A2798" s="8">
        <v>0</v>
      </c>
      <c r="B2798" s="1">
        <v>0</v>
      </c>
      <c r="C2798" s="8">
        <v>0</v>
      </c>
      <c r="D2798" s="11">
        <f t="shared" si="526"/>
        <v>1900</v>
      </c>
      <c r="E2798" s="11">
        <f t="shared" si="527"/>
        <v>1</v>
      </c>
      <c r="F2798" s="8">
        <v>0</v>
      </c>
      <c r="G2798" s="8">
        <v>0</v>
      </c>
      <c r="H2798" s="11">
        <v>0</v>
      </c>
      <c r="I2798" s="10">
        <v>0</v>
      </c>
      <c r="J2798" s="1">
        <v>0</v>
      </c>
      <c r="K2798" s="1">
        <v>0</v>
      </c>
      <c r="L2798" s="1">
        <v>0</v>
      </c>
      <c r="M2798" s="1">
        <v>0</v>
      </c>
      <c r="N2798" s="1">
        <v>0</v>
      </c>
      <c r="O2798" s="1">
        <v>0</v>
      </c>
      <c r="P2798" s="4">
        <f t="shared" si="528"/>
        <v>0</v>
      </c>
      <c r="Q2798" s="4">
        <f t="shared" si="529"/>
        <v>0</v>
      </c>
      <c r="R2798" s="3">
        <f t="shared" si="530"/>
        <v>0</v>
      </c>
      <c r="S2798" s="3">
        <f t="shared" si="531"/>
        <v>0</v>
      </c>
      <c r="T2798" s="3">
        <f t="shared" si="532"/>
        <v>0</v>
      </c>
      <c r="U2798" s="4">
        <f t="shared" si="533"/>
        <v>0</v>
      </c>
      <c r="V2798" s="4">
        <f t="shared" si="534"/>
        <v>0</v>
      </c>
      <c r="W2798" s="3">
        <f t="shared" si="535"/>
        <v>0</v>
      </c>
      <c r="X2798" s="3">
        <f t="shared" si="536"/>
        <v>0</v>
      </c>
      <c r="Y2798">
        <v>0</v>
      </c>
      <c r="Z2798">
        <v>16</v>
      </c>
      <c r="AA2798">
        <v>5303</v>
      </c>
      <c r="AB2798" t="str">
        <f t="shared" si="537"/>
        <v>00</v>
      </c>
    </row>
    <row r="2799" spans="1:28">
      <c r="A2799" s="8">
        <v>0</v>
      </c>
      <c r="B2799" s="1">
        <v>0</v>
      </c>
      <c r="C2799" s="8">
        <v>0</v>
      </c>
      <c r="D2799" s="11">
        <f t="shared" si="526"/>
        <v>1900</v>
      </c>
      <c r="E2799" s="11">
        <f t="shared" si="527"/>
        <v>1</v>
      </c>
      <c r="F2799" s="8">
        <v>0</v>
      </c>
      <c r="G2799" s="8">
        <v>0</v>
      </c>
      <c r="H2799" s="11">
        <v>0</v>
      </c>
      <c r="I2799" s="10">
        <v>0</v>
      </c>
      <c r="J2799" s="1">
        <v>0</v>
      </c>
      <c r="K2799" s="1">
        <v>0</v>
      </c>
      <c r="L2799" s="1">
        <v>0</v>
      </c>
      <c r="M2799" s="1">
        <v>0</v>
      </c>
      <c r="N2799" s="1">
        <v>0</v>
      </c>
      <c r="O2799" s="1">
        <v>0</v>
      </c>
      <c r="P2799" s="4">
        <f t="shared" si="528"/>
        <v>0</v>
      </c>
      <c r="Q2799" s="4">
        <f t="shared" si="529"/>
        <v>0</v>
      </c>
      <c r="R2799" s="3">
        <f t="shared" si="530"/>
        <v>0</v>
      </c>
      <c r="S2799" s="3">
        <f t="shared" si="531"/>
        <v>0</v>
      </c>
      <c r="T2799" s="3">
        <f t="shared" si="532"/>
        <v>0</v>
      </c>
      <c r="U2799" s="4">
        <f t="shared" si="533"/>
        <v>0</v>
      </c>
      <c r="V2799" s="4">
        <f t="shared" si="534"/>
        <v>0</v>
      </c>
      <c r="W2799" s="3">
        <f t="shared" si="535"/>
        <v>0</v>
      </c>
      <c r="X2799" s="3">
        <f t="shared" si="536"/>
        <v>0</v>
      </c>
      <c r="Y2799">
        <v>0</v>
      </c>
      <c r="Z2799">
        <v>16</v>
      </c>
      <c r="AA2799">
        <v>5303</v>
      </c>
      <c r="AB2799" t="str">
        <f t="shared" si="537"/>
        <v>00</v>
      </c>
    </row>
    <row r="2800" spans="1:28">
      <c r="A2800" s="8">
        <v>0</v>
      </c>
      <c r="B2800" s="1">
        <v>0</v>
      </c>
      <c r="C2800" s="8">
        <v>0</v>
      </c>
      <c r="D2800" s="11">
        <f t="shared" si="526"/>
        <v>1900</v>
      </c>
      <c r="E2800" s="11">
        <f t="shared" si="527"/>
        <v>1</v>
      </c>
      <c r="F2800" s="8">
        <v>0</v>
      </c>
      <c r="G2800" s="8">
        <v>0</v>
      </c>
      <c r="H2800" s="11">
        <v>0</v>
      </c>
      <c r="I2800" s="10">
        <v>0</v>
      </c>
      <c r="J2800" s="1">
        <v>0</v>
      </c>
      <c r="K2800" s="1">
        <v>0</v>
      </c>
      <c r="L2800" s="1">
        <v>0</v>
      </c>
      <c r="M2800" s="1">
        <v>0</v>
      </c>
      <c r="N2800" s="1">
        <v>0</v>
      </c>
      <c r="O2800" s="1">
        <v>0</v>
      </c>
      <c r="P2800" s="4">
        <f t="shared" si="528"/>
        <v>0</v>
      </c>
      <c r="Q2800" s="4">
        <f t="shared" si="529"/>
        <v>0</v>
      </c>
      <c r="R2800" s="3">
        <f t="shared" si="530"/>
        <v>0</v>
      </c>
      <c r="S2800" s="3">
        <f t="shared" si="531"/>
        <v>0</v>
      </c>
      <c r="T2800" s="3">
        <f t="shared" si="532"/>
        <v>0</v>
      </c>
      <c r="U2800" s="4">
        <f t="shared" si="533"/>
        <v>0</v>
      </c>
      <c r="V2800" s="4">
        <f t="shared" si="534"/>
        <v>0</v>
      </c>
      <c r="W2800" s="3">
        <f t="shared" si="535"/>
        <v>0</v>
      </c>
      <c r="X2800" s="3">
        <f t="shared" si="536"/>
        <v>0</v>
      </c>
      <c r="Y2800">
        <v>0</v>
      </c>
      <c r="Z2800">
        <v>16</v>
      </c>
      <c r="AA2800">
        <v>5303</v>
      </c>
      <c r="AB2800" t="str">
        <f t="shared" si="537"/>
        <v>00</v>
      </c>
    </row>
    <row r="2801" spans="1:28">
      <c r="A2801" s="8">
        <v>0</v>
      </c>
      <c r="B2801" s="1">
        <v>0</v>
      </c>
      <c r="C2801" s="8">
        <v>0</v>
      </c>
      <c r="D2801" s="11">
        <f t="shared" si="526"/>
        <v>1900</v>
      </c>
      <c r="E2801" s="11">
        <f t="shared" si="527"/>
        <v>1</v>
      </c>
      <c r="F2801" s="8">
        <v>0</v>
      </c>
      <c r="G2801" s="8">
        <v>0</v>
      </c>
      <c r="H2801" s="11">
        <v>0</v>
      </c>
      <c r="I2801" s="10">
        <v>0</v>
      </c>
      <c r="J2801" s="1">
        <v>0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4">
        <f t="shared" si="528"/>
        <v>0</v>
      </c>
      <c r="Q2801" s="4">
        <f t="shared" si="529"/>
        <v>0</v>
      </c>
      <c r="R2801" s="3">
        <f t="shared" si="530"/>
        <v>0</v>
      </c>
      <c r="S2801" s="3">
        <f t="shared" si="531"/>
        <v>0</v>
      </c>
      <c r="T2801" s="3">
        <f t="shared" si="532"/>
        <v>0</v>
      </c>
      <c r="U2801" s="4">
        <f t="shared" si="533"/>
        <v>0</v>
      </c>
      <c r="V2801" s="4">
        <f t="shared" si="534"/>
        <v>0</v>
      </c>
      <c r="W2801" s="3">
        <f t="shared" si="535"/>
        <v>0</v>
      </c>
      <c r="X2801" s="3">
        <f t="shared" si="536"/>
        <v>0</v>
      </c>
      <c r="Y2801">
        <v>0</v>
      </c>
      <c r="Z2801">
        <v>16</v>
      </c>
      <c r="AA2801">
        <v>5303</v>
      </c>
      <c r="AB2801" t="str">
        <f t="shared" si="537"/>
        <v>00</v>
      </c>
    </row>
    <row r="2802" spans="1:28">
      <c r="A2802" s="8">
        <v>0</v>
      </c>
      <c r="B2802" s="1">
        <v>0</v>
      </c>
      <c r="C2802" s="8">
        <v>0</v>
      </c>
      <c r="D2802" s="11">
        <f t="shared" si="526"/>
        <v>1900</v>
      </c>
      <c r="E2802" s="11">
        <f t="shared" si="527"/>
        <v>1</v>
      </c>
      <c r="F2802" s="8">
        <v>0</v>
      </c>
      <c r="G2802" s="8">
        <v>0</v>
      </c>
      <c r="H2802" s="11">
        <v>0</v>
      </c>
      <c r="I2802" s="10">
        <v>0</v>
      </c>
      <c r="J2802" s="1">
        <v>0</v>
      </c>
      <c r="K2802" s="1">
        <v>0</v>
      </c>
      <c r="L2802" s="1">
        <v>0</v>
      </c>
      <c r="M2802" s="1">
        <v>0</v>
      </c>
      <c r="N2802" s="1">
        <v>0</v>
      </c>
      <c r="O2802" s="1">
        <v>0</v>
      </c>
      <c r="P2802" s="4">
        <f t="shared" si="528"/>
        <v>0</v>
      </c>
      <c r="Q2802" s="4">
        <f t="shared" si="529"/>
        <v>0</v>
      </c>
      <c r="R2802" s="3">
        <f t="shared" si="530"/>
        <v>0</v>
      </c>
      <c r="S2802" s="3">
        <f t="shared" si="531"/>
        <v>0</v>
      </c>
      <c r="T2802" s="3">
        <f t="shared" si="532"/>
        <v>0</v>
      </c>
      <c r="U2802" s="4">
        <f t="shared" si="533"/>
        <v>0</v>
      </c>
      <c r="V2802" s="4">
        <f t="shared" si="534"/>
        <v>0</v>
      </c>
      <c r="W2802" s="3">
        <f t="shared" si="535"/>
        <v>0</v>
      </c>
      <c r="X2802" s="3">
        <f t="shared" si="536"/>
        <v>0</v>
      </c>
      <c r="Y2802">
        <v>0</v>
      </c>
      <c r="Z2802">
        <v>16</v>
      </c>
      <c r="AA2802">
        <v>5303</v>
      </c>
      <c r="AB2802" t="str">
        <f t="shared" si="537"/>
        <v>00</v>
      </c>
    </row>
    <row r="2803" spans="1:28">
      <c r="A2803" s="8">
        <v>0</v>
      </c>
      <c r="B2803" s="1">
        <v>0</v>
      </c>
      <c r="C2803" s="8">
        <v>0</v>
      </c>
      <c r="D2803" s="11">
        <f t="shared" si="526"/>
        <v>1900</v>
      </c>
      <c r="E2803" s="11">
        <f t="shared" si="527"/>
        <v>1</v>
      </c>
      <c r="F2803" s="8">
        <v>0</v>
      </c>
      <c r="G2803" s="8">
        <v>0</v>
      </c>
      <c r="H2803" s="11">
        <v>0</v>
      </c>
      <c r="I2803" s="10">
        <v>0</v>
      </c>
      <c r="J2803" s="1">
        <v>0</v>
      </c>
      <c r="K2803" s="1">
        <v>0</v>
      </c>
      <c r="L2803" s="1">
        <v>0</v>
      </c>
      <c r="M2803" s="1">
        <v>0</v>
      </c>
      <c r="N2803" s="1">
        <v>0</v>
      </c>
      <c r="O2803" s="1">
        <v>0</v>
      </c>
      <c r="P2803" s="4">
        <f t="shared" si="528"/>
        <v>0</v>
      </c>
      <c r="Q2803" s="4">
        <f t="shared" si="529"/>
        <v>0</v>
      </c>
      <c r="R2803" s="3">
        <f t="shared" si="530"/>
        <v>0</v>
      </c>
      <c r="S2803" s="3">
        <f t="shared" si="531"/>
        <v>0</v>
      </c>
      <c r="T2803" s="3">
        <f t="shared" si="532"/>
        <v>0</v>
      </c>
      <c r="U2803" s="4">
        <f t="shared" si="533"/>
        <v>0</v>
      </c>
      <c r="V2803" s="4">
        <f t="shared" si="534"/>
        <v>0</v>
      </c>
      <c r="W2803" s="3">
        <f t="shared" si="535"/>
        <v>0</v>
      </c>
      <c r="X2803" s="3">
        <f t="shared" si="536"/>
        <v>0</v>
      </c>
      <c r="Y2803">
        <v>0</v>
      </c>
      <c r="Z2803">
        <v>16</v>
      </c>
      <c r="AA2803">
        <v>5303</v>
      </c>
      <c r="AB2803" t="str">
        <f t="shared" si="537"/>
        <v>00</v>
      </c>
    </row>
    <row r="2804" spans="1:28">
      <c r="A2804" s="8">
        <v>0</v>
      </c>
      <c r="B2804" s="1">
        <v>0</v>
      </c>
      <c r="C2804" s="8">
        <v>0</v>
      </c>
      <c r="D2804" s="11">
        <f t="shared" si="526"/>
        <v>1900</v>
      </c>
      <c r="E2804" s="11">
        <f t="shared" si="527"/>
        <v>1</v>
      </c>
      <c r="F2804" s="8">
        <v>0</v>
      </c>
      <c r="G2804" s="8">
        <v>0</v>
      </c>
      <c r="H2804" s="11">
        <v>0</v>
      </c>
      <c r="I2804" s="10">
        <v>0</v>
      </c>
      <c r="J2804" s="1">
        <v>0</v>
      </c>
      <c r="K2804" s="1">
        <v>0</v>
      </c>
      <c r="L2804" s="1">
        <v>0</v>
      </c>
      <c r="M2804" s="1">
        <v>0</v>
      </c>
      <c r="N2804" s="1">
        <v>0</v>
      </c>
      <c r="O2804" s="1">
        <v>0</v>
      </c>
      <c r="P2804" s="4">
        <f t="shared" si="528"/>
        <v>0</v>
      </c>
      <c r="Q2804" s="4">
        <f t="shared" si="529"/>
        <v>0</v>
      </c>
      <c r="R2804" s="3">
        <f t="shared" si="530"/>
        <v>0</v>
      </c>
      <c r="S2804" s="3">
        <f t="shared" si="531"/>
        <v>0</v>
      </c>
      <c r="T2804" s="3">
        <f t="shared" si="532"/>
        <v>0</v>
      </c>
      <c r="U2804" s="4">
        <f t="shared" si="533"/>
        <v>0</v>
      </c>
      <c r="V2804" s="4">
        <f t="shared" si="534"/>
        <v>0</v>
      </c>
      <c r="W2804" s="3">
        <f t="shared" si="535"/>
        <v>0</v>
      </c>
      <c r="X2804" s="3">
        <f t="shared" si="536"/>
        <v>0</v>
      </c>
      <c r="Y2804">
        <v>0</v>
      </c>
      <c r="Z2804">
        <v>16</v>
      </c>
      <c r="AA2804">
        <v>5303</v>
      </c>
      <c r="AB2804" t="str">
        <f t="shared" si="537"/>
        <v>00</v>
      </c>
    </row>
    <row r="2805" spans="1:28">
      <c r="A2805" s="8">
        <v>0</v>
      </c>
      <c r="B2805" s="1">
        <v>0</v>
      </c>
      <c r="C2805" s="8">
        <v>0</v>
      </c>
      <c r="D2805" s="11">
        <f t="shared" si="526"/>
        <v>1900</v>
      </c>
      <c r="E2805" s="11">
        <f t="shared" si="527"/>
        <v>1</v>
      </c>
      <c r="F2805" s="8">
        <v>0</v>
      </c>
      <c r="G2805" s="8">
        <v>0</v>
      </c>
      <c r="H2805" s="11">
        <v>0</v>
      </c>
      <c r="I2805" s="10">
        <v>0</v>
      </c>
      <c r="J2805" s="1">
        <v>0</v>
      </c>
      <c r="K2805" s="1">
        <v>0</v>
      </c>
      <c r="L2805" s="1">
        <v>0</v>
      </c>
      <c r="M2805" s="1">
        <v>0</v>
      </c>
      <c r="N2805" s="1">
        <v>0</v>
      </c>
      <c r="O2805" s="1">
        <v>0</v>
      </c>
      <c r="P2805" s="4">
        <f t="shared" si="528"/>
        <v>0</v>
      </c>
      <c r="Q2805" s="4">
        <f t="shared" si="529"/>
        <v>0</v>
      </c>
      <c r="R2805" s="3">
        <f t="shared" si="530"/>
        <v>0</v>
      </c>
      <c r="S2805" s="3">
        <f t="shared" si="531"/>
        <v>0</v>
      </c>
      <c r="T2805" s="3">
        <f t="shared" si="532"/>
        <v>0</v>
      </c>
      <c r="U2805" s="4">
        <f t="shared" si="533"/>
        <v>0</v>
      </c>
      <c r="V2805" s="4">
        <f t="shared" si="534"/>
        <v>0</v>
      </c>
      <c r="W2805" s="3">
        <f t="shared" si="535"/>
        <v>0</v>
      </c>
      <c r="X2805" s="3">
        <f t="shared" si="536"/>
        <v>0</v>
      </c>
      <c r="Y2805">
        <v>0</v>
      </c>
      <c r="Z2805">
        <v>16</v>
      </c>
      <c r="AA2805">
        <v>5303</v>
      </c>
      <c r="AB2805" t="str">
        <f t="shared" si="537"/>
        <v>00</v>
      </c>
    </row>
    <row r="2806" spans="1:28">
      <c r="A2806" s="8">
        <v>0</v>
      </c>
      <c r="B2806" s="1">
        <v>0</v>
      </c>
      <c r="C2806" s="8">
        <v>0</v>
      </c>
      <c r="D2806" s="11">
        <f t="shared" si="526"/>
        <v>1900</v>
      </c>
      <c r="E2806" s="11">
        <f t="shared" si="527"/>
        <v>1</v>
      </c>
      <c r="F2806" s="8">
        <v>0</v>
      </c>
      <c r="G2806" s="8">
        <v>0</v>
      </c>
      <c r="H2806" s="11">
        <v>0</v>
      </c>
      <c r="I2806" s="10">
        <v>0</v>
      </c>
      <c r="J2806" s="1">
        <v>0</v>
      </c>
      <c r="K2806" s="1">
        <v>0</v>
      </c>
      <c r="L2806" s="1">
        <v>0</v>
      </c>
      <c r="M2806" s="1">
        <v>0</v>
      </c>
      <c r="N2806" s="1">
        <v>0</v>
      </c>
      <c r="O2806" s="1">
        <v>0</v>
      </c>
      <c r="P2806" s="4">
        <f t="shared" si="528"/>
        <v>0</v>
      </c>
      <c r="Q2806" s="4">
        <f t="shared" si="529"/>
        <v>0</v>
      </c>
      <c r="R2806" s="3">
        <f t="shared" si="530"/>
        <v>0</v>
      </c>
      <c r="S2806" s="3">
        <f t="shared" si="531"/>
        <v>0</v>
      </c>
      <c r="T2806" s="3">
        <f t="shared" si="532"/>
        <v>0</v>
      </c>
      <c r="U2806" s="4">
        <f t="shared" si="533"/>
        <v>0</v>
      </c>
      <c r="V2806" s="4">
        <f t="shared" si="534"/>
        <v>0</v>
      </c>
      <c r="W2806" s="3">
        <f t="shared" si="535"/>
        <v>0</v>
      </c>
      <c r="X2806" s="3">
        <f t="shared" si="536"/>
        <v>0</v>
      </c>
      <c r="Y2806">
        <v>0</v>
      </c>
      <c r="Z2806">
        <v>16</v>
      </c>
      <c r="AA2806">
        <v>5303</v>
      </c>
      <c r="AB2806" t="str">
        <f t="shared" si="537"/>
        <v>00</v>
      </c>
    </row>
    <row r="2807" spans="1:28">
      <c r="A2807" s="8">
        <v>0</v>
      </c>
      <c r="B2807" s="1">
        <v>0</v>
      </c>
      <c r="C2807" s="8">
        <v>0</v>
      </c>
      <c r="D2807" s="11">
        <f t="shared" si="526"/>
        <v>1900</v>
      </c>
      <c r="E2807" s="11">
        <f t="shared" si="527"/>
        <v>1</v>
      </c>
      <c r="F2807" s="8">
        <v>0</v>
      </c>
      <c r="G2807" s="8">
        <v>0</v>
      </c>
      <c r="H2807" s="11">
        <v>0</v>
      </c>
      <c r="I2807" s="10">
        <v>0</v>
      </c>
      <c r="J2807" s="1">
        <v>0</v>
      </c>
      <c r="K2807" s="1">
        <v>0</v>
      </c>
      <c r="L2807" s="1">
        <v>0</v>
      </c>
      <c r="M2807" s="1">
        <v>0</v>
      </c>
      <c r="N2807" s="1">
        <v>0</v>
      </c>
      <c r="O2807" s="1">
        <v>0</v>
      </c>
      <c r="P2807" s="4">
        <f t="shared" si="528"/>
        <v>0</v>
      </c>
      <c r="Q2807" s="4">
        <f t="shared" si="529"/>
        <v>0</v>
      </c>
      <c r="R2807" s="3">
        <f t="shared" si="530"/>
        <v>0</v>
      </c>
      <c r="S2807" s="3">
        <f t="shared" si="531"/>
        <v>0</v>
      </c>
      <c r="T2807" s="3">
        <f t="shared" si="532"/>
        <v>0</v>
      </c>
      <c r="U2807" s="4">
        <f t="shared" si="533"/>
        <v>0</v>
      </c>
      <c r="V2807" s="4">
        <f t="shared" si="534"/>
        <v>0</v>
      </c>
      <c r="W2807" s="3">
        <f t="shared" si="535"/>
        <v>0</v>
      </c>
      <c r="X2807" s="3">
        <f t="shared" si="536"/>
        <v>0</v>
      </c>
      <c r="Y2807">
        <v>0</v>
      </c>
      <c r="Z2807">
        <v>16</v>
      </c>
      <c r="AA2807">
        <v>5303</v>
      </c>
      <c r="AB2807" t="str">
        <f t="shared" si="537"/>
        <v>00</v>
      </c>
    </row>
    <row r="2808" spans="1:28">
      <c r="A2808" s="8">
        <v>0</v>
      </c>
      <c r="B2808" s="1">
        <v>0</v>
      </c>
      <c r="C2808" s="8">
        <v>0</v>
      </c>
      <c r="D2808" s="11">
        <f t="shared" si="526"/>
        <v>1900</v>
      </c>
      <c r="E2808" s="11">
        <f t="shared" si="527"/>
        <v>1</v>
      </c>
      <c r="F2808" s="8">
        <v>0</v>
      </c>
      <c r="G2808" s="8">
        <v>0</v>
      </c>
      <c r="H2808" s="11">
        <v>0</v>
      </c>
      <c r="I2808" s="10">
        <v>0</v>
      </c>
      <c r="J2808" s="1">
        <v>0</v>
      </c>
      <c r="K2808" s="1">
        <v>0</v>
      </c>
      <c r="L2808" s="1">
        <v>0</v>
      </c>
      <c r="M2808" s="1">
        <v>0</v>
      </c>
      <c r="N2808" s="1">
        <v>0</v>
      </c>
      <c r="O2808" s="1">
        <v>0</v>
      </c>
      <c r="P2808" s="4">
        <f t="shared" si="528"/>
        <v>0</v>
      </c>
      <c r="Q2808" s="4">
        <f t="shared" si="529"/>
        <v>0</v>
      </c>
      <c r="R2808" s="3">
        <f t="shared" si="530"/>
        <v>0</v>
      </c>
      <c r="S2808" s="3">
        <f t="shared" si="531"/>
        <v>0</v>
      </c>
      <c r="T2808" s="3">
        <f t="shared" si="532"/>
        <v>0</v>
      </c>
      <c r="U2808" s="4">
        <f t="shared" si="533"/>
        <v>0</v>
      </c>
      <c r="V2808" s="4">
        <f t="shared" si="534"/>
        <v>0</v>
      </c>
      <c r="W2808" s="3">
        <f t="shared" si="535"/>
        <v>0</v>
      </c>
      <c r="X2808" s="3">
        <f t="shared" si="536"/>
        <v>0</v>
      </c>
      <c r="Y2808">
        <v>0</v>
      </c>
      <c r="Z2808">
        <v>16</v>
      </c>
      <c r="AA2808">
        <v>5303</v>
      </c>
      <c r="AB2808" t="str">
        <f t="shared" si="537"/>
        <v>00</v>
      </c>
    </row>
    <row r="2809" spans="1:28">
      <c r="A2809" s="8">
        <v>0</v>
      </c>
      <c r="B2809" s="1">
        <v>0</v>
      </c>
      <c r="C2809" s="8">
        <v>0</v>
      </c>
      <c r="D2809" s="11">
        <f t="shared" si="526"/>
        <v>1900</v>
      </c>
      <c r="E2809" s="11">
        <f t="shared" si="527"/>
        <v>1</v>
      </c>
      <c r="F2809" s="8">
        <v>0</v>
      </c>
      <c r="G2809" s="8">
        <v>0</v>
      </c>
      <c r="H2809" s="11">
        <v>0</v>
      </c>
      <c r="I2809" s="10">
        <v>0</v>
      </c>
      <c r="J2809" s="1">
        <v>0</v>
      </c>
      <c r="K2809" s="1">
        <v>0</v>
      </c>
      <c r="L2809" s="1">
        <v>0</v>
      </c>
      <c r="M2809" s="1">
        <v>0</v>
      </c>
      <c r="N2809" s="1">
        <v>0</v>
      </c>
      <c r="O2809" s="1">
        <v>0</v>
      </c>
      <c r="P2809" s="4">
        <f t="shared" si="528"/>
        <v>0</v>
      </c>
      <c r="Q2809" s="4">
        <f t="shared" si="529"/>
        <v>0</v>
      </c>
      <c r="R2809" s="3">
        <f t="shared" si="530"/>
        <v>0</v>
      </c>
      <c r="S2809" s="3">
        <f t="shared" si="531"/>
        <v>0</v>
      </c>
      <c r="T2809" s="3">
        <f t="shared" si="532"/>
        <v>0</v>
      </c>
      <c r="U2809" s="4">
        <f t="shared" si="533"/>
        <v>0</v>
      </c>
      <c r="V2809" s="4">
        <f t="shared" si="534"/>
        <v>0</v>
      </c>
      <c r="W2809" s="3">
        <f t="shared" si="535"/>
        <v>0</v>
      </c>
      <c r="X2809" s="3">
        <f t="shared" si="536"/>
        <v>0</v>
      </c>
      <c r="Y2809">
        <v>0</v>
      </c>
      <c r="Z2809">
        <v>16</v>
      </c>
      <c r="AA2809">
        <v>5303</v>
      </c>
      <c r="AB2809" t="str">
        <f t="shared" si="537"/>
        <v>00</v>
      </c>
    </row>
    <row r="2810" spans="1:28">
      <c r="A2810" s="8">
        <v>0</v>
      </c>
      <c r="B2810" s="1">
        <v>0</v>
      </c>
      <c r="C2810" s="8">
        <v>0</v>
      </c>
      <c r="D2810" s="11">
        <f t="shared" si="526"/>
        <v>1900</v>
      </c>
      <c r="E2810" s="11">
        <f t="shared" si="527"/>
        <v>1</v>
      </c>
      <c r="F2810" s="8">
        <v>0</v>
      </c>
      <c r="G2810" s="8">
        <v>0</v>
      </c>
      <c r="H2810" s="11">
        <v>0</v>
      </c>
      <c r="I2810" s="10">
        <v>0</v>
      </c>
      <c r="J2810" s="1">
        <v>0</v>
      </c>
      <c r="K2810" s="1">
        <v>0</v>
      </c>
      <c r="L2810" s="1">
        <v>0</v>
      </c>
      <c r="M2810" s="1">
        <v>0</v>
      </c>
      <c r="N2810" s="1">
        <v>0</v>
      </c>
      <c r="O2810" s="1">
        <v>0</v>
      </c>
      <c r="P2810" s="4">
        <f t="shared" si="528"/>
        <v>0</v>
      </c>
      <c r="Q2810" s="4">
        <f t="shared" si="529"/>
        <v>0</v>
      </c>
      <c r="R2810" s="3">
        <f t="shared" si="530"/>
        <v>0</v>
      </c>
      <c r="S2810" s="3">
        <f t="shared" si="531"/>
        <v>0</v>
      </c>
      <c r="T2810" s="3">
        <f t="shared" si="532"/>
        <v>0</v>
      </c>
      <c r="U2810" s="4">
        <f t="shared" si="533"/>
        <v>0</v>
      </c>
      <c r="V2810" s="4">
        <f t="shared" si="534"/>
        <v>0</v>
      </c>
      <c r="W2810" s="3">
        <f t="shared" si="535"/>
        <v>0</v>
      </c>
      <c r="X2810" s="3">
        <f t="shared" si="536"/>
        <v>0</v>
      </c>
      <c r="Y2810">
        <v>0</v>
      </c>
      <c r="Z2810">
        <v>16</v>
      </c>
      <c r="AA2810">
        <v>5303</v>
      </c>
      <c r="AB2810" t="str">
        <f t="shared" si="537"/>
        <v>00</v>
      </c>
    </row>
    <row r="2811" spans="1:28">
      <c r="A2811" s="8">
        <v>0</v>
      </c>
      <c r="B2811" s="1">
        <v>0</v>
      </c>
      <c r="C2811" s="8">
        <v>0</v>
      </c>
      <c r="D2811" s="11">
        <f t="shared" si="526"/>
        <v>1900</v>
      </c>
      <c r="E2811" s="11">
        <f t="shared" si="527"/>
        <v>1</v>
      </c>
      <c r="F2811" s="8">
        <v>0</v>
      </c>
      <c r="G2811" s="8">
        <v>0</v>
      </c>
      <c r="H2811" s="11">
        <v>0</v>
      </c>
      <c r="I2811" s="10">
        <v>0</v>
      </c>
      <c r="J2811" s="1">
        <v>0</v>
      </c>
      <c r="K2811" s="1">
        <v>0</v>
      </c>
      <c r="L2811" s="1">
        <v>0</v>
      </c>
      <c r="M2811" s="1">
        <v>0</v>
      </c>
      <c r="N2811" s="1">
        <v>0</v>
      </c>
      <c r="O2811" s="1">
        <v>0</v>
      </c>
      <c r="P2811" s="4">
        <f t="shared" si="528"/>
        <v>0</v>
      </c>
      <c r="Q2811" s="4">
        <f t="shared" si="529"/>
        <v>0</v>
      </c>
      <c r="R2811" s="3">
        <f t="shared" si="530"/>
        <v>0</v>
      </c>
      <c r="S2811" s="3">
        <f t="shared" si="531"/>
        <v>0</v>
      </c>
      <c r="T2811" s="3">
        <f t="shared" si="532"/>
        <v>0</v>
      </c>
      <c r="U2811" s="4">
        <f t="shared" si="533"/>
        <v>0</v>
      </c>
      <c r="V2811" s="4">
        <f t="shared" si="534"/>
        <v>0</v>
      </c>
      <c r="W2811" s="3">
        <f t="shared" si="535"/>
        <v>0</v>
      </c>
      <c r="X2811" s="3">
        <f t="shared" si="536"/>
        <v>0</v>
      </c>
      <c r="Y2811">
        <v>0</v>
      </c>
      <c r="Z2811">
        <v>16</v>
      </c>
      <c r="AA2811">
        <v>5303</v>
      </c>
      <c r="AB2811" t="str">
        <f t="shared" si="537"/>
        <v>00</v>
      </c>
    </row>
    <row r="2812" spans="1:28">
      <c r="A2812" s="8">
        <v>0</v>
      </c>
      <c r="B2812" s="1">
        <v>0</v>
      </c>
      <c r="C2812" s="8">
        <v>0</v>
      </c>
      <c r="D2812" s="11">
        <f t="shared" si="526"/>
        <v>1900</v>
      </c>
      <c r="E2812" s="11">
        <f t="shared" si="527"/>
        <v>1</v>
      </c>
      <c r="F2812" s="8">
        <v>0</v>
      </c>
      <c r="G2812" s="8">
        <v>0</v>
      </c>
      <c r="H2812" s="11">
        <v>0</v>
      </c>
      <c r="I2812" s="10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0</v>
      </c>
      <c r="O2812" s="1">
        <v>0</v>
      </c>
      <c r="P2812" s="4">
        <f t="shared" si="528"/>
        <v>0</v>
      </c>
      <c r="Q2812" s="4">
        <f t="shared" si="529"/>
        <v>0</v>
      </c>
      <c r="R2812" s="3">
        <f t="shared" si="530"/>
        <v>0</v>
      </c>
      <c r="S2812" s="3">
        <f t="shared" si="531"/>
        <v>0</v>
      </c>
      <c r="T2812" s="3">
        <f t="shared" si="532"/>
        <v>0</v>
      </c>
      <c r="U2812" s="4">
        <f t="shared" si="533"/>
        <v>0</v>
      </c>
      <c r="V2812" s="4">
        <f t="shared" si="534"/>
        <v>0</v>
      </c>
      <c r="W2812" s="3">
        <f t="shared" si="535"/>
        <v>0</v>
      </c>
      <c r="X2812" s="3">
        <f t="shared" si="536"/>
        <v>0</v>
      </c>
      <c r="Y2812">
        <v>0</v>
      </c>
      <c r="Z2812">
        <v>16</v>
      </c>
      <c r="AA2812">
        <v>5303</v>
      </c>
      <c r="AB2812" t="str">
        <f t="shared" si="537"/>
        <v>00</v>
      </c>
    </row>
    <row r="2813" spans="1:28">
      <c r="A2813" s="8">
        <v>0</v>
      </c>
      <c r="B2813" s="1">
        <v>0</v>
      </c>
      <c r="C2813" s="8">
        <v>0</v>
      </c>
      <c r="D2813" s="11">
        <f t="shared" si="526"/>
        <v>1900</v>
      </c>
      <c r="E2813" s="11">
        <f t="shared" si="527"/>
        <v>1</v>
      </c>
      <c r="F2813" s="8">
        <v>0</v>
      </c>
      <c r="G2813" s="8">
        <v>0</v>
      </c>
      <c r="H2813" s="11">
        <v>0</v>
      </c>
      <c r="I2813" s="10">
        <v>0</v>
      </c>
      <c r="J2813" s="1">
        <v>0</v>
      </c>
      <c r="K2813" s="1">
        <v>0</v>
      </c>
      <c r="L2813" s="1">
        <v>0</v>
      </c>
      <c r="M2813" s="1">
        <v>0</v>
      </c>
      <c r="N2813" s="1">
        <v>0</v>
      </c>
      <c r="O2813" s="1">
        <v>0</v>
      </c>
      <c r="P2813" s="4">
        <f t="shared" si="528"/>
        <v>0</v>
      </c>
      <c r="Q2813" s="4">
        <f t="shared" si="529"/>
        <v>0</v>
      </c>
      <c r="R2813" s="3">
        <f t="shared" si="530"/>
        <v>0</v>
      </c>
      <c r="S2813" s="3">
        <f t="shared" si="531"/>
        <v>0</v>
      </c>
      <c r="T2813" s="3">
        <f t="shared" si="532"/>
        <v>0</v>
      </c>
      <c r="U2813" s="4">
        <f t="shared" si="533"/>
        <v>0</v>
      </c>
      <c r="V2813" s="4">
        <f t="shared" si="534"/>
        <v>0</v>
      </c>
      <c r="W2813" s="3">
        <f t="shared" si="535"/>
        <v>0</v>
      </c>
      <c r="X2813" s="3">
        <f t="shared" si="536"/>
        <v>0</v>
      </c>
      <c r="Y2813">
        <v>0</v>
      </c>
      <c r="Z2813">
        <v>16</v>
      </c>
      <c r="AA2813">
        <v>5303</v>
      </c>
      <c r="AB2813" t="str">
        <f t="shared" si="537"/>
        <v>00</v>
      </c>
    </row>
    <row r="2814" spans="1:28">
      <c r="A2814" s="8">
        <v>0</v>
      </c>
      <c r="B2814" s="1">
        <v>0</v>
      </c>
      <c r="C2814" s="8">
        <v>0</v>
      </c>
      <c r="D2814" s="11">
        <f t="shared" si="526"/>
        <v>1900</v>
      </c>
      <c r="E2814" s="11">
        <f t="shared" si="527"/>
        <v>1</v>
      </c>
      <c r="F2814" s="8">
        <v>0</v>
      </c>
      <c r="G2814" s="8">
        <v>0</v>
      </c>
      <c r="H2814" s="11">
        <v>0</v>
      </c>
      <c r="I2814" s="10">
        <v>0</v>
      </c>
      <c r="J2814" s="1">
        <v>0</v>
      </c>
      <c r="K2814" s="1">
        <v>0</v>
      </c>
      <c r="L2814" s="1">
        <v>0</v>
      </c>
      <c r="M2814" s="1">
        <v>0</v>
      </c>
      <c r="N2814" s="1">
        <v>0</v>
      </c>
      <c r="O2814" s="1">
        <v>0</v>
      </c>
      <c r="P2814" s="4">
        <f t="shared" si="528"/>
        <v>0</v>
      </c>
      <c r="Q2814" s="4">
        <f t="shared" si="529"/>
        <v>0</v>
      </c>
      <c r="R2814" s="3">
        <f t="shared" si="530"/>
        <v>0</v>
      </c>
      <c r="S2814" s="3">
        <f t="shared" si="531"/>
        <v>0</v>
      </c>
      <c r="T2814" s="3">
        <f t="shared" si="532"/>
        <v>0</v>
      </c>
      <c r="U2814" s="4">
        <f t="shared" si="533"/>
        <v>0</v>
      </c>
      <c r="V2814" s="4">
        <f t="shared" si="534"/>
        <v>0</v>
      </c>
      <c r="W2814" s="3">
        <f t="shared" si="535"/>
        <v>0</v>
      </c>
      <c r="X2814" s="3">
        <f t="shared" si="536"/>
        <v>0</v>
      </c>
      <c r="Y2814">
        <v>0</v>
      </c>
      <c r="Z2814">
        <v>16</v>
      </c>
      <c r="AA2814">
        <v>5303</v>
      </c>
      <c r="AB2814" t="str">
        <f t="shared" si="537"/>
        <v>00</v>
      </c>
    </row>
    <row r="2815" spans="1:28">
      <c r="A2815" s="8">
        <v>0</v>
      </c>
      <c r="B2815" s="1">
        <v>0</v>
      </c>
      <c r="C2815" s="8">
        <v>0</v>
      </c>
      <c r="D2815" s="11">
        <f t="shared" si="526"/>
        <v>1900</v>
      </c>
      <c r="E2815" s="11">
        <f t="shared" si="527"/>
        <v>1</v>
      </c>
      <c r="F2815" s="8">
        <v>0</v>
      </c>
      <c r="G2815" s="8">
        <v>0</v>
      </c>
      <c r="H2815" s="11">
        <v>0</v>
      </c>
      <c r="I2815" s="10">
        <v>0</v>
      </c>
      <c r="J2815" s="1">
        <v>0</v>
      </c>
      <c r="K2815" s="1">
        <v>0</v>
      </c>
      <c r="L2815" s="1">
        <v>0</v>
      </c>
      <c r="M2815" s="1">
        <v>0</v>
      </c>
      <c r="N2815" s="1">
        <v>0</v>
      </c>
      <c r="O2815" s="1">
        <v>0</v>
      </c>
      <c r="P2815" s="4">
        <f t="shared" si="528"/>
        <v>0</v>
      </c>
      <c r="Q2815" s="4">
        <f t="shared" si="529"/>
        <v>0</v>
      </c>
      <c r="R2815" s="3">
        <f t="shared" si="530"/>
        <v>0</v>
      </c>
      <c r="S2815" s="3">
        <f t="shared" si="531"/>
        <v>0</v>
      </c>
      <c r="T2815" s="3">
        <f t="shared" si="532"/>
        <v>0</v>
      </c>
      <c r="U2815" s="4">
        <f t="shared" si="533"/>
        <v>0</v>
      </c>
      <c r="V2815" s="4">
        <f t="shared" si="534"/>
        <v>0</v>
      </c>
      <c r="W2815" s="3">
        <f t="shared" si="535"/>
        <v>0</v>
      </c>
      <c r="X2815" s="3">
        <f t="shared" si="536"/>
        <v>0</v>
      </c>
      <c r="Y2815">
        <v>0</v>
      </c>
      <c r="Z2815">
        <v>16</v>
      </c>
      <c r="AA2815">
        <v>5303</v>
      </c>
      <c r="AB2815" t="str">
        <f t="shared" si="537"/>
        <v>00</v>
      </c>
    </row>
    <row r="2816" spans="1:28">
      <c r="A2816" s="8">
        <v>0</v>
      </c>
      <c r="B2816" s="1">
        <v>0</v>
      </c>
      <c r="C2816" s="8">
        <v>0</v>
      </c>
      <c r="D2816" s="11">
        <f t="shared" si="526"/>
        <v>1900</v>
      </c>
      <c r="E2816" s="11">
        <f t="shared" si="527"/>
        <v>1</v>
      </c>
      <c r="F2816" s="8">
        <v>0</v>
      </c>
      <c r="G2816" s="8">
        <v>0</v>
      </c>
      <c r="H2816" s="11">
        <v>0</v>
      </c>
      <c r="I2816" s="10">
        <v>0</v>
      </c>
      <c r="J2816" s="1">
        <v>0</v>
      </c>
      <c r="K2816" s="1">
        <v>0</v>
      </c>
      <c r="L2816" s="1">
        <v>0</v>
      </c>
      <c r="M2816" s="1">
        <v>0</v>
      </c>
      <c r="N2816" s="1">
        <v>0</v>
      </c>
      <c r="O2816" s="1">
        <v>0</v>
      </c>
      <c r="P2816" s="4">
        <f t="shared" si="528"/>
        <v>0</v>
      </c>
      <c r="Q2816" s="4">
        <f t="shared" si="529"/>
        <v>0</v>
      </c>
      <c r="R2816" s="3">
        <f t="shared" si="530"/>
        <v>0</v>
      </c>
      <c r="S2816" s="3">
        <f t="shared" si="531"/>
        <v>0</v>
      </c>
      <c r="T2816" s="3">
        <f t="shared" si="532"/>
        <v>0</v>
      </c>
      <c r="U2816" s="4">
        <f t="shared" si="533"/>
        <v>0</v>
      </c>
      <c r="V2816" s="4">
        <f t="shared" si="534"/>
        <v>0</v>
      </c>
      <c r="W2816" s="3">
        <f t="shared" si="535"/>
        <v>0</v>
      </c>
      <c r="X2816" s="3">
        <f t="shared" si="536"/>
        <v>0</v>
      </c>
      <c r="Y2816">
        <v>0</v>
      </c>
      <c r="Z2816">
        <v>16</v>
      </c>
      <c r="AA2816">
        <v>5303</v>
      </c>
      <c r="AB2816" t="str">
        <f t="shared" si="537"/>
        <v>00</v>
      </c>
    </row>
    <row r="2817" spans="1:28">
      <c r="A2817" s="8">
        <v>0</v>
      </c>
      <c r="B2817" s="1">
        <v>0</v>
      </c>
      <c r="C2817" s="8">
        <v>0</v>
      </c>
      <c r="D2817" s="11">
        <f t="shared" si="526"/>
        <v>1900</v>
      </c>
      <c r="E2817" s="11">
        <f t="shared" si="527"/>
        <v>1</v>
      </c>
      <c r="F2817" s="8">
        <v>0</v>
      </c>
      <c r="G2817" s="8">
        <v>0</v>
      </c>
      <c r="H2817" s="11">
        <v>0</v>
      </c>
      <c r="I2817" s="10">
        <v>0</v>
      </c>
      <c r="J2817" s="1">
        <v>0</v>
      </c>
      <c r="K2817" s="1">
        <v>0</v>
      </c>
      <c r="L2817" s="1">
        <v>0</v>
      </c>
      <c r="M2817" s="1">
        <v>0</v>
      </c>
      <c r="N2817" s="1">
        <v>0</v>
      </c>
      <c r="O2817" s="1">
        <v>0</v>
      </c>
      <c r="P2817" s="4">
        <f t="shared" si="528"/>
        <v>0</v>
      </c>
      <c r="Q2817" s="4">
        <f t="shared" si="529"/>
        <v>0</v>
      </c>
      <c r="R2817" s="3">
        <f t="shared" si="530"/>
        <v>0</v>
      </c>
      <c r="S2817" s="3">
        <f t="shared" si="531"/>
        <v>0</v>
      </c>
      <c r="T2817" s="3">
        <f t="shared" si="532"/>
        <v>0</v>
      </c>
      <c r="U2817" s="4">
        <f t="shared" si="533"/>
        <v>0</v>
      </c>
      <c r="V2817" s="4">
        <f t="shared" si="534"/>
        <v>0</v>
      </c>
      <c r="W2817" s="3">
        <f t="shared" si="535"/>
        <v>0</v>
      </c>
      <c r="X2817" s="3">
        <f t="shared" si="536"/>
        <v>0</v>
      </c>
      <c r="Y2817">
        <v>0</v>
      </c>
      <c r="Z2817">
        <v>16</v>
      </c>
      <c r="AA2817">
        <v>5303</v>
      </c>
      <c r="AB2817" t="str">
        <f t="shared" si="537"/>
        <v>00</v>
      </c>
    </row>
    <row r="2818" spans="1:28">
      <c r="A2818" s="8">
        <v>0</v>
      </c>
      <c r="B2818" s="1">
        <v>0</v>
      </c>
      <c r="C2818" s="8">
        <v>0</v>
      </c>
      <c r="D2818" s="11">
        <f t="shared" si="526"/>
        <v>1900</v>
      </c>
      <c r="E2818" s="11">
        <f t="shared" si="527"/>
        <v>1</v>
      </c>
      <c r="F2818" s="8">
        <v>0</v>
      </c>
      <c r="G2818" s="8">
        <v>0</v>
      </c>
      <c r="H2818" s="11">
        <v>0</v>
      </c>
      <c r="I2818" s="10">
        <v>0</v>
      </c>
      <c r="J2818" s="1">
        <v>0</v>
      </c>
      <c r="K2818" s="1">
        <v>0</v>
      </c>
      <c r="L2818" s="1">
        <v>0</v>
      </c>
      <c r="M2818" s="1">
        <v>0</v>
      </c>
      <c r="N2818" s="1">
        <v>0</v>
      </c>
      <c r="O2818" s="1">
        <v>0</v>
      </c>
      <c r="P2818" s="4">
        <f t="shared" si="528"/>
        <v>0</v>
      </c>
      <c r="Q2818" s="4">
        <f t="shared" si="529"/>
        <v>0</v>
      </c>
      <c r="R2818" s="3">
        <f t="shared" si="530"/>
        <v>0</v>
      </c>
      <c r="S2818" s="3">
        <f t="shared" si="531"/>
        <v>0</v>
      </c>
      <c r="T2818" s="3">
        <f t="shared" si="532"/>
        <v>0</v>
      </c>
      <c r="U2818" s="4">
        <f t="shared" si="533"/>
        <v>0</v>
      </c>
      <c r="V2818" s="4">
        <f t="shared" si="534"/>
        <v>0</v>
      </c>
      <c r="W2818" s="3">
        <f t="shared" si="535"/>
        <v>0</v>
      </c>
      <c r="X2818" s="3">
        <f t="shared" si="536"/>
        <v>0</v>
      </c>
      <c r="Y2818">
        <v>0</v>
      </c>
      <c r="Z2818">
        <v>16</v>
      </c>
      <c r="AA2818">
        <v>5303</v>
      </c>
      <c r="AB2818" t="str">
        <f t="shared" si="537"/>
        <v>00</v>
      </c>
    </row>
    <row r="2819" spans="1:28">
      <c r="A2819" s="8">
        <v>0</v>
      </c>
      <c r="B2819" s="1">
        <v>0</v>
      </c>
      <c r="C2819" s="8">
        <v>0</v>
      </c>
      <c r="D2819" s="11">
        <f t="shared" ref="D2819:D2882" si="538">YEAR(I2819)</f>
        <v>1900</v>
      </c>
      <c r="E2819" s="11">
        <f t="shared" ref="E2819:E2882" si="539">MONTH(I2819)</f>
        <v>1</v>
      </c>
      <c r="F2819" s="8">
        <v>0</v>
      </c>
      <c r="G2819" s="8">
        <v>0</v>
      </c>
      <c r="H2819" s="11">
        <v>0</v>
      </c>
      <c r="I2819" s="10">
        <v>0</v>
      </c>
      <c r="J2819" s="1">
        <v>0</v>
      </c>
      <c r="K2819" s="1">
        <v>0</v>
      </c>
      <c r="L2819" s="1">
        <v>0</v>
      </c>
      <c r="M2819" s="1">
        <v>0</v>
      </c>
      <c r="N2819" s="1">
        <v>0</v>
      </c>
      <c r="O2819" s="1">
        <v>0</v>
      </c>
      <c r="P2819" s="4">
        <f t="shared" ref="P2819:P2882" si="540">IF(J2819=$P$1,N2819,0)</f>
        <v>0</v>
      </c>
      <c r="Q2819" s="4">
        <f t="shared" ref="Q2819:Q2882" si="541">IF(J2819=$Q$1,N2819,0)</f>
        <v>0</v>
      </c>
      <c r="R2819" s="3">
        <f t="shared" ref="R2819:R2882" si="542">IF(J2819=$R$1,M2819,0)</f>
        <v>0</v>
      </c>
      <c r="S2819" s="3">
        <f t="shared" ref="S2819:S2882" si="543">IF(J2819=$S$1,M2819,0)</f>
        <v>0</v>
      </c>
      <c r="T2819" s="3">
        <f t="shared" ref="T2819:T2882" si="544">IF(J2819=$T$1,M2819,0)</f>
        <v>0</v>
      </c>
      <c r="U2819" s="4">
        <f t="shared" ref="U2819:U2882" si="545">IF(J2819=$U$1,N2819,0)</f>
        <v>0</v>
      </c>
      <c r="V2819" s="4">
        <f t="shared" ref="V2819:V2882" si="546">IF(J2819=$V$1,N2819,0)</f>
        <v>0</v>
      </c>
      <c r="W2819" s="3">
        <f t="shared" ref="W2819:W2882" si="547">IF(J2819=$W$1,M2819,0)</f>
        <v>0</v>
      </c>
      <c r="X2819" s="3">
        <f t="shared" ref="X2819:X2882" si="548">IF(L2819=$X$1,M2819,0)</f>
        <v>0</v>
      </c>
      <c r="Y2819">
        <v>0</v>
      </c>
      <c r="Z2819">
        <v>16</v>
      </c>
      <c r="AA2819">
        <v>5303</v>
      </c>
      <c r="AB2819" t="str">
        <f t="shared" ref="AB2819:AB2882" si="549">CONCATENATE(C2819,A2819)</f>
        <v>00</v>
      </c>
    </row>
    <row r="2820" spans="1:28">
      <c r="A2820" s="8">
        <v>0</v>
      </c>
      <c r="B2820" s="1">
        <v>0</v>
      </c>
      <c r="C2820" s="8">
        <v>0</v>
      </c>
      <c r="D2820" s="11">
        <f t="shared" si="538"/>
        <v>1900</v>
      </c>
      <c r="E2820" s="11">
        <f t="shared" si="539"/>
        <v>1</v>
      </c>
      <c r="F2820" s="8">
        <v>0</v>
      </c>
      <c r="G2820" s="8">
        <v>0</v>
      </c>
      <c r="H2820" s="11">
        <v>0</v>
      </c>
      <c r="I2820" s="10">
        <v>0</v>
      </c>
      <c r="J2820" s="1">
        <v>0</v>
      </c>
      <c r="K2820" s="1">
        <v>0</v>
      </c>
      <c r="L2820" s="1">
        <v>0</v>
      </c>
      <c r="M2820" s="1">
        <v>0</v>
      </c>
      <c r="N2820" s="1">
        <v>0</v>
      </c>
      <c r="O2820" s="1">
        <v>0</v>
      </c>
      <c r="P2820" s="4">
        <f t="shared" si="540"/>
        <v>0</v>
      </c>
      <c r="Q2820" s="4">
        <f t="shared" si="541"/>
        <v>0</v>
      </c>
      <c r="R2820" s="3">
        <f t="shared" si="542"/>
        <v>0</v>
      </c>
      <c r="S2820" s="3">
        <f t="shared" si="543"/>
        <v>0</v>
      </c>
      <c r="T2820" s="3">
        <f t="shared" si="544"/>
        <v>0</v>
      </c>
      <c r="U2820" s="4">
        <f t="shared" si="545"/>
        <v>0</v>
      </c>
      <c r="V2820" s="4">
        <f t="shared" si="546"/>
        <v>0</v>
      </c>
      <c r="W2820" s="3">
        <f t="shared" si="547"/>
        <v>0</v>
      </c>
      <c r="X2820" s="3">
        <f t="shared" si="548"/>
        <v>0</v>
      </c>
      <c r="Y2820">
        <v>0</v>
      </c>
      <c r="Z2820">
        <v>16</v>
      </c>
      <c r="AA2820">
        <v>5303</v>
      </c>
      <c r="AB2820" t="str">
        <f t="shared" si="549"/>
        <v>00</v>
      </c>
    </row>
    <row r="2821" spans="1:28">
      <c r="A2821" s="8">
        <v>0</v>
      </c>
      <c r="B2821" s="1">
        <v>0</v>
      </c>
      <c r="C2821" s="8">
        <v>0</v>
      </c>
      <c r="D2821" s="11">
        <f t="shared" si="538"/>
        <v>1900</v>
      </c>
      <c r="E2821" s="11">
        <f t="shared" si="539"/>
        <v>1</v>
      </c>
      <c r="F2821" s="8">
        <v>0</v>
      </c>
      <c r="G2821" s="8">
        <v>0</v>
      </c>
      <c r="H2821" s="11">
        <v>0</v>
      </c>
      <c r="I2821" s="10">
        <v>0</v>
      </c>
      <c r="J2821" s="1">
        <v>0</v>
      </c>
      <c r="K2821" s="1">
        <v>0</v>
      </c>
      <c r="L2821" s="1">
        <v>0</v>
      </c>
      <c r="M2821" s="1">
        <v>0</v>
      </c>
      <c r="N2821" s="1">
        <v>0</v>
      </c>
      <c r="O2821" s="1">
        <v>0</v>
      </c>
      <c r="P2821" s="4">
        <f t="shared" si="540"/>
        <v>0</v>
      </c>
      <c r="Q2821" s="4">
        <f t="shared" si="541"/>
        <v>0</v>
      </c>
      <c r="R2821" s="3">
        <f t="shared" si="542"/>
        <v>0</v>
      </c>
      <c r="S2821" s="3">
        <f t="shared" si="543"/>
        <v>0</v>
      </c>
      <c r="T2821" s="3">
        <f t="shared" si="544"/>
        <v>0</v>
      </c>
      <c r="U2821" s="4">
        <f t="shared" si="545"/>
        <v>0</v>
      </c>
      <c r="V2821" s="4">
        <f t="shared" si="546"/>
        <v>0</v>
      </c>
      <c r="W2821" s="3">
        <f t="shared" si="547"/>
        <v>0</v>
      </c>
      <c r="X2821" s="3">
        <f t="shared" si="548"/>
        <v>0</v>
      </c>
      <c r="Y2821">
        <v>0</v>
      </c>
      <c r="Z2821">
        <v>16</v>
      </c>
      <c r="AA2821">
        <v>5303</v>
      </c>
      <c r="AB2821" t="str">
        <f t="shared" si="549"/>
        <v>00</v>
      </c>
    </row>
    <row r="2822" spans="1:28">
      <c r="A2822" s="8">
        <v>0</v>
      </c>
      <c r="B2822" s="1">
        <v>0</v>
      </c>
      <c r="C2822" s="8">
        <v>0</v>
      </c>
      <c r="D2822" s="11">
        <f t="shared" si="538"/>
        <v>1900</v>
      </c>
      <c r="E2822" s="11">
        <f t="shared" si="539"/>
        <v>1</v>
      </c>
      <c r="F2822" s="8">
        <v>0</v>
      </c>
      <c r="G2822" s="8">
        <v>0</v>
      </c>
      <c r="H2822" s="11">
        <v>0</v>
      </c>
      <c r="I2822" s="10">
        <v>0</v>
      </c>
      <c r="J2822" s="1">
        <v>0</v>
      </c>
      <c r="K2822" s="1">
        <v>0</v>
      </c>
      <c r="L2822" s="1">
        <v>0</v>
      </c>
      <c r="M2822" s="1">
        <v>0</v>
      </c>
      <c r="N2822" s="1">
        <v>0</v>
      </c>
      <c r="O2822" s="1">
        <v>0</v>
      </c>
      <c r="P2822" s="4">
        <f t="shared" si="540"/>
        <v>0</v>
      </c>
      <c r="Q2822" s="4">
        <f t="shared" si="541"/>
        <v>0</v>
      </c>
      <c r="R2822" s="3">
        <f t="shared" si="542"/>
        <v>0</v>
      </c>
      <c r="S2822" s="3">
        <f t="shared" si="543"/>
        <v>0</v>
      </c>
      <c r="T2822" s="3">
        <f t="shared" si="544"/>
        <v>0</v>
      </c>
      <c r="U2822" s="4">
        <f t="shared" si="545"/>
        <v>0</v>
      </c>
      <c r="V2822" s="4">
        <f t="shared" si="546"/>
        <v>0</v>
      </c>
      <c r="W2822" s="3">
        <f t="shared" si="547"/>
        <v>0</v>
      </c>
      <c r="X2822" s="3">
        <f t="shared" si="548"/>
        <v>0</v>
      </c>
      <c r="Y2822">
        <v>0</v>
      </c>
      <c r="Z2822">
        <v>16</v>
      </c>
      <c r="AA2822">
        <v>5303</v>
      </c>
      <c r="AB2822" t="str">
        <f t="shared" si="549"/>
        <v>00</v>
      </c>
    </row>
    <row r="2823" spans="1:28">
      <c r="A2823" s="8">
        <v>0</v>
      </c>
      <c r="B2823" s="1">
        <v>0</v>
      </c>
      <c r="C2823" s="8">
        <v>0</v>
      </c>
      <c r="D2823" s="11">
        <f t="shared" si="538"/>
        <v>1900</v>
      </c>
      <c r="E2823" s="11">
        <f t="shared" si="539"/>
        <v>1</v>
      </c>
      <c r="F2823" s="8">
        <v>0</v>
      </c>
      <c r="G2823" s="8">
        <v>0</v>
      </c>
      <c r="H2823" s="11">
        <v>0</v>
      </c>
      <c r="I2823" s="10">
        <v>0</v>
      </c>
      <c r="J2823" s="1">
        <v>0</v>
      </c>
      <c r="K2823" s="1">
        <v>0</v>
      </c>
      <c r="L2823" s="1">
        <v>0</v>
      </c>
      <c r="M2823" s="1">
        <v>0</v>
      </c>
      <c r="N2823" s="1">
        <v>0</v>
      </c>
      <c r="O2823" s="1">
        <v>0</v>
      </c>
      <c r="P2823" s="4">
        <f t="shared" si="540"/>
        <v>0</v>
      </c>
      <c r="Q2823" s="4">
        <f t="shared" si="541"/>
        <v>0</v>
      </c>
      <c r="R2823" s="3">
        <f t="shared" si="542"/>
        <v>0</v>
      </c>
      <c r="S2823" s="3">
        <f t="shared" si="543"/>
        <v>0</v>
      </c>
      <c r="T2823" s="3">
        <f t="shared" si="544"/>
        <v>0</v>
      </c>
      <c r="U2823" s="4">
        <f t="shared" si="545"/>
        <v>0</v>
      </c>
      <c r="V2823" s="4">
        <f t="shared" si="546"/>
        <v>0</v>
      </c>
      <c r="W2823" s="3">
        <f t="shared" si="547"/>
        <v>0</v>
      </c>
      <c r="X2823" s="3">
        <f t="shared" si="548"/>
        <v>0</v>
      </c>
      <c r="Y2823">
        <v>0</v>
      </c>
      <c r="Z2823">
        <v>16</v>
      </c>
      <c r="AA2823">
        <v>5303</v>
      </c>
      <c r="AB2823" t="str">
        <f t="shared" si="549"/>
        <v>00</v>
      </c>
    </row>
    <row r="2824" spans="1:28">
      <c r="A2824" s="8">
        <v>0</v>
      </c>
      <c r="B2824" s="1">
        <v>0</v>
      </c>
      <c r="C2824" s="8">
        <v>0</v>
      </c>
      <c r="D2824" s="11">
        <f t="shared" si="538"/>
        <v>1900</v>
      </c>
      <c r="E2824" s="11">
        <f t="shared" si="539"/>
        <v>1</v>
      </c>
      <c r="F2824" s="8">
        <v>0</v>
      </c>
      <c r="G2824" s="8">
        <v>0</v>
      </c>
      <c r="H2824" s="11">
        <v>0</v>
      </c>
      <c r="I2824" s="10">
        <v>0</v>
      </c>
      <c r="J2824" s="1">
        <v>0</v>
      </c>
      <c r="K2824" s="1">
        <v>0</v>
      </c>
      <c r="L2824" s="1">
        <v>0</v>
      </c>
      <c r="M2824" s="1">
        <v>0</v>
      </c>
      <c r="N2824" s="1">
        <v>0</v>
      </c>
      <c r="O2824" s="1">
        <v>0</v>
      </c>
      <c r="P2824" s="4">
        <f t="shared" si="540"/>
        <v>0</v>
      </c>
      <c r="Q2824" s="4">
        <f t="shared" si="541"/>
        <v>0</v>
      </c>
      <c r="R2824" s="3">
        <f t="shared" si="542"/>
        <v>0</v>
      </c>
      <c r="S2824" s="3">
        <f t="shared" si="543"/>
        <v>0</v>
      </c>
      <c r="T2824" s="3">
        <f t="shared" si="544"/>
        <v>0</v>
      </c>
      <c r="U2824" s="4">
        <f t="shared" si="545"/>
        <v>0</v>
      </c>
      <c r="V2824" s="4">
        <f t="shared" si="546"/>
        <v>0</v>
      </c>
      <c r="W2824" s="3">
        <f t="shared" si="547"/>
        <v>0</v>
      </c>
      <c r="X2824" s="3">
        <f t="shared" si="548"/>
        <v>0</v>
      </c>
      <c r="Y2824">
        <v>0</v>
      </c>
      <c r="Z2824">
        <v>16</v>
      </c>
      <c r="AA2824">
        <v>5303</v>
      </c>
      <c r="AB2824" t="str">
        <f t="shared" si="549"/>
        <v>00</v>
      </c>
    </row>
    <row r="2825" spans="1:28">
      <c r="A2825" s="8">
        <v>0</v>
      </c>
      <c r="B2825" s="1">
        <v>0</v>
      </c>
      <c r="C2825" s="8">
        <v>0</v>
      </c>
      <c r="D2825" s="11">
        <f t="shared" si="538"/>
        <v>1900</v>
      </c>
      <c r="E2825" s="11">
        <f t="shared" si="539"/>
        <v>1</v>
      </c>
      <c r="F2825" s="8">
        <v>0</v>
      </c>
      <c r="G2825" s="8">
        <v>0</v>
      </c>
      <c r="H2825" s="11">
        <v>0</v>
      </c>
      <c r="I2825" s="10">
        <v>0</v>
      </c>
      <c r="J2825" s="1">
        <v>0</v>
      </c>
      <c r="K2825" s="1">
        <v>0</v>
      </c>
      <c r="L2825" s="1">
        <v>0</v>
      </c>
      <c r="M2825" s="1">
        <v>0</v>
      </c>
      <c r="N2825" s="1">
        <v>0</v>
      </c>
      <c r="O2825" s="1">
        <v>0</v>
      </c>
      <c r="P2825" s="4">
        <f t="shared" si="540"/>
        <v>0</v>
      </c>
      <c r="Q2825" s="4">
        <f t="shared" si="541"/>
        <v>0</v>
      </c>
      <c r="R2825" s="3">
        <f t="shared" si="542"/>
        <v>0</v>
      </c>
      <c r="S2825" s="3">
        <f t="shared" si="543"/>
        <v>0</v>
      </c>
      <c r="T2825" s="3">
        <f t="shared" si="544"/>
        <v>0</v>
      </c>
      <c r="U2825" s="4">
        <f t="shared" si="545"/>
        <v>0</v>
      </c>
      <c r="V2825" s="4">
        <f t="shared" si="546"/>
        <v>0</v>
      </c>
      <c r="W2825" s="3">
        <f t="shared" si="547"/>
        <v>0</v>
      </c>
      <c r="X2825" s="3">
        <f t="shared" si="548"/>
        <v>0</v>
      </c>
      <c r="Y2825">
        <v>0</v>
      </c>
      <c r="Z2825">
        <v>16</v>
      </c>
      <c r="AA2825">
        <v>5303</v>
      </c>
      <c r="AB2825" t="str">
        <f t="shared" si="549"/>
        <v>00</v>
      </c>
    </row>
    <row r="2826" spans="1:28">
      <c r="A2826" s="8">
        <v>0</v>
      </c>
      <c r="B2826" s="1">
        <v>0</v>
      </c>
      <c r="C2826" s="8">
        <v>0</v>
      </c>
      <c r="D2826" s="11">
        <f t="shared" si="538"/>
        <v>1900</v>
      </c>
      <c r="E2826" s="11">
        <f t="shared" si="539"/>
        <v>1</v>
      </c>
      <c r="F2826" s="8">
        <v>0</v>
      </c>
      <c r="G2826" s="8">
        <v>0</v>
      </c>
      <c r="H2826" s="11">
        <v>0</v>
      </c>
      <c r="I2826" s="10">
        <v>0</v>
      </c>
      <c r="J2826" s="1">
        <v>0</v>
      </c>
      <c r="K2826" s="1">
        <v>0</v>
      </c>
      <c r="L2826" s="1">
        <v>0</v>
      </c>
      <c r="M2826" s="1">
        <v>0</v>
      </c>
      <c r="N2826" s="1">
        <v>0</v>
      </c>
      <c r="O2826" s="1">
        <v>0</v>
      </c>
      <c r="P2826" s="4">
        <f t="shared" si="540"/>
        <v>0</v>
      </c>
      <c r="Q2826" s="4">
        <f t="shared" si="541"/>
        <v>0</v>
      </c>
      <c r="R2826" s="3">
        <f t="shared" si="542"/>
        <v>0</v>
      </c>
      <c r="S2826" s="3">
        <f t="shared" si="543"/>
        <v>0</v>
      </c>
      <c r="T2826" s="3">
        <f t="shared" si="544"/>
        <v>0</v>
      </c>
      <c r="U2826" s="4">
        <f t="shared" si="545"/>
        <v>0</v>
      </c>
      <c r="V2826" s="4">
        <f t="shared" si="546"/>
        <v>0</v>
      </c>
      <c r="W2826" s="3">
        <f t="shared" si="547"/>
        <v>0</v>
      </c>
      <c r="X2826" s="3">
        <f t="shared" si="548"/>
        <v>0</v>
      </c>
      <c r="Y2826">
        <v>0</v>
      </c>
      <c r="Z2826">
        <v>16</v>
      </c>
      <c r="AA2826">
        <v>5303</v>
      </c>
      <c r="AB2826" t="str">
        <f t="shared" si="549"/>
        <v>00</v>
      </c>
    </row>
    <row r="2827" spans="1:28">
      <c r="A2827" s="8">
        <v>0</v>
      </c>
      <c r="B2827" s="1">
        <v>0</v>
      </c>
      <c r="C2827" s="8">
        <v>0</v>
      </c>
      <c r="D2827" s="11">
        <f t="shared" si="538"/>
        <v>1900</v>
      </c>
      <c r="E2827" s="11">
        <f t="shared" si="539"/>
        <v>1</v>
      </c>
      <c r="F2827" s="8">
        <v>0</v>
      </c>
      <c r="G2827" s="8">
        <v>0</v>
      </c>
      <c r="H2827" s="11">
        <v>0</v>
      </c>
      <c r="I2827" s="10">
        <v>0</v>
      </c>
      <c r="J2827" s="1">
        <v>0</v>
      </c>
      <c r="K2827" s="1">
        <v>0</v>
      </c>
      <c r="L2827" s="1">
        <v>0</v>
      </c>
      <c r="M2827" s="1">
        <v>0</v>
      </c>
      <c r="N2827" s="1">
        <v>0</v>
      </c>
      <c r="O2827" s="1">
        <v>0</v>
      </c>
      <c r="P2827" s="4">
        <f t="shared" si="540"/>
        <v>0</v>
      </c>
      <c r="Q2827" s="4">
        <f t="shared" si="541"/>
        <v>0</v>
      </c>
      <c r="R2827" s="3">
        <f t="shared" si="542"/>
        <v>0</v>
      </c>
      <c r="S2827" s="3">
        <f t="shared" si="543"/>
        <v>0</v>
      </c>
      <c r="T2827" s="3">
        <f t="shared" si="544"/>
        <v>0</v>
      </c>
      <c r="U2827" s="4">
        <f t="shared" si="545"/>
        <v>0</v>
      </c>
      <c r="V2827" s="4">
        <f t="shared" si="546"/>
        <v>0</v>
      </c>
      <c r="W2827" s="3">
        <f t="shared" si="547"/>
        <v>0</v>
      </c>
      <c r="X2827" s="3">
        <f t="shared" si="548"/>
        <v>0</v>
      </c>
      <c r="Y2827">
        <v>0</v>
      </c>
      <c r="Z2827">
        <v>16</v>
      </c>
      <c r="AA2827">
        <v>5303</v>
      </c>
      <c r="AB2827" t="str">
        <f t="shared" si="549"/>
        <v>00</v>
      </c>
    </row>
    <row r="2828" spans="1:28">
      <c r="A2828" s="8">
        <v>0</v>
      </c>
      <c r="B2828" s="1">
        <v>0</v>
      </c>
      <c r="C2828" s="8">
        <v>0</v>
      </c>
      <c r="D2828" s="11">
        <f t="shared" si="538"/>
        <v>1900</v>
      </c>
      <c r="E2828" s="11">
        <f t="shared" si="539"/>
        <v>1</v>
      </c>
      <c r="F2828" s="8">
        <v>0</v>
      </c>
      <c r="G2828" s="8">
        <v>0</v>
      </c>
      <c r="H2828" s="11">
        <v>0</v>
      </c>
      <c r="I2828" s="10">
        <v>0</v>
      </c>
      <c r="J2828" s="1">
        <v>0</v>
      </c>
      <c r="K2828" s="1">
        <v>0</v>
      </c>
      <c r="L2828" s="1">
        <v>0</v>
      </c>
      <c r="M2828" s="1">
        <v>0</v>
      </c>
      <c r="N2828" s="1">
        <v>0</v>
      </c>
      <c r="O2828" s="1">
        <v>0</v>
      </c>
      <c r="P2828" s="4">
        <f t="shared" si="540"/>
        <v>0</v>
      </c>
      <c r="Q2828" s="4">
        <f t="shared" si="541"/>
        <v>0</v>
      </c>
      <c r="R2828" s="3">
        <f t="shared" si="542"/>
        <v>0</v>
      </c>
      <c r="S2828" s="3">
        <f t="shared" si="543"/>
        <v>0</v>
      </c>
      <c r="T2828" s="3">
        <f t="shared" si="544"/>
        <v>0</v>
      </c>
      <c r="U2828" s="4">
        <f t="shared" si="545"/>
        <v>0</v>
      </c>
      <c r="V2828" s="4">
        <f t="shared" si="546"/>
        <v>0</v>
      </c>
      <c r="W2828" s="3">
        <f t="shared" si="547"/>
        <v>0</v>
      </c>
      <c r="X2828" s="3">
        <f t="shared" si="548"/>
        <v>0</v>
      </c>
      <c r="Y2828">
        <v>0</v>
      </c>
      <c r="Z2828">
        <v>16</v>
      </c>
      <c r="AA2828">
        <v>5303</v>
      </c>
      <c r="AB2828" t="str">
        <f t="shared" si="549"/>
        <v>00</v>
      </c>
    </row>
    <row r="2829" spans="1:28">
      <c r="A2829" s="8">
        <v>0</v>
      </c>
      <c r="B2829" s="1">
        <v>0</v>
      </c>
      <c r="C2829" s="8">
        <v>0</v>
      </c>
      <c r="D2829" s="11">
        <f t="shared" si="538"/>
        <v>1900</v>
      </c>
      <c r="E2829" s="11">
        <f t="shared" si="539"/>
        <v>1</v>
      </c>
      <c r="F2829" s="8">
        <v>0</v>
      </c>
      <c r="G2829" s="8">
        <v>0</v>
      </c>
      <c r="H2829" s="11">
        <v>0</v>
      </c>
      <c r="I2829" s="10">
        <v>0</v>
      </c>
      <c r="J2829" s="1">
        <v>0</v>
      </c>
      <c r="K2829" s="1">
        <v>0</v>
      </c>
      <c r="L2829" s="1">
        <v>0</v>
      </c>
      <c r="M2829" s="1">
        <v>0</v>
      </c>
      <c r="N2829" s="1">
        <v>0</v>
      </c>
      <c r="O2829" s="1">
        <v>0</v>
      </c>
      <c r="P2829" s="4">
        <f t="shared" si="540"/>
        <v>0</v>
      </c>
      <c r="Q2829" s="4">
        <f t="shared" si="541"/>
        <v>0</v>
      </c>
      <c r="R2829" s="3">
        <f t="shared" si="542"/>
        <v>0</v>
      </c>
      <c r="S2829" s="3">
        <f t="shared" si="543"/>
        <v>0</v>
      </c>
      <c r="T2829" s="3">
        <f t="shared" si="544"/>
        <v>0</v>
      </c>
      <c r="U2829" s="4">
        <f t="shared" si="545"/>
        <v>0</v>
      </c>
      <c r="V2829" s="4">
        <f t="shared" si="546"/>
        <v>0</v>
      </c>
      <c r="W2829" s="3">
        <f t="shared" si="547"/>
        <v>0</v>
      </c>
      <c r="X2829" s="3">
        <f t="shared" si="548"/>
        <v>0</v>
      </c>
      <c r="Y2829">
        <v>0</v>
      </c>
      <c r="Z2829">
        <v>16</v>
      </c>
      <c r="AA2829">
        <v>5303</v>
      </c>
      <c r="AB2829" t="str">
        <f t="shared" si="549"/>
        <v>00</v>
      </c>
    </row>
    <row r="2830" spans="1:28">
      <c r="A2830" s="8">
        <v>0</v>
      </c>
      <c r="B2830" s="1">
        <v>0</v>
      </c>
      <c r="C2830" s="8">
        <v>0</v>
      </c>
      <c r="D2830" s="11">
        <f t="shared" si="538"/>
        <v>1900</v>
      </c>
      <c r="E2830" s="11">
        <f t="shared" si="539"/>
        <v>1</v>
      </c>
      <c r="F2830" s="8">
        <v>0</v>
      </c>
      <c r="G2830" s="8">
        <v>0</v>
      </c>
      <c r="H2830" s="11">
        <v>0</v>
      </c>
      <c r="I2830" s="10">
        <v>0</v>
      </c>
      <c r="J2830" s="1">
        <v>0</v>
      </c>
      <c r="K2830" s="1">
        <v>0</v>
      </c>
      <c r="L2830" s="1">
        <v>0</v>
      </c>
      <c r="M2830" s="1">
        <v>0</v>
      </c>
      <c r="N2830" s="1">
        <v>0</v>
      </c>
      <c r="O2830" s="1">
        <v>0</v>
      </c>
      <c r="P2830" s="4">
        <f t="shared" si="540"/>
        <v>0</v>
      </c>
      <c r="Q2830" s="4">
        <f t="shared" si="541"/>
        <v>0</v>
      </c>
      <c r="R2830" s="3">
        <f t="shared" si="542"/>
        <v>0</v>
      </c>
      <c r="S2830" s="3">
        <f t="shared" si="543"/>
        <v>0</v>
      </c>
      <c r="T2830" s="3">
        <f t="shared" si="544"/>
        <v>0</v>
      </c>
      <c r="U2830" s="4">
        <f t="shared" si="545"/>
        <v>0</v>
      </c>
      <c r="V2830" s="4">
        <f t="shared" si="546"/>
        <v>0</v>
      </c>
      <c r="W2830" s="3">
        <f t="shared" si="547"/>
        <v>0</v>
      </c>
      <c r="X2830" s="3">
        <f t="shared" si="548"/>
        <v>0</v>
      </c>
      <c r="Y2830">
        <v>0</v>
      </c>
      <c r="Z2830">
        <v>16</v>
      </c>
      <c r="AA2830">
        <v>5303</v>
      </c>
      <c r="AB2830" t="str">
        <f t="shared" si="549"/>
        <v>00</v>
      </c>
    </row>
    <row r="2831" spans="1:28">
      <c r="A2831" s="8">
        <v>0</v>
      </c>
      <c r="B2831" s="1">
        <v>0</v>
      </c>
      <c r="C2831" s="8">
        <v>0</v>
      </c>
      <c r="D2831" s="11">
        <f t="shared" si="538"/>
        <v>1900</v>
      </c>
      <c r="E2831" s="11">
        <f t="shared" si="539"/>
        <v>1</v>
      </c>
      <c r="F2831" s="8">
        <v>0</v>
      </c>
      <c r="G2831" s="8">
        <v>0</v>
      </c>
      <c r="H2831" s="11">
        <v>0</v>
      </c>
      <c r="I2831" s="10">
        <v>0</v>
      </c>
      <c r="J2831" s="1">
        <v>0</v>
      </c>
      <c r="K2831" s="1">
        <v>0</v>
      </c>
      <c r="L2831" s="1">
        <v>0</v>
      </c>
      <c r="M2831" s="1">
        <v>0</v>
      </c>
      <c r="N2831" s="1">
        <v>0</v>
      </c>
      <c r="O2831" s="1">
        <v>0</v>
      </c>
      <c r="P2831" s="4">
        <f t="shared" si="540"/>
        <v>0</v>
      </c>
      <c r="Q2831" s="4">
        <f t="shared" si="541"/>
        <v>0</v>
      </c>
      <c r="R2831" s="3">
        <f t="shared" si="542"/>
        <v>0</v>
      </c>
      <c r="S2831" s="3">
        <f t="shared" si="543"/>
        <v>0</v>
      </c>
      <c r="T2831" s="3">
        <f t="shared" si="544"/>
        <v>0</v>
      </c>
      <c r="U2831" s="4">
        <f t="shared" si="545"/>
        <v>0</v>
      </c>
      <c r="V2831" s="4">
        <f t="shared" si="546"/>
        <v>0</v>
      </c>
      <c r="W2831" s="3">
        <f t="shared" si="547"/>
        <v>0</v>
      </c>
      <c r="X2831" s="3">
        <f t="shared" si="548"/>
        <v>0</v>
      </c>
      <c r="Y2831">
        <v>0</v>
      </c>
      <c r="Z2831">
        <v>16</v>
      </c>
      <c r="AA2831">
        <v>5303</v>
      </c>
      <c r="AB2831" t="str">
        <f t="shared" si="549"/>
        <v>00</v>
      </c>
    </row>
    <row r="2832" spans="1:28">
      <c r="A2832" s="8">
        <v>0</v>
      </c>
      <c r="B2832" s="1">
        <v>0</v>
      </c>
      <c r="C2832" s="8">
        <v>0</v>
      </c>
      <c r="D2832" s="11">
        <f t="shared" si="538"/>
        <v>1900</v>
      </c>
      <c r="E2832" s="11">
        <f t="shared" si="539"/>
        <v>1</v>
      </c>
      <c r="F2832" s="8">
        <v>0</v>
      </c>
      <c r="G2832" s="8">
        <v>0</v>
      </c>
      <c r="H2832" s="11">
        <v>0</v>
      </c>
      <c r="I2832" s="10">
        <v>0</v>
      </c>
      <c r="J2832" s="1">
        <v>0</v>
      </c>
      <c r="K2832" s="1">
        <v>0</v>
      </c>
      <c r="L2832" s="1">
        <v>0</v>
      </c>
      <c r="M2832" s="1">
        <v>0</v>
      </c>
      <c r="N2832" s="1">
        <v>0</v>
      </c>
      <c r="O2832" s="1">
        <v>0</v>
      </c>
      <c r="P2832" s="4">
        <f t="shared" si="540"/>
        <v>0</v>
      </c>
      <c r="Q2832" s="4">
        <f t="shared" si="541"/>
        <v>0</v>
      </c>
      <c r="R2832" s="3">
        <f t="shared" si="542"/>
        <v>0</v>
      </c>
      <c r="S2832" s="3">
        <f t="shared" si="543"/>
        <v>0</v>
      </c>
      <c r="T2832" s="3">
        <f t="shared" si="544"/>
        <v>0</v>
      </c>
      <c r="U2832" s="4">
        <f t="shared" si="545"/>
        <v>0</v>
      </c>
      <c r="V2832" s="4">
        <f t="shared" si="546"/>
        <v>0</v>
      </c>
      <c r="W2832" s="3">
        <f t="shared" si="547"/>
        <v>0</v>
      </c>
      <c r="X2832" s="3">
        <f t="shared" si="548"/>
        <v>0</v>
      </c>
      <c r="Y2832">
        <v>0</v>
      </c>
      <c r="Z2832">
        <v>16</v>
      </c>
      <c r="AA2832">
        <v>5303</v>
      </c>
      <c r="AB2832" t="str">
        <f t="shared" si="549"/>
        <v>00</v>
      </c>
    </row>
    <row r="2833" spans="1:28">
      <c r="A2833" s="8">
        <v>0</v>
      </c>
      <c r="B2833" s="1">
        <v>0</v>
      </c>
      <c r="C2833" s="8">
        <v>0</v>
      </c>
      <c r="D2833" s="11">
        <f t="shared" si="538"/>
        <v>1900</v>
      </c>
      <c r="E2833" s="11">
        <f t="shared" si="539"/>
        <v>1</v>
      </c>
      <c r="F2833" s="8">
        <v>0</v>
      </c>
      <c r="G2833" s="8">
        <v>0</v>
      </c>
      <c r="H2833" s="11">
        <v>0</v>
      </c>
      <c r="I2833" s="10">
        <v>0</v>
      </c>
      <c r="J2833" s="1">
        <v>0</v>
      </c>
      <c r="K2833" s="1">
        <v>0</v>
      </c>
      <c r="L2833" s="1">
        <v>0</v>
      </c>
      <c r="M2833" s="1">
        <v>0</v>
      </c>
      <c r="N2833" s="1">
        <v>0</v>
      </c>
      <c r="O2833" s="1">
        <v>0</v>
      </c>
      <c r="P2833" s="4">
        <f t="shared" si="540"/>
        <v>0</v>
      </c>
      <c r="Q2833" s="4">
        <f t="shared" si="541"/>
        <v>0</v>
      </c>
      <c r="R2833" s="3">
        <f t="shared" si="542"/>
        <v>0</v>
      </c>
      <c r="S2833" s="3">
        <f t="shared" si="543"/>
        <v>0</v>
      </c>
      <c r="T2833" s="3">
        <f t="shared" si="544"/>
        <v>0</v>
      </c>
      <c r="U2833" s="4">
        <f t="shared" si="545"/>
        <v>0</v>
      </c>
      <c r="V2833" s="4">
        <f t="shared" si="546"/>
        <v>0</v>
      </c>
      <c r="W2833" s="3">
        <f t="shared" si="547"/>
        <v>0</v>
      </c>
      <c r="X2833" s="3">
        <f t="shared" si="548"/>
        <v>0</v>
      </c>
      <c r="Y2833">
        <v>0</v>
      </c>
      <c r="Z2833">
        <v>16</v>
      </c>
      <c r="AA2833">
        <v>5303</v>
      </c>
      <c r="AB2833" t="str">
        <f t="shared" si="549"/>
        <v>00</v>
      </c>
    </row>
    <row r="2834" spans="1:28">
      <c r="A2834" s="8">
        <v>0</v>
      </c>
      <c r="B2834" s="1">
        <v>0</v>
      </c>
      <c r="C2834" s="8">
        <v>0</v>
      </c>
      <c r="D2834" s="11">
        <f t="shared" si="538"/>
        <v>1900</v>
      </c>
      <c r="E2834" s="11">
        <f t="shared" si="539"/>
        <v>1</v>
      </c>
      <c r="F2834" s="8">
        <v>0</v>
      </c>
      <c r="G2834" s="8">
        <v>0</v>
      </c>
      <c r="H2834" s="11">
        <v>0</v>
      </c>
      <c r="I2834" s="10">
        <v>0</v>
      </c>
      <c r="J2834" s="1">
        <v>0</v>
      </c>
      <c r="K2834" s="1">
        <v>0</v>
      </c>
      <c r="L2834" s="1">
        <v>0</v>
      </c>
      <c r="M2834" s="1">
        <v>0</v>
      </c>
      <c r="N2834" s="1">
        <v>0</v>
      </c>
      <c r="O2834" s="1">
        <v>0</v>
      </c>
      <c r="P2834" s="4">
        <f t="shared" si="540"/>
        <v>0</v>
      </c>
      <c r="Q2834" s="4">
        <f t="shared" si="541"/>
        <v>0</v>
      </c>
      <c r="R2834" s="3">
        <f t="shared" si="542"/>
        <v>0</v>
      </c>
      <c r="S2834" s="3">
        <f t="shared" si="543"/>
        <v>0</v>
      </c>
      <c r="T2834" s="3">
        <f t="shared" si="544"/>
        <v>0</v>
      </c>
      <c r="U2834" s="4">
        <f t="shared" si="545"/>
        <v>0</v>
      </c>
      <c r="V2834" s="4">
        <f t="shared" si="546"/>
        <v>0</v>
      </c>
      <c r="W2834" s="3">
        <f t="shared" si="547"/>
        <v>0</v>
      </c>
      <c r="X2834" s="3">
        <f t="shared" si="548"/>
        <v>0</v>
      </c>
      <c r="Y2834">
        <v>0</v>
      </c>
      <c r="Z2834">
        <v>16</v>
      </c>
      <c r="AA2834">
        <v>5303</v>
      </c>
      <c r="AB2834" t="str">
        <f t="shared" si="549"/>
        <v>00</v>
      </c>
    </row>
    <row r="2835" spans="1:28">
      <c r="A2835" s="8">
        <v>0</v>
      </c>
      <c r="B2835" s="1">
        <v>0</v>
      </c>
      <c r="C2835" s="8">
        <v>0</v>
      </c>
      <c r="D2835" s="11">
        <f t="shared" si="538"/>
        <v>1900</v>
      </c>
      <c r="E2835" s="11">
        <f t="shared" si="539"/>
        <v>1</v>
      </c>
      <c r="F2835" s="8">
        <v>0</v>
      </c>
      <c r="G2835" s="8">
        <v>0</v>
      </c>
      <c r="H2835" s="11">
        <v>0</v>
      </c>
      <c r="I2835" s="10">
        <v>0</v>
      </c>
      <c r="J2835" s="1">
        <v>0</v>
      </c>
      <c r="K2835" s="1">
        <v>0</v>
      </c>
      <c r="L2835" s="1">
        <v>0</v>
      </c>
      <c r="M2835" s="1">
        <v>0</v>
      </c>
      <c r="N2835" s="1">
        <v>0</v>
      </c>
      <c r="O2835" s="1">
        <v>0</v>
      </c>
      <c r="P2835" s="4">
        <f t="shared" si="540"/>
        <v>0</v>
      </c>
      <c r="Q2835" s="4">
        <f t="shared" si="541"/>
        <v>0</v>
      </c>
      <c r="R2835" s="3">
        <f t="shared" si="542"/>
        <v>0</v>
      </c>
      <c r="S2835" s="3">
        <f t="shared" si="543"/>
        <v>0</v>
      </c>
      <c r="T2835" s="3">
        <f t="shared" si="544"/>
        <v>0</v>
      </c>
      <c r="U2835" s="4">
        <f t="shared" si="545"/>
        <v>0</v>
      </c>
      <c r="V2835" s="4">
        <f t="shared" si="546"/>
        <v>0</v>
      </c>
      <c r="W2835" s="3">
        <f t="shared" si="547"/>
        <v>0</v>
      </c>
      <c r="X2835" s="3">
        <f t="shared" si="548"/>
        <v>0</v>
      </c>
      <c r="Y2835">
        <v>0</v>
      </c>
      <c r="Z2835">
        <v>16</v>
      </c>
      <c r="AA2835">
        <v>5303</v>
      </c>
      <c r="AB2835" t="str">
        <f t="shared" si="549"/>
        <v>00</v>
      </c>
    </row>
    <row r="2836" spans="1:28">
      <c r="A2836" s="8">
        <v>0</v>
      </c>
      <c r="B2836" s="1">
        <v>0</v>
      </c>
      <c r="C2836" s="8">
        <v>0</v>
      </c>
      <c r="D2836" s="11">
        <f t="shared" si="538"/>
        <v>1900</v>
      </c>
      <c r="E2836" s="11">
        <f t="shared" si="539"/>
        <v>1</v>
      </c>
      <c r="F2836" s="8">
        <v>0</v>
      </c>
      <c r="G2836" s="8">
        <v>0</v>
      </c>
      <c r="H2836" s="11">
        <v>0</v>
      </c>
      <c r="I2836" s="10">
        <v>0</v>
      </c>
      <c r="J2836" s="1">
        <v>0</v>
      </c>
      <c r="K2836" s="1">
        <v>0</v>
      </c>
      <c r="L2836" s="1">
        <v>0</v>
      </c>
      <c r="M2836" s="1">
        <v>0</v>
      </c>
      <c r="N2836" s="1">
        <v>0</v>
      </c>
      <c r="O2836" s="1">
        <v>0</v>
      </c>
      <c r="P2836" s="4">
        <f t="shared" si="540"/>
        <v>0</v>
      </c>
      <c r="Q2836" s="4">
        <f t="shared" si="541"/>
        <v>0</v>
      </c>
      <c r="R2836" s="3">
        <f t="shared" si="542"/>
        <v>0</v>
      </c>
      <c r="S2836" s="3">
        <f t="shared" si="543"/>
        <v>0</v>
      </c>
      <c r="T2836" s="3">
        <f t="shared" si="544"/>
        <v>0</v>
      </c>
      <c r="U2836" s="4">
        <f t="shared" si="545"/>
        <v>0</v>
      </c>
      <c r="V2836" s="4">
        <f t="shared" si="546"/>
        <v>0</v>
      </c>
      <c r="W2836" s="3">
        <f t="shared" si="547"/>
        <v>0</v>
      </c>
      <c r="X2836" s="3">
        <f t="shared" si="548"/>
        <v>0</v>
      </c>
      <c r="Y2836">
        <v>0</v>
      </c>
      <c r="Z2836">
        <v>16</v>
      </c>
      <c r="AA2836">
        <v>5303</v>
      </c>
      <c r="AB2836" t="str">
        <f t="shared" si="549"/>
        <v>00</v>
      </c>
    </row>
    <row r="2837" spans="1:28">
      <c r="A2837" s="8">
        <v>0</v>
      </c>
      <c r="B2837" s="1">
        <v>0</v>
      </c>
      <c r="C2837" s="8">
        <v>0</v>
      </c>
      <c r="D2837" s="11">
        <f t="shared" si="538"/>
        <v>1900</v>
      </c>
      <c r="E2837" s="11">
        <f t="shared" si="539"/>
        <v>1</v>
      </c>
      <c r="F2837" s="8">
        <v>0</v>
      </c>
      <c r="G2837" s="8">
        <v>0</v>
      </c>
      <c r="H2837" s="11">
        <v>0</v>
      </c>
      <c r="I2837" s="10">
        <v>0</v>
      </c>
      <c r="J2837" s="1">
        <v>0</v>
      </c>
      <c r="K2837" s="1">
        <v>0</v>
      </c>
      <c r="L2837" s="1">
        <v>0</v>
      </c>
      <c r="M2837" s="1">
        <v>0</v>
      </c>
      <c r="N2837" s="1">
        <v>0</v>
      </c>
      <c r="O2837" s="1">
        <v>0</v>
      </c>
      <c r="P2837" s="4">
        <f t="shared" si="540"/>
        <v>0</v>
      </c>
      <c r="Q2837" s="4">
        <f t="shared" si="541"/>
        <v>0</v>
      </c>
      <c r="R2837" s="3">
        <f t="shared" si="542"/>
        <v>0</v>
      </c>
      <c r="S2837" s="3">
        <f t="shared" si="543"/>
        <v>0</v>
      </c>
      <c r="T2837" s="3">
        <f t="shared" si="544"/>
        <v>0</v>
      </c>
      <c r="U2837" s="4">
        <f t="shared" si="545"/>
        <v>0</v>
      </c>
      <c r="V2837" s="4">
        <f t="shared" si="546"/>
        <v>0</v>
      </c>
      <c r="W2837" s="3">
        <f t="shared" si="547"/>
        <v>0</v>
      </c>
      <c r="X2837" s="3">
        <f t="shared" si="548"/>
        <v>0</v>
      </c>
      <c r="Y2837">
        <v>0</v>
      </c>
      <c r="Z2837">
        <v>16</v>
      </c>
      <c r="AA2837">
        <v>5303</v>
      </c>
      <c r="AB2837" t="str">
        <f t="shared" si="549"/>
        <v>00</v>
      </c>
    </row>
    <row r="2838" spans="1:28">
      <c r="A2838" s="8">
        <v>0</v>
      </c>
      <c r="B2838" s="1">
        <v>0</v>
      </c>
      <c r="C2838" s="8">
        <v>0</v>
      </c>
      <c r="D2838" s="11">
        <f t="shared" si="538"/>
        <v>1900</v>
      </c>
      <c r="E2838" s="11">
        <f t="shared" si="539"/>
        <v>1</v>
      </c>
      <c r="F2838" s="8">
        <v>0</v>
      </c>
      <c r="G2838" s="8">
        <v>0</v>
      </c>
      <c r="H2838" s="11">
        <v>0</v>
      </c>
      <c r="I2838" s="10">
        <v>0</v>
      </c>
      <c r="J2838" s="1">
        <v>0</v>
      </c>
      <c r="K2838" s="1">
        <v>0</v>
      </c>
      <c r="L2838" s="1">
        <v>0</v>
      </c>
      <c r="M2838" s="1">
        <v>0</v>
      </c>
      <c r="N2838" s="1">
        <v>0</v>
      </c>
      <c r="O2838" s="1">
        <v>0</v>
      </c>
      <c r="P2838" s="4">
        <f t="shared" si="540"/>
        <v>0</v>
      </c>
      <c r="Q2838" s="4">
        <f t="shared" si="541"/>
        <v>0</v>
      </c>
      <c r="R2838" s="3">
        <f t="shared" si="542"/>
        <v>0</v>
      </c>
      <c r="S2838" s="3">
        <f t="shared" si="543"/>
        <v>0</v>
      </c>
      <c r="T2838" s="3">
        <f t="shared" si="544"/>
        <v>0</v>
      </c>
      <c r="U2838" s="4">
        <f t="shared" si="545"/>
        <v>0</v>
      </c>
      <c r="V2838" s="4">
        <f t="shared" si="546"/>
        <v>0</v>
      </c>
      <c r="W2838" s="3">
        <f t="shared" si="547"/>
        <v>0</v>
      </c>
      <c r="X2838" s="3">
        <f t="shared" si="548"/>
        <v>0</v>
      </c>
      <c r="Y2838">
        <v>0</v>
      </c>
      <c r="Z2838">
        <v>16</v>
      </c>
      <c r="AA2838">
        <v>5303</v>
      </c>
      <c r="AB2838" t="str">
        <f t="shared" si="549"/>
        <v>00</v>
      </c>
    </row>
    <row r="2839" spans="1:28">
      <c r="A2839" s="8">
        <v>0</v>
      </c>
      <c r="B2839" s="1">
        <v>0</v>
      </c>
      <c r="C2839" s="8">
        <v>0</v>
      </c>
      <c r="D2839" s="11">
        <f t="shared" si="538"/>
        <v>1900</v>
      </c>
      <c r="E2839" s="11">
        <f t="shared" si="539"/>
        <v>1</v>
      </c>
      <c r="F2839" s="8">
        <v>0</v>
      </c>
      <c r="G2839" s="8">
        <v>0</v>
      </c>
      <c r="H2839" s="11">
        <v>0</v>
      </c>
      <c r="I2839" s="10">
        <v>0</v>
      </c>
      <c r="J2839" s="1">
        <v>0</v>
      </c>
      <c r="K2839" s="1">
        <v>0</v>
      </c>
      <c r="L2839" s="1">
        <v>0</v>
      </c>
      <c r="M2839" s="1">
        <v>0</v>
      </c>
      <c r="N2839" s="1">
        <v>0</v>
      </c>
      <c r="O2839" s="1">
        <v>0</v>
      </c>
      <c r="P2839" s="4">
        <f t="shared" si="540"/>
        <v>0</v>
      </c>
      <c r="Q2839" s="4">
        <f t="shared" si="541"/>
        <v>0</v>
      </c>
      <c r="R2839" s="3">
        <f t="shared" si="542"/>
        <v>0</v>
      </c>
      <c r="S2839" s="3">
        <f t="shared" si="543"/>
        <v>0</v>
      </c>
      <c r="T2839" s="3">
        <f t="shared" si="544"/>
        <v>0</v>
      </c>
      <c r="U2839" s="4">
        <f t="shared" si="545"/>
        <v>0</v>
      </c>
      <c r="V2839" s="4">
        <f t="shared" si="546"/>
        <v>0</v>
      </c>
      <c r="W2839" s="3">
        <f t="shared" si="547"/>
        <v>0</v>
      </c>
      <c r="X2839" s="3">
        <f t="shared" si="548"/>
        <v>0</v>
      </c>
      <c r="Y2839">
        <v>0</v>
      </c>
      <c r="Z2839">
        <v>16</v>
      </c>
      <c r="AA2839">
        <v>5303</v>
      </c>
      <c r="AB2839" t="str">
        <f t="shared" si="549"/>
        <v>00</v>
      </c>
    </row>
    <row r="2840" spans="1:28">
      <c r="A2840" s="8">
        <v>0</v>
      </c>
      <c r="B2840" s="1">
        <v>0</v>
      </c>
      <c r="C2840" s="8">
        <v>0</v>
      </c>
      <c r="D2840" s="11">
        <f t="shared" si="538"/>
        <v>1900</v>
      </c>
      <c r="E2840" s="11">
        <f t="shared" si="539"/>
        <v>1</v>
      </c>
      <c r="F2840" s="8">
        <v>0</v>
      </c>
      <c r="G2840" s="8">
        <v>0</v>
      </c>
      <c r="H2840" s="11">
        <v>0</v>
      </c>
      <c r="I2840" s="10">
        <v>0</v>
      </c>
      <c r="J2840" s="1">
        <v>0</v>
      </c>
      <c r="K2840" s="1">
        <v>0</v>
      </c>
      <c r="L2840" s="1">
        <v>0</v>
      </c>
      <c r="M2840" s="1">
        <v>0</v>
      </c>
      <c r="N2840" s="1">
        <v>0</v>
      </c>
      <c r="O2840" s="1">
        <v>0</v>
      </c>
      <c r="P2840" s="4">
        <f t="shared" si="540"/>
        <v>0</v>
      </c>
      <c r="Q2840" s="4">
        <f t="shared" si="541"/>
        <v>0</v>
      </c>
      <c r="R2840" s="3">
        <f t="shared" si="542"/>
        <v>0</v>
      </c>
      <c r="S2840" s="3">
        <f t="shared" si="543"/>
        <v>0</v>
      </c>
      <c r="T2840" s="3">
        <f t="shared" si="544"/>
        <v>0</v>
      </c>
      <c r="U2840" s="4">
        <f t="shared" si="545"/>
        <v>0</v>
      </c>
      <c r="V2840" s="4">
        <f t="shared" si="546"/>
        <v>0</v>
      </c>
      <c r="W2840" s="3">
        <f t="shared" si="547"/>
        <v>0</v>
      </c>
      <c r="X2840" s="3">
        <f t="shared" si="548"/>
        <v>0</v>
      </c>
      <c r="Y2840">
        <v>0</v>
      </c>
      <c r="Z2840">
        <v>16</v>
      </c>
      <c r="AA2840">
        <v>5303</v>
      </c>
      <c r="AB2840" t="str">
        <f t="shared" si="549"/>
        <v>00</v>
      </c>
    </row>
    <row r="2841" spans="1:28">
      <c r="A2841" s="8">
        <v>0</v>
      </c>
      <c r="B2841" s="1">
        <v>0</v>
      </c>
      <c r="C2841" s="8">
        <v>0</v>
      </c>
      <c r="D2841" s="11">
        <f t="shared" si="538"/>
        <v>1900</v>
      </c>
      <c r="E2841" s="11">
        <f t="shared" si="539"/>
        <v>1</v>
      </c>
      <c r="F2841" s="8">
        <v>0</v>
      </c>
      <c r="G2841" s="8">
        <v>0</v>
      </c>
      <c r="H2841" s="11">
        <v>0</v>
      </c>
      <c r="I2841" s="10">
        <v>0</v>
      </c>
      <c r="J2841" s="1">
        <v>0</v>
      </c>
      <c r="K2841" s="1">
        <v>0</v>
      </c>
      <c r="L2841" s="1">
        <v>0</v>
      </c>
      <c r="M2841" s="1">
        <v>0</v>
      </c>
      <c r="N2841" s="1">
        <v>0</v>
      </c>
      <c r="O2841" s="1">
        <v>0</v>
      </c>
      <c r="P2841" s="4">
        <f t="shared" si="540"/>
        <v>0</v>
      </c>
      <c r="Q2841" s="4">
        <f t="shared" si="541"/>
        <v>0</v>
      </c>
      <c r="R2841" s="3">
        <f t="shared" si="542"/>
        <v>0</v>
      </c>
      <c r="S2841" s="3">
        <f t="shared" si="543"/>
        <v>0</v>
      </c>
      <c r="T2841" s="3">
        <f t="shared" si="544"/>
        <v>0</v>
      </c>
      <c r="U2841" s="4">
        <f t="shared" si="545"/>
        <v>0</v>
      </c>
      <c r="V2841" s="4">
        <f t="shared" si="546"/>
        <v>0</v>
      </c>
      <c r="W2841" s="3">
        <f t="shared" si="547"/>
        <v>0</v>
      </c>
      <c r="X2841" s="3">
        <f t="shared" si="548"/>
        <v>0</v>
      </c>
      <c r="Y2841">
        <v>0</v>
      </c>
      <c r="Z2841">
        <v>16</v>
      </c>
      <c r="AA2841">
        <v>5303</v>
      </c>
      <c r="AB2841" t="str">
        <f t="shared" si="549"/>
        <v>00</v>
      </c>
    </row>
    <row r="2842" spans="1:28">
      <c r="A2842" s="8">
        <v>0</v>
      </c>
      <c r="B2842" s="1">
        <v>0</v>
      </c>
      <c r="C2842" s="8">
        <v>0</v>
      </c>
      <c r="D2842" s="11">
        <f t="shared" si="538"/>
        <v>1900</v>
      </c>
      <c r="E2842" s="11">
        <f t="shared" si="539"/>
        <v>1</v>
      </c>
      <c r="F2842" s="8">
        <v>0</v>
      </c>
      <c r="G2842" s="8">
        <v>0</v>
      </c>
      <c r="H2842" s="11">
        <v>0</v>
      </c>
      <c r="I2842" s="10">
        <v>0</v>
      </c>
      <c r="J2842" s="1">
        <v>0</v>
      </c>
      <c r="K2842" s="1">
        <v>0</v>
      </c>
      <c r="L2842" s="1">
        <v>0</v>
      </c>
      <c r="M2842" s="1">
        <v>0</v>
      </c>
      <c r="N2842" s="1">
        <v>0</v>
      </c>
      <c r="O2842" s="1">
        <v>0</v>
      </c>
      <c r="P2842" s="4">
        <f t="shared" si="540"/>
        <v>0</v>
      </c>
      <c r="Q2842" s="4">
        <f t="shared" si="541"/>
        <v>0</v>
      </c>
      <c r="R2842" s="3">
        <f t="shared" si="542"/>
        <v>0</v>
      </c>
      <c r="S2842" s="3">
        <f t="shared" si="543"/>
        <v>0</v>
      </c>
      <c r="T2842" s="3">
        <f t="shared" si="544"/>
        <v>0</v>
      </c>
      <c r="U2842" s="4">
        <f t="shared" si="545"/>
        <v>0</v>
      </c>
      <c r="V2842" s="4">
        <f t="shared" si="546"/>
        <v>0</v>
      </c>
      <c r="W2842" s="3">
        <f t="shared" si="547"/>
        <v>0</v>
      </c>
      <c r="X2842" s="3">
        <f t="shared" si="548"/>
        <v>0</v>
      </c>
      <c r="Y2842">
        <v>0</v>
      </c>
      <c r="Z2842">
        <v>16</v>
      </c>
      <c r="AA2842">
        <v>5303</v>
      </c>
      <c r="AB2842" t="str">
        <f t="shared" si="549"/>
        <v>00</v>
      </c>
    </row>
    <row r="2843" spans="1:28">
      <c r="A2843" s="8">
        <v>0</v>
      </c>
      <c r="B2843" s="1">
        <v>0</v>
      </c>
      <c r="C2843" s="8">
        <v>0</v>
      </c>
      <c r="D2843" s="11">
        <f t="shared" si="538"/>
        <v>1900</v>
      </c>
      <c r="E2843" s="11">
        <f t="shared" si="539"/>
        <v>1</v>
      </c>
      <c r="F2843" s="8">
        <v>0</v>
      </c>
      <c r="G2843" s="8">
        <v>0</v>
      </c>
      <c r="H2843" s="11">
        <v>0</v>
      </c>
      <c r="I2843" s="10">
        <v>0</v>
      </c>
      <c r="J2843" s="1">
        <v>0</v>
      </c>
      <c r="K2843" s="1">
        <v>0</v>
      </c>
      <c r="L2843" s="1">
        <v>0</v>
      </c>
      <c r="M2843" s="1">
        <v>0</v>
      </c>
      <c r="N2843" s="1">
        <v>0</v>
      </c>
      <c r="O2843" s="1">
        <v>0</v>
      </c>
      <c r="P2843" s="4">
        <f t="shared" si="540"/>
        <v>0</v>
      </c>
      <c r="Q2843" s="4">
        <f t="shared" si="541"/>
        <v>0</v>
      </c>
      <c r="R2843" s="3">
        <f t="shared" si="542"/>
        <v>0</v>
      </c>
      <c r="S2843" s="3">
        <f t="shared" si="543"/>
        <v>0</v>
      </c>
      <c r="T2843" s="3">
        <f t="shared" si="544"/>
        <v>0</v>
      </c>
      <c r="U2843" s="4">
        <f t="shared" si="545"/>
        <v>0</v>
      </c>
      <c r="V2843" s="4">
        <f t="shared" si="546"/>
        <v>0</v>
      </c>
      <c r="W2843" s="3">
        <f t="shared" si="547"/>
        <v>0</v>
      </c>
      <c r="X2843" s="3">
        <f t="shared" si="548"/>
        <v>0</v>
      </c>
      <c r="Y2843">
        <v>0</v>
      </c>
      <c r="Z2843">
        <v>16</v>
      </c>
      <c r="AA2843">
        <v>5303</v>
      </c>
      <c r="AB2843" t="str">
        <f t="shared" si="549"/>
        <v>00</v>
      </c>
    </row>
    <row r="2844" spans="1:28">
      <c r="A2844" s="8">
        <v>0</v>
      </c>
      <c r="B2844" s="1">
        <v>0</v>
      </c>
      <c r="C2844" s="8">
        <v>0</v>
      </c>
      <c r="D2844" s="11">
        <f t="shared" si="538"/>
        <v>1900</v>
      </c>
      <c r="E2844" s="11">
        <f t="shared" si="539"/>
        <v>1</v>
      </c>
      <c r="F2844" s="8">
        <v>0</v>
      </c>
      <c r="G2844" s="8">
        <v>0</v>
      </c>
      <c r="H2844" s="11">
        <v>0</v>
      </c>
      <c r="I2844" s="10">
        <v>0</v>
      </c>
      <c r="J2844" s="1">
        <v>0</v>
      </c>
      <c r="K2844" s="1">
        <v>0</v>
      </c>
      <c r="L2844" s="1">
        <v>0</v>
      </c>
      <c r="M2844" s="1">
        <v>0</v>
      </c>
      <c r="N2844" s="1">
        <v>0</v>
      </c>
      <c r="O2844" s="1">
        <v>0</v>
      </c>
      <c r="P2844" s="4">
        <f t="shared" si="540"/>
        <v>0</v>
      </c>
      <c r="Q2844" s="4">
        <f t="shared" si="541"/>
        <v>0</v>
      </c>
      <c r="R2844" s="3">
        <f t="shared" si="542"/>
        <v>0</v>
      </c>
      <c r="S2844" s="3">
        <f t="shared" si="543"/>
        <v>0</v>
      </c>
      <c r="T2844" s="3">
        <f t="shared" si="544"/>
        <v>0</v>
      </c>
      <c r="U2844" s="4">
        <f t="shared" si="545"/>
        <v>0</v>
      </c>
      <c r="V2844" s="4">
        <f t="shared" si="546"/>
        <v>0</v>
      </c>
      <c r="W2844" s="3">
        <f t="shared" si="547"/>
        <v>0</v>
      </c>
      <c r="X2844" s="3">
        <f t="shared" si="548"/>
        <v>0</v>
      </c>
      <c r="Y2844">
        <v>0</v>
      </c>
      <c r="Z2844">
        <v>16</v>
      </c>
      <c r="AA2844">
        <v>5303</v>
      </c>
      <c r="AB2844" t="str">
        <f t="shared" si="549"/>
        <v>00</v>
      </c>
    </row>
    <row r="2845" spans="1:28">
      <c r="A2845" s="8">
        <v>0</v>
      </c>
      <c r="B2845" s="1">
        <v>0</v>
      </c>
      <c r="C2845" s="8">
        <v>0</v>
      </c>
      <c r="D2845" s="11">
        <f t="shared" si="538"/>
        <v>1900</v>
      </c>
      <c r="E2845" s="11">
        <f t="shared" si="539"/>
        <v>1</v>
      </c>
      <c r="F2845" s="8">
        <v>0</v>
      </c>
      <c r="G2845" s="8">
        <v>0</v>
      </c>
      <c r="H2845" s="11">
        <v>0</v>
      </c>
      <c r="I2845" s="10">
        <v>0</v>
      </c>
      <c r="J2845" s="1">
        <v>0</v>
      </c>
      <c r="K2845" s="1">
        <v>0</v>
      </c>
      <c r="L2845" s="1">
        <v>0</v>
      </c>
      <c r="M2845" s="1">
        <v>0</v>
      </c>
      <c r="N2845" s="1">
        <v>0</v>
      </c>
      <c r="O2845" s="1">
        <v>0</v>
      </c>
      <c r="P2845" s="4">
        <f t="shared" si="540"/>
        <v>0</v>
      </c>
      <c r="Q2845" s="4">
        <f t="shared" si="541"/>
        <v>0</v>
      </c>
      <c r="R2845" s="3">
        <f t="shared" si="542"/>
        <v>0</v>
      </c>
      <c r="S2845" s="3">
        <f t="shared" si="543"/>
        <v>0</v>
      </c>
      <c r="T2845" s="3">
        <f t="shared" si="544"/>
        <v>0</v>
      </c>
      <c r="U2845" s="4">
        <f t="shared" si="545"/>
        <v>0</v>
      </c>
      <c r="V2845" s="4">
        <f t="shared" si="546"/>
        <v>0</v>
      </c>
      <c r="W2845" s="3">
        <f t="shared" si="547"/>
        <v>0</v>
      </c>
      <c r="X2845" s="3">
        <f t="shared" si="548"/>
        <v>0</v>
      </c>
      <c r="Y2845">
        <v>0</v>
      </c>
      <c r="Z2845">
        <v>16</v>
      </c>
      <c r="AA2845">
        <v>5303</v>
      </c>
      <c r="AB2845" t="str">
        <f t="shared" si="549"/>
        <v>00</v>
      </c>
    </row>
    <row r="2846" spans="1:28">
      <c r="A2846" s="8">
        <v>0</v>
      </c>
      <c r="B2846" s="1">
        <v>0</v>
      </c>
      <c r="C2846" s="8">
        <v>0</v>
      </c>
      <c r="D2846" s="11">
        <f t="shared" si="538"/>
        <v>1900</v>
      </c>
      <c r="E2846" s="11">
        <f t="shared" si="539"/>
        <v>1</v>
      </c>
      <c r="F2846" s="8">
        <v>0</v>
      </c>
      <c r="G2846" s="8">
        <v>0</v>
      </c>
      <c r="H2846" s="11">
        <v>0</v>
      </c>
      <c r="I2846" s="10">
        <v>0</v>
      </c>
      <c r="J2846" s="1">
        <v>0</v>
      </c>
      <c r="K2846" s="1">
        <v>0</v>
      </c>
      <c r="L2846" s="1">
        <v>0</v>
      </c>
      <c r="M2846" s="1">
        <v>0</v>
      </c>
      <c r="N2846" s="1">
        <v>0</v>
      </c>
      <c r="O2846" s="1">
        <v>0</v>
      </c>
      <c r="P2846" s="4">
        <f t="shared" si="540"/>
        <v>0</v>
      </c>
      <c r="Q2846" s="4">
        <f t="shared" si="541"/>
        <v>0</v>
      </c>
      <c r="R2846" s="3">
        <f t="shared" si="542"/>
        <v>0</v>
      </c>
      <c r="S2846" s="3">
        <f t="shared" si="543"/>
        <v>0</v>
      </c>
      <c r="T2846" s="3">
        <f t="shared" si="544"/>
        <v>0</v>
      </c>
      <c r="U2846" s="4">
        <f t="shared" si="545"/>
        <v>0</v>
      </c>
      <c r="V2846" s="4">
        <f t="shared" si="546"/>
        <v>0</v>
      </c>
      <c r="W2846" s="3">
        <f t="shared" si="547"/>
        <v>0</v>
      </c>
      <c r="X2846" s="3">
        <f t="shared" si="548"/>
        <v>0</v>
      </c>
      <c r="Y2846">
        <v>0</v>
      </c>
      <c r="Z2846">
        <v>16</v>
      </c>
      <c r="AA2846">
        <v>5303</v>
      </c>
      <c r="AB2846" t="str">
        <f t="shared" si="549"/>
        <v>00</v>
      </c>
    </row>
    <row r="2847" spans="1:28">
      <c r="A2847" s="8">
        <v>0</v>
      </c>
      <c r="B2847" s="1">
        <v>0</v>
      </c>
      <c r="C2847" s="8">
        <v>0</v>
      </c>
      <c r="D2847" s="11">
        <f t="shared" si="538"/>
        <v>1900</v>
      </c>
      <c r="E2847" s="11">
        <f t="shared" si="539"/>
        <v>1</v>
      </c>
      <c r="F2847" s="8">
        <v>0</v>
      </c>
      <c r="G2847" s="8">
        <v>0</v>
      </c>
      <c r="H2847" s="11">
        <v>0</v>
      </c>
      <c r="I2847" s="10">
        <v>0</v>
      </c>
      <c r="J2847" s="1">
        <v>0</v>
      </c>
      <c r="K2847" s="1">
        <v>0</v>
      </c>
      <c r="L2847" s="1">
        <v>0</v>
      </c>
      <c r="M2847" s="1">
        <v>0</v>
      </c>
      <c r="N2847" s="1">
        <v>0</v>
      </c>
      <c r="O2847" s="1">
        <v>0</v>
      </c>
      <c r="P2847" s="4">
        <f t="shared" si="540"/>
        <v>0</v>
      </c>
      <c r="Q2847" s="4">
        <f t="shared" si="541"/>
        <v>0</v>
      </c>
      <c r="R2847" s="3">
        <f t="shared" si="542"/>
        <v>0</v>
      </c>
      <c r="S2847" s="3">
        <f t="shared" si="543"/>
        <v>0</v>
      </c>
      <c r="T2847" s="3">
        <f t="shared" si="544"/>
        <v>0</v>
      </c>
      <c r="U2847" s="4">
        <f t="shared" si="545"/>
        <v>0</v>
      </c>
      <c r="V2847" s="4">
        <f t="shared" si="546"/>
        <v>0</v>
      </c>
      <c r="W2847" s="3">
        <f t="shared" si="547"/>
        <v>0</v>
      </c>
      <c r="X2847" s="3">
        <f t="shared" si="548"/>
        <v>0</v>
      </c>
      <c r="Y2847">
        <v>0</v>
      </c>
      <c r="Z2847">
        <v>16</v>
      </c>
      <c r="AA2847">
        <v>5303</v>
      </c>
      <c r="AB2847" t="str">
        <f t="shared" si="549"/>
        <v>00</v>
      </c>
    </row>
    <row r="2848" spans="1:28">
      <c r="A2848" s="8">
        <v>0</v>
      </c>
      <c r="B2848" s="1">
        <v>0</v>
      </c>
      <c r="C2848" s="8">
        <v>0</v>
      </c>
      <c r="D2848" s="11">
        <f t="shared" si="538"/>
        <v>1900</v>
      </c>
      <c r="E2848" s="11">
        <f t="shared" si="539"/>
        <v>1</v>
      </c>
      <c r="F2848" s="8">
        <v>0</v>
      </c>
      <c r="G2848" s="8">
        <v>0</v>
      </c>
      <c r="H2848" s="11">
        <v>0</v>
      </c>
      <c r="I2848" s="10">
        <v>0</v>
      </c>
      <c r="J2848" s="1">
        <v>0</v>
      </c>
      <c r="K2848" s="1">
        <v>0</v>
      </c>
      <c r="L2848" s="1">
        <v>0</v>
      </c>
      <c r="M2848" s="1">
        <v>0</v>
      </c>
      <c r="N2848" s="1">
        <v>0</v>
      </c>
      <c r="O2848" s="1">
        <v>0</v>
      </c>
      <c r="P2848" s="4">
        <f t="shared" si="540"/>
        <v>0</v>
      </c>
      <c r="Q2848" s="4">
        <f t="shared" si="541"/>
        <v>0</v>
      </c>
      <c r="R2848" s="3">
        <f t="shared" si="542"/>
        <v>0</v>
      </c>
      <c r="S2848" s="3">
        <f t="shared" si="543"/>
        <v>0</v>
      </c>
      <c r="T2848" s="3">
        <f t="shared" si="544"/>
        <v>0</v>
      </c>
      <c r="U2848" s="4">
        <f t="shared" si="545"/>
        <v>0</v>
      </c>
      <c r="V2848" s="4">
        <f t="shared" si="546"/>
        <v>0</v>
      </c>
      <c r="W2848" s="3">
        <f t="shared" si="547"/>
        <v>0</v>
      </c>
      <c r="X2848" s="3">
        <f t="shared" si="548"/>
        <v>0</v>
      </c>
      <c r="Y2848">
        <v>0</v>
      </c>
      <c r="Z2848">
        <v>16</v>
      </c>
      <c r="AA2848">
        <v>5303</v>
      </c>
      <c r="AB2848" t="str">
        <f t="shared" si="549"/>
        <v>00</v>
      </c>
    </row>
    <row r="2849" spans="1:28">
      <c r="A2849" s="8">
        <v>0</v>
      </c>
      <c r="B2849" s="1">
        <v>0</v>
      </c>
      <c r="C2849" s="8">
        <v>0</v>
      </c>
      <c r="D2849" s="11">
        <f t="shared" si="538"/>
        <v>1900</v>
      </c>
      <c r="E2849" s="11">
        <f t="shared" si="539"/>
        <v>1</v>
      </c>
      <c r="F2849" s="8">
        <v>0</v>
      </c>
      <c r="G2849" s="8">
        <v>0</v>
      </c>
      <c r="H2849" s="11">
        <v>0</v>
      </c>
      <c r="I2849" s="10">
        <v>0</v>
      </c>
      <c r="J2849" s="1">
        <v>0</v>
      </c>
      <c r="K2849" s="1">
        <v>0</v>
      </c>
      <c r="L2849" s="1">
        <v>0</v>
      </c>
      <c r="M2849" s="1">
        <v>0</v>
      </c>
      <c r="N2849" s="1">
        <v>0</v>
      </c>
      <c r="O2849" s="1">
        <v>0</v>
      </c>
      <c r="P2849" s="4">
        <f t="shared" si="540"/>
        <v>0</v>
      </c>
      <c r="Q2849" s="4">
        <f t="shared" si="541"/>
        <v>0</v>
      </c>
      <c r="R2849" s="3">
        <f t="shared" si="542"/>
        <v>0</v>
      </c>
      <c r="S2849" s="3">
        <f t="shared" si="543"/>
        <v>0</v>
      </c>
      <c r="T2849" s="3">
        <f t="shared" si="544"/>
        <v>0</v>
      </c>
      <c r="U2849" s="4">
        <f t="shared" si="545"/>
        <v>0</v>
      </c>
      <c r="V2849" s="4">
        <f t="shared" si="546"/>
        <v>0</v>
      </c>
      <c r="W2849" s="3">
        <f t="shared" si="547"/>
        <v>0</v>
      </c>
      <c r="X2849" s="3">
        <f t="shared" si="548"/>
        <v>0</v>
      </c>
      <c r="Y2849">
        <v>0</v>
      </c>
      <c r="Z2849">
        <v>16</v>
      </c>
      <c r="AA2849">
        <v>5303</v>
      </c>
      <c r="AB2849" t="str">
        <f t="shared" si="549"/>
        <v>00</v>
      </c>
    </row>
    <row r="2850" spans="1:28">
      <c r="A2850" s="8">
        <v>0</v>
      </c>
      <c r="B2850" s="1">
        <v>0</v>
      </c>
      <c r="C2850" s="8">
        <v>0</v>
      </c>
      <c r="D2850" s="11">
        <f t="shared" si="538"/>
        <v>1900</v>
      </c>
      <c r="E2850" s="11">
        <f t="shared" si="539"/>
        <v>1</v>
      </c>
      <c r="F2850" s="8">
        <v>0</v>
      </c>
      <c r="G2850" s="8">
        <v>0</v>
      </c>
      <c r="H2850" s="11">
        <v>0</v>
      </c>
      <c r="I2850" s="10">
        <v>0</v>
      </c>
      <c r="J2850" s="1">
        <v>0</v>
      </c>
      <c r="K2850" s="1">
        <v>0</v>
      </c>
      <c r="L2850" s="1">
        <v>0</v>
      </c>
      <c r="M2850" s="1">
        <v>0</v>
      </c>
      <c r="N2850" s="1">
        <v>0</v>
      </c>
      <c r="O2850" s="1">
        <v>0</v>
      </c>
      <c r="P2850" s="4">
        <f t="shared" si="540"/>
        <v>0</v>
      </c>
      <c r="Q2850" s="4">
        <f t="shared" si="541"/>
        <v>0</v>
      </c>
      <c r="R2850" s="3">
        <f t="shared" si="542"/>
        <v>0</v>
      </c>
      <c r="S2850" s="3">
        <f t="shared" si="543"/>
        <v>0</v>
      </c>
      <c r="T2850" s="3">
        <f t="shared" si="544"/>
        <v>0</v>
      </c>
      <c r="U2850" s="4">
        <f t="shared" si="545"/>
        <v>0</v>
      </c>
      <c r="V2850" s="4">
        <f t="shared" si="546"/>
        <v>0</v>
      </c>
      <c r="W2850" s="3">
        <f t="shared" si="547"/>
        <v>0</v>
      </c>
      <c r="X2850" s="3">
        <f t="shared" si="548"/>
        <v>0</v>
      </c>
      <c r="Y2850">
        <v>0</v>
      </c>
      <c r="Z2850">
        <v>16</v>
      </c>
      <c r="AA2850">
        <v>5303</v>
      </c>
      <c r="AB2850" t="str">
        <f t="shared" si="549"/>
        <v>00</v>
      </c>
    </row>
    <row r="2851" spans="1:28">
      <c r="A2851" s="8">
        <v>0</v>
      </c>
      <c r="B2851" s="1">
        <v>0</v>
      </c>
      <c r="C2851" s="8">
        <v>0</v>
      </c>
      <c r="D2851" s="11">
        <f t="shared" si="538"/>
        <v>1900</v>
      </c>
      <c r="E2851" s="11">
        <f t="shared" si="539"/>
        <v>1</v>
      </c>
      <c r="F2851" s="8">
        <v>0</v>
      </c>
      <c r="G2851" s="8">
        <v>0</v>
      </c>
      <c r="H2851" s="11">
        <v>0</v>
      </c>
      <c r="I2851" s="10">
        <v>0</v>
      </c>
      <c r="J2851" s="1">
        <v>0</v>
      </c>
      <c r="K2851" s="1">
        <v>0</v>
      </c>
      <c r="L2851" s="1">
        <v>0</v>
      </c>
      <c r="M2851" s="1">
        <v>0</v>
      </c>
      <c r="N2851" s="1">
        <v>0</v>
      </c>
      <c r="O2851" s="1">
        <v>0</v>
      </c>
      <c r="P2851" s="4">
        <f t="shared" si="540"/>
        <v>0</v>
      </c>
      <c r="Q2851" s="4">
        <f t="shared" si="541"/>
        <v>0</v>
      </c>
      <c r="R2851" s="3">
        <f t="shared" si="542"/>
        <v>0</v>
      </c>
      <c r="S2851" s="3">
        <f t="shared" si="543"/>
        <v>0</v>
      </c>
      <c r="T2851" s="3">
        <f t="shared" si="544"/>
        <v>0</v>
      </c>
      <c r="U2851" s="4">
        <f t="shared" si="545"/>
        <v>0</v>
      </c>
      <c r="V2851" s="4">
        <f t="shared" si="546"/>
        <v>0</v>
      </c>
      <c r="W2851" s="3">
        <f t="shared" si="547"/>
        <v>0</v>
      </c>
      <c r="X2851" s="3">
        <f t="shared" si="548"/>
        <v>0</v>
      </c>
      <c r="Y2851">
        <v>0</v>
      </c>
      <c r="Z2851">
        <v>16</v>
      </c>
      <c r="AA2851">
        <v>5303</v>
      </c>
      <c r="AB2851" t="str">
        <f t="shared" si="549"/>
        <v>00</v>
      </c>
    </row>
    <row r="2852" spans="1:28">
      <c r="A2852" s="8">
        <v>0</v>
      </c>
      <c r="B2852" s="1">
        <v>0</v>
      </c>
      <c r="C2852" s="8">
        <v>0</v>
      </c>
      <c r="D2852" s="11">
        <f t="shared" si="538"/>
        <v>1900</v>
      </c>
      <c r="E2852" s="11">
        <f t="shared" si="539"/>
        <v>1</v>
      </c>
      <c r="F2852" s="8">
        <v>0</v>
      </c>
      <c r="G2852" s="8">
        <v>0</v>
      </c>
      <c r="H2852" s="11">
        <v>0</v>
      </c>
      <c r="I2852" s="10">
        <v>0</v>
      </c>
      <c r="J2852" s="1">
        <v>0</v>
      </c>
      <c r="K2852" s="1">
        <v>0</v>
      </c>
      <c r="L2852" s="1">
        <v>0</v>
      </c>
      <c r="M2852" s="1">
        <v>0</v>
      </c>
      <c r="N2852" s="1">
        <v>0</v>
      </c>
      <c r="O2852" s="1">
        <v>0</v>
      </c>
      <c r="P2852" s="4">
        <f t="shared" si="540"/>
        <v>0</v>
      </c>
      <c r="Q2852" s="4">
        <f t="shared" si="541"/>
        <v>0</v>
      </c>
      <c r="R2852" s="3">
        <f t="shared" si="542"/>
        <v>0</v>
      </c>
      <c r="S2852" s="3">
        <f t="shared" si="543"/>
        <v>0</v>
      </c>
      <c r="T2852" s="3">
        <f t="shared" si="544"/>
        <v>0</v>
      </c>
      <c r="U2852" s="4">
        <f t="shared" si="545"/>
        <v>0</v>
      </c>
      <c r="V2852" s="4">
        <f t="shared" si="546"/>
        <v>0</v>
      </c>
      <c r="W2852" s="3">
        <f t="shared" si="547"/>
        <v>0</v>
      </c>
      <c r="X2852" s="3">
        <f t="shared" si="548"/>
        <v>0</v>
      </c>
      <c r="Y2852">
        <v>0</v>
      </c>
      <c r="Z2852">
        <v>16</v>
      </c>
      <c r="AA2852">
        <v>5303</v>
      </c>
      <c r="AB2852" t="str">
        <f t="shared" si="549"/>
        <v>00</v>
      </c>
    </row>
    <row r="2853" spans="1:28">
      <c r="A2853" s="8">
        <v>0</v>
      </c>
      <c r="B2853" s="1">
        <v>0</v>
      </c>
      <c r="C2853" s="8">
        <v>0</v>
      </c>
      <c r="D2853" s="11">
        <f t="shared" si="538"/>
        <v>1900</v>
      </c>
      <c r="E2853" s="11">
        <f t="shared" si="539"/>
        <v>1</v>
      </c>
      <c r="F2853" s="8">
        <v>0</v>
      </c>
      <c r="G2853" s="8">
        <v>0</v>
      </c>
      <c r="H2853" s="11">
        <v>0</v>
      </c>
      <c r="I2853" s="10">
        <v>0</v>
      </c>
      <c r="J2853" s="1">
        <v>0</v>
      </c>
      <c r="K2853" s="1">
        <v>0</v>
      </c>
      <c r="L2853" s="1">
        <v>0</v>
      </c>
      <c r="M2853" s="1">
        <v>0</v>
      </c>
      <c r="N2853" s="1">
        <v>0</v>
      </c>
      <c r="O2853" s="1">
        <v>0</v>
      </c>
      <c r="P2853" s="4">
        <f t="shared" si="540"/>
        <v>0</v>
      </c>
      <c r="Q2853" s="4">
        <f t="shared" si="541"/>
        <v>0</v>
      </c>
      <c r="R2853" s="3">
        <f t="shared" si="542"/>
        <v>0</v>
      </c>
      <c r="S2853" s="3">
        <f t="shared" si="543"/>
        <v>0</v>
      </c>
      <c r="T2853" s="3">
        <f t="shared" si="544"/>
        <v>0</v>
      </c>
      <c r="U2853" s="4">
        <f t="shared" si="545"/>
        <v>0</v>
      </c>
      <c r="V2853" s="4">
        <f t="shared" si="546"/>
        <v>0</v>
      </c>
      <c r="W2853" s="3">
        <f t="shared" si="547"/>
        <v>0</v>
      </c>
      <c r="X2853" s="3">
        <f t="shared" si="548"/>
        <v>0</v>
      </c>
      <c r="Y2853">
        <v>0</v>
      </c>
      <c r="Z2853">
        <v>16</v>
      </c>
      <c r="AA2853">
        <v>5303</v>
      </c>
      <c r="AB2853" t="str">
        <f t="shared" si="549"/>
        <v>00</v>
      </c>
    </row>
    <row r="2854" spans="1:28">
      <c r="A2854" s="8">
        <v>0</v>
      </c>
      <c r="B2854" s="1">
        <v>0</v>
      </c>
      <c r="C2854" s="8">
        <v>0</v>
      </c>
      <c r="D2854" s="11">
        <f t="shared" si="538"/>
        <v>1900</v>
      </c>
      <c r="E2854" s="11">
        <f t="shared" si="539"/>
        <v>1</v>
      </c>
      <c r="F2854" s="8">
        <v>0</v>
      </c>
      <c r="G2854" s="8">
        <v>0</v>
      </c>
      <c r="H2854" s="11">
        <v>0</v>
      </c>
      <c r="I2854" s="10">
        <v>0</v>
      </c>
      <c r="J2854" s="1">
        <v>0</v>
      </c>
      <c r="K2854" s="1">
        <v>0</v>
      </c>
      <c r="L2854" s="1">
        <v>0</v>
      </c>
      <c r="M2854" s="1">
        <v>0</v>
      </c>
      <c r="N2854" s="1">
        <v>0</v>
      </c>
      <c r="O2854" s="1">
        <v>0</v>
      </c>
      <c r="P2854" s="4">
        <f t="shared" si="540"/>
        <v>0</v>
      </c>
      <c r="Q2854" s="4">
        <f t="shared" si="541"/>
        <v>0</v>
      </c>
      <c r="R2854" s="3">
        <f t="shared" si="542"/>
        <v>0</v>
      </c>
      <c r="S2854" s="3">
        <f t="shared" si="543"/>
        <v>0</v>
      </c>
      <c r="T2854" s="3">
        <f t="shared" si="544"/>
        <v>0</v>
      </c>
      <c r="U2854" s="4">
        <f t="shared" si="545"/>
        <v>0</v>
      </c>
      <c r="V2854" s="4">
        <f t="shared" si="546"/>
        <v>0</v>
      </c>
      <c r="W2854" s="3">
        <f t="shared" si="547"/>
        <v>0</v>
      </c>
      <c r="X2854" s="3">
        <f t="shared" si="548"/>
        <v>0</v>
      </c>
      <c r="Y2854">
        <v>0</v>
      </c>
      <c r="Z2854">
        <v>16</v>
      </c>
      <c r="AA2854">
        <v>5303</v>
      </c>
      <c r="AB2854" t="str">
        <f t="shared" si="549"/>
        <v>00</v>
      </c>
    </row>
    <row r="2855" spans="1:28">
      <c r="A2855" s="8">
        <v>0</v>
      </c>
      <c r="B2855" s="1">
        <v>0</v>
      </c>
      <c r="C2855" s="8">
        <v>0</v>
      </c>
      <c r="D2855" s="11">
        <f t="shared" si="538"/>
        <v>1900</v>
      </c>
      <c r="E2855" s="11">
        <f t="shared" si="539"/>
        <v>1</v>
      </c>
      <c r="F2855" s="8">
        <v>0</v>
      </c>
      <c r="G2855" s="8">
        <v>0</v>
      </c>
      <c r="H2855" s="11">
        <v>0</v>
      </c>
      <c r="I2855" s="10">
        <v>0</v>
      </c>
      <c r="J2855" s="1">
        <v>0</v>
      </c>
      <c r="K2855" s="1">
        <v>0</v>
      </c>
      <c r="L2855" s="1">
        <v>0</v>
      </c>
      <c r="M2855" s="1">
        <v>0</v>
      </c>
      <c r="N2855" s="1">
        <v>0</v>
      </c>
      <c r="O2855" s="1">
        <v>0</v>
      </c>
      <c r="P2855" s="4">
        <f t="shared" si="540"/>
        <v>0</v>
      </c>
      <c r="Q2855" s="4">
        <f t="shared" si="541"/>
        <v>0</v>
      </c>
      <c r="R2855" s="3">
        <f t="shared" si="542"/>
        <v>0</v>
      </c>
      <c r="S2855" s="3">
        <f t="shared" si="543"/>
        <v>0</v>
      </c>
      <c r="T2855" s="3">
        <f t="shared" si="544"/>
        <v>0</v>
      </c>
      <c r="U2855" s="4">
        <f t="shared" si="545"/>
        <v>0</v>
      </c>
      <c r="V2855" s="4">
        <f t="shared" si="546"/>
        <v>0</v>
      </c>
      <c r="W2855" s="3">
        <f t="shared" si="547"/>
        <v>0</v>
      </c>
      <c r="X2855" s="3">
        <f t="shared" si="548"/>
        <v>0</v>
      </c>
      <c r="Y2855">
        <v>0</v>
      </c>
      <c r="Z2855">
        <v>16</v>
      </c>
      <c r="AA2855">
        <v>5303</v>
      </c>
      <c r="AB2855" t="str">
        <f t="shared" si="549"/>
        <v>00</v>
      </c>
    </row>
    <row r="2856" spans="1:28">
      <c r="A2856" s="8">
        <v>0</v>
      </c>
      <c r="B2856" s="1">
        <v>0</v>
      </c>
      <c r="C2856" s="8">
        <v>0</v>
      </c>
      <c r="D2856" s="11">
        <f t="shared" si="538"/>
        <v>1900</v>
      </c>
      <c r="E2856" s="11">
        <f t="shared" si="539"/>
        <v>1</v>
      </c>
      <c r="F2856" s="8">
        <v>0</v>
      </c>
      <c r="G2856" s="8">
        <v>0</v>
      </c>
      <c r="H2856" s="11">
        <v>0</v>
      </c>
      <c r="I2856" s="10">
        <v>0</v>
      </c>
      <c r="J2856" s="1">
        <v>0</v>
      </c>
      <c r="K2856" s="1">
        <v>0</v>
      </c>
      <c r="L2856" s="1">
        <v>0</v>
      </c>
      <c r="M2856" s="1">
        <v>0</v>
      </c>
      <c r="N2856" s="1">
        <v>0</v>
      </c>
      <c r="O2856" s="1">
        <v>0</v>
      </c>
      <c r="P2856" s="4">
        <f t="shared" si="540"/>
        <v>0</v>
      </c>
      <c r="Q2856" s="4">
        <f t="shared" si="541"/>
        <v>0</v>
      </c>
      <c r="R2856" s="3">
        <f t="shared" si="542"/>
        <v>0</v>
      </c>
      <c r="S2856" s="3">
        <f t="shared" si="543"/>
        <v>0</v>
      </c>
      <c r="T2856" s="3">
        <f t="shared" si="544"/>
        <v>0</v>
      </c>
      <c r="U2856" s="4">
        <f t="shared" si="545"/>
        <v>0</v>
      </c>
      <c r="V2856" s="4">
        <f t="shared" si="546"/>
        <v>0</v>
      </c>
      <c r="W2856" s="3">
        <f t="shared" si="547"/>
        <v>0</v>
      </c>
      <c r="X2856" s="3">
        <f t="shared" si="548"/>
        <v>0</v>
      </c>
      <c r="Y2856">
        <v>0</v>
      </c>
      <c r="Z2856">
        <v>16</v>
      </c>
      <c r="AA2856">
        <v>5303</v>
      </c>
      <c r="AB2856" t="str">
        <f t="shared" si="549"/>
        <v>00</v>
      </c>
    </row>
    <row r="2857" spans="1:28">
      <c r="A2857" s="8">
        <v>0</v>
      </c>
      <c r="B2857" s="1">
        <v>0</v>
      </c>
      <c r="C2857" s="8">
        <v>0</v>
      </c>
      <c r="D2857" s="11">
        <f t="shared" si="538"/>
        <v>1900</v>
      </c>
      <c r="E2857" s="11">
        <f t="shared" si="539"/>
        <v>1</v>
      </c>
      <c r="F2857" s="8">
        <v>0</v>
      </c>
      <c r="G2857" s="8">
        <v>0</v>
      </c>
      <c r="H2857" s="11">
        <v>0</v>
      </c>
      <c r="I2857" s="10">
        <v>0</v>
      </c>
      <c r="J2857" s="1">
        <v>0</v>
      </c>
      <c r="K2857" s="1">
        <v>0</v>
      </c>
      <c r="L2857" s="1">
        <v>0</v>
      </c>
      <c r="M2857" s="1">
        <v>0</v>
      </c>
      <c r="N2857" s="1">
        <v>0</v>
      </c>
      <c r="O2857" s="1">
        <v>0</v>
      </c>
      <c r="P2857" s="4">
        <f t="shared" si="540"/>
        <v>0</v>
      </c>
      <c r="Q2857" s="4">
        <f t="shared" si="541"/>
        <v>0</v>
      </c>
      <c r="R2857" s="3">
        <f t="shared" si="542"/>
        <v>0</v>
      </c>
      <c r="S2857" s="3">
        <f t="shared" si="543"/>
        <v>0</v>
      </c>
      <c r="T2857" s="3">
        <f t="shared" si="544"/>
        <v>0</v>
      </c>
      <c r="U2857" s="4">
        <f t="shared" si="545"/>
        <v>0</v>
      </c>
      <c r="V2857" s="4">
        <f t="shared" si="546"/>
        <v>0</v>
      </c>
      <c r="W2857" s="3">
        <f t="shared" si="547"/>
        <v>0</v>
      </c>
      <c r="X2857" s="3">
        <f t="shared" si="548"/>
        <v>0</v>
      </c>
      <c r="Y2857">
        <v>0</v>
      </c>
      <c r="Z2857">
        <v>16</v>
      </c>
      <c r="AA2857">
        <v>5303</v>
      </c>
      <c r="AB2857" t="str">
        <f t="shared" si="549"/>
        <v>00</v>
      </c>
    </row>
    <row r="2858" spans="1:28">
      <c r="A2858" s="8">
        <v>0</v>
      </c>
      <c r="B2858" s="1">
        <v>0</v>
      </c>
      <c r="C2858" s="8">
        <v>0</v>
      </c>
      <c r="D2858" s="11">
        <f t="shared" si="538"/>
        <v>1900</v>
      </c>
      <c r="E2858" s="11">
        <f t="shared" si="539"/>
        <v>1</v>
      </c>
      <c r="F2858" s="8">
        <v>0</v>
      </c>
      <c r="G2858" s="8">
        <v>0</v>
      </c>
      <c r="H2858" s="11">
        <v>0</v>
      </c>
      <c r="I2858" s="10">
        <v>0</v>
      </c>
      <c r="J2858" s="1">
        <v>0</v>
      </c>
      <c r="K2858" s="1">
        <v>0</v>
      </c>
      <c r="L2858" s="1">
        <v>0</v>
      </c>
      <c r="M2858" s="1">
        <v>0</v>
      </c>
      <c r="N2858" s="1">
        <v>0</v>
      </c>
      <c r="O2858" s="1">
        <v>0</v>
      </c>
      <c r="P2858" s="4">
        <f t="shared" si="540"/>
        <v>0</v>
      </c>
      <c r="Q2858" s="4">
        <f t="shared" si="541"/>
        <v>0</v>
      </c>
      <c r="R2858" s="3">
        <f t="shared" si="542"/>
        <v>0</v>
      </c>
      <c r="S2858" s="3">
        <f t="shared" si="543"/>
        <v>0</v>
      </c>
      <c r="T2858" s="3">
        <f t="shared" si="544"/>
        <v>0</v>
      </c>
      <c r="U2858" s="4">
        <f t="shared" si="545"/>
        <v>0</v>
      </c>
      <c r="V2858" s="4">
        <f t="shared" si="546"/>
        <v>0</v>
      </c>
      <c r="W2858" s="3">
        <f t="shared" si="547"/>
        <v>0</v>
      </c>
      <c r="X2858" s="3">
        <f t="shared" si="548"/>
        <v>0</v>
      </c>
      <c r="Y2858">
        <v>0</v>
      </c>
      <c r="Z2858">
        <v>16</v>
      </c>
      <c r="AA2858">
        <v>5303</v>
      </c>
      <c r="AB2858" t="str">
        <f t="shared" si="549"/>
        <v>00</v>
      </c>
    </row>
    <row r="2859" spans="1:28">
      <c r="A2859" s="8">
        <v>0</v>
      </c>
      <c r="B2859" s="1">
        <v>0</v>
      </c>
      <c r="C2859" s="8">
        <v>0</v>
      </c>
      <c r="D2859" s="11">
        <f t="shared" si="538"/>
        <v>1900</v>
      </c>
      <c r="E2859" s="11">
        <f t="shared" si="539"/>
        <v>1</v>
      </c>
      <c r="F2859" s="8">
        <v>0</v>
      </c>
      <c r="G2859" s="8">
        <v>0</v>
      </c>
      <c r="H2859" s="11">
        <v>0</v>
      </c>
      <c r="I2859" s="10">
        <v>0</v>
      </c>
      <c r="J2859" s="1">
        <v>0</v>
      </c>
      <c r="K2859" s="1">
        <v>0</v>
      </c>
      <c r="L2859" s="1">
        <v>0</v>
      </c>
      <c r="M2859" s="1">
        <v>0</v>
      </c>
      <c r="N2859" s="1">
        <v>0</v>
      </c>
      <c r="O2859" s="1">
        <v>0</v>
      </c>
      <c r="P2859" s="4">
        <f t="shared" si="540"/>
        <v>0</v>
      </c>
      <c r="Q2859" s="4">
        <f t="shared" si="541"/>
        <v>0</v>
      </c>
      <c r="R2859" s="3">
        <f t="shared" si="542"/>
        <v>0</v>
      </c>
      <c r="S2859" s="3">
        <f t="shared" si="543"/>
        <v>0</v>
      </c>
      <c r="T2859" s="3">
        <f t="shared" si="544"/>
        <v>0</v>
      </c>
      <c r="U2859" s="4">
        <f t="shared" si="545"/>
        <v>0</v>
      </c>
      <c r="V2859" s="4">
        <f t="shared" si="546"/>
        <v>0</v>
      </c>
      <c r="W2859" s="3">
        <f t="shared" si="547"/>
        <v>0</v>
      </c>
      <c r="X2859" s="3">
        <f t="shared" si="548"/>
        <v>0</v>
      </c>
      <c r="Y2859">
        <v>0</v>
      </c>
      <c r="Z2859">
        <v>16</v>
      </c>
      <c r="AA2859">
        <v>5303</v>
      </c>
      <c r="AB2859" t="str">
        <f t="shared" si="549"/>
        <v>00</v>
      </c>
    </row>
    <row r="2860" spans="1:28">
      <c r="A2860" s="8">
        <v>0</v>
      </c>
      <c r="B2860" s="1">
        <v>0</v>
      </c>
      <c r="C2860" s="8">
        <v>0</v>
      </c>
      <c r="D2860" s="11">
        <f t="shared" si="538"/>
        <v>1900</v>
      </c>
      <c r="E2860" s="11">
        <f t="shared" si="539"/>
        <v>1</v>
      </c>
      <c r="F2860" s="8">
        <v>0</v>
      </c>
      <c r="G2860" s="8">
        <v>0</v>
      </c>
      <c r="H2860" s="11">
        <v>0</v>
      </c>
      <c r="I2860" s="10">
        <v>0</v>
      </c>
      <c r="J2860" s="1">
        <v>0</v>
      </c>
      <c r="K2860" s="1">
        <v>0</v>
      </c>
      <c r="L2860" s="1">
        <v>0</v>
      </c>
      <c r="M2860" s="1">
        <v>0</v>
      </c>
      <c r="N2860" s="1">
        <v>0</v>
      </c>
      <c r="O2860" s="1">
        <v>0</v>
      </c>
      <c r="P2860" s="4">
        <f t="shared" si="540"/>
        <v>0</v>
      </c>
      <c r="Q2860" s="4">
        <f t="shared" si="541"/>
        <v>0</v>
      </c>
      <c r="R2860" s="3">
        <f t="shared" si="542"/>
        <v>0</v>
      </c>
      <c r="S2860" s="3">
        <f t="shared" si="543"/>
        <v>0</v>
      </c>
      <c r="T2860" s="3">
        <f t="shared" si="544"/>
        <v>0</v>
      </c>
      <c r="U2860" s="4">
        <f t="shared" si="545"/>
        <v>0</v>
      </c>
      <c r="V2860" s="4">
        <f t="shared" si="546"/>
        <v>0</v>
      </c>
      <c r="W2860" s="3">
        <f t="shared" si="547"/>
        <v>0</v>
      </c>
      <c r="X2860" s="3">
        <f t="shared" si="548"/>
        <v>0</v>
      </c>
      <c r="Y2860">
        <v>0</v>
      </c>
      <c r="Z2860">
        <v>16</v>
      </c>
      <c r="AA2860">
        <v>5303</v>
      </c>
      <c r="AB2860" t="str">
        <f t="shared" si="549"/>
        <v>00</v>
      </c>
    </row>
    <row r="2861" spans="1:28">
      <c r="A2861" s="8">
        <v>0</v>
      </c>
      <c r="B2861" s="1">
        <v>0</v>
      </c>
      <c r="C2861" s="8">
        <v>0</v>
      </c>
      <c r="D2861" s="11">
        <f t="shared" si="538"/>
        <v>1900</v>
      </c>
      <c r="E2861" s="11">
        <f t="shared" si="539"/>
        <v>1</v>
      </c>
      <c r="F2861" s="8">
        <v>0</v>
      </c>
      <c r="G2861" s="8">
        <v>0</v>
      </c>
      <c r="H2861" s="11">
        <v>0</v>
      </c>
      <c r="I2861" s="10">
        <v>0</v>
      </c>
      <c r="J2861" s="1">
        <v>0</v>
      </c>
      <c r="K2861" s="1">
        <v>0</v>
      </c>
      <c r="L2861" s="1">
        <v>0</v>
      </c>
      <c r="M2861" s="1">
        <v>0</v>
      </c>
      <c r="N2861" s="1">
        <v>0</v>
      </c>
      <c r="O2861" s="1">
        <v>0</v>
      </c>
      <c r="P2861" s="4">
        <f t="shared" si="540"/>
        <v>0</v>
      </c>
      <c r="Q2861" s="4">
        <f t="shared" si="541"/>
        <v>0</v>
      </c>
      <c r="R2861" s="3">
        <f t="shared" si="542"/>
        <v>0</v>
      </c>
      <c r="S2861" s="3">
        <f t="shared" si="543"/>
        <v>0</v>
      </c>
      <c r="T2861" s="3">
        <f t="shared" si="544"/>
        <v>0</v>
      </c>
      <c r="U2861" s="4">
        <f t="shared" si="545"/>
        <v>0</v>
      </c>
      <c r="V2861" s="4">
        <f t="shared" si="546"/>
        <v>0</v>
      </c>
      <c r="W2861" s="3">
        <f t="shared" si="547"/>
        <v>0</v>
      </c>
      <c r="X2861" s="3">
        <f t="shared" si="548"/>
        <v>0</v>
      </c>
      <c r="Y2861">
        <v>0</v>
      </c>
      <c r="Z2861">
        <v>16</v>
      </c>
      <c r="AA2861">
        <v>5303</v>
      </c>
      <c r="AB2861" t="str">
        <f t="shared" si="549"/>
        <v>00</v>
      </c>
    </row>
    <row r="2862" spans="1:28">
      <c r="A2862" s="8">
        <v>0</v>
      </c>
      <c r="B2862" s="1">
        <v>0</v>
      </c>
      <c r="C2862" s="8">
        <v>0</v>
      </c>
      <c r="D2862" s="11">
        <f t="shared" si="538"/>
        <v>1900</v>
      </c>
      <c r="E2862" s="11">
        <f t="shared" si="539"/>
        <v>1</v>
      </c>
      <c r="F2862" s="8">
        <v>0</v>
      </c>
      <c r="G2862" s="8">
        <v>0</v>
      </c>
      <c r="H2862" s="11">
        <v>0</v>
      </c>
      <c r="I2862" s="10">
        <v>0</v>
      </c>
      <c r="J2862" s="1">
        <v>0</v>
      </c>
      <c r="K2862" s="1">
        <v>0</v>
      </c>
      <c r="L2862" s="1">
        <v>0</v>
      </c>
      <c r="M2862" s="1">
        <v>0</v>
      </c>
      <c r="N2862" s="1">
        <v>0</v>
      </c>
      <c r="O2862" s="1">
        <v>0</v>
      </c>
      <c r="P2862" s="4">
        <f t="shared" si="540"/>
        <v>0</v>
      </c>
      <c r="Q2862" s="4">
        <f t="shared" si="541"/>
        <v>0</v>
      </c>
      <c r="R2862" s="3">
        <f t="shared" si="542"/>
        <v>0</v>
      </c>
      <c r="S2862" s="3">
        <f t="shared" si="543"/>
        <v>0</v>
      </c>
      <c r="T2862" s="3">
        <f t="shared" si="544"/>
        <v>0</v>
      </c>
      <c r="U2862" s="4">
        <f t="shared" si="545"/>
        <v>0</v>
      </c>
      <c r="V2862" s="4">
        <f t="shared" si="546"/>
        <v>0</v>
      </c>
      <c r="W2862" s="3">
        <f t="shared" si="547"/>
        <v>0</v>
      </c>
      <c r="X2862" s="3">
        <f t="shared" si="548"/>
        <v>0</v>
      </c>
      <c r="Y2862">
        <v>0</v>
      </c>
      <c r="Z2862">
        <v>16</v>
      </c>
      <c r="AA2862">
        <v>5303</v>
      </c>
      <c r="AB2862" t="str">
        <f t="shared" si="549"/>
        <v>00</v>
      </c>
    </row>
    <row r="2863" spans="1:28">
      <c r="A2863" s="8">
        <v>0</v>
      </c>
      <c r="B2863" s="1">
        <v>0</v>
      </c>
      <c r="C2863" s="8">
        <v>0</v>
      </c>
      <c r="D2863" s="11">
        <f t="shared" si="538"/>
        <v>1900</v>
      </c>
      <c r="E2863" s="11">
        <f t="shared" si="539"/>
        <v>1</v>
      </c>
      <c r="F2863" s="8">
        <v>0</v>
      </c>
      <c r="G2863" s="8">
        <v>0</v>
      </c>
      <c r="H2863" s="11">
        <v>0</v>
      </c>
      <c r="I2863" s="10">
        <v>0</v>
      </c>
      <c r="J2863" s="1">
        <v>0</v>
      </c>
      <c r="K2863" s="1">
        <v>0</v>
      </c>
      <c r="L2863" s="1">
        <v>0</v>
      </c>
      <c r="M2863" s="1">
        <v>0</v>
      </c>
      <c r="N2863" s="1">
        <v>0</v>
      </c>
      <c r="O2863" s="1">
        <v>0</v>
      </c>
      <c r="P2863" s="4">
        <f t="shared" si="540"/>
        <v>0</v>
      </c>
      <c r="Q2863" s="4">
        <f t="shared" si="541"/>
        <v>0</v>
      </c>
      <c r="R2863" s="3">
        <f t="shared" si="542"/>
        <v>0</v>
      </c>
      <c r="S2863" s="3">
        <f t="shared" si="543"/>
        <v>0</v>
      </c>
      <c r="T2863" s="3">
        <f t="shared" si="544"/>
        <v>0</v>
      </c>
      <c r="U2863" s="4">
        <f t="shared" si="545"/>
        <v>0</v>
      </c>
      <c r="V2863" s="4">
        <f t="shared" si="546"/>
        <v>0</v>
      </c>
      <c r="W2863" s="3">
        <f t="shared" si="547"/>
        <v>0</v>
      </c>
      <c r="X2863" s="3">
        <f t="shared" si="548"/>
        <v>0</v>
      </c>
      <c r="Y2863">
        <v>0</v>
      </c>
      <c r="Z2863">
        <v>16</v>
      </c>
      <c r="AA2863">
        <v>5303</v>
      </c>
      <c r="AB2863" t="str">
        <f t="shared" si="549"/>
        <v>00</v>
      </c>
    </row>
    <row r="2864" spans="1:28">
      <c r="A2864" s="8">
        <v>0</v>
      </c>
      <c r="B2864" s="1">
        <v>0</v>
      </c>
      <c r="C2864" s="8">
        <v>0</v>
      </c>
      <c r="D2864" s="11">
        <f t="shared" si="538"/>
        <v>1900</v>
      </c>
      <c r="E2864" s="11">
        <f t="shared" si="539"/>
        <v>1</v>
      </c>
      <c r="F2864" s="8">
        <v>0</v>
      </c>
      <c r="G2864" s="8">
        <v>0</v>
      </c>
      <c r="H2864" s="11">
        <v>0</v>
      </c>
      <c r="I2864" s="10">
        <v>0</v>
      </c>
      <c r="J2864" s="1">
        <v>0</v>
      </c>
      <c r="K2864" s="1">
        <v>0</v>
      </c>
      <c r="L2864" s="1">
        <v>0</v>
      </c>
      <c r="M2864" s="1">
        <v>0</v>
      </c>
      <c r="N2864" s="1">
        <v>0</v>
      </c>
      <c r="O2864" s="1">
        <v>0</v>
      </c>
      <c r="P2864" s="4">
        <f t="shared" si="540"/>
        <v>0</v>
      </c>
      <c r="Q2864" s="4">
        <f t="shared" si="541"/>
        <v>0</v>
      </c>
      <c r="R2864" s="3">
        <f t="shared" si="542"/>
        <v>0</v>
      </c>
      <c r="S2864" s="3">
        <f t="shared" si="543"/>
        <v>0</v>
      </c>
      <c r="T2864" s="3">
        <f t="shared" si="544"/>
        <v>0</v>
      </c>
      <c r="U2864" s="4">
        <f t="shared" si="545"/>
        <v>0</v>
      </c>
      <c r="V2864" s="4">
        <f t="shared" si="546"/>
        <v>0</v>
      </c>
      <c r="W2864" s="3">
        <f t="shared" si="547"/>
        <v>0</v>
      </c>
      <c r="X2864" s="3">
        <f t="shared" si="548"/>
        <v>0</v>
      </c>
      <c r="Y2864">
        <v>0</v>
      </c>
      <c r="Z2864">
        <v>16</v>
      </c>
      <c r="AA2864">
        <v>5303</v>
      </c>
      <c r="AB2864" t="str">
        <f t="shared" si="549"/>
        <v>00</v>
      </c>
    </row>
    <row r="2865" spans="1:28">
      <c r="A2865" s="8">
        <v>0</v>
      </c>
      <c r="B2865" s="1">
        <v>0</v>
      </c>
      <c r="C2865" s="8">
        <v>0</v>
      </c>
      <c r="D2865" s="11">
        <f t="shared" si="538"/>
        <v>1900</v>
      </c>
      <c r="E2865" s="11">
        <f t="shared" si="539"/>
        <v>1</v>
      </c>
      <c r="F2865" s="8">
        <v>0</v>
      </c>
      <c r="G2865" s="8">
        <v>0</v>
      </c>
      <c r="H2865" s="11">
        <v>0</v>
      </c>
      <c r="I2865" s="10">
        <v>0</v>
      </c>
      <c r="J2865" s="1">
        <v>0</v>
      </c>
      <c r="K2865" s="1">
        <v>0</v>
      </c>
      <c r="L2865" s="1">
        <v>0</v>
      </c>
      <c r="M2865" s="1">
        <v>0</v>
      </c>
      <c r="N2865" s="1">
        <v>0</v>
      </c>
      <c r="O2865" s="1">
        <v>0</v>
      </c>
      <c r="P2865" s="4">
        <f t="shared" si="540"/>
        <v>0</v>
      </c>
      <c r="Q2865" s="4">
        <f t="shared" si="541"/>
        <v>0</v>
      </c>
      <c r="R2865" s="3">
        <f t="shared" si="542"/>
        <v>0</v>
      </c>
      <c r="S2865" s="3">
        <f t="shared" si="543"/>
        <v>0</v>
      </c>
      <c r="T2865" s="3">
        <f t="shared" si="544"/>
        <v>0</v>
      </c>
      <c r="U2865" s="4">
        <f t="shared" si="545"/>
        <v>0</v>
      </c>
      <c r="V2865" s="4">
        <f t="shared" si="546"/>
        <v>0</v>
      </c>
      <c r="W2865" s="3">
        <f t="shared" si="547"/>
        <v>0</v>
      </c>
      <c r="X2865" s="3">
        <f t="shared" si="548"/>
        <v>0</v>
      </c>
      <c r="Y2865">
        <v>0</v>
      </c>
      <c r="Z2865">
        <v>16</v>
      </c>
      <c r="AA2865">
        <v>5303</v>
      </c>
      <c r="AB2865" t="str">
        <f t="shared" si="549"/>
        <v>00</v>
      </c>
    </row>
    <row r="2866" spans="1:28">
      <c r="A2866" s="8">
        <v>0</v>
      </c>
      <c r="B2866" s="1">
        <v>0</v>
      </c>
      <c r="C2866" s="8">
        <v>0</v>
      </c>
      <c r="D2866" s="11">
        <f t="shared" si="538"/>
        <v>1900</v>
      </c>
      <c r="E2866" s="11">
        <f t="shared" si="539"/>
        <v>1</v>
      </c>
      <c r="F2866" s="8">
        <v>0</v>
      </c>
      <c r="G2866" s="8">
        <v>0</v>
      </c>
      <c r="H2866" s="11">
        <v>0</v>
      </c>
      <c r="I2866" s="10">
        <v>0</v>
      </c>
      <c r="J2866" s="1">
        <v>0</v>
      </c>
      <c r="K2866" s="1">
        <v>0</v>
      </c>
      <c r="L2866" s="1">
        <v>0</v>
      </c>
      <c r="M2866" s="1">
        <v>0</v>
      </c>
      <c r="N2866" s="1">
        <v>0</v>
      </c>
      <c r="O2866" s="1">
        <v>0</v>
      </c>
      <c r="P2866" s="4">
        <f t="shared" si="540"/>
        <v>0</v>
      </c>
      <c r="Q2866" s="4">
        <f t="shared" si="541"/>
        <v>0</v>
      </c>
      <c r="R2866" s="3">
        <f t="shared" si="542"/>
        <v>0</v>
      </c>
      <c r="S2866" s="3">
        <f t="shared" si="543"/>
        <v>0</v>
      </c>
      <c r="T2866" s="3">
        <f t="shared" si="544"/>
        <v>0</v>
      </c>
      <c r="U2866" s="4">
        <f t="shared" si="545"/>
        <v>0</v>
      </c>
      <c r="V2866" s="4">
        <f t="shared" si="546"/>
        <v>0</v>
      </c>
      <c r="W2866" s="3">
        <f t="shared" si="547"/>
        <v>0</v>
      </c>
      <c r="X2866" s="3">
        <f t="shared" si="548"/>
        <v>0</v>
      </c>
      <c r="Y2866">
        <v>0</v>
      </c>
      <c r="Z2866">
        <v>16</v>
      </c>
      <c r="AA2866">
        <v>5303</v>
      </c>
      <c r="AB2866" t="str">
        <f t="shared" si="549"/>
        <v>00</v>
      </c>
    </row>
    <row r="2867" spans="1:28">
      <c r="A2867" s="8">
        <v>0</v>
      </c>
      <c r="B2867" s="1">
        <v>0</v>
      </c>
      <c r="C2867" s="8">
        <v>0</v>
      </c>
      <c r="D2867" s="11">
        <f t="shared" si="538"/>
        <v>1900</v>
      </c>
      <c r="E2867" s="11">
        <f t="shared" si="539"/>
        <v>1</v>
      </c>
      <c r="F2867" s="8">
        <v>0</v>
      </c>
      <c r="G2867" s="8">
        <v>0</v>
      </c>
      <c r="H2867" s="11">
        <v>0</v>
      </c>
      <c r="I2867" s="10">
        <v>0</v>
      </c>
      <c r="J2867" s="1">
        <v>0</v>
      </c>
      <c r="K2867" s="1">
        <v>0</v>
      </c>
      <c r="L2867" s="1">
        <v>0</v>
      </c>
      <c r="M2867" s="1">
        <v>0</v>
      </c>
      <c r="N2867" s="1">
        <v>0</v>
      </c>
      <c r="O2867" s="1">
        <v>0</v>
      </c>
      <c r="P2867" s="4">
        <f t="shared" si="540"/>
        <v>0</v>
      </c>
      <c r="Q2867" s="4">
        <f t="shared" si="541"/>
        <v>0</v>
      </c>
      <c r="R2867" s="3">
        <f t="shared" si="542"/>
        <v>0</v>
      </c>
      <c r="S2867" s="3">
        <f t="shared" si="543"/>
        <v>0</v>
      </c>
      <c r="T2867" s="3">
        <f t="shared" si="544"/>
        <v>0</v>
      </c>
      <c r="U2867" s="4">
        <f t="shared" si="545"/>
        <v>0</v>
      </c>
      <c r="V2867" s="4">
        <f t="shared" si="546"/>
        <v>0</v>
      </c>
      <c r="W2867" s="3">
        <f t="shared" si="547"/>
        <v>0</v>
      </c>
      <c r="X2867" s="3">
        <f t="shared" si="548"/>
        <v>0</v>
      </c>
      <c r="Y2867">
        <v>0</v>
      </c>
      <c r="Z2867">
        <v>16</v>
      </c>
      <c r="AA2867">
        <v>5303</v>
      </c>
      <c r="AB2867" t="str">
        <f t="shared" si="549"/>
        <v>00</v>
      </c>
    </row>
    <row r="2868" spans="1:28">
      <c r="A2868" s="8">
        <v>0</v>
      </c>
      <c r="B2868" s="1">
        <v>0</v>
      </c>
      <c r="C2868" s="8">
        <v>0</v>
      </c>
      <c r="D2868" s="11">
        <f t="shared" si="538"/>
        <v>1900</v>
      </c>
      <c r="E2868" s="11">
        <f t="shared" si="539"/>
        <v>1</v>
      </c>
      <c r="F2868" s="8">
        <v>0</v>
      </c>
      <c r="G2868" s="8">
        <v>0</v>
      </c>
      <c r="H2868" s="11">
        <v>0</v>
      </c>
      <c r="I2868" s="10">
        <v>0</v>
      </c>
      <c r="J2868" s="1">
        <v>0</v>
      </c>
      <c r="K2868" s="1">
        <v>0</v>
      </c>
      <c r="L2868" s="1">
        <v>0</v>
      </c>
      <c r="M2868" s="1">
        <v>0</v>
      </c>
      <c r="N2868" s="1">
        <v>0</v>
      </c>
      <c r="O2868" s="1">
        <v>0</v>
      </c>
      <c r="P2868" s="4">
        <f t="shared" si="540"/>
        <v>0</v>
      </c>
      <c r="Q2868" s="4">
        <f t="shared" si="541"/>
        <v>0</v>
      </c>
      <c r="R2868" s="3">
        <f t="shared" si="542"/>
        <v>0</v>
      </c>
      <c r="S2868" s="3">
        <f t="shared" si="543"/>
        <v>0</v>
      </c>
      <c r="T2868" s="3">
        <f t="shared" si="544"/>
        <v>0</v>
      </c>
      <c r="U2868" s="4">
        <f t="shared" si="545"/>
        <v>0</v>
      </c>
      <c r="V2868" s="4">
        <f t="shared" si="546"/>
        <v>0</v>
      </c>
      <c r="W2868" s="3">
        <f t="shared" si="547"/>
        <v>0</v>
      </c>
      <c r="X2868" s="3">
        <f t="shared" si="548"/>
        <v>0</v>
      </c>
      <c r="Y2868">
        <v>0</v>
      </c>
      <c r="Z2868">
        <v>16</v>
      </c>
      <c r="AA2868">
        <v>5303</v>
      </c>
      <c r="AB2868" t="str">
        <f t="shared" si="549"/>
        <v>00</v>
      </c>
    </row>
    <row r="2869" spans="1:28">
      <c r="A2869" s="8">
        <v>0</v>
      </c>
      <c r="B2869" s="1">
        <v>0</v>
      </c>
      <c r="C2869" s="8">
        <v>0</v>
      </c>
      <c r="D2869" s="11">
        <f t="shared" si="538"/>
        <v>1900</v>
      </c>
      <c r="E2869" s="11">
        <f t="shared" si="539"/>
        <v>1</v>
      </c>
      <c r="F2869" s="8">
        <v>0</v>
      </c>
      <c r="G2869" s="8">
        <v>0</v>
      </c>
      <c r="H2869" s="11">
        <v>0</v>
      </c>
      <c r="I2869" s="10">
        <v>0</v>
      </c>
      <c r="J2869" s="1">
        <v>0</v>
      </c>
      <c r="K2869" s="1">
        <v>0</v>
      </c>
      <c r="L2869" s="1">
        <v>0</v>
      </c>
      <c r="M2869" s="1">
        <v>0</v>
      </c>
      <c r="N2869" s="1">
        <v>0</v>
      </c>
      <c r="O2869" s="1">
        <v>0</v>
      </c>
      <c r="P2869" s="4">
        <f t="shared" si="540"/>
        <v>0</v>
      </c>
      <c r="Q2869" s="4">
        <f t="shared" si="541"/>
        <v>0</v>
      </c>
      <c r="R2869" s="3">
        <f t="shared" si="542"/>
        <v>0</v>
      </c>
      <c r="S2869" s="3">
        <f t="shared" si="543"/>
        <v>0</v>
      </c>
      <c r="T2869" s="3">
        <f t="shared" si="544"/>
        <v>0</v>
      </c>
      <c r="U2869" s="4">
        <f t="shared" si="545"/>
        <v>0</v>
      </c>
      <c r="V2869" s="4">
        <f t="shared" si="546"/>
        <v>0</v>
      </c>
      <c r="W2869" s="3">
        <f t="shared" si="547"/>
        <v>0</v>
      </c>
      <c r="X2869" s="3">
        <f t="shared" si="548"/>
        <v>0</v>
      </c>
      <c r="Y2869">
        <v>0</v>
      </c>
      <c r="Z2869">
        <v>16</v>
      </c>
      <c r="AA2869">
        <v>5303</v>
      </c>
      <c r="AB2869" t="str">
        <f t="shared" si="549"/>
        <v>00</v>
      </c>
    </row>
    <row r="2870" spans="1:28">
      <c r="A2870" s="8">
        <v>0</v>
      </c>
      <c r="B2870" s="1">
        <v>0</v>
      </c>
      <c r="C2870" s="8">
        <v>0</v>
      </c>
      <c r="D2870" s="11">
        <f t="shared" si="538"/>
        <v>1900</v>
      </c>
      <c r="E2870" s="11">
        <f t="shared" si="539"/>
        <v>1</v>
      </c>
      <c r="F2870" s="8">
        <v>0</v>
      </c>
      <c r="G2870" s="8">
        <v>0</v>
      </c>
      <c r="H2870" s="11">
        <v>0</v>
      </c>
      <c r="I2870" s="10">
        <v>0</v>
      </c>
      <c r="J2870" s="1">
        <v>0</v>
      </c>
      <c r="K2870" s="1">
        <v>0</v>
      </c>
      <c r="L2870" s="1">
        <v>0</v>
      </c>
      <c r="M2870" s="1">
        <v>0</v>
      </c>
      <c r="N2870" s="1">
        <v>0</v>
      </c>
      <c r="O2870" s="1">
        <v>0</v>
      </c>
      <c r="P2870" s="4">
        <f t="shared" si="540"/>
        <v>0</v>
      </c>
      <c r="Q2870" s="4">
        <f t="shared" si="541"/>
        <v>0</v>
      </c>
      <c r="R2870" s="3">
        <f t="shared" si="542"/>
        <v>0</v>
      </c>
      <c r="S2870" s="3">
        <f t="shared" si="543"/>
        <v>0</v>
      </c>
      <c r="T2870" s="3">
        <f t="shared" si="544"/>
        <v>0</v>
      </c>
      <c r="U2870" s="4">
        <f t="shared" si="545"/>
        <v>0</v>
      </c>
      <c r="V2870" s="4">
        <f t="shared" si="546"/>
        <v>0</v>
      </c>
      <c r="W2870" s="3">
        <f t="shared" si="547"/>
        <v>0</v>
      </c>
      <c r="X2870" s="3">
        <f t="shared" si="548"/>
        <v>0</v>
      </c>
      <c r="Y2870">
        <v>0</v>
      </c>
      <c r="Z2870">
        <v>16</v>
      </c>
      <c r="AA2870">
        <v>5303</v>
      </c>
      <c r="AB2870" t="str">
        <f t="shared" si="549"/>
        <v>00</v>
      </c>
    </row>
    <row r="2871" spans="1:28">
      <c r="A2871" s="8">
        <v>0</v>
      </c>
      <c r="B2871" s="1">
        <v>0</v>
      </c>
      <c r="C2871" s="8">
        <v>0</v>
      </c>
      <c r="D2871" s="11">
        <f t="shared" si="538"/>
        <v>1900</v>
      </c>
      <c r="E2871" s="11">
        <f t="shared" si="539"/>
        <v>1</v>
      </c>
      <c r="F2871" s="8">
        <v>0</v>
      </c>
      <c r="G2871" s="8">
        <v>0</v>
      </c>
      <c r="H2871" s="11">
        <v>0</v>
      </c>
      <c r="I2871" s="10">
        <v>0</v>
      </c>
      <c r="J2871" s="1">
        <v>0</v>
      </c>
      <c r="K2871" s="1">
        <v>0</v>
      </c>
      <c r="L2871" s="1">
        <v>0</v>
      </c>
      <c r="M2871" s="1">
        <v>0</v>
      </c>
      <c r="N2871" s="1">
        <v>0</v>
      </c>
      <c r="O2871" s="1">
        <v>0</v>
      </c>
      <c r="P2871" s="4">
        <f t="shared" si="540"/>
        <v>0</v>
      </c>
      <c r="Q2871" s="4">
        <f t="shared" si="541"/>
        <v>0</v>
      </c>
      <c r="R2871" s="3">
        <f t="shared" si="542"/>
        <v>0</v>
      </c>
      <c r="S2871" s="3">
        <f t="shared" si="543"/>
        <v>0</v>
      </c>
      <c r="T2871" s="3">
        <f t="shared" si="544"/>
        <v>0</v>
      </c>
      <c r="U2871" s="4">
        <f t="shared" si="545"/>
        <v>0</v>
      </c>
      <c r="V2871" s="4">
        <f t="shared" si="546"/>
        <v>0</v>
      </c>
      <c r="W2871" s="3">
        <f t="shared" si="547"/>
        <v>0</v>
      </c>
      <c r="X2871" s="3">
        <f t="shared" si="548"/>
        <v>0</v>
      </c>
      <c r="Y2871">
        <v>0</v>
      </c>
      <c r="Z2871">
        <v>16</v>
      </c>
      <c r="AA2871">
        <v>5303</v>
      </c>
      <c r="AB2871" t="str">
        <f t="shared" si="549"/>
        <v>00</v>
      </c>
    </row>
    <row r="2872" spans="1:28">
      <c r="A2872" s="8">
        <v>0</v>
      </c>
      <c r="B2872" s="1">
        <v>0</v>
      </c>
      <c r="C2872" s="8">
        <v>0</v>
      </c>
      <c r="D2872" s="11">
        <f t="shared" si="538"/>
        <v>1900</v>
      </c>
      <c r="E2872" s="11">
        <f t="shared" si="539"/>
        <v>1</v>
      </c>
      <c r="F2872" s="8">
        <v>0</v>
      </c>
      <c r="G2872" s="8">
        <v>0</v>
      </c>
      <c r="H2872" s="11">
        <v>0</v>
      </c>
      <c r="I2872" s="10">
        <v>0</v>
      </c>
      <c r="J2872" s="1">
        <v>0</v>
      </c>
      <c r="K2872" s="1">
        <v>0</v>
      </c>
      <c r="L2872" s="1">
        <v>0</v>
      </c>
      <c r="M2872" s="1">
        <v>0</v>
      </c>
      <c r="N2872" s="1">
        <v>0</v>
      </c>
      <c r="O2872" s="1">
        <v>0</v>
      </c>
      <c r="P2872" s="4">
        <f t="shared" si="540"/>
        <v>0</v>
      </c>
      <c r="Q2872" s="4">
        <f t="shared" si="541"/>
        <v>0</v>
      </c>
      <c r="R2872" s="3">
        <f t="shared" si="542"/>
        <v>0</v>
      </c>
      <c r="S2872" s="3">
        <f t="shared" si="543"/>
        <v>0</v>
      </c>
      <c r="T2872" s="3">
        <f t="shared" si="544"/>
        <v>0</v>
      </c>
      <c r="U2872" s="4">
        <f t="shared" si="545"/>
        <v>0</v>
      </c>
      <c r="V2872" s="4">
        <f t="shared" si="546"/>
        <v>0</v>
      </c>
      <c r="W2872" s="3">
        <f t="shared" si="547"/>
        <v>0</v>
      </c>
      <c r="X2872" s="3">
        <f t="shared" si="548"/>
        <v>0</v>
      </c>
      <c r="Y2872">
        <v>0</v>
      </c>
      <c r="Z2872">
        <v>16</v>
      </c>
      <c r="AA2872">
        <v>5303</v>
      </c>
      <c r="AB2872" t="str">
        <f t="shared" si="549"/>
        <v>00</v>
      </c>
    </row>
    <row r="2873" spans="1:28">
      <c r="A2873" s="8">
        <v>0</v>
      </c>
      <c r="B2873" s="1">
        <v>0</v>
      </c>
      <c r="C2873" s="8">
        <v>0</v>
      </c>
      <c r="D2873" s="11">
        <f t="shared" si="538"/>
        <v>1900</v>
      </c>
      <c r="E2873" s="11">
        <f t="shared" si="539"/>
        <v>1</v>
      </c>
      <c r="F2873" s="8">
        <v>0</v>
      </c>
      <c r="G2873" s="8">
        <v>0</v>
      </c>
      <c r="H2873" s="11">
        <v>0</v>
      </c>
      <c r="I2873" s="10">
        <v>0</v>
      </c>
      <c r="J2873" s="1">
        <v>0</v>
      </c>
      <c r="K2873" s="1">
        <v>0</v>
      </c>
      <c r="L2873" s="1">
        <v>0</v>
      </c>
      <c r="M2873" s="1">
        <v>0</v>
      </c>
      <c r="N2873" s="1">
        <v>0</v>
      </c>
      <c r="O2873" s="1">
        <v>0</v>
      </c>
      <c r="P2873" s="4">
        <f t="shared" si="540"/>
        <v>0</v>
      </c>
      <c r="Q2873" s="4">
        <f t="shared" si="541"/>
        <v>0</v>
      </c>
      <c r="R2873" s="3">
        <f t="shared" si="542"/>
        <v>0</v>
      </c>
      <c r="S2873" s="3">
        <f t="shared" si="543"/>
        <v>0</v>
      </c>
      <c r="T2873" s="3">
        <f t="shared" si="544"/>
        <v>0</v>
      </c>
      <c r="U2873" s="4">
        <f t="shared" si="545"/>
        <v>0</v>
      </c>
      <c r="V2873" s="4">
        <f t="shared" si="546"/>
        <v>0</v>
      </c>
      <c r="W2873" s="3">
        <f t="shared" si="547"/>
        <v>0</v>
      </c>
      <c r="X2873" s="3">
        <f t="shared" si="548"/>
        <v>0</v>
      </c>
      <c r="Y2873">
        <v>0</v>
      </c>
      <c r="Z2873">
        <v>16</v>
      </c>
      <c r="AA2873">
        <v>5303</v>
      </c>
      <c r="AB2873" t="str">
        <f t="shared" si="549"/>
        <v>00</v>
      </c>
    </row>
    <row r="2874" spans="1:28">
      <c r="A2874" s="8">
        <v>0</v>
      </c>
      <c r="B2874" s="1">
        <v>0</v>
      </c>
      <c r="C2874" s="8">
        <v>0</v>
      </c>
      <c r="D2874" s="11">
        <f t="shared" si="538"/>
        <v>1900</v>
      </c>
      <c r="E2874" s="11">
        <f t="shared" si="539"/>
        <v>1</v>
      </c>
      <c r="F2874" s="8">
        <v>0</v>
      </c>
      <c r="G2874" s="8">
        <v>0</v>
      </c>
      <c r="H2874" s="11">
        <v>0</v>
      </c>
      <c r="I2874" s="10">
        <v>0</v>
      </c>
      <c r="J2874" s="1">
        <v>0</v>
      </c>
      <c r="K2874" s="1">
        <v>0</v>
      </c>
      <c r="L2874" s="1">
        <v>0</v>
      </c>
      <c r="M2874" s="1">
        <v>0</v>
      </c>
      <c r="N2874" s="1">
        <v>0</v>
      </c>
      <c r="O2874" s="1">
        <v>0</v>
      </c>
      <c r="P2874" s="4">
        <f t="shared" si="540"/>
        <v>0</v>
      </c>
      <c r="Q2874" s="4">
        <f t="shared" si="541"/>
        <v>0</v>
      </c>
      <c r="R2874" s="3">
        <f t="shared" si="542"/>
        <v>0</v>
      </c>
      <c r="S2874" s="3">
        <f t="shared" si="543"/>
        <v>0</v>
      </c>
      <c r="T2874" s="3">
        <f t="shared" si="544"/>
        <v>0</v>
      </c>
      <c r="U2874" s="4">
        <f t="shared" si="545"/>
        <v>0</v>
      </c>
      <c r="V2874" s="4">
        <f t="shared" si="546"/>
        <v>0</v>
      </c>
      <c r="W2874" s="3">
        <f t="shared" si="547"/>
        <v>0</v>
      </c>
      <c r="X2874" s="3">
        <f t="shared" si="548"/>
        <v>0</v>
      </c>
      <c r="Y2874">
        <v>0</v>
      </c>
      <c r="Z2874">
        <v>16</v>
      </c>
      <c r="AA2874">
        <v>5303</v>
      </c>
      <c r="AB2874" t="str">
        <f t="shared" si="549"/>
        <v>00</v>
      </c>
    </row>
    <row r="2875" spans="1:28">
      <c r="A2875" s="8">
        <v>0</v>
      </c>
      <c r="B2875" s="1">
        <v>0</v>
      </c>
      <c r="C2875" s="8">
        <v>0</v>
      </c>
      <c r="D2875" s="11">
        <f t="shared" si="538"/>
        <v>1900</v>
      </c>
      <c r="E2875" s="11">
        <f t="shared" si="539"/>
        <v>1</v>
      </c>
      <c r="F2875" s="8">
        <v>0</v>
      </c>
      <c r="G2875" s="8">
        <v>0</v>
      </c>
      <c r="H2875" s="11">
        <v>0</v>
      </c>
      <c r="I2875" s="10">
        <v>0</v>
      </c>
      <c r="J2875" s="1">
        <v>0</v>
      </c>
      <c r="K2875" s="1">
        <v>0</v>
      </c>
      <c r="L2875" s="1">
        <v>0</v>
      </c>
      <c r="M2875" s="1">
        <v>0</v>
      </c>
      <c r="N2875" s="1">
        <v>0</v>
      </c>
      <c r="O2875" s="1">
        <v>0</v>
      </c>
      <c r="P2875" s="4">
        <f t="shared" si="540"/>
        <v>0</v>
      </c>
      <c r="Q2875" s="4">
        <f t="shared" si="541"/>
        <v>0</v>
      </c>
      <c r="R2875" s="3">
        <f t="shared" si="542"/>
        <v>0</v>
      </c>
      <c r="S2875" s="3">
        <f t="shared" si="543"/>
        <v>0</v>
      </c>
      <c r="T2875" s="3">
        <f t="shared" si="544"/>
        <v>0</v>
      </c>
      <c r="U2875" s="4">
        <f t="shared" si="545"/>
        <v>0</v>
      </c>
      <c r="V2875" s="4">
        <f t="shared" si="546"/>
        <v>0</v>
      </c>
      <c r="W2875" s="3">
        <f t="shared" si="547"/>
        <v>0</v>
      </c>
      <c r="X2875" s="3">
        <f t="shared" si="548"/>
        <v>0</v>
      </c>
      <c r="Y2875">
        <v>0</v>
      </c>
      <c r="Z2875">
        <v>16</v>
      </c>
      <c r="AA2875">
        <v>5303</v>
      </c>
      <c r="AB2875" t="str">
        <f t="shared" si="549"/>
        <v>00</v>
      </c>
    </row>
    <row r="2876" spans="1:28">
      <c r="A2876" s="8">
        <v>0</v>
      </c>
      <c r="B2876" s="1">
        <v>0</v>
      </c>
      <c r="C2876" s="8">
        <v>0</v>
      </c>
      <c r="D2876" s="11">
        <f t="shared" si="538"/>
        <v>1900</v>
      </c>
      <c r="E2876" s="11">
        <f t="shared" si="539"/>
        <v>1</v>
      </c>
      <c r="F2876" s="8">
        <v>0</v>
      </c>
      <c r="G2876" s="8">
        <v>0</v>
      </c>
      <c r="H2876" s="11">
        <v>0</v>
      </c>
      <c r="I2876" s="10">
        <v>0</v>
      </c>
      <c r="J2876" s="1">
        <v>0</v>
      </c>
      <c r="K2876" s="1">
        <v>0</v>
      </c>
      <c r="L2876" s="1">
        <v>0</v>
      </c>
      <c r="M2876" s="1">
        <v>0</v>
      </c>
      <c r="N2876" s="1">
        <v>0</v>
      </c>
      <c r="O2876" s="1">
        <v>0</v>
      </c>
      <c r="P2876" s="4">
        <f t="shared" si="540"/>
        <v>0</v>
      </c>
      <c r="Q2876" s="4">
        <f t="shared" si="541"/>
        <v>0</v>
      </c>
      <c r="R2876" s="3">
        <f t="shared" si="542"/>
        <v>0</v>
      </c>
      <c r="S2876" s="3">
        <f t="shared" si="543"/>
        <v>0</v>
      </c>
      <c r="T2876" s="3">
        <f t="shared" si="544"/>
        <v>0</v>
      </c>
      <c r="U2876" s="4">
        <f t="shared" si="545"/>
        <v>0</v>
      </c>
      <c r="V2876" s="4">
        <f t="shared" si="546"/>
        <v>0</v>
      </c>
      <c r="W2876" s="3">
        <f t="shared" si="547"/>
        <v>0</v>
      </c>
      <c r="X2876" s="3">
        <f t="shared" si="548"/>
        <v>0</v>
      </c>
      <c r="Y2876">
        <v>0</v>
      </c>
      <c r="Z2876">
        <v>16</v>
      </c>
      <c r="AA2876">
        <v>5303</v>
      </c>
      <c r="AB2876" t="str">
        <f t="shared" si="549"/>
        <v>00</v>
      </c>
    </row>
    <row r="2877" spans="1:28">
      <c r="A2877" s="8">
        <v>0</v>
      </c>
      <c r="B2877" s="1">
        <v>0</v>
      </c>
      <c r="C2877" s="8">
        <v>0</v>
      </c>
      <c r="D2877" s="11">
        <f t="shared" si="538"/>
        <v>1900</v>
      </c>
      <c r="E2877" s="11">
        <f t="shared" si="539"/>
        <v>1</v>
      </c>
      <c r="F2877" s="8">
        <v>0</v>
      </c>
      <c r="G2877" s="8">
        <v>0</v>
      </c>
      <c r="H2877" s="11">
        <v>0</v>
      </c>
      <c r="I2877" s="10">
        <v>0</v>
      </c>
      <c r="J2877" s="1">
        <v>0</v>
      </c>
      <c r="K2877" s="1">
        <v>0</v>
      </c>
      <c r="L2877" s="1">
        <v>0</v>
      </c>
      <c r="M2877" s="1">
        <v>0</v>
      </c>
      <c r="N2877" s="1">
        <v>0</v>
      </c>
      <c r="O2877" s="1">
        <v>0</v>
      </c>
      <c r="P2877" s="4">
        <f t="shared" si="540"/>
        <v>0</v>
      </c>
      <c r="Q2877" s="4">
        <f t="shared" si="541"/>
        <v>0</v>
      </c>
      <c r="R2877" s="3">
        <f t="shared" si="542"/>
        <v>0</v>
      </c>
      <c r="S2877" s="3">
        <f t="shared" si="543"/>
        <v>0</v>
      </c>
      <c r="T2877" s="3">
        <f t="shared" si="544"/>
        <v>0</v>
      </c>
      <c r="U2877" s="4">
        <f t="shared" si="545"/>
        <v>0</v>
      </c>
      <c r="V2877" s="4">
        <f t="shared" si="546"/>
        <v>0</v>
      </c>
      <c r="W2877" s="3">
        <f t="shared" si="547"/>
        <v>0</v>
      </c>
      <c r="X2877" s="3">
        <f t="shared" si="548"/>
        <v>0</v>
      </c>
      <c r="Y2877">
        <v>0</v>
      </c>
      <c r="Z2877">
        <v>16</v>
      </c>
      <c r="AA2877">
        <v>5303</v>
      </c>
      <c r="AB2877" t="str">
        <f t="shared" si="549"/>
        <v>00</v>
      </c>
    </row>
    <row r="2878" spans="1:28">
      <c r="A2878" s="8">
        <v>0</v>
      </c>
      <c r="B2878" s="1">
        <v>0</v>
      </c>
      <c r="C2878" s="8">
        <v>0</v>
      </c>
      <c r="D2878" s="11">
        <f t="shared" si="538"/>
        <v>1900</v>
      </c>
      <c r="E2878" s="11">
        <f t="shared" si="539"/>
        <v>1</v>
      </c>
      <c r="F2878" s="8">
        <v>0</v>
      </c>
      <c r="G2878" s="8">
        <v>0</v>
      </c>
      <c r="H2878" s="11">
        <v>0</v>
      </c>
      <c r="I2878" s="10">
        <v>0</v>
      </c>
      <c r="J2878" s="1">
        <v>0</v>
      </c>
      <c r="K2878" s="1">
        <v>0</v>
      </c>
      <c r="L2878" s="1">
        <v>0</v>
      </c>
      <c r="M2878" s="1">
        <v>0</v>
      </c>
      <c r="N2878" s="1">
        <v>0</v>
      </c>
      <c r="O2878" s="1">
        <v>0</v>
      </c>
      <c r="P2878" s="4">
        <f t="shared" si="540"/>
        <v>0</v>
      </c>
      <c r="Q2878" s="4">
        <f t="shared" si="541"/>
        <v>0</v>
      </c>
      <c r="R2878" s="3">
        <f t="shared" si="542"/>
        <v>0</v>
      </c>
      <c r="S2878" s="3">
        <f t="shared" si="543"/>
        <v>0</v>
      </c>
      <c r="T2878" s="3">
        <f t="shared" si="544"/>
        <v>0</v>
      </c>
      <c r="U2878" s="4">
        <f t="shared" si="545"/>
        <v>0</v>
      </c>
      <c r="V2878" s="4">
        <f t="shared" si="546"/>
        <v>0</v>
      </c>
      <c r="W2878" s="3">
        <f t="shared" si="547"/>
        <v>0</v>
      </c>
      <c r="X2878" s="3">
        <f t="shared" si="548"/>
        <v>0</v>
      </c>
      <c r="Y2878">
        <v>0</v>
      </c>
      <c r="Z2878">
        <v>16</v>
      </c>
      <c r="AA2878">
        <v>5303</v>
      </c>
      <c r="AB2878" t="str">
        <f t="shared" si="549"/>
        <v>00</v>
      </c>
    </row>
    <row r="2879" spans="1:28">
      <c r="A2879" s="8">
        <v>0</v>
      </c>
      <c r="B2879" s="1">
        <v>0</v>
      </c>
      <c r="C2879" s="8">
        <v>0</v>
      </c>
      <c r="D2879" s="11">
        <f t="shared" si="538"/>
        <v>1900</v>
      </c>
      <c r="E2879" s="11">
        <f t="shared" si="539"/>
        <v>1</v>
      </c>
      <c r="F2879" s="8">
        <v>0</v>
      </c>
      <c r="G2879" s="8">
        <v>0</v>
      </c>
      <c r="H2879" s="11">
        <v>0</v>
      </c>
      <c r="I2879" s="10">
        <v>0</v>
      </c>
      <c r="J2879" s="1">
        <v>0</v>
      </c>
      <c r="K2879" s="1">
        <v>0</v>
      </c>
      <c r="L2879" s="1">
        <v>0</v>
      </c>
      <c r="M2879" s="1">
        <v>0</v>
      </c>
      <c r="N2879" s="1">
        <v>0</v>
      </c>
      <c r="O2879" s="1">
        <v>0</v>
      </c>
      <c r="P2879" s="4">
        <f t="shared" si="540"/>
        <v>0</v>
      </c>
      <c r="Q2879" s="4">
        <f t="shared" si="541"/>
        <v>0</v>
      </c>
      <c r="R2879" s="3">
        <f t="shared" si="542"/>
        <v>0</v>
      </c>
      <c r="S2879" s="3">
        <f t="shared" si="543"/>
        <v>0</v>
      </c>
      <c r="T2879" s="3">
        <f t="shared" si="544"/>
        <v>0</v>
      </c>
      <c r="U2879" s="4">
        <f t="shared" si="545"/>
        <v>0</v>
      </c>
      <c r="V2879" s="4">
        <f t="shared" si="546"/>
        <v>0</v>
      </c>
      <c r="W2879" s="3">
        <f t="shared" si="547"/>
        <v>0</v>
      </c>
      <c r="X2879" s="3">
        <f t="shared" si="548"/>
        <v>0</v>
      </c>
      <c r="Y2879">
        <v>0</v>
      </c>
      <c r="Z2879">
        <v>16</v>
      </c>
      <c r="AA2879">
        <v>5303</v>
      </c>
      <c r="AB2879" t="str">
        <f t="shared" si="549"/>
        <v>00</v>
      </c>
    </row>
    <row r="2880" spans="1:28">
      <c r="A2880" s="8">
        <v>0</v>
      </c>
      <c r="B2880" s="1">
        <v>0</v>
      </c>
      <c r="C2880" s="8">
        <v>0</v>
      </c>
      <c r="D2880" s="11">
        <f t="shared" si="538"/>
        <v>1900</v>
      </c>
      <c r="E2880" s="11">
        <f t="shared" si="539"/>
        <v>1</v>
      </c>
      <c r="F2880" s="8">
        <v>0</v>
      </c>
      <c r="G2880" s="8">
        <v>0</v>
      </c>
      <c r="H2880" s="11">
        <v>0</v>
      </c>
      <c r="I2880" s="10">
        <v>0</v>
      </c>
      <c r="J2880" s="1">
        <v>0</v>
      </c>
      <c r="K2880" s="1">
        <v>0</v>
      </c>
      <c r="L2880" s="1">
        <v>0</v>
      </c>
      <c r="M2880" s="1">
        <v>0</v>
      </c>
      <c r="N2880" s="1">
        <v>0</v>
      </c>
      <c r="O2880" s="1">
        <v>0</v>
      </c>
      <c r="P2880" s="4">
        <f t="shared" si="540"/>
        <v>0</v>
      </c>
      <c r="Q2880" s="4">
        <f t="shared" si="541"/>
        <v>0</v>
      </c>
      <c r="R2880" s="3">
        <f t="shared" si="542"/>
        <v>0</v>
      </c>
      <c r="S2880" s="3">
        <f t="shared" si="543"/>
        <v>0</v>
      </c>
      <c r="T2880" s="3">
        <f t="shared" si="544"/>
        <v>0</v>
      </c>
      <c r="U2880" s="4">
        <f t="shared" si="545"/>
        <v>0</v>
      </c>
      <c r="V2880" s="4">
        <f t="shared" si="546"/>
        <v>0</v>
      </c>
      <c r="W2880" s="3">
        <f t="shared" si="547"/>
        <v>0</v>
      </c>
      <c r="X2880" s="3">
        <f t="shared" si="548"/>
        <v>0</v>
      </c>
      <c r="Y2880">
        <v>0</v>
      </c>
      <c r="Z2880">
        <v>16</v>
      </c>
      <c r="AA2880">
        <v>5303</v>
      </c>
      <c r="AB2880" t="str">
        <f t="shared" si="549"/>
        <v>00</v>
      </c>
    </row>
    <row r="2881" spans="1:28">
      <c r="A2881" s="8">
        <v>0</v>
      </c>
      <c r="B2881" s="1">
        <v>0</v>
      </c>
      <c r="C2881" s="8">
        <v>0</v>
      </c>
      <c r="D2881" s="11">
        <f t="shared" si="538"/>
        <v>1900</v>
      </c>
      <c r="E2881" s="11">
        <f t="shared" si="539"/>
        <v>1</v>
      </c>
      <c r="F2881" s="8">
        <v>0</v>
      </c>
      <c r="G2881" s="8">
        <v>0</v>
      </c>
      <c r="H2881" s="11">
        <v>0</v>
      </c>
      <c r="I2881" s="10">
        <v>0</v>
      </c>
      <c r="J2881" s="1">
        <v>0</v>
      </c>
      <c r="K2881" s="1">
        <v>0</v>
      </c>
      <c r="L2881" s="1">
        <v>0</v>
      </c>
      <c r="M2881" s="1">
        <v>0</v>
      </c>
      <c r="N2881" s="1">
        <v>0</v>
      </c>
      <c r="O2881" s="1">
        <v>0</v>
      </c>
      <c r="P2881" s="4">
        <f t="shared" si="540"/>
        <v>0</v>
      </c>
      <c r="Q2881" s="4">
        <f t="shared" si="541"/>
        <v>0</v>
      </c>
      <c r="R2881" s="3">
        <f t="shared" si="542"/>
        <v>0</v>
      </c>
      <c r="S2881" s="3">
        <f t="shared" si="543"/>
        <v>0</v>
      </c>
      <c r="T2881" s="3">
        <f t="shared" si="544"/>
        <v>0</v>
      </c>
      <c r="U2881" s="4">
        <f t="shared" si="545"/>
        <v>0</v>
      </c>
      <c r="V2881" s="4">
        <f t="shared" si="546"/>
        <v>0</v>
      </c>
      <c r="W2881" s="3">
        <f t="shared" si="547"/>
        <v>0</v>
      </c>
      <c r="X2881" s="3">
        <f t="shared" si="548"/>
        <v>0</v>
      </c>
      <c r="Y2881">
        <v>0</v>
      </c>
      <c r="Z2881">
        <v>16</v>
      </c>
      <c r="AA2881">
        <v>5303</v>
      </c>
      <c r="AB2881" t="str">
        <f t="shared" si="549"/>
        <v>00</v>
      </c>
    </row>
    <row r="2882" spans="1:28">
      <c r="A2882" s="8">
        <v>0</v>
      </c>
      <c r="B2882" s="1">
        <v>0</v>
      </c>
      <c r="C2882" s="8">
        <v>0</v>
      </c>
      <c r="D2882" s="11">
        <f t="shared" si="538"/>
        <v>1900</v>
      </c>
      <c r="E2882" s="11">
        <f t="shared" si="539"/>
        <v>1</v>
      </c>
      <c r="F2882" s="8">
        <v>0</v>
      </c>
      <c r="G2882" s="8">
        <v>0</v>
      </c>
      <c r="H2882" s="11">
        <v>0</v>
      </c>
      <c r="I2882" s="10">
        <v>0</v>
      </c>
      <c r="J2882" s="1">
        <v>0</v>
      </c>
      <c r="K2882" s="1">
        <v>0</v>
      </c>
      <c r="L2882" s="1">
        <v>0</v>
      </c>
      <c r="M2882" s="1">
        <v>0</v>
      </c>
      <c r="N2882" s="1">
        <v>0</v>
      </c>
      <c r="O2882" s="1">
        <v>0</v>
      </c>
      <c r="P2882" s="4">
        <f t="shared" si="540"/>
        <v>0</v>
      </c>
      <c r="Q2882" s="4">
        <f t="shared" si="541"/>
        <v>0</v>
      </c>
      <c r="R2882" s="3">
        <f t="shared" si="542"/>
        <v>0</v>
      </c>
      <c r="S2882" s="3">
        <f t="shared" si="543"/>
        <v>0</v>
      </c>
      <c r="T2882" s="3">
        <f t="shared" si="544"/>
        <v>0</v>
      </c>
      <c r="U2882" s="4">
        <f t="shared" si="545"/>
        <v>0</v>
      </c>
      <c r="V2882" s="4">
        <f t="shared" si="546"/>
        <v>0</v>
      </c>
      <c r="W2882" s="3">
        <f t="shared" si="547"/>
        <v>0</v>
      </c>
      <c r="X2882" s="3">
        <f t="shared" si="548"/>
        <v>0</v>
      </c>
      <c r="Y2882">
        <v>0</v>
      </c>
      <c r="Z2882">
        <v>16</v>
      </c>
      <c r="AA2882">
        <v>5303</v>
      </c>
      <c r="AB2882" t="str">
        <f t="shared" si="549"/>
        <v>00</v>
      </c>
    </row>
    <row r="2883" spans="1:28">
      <c r="A2883" s="8">
        <v>0</v>
      </c>
      <c r="B2883" s="1">
        <v>0</v>
      </c>
      <c r="C2883" s="8">
        <v>0</v>
      </c>
      <c r="D2883" s="11">
        <f t="shared" ref="D2883:D2946" si="550">YEAR(I2883)</f>
        <v>1900</v>
      </c>
      <c r="E2883" s="11">
        <f t="shared" ref="E2883:E2946" si="551">MONTH(I2883)</f>
        <v>1</v>
      </c>
      <c r="F2883" s="8">
        <v>0</v>
      </c>
      <c r="G2883" s="8">
        <v>0</v>
      </c>
      <c r="H2883" s="11">
        <v>0</v>
      </c>
      <c r="I2883" s="10">
        <v>0</v>
      </c>
      <c r="J2883" s="1">
        <v>0</v>
      </c>
      <c r="K2883" s="1">
        <v>0</v>
      </c>
      <c r="L2883" s="1">
        <v>0</v>
      </c>
      <c r="M2883" s="1">
        <v>0</v>
      </c>
      <c r="N2883" s="1">
        <v>0</v>
      </c>
      <c r="O2883" s="1">
        <v>0</v>
      </c>
      <c r="P2883" s="4">
        <f t="shared" ref="P2883:P2946" si="552">IF(J2883=$P$1,N2883,0)</f>
        <v>0</v>
      </c>
      <c r="Q2883" s="4">
        <f t="shared" ref="Q2883:Q2946" si="553">IF(J2883=$Q$1,N2883,0)</f>
        <v>0</v>
      </c>
      <c r="R2883" s="3">
        <f t="shared" ref="R2883:R2946" si="554">IF(J2883=$R$1,M2883,0)</f>
        <v>0</v>
      </c>
      <c r="S2883" s="3">
        <f t="shared" ref="S2883:S2946" si="555">IF(J2883=$S$1,M2883,0)</f>
        <v>0</v>
      </c>
      <c r="T2883" s="3">
        <f t="shared" ref="T2883:T2946" si="556">IF(J2883=$T$1,M2883,0)</f>
        <v>0</v>
      </c>
      <c r="U2883" s="4">
        <f t="shared" ref="U2883:U2946" si="557">IF(J2883=$U$1,N2883,0)</f>
        <v>0</v>
      </c>
      <c r="V2883" s="4">
        <f t="shared" ref="V2883:V2946" si="558">IF(J2883=$V$1,N2883,0)</f>
        <v>0</v>
      </c>
      <c r="W2883" s="3">
        <f t="shared" ref="W2883:W2946" si="559">IF(J2883=$W$1,M2883,0)</f>
        <v>0</v>
      </c>
      <c r="X2883" s="3">
        <f t="shared" ref="X2883:X2946" si="560">IF(L2883=$X$1,M2883,0)</f>
        <v>0</v>
      </c>
      <c r="Y2883">
        <v>0</v>
      </c>
      <c r="Z2883">
        <v>16</v>
      </c>
      <c r="AA2883">
        <v>5303</v>
      </c>
      <c r="AB2883" t="str">
        <f t="shared" ref="AB2883:AB2946" si="561">CONCATENATE(C2883,A2883)</f>
        <v>00</v>
      </c>
    </row>
    <row r="2884" spans="1:28">
      <c r="A2884" s="8">
        <v>0</v>
      </c>
      <c r="B2884" s="1">
        <v>0</v>
      </c>
      <c r="C2884" s="8">
        <v>0</v>
      </c>
      <c r="D2884" s="11">
        <f t="shared" si="550"/>
        <v>1900</v>
      </c>
      <c r="E2884" s="11">
        <f t="shared" si="551"/>
        <v>1</v>
      </c>
      <c r="F2884" s="8">
        <v>0</v>
      </c>
      <c r="G2884" s="8">
        <v>0</v>
      </c>
      <c r="H2884" s="11">
        <v>0</v>
      </c>
      <c r="I2884" s="10">
        <v>0</v>
      </c>
      <c r="J2884" s="1">
        <v>0</v>
      </c>
      <c r="K2884" s="1">
        <v>0</v>
      </c>
      <c r="L2884" s="1">
        <v>0</v>
      </c>
      <c r="M2884" s="1">
        <v>0</v>
      </c>
      <c r="N2884" s="1">
        <v>0</v>
      </c>
      <c r="O2884" s="1">
        <v>0</v>
      </c>
      <c r="P2884" s="4">
        <f t="shared" si="552"/>
        <v>0</v>
      </c>
      <c r="Q2884" s="4">
        <f t="shared" si="553"/>
        <v>0</v>
      </c>
      <c r="R2884" s="3">
        <f t="shared" si="554"/>
        <v>0</v>
      </c>
      <c r="S2884" s="3">
        <f t="shared" si="555"/>
        <v>0</v>
      </c>
      <c r="T2884" s="3">
        <f t="shared" si="556"/>
        <v>0</v>
      </c>
      <c r="U2884" s="4">
        <f t="shared" si="557"/>
        <v>0</v>
      </c>
      <c r="V2884" s="4">
        <f t="shared" si="558"/>
        <v>0</v>
      </c>
      <c r="W2884" s="3">
        <f t="shared" si="559"/>
        <v>0</v>
      </c>
      <c r="X2884" s="3">
        <f t="shared" si="560"/>
        <v>0</v>
      </c>
      <c r="Y2884">
        <v>0</v>
      </c>
      <c r="Z2884">
        <v>16</v>
      </c>
      <c r="AA2884">
        <v>5303</v>
      </c>
      <c r="AB2884" t="str">
        <f t="shared" si="561"/>
        <v>00</v>
      </c>
    </row>
    <row r="2885" spans="1:28">
      <c r="A2885" s="8">
        <v>0</v>
      </c>
      <c r="B2885" s="1">
        <v>0</v>
      </c>
      <c r="C2885" s="8">
        <v>0</v>
      </c>
      <c r="D2885" s="11">
        <f t="shared" si="550"/>
        <v>1900</v>
      </c>
      <c r="E2885" s="11">
        <f t="shared" si="551"/>
        <v>1</v>
      </c>
      <c r="F2885" s="8">
        <v>0</v>
      </c>
      <c r="G2885" s="8">
        <v>0</v>
      </c>
      <c r="H2885" s="11">
        <v>0</v>
      </c>
      <c r="I2885" s="10">
        <v>0</v>
      </c>
      <c r="J2885" s="1">
        <v>0</v>
      </c>
      <c r="K2885" s="1">
        <v>0</v>
      </c>
      <c r="L2885" s="1">
        <v>0</v>
      </c>
      <c r="M2885" s="1">
        <v>0</v>
      </c>
      <c r="N2885" s="1">
        <v>0</v>
      </c>
      <c r="O2885" s="1">
        <v>0</v>
      </c>
      <c r="P2885" s="4">
        <f t="shared" si="552"/>
        <v>0</v>
      </c>
      <c r="Q2885" s="4">
        <f t="shared" si="553"/>
        <v>0</v>
      </c>
      <c r="R2885" s="3">
        <f t="shared" si="554"/>
        <v>0</v>
      </c>
      <c r="S2885" s="3">
        <f t="shared" si="555"/>
        <v>0</v>
      </c>
      <c r="T2885" s="3">
        <f t="shared" si="556"/>
        <v>0</v>
      </c>
      <c r="U2885" s="4">
        <f t="shared" si="557"/>
        <v>0</v>
      </c>
      <c r="V2885" s="4">
        <f t="shared" si="558"/>
        <v>0</v>
      </c>
      <c r="W2885" s="3">
        <f t="shared" si="559"/>
        <v>0</v>
      </c>
      <c r="X2885" s="3">
        <f t="shared" si="560"/>
        <v>0</v>
      </c>
      <c r="Y2885">
        <v>0</v>
      </c>
      <c r="Z2885">
        <v>16</v>
      </c>
      <c r="AA2885">
        <v>5303</v>
      </c>
      <c r="AB2885" t="str">
        <f t="shared" si="561"/>
        <v>00</v>
      </c>
    </row>
    <row r="2886" spans="1:28">
      <c r="A2886" s="8">
        <v>0</v>
      </c>
      <c r="B2886" s="1">
        <v>0</v>
      </c>
      <c r="C2886" s="8">
        <v>0</v>
      </c>
      <c r="D2886" s="11">
        <f t="shared" si="550"/>
        <v>1900</v>
      </c>
      <c r="E2886" s="11">
        <f t="shared" si="551"/>
        <v>1</v>
      </c>
      <c r="F2886" s="8">
        <v>0</v>
      </c>
      <c r="G2886" s="8">
        <v>0</v>
      </c>
      <c r="H2886" s="11">
        <v>0</v>
      </c>
      <c r="I2886" s="10">
        <v>0</v>
      </c>
      <c r="J2886" s="1">
        <v>0</v>
      </c>
      <c r="K2886" s="1">
        <v>0</v>
      </c>
      <c r="L2886" s="1">
        <v>0</v>
      </c>
      <c r="M2886" s="1">
        <v>0</v>
      </c>
      <c r="N2886" s="1">
        <v>0</v>
      </c>
      <c r="O2886" s="1">
        <v>0</v>
      </c>
      <c r="P2886" s="4">
        <f t="shared" si="552"/>
        <v>0</v>
      </c>
      <c r="Q2886" s="4">
        <f t="shared" si="553"/>
        <v>0</v>
      </c>
      <c r="R2886" s="3">
        <f t="shared" si="554"/>
        <v>0</v>
      </c>
      <c r="S2886" s="3">
        <f t="shared" si="555"/>
        <v>0</v>
      </c>
      <c r="T2886" s="3">
        <f t="shared" si="556"/>
        <v>0</v>
      </c>
      <c r="U2886" s="4">
        <f t="shared" si="557"/>
        <v>0</v>
      </c>
      <c r="V2886" s="4">
        <f t="shared" si="558"/>
        <v>0</v>
      </c>
      <c r="W2886" s="3">
        <f t="shared" si="559"/>
        <v>0</v>
      </c>
      <c r="X2886" s="3">
        <f t="shared" si="560"/>
        <v>0</v>
      </c>
      <c r="Y2886">
        <v>0</v>
      </c>
      <c r="Z2886">
        <v>16</v>
      </c>
      <c r="AA2886">
        <v>5303</v>
      </c>
      <c r="AB2886" t="str">
        <f t="shared" si="561"/>
        <v>00</v>
      </c>
    </row>
    <row r="2887" spans="1:28">
      <c r="A2887" s="8">
        <v>0</v>
      </c>
      <c r="B2887" s="1">
        <v>0</v>
      </c>
      <c r="C2887" s="8">
        <v>0</v>
      </c>
      <c r="D2887" s="11">
        <f t="shared" si="550"/>
        <v>1900</v>
      </c>
      <c r="E2887" s="11">
        <f t="shared" si="551"/>
        <v>1</v>
      </c>
      <c r="F2887" s="8">
        <v>0</v>
      </c>
      <c r="G2887" s="8">
        <v>0</v>
      </c>
      <c r="H2887" s="11">
        <v>0</v>
      </c>
      <c r="I2887" s="10">
        <v>0</v>
      </c>
      <c r="J2887" s="1">
        <v>0</v>
      </c>
      <c r="K2887" s="1">
        <v>0</v>
      </c>
      <c r="L2887" s="1">
        <v>0</v>
      </c>
      <c r="M2887" s="1">
        <v>0</v>
      </c>
      <c r="N2887" s="1">
        <v>0</v>
      </c>
      <c r="O2887" s="1">
        <v>0</v>
      </c>
      <c r="P2887" s="4">
        <f t="shared" si="552"/>
        <v>0</v>
      </c>
      <c r="Q2887" s="4">
        <f t="shared" si="553"/>
        <v>0</v>
      </c>
      <c r="R2887" s="3">
        <f t="shared" si="554"/>
        <v>0</v>
      </c>
      <c r="S2887" s="3">
        <f t="shared" si="555"/>
        <v>0</v>
      </c>
      <c r="T2887" s="3">
        <f t="shared" si="556"/>
        <v>0</v>
      </c>
      <c r="U2887" s="4">
        <f t="shared" si="557"/>
        <v>0</v>
      </c>
      <c r="V2887" s="4">
        <f t="shared" si="558"/>
        <v>0</v>
      </c>
      <c r="W2887" s="3">
        <f t="shared" si="559"/>
        <v>0</v>
      </c>
      <c r="X2887" s="3">
        <f t="shared" si="560"/>
        <v>0</v>
      </c>
      <c r="Y2887">
        <v>0</v>
      </c>
      <c r="Z2887">
        <v>16</v>
      </c>
      <c r="AA2887">
        <v>5303</v>
      </c>
      <c r="AB2887" t="str">
        <f t="shared" si="561"/>
        <v>00</v>
      </c>
    </row>
    <row r="2888" spans="1:28">
      <c r="A2888" s="8">
        <v>0</v>
      </c>
      <c r="B2888" s="1">
        <v>0</v>
      </c>
      <c r="C2888" s="8">
        <v>0</v>
      </c>
      <c r="D2888" s="11">
        <f t="shared" si="550"/>
        <v>1900</v>
      </c>
      <c r="E2888" s="11">
        <f t="shared" si="551"/>
        <v>1</v>
      </c>
      <c r="F2888" s="8">
        <v>0</v>
      </c>
      <c r="G2888" s="8">
        <v>0</v>
      </c>
      <c r="H2888" s="11">
        <v>0</v>
      </c>
      <c r="I2888" s="10">
        <v>0</v>
      </c>
      <c r="J2888" s="1">
        <v>0</v>
      </c>
      <c r="K2888" s="1">
        <v>0</v>
      </c>
      <c r="L2888" s="1">
        <v>0</v>
      </c>
      <c r="M2888" s="1">
        <v>0</v>
      </c>
      <c r="N2888" s="1">
        <v>0</v>
      </c>
      <c r="O2888" s="1">
        <v>0</v>
      </c>
      <c r="P2888" s="4">
        <f t="shared" si="552"/>
        <v>0</v>
      </c>
      <c r="Q2888" s="4">
        <f t="shared" si="553"/>
        <v>0</v>
      </c>
      <c r="R2888" s="3">
        <f t="shared" si="554"/>
        <v>0</v>
      </c>
      <c r="S2888" s="3">
        <f t="shared" si="555"/>
        <v>0</v>
      </c>
      <c r="T2888" s="3">
        <f t="shared" si="556"/>
        <v>0</v>
      </c>
      <c r="U2888" s="4">
        <f t="shared" si="557"/>
        <v>0</v>
      </c>
      <c r="V2888" s="4">
        <f t="shared" si="558"/>
        <v>0</v>
      </c>
      <c r="W2888" s="3">
        <f t="shared" si="559"/>
        <v>0</v>
      </c>
      <c r="X2888" s="3">
        <f t="shared" si="560"/>
        <v>0</v>
      </c>
      <c r="Y2888">
        <v>0</v>
      </c>
      <c r="Z2888">
        <v>16</v>
      </c>
      <c r="AA2888">
        <v>5303</v>
      </c>
      <c r="AB2888" t="str">
        <f t="shared" si="561"/>
        <v>00</v>
      </c>
    </row>
    <row r="2889" spans="1:28">
      <c r="A2889" s="8">
        <v>0</v>
      </c>
      <c r="B2889" s="1">
        <v>0</v>
      </c>
      <c r="C2889" s="8">
        <v>0</v>
      </c>
      <c r="D2889" s="11">
        <f t="shared" si="550"/>
        <v>1900</v>
      </c>
      <c r="E2889" s="11">
        <f t="shared" si="551"/>
        <v>1</v>
      </c>
      <c r="F2889" s="8">
        <v>0</v>
      </c>
      <c r="G2889" s="8">
        <v>0</v>
      </c>
      <c r="H2889" s="11">
        <v>0</v>
      </c>
      <c r="I2889" s="10">
        <v>0</v>
      </c>
      <c r="J2889" s="1">
        <v>0</v>
      </c>
      <c r="K2889" s="1">
        <v>0</v>
      </c>
      <c r="L2889" s="1">
        <v>0</v>
      </c>
      <c r="M2889" s="1">
        <v>0</v>
      </c>
      <c r="N2889" s="1">
        <v>0</v>
      </c>
      <c r="O2889" s="1">
        <v>0</v>
      </c>
      <c r="P2889" s="4">
        <f t="shared" si="552"/>
        <v>0</v>
      </c>
      <c r="Q2889" s="4">
        <f t="shared" si="553"/>
        <v>0</v>
      </c>
      <c r="R2889" s="3">
        <f t="shared" si="554"/>
        <v>0</v>
      </c>
      <c r="S2889" s="3">
        <f t="shared" si="555"/>
        <v>0</v>
      </c>
      <c r="T2889" s="3">
        <f t="shared" si="556"/>
        <v>0</v>
      </c>
      <c r="U2889" s="4">
        <f t="shared" si="557"/>
        <v>0</v>
      </c>
      <c r="V2889" s="4">
        <f t="shared" si="558"/>
        <v>0</v>
      </c>
      <c r="W2889" s="3">
        <f t="shared" si="559"/>
        <v>0</v>
      </c>
      <c r="X2889" s="3">
        <f t="shared" si="560"/>
        <v>0</v>
      </c>
      <c r="Y2889">
        <v>0</v>
      </c>
      <c r="Z2889">
        <v>16</v>
      </c>
      <c r="AA2889">
        <v>5303</v>
      </c>
      <c r="AB2889" t="str">
        <f t="shared" si="561"/>
        <v>00</v>
      </c>
    </row>
    <row r="2890" spans="1:28">
      <c r="A2890" s="8">
        <v>0</v>
      </c>
      <c r="B2890" s="1">
        <v>0</v>
      </c>
      <c r="C2890" s="8">
        <v>0</v>
      </c>
      <c r="D2890" s="11">
        <f t="shared" si="550"/>
        <v>1900</v>
      </c>
      <c r="E2890" s="11">
        <f t="shared" si="551"/>
        <v>1</v>
      </c>
      <c r="F2890" s="8">
        <v>0</v>
      </c>
      <c r="G2890" s="8">
        <v>0</v>
      </c>
      <c r="H2890" s="11">
        <v>0</v>
      </c>
      <c r="I2890" s="10">
        <v>0</v>
      </c>
      <c r="J2890" s="1">
        <v>0</v>
      </c>
      <c r="K2890" s="1">
        <v>0</v>
      </c>
      <c r="L2890" s="1">
        <v>0</v>
      </c>
      <c r="M2890" s="1">
        <v>0</v>
      </c>
      <c r="N2890" s="1">
        <v>0</v>
      </c>
      <c r="O2890" s="1">
        <v>0</v>
      </c>
      <c r="P2890" s="4">
        <f t="shared" si="552"/>
        <v>0</v>
      </c>
      <c r="Q2890" s="4">
        <f t="shared" si="553"/>
        <v>0</v>
      </c>
      <c r="R2890" s="3">
        <f t="shared" si="554"/>
        <v>0</v>
      </c>
      <c r="S2890" s="3">
        <f t="shared" si="555"/>
        <v>0</v>
      </c>
      <c r="T2890" s="3">
        <f t="shared" si="556"/>
        <v>0</v>
      </c>
      <c r="U2890" s="4">
        <f t="shared" si="557"/>
        <v>0</v>
      </c>
      <c r="V2890" s="4">
        <f t="shared" si="558"/>
        <v>0</v>
      </c>
      <c r="W2890" s="3">
        <f t="shared" si="559"/>
        <v>0</v>
      </c>
      <c r="X2890" s="3">
        <f t="shared" si="560"/>
        <v>0</v>
      </c>
      <c r="Y2890">
        <v>0</v>
      </c>
      <c r="Z2890">
        <v>16</v>
      </c>
      <c r="AA2890">
        <v>5303</v>
      </c>
      <c r="AB2890" t="str">
        <f t="shared" si="561"/>
        <v>00</v>
      </c>
    </row>
    <row r="2891" spans="1:28">
      <c r="A2891" s="8">
        <v>0</v>
      </c>
      <c r="B2891" s="1">
        <v>0</v>
      </c>
      <c r="C2891" s="8">
        <v>0</v>
      </c>
      <c r="D2891" s="11">
        <f t="shared" si="550"/>
        <v>1900</v>
      </c>
      <c r="E2891" s="11">
        <f t="shared" si="551"/>
        <v>1</v>
      </c>
      <c r="F2891" s="8">
        <v>0</v>
      </c>
      <c r="G2891" s="8">
        <v>0</v>
      </c>
      <c r="H2891" s="11">
        <v>0</v>
      </c>
      <c r="I2891" s="10">
        <v>0</v>
      </c>
      <c r="J2891" s="1">
        <v>0</v>
      </c>
      <c r="K2891" s="1">
        <v>0</v>
      </c>
      <c r="L2891" s="1">
        <v>0</v>
      </c>
      <c r="M2891" s="1">
        <v>0</v>
      </c>
      <c r="N2891" s="1">
        <v>0</v>
      </c>
      <c r="O2891" s="1">
        <v>0</v>
      </c>
      <c r="P2891" s="4">
        <f t="shared" si="552"/>
        <v>0</v>
      </c>
      <c r="Q2891" s="4">
        <f t="shared" si="553"/>
        <v>0</v>
      </c>
      <c r="R2891" s="3">
        <f t="shared" si="554"/>
        <v>0</v>
      </c>
      <c r="S2891" s="3">
        <f t="shared" si="555"/>
        <v>0</v>
      </c>
      <c r="T2891" s="3">
        <f t="shared" si="556"/>
        <v>0</v>
      </c>
      <c r="U2891" s="4">
        <f t="shared" si="557"/>
        <v>0</v>
      </c>
      <c r="V2891" s="4">
        <f t="shared" si="558"/>
        <v>0</v>
      </c>
      <c r="W2891" s="3">
        <f t="shared" si="559"/>
        <v>0</v>
      </c>
      <c r="X2891" s="3">
        <f t="shared" si="560"/>
        <v>0</v>
      </c>
      <c r="Y2891">
        <v>0</v>
      </c>
      <c r="Z2891">
        <v>16</v>
      </c>
      <c r="AA2891">
        <v>5303</v>
      </c>
      <c r="AB2891" t="str">
        <f t="shared" si="561"/>
        <v>00</v>
      </c>
    </row>
    <row r="2892" spans="1:28">
      <c r="A2892" s="8">
        <v>0</v>
      </c>
      <c r="B2892" s="1">
        <v>0</v>
      </c>
      <c r="C2892" s="8">
        <v>0</v>
      </c>
      <c r="D2892" s="11">
        <f t="shared" si="550"/>
        <v>1900</v>
      </c>
      <c r="E2892" s="11">
        <f t="shared" si="551"/>
        <v>1</v>
      </c>
      <c r="F2892" s="8">
        <v>0</v>
      </c>
      <c r="G2892" s="8">
        <v>0</v>
      </c>
      <c r="H2892" s="11">
        <v>0</v>
      </c>
      <c r="I2892" s="10">
        <v>0</v>
      </c>
      <c r="J2892" s="1">
        <v>0</v>
      </c>
      <c r="K2892" s="1">
        <v>0</v>
      </c>
      <c r="L2892" s="1">
        <v>0</v>
      </c>
      <c r="M2892" s="1">
        <v>0</v>
      </c>
      <c r="N2892" s="1">
        <v>0</v>
      </c>
      <c r="O2892" s="1">
        <v>0</v>
      </c>
      <c r="P2892" s="4">
        <f t="shared" si="552"/>
        <v>0</v>
      </c>
      <c r="Q2892" s="4">
        <f t="shared" si="553"/>
        <v>0</v>
      </c>
      <c r="R2892" s="3">
        <f t="shared" si="554"/>
        <v>0</v>
      </c>
      <c r="S2892" s="3">
        <f t="shared" si="555"/>
        <v>0</v>
      </c>
      <c r="T2892" s="3">
        <f t="shared" si="556"/>
        <v>0</v>
      </c>
      <c r="U2892" s="4">
        <f t="shared" si="557"/>
        <v>0</v>
      </c>
      <c r="V2892" s="4">
        <f t="shared" si="558"/>
        <v>0</v>
      </c>
      <c r="W2892" s="3">
        <f t="shared" si="559"/>
        <v>0</v>
      </c>
      <c r="X2892" s="3">
        <f t="shared" si="560"/>
        <v>0</v>
      </c>
      <c r="Y2892">
        <v>0</v>
      </c>
      <c r="Z2892">
        <v>16</v>
      </c>
      <c r="AA2892">
        <v>5303</v>
      </c>
      <c r="AB2892" t="str">
        <f t="shared" si="561"/>
        <v>00</v>
      </c>
    </row>
    <row r="2893" spans="1:28">
      <c r="A2893" s="8">
        <v>0</v>
      </c>
      <c r="B2893" s="1">
        <v>0</v>
      </c>
      <c r="C2893" s="8">
        <v>0</v>
      </c>
      <c r="D2893" s="11">
        <f t="shared" si="550"/>
        <v>1900</v>
      </c>
      <c r="E2893" s="11">
        <f t="shared" si="551"/>
        <v>1</v>
      </c>
      <c r="F2893" s="8">
        <v>0</v>
      </c>
      <c r="G2893" s="8">
        <v>0</v>
      </c>
      <c r="H2893" s="11">
        <v>0</v>
      </c>
      <c r="I2893" s="10">
        <v>0</v>
      </c>
      <c r="J2893" s="1">
        <v>0</v>
      </c>
      <c r="K2893" s="1">
        <v>0</v>
      </c>
      <c r="L2893" s="1">
        <v>0</v>
      </c>
      <c r="M2893" s="1">
        <v>0</v>
      </c>
      <c r="N2893" s="1">
        <v>0</v>
      </c>
      <c r="O2893" s="1">
        <v>0</v>
      </c>
      <c r="P2893" s="4">
        <f t="shared" si="552"/>
        <v>0</v>
      </c>
      <c r="Q2893" s="4">
        <f t="shared" si="553"/>
        <v>0</v>
      </c>
      <c r="R2893" s="3">
        <f t="shared" si="554"/>
        <v>0</v>
      </c>
      <c r="S2893" s="3">
        <f t="shared" si="555"/>
        <v>0</v>
      </c>
      <c r="T2893" s="3">
        <f t="shared" si="556"/>
        <v>0</v>
      </c>
      <c r="U2893" s="4">
        <f t="shared" si="557"/>
        <v>0</v>
      </c>
      <c r="V2893" s="4">
        <f t="shared" si="558"/>
        <v>0</v>
      </c>
      <c r="W2893" s="3">
        <f t="shared" si="559"/>
        <v>0</v>
      </c>
      <c r="X2893" s="3">
        <f t="shared" si="560"/>
        <v>0</v>
      </c>
      <c r="Y2893">
        <v>0</v>
      </c>
      <c r="Z2893">
        <v>16</v>
      </c>
      <c r="AA2893">
        <v>5303</v>
      </c>
      <c r="AB2893" t="str">
        <f t="shared" si="561"/>
        <v>00</v>
      </c>
    </row>
    <row r="2894" spans="1:28">
      <c r="A2894" s="8">
        <v>0</v>
      </c>
      <c r="B2894" s="1">
        <v>0</v>
      </c>
      <c r="C2894" s="8">
        <v>0</v>
      </c>
      <c r="D2894" s="11">
        <f t="shared" si="550"/>
        <v>1900</v>
      </c>
      <c r="E2894" s="11">
        <f t="shared" si="551"/>
        <v>1</v>
      </c>
      <c r="F2894" s="8">
        <v>0</v>
      </c>
      <c r="G2894" s="8">
        <v>0</v>
      </c>
      <c r="H2894" s="11">
        <v>0</v>
      </c>
      <c r="I2894" s="10">
        <v>0</v>
      </c>
      <c r="J2894" s="1">
        <v>0</v>
      </c>
      <c r="K2894" s="1">
        <v>0</v>
      </c>
      <c r="L2894" s="1">
        <v>0</v>
      </c>
      <c r="M2894" s="1">
        <v>0</v>
      </c>
      <c r="N2894" s="1">
        <v>0</v>
      </c>
      <c r="O2894" s="1">
        <v>0</v>
      </c>
      <c r="P2894" s="4">
        <f t="shared" si="552"/>
        <v>0</v>
      </c>
      <c r="Q2894" s="4">
        <f t="shared" si="553"/>
        <v>0</v>
      </c>
      <c r="R2894" s="3">
        <f t="shared" si="554"/>
        <v>0</v>
      </c>
      <c r="S2894" s="3">
        <f t="shared" si="555"/>
        <v>0</v>
      </c>
      <c r="T2894" s="3">
        <f t="shared" si="556"/>
        <v>0</v>
      </c>
      <c r="U2894" s="4">
        <f t="shared" si="557"/>
        <v>0</v>
      </c>
      <c r="V2894" s="4">
        <f t="shared" si="558"/>
        <v>0</v>
      </c>
      <c r="W2894" s="3">
        <f t="shared" si="559"/>
        <v>0</v>
      </c>
      <c r="X2894" s="3">
        <f t="shared" si="560"/>
        <v>0</v>
      </c>
      <c r="Y2894">
        <v>0</v>
      </c>
      <c r="Z2894">
        <v>16</v>
      </c>
      <c r="AA2894">
        <v>5303</v>
      </c>
      <c r="AB2894" t="str">
        <f t="shared" si="561"/>
        <v>00</v>
      </c>
    </row>
    <row r="2895" spans="1:28">
      <c r="A2895" s="8">
        <v>0</v>
      </c>
      <c r="B2895" s="1">
        <v>0</v>
      </c>
      <c r="C2895" s="8">
        <v>0</v>
      </c>
      <c r="D2895" s="11">
        <f t="shared" si="550"/>
        <v>1900</v>
      </c>
      <c r="E2895" s="11">
        <f t="shared" si="551"/>
        <v>1</v>
      </c>
      <c r="F2895" s="8">
        <v>0</v>
      </c>
      <c r="G2895" s="8">
        <v>0</v>
      </c>
      <c r="H2895" s="11">
        <v>0</v>
      </c>
      <c r="I2895" s="10">
        <v>0</v>
      </c>
      <c r="J2895" s="1">
        <v>0</v>
      </c>
      <c r="K2895" s="1">
        <v>0</v>
      </c>
      <c r="L2895" s="1">
        <v>0</v>
      </c>
      <c r="M2895" s="1">
        <v>0</v>
      </c>
      <c r="N2895" s="1">
        <v>0</v>
      </c>
      <c r="O2895" s="1">
        <v>0</v>
      </c>
      <c r="P2895" s="4">
        <f t="shared" si="552"/>
        <v>0</v>
      </c>
      <c r="Q2895" s="4">
        <f t="shared" si="553"/>
        <v>0</v>
      </c>
      <c r="R2895" s="3">
        <f t="shared" si="554"/>
        <v>0</v>
      </c>
      <c r="S2895" s="3">
        <f t="shared" si="555"/>
        <v>0</v>
      </c>
      <c r="T2895" s="3">
        <f t="shared" si="556"/>
        <v>0</v>
      </c>
      <c r="U2895" s="4">
        <f t="shared" si="557"/>
        <v>0</v>
      </c>
      <c r="V2895" s="4">
        <f t="shared" si="558"/>
        <v>0</v>
      </c>
      <c r="W2895" s="3">
        <f t="shared" si="559"/>
        <v>0</v>
      </c>
      <c r="X2895" s="3">
        <f t="shared" si="560"/>
        <v>0</v>
      </c>
      <c r="Y2895">
        <v>0</v>
      </c>
      <c r="Z2895">
        <v>16</v>
      </c>
      <c r="AA2895">
        <v>5303</v>
      </c>
      <c r="AB2895" t="str">
        <f t="shared" si="561"/>
        <v>00</v>
      </c>
    </row>
    <row r="2896" spans="1:28">
      <c r="A2896" s="8">
        <v>0</v>
      </c>
      <c r="B2896" s="1">
        <v>0</v>
      </c>
      <c r="C2896" s="8">
        <v>0</v>
      </c>
      <c r="D2896" s="11">
        <f t="shared" si="550"/>
        <v>1900</v>
      </c>
      <c r="E2896" s="11">
        <f t="shared" si="551"/>
        <v>1</v>
      </c>
      <c r="F2896" s="8">
        <v>0</v>
      </c>
      <c r="G2896" s="8">
        <v>0</v>
      </c>
      <c r="H2896" s="11">
        <v>0</v>
      </c>
      <c r="I2896" s="10">
        <v>0</v>
      </c>
      <c r="J2896" s="1">
        <v>0</v>
      </c>
      <c r="K2896" s="1">
        <v>0</v>
      </c>
      <c r="L2896" s="1">
        <v>0</v>
      </c>
      <c r="M2896" s="1">
        <v>0</v>
      </c>
      <c r="N2896" s="1">
        <v>0</v>
      </c>
      <c r="O2896" s="1">
        <v>0</v>
      </c>
      <c r="P2896" s="4">
        <f t="shared" si="552"/>
        <v>0</v>
      </c>
      <c r="Q2896" s="4">
        <f t="shared" si="553"/>
        <v>0</v>
      </c>
      <c r="R2896" s="3">
        <f t="shared" si="554"/>
        <v>0</v>
      </c>
      <c r="S2896" s="3">
        <f t="shared" si="555"/>
        <v>0</v>
      </c>
      <c r="T2896" s="3">
        <f t="shared" si="556"/>
        <v>0</v>
      </c>
      <c r="U2896" s="4">
        <f t="shared" si="557"/>
        <v>0</v>
      </c>
      <c r="V2896" s="4">
        <f t="shared" si="558"/>
        <v>0</v>
      </c>
      <c r="W2896" s="3">
        <f t="shared" si="559"/>
        <v>0</v>
      </c>
      <c r="X2896" s="3">
        <f t="shared" si="560"/>
        <v>0</v>
      </c>
      <c r="Y2896">
        <v>0</v>
      </c>
      <c r="Z2896">
        <v>16</v>
      </c>
      <c r="AA2896">
        <v>5303</v>
      </c>
      <c r="AB2896" t="str">
        <f t="shared" si="561"/>
        <v>00</v>
      </c>
    </row>
    <row r="2897" spans="1:28">
      <c r="A2897" s="8">
        <v>0</v>
      </c>
      <c r="B2897" s="1">
        <v>0</v>
      </c>
      <c r="C2897" s="8">
        <v>0</v>
      </c>
      <c r="D2897" s="11">
        <f t="shared" si="550"/>
        <v>1900</v>
      </c>
      <c r="E2897" s="11">
        <f t="shared" si="551"/>
        <v>1</v>
      </c>
      <c r="F2897" s="8">
        <v>0</v>
      </c>
      <c r="G2897" s="8">
        <v>0</v>
      </c>
      <c r="H2897" s="11">
        <v>0</v>
      </c>
      <c r="I2897" s="10">
        <v>0</v>
      </c>
      <c r="J2897" s="1">
        <v>0</v>
      </c>
      <c r="K2897" s="1">
        <v>0</v>
      </c>
      <c r="L2897" s="1">
        <v>0</v>
      </c>
      <c r="M2897" s="1">
        <v>0</v>
      </c>
      <c r="N2897" s="1">
        <v>0</v>
      </c>
      <c r="O2897" s="1">
        <v>0</v>
      </c>
      <c r="P2897" s="4">
        <f t="shared" si="552"/>
        <v>0</v>
      </c>
      <c r="Q2897" s="4">
        <f t="shared" si="553"/>
        <v>0</v>
      </c>
      <c r="R2897" s="3">
        <f t="shared" si="554"/>
        <v>0</v>
      </c>
      <c r="S2897" s="3">
        <f t="shared" si="555"/>
        <v>0</v>
      </c>
      <c r="T2897" s="3">
        <f t="shared" si="556"/>
        <v>0</v>
      </c>
      <c r="U2897" s="4">
        <f t="shared" si="557"/>
        <v>0</v>
      </c>
      <c r="V2897" s="4">
        <f t="shared" si="558"/>
        <v>0</v>
      </c>
      <c r="W2897" s="3">
        <f t="shared" si="559"/>
        <v>0</v>
      </c>
      <c r="X2897" s="3">
        <f t="shared" si="560"/>
        <v>0</v>
      </c>
      <c r="Y2897">
        <v>0</v>
      </c>
      <c r="Z2897">
        <v>16</v>
      </c>
      <c r="AA2897">
        <v>5303</v>
      </c>
      <c r="AB2897" t="str">
        <f t="shared" si="561"/>
        <v>00</v>
      </c>
    </row>
    <row r="2898" spans="1:28">
      <c r="A2898" s="8">
        <v>0</v>
      </c>
      <c r="B2898" s="1">
        <v>0</v>
      </c>
      <c r="C2898" s="8">
        <v>0</v>
      </c>
      <c r="D2898" s="11">
        <f t="shared" si="550"/>
        <v>1900</v>
      </c>
      <c r="E2898" s="11">
        <f t="shared" si="551"/>
        <v>1</v>
      </c>
      <c r="F2898" s="8">
        <v>0</v>
      </c>
      <c r="G2898" s="8">
        <v>0</v>
      </c>
      <c r="H2898" s="11">
        <v>0</v>
      </c>
      <c r="I2898" s="10">
        <v>0</v>
      </c>
      <c r="J2898" s="1">
        <v>0</v>
      </c>
      <c r="K2898" s="1">
        <v>0</v>
      </c>
      <c r="L2898" s="1">
        <v>0</v>
      </c>
      <c r="M2898" s="1">
        <v>0</v>
      </c>
      <c r="N2898" s="1">
        <v>0</v>
      </c>
      <c r="O2898" s="1">
        <v>0</v>
      </c>
      <c r="P2898" s="4">
        <f t="shared" si="552"/>
        <v>0</v>
      </c>
      <c r="Q2898" s="4">
        <f t="shared" si="553"/>
        <v>0</v>
      </c>
      <c r="R2898" s="3">
        <f t="shared" si="554"/>
        <v>0</v>
      </c>
      <c r="S2898" s="3">
        <f t="shared" si="555"/>
        <v>0</v>
      </c>
      <c r="T2898" s="3">
        <f t="shared" si="556"/>
        <v>0</v>
      </c>
      <c r="U2898" s="4">
        <f t="shared" si="557"/>
        <v>0</v>
      </c>
      <c r="V2898" s="4">
        <f t="shared" si="558"/>
        <v>0</v>
      </c>
      <c r="W2898" s="3">
        <f t="shared" si="559"/>
        <v>0</v>
      </c>
      <c r="X2898" s="3">
        <f t="shared" si="560"/>
        <v>0</v>
      </c>
      <c r="Y2898">
        <v>0</v>
      </c>
      <c r="Z2898">
        <v>16</v>
      </c>
      <c r="AA2898">
        <v>5303</v>
      </c>
      <c r="AB2898" t="str">
        <f t="shared" si="561"/>
        <v>00</v>
      </c>
    </row>
    <row r="2899" spans="1:28">
      <c r="A2899" s="8">
        <v>0</v>
      </c>
      <c r="B2899" s="1">
        <v>0</v>
      </c>
      <c r="C2899" s="8">
        <v>0</v>
      </c>
      <c r="D2899" s="11">
        <f t="shared" si="550"/>
        <v>1900</v>
      </c>
      <c r="E2899" s="11">
        <f t="shared" si="551"/>
        <v>1</v>
      </c>
      <c r="F2899" s="8">
        <v>0</v>
      </c>
      <c r="G2899" s="8">
        <v>0</v>
      </c>
      <c r="H2899" s="11">
        <v>0</v>
      </c>
      <c r="I2899" s="10">
        <v>0</v>
      </c>
      <c r="J2899" s="1">
        <v>0</v>
      </c>
      <c r="K2899" s="1">
        <v>0</v>
      </c>
      <c r="L2899" s="1">
        <v>0</v>
      </c>
      <c r="M2899" s="1">
        <v>0</v>
      </c>
      <c r="N2899" s="1">
        <v>0</v>
      </c>
      <c r="O2899" s="1">
        <v>0</v>
      </c>
      <c r="P2899" s="4">
        <f t="shared" si="552"/>
        <v>0</v>
      </c>
      <c r="Q2899" s="4">
        <f t="shared" si="553"/>
        <v>0</v>
      </c>
      <c r="R2899" s="3">
        <f t="shared" si="554"/>
        <v>0</v>
      </c>
      <c r="S2899" s="3">
        <f t="shared" si="555"/>
        <v>0</v>
      </c>
      <c r="T2899" s="3">
        <f t="shared" si="556"/>
        <v>0</v>
      </c>
      <c r="U2899" s="4">
        <f t="shared" si="557"/>
        <v>0</v>
      </c>
      <c r="V2899" s="4">
        <f t="shared" si="558"/>
        <v>0</v>
      </c>
      <c r="W2899" s="3">
        <f t="shared" si="559"/>
        <v>0</v>
      </c>
      <c r="X2899" s="3">
        <f t="shared" si="560"/>
        <v>0</v>
      </c>
      <c r="Y2899">
        <v>0</v>
      </c>
      <c r="Z2899">
        <v>16</v>
      </c>
      <c r="AA2899">
        <v>5303</v>
      </c>
      <c r="AB2899" t="str">
        <f t="shared" si="561"/>
        <v>00</v>
      </c>
    </row>
    <row r="2900" spans="1:28">
      <c r="A2900" s="8">
        <v>0</v>
      </c>
      <c r="B2900" s="1">
        <v>0</v>
      </c>
      <c r="C2900" s="8">
        <v>0</v>
      </c>
      <c r="D2900" s="11">
        <f t="shared" si="550"/>
        <v>1900</v>
      </c>
      <c r="E2900" s="11">
        <f t="shared" si="551"/>
        <v>1</v>
      </c>
      <c r="F2900" s="8">
        <v>0</v>
      </c>
      <c r="G2900" s="8">
        <v>0</v>
      </c>
      <c r="H2900" s="11">
        <v>0</v>
      </c>
      <c r="I2900" s="10">
        <v>0</v>
      </c>
      <c r="J2900" s="1">
        <v>0</v>
      </c>
      <c r="K2900" s="1">
        <v>0</v>
      </c>
      <c r="L2900" s="1">
        <v>0</v>
      </c>
      <c r="M2900" s="1">
        <v>0</v>
      </c>
      <c r="N2900" s="1">
        <v>0</v>
      </c>
      <c r="O2900" s="1">
        <v>0</v>
      </c>
      <c r="P2900" s="4">
        <f t="shared" si="552"/>
        <v>0</v>
      </c>
      <c r="Q2900" s="4">
        <f t="shared" si="553"/>
        <v>0</v>
      </c>
      <c r="R2900" s="3">
        <f t="shared" si="554"/>
        <v>0</v>
      </c>
      <c r="S2900" s="3">
        <f t="shared" si="555"/>
        <v>0</v>
      </c>
      <c r="T2900" s="3">
        <f t="shared" si="556"/>
        <v>0</v>
      </c>
      <c r="U2900" s="4">
        <f t="shared" si="557"/>
        <v>0</v>
      </c>
      <c r="V2900" s="4">
        <f t="shared" si="558"/>
        <v>0</v>
      </c>
      <c r="W2900" s="3">
        <f t="shared" si="559"/>
        <v>0</v>
      </c>
      <c r="X2900" s="3">
        <f t="shared" si="560"/>
        <v>0</v>
      </c>
      <c r="Y2900">
        <v>0</v>
      </c>
      <c r="Z2900">
        <v>16</v>
      </c>
      <c r="AA2900">
        <v>5303</v>
      </c>
      <c r="AB2900" t="str">
        <f t="shared" si="561"/>
        <v>00</v>
      </c>
    </row>
    <row r="2901" spans="1:28">
      <c r="A2901" s="8">
        <v>0</v>
      </c>
      <c r="B2901" s="1">
        <v>0</v>
      </c>
      <c r="C2901" s="8">
        <v>0</v>
      </c>
      <c r="D2901" s="11">
        <f t="shared" si="550"/>
        <v>1900</v>
      </c>
      <c r="E2901" s="11">
        <f t="shared" si="551"/>
        <v>1</v>
      </c>
      <c r="F2901" s="8">
        <v>0</v>
      </c>
      <c r="G2901" s="8">
        <v>0</v>
      </c>
      <c r="H2901" s="11">
        <v>0</v>
      </c>
      <c r="I2901" s="10">
        <v>0</v>
      </c>
      <c r="J2901" s="1">
        <v>0</v>
      </c>
      <c r="K2901" s="1">
        <v>0</v>
      </c>
      <c r="L2901" s="1">
        <v>0</v>
      </c>
      <c r="M2901" s="1">
        <v>0</v>
      </c>
      <c r="N2901" s="1">
        <v>0</v>
      </c>
      <c r="O2901" s="1">
        <v>0</v>
      </c>
      <c r="P2901" s="4">
        <f t="shared" si="552"/>
        <v>0</v>
      </c>
      <c r="Q2901" s="4">
        <f t="shared" si="553"/>
        <v>0</v>
      </c>
      <c r="R2901" s="3">
        <f t="shared" si="554"/>
        <v>0</v>
      </c>
      <c r="S2901" s="3">
        <f t="shared" si="555"/>
        <v>0</v>
      </c>
      <c r="T2901" s="3">
        <f t="shared" si="556"/>
        <v>0</v>
      </c>
      <c r="U2901" s="4">
        <f t="shared" si="557"/>
        <v>0</v>
      </c>
      <c r="V2901" s="4">
        <f t="shared" si="558"/>
        <v>0</v>
      </c>
      <c r="W2901" s="3">
        <f t="shared" si="559"/>
        <v>0</v>
      </c>
      <c r="X2901" s="3">
        <f t="shared" si="560"/>
        <v>0</v>
      </c>
      <c r="Y2901">
        <v>0</v>
      </c>
      <c r="Z2901">
        <v>16</v>
      </c>
      <c r="AA2901">
        <v>5303</v>
      </c>
      <c r="AB2901" t="str">
        <f t="shared" si="561"/>
        <v>00</v>
      </c>
    </row>
    <row r="2902" spans="1:28">
      <c r="A2902" s="8">
        <v>0</v>
      </c>
      <c r="B2902" s="1">
        <v>0</v>
      </c>
      <c r="C2902" s="8">
        <v>0</v>
      </c>
      <c r="D2902" s="11">
        <f t="shared" si="550"/>
        <v>1900</v>
      </c>
      <c r="E2902" s="11">
        <f t="shared" si="551"/>
        <v>1</v>
      </c>
      <c r="F2902" s="8">
        <v>0</v>
      </c>
      <c r="G2902" s="8">
        <v>0</v>
      </c>
      <c r="H2902" s="11">
        <v>0</v>
      </c>
      <c r="I2902" s="10">
        <v>0</v>
      </c>
      <c r="J2902" s="1">
        <v>0</v>
      </c>
      <c r="K2902" s="1">
        <v>0</v>
      </c>
      <c r="L2902" s="1">
        <v>0</v>
      </c>
      <c r="M2902" s="1">
        <v>0</v>
      </c>
      <c r="N2902" s="1">
        <v>0</v>
      </c>
      <c r="O2902" s="1">
        <v>0</v>
      </c>
      <c r="P2902" s="4">
        <f t="shared" si="552"/>
        <v>0</v>
      </c>
      <c r="Q2902" s="4">
        <f t="shared" si="553"/>
        <v>0</v>
      </c>
      <c r="R2902" s="3">
        <f t="shared" si="554"/>
        <v>0</v>
      </c>
      <c r="S2902" s="3">
        <f t="shared" si="555"/>
        <v>0</v>
      </c>
      <c r="T2902" s="3">
        <f t="shared" si="556"/>
        <v>0</v>
      </c>
      <c r="U2902" s="4">
        <f t="shared" si="557"/>
        <v>0</v>
      </c>
      <c r="V2902" s="4">
        <f t="shared" si="558"/>
        <v>0</v>
      </c>
      <c r="W2902" s="3">
        <f t="shared" si="559"/>
        <v>0</v>
      </c>
      <c r="X2902" s="3">
        <f t="shared" si="560"/>
        <v>0</v>
      </c>
      <c r="Y2902">
        <v>0</v>
      </c>
      <c r="Z2902">
        <v>16</v>
      </c>
      <c r="AA2902">
        <v>5303</v>
      </c>
      <c r="AB2902" t="str">
        <f t="shared" si="561"/>
        <v>00</v>
      </c>
    </row>
    <row r="2903" spans="1:28">
      <c r="A2903" s="8">
        <v>0</v>
      </c>
      <c r="B2903" s="1">
        <v>0</v>
      </c>
      <c r="C2903" s="8">
        <v>0</v>
      </c>
      <c r="D2903" s="11">
        <f t="shared" si="550"/>
        <v>1900</v>
      </c>
      <c r="E2903" s="11">
        <f t="shared" si="551"/>
        <v>1</v>
      </c>
      <c r="F2903" s="8">
        <v>0</v>
      </c>
      <c r="G2903" s="8">
        <v>0</v>
      </c>
      <c r="H2903" s="11">
        <v>0</v>
      </c>
      <c r="I2903" s="10">
        <v>0</v>
      </c>
      <c r="J2903" s="1">
        <v>0</v>
      </c>
      <c r="K2903" s="1">
        <v>0</v>
      </c>
      <c r="L2903" s="1">
        <v>0</v>
      </c>
      <c r="M2903" s="1">
        <v>0</v>
      </c>
      <c r="N2903" s="1">
        <v>0</v>
      </c>
      <c r="O2903" s="1">
        <v>0</v>
      </c>
      <c r="P2903" s="4">
        <f t="shared" si="552"/>
        <v>0</v>
      </c>
      <c r="Q2903" s="4">
        <f t="shared" si="553"/>
        <v>0</v>
      </c>
      <c r="R2903" s="3">
        <f t="shared" si="554"/>
        <v>0</v>
      </c>
      <c r="S2903" s="3">
        <f t="shared" si="555"/>
        <v>0</v>
      </c>
      <c r="T2903" s="3">
        <f t="shared" si="556"/>
        <v>0</v>
      </c>
      <c r="U2903" s="4">
        <f t="shared" si="557"/>
        <v>0</v>
      </c>
      <c r="V2903" s="4">
        <f t="shared" si="558"/>
        <v>0</v>
      </c>
      <c r="W2903" s="3">
        <f t="shared" si="559"/>
        <v>0</v>
      </c>
      <c r="X2903" s="3">
        <f t="shared" si="560"/>
        <v>0</v>
      </c>
      <c r="Y2903">
        <v>0</v>
      </c>
      <c r="Z2903">
        <v>16</v>
      </c>
      <c r="AA2903">
        <v>5303</v>
      </c>
      <c r="AB2903" t="str">
        <f t="shared" si="561"/>
        <v>00</v>
      </c>
    </row>
    <row r="2904" spans="1:28">
      <c r="A2904" s="8">
        <v>0</v>
      </c>
      <c r="B2904" s="1">
        <v>0</v>
      </c>
      <c r="C2904" s="8">
        <v>0</v>
      </c>
      <c r="D2904" s="11">
        <f t="shared" si="550"/>
        <v>1900</v>
      </c>
      <c r="E2904" s="11">
        <f t="shared" si="551"/>
        <v>1</v>
      </c>
      <c r="F2904" s="8">
        <v>0</v>
      </c>
      <c r="G2904" s="8">
        <v>0</v>
      </c>
      <c r="H2904" s="11">
        <v>0</v>
      </c>
      <c r="I2904" s="10">
        <v>0</v>
      </c>
      <c r="J2904" s="1">
        <v>0</v>
      </c>
      <c r="K2904" s="1">
        <v>0</v>
      </c>
      <c r="L2904" s="1">
        <v>0</v>
      </c>
      <c r="M2904" s="1">
        <v>0</v>
      </c>
      <c r="N2904" s="1">
        <v>0</v>
      </c>
      <c r="O2904" s="1">
        <v>0</v>
      </c>
      <c r="P2904" s="4">
        <f t="shared" si="552"/>
        <v>0</v>
      </c>
      <c r="Q2904" s="4">
        <f t="shared" si="553"/>
        <v>0</v>
      </c>
      <c r="R2904" s="3">
        <f t="shared" si="554"/>
        <v>0</v>
      </c>
      <c r="S2904" s="3">
        <f t="shared" si="555"/>
        <v>0</v>
      </c>
      <c r="T2904" s="3">
        <f t="shared" si="556"/>
        <v>0</v>
      </c>
      <c r="U2904" s="4">
        <f t="shared" si="557"/>
        <v>0</v>
      </c>
      <c r="V2904" s="4">
        <f t="shared" si="558"/>
        <v>0</v>
      </c>
      <c r="W2904" s="3">
        <f t="shared" si="559"/>
        <v>0</v>
      </c>
      <c r="X2904" s="3">
        <f t="shared" si="560"/>
        <v>0</v>
      </c>
      <c r="Y2904">
        <v>0</v>
      </c>
      <c r="Z2904">
        <v>16</v>
      </c>
      <c r="AA2904">
        <v>5303</v>
      </c>
      <c r="AB2904" t="str">
        <f t="shared" si="561"/>
        <v>00</v>
      </c>
    </row>
    <row r="2905" spans="1:28">
      <c r="A2905" s="8">
        <v>0</v>
      </c>
      <c r="B2905" s="1">
        <v>0</v>
      </c>
      <c r="C2905" s="8">
        <v>0</v>
      </c>
      <c r="D2905" s="11">
        <f t="shared" si="550"/>
        <v>1900</v>
      </c>
      <c r="E2905" s="11">
        <f t="shared" si="551"/>
        <v>1</v>
      </c>
      <c r="F2905" s="8">
        <v>0</v>
      </c>
      <c r="G2905" s="8">
        <v>0</v>
      </c>
      <c r="H2905" s="11">
        <v>0</v>
      </c>
      <c r="I2905" s="10">
        <v>0</v>
      </c>
      <c r="J2905" s="1">
        <v>0</v>
      </c>
      <c r="K2905" s="1">
        <v>0</v>
      </c>
      <c r="L2905" s="1">
        <v>0</v>
      </c>
      <c r="M2905" s="1">
        <v>0</v>
      </c>
      <c r="N2905" s="1">
        <v>0</v>
      </c>
      <c r="O2905" s="1">
        <v>0</v>
      </c>
      <c r="P2905" s="4">
        <f t="shared" si="552"/>
        <v>0</v>
      </c>
      <c r="Q2905" s="4">
        <f t="shared" si="553"/>
        <v>0</v>
      </c>
      <c r="R2905" s="3">
        <f t="shared" si="554"/>
        <v>0</v>
      </c>
      <c r="S2905" s="3">
        <f t="shared" si="555"/>
        <v>0</v>
      </c>
      <c r="T2905" s="3">
        <f t="shared" si="556"/>
        <v>0</v>
      </c>
      <c r="U2905" s="4">
        <f t="shared" si="557"/>
        <v>0</v>
      </c>
      <c r="V2905" s="4">
        <f t="shared" si="558"/>
        <v>0</v>
      </c>
      <c r="W2905" s="3">
        <f t="shared" si="559"/>
        <v>0</v>
      </c>
      <c r="X2905" s="3">
        <f t="shared" si="560"/>
        <v>0</v>
      </c>
      <c r="Y2905">
        <v>0</v>
      </c>
      <c r="Z2905">
        <v>16</v>
      </c>
      <c r="AA2905">
        <v>5303</v>
      </c>
      <c r="AB2905" t="str">
        <f t="shared" si="561"/>
        <v>00</v>
      </c>
    </row>
    <row r="2906" spans="1:28">
      <c r="A2906" s="8">
        <v>0</v>
      </c>
      <c r="B2906" s="1">
        <v>0</v>
      </c>
      <c r="C2906" s="8">
        <v>0</v>
      </c>
      <c r="D2906" s="11">
        <f t="shared" si="550"/>
        <v>1900</v>
      </c>
      <c r="E2906" s="11">
        <f t="shared" si="551"/>
        <v>1</v>
      </c>
      <c r="F2906" s="8">
        <v>0</v>
      </c>
      <c r="G2906" s="8">
        <v>0</v>
      </c>
      <c r="H2906" s="11">
        <v>0</v>
      </c>
      <c r="I2906" s="10">
        <v>0</v>
      </c>
      <c r="J2906" s="1">
        <v>0</v>
      </c>
      <c r="K2906" s="1">
        <v>0</v>
      </c>
      <c r="L2906" s="1">
        <v>0</v>
      </c>
      <c r="M2906" s="1">
        <v>0</v>
      </c>
      <c r="N2906" s="1">
        <v>0</v>
      </c>
      <c r="O2906" s="1">
        <v>0</v>
      </c>
      <c r="P2906" s="4">
        <f t="shared" si="552"/>
        <v>0</v>
      </c>
      <c r="Q2906" s="4">
        <f t="shared" si="553"/>
        <v>0</v>
      </c>
      <c r="R2906" s="3">
        <f t="shared" si="554"/>
        <v>0</v>
      </c>
      <c r="S2906" s="3">
        <f t="shared" si="555"/>
        <v>0</v>
      </c>
      <c r="T2906" s="3">
        <f t="shared" si="556"/>
        <v>0</v>
      </c>
      <c r="U2906" s="4">
        <f t="shared" si="557"/>
        <v>0</v>
      </c>
      <c r="V2906" s="4">
        <f t="shared" si="558"/>
        <v>0</v>
      </c>
      <c r="W2906" s="3">
        <f t="shared" si="559"/>
        <v>0</v>
      </c>
      <c r="X2906" s="3">
        <f t="shared" si="560"/>
        <v>0</v>
      </c>
      <c r="Y2906">
        <v>0</v>
      </c>
      <c r="Z2906">
        <v>16</v>
      </c>
      <c r="AA2906">
        <v>5303</v>
      </c>
      <c r="AB2906" t="str">
        <f t="shared" si="561"/>
        <v>00</v>
      </c>
    </row>
    <row r="2907" spans="1:28">
      <c r="A2907" s="8">
        <v>0</v>
      </c>
      <c r="B2907" s="1">
        <v>0</v>
      </c>
      <c r="C2907" s="8">
        <v>0</v>
      </c>
      <c r="D2907" s="11">
        <f t="shared" si="550"/>
        <v>1900</v>
      </c>
      <c r="E2907" s="11">
        <f t="shared" si="551"/>
        <v>1</v>
      </c>
      <c r="F2907" s="8">
        <v>0</v>
      </c>
      <c r="G2907" s="8">
        <v>0</v>
      </c>
      <c r="H2907" s="11">
        <v>0</v>
      </c>
      <c r="I2907" s="10">
        <v>0</v>
      </c>
      <c r="J2907" s="1">
        <v>0</v>
      </c>
      <c r="K2907" s="1">
        <v>0</v>
      </c>
      <c r="L2907" s="1">
        <v>0</v>
      </c>
      <c r="M2907" s="1">
        <v>0</v>
      </c>
      <c r="N2907" s="1">
        <v>0</v>
      </c>
      <c r="O2907" s="1">
        <v>0</v>
      </c>
      <c r="P2907" s="4">
        <f t="shared" si="552"/>
        <v>0</v>
      </c>
      <c r="Q2907" s="4">
        <f t="shared" si="553"/>
        <v>0</v>
      </c>
      <c r="R2907" s="3">
        <f t="shared" si="554"/>
        <v>0</v>
      </c>
      <c r="S2907" s="3">
        <f t="shared" si="555"/>
        <v>0</v>
      </c>
      <c r="T2907" s="3">
        <f t="shared" si="556"/>
        <v>0</v>
      </c>
      <c r="U2907" s="4">
        <f t="shared" si="557"/>
        <v>0</v>
      </c>
      <c r="V2907" s="4">
        <f t="shared" si="558"/>
        <v>0</v>
      </c>
      <c r="W2907" s="3">
        <f t="shared" si="559"/>
        <v>0</v>
      </c>
      <c r="X2907" s="3">
        <f t="shared" si="560"/>
        <v>0</v>
      </c>
      <c r="Y2907">
        <v>0</v>
      </c>
      <c r="Z2907">
        <v>16</v>
      </c>
      <c r="AA2907">
        <v>5303</v>
      </c>
      <c r="AB2907" t="str">
        <f t="shared" si="561"/>
        <v>00</v>
      </c>
    </row>
    <row r="2908" spans="1:28">
      <c r="A2908" s="8">
        <v>0</v>
      </c>
      <c r="B2908" s="1">
        <v>0</v>
      </c>
      <c r="C2908" s="8">
        <v>0</v>
      </c>
      <c r="D2908" s="11">
        <f t="shared" si="550"/>
        <v>1900</v>
      </c>
      <c r="E2908" s="11">
        <f t="shared" si="551"/>
        <v>1</v>
      </c>
      <c r="F2908" s="8">
        <v>0</v>
      </c>
      <c r="G2908" s="8">
        <v>0</v>
      </c>
      <c r="H2908" s="11">
        <v>0</v>
      </c>
      <c r="I2908" s="10">
        <v>0</v>
      </c>
      <c r="J2908" s="1">
        <v>0</v>
      </c>
      <c r="K2908" s="1">
        <v>0</v>
      </c>
      <c r="L2908" s="1">
        <v>0</v>
      </c>
      <c r="M2908" s="1">
        <v>0</v>
      </c>
      <c r="N2908" s="1">
        <v>0</v>
      </c>
      <c r="O2908" s="1">
        <v>0</v>
      </c>
      <c r="P2908" s="4">
        <f t="shared" si="552"/>
        <v>0</v>
      </c>
      <c r="Q2908" s="4">
        <f t="shared" si="553"/>
        <v>0</v>
      </c>
      <c r="R2908" s="3">
        <f t="shared" si="554"/>
        <v>0</v>
      </c>
      <c r="S2908" s="3">
        <f t="shared" si="555"/>
        <v>0</v>
      </c>
      <c r="T2908" s="3">
        <f t="shared" si="556"/>
        <v>0</v>
      </c>
      <c r="U2908" s="4">
        <f t="shared" si="557"/>
        <v>0</v>
      </c>
      <c r="V2908" s="4">
        <f t="shared" si="558"/>
        <v>0</v>
      </c>
      <c r="W2908" s="3">
        <f t="shared" si="559"/>
        <v>0</v>
      </c>
      <c r="X2908" s="3">
        <f t="shared" si="560"/>
        <v>0</v>
      </c>
      <c r="Y2908">
        <v>0</v>
      </c>
      <c r="Z2908">
        <v>16</v>
      </c>
      <c r="AA2908">
        <v>5303</v>
      </c>
      <c r="AB2908" t="str">
        <f t="shared" si="561"/>
        <v>00</v>
      </c>
    </row>
    <row r="2909" spans="1:28">
      <c r="A2909" s="8">
        <v>0</v>
      </c>
      <c r="B2909" s="1">
        <v>0</v>
      </c>
      <c r="C2909" s="8">
        <v>0</v>
      </c>
      <c r="D2909" s="11">
        <f t="shared" si="550"/>
        <v>1900</v>
      </c>
      <c r="E2909" s="11">
        <f t="shared" si="551"/>
        <v>1</v>
      </c>
      <c r="F2909" s="8">
        <v>0</v>
      </c>
      <c r="G2909" s="8">
        <v>0</v>
      </c>
      <c r="H2909" s="11">
        <v>0</v>
      </c>
      <c r="I2909" s="10">
        <v>0</v>
      </c>
      <c r="J2909" s="1">
        <v>0</v>
      </c>
      <c r="K2909" s="1">
        <v>0</v>
      </c>
      <c r="L2909" s="1">
        <v>0</v>
      </c>
      <c r="M2909" s="1">
        <v>0</v>
      </c>
      <c r="N2909" s="1">
        <v>0</v>
      </c>
      <c r="O2909" s="1">
        <v>0</v>
      </c>
      <c r="P2909" s="4">
        <f t="shared" si="552"/>
        <v>0</v>
      </c>
      <c r="Q2909" s="4">
        <f t="shared" si="553"/>
        <v>0</v>
      </c>
      <c r="R2909" s="3">
        <f t="shared" si="554"/>
        <v>0</v>
      </c>
      <c r="S2909" s="3">
        <f t="shared" si="555"/>
        <v>0</v>
      </c>
      <c r="T2909" s="3">
        <f t="shared" si="556"/>
        <v>0</v>
      </c>
      <c r="U2909" s="4">
        <f t="shared" si="557"/>
        <v>0</v>
      </c>
      <c r="V2909" s="4">
        <f t="shared" si="558"/>
        <v>0</v>
      </c>
      <c r="W2909" s="3">
        <f t="shared" si="559"/>
        <v>0</v>
      </c>
      <c r="X2909" s="3">
        <f t="shared" si="560"/>
        <v>0</v>
      </c>
      <c r="Y2909">
        <v>0</v>
      </c>
      <c r="Z2909">
        <v>16</v>
      </c>
      <c r="AA2909">
        <v>5303</v>
      </c>
      <c r="AB2909" t="str">
        <f t="shared" si="561"/>
        <v>00</v>
      </c>
    </row>
    <row r="2910" spans="1:28">
      <c r="A2910" s="8">
        <v>0</v>
      </c>
      <c r="B2910" s="1">
        <v>0</v>
      </c>
      <c r="C2910" s="8">
        <v>0</v>
      </c>
      <c r="D2910" s="11">
        <f t="shared" si="550"/>
        <v>1900</v>
      </c>
      <c r="E2910" s="11">
        <f t="shared" si="551"/>
        <v>1</v>
      </c>
      <c r="F2910" s="8">
        <v>0</v>
      </c>
      <c r="G2910" s="8">
        <v>0</v>
      </c>
      <c r="H2910" s="11">
        <v>0</v>
      </c>
      <c r="I2910" s="10">
        <v>0</v>
      </c>
      <c r="J2910" s="1">
        <v>0</v>
      </c>
      <c r="K2910" s="1">
        <v>0</v>
      </c>
      <c r="L2910" s="1">
        <v>0</v>
      </c>
      <c r="M2910" s="1">
        <v>0</v>
      </c>
      <c r="N2910" s="1">
        <v>0</v>
      </c>
      <c r="O2910" s="1">
        <v>0</v>
      </c>
      <c r="P2910" s="4">
        <f t="shared" si="552"/>
        <v>0</v>
      </c>
      <c r="Q2910" s="4">
        <f t="shared" si="553"/>
        <v>0</v>
      </c>
      <c r="R2910" s="3">
        <f t="shared" si="554"/>
        <v>0</v>
      </c>
      <c r="S2910" s="3">
        <f t="shared" si="555"/>
        <v>0</v>
      </c>
      <c r="T2910" s="3">
        <f t="shared" si="556"/>
        <v>0</v>
      </c>
      <c r="U2910" s="4">
        <f t="shared" si="557"/>
        <v>0</v>
      </c>
      <c r="V2910" s="4">
        <f t="shared" si="558"/>
        <v>0</v>
      </c>
      <c r="W2910" s="3">
        <f t="shared" si="559"/>
        <v>0</v>
      </c>
      <c r="X2910" s="3">
        <f t="shared" si="560"/>
        <v>0</v>
      </c>
      <c r="Y2910">
        <v>0</v>
      </c>
      <c r="Z2910">
        <v>16</v>
      </c>
      <c r="AA2910">
        <v>5303</v>
      </c>
      <c r="AB2910" t="str">
        <f t="shared" si="561"/>
        <v>00</v>
      </c>
    </row>
    <row r="2911" spans="1:28">
      <c r="A2911" s="8">
        <v>0</v>
      </c>
      <c r="B2911" s="1">
        <v>0</v>
      </c>
      <c r="C2911" s="8">
        <v>0</v>
      </c>
      <c r="D2911" s="11">
        <f t="shared" si="550"/>
        <v>1900</v>
      </c>
      <c r="E2911" s="11">
        <f t="shared" si="551"/>
        <v>1</v>
      </c>
      <c r="F2911" s="8">
        <v>0</v>
      </c>
      <c r="G2911" s="8">
        <v>0</v>
      </c>
      <c r="H2911" s="11">
        <v>0</v>
      </c>
      <c r="I2911" s="10">
        <v>0</v>
      </c>
      <c r="J2911" s="1">
        <v>0</v>
      </c>
      <c r="K2911" s="1">
        <v>0</v>
      </c>
      <c r="L2911" s="1">
        <v>0</v>
      </c>
      <c r="M2911" s="1">
        <v>0</v>
      </c>
      <c r="N2911" s="1">
        <v>0</v>
      </c>
      <c r="O2911" s="1">
        <v>0</v>
      </c>
      <c r="P2911" s="4">
        <f t="shared" si="552"/>
        <v>0</v>
      </c>
      <c r="Q2911" s="4">
        <f t="shared" si="553"/>
        <v>0</v>
      </c>
      <c r="R2911" s="3">
        <f t="shared" si="554"/>
        <v>0</v>
      </c>
      <c r="S2911" s="3">
        <f t="shared" si="555"/>
        <v>0</v>
      </c>
      <c r="T2911" s="3">
        <f t="shared" si="556"/>
        <v>0</v>
      </c>
      <c r="U2911" s="4">
        <f t="shared" si="557"/>
        <v>0</v>
      </c>
      <c r="V2911" s="4">
        <f t="shared" si="558"/>
        <v>0</v>
      </c>
      <c r="W2911" s="3">
        <f t="shared" si="559"/>
        <v>0</v>
      </c>
      <c r="X2911" s="3">
        <f t="shared" si="560"/>
        <v>0</v>
      </c>
      <c r="Y2911">
        <v>0</v>
      </c>
      <c r="Z2911">
        <v>16</v>
      </c>
      <c r="AA2911">
        <v>5303</v>
      </c>
      <c r="AB2911" t="str">
        <f t="shared" si="561"/>
        <v>00</v>
      </c>
    </row>
    <row r="2912" spans="1:28">
      <c r="A2912" s="8">
        <v>0</v>
      </c>
      <c r="B2912" s="1">
        <v>0</v>
      </c>
      <c r="C2912" s="8">
        <v>0</v>
      </c>
      <c r="D2912" s="11">
        <f t="shared" si="550"/>
        <v>1900</v>
      </c>
      <c r="E2912" s="11">
        <f t="shared" si="551"/>
        <v>1</v>
      </c>
      <c r="F2912" s="8">
        <v>0</v>
      </c>
      <c r="G2912" s="8">
        <v>0</v>
      </c>
      <c r="H2912" s="11">
        <v>0</v>
      </c>
      <c r="I2912" s="10">
        <v>0</v>
      </c>
      <c r="J2912" s="1">
        <v>0</v>
      </c>
      <c r="K2912" s="1">
        <v>0</v>
      </c>
      <c r="L2912" s="1">
        <v>0</v>
      </c>
      <c r="M2912" s="1">
        <v>0</v>
      </c>
      <c r="N2912" s="1">
        <v>0</v>
      </c>
      <c r="O2912" s="1">
        <v>0</v>
      </c>
      <c r="P2912" s="4">
        <f t="shared" si="552"/>
        <v>0</v>
      </c>
      <c r="Q2912" s="4">
        <f t="shared" si="553"/>
        <v>0</v>
      </c>
      <c r="R2912" s="3">
        <f t="shared" si="554"/>
        <v>0</v>
      </c>
      <c r="S2912" s="3">
        <f t="shared" si="555"/>
        <v>0</v>
      </c>
      <c r="T2912" s="3">
        <f t="shared" si="556"/>
        <v>0</v>
      </c>
      <c r="U2912" s="4">
        <f t="shared" si="557"/>
        <v>0</v>
      </c>
      <c r="V2912" s="4">
        <f t="shared" si="558"/>
        <v>0</v>
      </c>
      <c r="W2912" s="3">
        <f t="shared" si="559"/>
        <v>0</v>
      </c>
      <c r="X2912" s="3">
        <f t="shared" si="560"/>
        <v>0</v>
      </c>
      <c r="Y2912">
        <v>0</v>
      </c>
      <c r="Z2912">
        <v>16</v>
      </c>
      <c r="AA2912">
        <v>5303</v>
      </c>
      <c r="AB2912" t="str">
        <f t="shared" si="561"/>
        <v>00</v>
      </c>
    </row>
    <row r="2913" spans="1:28">
      <c r="A2913" s="8">
        <v>0</v>
      </c>
      <c r="B2913" s="1">
        <v>0</v>
      </c>
      <c r="C2913" s="8">
        <v>0</v>
      </c>
      <c r="D2913" s="11">
        <f t="shared" si="550"/>
        <v>1900</v>
      </c>
      <c r="E2913" s="11">
        <f t="shared" si="551"/>
        <v>1</v>
      </c>
      <c r="F2913" s="8">
        <v>0</v>
      </c>
      <c r="G2913" s="8">
        <v>0</v>
      </c>
      <c r="H2913" s="11">
        <v>0</v>
      </c>
      <c r="I2913" s="10">
        <v>0</v>
      </c>
      <c r="J2913" s="1">
        <v>0</v>
      </c>
      <c r="K2913" s="1">
        <v>0</v>
      </c>
      <c r="L2913" s="1">
        <v>0</v>
      </c>
      <c r="M2913" s="1">
        <v>0</v>
      </c>
      <c r="N2913" s="1">
        <v>0</v>
      </c>
      <c r="O2913" s="1">
        <v>0</v>
      </c>
      <c r="P2913" s="4">
        <f t="shared" si="552"/>
        <v>0</v>
      </c>
      <c r="Q2913" s="4">
        <f t="shared" si="553"/>
        <v>0</v>
      </c>
      <c r="R2913" s="3">
        <f t="shared" si="554"/>
        <v>0</v>
      </c>
      <c r="S2913" s="3">
        <f t="shared" si="555"/>
        <v>0</v>
      </c>
      <c r="T2913" s="3">
        <f t="shared" si="556"/>
        <v>0</v>
      </c>
      <c r="U2913" s="4">
        <f t="shared" si="557"/>
        <v>0</v>
      </c>
      <c r="V2913" s="4">
        <f t="shared" si="558"/>
        <v>0</v>
      </c>
      <c r="W2913" s="3">
        <f t="shared" si="559"/>
        <v>0</v>
      </c>
      <c r="X2913" s="3">
        <f t="shared" si="560"/>
        <v>0</v>
      </c>
      <c r="Y2913">
        <v>0</v>
      </c>
      <c r="Z2913">
        <v>16</v>
      </c>
      <c r="AA2913">
        <v>5303</v>
      </c>
      <c r="AB2913" t="str">
        <f t="shared" si="561"/>
        <v>00</v>
      </c>
    </row>
    <row r="2914" spans="1:28">
      <c r="A2914" s="8">
        <v>0</v>
      </c>
      <c r="B2914" s="1">
        <v>0</v>
      </c>
      <c r="C2914" s="8">
        <v>0</v>
      </c>
      <c r="D2914" s="11">
        <f t="shared" si="550"/>
        <v>1900</v>
      </c>
      <c r="E2914" s="11">
        <f t="shared" si="551"/>
        <v>1</v>
      </c>
      <c r="F2914" s="8">
        <v>0</v>
      </c>
      <c r="G2914" s="8">
        <v>0</v>
      </c>
      <c r="H2914" s="11">
        <v>0</v>
      </c>
      <c r="I2914" s="10">
        <v>0</v>
      </c>
      <c r="J2914" s="1">
        <v>0</v>
      </c>
      <c r="K2914" s="1">
        <v>0</v>
      </c>
      <c r="L2914" s="1">
        <v>0</v>
      </c>
      <c r="M2914" s="1">
        <v>0</v>
      </c>
      <c r="N2914" s="1">
        <v>0</v>
      </c>
      <c r="O2914" s="1">
        <v>0</v>
      </c>
      <c r="P2914" s="4">
        <f t="shared" si="552"/>
        <v>0</v>
      </c>
      <c r="Q2914" s="4">
        <f t="shared" si="553"/>
        <v>0</v>
      </c>
      <c r="R2914" s="3">
        <f t="shared" si="554"/>
        <v>0</v>
      </c>
      <c r="S2914" s="3">
        <f t="shared" si="555"/>
        <v>0</v>
      </c>
      <c r="T2914" s="3">
        <f t="shared" si="556"/>
        <v>0</v>
      </c>
      <c r="U2914" s="4">
        <f t="shared" si="557"/>
        <v>0</v>
      </c>
      <c r="V2914" s="4">
        <f t="shared" si="558"/>
        <v>0</v>
      </c>
      <c r="W2914" s="3">
        <f t="shared" si="559"/>
        <v>0</v>
      </c>
      <c r="X2914" s="3">
        <f t="shared" si="560"/>
        <v>0</v>
      </c>
      <c r="Y2914">
        <v>0</v>
      </c>
      <c r="Z2914">
        <v>16</v>
      </c>
      <c r="AA2914">
        <v>5303</v>
      </c>
      <c r="AB2914" t="str">
        <f t="shared" si="561"/>
        <v>00</v>
      </c>
    </row>
    <row r="2915" spans="1:28">
      <c r="A2915" s="8">
        <v>0</v>
      </c>
      <c r="B2915" s="1">
        <v>0</v>
      </c>
      <c r="C2915" s="8">
        <v>0</v>
      </c>
      <c r="D2915" s="11">
        <f t="shared" si="550"/>
        <v>1900</v>
      </c>
      <c r="E2915" s="11">
        <f t="shared" si="551"/>
        <v>1</v>
      </c>
      <c r="F2915" s="8">
        <v>0</v>
      </c>
      <c r="G2915" s="8">
        <v>0</v>
      </c>
      <c r="H2915" s="11">
        <v>0</v>
      </c>
      <c r="I2915" s="10">
        <v>0</v>
      </c>
      <c r="J2915" s="1">
        <v>0</v>
      </c>
      <c r="K2915" s="1">
        <v>0</v>
      </c>
      <c r="L2915" s="1">
        <v>0</v>
      </c>
      <c r="M2915" s="1">
        <v>0</v>
      </c>
      <c r="N2915" s="1">
        <v>0</v>
      </c>
      <c r="O2915" s="1">
        <v>0</v>
      </c>
      <c r="P2915" s="4">
        <f t="shared" si="552"/>
        <v>0</v>
      </c>
      <c r="Q2915" s="4">
        <f t="shared" si="553"/>
        <v>0</v>
      </c>
      <c r="R2915" s="3">
        <f t="shared" si="554"/>
        <v>0</v>
      </c>
      <c r="S2915" s="3">
        <f t="shared" si="555"/>
        <v>0</v>
      </c>
      <c r="T2915" s="3">
        <f t="shared" si="556"/>
        <v>0</v>
      </c>
      <c r="U2915" s="4">
        <f t="shared" si="557"/>
        <v>0</v>
      </c>
      <c r="V2915" s="4">
        <f t="shared" si="558"/>
        <v>0</v>
      </c>
      <c r="W2915" s="3">
        <f t="shared" si="559"/>
        <v>0</v>
      </c>
      <c r="X2915" s="3">
        <f t="shared" si="560"/>
        <v>0</v>
      </c>
      <c r="Y2915">
        <v>0</v>
      </c>
      <c r="Z2915">
        <v>16</v>
      </c>
      <c r="AA2915">
        <v>5303</v>
      </c>
      <c r="AB2915" t="str">
        <f t="shared" si="561"/>
        <v>00</v>
      </c>
    </row>
    <row r="2916" spans="1:28">
      <c r="A2916" s="8">
        <v>0</v>
      </c>
      <c r="B2916" s="1">
        <v>0</v>
      </c>
      <c r="C2916" s="8">
        <v>0</v>
      </c>
      <c r="D2916" s="11">
        <f t="shared" si="550"/>
        <v>1900</v>
      </c>
      <c r="E2916" s="11">
        <f t="shared" si="551"/>
        <v>1</v>
      </c>
      <c r="F2916" s="8">
        <v>0</v>
      </c>
      <c r="G2916" s="8">
        <v>0</v>
      </c>
      <c r="H2916" s="11">
        <v>0</v>
      </c>
      <c r="I2916" s="10">
        <v>0</v>
      </c>
      <c r="J2916" s="1">
        <v>0</v>
      </c>
      <c r="K2916" s="1">
        <v>0</v>
      </c>
      <c r="L2916" s="1">
        <v>0</v>
      </c>
      <c r="M2916" s="1">
        <v>0</v>
      </c>
      <c r="N2916" s="1">
        <v>0</v>
      </c>
      <c r="O2916" s="1">
        <v>0</v>
      </c>
      <c r="P2916" s="4">
        <f t="shared" si="552"/>
        <v>0</v>
      </c>
      <c r="Q2916" s="4">
        <f t="shared" si="553"/>
        <v>0</v>
      </c>
      <c r="R2916" s="3">
        <f t="shared" si="554"/>
        <v>0</v>
      </c>
      <c r="S2916" s="3">
        <f t="shared" si="555"/>
        <v>0</v>
      </c>
      <c r="T2916" s="3">
        <f t="shared" si="556"/>
        <v>0</v>
      </c>
      <c r="U2916" s="4">
        <f t="shared" si="557"/>
        <v>0</v>
      </c>
      <c r="V2916" s="4">
        <f t="shared" si="558"/>
        <v>0</v>
      </c>
      <c r="W2916" s="3">
        <f t="shared" si="559"/>
        <v>0</v>
      </c>
      <c r="X2916" s="3">
        <f t="shared" si="560"/>
        <v>0</v>
      </c>
      <c r="Y2916">
        <v>0</v>
      </c>
      <c r="Z2916">
        <v>16</v>
      </c>
      <c r="AA2916">
        <v>5303</v>
      </c>
      <c r="AB2916" t="str">
        <f t="shared" si="561"/>
        <v>00</v>
      </c>
    </row>
    <row r="2917" spans="1:28">
      <c r="A2917" s="8">
        <v>0</v>
      </c>
      <c r="B2917" s="1">
        <v>0</v>
      </c>
      <c r="C2917" s="8">
        <v>0</v>
      </c>
      <c r="D2917" s="11">
        <f t="shared" si="550"/>
        <v>1900</v>
      </c>
      <c r="E2917" s="11">
        <f t="shared" si="551"/>
        <v>1</v>
      </c>
      <c r="F2917" s="8">
        <v>0</v>
      </c>
      <c r="G2917" s="8">
        <v>0</v>
      </c>
      <c r="H2917" s="11">
        <v>0</v>
      </c>
      <c r="I2917" s="10">
        <v>0</v>
      </c>
      <c r="J2917" s="1">
        <v>0</v>
      </c>
      <c r="K2917" s="1">
        <v>0</v>
      </c>
      <c r="L2917" s="1">
        <v>0</v>
      </c>
      <c r="M2917" s="1">
        <v>0</v>
      </c>
      <c r="N2917" s="1">
        <v>0</v>
      </c>
      <c r="O2917" s="1">
        <v>0</v>
      </c>
      <c r="P2917" s="4">
        <f t="shared" si="552"/>
        <v>0</v>
      </c>
      <c r="Q2917" s="4">
        <f t="shared" si="553"/>
        <v>0</v>
      </c>
      <c r="R2917" s="3">
        <f t="shared" si="554"/>
        <v>0</v>
      </c>
      <c r="S2917" s="3">
        <f t="shared" si="555"/>
        <v>0</v>
      </c>
      <c r="T2917" s="3">
        <f t="shared" si="556"/>
        <v>0</v>
      </c>
      <c r="U2917" s="4">
        <f t="shared" si="557"/>
        <v>0</v>
      </c>
      <c r="V2917" s="4">
        <f t="shared" si="558"/>
        <v>0</v>
      </c>
      <c r="W2917" s="3">
        <f t="shared" si="559"/>
        <v>0</v>
      </c>
      <c r="X2917" s="3">
        <f t="shared" si="560"/>
        <v>0</v>
      </c>
      <c r="Y2917">
        <v>0</v>
      </c>
      <c r="Z2917">
        <v>16</v>
      </c>
      <c r="AA2917">
        <v>5303</v>
      </c>
      <c r="AB2917" t="str">
        <f t="shared" si="561"/>
        <v>00</v>
      </c>
    </row>
    <row r="2918" spans="1:28">
      <c r="A2918" s="8">
        <v>0</v>
      </c>
      <c r="B2918" s="1">
        <v>0</v>
      </c>
      <c r="C2918" s="8">
        <v>0</v>
      </c>
      <c r="D2918" s="11">
        <f t="shared" si="550"/>
        <v>1900</v>
      </c>
      <c r="E2918" s="11">
        <f t="shared" si="551"/>
        <v>1</v>
      </c>
      <c r="F2918" s="8">
        <v>0</v>
      </c>
      <c r="G2918" s="8">
        <v>0</v>
      </c>
      <c r="H2918" s="11">
        <v>0</v>
      </c>
      <c r="I2918" s="10">
        <v>0</v>
      </c>
      <c r="J2918" s="1">
        <v>0</v>
      </c>
      <c r="K2918" s="1">
        <v>0</v>
      </c>
      <c r="L2918" s="1">
        <v>0</v>
      </c>
      <c r="M2918" s="1">
        <v>0</v>
      </c>
      <c r="N2918" s="1">
        <v>0</v>
      </c>
      <c r="O2918" s="1">
        <v>0</v>
      </c>
      <c r="P2918" s="4">
        <f t="shared" si="552"/>
        <v>0</v>
      </c>
      <c r="Q2918" s="4">
        <f t="shared" si="553"/>
        <v>0</v>
      </c>
      <c r="R2918" s="3">
        <f t="shared" si="554"/>
        <v>0</v>
      </c>
      <c r="S2918" s="3">
        <f t="shared" si="555"/>
        <v>0</v>
      </c>
      <c r="T2918" s="3">
        <f t="shared" si="556"/>
        <v>0</v>
      </c>
      <c r="U2918" s="4">
        <f t="shared" si="557"/>
        <v>0</v>
      </c>
      <c r="V2918" s="4">
        <f t="shared" si="558"/>
        <v>0</v>
      </c>
      <c r="W2918" s="3">
        <f t="shared" si="559"/>
        <v>0</v>
      </c>
      <c r="X2918" s="3">
        <f t="shared" si="560"/>
        <v>0</v>
      </c>
      <c r="Y2918">
        <v>0</v>
      </c>
      <c r="Z2918">
        <v>16</v>
      </c>
      <c r="AA2918">
        <v>5303</v>
      </c>
      <c r="AB2918" t="str">
        <f t="shared" si="561"/>
        <v>00</v>
      </c>
    </row>
    <row r="2919" spans="1:28">
      <c r="A2919" s="8">
        <v>0</v>
      </c>
      <c r="B2919" s="1">
        <v>0</v>
      </c>
      <c r="C2919" s="8">
        <v>0</v>
      </c>
      <c r="D2919" s="11">
        <f t="shared" si="550"/>
        <v>1900</v>
      </c>
      <c r="E2919" s="11">
        <f t="shared" si="551"/>
        <v>1</v>
      </c>
      <c r="F2919" s="8">
        <v>0</v>
      </c>
      <c r="G2919" s="8">
        <v>0</v>
      </c>
      <c r="H2919" s="11">
        <v>0</v>
      </c>
      <c r="I2919" s="10">
        <v>0</v>
      </c>
      <c r="J2919" s="1">
        <v>0</v>
      </c>
      <c r="K2919" s="1">
        <v>0</v>
      </c>
      <c r="L2919" s="1">
        <v>0</v>
      </c>
      <c r="M2919" s="1">
        <v>0</v>
      </c>
      <c r="N2919" s="1">
        <v>0</v>
      </c>
      <c r="O2919" s="1">
        <v>0</v>
      </c>
      <c r="P2919" s="4">
        <f t="shared" si="552"/>
        <v>0</v>
      </c>
      <c r="Q2919" s="4">
        <f t="shared" si="553"/>
        <v>0</v>
      </c>
      <c r="R2919" s="3">
        <f t="shared" si="554"/>
        <v>0</v>
      </c>
      <c r="S2919" s="3">
        <f t="shared" si="555"/>
        <v>0</v>
      </c>
      <c r="T2919" s="3">
        <f t="shared" si="556"/>
        <v>0</v>
      </c>
      <c r="U2919" s="4">
        <f t="shared" si="557"/>
        <v>0</v>
      </c>
      <c r="V2919" s="4">
        <f t="shared" si="558"/>
        <v>0</v>
      </c>
      <c r="W2919" s="3">
        <f t="shared" si="559"/>
        <v>0</v>
      </c>
      <c r="X2919" s="3">
        <f t="shared" si="560"/>
        <v>0</v>
      </c>
      <c r="Y2919">
        <v>0</v>
      </c>
      <c r="Z2919">
        <v>16</v>
      </c>
      <c r="AA2919">
        <v>5303</v>
      </c>
      <c r="AB2919" t="str">
        <f t="shared" si="561"/>
        <v>00</v>
      </c>
    </row>
    <row r="2920" spans="1:28">
      <c r="A2920" s="8">
        <v>0</v>
      </c>
      <c r="B2920" s="1">
        <v>0</v>
      </c>
      <c r="C2920" s="8">
        <v>0</v>
      </c>
      <c r="D2920" s="11">
        <f t="shared" si="550"/>
        <v>1900</v>
      </c>
      <c r="E2920" s="11">
        <f t="shared" si="551"/>
        <v>1</v>
      </c>
      <c r="F2920" s="8">
        <v>0</v>
      </c>
      <c r="G2920" s="8">
        <v>0</v>
      </c>
      <c r="H2920" s="11">
        <v>0</v>
      </c>
      <c r="I2920" s="10">
        <v>0</v>
      </c>
      <c r="J2920" s="1">
        <v>0</v>
      </c>
      <c r="K2920" s="1">
        <v>0</v>
      </c>
      <c r="L2920" s="1">
        <v>0</v>
      </c>
      <c r="M2920" s="1">
        <v>0</v>
      </c>
      <c r="N2920" s="1">
        <v>0</v>
      </c>
      <c r="O2920" s="1">
        <v>0</v>
      </c>
      <c r="P2920" s="4">
        <f t="shared" si="552"/>
        <v>0</v>
      </c>
      <c r="Q2920" s="4">
        <f t="shared" si="553"/>
        <v>0</v>
      </c>
      <c r="R2920" s="3">
        <f t="shared" si="554"/>
        <v>0</v>
      </c>
      <c r="S2920" s="3">
        <f t="shared" si="555"/>
        <v>0</v>
      </c>
      <c r="T2920" s="3">
        <f t="shared" si="556"/>
        <v>0</v>
      </c>
      <c r="U2920" s="4">
        <f t="shared" si="557"/>
        <v>0</v>
      </c>
      <c r="V2920" s="4">
        <f t="shared" si="558"/>
        <v>0</v>
      </c>
      <c r="W2920" s="3">
        <f t="shared" si="559"/>
        <v>0</v>
      </c>
      <c r="X2920" s="3">
        <f t="shared" si="560"/>
        <v>0</v>
      </c>
      <c r="Y2920">
        <v>0</v>
      </c>
      <c r="Z2920">
        <v>16</v>
      </c>
      <c r="AA2920">
        <v>5303</v>
      </c>
      <c r="AB2920" t="str">
        <f t="shared" si="561"/>
        <v>00</v>
      </c>
    </row>
    <row r="2921" spans="1:28">
      <c r="A2921" s="8">
        <v>0</v>
      </c>
      <c r="B2921" s="1">
        <v>0</v>
      </c>
      <c r="C2921" s="8">
        <v>0</v>
      </c>
      <c r="D2921" s="11">
        <f t="shared" si="550"/>
        <v>1900</v>
      </c>
      <c r="E2921" s="11">
        <f t="shared" si="551"/>
        <v>1</v>
      </c>
      <c r="F2921" s="8">
        <v>0</v>
      </c>
      <c r="G2921" s="8">
        <v>0</v>
      </c>
      <c r="H2921" s="11">
        <v>0</v>
      </c>
      <c r="I2921" s="10">
        <v>0</v>
      </c>
      <c r="J2921" s="1">
        <v>0</v>
      </c>
      <c r="K2921" s="1">
        <v>0</v>
      </c>
      <c r="L2921" s="1">
        <v>0</v>
      </c>
      <c r="M2921" s="1">
        <v>0</v>
      </c>
      <c r="N2921" s="1">
        <v>0</v>
      </c>
      <c r="O2921" s="1">
        <v>0</v>
      </c>
      <c r="P2921" s="4">
        <f t="shared" si="552"/>
        <v>0</v>
      </c>
      <c r="Q2921" s="4">
        <f t="shared" si="553"/>
        <v>0</v>
      </c>
      <c r="R2921" s="3">
        <f t="shared" si="554"/>
        <v>0</v>
      </c>
      <c r="S2921" s="3">
        <f t="shared" si="555"/>
        <v>0</v>
      </c>
      <c r="T2921" s="3">
        <f t="shared" si="556"/>
        <v>0</v>
      </c>
      <c r="U2921" s="4">
        <f t="shared" si="557"/>
        <v>0</v>
      </c>
      <c r="V2921" s="4">
        <f t="shared" si="558"/>
        <v>0</v>
      </c>
      <c r="W2921" s="3">
        <f t="shared" si="559"/>
        <v>0</v>
      </c>
      <c r="X2921" s="3">
        <f t="shared" si="560"/>
        <v>0</v>
      </c>
      <c r="Y2921">
        <v>0</v>
      </c>
      <c r="Z2921">
        <v>16</v>
      </c>
      <c r="AA2921">
        <v>5303</v>
      </c>
      <c r="AB2921" t="str">
        <f t="shared" si="561"/>
        <v>00</v>
      </c>
    </row>
    <row r="2922" spans="1:28">
      <c r="A2922" s="8">
        <v>0</v>
      </c>
      <c r="B2922" s="1">
        <v>0</v>
      </c>
      <c r="C2922" s="8">
        <v>0</v>
      </c>
      <c r="D2922" s="11">
        <f t="shared" si="550"/>
        <v>1900</v>
      </c>
      <c r="E2922" s="11">
        <f t="shared" si="551"/>
        <v>1</v>
      </c>
      <c r="F2922" s="8">
        <v>0</v>
      </c>
      <c r="G2922" s="8">
        <v>0</v>
      </c>
      <c r="H2922" s="11">
        <v>0</v>
      </c>
      <c r="I2922" s="10">
        <v>0</v>
      </c>
      <c r="J2922" s="1">
        <v>0</v>
      </c>
      <c r="K2922" s="1">
        <v>0</v>
      </c>
      <c r="L2922" s="1">
        <v>0</v>
      </c>
      <c r="M2922" s="1">
        <v>0</v>
      </c>
      <c r="N2922" s="1">
        <v>0</v>
      </c>
      <c r="O2922" s="1">
        <v>0</v>
      </c>
      <c r="P2922" s="4">
        <f t="shared" si="552"/>
        <v>0</v>
      </c>
      <c r="Q2922" s="4">
        <f t="shared" si="553"/>
        <v>0</v>
      </c>
      <c r="R2922" s="3">
        <f t="shared" si="554"/>
        <v>0</v>
      </c>
      <c r="S2922" s="3">
        <f t="shared" si="555"/>
        <v>0</v>
      </c>
      <c r="T2922" s="3">
        <f t="shared" si="556"/>
        <v>0</v>
      </c>
      <c r="U2922" s="4">
        <f t="shared" si="557"/>
        <v>0</v>
      </c>
      <c r="V2922" s="4">
        <f t="shared" si="558"/>
        <v>0</v>
      </c>
      <c r="W2922" s="3">
        <f t="shared" si="559"/>
        <v>0</v>
      </c>
      <c r="X2922" s="3">
        <f t="shared" si="560"/>
        <v>0</v>
      </c>
      <c r="Y2922">
        <v>0</v>
      </c>
      <c r="Z2922">
        <v>16</v>
      </c>
      <c r="AA2922">
        <v>5303</v>
      </c>
      <c r="AB2922" t="str">
        <f t="shared" si="561"/>
        <v>00</v>
      </c>
    </row>
    <row r="2923" spans="1:28">
      <c r="A2923" s="8">
        <v>0</v>
      </c>
      <c r="B2923" s="1">
        <v>0</v>
      </c>
      <c r="C2923" s="8">
        <v>0</v>
      </c>
      <c r="D2923" s="11">
        <f t="shared" si="550"/>
        <v>1900</v>
      </c>
      <c r="E2923" s="11">
        <f t="shared" si="551"/>
        <v>1</v>
      </c>
      <c r="F2923" s="8">
        <v>0</v>
      </c>
      <c r="G2923" s="8">
        <v>0</v>
      </c>
      <c r="H2923" s="11">
        <v>0</v>
      </c>
      <c r="I2923" s="10">
        <v>0</v>
      </c>
      <c r="J2923" s="1">
        <v>0</v>
      </c>
      <c r="K2923" s="1">
        <v>0</v>
      </c>
      <c r="L2923" s="1">
        <v>0</v>
      </c>
      <c r="M2923" s="1">
        <v>0</v>
      </c>
      <c r="N2923" s="1">
        <v>0</v>
      </c>
      <c r="O2923" s="1">
        <v>0</v>
      </c>
      <c r="P2923" s="4">
        <f t="shared" si="552"/>
        <v>0</v>
      </c>
      <c r="Q2923" s="4">
        <f t="shared" si="553"/>
        <v>0</v>
      </c>
      <c r="R2923" s="3">
        <f t="shared" si="554"/>
        <v>0</v>
      </c>
      <c r="S2923" s="3">
        <f t="shared" si="555"/>
        <v>0</v>
      </c>
      <c r="T2923" s="3">
        <f t="shared" si="556"/>
        <v>0</v>
      </c>
      <c r="U2923" s="4">
        <f t="shared" si="557"/>
        <v>0</v>
      </c>
      <c r="V2923" s="4">
        <f t="shared" si="558"/>
        <v>0</v>
      </c>
      <c r="W2923" s="3">
        <f t="shared" si="559"/>
        <v>0</v>
      </c>
      <c r="X2923" s="3">
        <f t="shared" si="560"/>
        <v>0</v>
      </c>
      <c r="Y2923">
        <v>0</v>
      </c>
      <c r="Z2923">
        <v>16</v>
      </c>
      <c r="AA2923">
        <v>5303</v>
      </c>
      <c r="AB2923" t="str">
        <f t="shared" si="561"/>
        <v>00</v>
      </c>
    </row>
    <row r="2924" spans="1:28">
      <c r="A2924" s="8">
        <v>0</v>
      </c>
      <c r="B2924" s="1">
        <v>0</v>
      </c>
      <c r="C2924" s="8">
        <v>0</v>
      </c>
      <c r="D2924" s="11">
        <f t="shared" si="550"/>
        <v>1900</v>
      </c>
      <c r="E2924" s="11">
        <f t="shared" si="551"/>
        <v>1</v>
      </c>
      <c r="F2924" s="8">
        <v>0</v>
      </c>
      <c r="G2924" s="8">
        <v>0</v>
      </c>
      <c r="H2924" s="11">
        <v>0</v>
      </c>
      <c r="I2924" s="10">
        <v>0</v>
      </c>
      <c r="J2924" s="1">
        <v>0</v>
      </c>
      <c r="K2924" s="1">
        <v>0</v>
      </c>
      <c r="L2924" s="1">
        <v>0</v>
      </c>
      <c r="M2924" s="1">
        <v>0</v>
      </c>
      <c r="N2924" s="1">
        <v>0</v>
      </c>
      <c r="O2924" s="1">
        <v>0</v>
      </c>
      <c r="P2924" s="4">
        <f t="shared" si="552"/>
        <v>0</v>
      </c>
      <c r="Q2924" s="4">
        <f t="shared" si="553"/>
        <v>0</v>
      </c>
      <c r="R2924" s="3">
        <f t="shared" si="554"/>
        <v>0</v>
      </c>
      <c r="S2924" s="3">
        <f t="shared" si="555"/>
        <v>0</v>
      </c>
      <c r="T2924" s="3">
        <f t="shared" si="556"/>
        <v>0</v>
      </c>
      <c r="U2924" s="4">
        <f t="shared" si="557"/>
        <v>0</v>
      </c>
      <c r="V2924" s="4">
        <f t="shared" si="558"/>
        <v>0</v>
      </c>
      <c r="W2924" s="3">
        <f t="shared" si="559"/>
        <v>0</v>
      </c>
      <c r="X2924" s="3">
        <f t="shared" si="560"/>
        <v>0</v>
      </c>
      <c r="Y2924">
        <v>0</v>
      </c>
      <c r="Z2924">
        <v>16</v>
      </c>
      <c r="AA2924">
        <v>5303</v>
      </c>
      <c r="AB2924" t="str">
        <f t="shared" si="561"/>
        <v>00</v>
      </c>
    </row>
    <row r="2925" spans="1:28">
      <c r="A2925" s="8">
        <v>0</v>
      </c>
      <c r="B2925" s="1">
        <v>0</v>
      </c>
      <c r="C2925" s="8">
        <v>0</v>
      </c>
      <c r="D2925" s="11">
        <f t="shared" si="550"/>
        <v>1900</v>
      </c>
      <c r="E2925" s="11">
        <f t="shared" si="551"/>
        <v>1</v>
      </c>
      <c r="F2925" s="8">
        <v>0</v>
      </c>
      <c r="G2925" s="8">
        <v>0</v>
      </c>
      <c r="H2925" s="11">
        <v>0</v>
      </c>
      <c r="I2925" s="10">
        <v>0</v>
      </c>
      <c r="J2925" s="1">
        <v>0</v>
      </c>
      <c r="K2925" s="1">
        <v>0</v>
      </c>
      <c r="L2925" s="1">
        <v>0</v>
      </c>
      <c r="M2925" s="1">
        <v>0</v>
      </c>
      <c r="N2925" s="1">
        <v>0</v>
      </c>
      <c r="O2925" s="1">
        <v>0</v>
      </c>
      <c r="P2925" s="4">
        <f t="shared" si="552"/>
        <v>0</v>
      </c>
      <c r="Q2925" s="4">
        <f t="shared" si="553"/>
        <v>0</v>
      </c>
      <c r="R2925" s="3">
        <f t="shared" si="554"/>
        <v>0</v>
      </c>
      <c r="S2925" s="3">
        <f t="shared" si="555"/>
        <v>0</v>
      </c>
      <c r="T2925" s="3">
        <f t="shared" si="556"/>
        <v>0</v>
      </c>
      <c r="U2925" s="4">
        <f t="shared" si="557"/>
        <v>0</v>
      </c>
      <c r="V2925" s="4">
        <f t="shared" si="558"/>
        <v>0</v>
      </c>
      <c r="W2925" s="3">
        <f t="shared" si="559"/>
        <v>0</v>
      </c>
      <c r="X2925" s="3">
        <f t="shared" si="560"/>
        <v>0</v>
      </c>
      <c r="Y2925">
        <v>0</v>
      </c>
      <c r="Z2925">
        <v>16</v>
      </c>
      <c r="AA2925">
        <v>5303</v>
      </c>
      <c r="AB2925" t="str">
        <f t="shared" si="561"/>
        <v>00</v>
      </c>
    </row>
    <row r="2926" spans="1:28">
      <c r="A2926" s="8">
        <v>0</v>
      </c>
      <c r="B2926" s="1">
        <v>0</v>
      </c>
      <c r="C2926" s="8">
        <v>0</v>
      </c>
      <c r="D2926" s="11">
        <f t="shared" si="550"/>
        <v>1900</v>
      </c>
      <c r="E2926" s="11">
        <f t="shared" si="551"/>
        <v>1</v>
      </c>
      <c r="F2926" s="8">
        <v>0</v>
      </c>
      <c r="G2926" s="8">
        <v>0</v>
      </c>
      <c r="H2926" s="11">
        <v>0</v>
      </c>
      <c r="I2926" s="10">
        <v>0</v>
      </c>
      <c r="J2926" s="1">
        <v>0</v>
      </c>
      <c r="K2926" s="1">
        <v>0</v>
      </c>
      <c r="L2926" s="1">
        <v>0</v>
      </c>
      <c r="M2926" s="1">
        <v>0</v>
      </c>
      <c r="N2926" s="1">
        <v>0</v>
      </c>
      <c r="O2926" s="1">
        <v>0</v>
      </c>
      <c r="P2926" s="4">
        <f t="shared" si="552"/>
        <v>0</v>
      </c>
      <c r="Q2926" s="4">
        <f t="shared" si="553"/>
        <v>0</v>
      </c>
      <c r="R2926" s="3">
        <f t="shared" si="554"/>
        <v>0</v>
      </c>
      <c r="S2926" s="3">
        <f t="shared" si="555"/>
        <v>0</v>
      </c>
      <c r="T2926" s="3">
        <f t="shared" si="556"/>
        <v>0</v>
      </c>
      <c r="U2926" s="4">
        <f t="shared" si="557"/>
        <v>0</v>
      </c>
      <c r="V2926" s="4">
        <f t="shared" si="558"/>
        <v>0</v>
      </c>
      <c r="W2926" s="3">
        <f t="shared" si="559"/>
        <v>0</v>
      </c>
      <c r="X2926" s="3">
        <f t="shared" si="560"/>
        <v>0</v>
      </c>
      <c r="Y2926">
        <v>0</v>
      </c>
      <c r="Z2926">
        <v>16</v>
      </c>
      <c r="AA2926">
        <v>5303</v>
      </c>
      <c r="AB2926" t="str">
        <f t="shared" si="561"/>
        <v>00</v>
      </c>
    </row>
    <row r="2927" spans="1:28">
      <c r="A2927" s="8">
        <v>0</v>
      </c>
      <c r="B2927" s="1">
        <v>0</v>
      </c>
      <c r="C2927" s="8">
        <v>0</v>
      </c>
      <c r="D2927" s="11">
        <f t="shared" si="550"/>
        <v>1900</v>
      </c>
      <c r="E2927" s="11">
        <f t="shared" si="551"/>
        <v>1</v>
      </c>
      <c r="F2927" s="8">
        <v>0</v>
      </c>
      <c r="G2927" s="8">
        <v>0</v>
      </c>
      <c r="H2927" s="11">
        <v>0</v>
      </c>
      <c r="I2927" s="10">
        <v>0</v>
      </c>
      <c r="J2927" s="1">
        <v>0</v>
      </c>
      <c r="K2927" s="1">
        <v>0</v>
      </c>
      <c r="L2927" s="1">
        <v>0</v>
      </c>
      <c r="M2927" s="1">
        <v>0</v>
      </c>
      <c r="N2927" s="1">
        <v>0</v>
      </c>
      <c r="O2927" s="1">
        <v>0</v>
      </c>
      <c r="P2927" s="4">
        <f t="shared" si="552"/>
        <v>0</v>
      </c>
      <c r="Q2927" s="4">
        <f t="shared" si="553"/>
        <v>0</v>
      </c>
      <c r="R2927" s="3">
        <f t="shared" si="554"/>
        <v>0</v>
      </c>
      <c r="S2927" s="3">
        <f t="shared" si="555"/>
        <v>0</v>
      </c>
      <c r="T2927" s="3">
        <f t="shared" si="556"/>
        <v>0</v>
      </c>
      <c r="U2927" s="4">
        <f t="shared" si="557"/>
        <v>0</v>
      </c>
      <c r="V2927" s="4">
        <f t="shared" si="558"/>
        <v>0</v>
      </c>
      <c r="W2927" s="3">
        <f t="shared" si="559"/>
        <v>0</v>
      </c>
      <c r="X2927" s="3">
        <f t="shared" si="560"/>
        <v>0</v>
      </c>
      <c r="Y2927">
        <v>0</v>
      </c>
      <c r="Z2927">
        <v>16</v>
      </c>
      <c r="AA2927">
        <v>5303</v>
      </c>
      <c r="AB2927" t="str">
        <f t="shared" si="561"/>
        <v>00</v>
      </c>
    </row>
    <row r="2928" spans="1:28">
      <c r="A2928" s="8">
        <v>0</v>
      </c>
      <c r="B2928" s="1">
        <v>0</v>
      </c>
      <c r="C2928" s="8">
        <v>0</v>
      </c>
      <c r="D2928" s="11">
        <f t="shared" si="550"/>
        <v>1900</v>
      </c>
      <c r="E2928" s="11">
        <f t="shared" si="551"/>
        <v>1</v>
      </c>
      <c r="F2928" s="8">
        <v>0</v>
      </c>
      <c r="G2928" s="8">
        <v>0</v>
      </c>
      <c r="H2928" s="11">
        <v>0</v>
      </c>
      <c r="I2928" s="10">
        <v>0</v>
      </c>
      <c r="J2928" s="1">
        <v>0</v>
      </c>
      <c r="K2928" s="1">
        <v>0</v>
      </c>
      <c r="L2928" s="1">
        <v>0</v>
      </c>
      <c r="M2928" s="1">
        <v>0</v>
      </c>
      <c r="N2928" s="1">
        <v>0</v>
      </c>
      <c r="O2928" s="1">
        <v>0</v>
      </c>
      <c r="P2928" s="4">
        <f t="shared" si="552"/>
        <v>0</v>
      </c>
      <c r="Q2928" s="4">
        <f t="shared" si="553"/>
        <v>0</v>
      </c>
      <c r="R2928" s="3">
        <f t="shared" si="554"/>
        <v>0</v>
      </c>
      <c r="S2928" s="3">
        <f t="shared" si="555"/>
        <v>0</v>
      </c>
      <c r="T2928" s="3">
        <f t="shared" si="556"/>
        <v>0</v>
      </c>
      <c r="U2928" s="4">
        <f t="shared" si="557"/>
        <v>0</v>
      </c>
      <c r="V2928" s="4">
        <f t="shared" si="558"/>
        <v>0</v>
      </c>
      <c r="W2928" s="3">
        <f t="shared" si="559"/>
        <v>0</v>
      </c>
      <c r="X2928" s="3">
        <f t="shared" si="560"/>
        <v>0</v>
      </c>
      <c r="Y2928">
        <v>0</v>
      </c>
      <c r="Z2928">
        <v>16</v>
      </c>
      <c r="AA2928">
        <v>5303</v>
      </c>
      <c r="AB2928" t="str">
        <f t="shared" si="561"/>
        <v>00</v>
      </c>
    </row>
    <row r="2929" spans="1:28">
      <c r="A2929" s="8">
        <v>0</v>
      </c>
      <c r="B2929" s="1">
        <v>0</v>
      </c>
      <c r="C2929" s="8">
        <v>0</v>
      </c>
      <c r="D2929" s="11">
        <f t="shared" si="550"/>
        <v>1900</v>
      </c>
      <c r="E2929" s="11">
        <f t="shared" si="551"/>
        <v>1</v>
      </c>
      <c r="F2929" s="8">
        <v>0</v>
      </c>
      <c r="G2929" s="8">
        <v>0</v>
      </c>
      <c r="H2929" s="11">
        <v>0</v>
      </c>
      <c r="I2929" s="10">
        <v>0</v>
      </c>
      <c r="J2929" s="1">
        <v>0</v>
      </c>
      <c r="K2929" s="1">
        <v>0</v>
      </c>
      <c r="L2929" s="1">
        <v>0</v>
      </c>
      <c r="M2929" s="1">
        <v>0</v>
      </c>
      <c r="N2929" s="1">
        <v>0</v>
      </c>
      <c r="O2929" s="1">
        <v>0</v>
      </c>
      <c r="P2929" s="4">
        <f t="shared" si="552"/>
        <v>0</v>
      </c>
      <c r="Q2929" s="4">
        <f t="shared" si="553"/>
        <v>0</v>
      </c>
      <c r="R2929" s="3">
        <f t="shared" si="554"/>
        <v>0</v>
      </c>
      <c r="S2929" s="3">
        <f t="shared" si="555"/>
        <v>0</v>
      </c>
      <c r="T2929" s="3">
        <f t="shared" si="556"/>
        <v>0</v>
      </c>
      <c r="U2929" s="4">
        <f t="shared" si="557"/>
        <v>0</v>
      </c>
      <c r="V2929" s="4">
        <f t="shared" si="558"/>
        <v>0</v>
      </c>
      <c r="W2929" s="3">
        <f t="shared" si="559"/>
        <v>0</v>
      </c>
      <c r="X2929" s="3">
        <f t="shared" si="560"/>
        <v>0</v>
      </c>
      <c r="Y2929">
        <v>0</v>
      </c>
      <c r="Z2929">
        <v>16</v>
      </c>
      <c r="AA2929">
        <v>5303</v>
      </c>
      <c r="AB2929" t="str">
        <f t="shared" si="561"/>
        <v>00</v>
      </c>
    </row>
    <row r="2930" spans="1:28">
      <c r="A2930" s="8">
        <v>0</v>
      </c>
      <c r="B2930" s="1">
        <v>0</v>
      </c>
      <c r="C2930" s="8">
        <v>0</v>
      </c>
      <c r="D2930" s="11">
        <f t="shared" si="550"/>
        <v>1900</v>
      </c>
      <c r="E2930" s="11">
        <f t="shared" si="551"/>
        <v>1</v>
      </c>
      <c r="F2930" s="8">
        <v>0</v>
      </c>
      <c r="G2930" s="8">
        <v>0</v>
      </c>
      <c r="H2930" s="11">
        <v>0</v>
      </c>
      <c r="I2930" s="10">
        <v>0</v>
      </c>
      <c r="J2930" s="1">
        <v>0</v>
      </c>
      <c r="K2930" s="1">
        <v>0</v>
      </c>
      <c r="L2930" s="1">
        <v>0</v>
      </c>
      <c r="M2930" s="1">
        <v>0</v>
      </c>
      <c r="N2930" s="1">
        <v>0</v>
      </c>
      <c r="O2930" s="1">
        <v>0</v>
      </c>
      <c r="P2930" s="4">
        <f t="shared" si="552"/>
        <v>0</v>
      </c>
      <c r="Q2930" s="4">
        <f t="shared" si="553"/>
        <v>0</v>
      </c>
      <c r="R2930" s="3">
        <f t="shared" si="554"/>
        <v>0</v>
      </c>
      <c r="S2930" s="3">
        <f t="shared" si="555"/>
        <v>0</v>
      </c>
      <c r="T2930" s="3">
        <f t="shared" si="556"/>
        <v>0</v>
      </c>
      <c r="U2930" s="4">
        <f t="shared" si="557"/>
        <v>0</v>
      </c>
      <c r="V2930" s="4">
        <f t="shared" si="558"/>
        <v>0</v>
      </c>
      <c r="W2930" s="3">
        <f t="shared" si="559"/>
        <v>0</v>
      </c>
      <c r="X2930" s="3">
        <f t="shared" si="560"/>
        <v>0</v>
      </c>
      <c r="Y2930">
        <v>0</v>
      </c>
      <c r="Z2930">
        <v>16</v>
      </c>
      <c r="AA2930">
        <v>5303</v>
      </c>
      <c r="AB2930" t="str">
        <f t="shared" si="561"/>
        <v>00</v>
      </c>
    </row>
    <row r="2931" spans="1:28">
      <c r="A2931" s="8">
        <v>0</v>
      </c>
      <c r="B2931" s="1">
        <v>0</v>
      </c>
      <c r="C2931" s="8">
        <v>0</v>
      </c>
      <c r="D2931" s="11">
        <f t="shared" si="550"/>
        <v>1900</v>
      </c>
      <c r="E2931" s="11">
        <f t="shared" si="551"/>
        <v>1</v>
      </c>
      <c r="F2931" s="8">
        <v>0</v>
      </c>
      <c r="G2931" s="8">
        <v>0</v>
      </c>
      <c r="H2931" s="11">
        <v>0</v>
      </c>
      <c r="I2931" s="10">
        <v>0</v>
      </c>
      <c r="J2931" s="1">
        <v>0</v>
      </c>
      <c r="K2931" s="1">
        <v>0</v>
      </c>
      <c r="L2931" s="1">
        <v>0</v>
      </c>
      <c r="M2931" s="1">
        <v>0</v>
      </c>
      <c r="N2931" s="1">
        <v>0</v>
      </c>
      <c r="O2931" s="1">
        <v>0</v>
      </c>
      <c r="P2931" s="4">
        <f t="shared" si="552"/>
        <v>0</v>
      </c>
      <c r="Q2931" s="4">
        <f t="shared" si="553"/>
        <v>0</v>
      </c>
      <c r="R2931" s="3">
        <f t="shared" si="554"/>
        <v>0</v>
      </c>
      <c r="S2931" s="3">
        <f t="shared" si="555"/>
        <v>0</v>
      </c>
      <c r="T2931" s="3">
        <f t="shared" si="556"/>
        <v>0</v>
      </c>
      <c r="U2931" s="4">
        <f t="shared" si="557"/>
        <v>0</v>
      </c>
      <c r="V2931" s="4">
        <f t="shared" si="558"/>
        <v>0</v>
      </c>
      <c r="W2931" s="3">
        <f t="shared" si="559"/>
        <v>0</v>
      </c>
      <c r="X2931" s="3">
        <f t="shared" si="560"/>
        <v>0</v>
      </c>
      <c r="Y2931">
        <v>0</v>
      </c>
      <c r="Z2931">
        <v>16</v>
      </c>
      <c r="AA2931">
        <v>5303</v>
      </c>
      <c r="AB2931" t="str">
        <f t="shared" si="561"/>
        <v>00</v>
      </c>
    </row>
    <row r="2932" spans="1:28">
      <c r="A2932" s="8">
        <v>0</v>
      </c>
      <c r="B2932" s="1">
        <v>0</v>
      </c>
      <c r="C2932" s="8">
        <v>0</v>
      </c>
      <c r="D2932" s="11">
        <f t="shared" si="550"/>
        <v>1900</v>
      </c>
      <c r="E2932" s="11">
        <f t="shared" si="551"/>
        <v>1</v>
      </c>
      <c r="F2932" s="8">
        <v>0</v>
      </c>
      <c r="G2932" s="8">
        <v>0</v>
      </c>
      <c r="H2932" s="11">
        <v>0</v>
      </c>
      <c r="I2932" s="10">
        <v>0</v>
      </c>
      <c r="J2932" s="1">
        <v>0</v>
      </c>
      <c r="K2932" s="1">
        <v>0</v>
      </c>
      <c r="L2932" s="1">
        <v>0</v>
      </c>
      <c r="M2932" s="1">
        <v>0</v>
      </c>
      <c r="N2932" s="1">
        <v>0</v>
      </c>
      <c r="O2932" s="1">
        <v>0</v>
      </c>
      <c r="P2932" s="4">
        <f t="shared" si="552"/>
        <v>0</v>
      </c>
      <c r="Q2932" s="4">
        <f t="shared" si="553"/>
        <v>0</v>
      </c>
      <c r="R2932" s="3">
        <f t="shared" si="554"/>
        <v>0</v>
      </c>
      <c r="S2932" s="3">
        <f t="shared" si="555"/>
        <v>0</v>
      </c>
      <c r="T2932" s="3">
        <f t="shared" si="556"/>
        <v>0</v>
      </c>
      <c r="U2932" s="4">
        <f t="shared" si="557"/>
        <v>0</v>
      </c>
      <c r="V2932" s="4">
        <f t="shared" si="558"/>
        <v>0</v>
      </c>
      <c r="W2932" s="3">
        <f t="shared" si="559"/>
        <v>0</v>
      </c>
      <c r="X2932" s="3">
        <f t="shared" si="560"/>
        <v>0</v>
      </c>
      <c r="Y2932">
        <v>0</v>
      </c>
      <c r="Z2932">
        <v>16</v>
      </c>
      <c r="AA2932">
        <v>5303</v>
      </c>
      <c r="AB2932" t="str">
        <f t="shared" si="561"/>
        <v>00</v>
      </c>
    </row>
    <row r="2933" spans="1:28">
      <c r="A2933" s="8">
        <v>0</v>
      </c>
      <c r="B2933" s="1">
        <v>0</v>
      </c>
      <c r="C2933" s="8">
        <v>0</v>
      </c>
      <c r="D2933" s="11">
        <f t="shared" si="550"/>
        <v>1900</v>
      </c>
      <c r="E2933" s="11">
        <f t="shared" si="551"/>
        <v>1</v>
      </c>
      <c r="F2933" s="8">
        <v>0</v>
      </c>
      <c r="G2933" s="8">
        <v>0</v>
      </c>
      <c r="H2933" s="11">
        <v>0</v>
      </c>
      <c r="I2933" s="10">
        <v>0</v>
      </c>
      <c r="J2933" s="1">
        <v>0</v>
      </c>
      <c r="K2933" s="1">
        <v>0</v>
      </c>
      <c r="L2933" s="1">
        <v>0</v>
      </c>
      <c r="M2933" s="1">
        <v>0</v>
      </c>
      <c r="N2933" s="1">
        <v>0</v>
      </c>
      <c r="O2933" s="1">
        <v>0</v>
      </c>
      <c r="P2933" s="4">
        <f t="shared" si="552"/>
        <v>0</v>
      </c>
      <c r="Q2933" s="4">
        <f t="shared" si="553"/>
        <v>0</v>
      </c>
      <c r="R2933" s="3">
        <f t="shared" si="554"/>
        <v>0</v>
      </c>
      <c r="S2933" s="3">
        <f t="shared" si="555"/>
        <v>0</v>
      </c>
      <c r="T2933" s="3">
        <f t="shared" si="556"/>
        <v>0</v>
      </c>
      <c r="U2933" s="4">
        <f t="shared" si="557"/>
        <v>0</v>
      </c>
      <c r="V2933" s="4">
        <f t="shared" si="558"/>
        <v>0</v>
      </c>
      <c r="W2933" s="3">
        <f t="shared" si="559"/>
        <v>0</v>
      </c>
      <c r="X2933" s="3">
        <f t="shared" si="560"/>
        <v>0</v>
      </c>
      <c r="Y2933">
        <v>0</v>
      </c>
      <c r="Z2933">
        <v>16</v>
      </c>
      <c r="AA2933">
        <v>5303</v>
      </c>
      <c r="AB2933" t="str">
        <f t="shared" si="561"/>
        <v>00</v>
      </c>
    </row>
    <row r="2934" spans="1:28">
      <c r="A2934" s="8">
        <v>0</v>
      </c>
      <c r="B2934" s="1">
        <v>0</v>
      </c>
      <c r="C2934" s="8">
        <v>0</v>
      </c>
      <c r="D2934" s="11">
        <f t="shared" si="550"/>
        <v>1900</v>
      </c>
      <c r="E2934" s="11">
        <f t="shared" si="551"/>
        <v>1</v>
      </c>
      <c r="F2934" s="8">
        <v>0</v>
      </c>
      <c r="G2934" s="8">
        <v>0</v>
      </c>
      <c r="H2934" s="11">
        <v>0</v>
      </c>
      <c r="I2934" s="10">
        <v>0</v>
      </c>
      <c r="J2934" s="1">
        <v>0</v>
      </c>
      <c r="K2934" s="1">
        <v>0</v>
      </c>
      <c r="L2934" s="1">
        <v>0</v>
      </c>
      <c r="M2934" s="1">
        <v>0</v>
      </c>
      <c r="N2934" s="1">
        <v>0</v>
      </c>
      <c r="O2934" s="1">
        <v>0</v>
      </c>
      <c r="P2934" s="4">
        <f t="shared" si="552"/>
        <v>0</v>
      </c>
      <c r="Q2934" s="4">
        <f t="shared" si="553"/>
        <v>0</v>
      </c>
      <c r="R2934" s="3">
        <f t="shared" si="554"/>
        <v>0</v>
      </c>
      <c r="S2934" s="3">
        <f t="shared" si="555"/>
        <v>0</v>
      </c>
      <c r="T2934" s="3">
        <f t="shared" si="556"/>
        <v>0</v>
      </c>
      <c r="U2934" s="4">
        <f t="shared" si="557"/>
        <v>0</v>
      </c>
      <c r="V2934" s="4">
        <f t="shared" si="558"/>
        <v>0</v>
      </c>
      <c r="W2934" s="3">
        <f t="shared" si="559"/>
        <v>0</v>
      </c>
      <c r="X2934" s="3">
        <f t="shared" si="560"/>
        <v>0</v>
      </c>
      <c r="Y2934">
        <v>0</v>
      </c>
      <c r="Z2934">
        <v>16</v>
      </c>
      <c r="AA2934">
        <v>5303</v>
      </c>
      <c r="AB2934" t="str">
        <f t="shared" si="561"/>
        <v>00</v>
      </c>
    </row>
    <row r="2935" spans="1:28">
      <c r="A2935" s="8">
        <v>0</v>
      </c>
      <c r="B2935" s="1">
        <v>0</v>
      </c>
      <c r="C2935" s="8">
        <v>0</v>
      </c>
      <c r="D2935" s="11">
        <f t="shared" si="550"/>
        <v>1900</v>
      </c>
      <c r="E2935" s="11">
        <f t="shared" si="551"/>
        <v>1</v>
      </c>
      <c r="F2935" s="8">
        <v>0</v>
      </c>
      <c r="G2935" s="8">
        <v>0</v>
      </c>
      <c r="H2935" s="11">
        <v>0</v>
      </c>
      <c r="I2935" s="10">
        <v>0</v>
      </c>
      <c r="J2935" s="1">
        <v>0</v>
      </c>
      <c r="K2935" s="1">
        <v>0</v>
      </c>
      <c r="L2935" s="1">
        <v>0</v>
      </c>
      <c r="M2935" s="1">
        <v>0</v>
      </c>
      <c r="N2935" s="1">
        <v>0</v>
      </c>
      <c r="O2935" s="1">
        <v>0</v>
      </c>
      <c r="P2935" s="4">
        <f t="shared" si="552"/>
        <v>0</v>
      </c>
      <c r="Q2935" s="4">
        <f t="shared" si="553"/>
        <v>0</v>
      </c>
      <c r="R2935" s="3">
        <f t="shared" si="554"/>
        <v>0</v>
      </c>
      <c r="S2935" s="3">
        <f t="shared" si="555"/>
        <v>0</v>
      </c>
      <c r="T2935" s="3">
        <f t="shared" si="556"/>
        <v>0</v>
      </c>
      <c r="U2935" s="4">
        <f t="shared" si="557"/>
        <v>0</v>
      </c>
      <c r="V2935" s="4">
        <f t="shared" si="558"/>
        <v>0</v>
      </c>
      <c r="W2935" s="3">
        <f t="shared" si="559"/>
        <v>0</v>
      </c>
      <c r="X2935" s="3">
        <f t="shared" si="560"/>
        <v>0</v>
      </c>
      <c r="Y2935">
        <v>0</v>
      </c>
      <c r="Z2935">
        <v>16</v>
      </c>
      <c r="AA2935">
        <v>5303</v>
      </c>
      <c r="AB2935" t="str">
        <f t="shared" si="561"/>
        <v>00</v>
      </c>
    </row>
    <row r="2936" spans="1:28">
      <c r="A2936" s="8">
        <v>0</v>
      </c>
      <c r="B2936" s="1">
        <v>0</v>
      </c>
      <c r="C2936" s="8">
        <v>0</v>
      </c>
      <c r="D2936" s="11">
        <f t="shared" si="550"/>
        <v>1900</v>
      </c>
      <c r="E2936" s="11">
        <f t="shared" si="551"/>
        <v>1</v>
      </c>
      <c r="F2936" s="8">
        <v>0</v>
      </c>
      <c r="G2936" s="8">
        <v>0</v>
      </c>
      <c r="H2936" s="11">
        <v>0</v>
      </c>
      <c r="I2936" s="10">
        <v>0</v>
      </c>
      <c r="J2936" s="1">
        <v>0</v>
      </c>
      <c r="K2936" s="1">
        <v>0</v>
      </c>
      <c r="L2936" s="1">
        <v>0</v>
      </c>
      <c r="M2936" s="1">
        <v>0</v>
      </c>
      <c r="N2936" s="1">
        <v>0</v>
      </c>
      <c r="O2936" s="1">
        <v>0</v>
      </c>
      <c r="P2936" s="4">
        <f t="shared" si="552"/>
        <v>0</v>
      </c>
      <c r="Q2936" s="4">
        <f t="shared" si="553"/>
        <v>0</v>
      </c>
      <c r="R2936" s="3">
        <f t="shared" si="554"/>
        <v>0</v>
      </c>
      <c r="S2936" s="3">
        <f t="shared" si="555"/>
        <v>0</v>
      </c>
      <c r="T2936" s="3">
        <f t="shared" si="556"/>
        <v>0</v>
      </c>
      <c r="U2936" s="4">
        <f t="shared" si="557"/>
        <v>0</v>
      </c>
      <c r="V2936" s="4">
        <f t="shared" si="558"/>
        <v>0</v>
      </c>
      <c r="W2936" s="3">
        <f t="shared" si="559"/>
        <v>0</v>
      </c>
      <c r="X2936" s="3">
        <f t="shared" si="560"/>
        <v>0</v>
      </c>
      <c r="Y2936">
        <v>0</v>
      </c>
      <c r="Z2936">
        <v>16</v>
      </c>
      <c r="AA2936">
        <v>5303</v>
      </c>
      <c r="AB2936" t="str">
        <f t="shared" si="561"/>
        <v>00</v>
      </c>
    </row>
    <row r="2937" spans="1:28">
      <c r="A2937" s="8">
        <v>0</v>
      </c>
      <c r="B2937" s="1">
        <v>0</v>
      </c>
      <c r="C2937" s="8">
        <v>0</v>
      </c>
      <c r="D2937" s="11">
        <f t="shared" si="550"/>
        <v>1900</v>
      </c>
      <c r="E2937" s="11">
        <f t="shared" si="551"/>
        <v>1</v>
      </c>
      <c r="F2937" s="8">
        <v>0</v>
      </c>
      <c r="G2937" s="8">
        <v>0</v>
      </c>
      <c r="H2937" s="11">
        <v>0</v>
      </c>
      <c r="I2937" s="10">
        <v>0</v>
      </c>
      <c r="J2937" s="1">
        <v>0</v>
      </c>
      <c r="K2937" s="1">
        <v>0</v>
      </c>
      <c r="L2937" s="1">
        <v>0</v>
      </c>
      <c r="M2937" s="1">
        <v>0</v>
      </c>
      <c r="N2937" s="1">
        <v>0</v>
      </c>
      <c r="O2937" s="1">
        <v>0</v>
      </c>
      <c r="P2937" s="4">
        <f t="shared" si="552"/>
        <v>0</v>
      </c>
      <c r="Q2937" s="4">
        <f t="shared" si="553"/>
        <v>0</v>
      </c>
      <c r="R2937" s="3">
        <f t="shared" si="554"/>
        <v>0</v>
      </c>
      <c r="S2937" s="3">
        <f t="shared" si="555"/>
        <v>0</v>
      </c>
      <c r="T2937" s="3">
        <f t="shared" si="556"/>
        <v>0</v>
      </c>
      <c r="U2937" s="4">
        <f t="shared" si="557"/>
        <v>0</v>
      </c>
      <c r="V2937" s="4">
        <f t="shared" si="558"/>
        <v>0</v>
      </c>
      <c r="W2937" s="3">
        <f t="shared" si="559"/>
        <v>0</v>
      </c>
      <c r="X2937" s="3">
        <f t="shared" si="560"/>
        <v>0</v>
      </c>
      <c r="Y2937">
        <v>0</v>
      </c>
      <c r="Z2937">
        <v>16</v>
      </c>
      <c r="AA2937">
        <v>5303</v>
      </c>
      <c r="AB2937" t="str">
        <f t="shared" si="561"/>
        <v>00</v>
      </c>
    </row>
    <row r="2938" spans="1:28">
      <c r="A2938" s="8">
        <v>0</v>
      </c>
      <c r="B2938" s="1">
        <v>0</v>
      </c>
      <c r="C2938" s="8">
        <v>0</v>
      </c>
      <c r="D2938" s="11">
        <f t="shared" si="550"/>
        <v>1900</v>
      </c>
      <c r="E2938" s="11">
        <f t="shared" si="551"/>
        <v>1</v>
      </c>
      <c r="F2938" s="8">
        <v>0</v>
      </c>
      <c r="G2938" s="8">
        <v>0</v>
      </c>
      <c r="H2938" s="11">
        <v>0</v>
      </c>
      <c r="I2938" s="10">
        <v>0</v>
      </c>
      <c r="J2938" s="1">
        <v>0</v>
      </c>
      <c r="K2938" s="1">
        <v>0</v>
      </c>
      <c r="L2938" s="1">
        <v>0</v>
      </c>
      <c r="M2938" s="1">
        <v>0</v>
      </c>
      <c r="N2938" s="1">
        <v>0</v>
      </c>
      <c r="O2938" s="1">
        <v>0</v>
      </c>
      <c r="P2938" s="4">
        <f t="shared" si="552"/>
        <v>0</v>
      </c>
      <c r="Q2938" s="4">
        <f t="shared" si="553"/>
        <v>0</v>
      </c>
      <c r="R2938" s="3">
        <f t="shared" si="554"/>
        <v>0</v>
      </c>
      <c r="S2938" s="3">
        <f t="shared" si="555"/>
        <v>0</v>
      </c>
      <c r="T2938" s="3">
        <f t="shared" si="556"/>
        <v>0</v>
      </c>
      <c r="U2938" s="4">
        <f t="shared" si="557"/>
        <v>0</v>
      </c>
      <c r="V2938" s="4">
        <f t="shared" si="558"/>
        <v>0</v>
      </c>
      <c r="W2938" s="3">
        <f t="shared" si="559"/>
        <v>0</v>
      </c>
      <c r="X2938" s="3">
        <f t="shared" si="560"/>
        <v>0</v>
      </c>
      <c r="Y2938">
        <v>0</v>
      </c>
      <c r="Z2938">
        <v>16</v>
      </c>
      <c r="AA2938">
        <v>5303</v>
      </c>
      <c r="AB2938" t="str">
        <f t="shared" si="561"/>
        <v>00</v>
      </c>
    </row>
    <row r="2939" spans="1:28">
      <c r="A2939" s="8">
        <v>0</v>
      </c>
      <c r="B2939" s="1">
        <v>0</v>
      </c>
      <c r="C2939" s="8">
        <v>0</v>
      </c>
      <c r="D2939" s="11">
        <f t="shared" si="550"/>
        <v>1900</v>
      </c>
      <c r="E2939" s="11">
        <f t="shared" si="551"/>
        <v>1</v>
      </c>
      <c r="F2939" s="8">
        <v>0</v>
      </c>
      <c r="G2939" s="8">
        <v>0</v>
      </c>
      <c r="H2939" s="11">
        <v>0</v>
      </c>
      <c r="I2939" s="10">
        <v>0</v>
      </c>
      <c r="J2939" s="1">
        <v>0</v>
      </c>
      <c r="K2939" s="1">
        <v>0</v>
      </c>
      <c r="L2939" s="1">
        <v>0</v>
      </c>
      <c r="M2939" s="1">
        <v>0</v>
      </c>
      <c r="N2939" s="1">
        <v>0</v>
      </c>
      <c r="O2939" s="1">
        <v>0</v>
      </c>
      <c r="P2939" s="4">
        <f t="shared" si="552"/>
        <v>0</v>
      </c>
      <c r="Q2939" s="4">
        <f t="shared" si="553"/>
        <v>0</v>
      </c>
      <c r="R2939" s="3">
        <f t="shared" si="554"/>
        <v>0</v>
      </c>
      <c r="S2939" s="3">
        <f t="shared" si="555"/>
        <v>0</v>
      </c>
      <c r="T2939" s="3">
        <f t="shared" si="556"/>
        <v>0</v>
      </c>
      <c r="U2939" s="4">
        <f t="shared" si="557"/>
        <v>0</v>
      </c>
      <c r="V2939" s="4">
        <f t="shared" si="558"/>
        <v>0</v>
      </c>
      <c r="W2939" s="3">
        <f t="shared" si="559"/>
        <v>0</v>
      </c>
      <c r="X2939" s="3">
        <f t="shared" si="560"/>
        <v>0</v>
      </c>
      <c r="Y2939">
        <v>0</v>
      </c>
      <c r="Z2939">
        <v>16</v>
      </c>
      <c r="AA2939">
        <v>5303</v>
      </c>
      <c r="AB2939" t="str">
        <f t="shared" si="561"/>
        <v>00</v>
      </c>
    </row>
    <row r="2940" spans="1:28">
      <c r="A2940" s="8">
        <v>0</v>
      </c>
      <c r="B2940" s="1">
        <v>0</v>
      </c>
      <c r="C2940" s="8">
        <v>0</v>
      </c>
      <c r="D2940" s="11">
        <f t="shared" si="550"/>
        <v>1900</v>
      </c>
      <c r="E2940" s="11">
        <f t="shared" si="551"/>
        <v>1</v>
      </c>
      <c r="F2940" s="8">
        <v>0</v>
      </c>
      <c r="G2940" s="8">
        <v>0</v>
      </c>
      <c r="H2940" s="11">
        <v>0</v>
      </c>
      <c r="I2940" s="10">
        <v>0</v>
      </c>
      <c r="J2940" s="1">
        <v>0</v>
      </c>
      <c r="K2940" s="1">
        <v>0</v>
      </c>
      <c r="L2940" s="1">
        <v>0</v>
      </c>
      <c r="M2940" s="1">
        <v>0</v>
      </c>
      <c r="N2940" s="1">
        <v>0</v>
      </c>
      <c r="O2940" s="1">
        <v>0</v>
      </c>
      <c r="P2940" s="4">
        <f t="shared" si="552"/>
        <v>0</v>
      </c>
      <c r="Q2940" s="4">
        <f t="shared" si="553"/>
        <v>0</v>
      </c>
      <c r="R2940" s="3">
        <f t="shared" si="554"/>
        <v>0</v>
      </c>
      <c r="S2940" s="3">
        <f t="shared" si="555"/>
        <v>0</v>
      </c>
      <c r="T2940" s="3">
        <f t="shared" si="556"/>
        <v>0</v>
      </c>
      <c r="U2940" s="4">
        <f t="shared" si="557"/>
        <v>0</v>
      </c>
      <c r="V2940" s="4">
        <f t="shared" si="558"/>
        <v>0</v>
      </c>
      <c r="W2940" s="3">
        <f t="shared" si="559"/>
        <v>0</v>
      </c>
      <c r="X2940" s="3">
        <f t="shared" si="560"/>
        <v>0</v>
      </c>
      <c r="Y2940">
        <v>0</v>
      </c>
      <c r="Z2940">
        <v>16</v>
      </c>
      <c r="AA2940">
        <v>5303</v>
      </c>
      <c r="AB2940" t="str">
        <f t="shared" si="561"/>
        <v>00</v>
      </c>
    </row>
    <row r="2941" spans="1:28">
      <c r="A2941" s="8">
        <v>0</v>
      </c>
      <c r="B2941" s="1">
        <v>0</v>
      </c>
      <c r="C2941" s="8">
        <v>0</v>
      </c>
      <c r="D2941" s="11">
        <f t="shared" si="550"/>
        <v>1900</v>
      </c>
      <c r="E2941" s="11">
        <f t="shared" si="551"/>
        <v>1</v>
      </c>
      <c r="F2941" s="8">
        <v>0</v>
      </c>
      <c r="G2941" s="8">
        <v>0</v>
      </c>
      <c r="H2941" s="11">
        <v>0</v>
      </c>
      <c r="I2941" s="10">
        <v>0</v>
      </c>
      <c r="J2941" s="1">
        <v>0</v>
      </c>
      <c r="K2941" s="1">
        <v>0</v>
      </c>
      <c r="L2941" s="1">
        <v>0</v>
      </c>
      <c r="M2941" s="1">
        <v>0</v>
      </c>
      <c r="N2941" s="1">
        <v>0</v>
      </c>
      <c r="O2941" s="1">
        <v>0</v>
      </c>
      <c r="P2941" s="4">
        <f t="shared" si="552"/>
        <v>0</v>
      </c>
      <c r="Q2941" s="4">
        <f t="shared" si="553"/>
        <v>0</v>
      </c>
      <c r="R2941" s="3">
        <f t="shared" si="554"/>
        <v>0</v>
      </c>
      <c r="S2941" s="3">
        <f t="shared" si="555"/>
        <v>0</v>
      </c>
      <c r="T2941" s="3">
        <f t="shared" si="556"/>
        <v>0</v>
      </c>
      <c r="U2941" s="4">
        <f t="shared" si="557"/>
        <v>0</v>
      </c>
      <c r="V2941" s="4">
        <f t="shared" si="558"/>
        <v>0</v>
      </c>
      <c r="W2941" s="3">
        <f t="shared" si="559"/>
        <v>0</v>
      </c>
      <c r="X2941" s="3">
        <f t="shared" si="560"/>
        <v>0</v>
      </c>
      <c r="Y2941">
        <v>0</v>
      </c>
      <c r="Z2941">
        <v>16</v>
      </c>
      <c r="AA2941">
        <v>5303</v>
      </c>
      <c r="AB2941" t="str">
        <f t="shared" si="561"/>
        <v>00</v>
      </c>
    </row>
    <row r="2942" spans="1:28">
      <c r="A2942" s="8">
        <v>0</v>
      </c>
      <c r="B2942" s="1">
        <v>0</v>
      </c>
      <c r="C2942" s="8">
        <v>0</v>
      </c>
      <c r="D2942" s="11">
        <f t="shared" si="550"/>
        <v>1900</v>
      </c>
      <c r="E2942" s="11">
        <f t="shared" si="551"/>
        <v>1</v>
      </c>
      <c r="F2942" s="8">
        <v>0</v>
      </c>
      <c r="G2942" s="8">
        <v>0</v>
      </c>
      <c r="H2942" s="11">
        <v>0</v>
      </c>
      <c r="I2942" s="10">
        <v>0</v>
      </c>
      <c r="J2942" s="1">
        <v>0</v>
      </c>
      <c r="K2942" s="1">
        <v>0</v>
      </c>
      <c r="L2942" s="1">
        <v>0</v>
      </c>
      <c r="M2942" s="1">
        <v>0</v>
      </c>
      <c r="N2942" s="1">
        <v>0</v>
      </c>
      <c r="O2942" s="1">
        <v>0</v>
      </c>
      <c r="P2942" s="4">
        <f t="shared" si="552"/>
        <v>0</v>
      </c>
      <c r="Q2942" s="4">
        <f t="shared" si="553"/>
        <v>0</v>
      </c>
      <c r="R2942" s="3">
        <f t="shared" si="554"/>
        <v>0</v>
      </c>
      <c r="S2942" s="3">
        <f t="shared" si="555"/>
        <v>0</v>
      </c>
      <c r="T2942" s="3">
        <f t="shared" si="556"/>
        <v>0</v>
      </c>
      <c r="U2942" s="4">
        <f t="shared" si="557"/>
        <v>0</v>
      </c>
      <c r="V2942" s="4">
        <f t="shared" si="558"/>
        <v>0</v>
      </c>
      <c r="W2942" s="3">
        <f t="shared" si="559"/>
        <v>0</v>
      </c>
      <c r="X2942" s="3">
        <f t="shared" si="560"/>
        <v>0</v>
      </c>
      <c r="Y2942">
        <v>0</v>
      </c>
      <c r="Z2942">
        <v>16</v>
      </c>
      <c r="AA2942">
        <v>5303</v>
      </c>
      <c r="AB2942" t="str">
        <f t="shared" si="561"/>
        <v>00</v>
      </c>
    </row>
    <row r="2943" spans="1:28">
      <c r="A2943" s="8">
        <v>0</v>
      </c>
      <c r="B2943" s="1">
        <v>0</v>
      </c>
      <c r="C2943" s="8">
        <v>0</v>
      </c>
      <c r="D2943" s="11">
        <f t="shared" si="550"/>
        <v>1900</v>
      </c>
      <c r="E2943" s="11">
        <f t="shared" si="551"/>
        <v>1</v>
      </c>
      <c r="F2943" s="8">
        <v>0</v>
      </c>
      <c r="G2943" s="8">
        <v>0</v>
      </c>
      <c r="H2943" s="11">
        <v>0</v>
      </c>
      <c r="I2943" s="10">
        <v>0</v>
      </c>
      <c r="J2943" s="1">
        <v>0</v>
      </c>
      <c r="K2943" s="1">
        <v>0</v>
      </c>
      <c r="L2943" s="1">
        <v>0</v>
      </c>
      <c r="M2943" s="1">
        <v>0</v>
      </c>
      <c r="N2943" s="1">
        <v>0</v>
      </c>
      <c r="O2943" s="1">
        <v>0</v>
      </c>
      <c r="P2943" s="4">
        <f t="shared" si="552"/>
        <v>0</v>
      </c>
      <c r="Q2943" s="4">
        <f t="shared" si="553"/>
        <v>0</v>
      </c>
      <c r="R2943" s="3">
        <f t="shared" si="554"/>
        <v>0</v>
      </c>
      <c r="S2943" s="3">
        <f t="shared" si="555"/>
        <v>0</v>
      </c>
      <c r="T2943" s="3">
        <f t="shared" si="556"/>
        <v>0</v>
      </c>
      <c r="U2943" s="4">
        <f t="shared" si="557"/>
        <v>0</v>
      </c>
      <c r="V2943" s="4">
        <f t="shared" si="558"/>
        <v>0</v>
      </c>
      <c r="W2943" s="3">
        <f t="shared" si="559"/>
        <v>0</v>
      </c>
      <c r="X2943" s="3">
        <f t="shared" si="560"/>
        <v>0</v>
      </c>
      <c r="Y2943">
        <v>0</v>
      </c>
      <c r="Z2943">
        <v>16</v>
      </c>
      <c r="AA2943">
        <v>5303</v>
      </c>
      <c r="AB2943" t="str">
        <f t="shared" si="561"/>
        <v>00</v>
      </c>
    </row>
    <row r="2944" spans="1:28">
      <c r="A2944" s="8">
        <v>0</v>
      </c>
      <c r="B2944" s="1">
        <v>0</v>
      </c>
      <c r="C2944" s="8">
        <v>0</v>
      </c>
      <c r="D2944" s="11">
        <f t="shared" si="550"/>
        <v>1900</v>
      </c>
      <c r="E2944" s="11">
        <f t="shared" si="551"/>
        <v>1</v>
      </c>
      <c r="F2944" s="8">
        <v>0</v>
      </c>
      <c r="G2944" s="8">
        <v>0</v>
      </c>
      <c r="H2944" s="11">
        <v>0</v>
      </c>
      <c r="I2944" s="10">
        <v>0</v>
      </c>
      <c r="J2944" s="1">
        <v>0</v>
      </c>
      <c r="K2944" s="1">
        <v>0</v>
      </c>
      <c r="L2944" s="1">
        <v>0</v>
      </c>
      <c r="M2944" s="1">
        <v>0</v>
      </c>
      <c r="N2944" s="1">
        <v>0</v>
      </c>
      <c r="O2944" s="1">
        <v>0</v>
      </c>
      <c r="P2944" s="4">
        <f t="shared" si="552"/>
        <v>0</v>
      </c>
      <c r="Q2944" s="4">
        <f t="shared" si="553"/>
        <v>0</v>
      </c>
      <c r="R2944" s="3">
        <f t="shared" si="554"/>
        <v>0</v>
      </c>
      <c r="S2944" s="3">
        <f t="shared" si="555"/>
        <v>0</v>
      </c>
      <c r="T2944" s="3">
        <f t="shared" si="556"/>
        <v>0</v>
      </c>
      <c r="U2944" s="4">
        <f t="shared" si="557"/>
        <v>0</v>
      </c>
      <c r="V2944" s="4">
        <f t="shared" si="558"/>
        <v>0</v>
      </c>
      <c r="W2944" s="3">
        <f t="shared" si="559"/>
        <v>0</v>
      </c>
      <c r="X2944" s="3">
        <f t="shared" si="560"/>
        <v>0</v>
      </c>
      <c r="Y2944">
        <v>0</v>
      </c>
      <c r="Z2944">
        <v>16</v>
      </c>
      <c r="AA2944">
        <v>5303</v>
      </c>
      <c r="AB2944" t="str">
        <f t="shared" si="561"/>
        <v>00</v>
      </c>
    </row>
    <row r="2945" spans="1:28">
      <c r="A2945" s="8">
        <v>0</v>
      </c>
      <c r="B2945" s="1">
        <v>0</v>
      </c>
      <c r="C2945" s="8">
        <v>0</v>
      </c>
      <c r="D2945" s="11">
        <f t="shared" si="550"/>
        <v>1900</v>
      </c>
      <c r="E2945" s="11">
        <f t="shared" si="551"/>
        <v>1</v>
      </c>
      <c r="F2945" s="8">
        <v>0</v>
      </c>
      <c r="G2945" s="8">
        <v>0</v>
      </c>
      <c r="H2945" s="11">
        <v>0</v>
      </c>
      <c r="I2945" s="10">
        <v>0</v>
      </c>
      <c r="J2945" s="1">
        <v>0</v>
      </c>
      <c r="K2945" s="1">
        <v>0</v>
      </c>
      <c r="L2945" s="1">
        <v>0</v>
      </c>
      <c r="M2945" s="1">
        <v>0</v>
      </c>
      <c r="N2945" s="1">
        <v>0</v>
      </c>
      <c r="O2945" s="1">
        <v>0</v>
      </c>
      <c r="P2945" s="4">
        <f t="shared" si="552"/>
        <v>0</v>
      </c>
      <c r="Q2945" s="4">
        <f t="shared" si="553"/>
        <v>0</v>
      </c>
      <c r="R2945" s="3">
        <f t="shared" si="554"/>
        <v>0</v>
      </c>
      <c r="S2945" s="3">
        <f t="shared" si="555"/>
        <v>0</v>
      </c>
      <c r="T2945" s="3">
        <f t="shared" si="556"/>
        <v>0</v>
      </c>
      <c r="U2945" s="4">
        <f t="shared" si="557"/>
        <v>0</v>
      </c>
      <c r="V2945" s="4">
        <f t="shared" si="558"/>
        <v>0</v>
      </c>
      <c r="W2945" s="3">
        <f t="shared" si="559"/>
        <v>0</v>
      </c>
      <c r="X2945" s="3">
        <f t="shared" si="560"/>
        <v>0</v>
      </c>
      <c r="Y2945">
        <v>0</v>
      </c>
      <c r="Z2945">
        <v>16</v>
      </c>
      <c r="AA2945">
        <v>5303</v>
      </c>
      <c r="AB2945" t="str">
        <f t="shared" si="561"/>
        <v>00</v>
      </c>
    </row>
    <row r="2946" spans="1:28">
      <c r="A2946" s="8">
        <v>0</v>
      </c>
      <c r="B2946" s="1">
        <v>0</v>
      </c>
      <c r="C2946" s="8">
        <v>0</v>
      </c>
      <c r="D2946" s="11">
        <f t="shared" si="550"/>
        <v>1900</v>
      </c>
      <c r="E2946" s="11">
        <f t="shared" si="551"/>
        <v>1</v>
      </c>
      <c r="F2946" s="8">
        <v>0</v>
      </c>
      <c r="G2946" s="8">
        <v>0</v>
      </c>
      <c r="H2946" s="11">
        <v>0</v>
      </c>
      <c r="I2946" s="10">
        <v>0</v>
      </c>
      <c r="J2946" s="1">
        <v>0</v>
      </c>
      <c r="K2946" s="1">
        <v>0</v>
      </c>
      <c r="L2946" s="1">
        <v>0</v>
      </c>
      <c r="M2946" s="1">
        <v>0</v>
      </c>
      <c r="N2946" s="1">
        <v>0</v>
      </c>
      <c r="O2946" s="1">
        <v>0</v>
      </c>
      <c r="P2946" s="4">
        <f t="shared" si="552"/>
        <v>0</v>
      </c>
      <c r="Q2946" s="4">
        <f t="shared" si="553"/>
        <v>0</v>
      </c>
      <c r="R2946" s="3">
        <f t="shared" si="554"/>
        <v>0</v>
      </c>
      <c r="S2946" s="3">
        <f t="shared" si="555"/>
        <v>0</v>
      </c>
      <c r="T2946" s="3">
        <f t="shared" si="556"/>
        <v>0</v>
      </c>
      <c r="U2946" s="4">
        <f t="shared" si="557"/>
        <v>0</v>
      </c>
      <c r="V2946" s="4">
        <f t="shared" si="558"/>
        <v>0</v>
      </c>
      <c r="W2946" s="3">
        <f t="shared" si="559"/>
        <v>0</v>
      </c>
      <c r="X2946" s="3">
        <f t="shared" si="560"/>
        <v>0</v>
      </c>
      <c r="Y2946">
        <v>0</v>
      </c>
      <c r="Z2946">
        <v>16</v>
      </c>
      <c r="AA2946">
        <v>5303</v>
      </c>
      <c r="AB2946" t="str">
        <f t="shared" si="561"/>
        <v>00</v>
      </c>
    </row>
    <row r="2947" spans="1:28">
      <c r="A2947" s="8">
        <v>0</v>
      </c>
      <c r="B2947" s="1">
        <v>0</v>
      </c>
      <c r="C2947" s="8">
        <v>0</v>
      </c>
      <c r="D2947" s="11">
        <f t="shared" ref="D2947:D3010" si="562">YEAR(I2947)</f>
        <v>1900</v>
      </c>
      <c r="E2947" s="11">
        <f t="shared" ref="E2947:E3010" si="563">MONTH(I2947)</f>
        <v>1</v>
      </c>
      <c r="F2947" s="8">
        <v>0</v>
      </c>
      <c r="G2947" s="8">
        <v>0</v>
      </c>
      <c r="H2947" s="11">
        <v>0</v>
      </c>
      <c r="I2947" s="10">
        <v>0</v>
      </c>
      <c r="J2947" s="1">
        <v>0</v>
      </c>
      <c r="K2947" s="1">
        <v>0</v>
      </c>
      <c r="L2947" s="1">
        <v>0</v>
      </c>
      <c r="M2947" s="1">
        <v>0</v>
      </c>
      <c r="N2947" s="1">
        <v>0</v>
      </c>
      <c r="O2947" s="1">
        <v>0</v>
      </c>
      <c r="P2947" s="4">
        <f t="shared" ref="P2947:P3010" si="564">IF(J2947=$P$1,N2947,0)</f>
        <v>0</v>
      </c>
      <c r="Q2947" s="4">
        <f t="shared" ref="Q2947:Q3010" si="565">IF(J2947=$Q$1,N2947,0)</f>
        <v>0</v>
      </c>
      <c r="R2947" s="3">
        <f t="shared" ref="R2947:R3010" si="566">IF(J2947=$R$1,M2947,0)</f>
        <v>0</v>
      </c>
      <c r="S2947" s="3">
        <f t="shared" ref="S2947:S3010" si="567">IF(J2947=$S$1,M2947,0)</f>
        <v>0</v>
      </c>
      <c r="T2947" s="3">
        <f t="shared" ref="T2947:T3010" si="568">IF(J2947=$T$1,M2947,0)</f>
        <v>0</v>
      </c>
      <c r="U2947" s="4">
        <f t="shared" ref="U2947:U3010" si="569">IF(J2947=$U$1,N2947,0)</f>
        <v>0</v>
      </c>
      <c r="V2947" s="4">
        <f t="shared" ref="V2947:V3010" si="570">IF(J2947=$V$1,N2947,0)</f>
        <v>0</v>
      </c>
      <c r="W2947" s="3">
        <f t="shared" ref="W2947:W3010" si="571">IF(J2947=$W$1,M2947,0)</f>
        <v>0</v>
      </c>
      <c r="X2947" s="3">
        <f t="shared" ref="X2947:X3010" si="572">IF(L2947=$X$1,M2947,0)</f>
        <v>0</v>
      </c>
      <c r="Y2947">
        <v>0</v>
      </c>
      <c r="Z2947">
        <v>16</v>
      </c>
      <c r="AA2947">
        <v>5303</v>
      </c>
      <c r="AB2947" t="str">
        <f t="shared" ref="AB2947:AB3010" si="573">CONCATENATE(C2947,A2947)</f>
        <v>00</v>
      </c>
    </row>
    <row r="2948" spans="1:28">
      <c r="A2948" s="8">
        <v>0</v>
      </c>
      <c r="B2948" s="1">
        <v>0</v>
      </c>
      <c r="C2948" s="8">
        <v>0</v>
      </c>
      <c r="D2948" s="11">
        <f t="shared" si="562"/>
        <v>1900</v>
      </c>
      <c r="E2948" s="11">
        <f t="shared" si="563"/>
        <v>1</v>
      </c>
      <c r="F2948" s="8">
        <v>0</v>
      </c>
      <c r="G2948" s="8">
        <v>0</v>
      </c>
      <c r="H2948" s="11">
        <v>0</v>
      </c>
      <c r="I2948" s="10">
        <v>0</v>
      </c>
      <c r="J2948" s="1">
        <v>0</v>
      </c>
      <c r="K2948" s="1">
        <v>0</v>
      </c>
      <c r="L2948" s="1">
        <v>0</v>
      </c>
      <c r="M2948" s="1">
        <v>0</v>
      </c>
      <c r="N2948" s="1">
        <v>0</v>
      </c>
      <c r="O2948" s="1">
        <v>0</v>
      </c>
      <c r="P2948" s="4">
        <f t="shared" si="564"/>
        <v>0</v>
      </c>
      <c r="Q2948" s="4">
        <f t="shared" si="565"/>
        <v>0</v>
      </c>
      <c r="R2948" s="3">
        <f t="shared" si="566"/>
        <v>0</v>
      </c>
      <c r="S2948" s="3">
        <f t="shared" si="567"/>
        <v>0</v>
      </c>
      <c r="T2948" s="3">
        <f t="shared" si="568"/>
        <v>0</v>
      </c>
      <c r="U2948" s="4">
        <f t="shared" si="569"/>
        <v>0</v>
      </c>
      <c r="V2948" s="4">
        <f t="shared" si="570"/>
        <v>0</v>
      </c>
      <c r="W2948" s="3">
        <f t="shared" si="571"/>
        <v>0</v>
      </c>
      <c r="X2948" s="3">
        <f t="shared" si="572"/>
        <v>0</v>
      </c>
      <c r="Y2948">
        <v>0</v>
      </c>
      <c r="Z2948">
        <v>16</v>
      </c>
      <c r="AA2948">
        <v>5303</v>
      </c>
      <c r="AB2948" t="str">
        <f t="shared" si="573"/>
        <v>00</v>
      </c>
    </row>
    <row r="2949" spans="1:28">
      <c r="A2949" s="8">
        <v>0</v>
      </c>
      <c r="B2949" s="1">
        <v>0</v>
      </c>
      <c r="C2949" s="8">
        <v>0</v>
      </c>
      <c r="D2949" s="11">
        <f t="shared" si="562"/>
        <v>1900</v>
      </c>
      <c r="E2949" s="11">
        <f t="shared" si="563"/>
        <v>1</v>
      </c>
      <c r="F2949" s="8">
        <v>0</v>
      </c>
      <c r="G2949" s="8">
        <v>0</v>
      </c>
      <c r="H2949" s="11">
        <v>0</v>
      </c>
      <c r="I2949" s="10">
        <v>0</v>
      </c>
      <c r="J2949" s="1">
        <v>0</v>
      </c>
      <c r="K2949" s="1">
        <v>0</v>
      </c>
      <c r="L2949" s="1">
        <v>0</v>
      </c>
      <c r="M2949" s="1">
        <v>0</v>
      </c>
      <c r="N2949" s="1">
        <v>0</v>
      </c>
      <c r="O2949" s="1">
        <v>0</v>
      </c>
      <c r="P2949" s="4">
        <f t="shared" si="564"/>
        <v>0</v>
      </c>
      <c r="Q2949" s="4">
        <f t="shared" si="565"/>
        <v>0</v>
      </c>
      <c r="R2949" s="3">
        <f t="shared" si="566"/>
        <v>0</v>
      </c>
      <c r="S2949" s="3">
        <f t="shared" si="567"/>
        <v>0</v>
      </c>
      <c r="T2949" s="3">
        <f t="shared" si="568"/>
        <v>0</v>
      </c>
      <c r="U2949" s="4">
        <f t="shared" si="569"/>
        <v>0</v>
      </c>
      <c r="V2949" s="4">
        <f t="shared" si="570"/>
        <v>0</v>
      </c>
      <c r="W2949" s="3">
        <f t="shared" si="571"/>
        <v>0</v>
      </c>
      <c r="X2949" s="3">
        <f t="shared" si="572"/>
        <v>0</v>
      </c>
      <c r="Y2949">
        <v>0</v>
      </c>
      <c r="Z2949">
        <v>16</v>
      </c>
      <c r="AA2949">
        <v>5303</v>
      </c>
      <c r="AB2949" t="str">
        <f t="shared" si="573"/>
        <v>00</v>
      </c>
    </row>
    <row r="2950" spans="1:28">
      <c r="A2950" s="8">
        <v>0</v>
      </c>
      <c r="B2950" s="1">
        <v>0</v>
      </c>
      <c r="C2950" s="8">
        <v>0</v>
      </c>
      <c r="D2950" s="11">
        <f t="shared" si="562"/>
        <v>1900</v>
      </c>
      <c r="E2950" s="11">
        <f t="shared" si="563"/>
        <v>1</v>
      </c>
      <c r="F2950" s="8">
        <v>0</v>
      </c>
      <c r="G2950" s="8">
        <v>0</v>
      </c>
      <c r="H2950" s="11">
        <v>0</v>
      </c>
      <c r="I2950" s="10">
        <v>0</v>
      </c>
      <c r="J2950" s="1">
        <v>0</v>
      </c>
      <c r="K2950" s="1">
        <v>0</v>
      </c>
      <c r="L2950" s="1">
        <v>0</v>
      </c>
      <c r="M2950" s="1">
        <v>0</v>
      </c>
      <c r="N2950" s="1">
        <v>0</v>
      </c>
      <c r="O2950" s="1">
        <v>0</v>
      </c>
      <c r="P2950" s="4">
        <f t="shared" si="564"/>
        <v>0</v>
      </c>
      <c r="Q2950" s="4">
        <f t="shared" si="565"/>
        <v>0</v>
      </c>
      <c r="R2950" s="3">
        <f t="shared" si="566"/>
        <v>0</v>
      </c>
      <c r="S2950" s="3">
        <f t="shared" si="567"/>
        <v>0</v>
      </c>
      <c r="T2950" s="3">
        <f t="shared" si="568"/>
        <v>0</v>
      </c>
      <c r="U2950" s="4">
        <f t="shared" si="569"/>
        <v>0</v>
      </c>
      <c r="V2950" s="4">
        <f t="shared" si="570"/>
        <v>0</v>
      </c>
      <c r="W2950" s="3">
        <f t="shared" si="571"/>
        <v>0</v>
      </c>
      <c r="X2950" s="3">
        <f t="shared" si="572"/>
        <v>0</v>
      </c>
      <c r="Y2950">
        <v>0</v>
      </c>
      <c r="Z2950">
        <v>16</v>
      </c>
      <c r="AA2950">
        <v>5303</v>
      </c>
      <c r="AB2950" t="str">
        <f t="shared" si="573"/>
        <v>00</v>
      </c>
    </row>
    <row r="2951" spans="1:28">
      <c r="A2951" s="8">
        <v>0</v>
      </c>
      <c r="B2951" s="1">
        <v>0</v>
      </c>
      <c r="C2951" s="8">
        <v>0</v>
      </c>
      <c r="D2951" s="11">
        <f t="shared" si="562"/>
        <v>1900</v>
      </c>
      <c r="E2951" s="11">
        <f t="shared" si="563"/>
        <v>1</v>
      </c>
      <c r="F2951" s="8">
        <v>0</v>
      </c>
      <c r="G2951" s="8">
        <v>0</v>
      </c>
      <c r="H2951" s="11">
        <v>0</v>
      </c>
      <c r="I2951" s="10">
        <v>0</v>
      </c>
      <c r="J2951" s="1">
        <v>0</v>
      </c>
      <c r="K2951" s="1">
        <v>0</v>
      </c>
      <c r="L2951" s="1">
        <v>0</v>
      </c>
      <c r="M2951" s="1">
        <v>0</v>
      </c>
      <c r="N2951" s="1">
        <v>0</v>
      </c>
      <c r="O2951" s="1">
        <v>0</v>
      </c>
      <c r="P2951" s="4">
        <f t="shared" si="564"/>
        <v>0</v>
      </c>
      <c r="Q2951" s="4">
        <f t="shared" si="565"/>
        <v>0</v>
      </c>
      <c r="R2951" s="3">
        <f t="shared" si="566"/>
        <v>0</v>
      </c>
      <c r="S2951" s="3">
        <f t="shared" si="567"/>
        <v>0</v>
      </c>
      <c r="T2951" s="3">
        <f t="shared" si="568"/>
        <v>0</v>
      </c>
      <c r="U2951" s="4">
        <f t="shared" si="569"/>
        <v>0</v>
      </c>
      <c r="V2951" s="4">
        <f t="shared" si="570"/>
        <v>0</v>
      </c>
      <c r="W2951" s="3">
        <f t="shared" si="571"/>
        <v>0</v>
      </c>
      <c r="X2951" s="3">
        <f t="shared" si="572"/>
        <v>0</v>
      </c>
      <c r="Y2951">
        <v>0</v>
      </c>
      <c r="Z2951">
        <v>16</v>
      </c>
      <c r="AA2951">
        <v>5303</v>
      </c>
      <c r="AB2951" t="str">
        <f t="shared" si="573"/>
        <v>00</v>
      </c>
    </row>
    <row r="2952" spans="1:28">
      <c r="A2952" s="8">
        <v>0</v>
      </c>
      <c r="B2952" s="1">
        <v>0</v>
      </c>
      <c r="C2952" s="8">
        <v>0</v>
      </c>
      <c r="D2952" s="11">
        <f t="shared" si="562"/>
        <v>1900</v>
      </c>
      <c r="E2952" s="11">
        <f t="shared" si="563"/>
        <v>1</v>
      </c>
      <c r="F2952" s="8">
        <v>0</v>
      </c>
      <c r="G2952" s="8">
        <v>0</v>
      </c>
      <c r="H2952" s="11">
        <v>0</v>
      </c>
      <c r="I2952" s="10">
        <v>0</v>
      </c>
      <c r="J2952" s="1">
        <v>0</v>
      </c>
      <c r="K2952" s="1">
        <v>0</v>
      </c>
      <c r="L2952" s="1">
        <v>0</v>
      </c>
      <c r="M2952" s="1">
        <v>0</v>
      </c>
      <c r="N2952" s="1">
        <v>0</v>
      </c>
      <c r="O2952" s="1">
        <v>0</v>
      </c>
      <c r="P2952" s="4">
        <f t="shared" si="564"/>
        <v>0</v>
      </c>
      <c r="Q2952" s="4">
        <f t="shared" si="565"/>
        <v>0</v>
      </c>
      <c r="R2952" s="3">
        <f t="shared" si="566"/>
        <v>0</v>
      </c>
      <c r="S2952" s="3">
        <f t="shared" si="567"/>
        <v>0</v>
      </c>
      <c r="T2952" s="3">
        <f t="shared" si="568"/>
        <v>0</v>
      </c>
      <c r="U2952" s="4">
        <f t="shared" si="569"/>
        <v>0</v>
      </c>
      <c r="V2952" s="4">
        <f t="shared" si="570"/>
        <v>0</v>
      </c>
      <c r="W2952" s="3">
        <f t="shared" si="571"/>
        <v>0</v>
      </c>
      <c r="X2952" s="3">
        <f t="shared" si="572"/>
        <v>0</v>
      </c>
      <c r="Y2952">
        <v>0</v>
      </c>
      <c r="Z2952">
        <v>16</v>
      </c>
      <c r="AA2952">
        <v>5303</v>
      </c>
      <c r="AB2952" t="str">
        <f t="shared" si="573"/>
        <v>00</v>
      </c>
    </row>
    <row r="2953" spans="1:28">
      <c r="A2953" s="8">
        <v>0</v>
      </c>
      <c r="B2953" s="1">
        <v>0</v>
      </c>
      <c r="C2953" s="8">
        <v>0</v>
      </c>
      <c r="D2953" s="11">
        <f t="shared" si="562"/>
        <v>1900</v>
      </c>
      <c r="E2953" s="11">
        <f t="shared" si="563"/>
        <v>1</v>
      </c>
      <c r="F2953" s="8">
        <v>0</v>
      </c>
      <c r="G2953" s="8">
        <v>0</v>
      </c>
      <c r="H2953" s="11">
        <v>0</v>
      </c>
      <c r="I2953" s="10">
        <v>0</v>
      </c>
      <c r="J2953" s="1">
        <v>0</v>
      </c>
      <c r="K2953" s="1">
        <v>0</v>
      </c>
      <c r="L2953" s="1">
        <v>0</v>
      </c>
      <c r="M2953" s="1">
        <v>0</v>
      </c>
      <c r="N2953" s="1">
        <v>0</v>
      </c>
      <c r="O2953" s="1">
        <v>0</v>
      </c>
      <c r="P2953" s="4">
        <f t="shared" si="564"/>
        <v>0</v>
      </c>
      <c r="Q2953" s="4">
        <f t="shared" si="565"/>
        <v>0</v>
      </c>
      <c r="R2953" s="3">
        <f t="shared" si="566"/>
        <v>0</v>
      </c>
      <c r="S2953" s="3">
        <f t="shared" si="567"/>
        <v>0</v>
      </c>
      <c r="T2953" s="3">
        <f t="shared" si="568"/>
        <v>0</v>
      </c>
      <c r="U2953" s="4">
        <f t="shared" si="569"/>
        <v>0</v>
      </c>
      <c r="V2953" s="4">
        <f t="shared" si="570"/>
        <v>0</v>
      </c>
      <c r="W2953" s="3">
        <f t="shared" si="571"/>
        <v>0</v>
      </c>
      <c r="X2953" s="3">
        <f t="shared" si="572"/>
        <v>0</v>
      </c>
      <c r="Y2953">
        <v>0</v>
      </c>
      <c r="Z2953">
        <v>16</v>
      </c>
      <c r="AA2953">
        <v>5303</v>
      </c>
      <c r="AB2953" t="str">
        <f t="shared" si="573"/>
        <v>00</v>
      </c>
    </row>
    <row r="2954" spans="1:28">
      <c r="A2954" s="8">
        <v>0</v>
      </c>
      <c r="B2954" s="1">
        <v>0</v>
      </c>
      <c r="C2954" s="8">
        <v>0</v>
      </c>
      <c r="D2954" s="11">
        <f t="shared" si="562"/>
        <v>1900</v>
      </c>
      <c r="E2954" s="11">
        <f t="shared" si="563"/>
        <v>1</v>
      </c>
      <c r="F2954" s="8">
        <v>0</v>
      </c>
      <c r="G2954" s="8">
        <v>0</v>
      </c>
      <c r="H2954" s="11">
        <v>0</v>
      </c>
      <c r="I2954" s="10">
        <v>0</v>
      </c>
      <c r="J2954" s="1">
        <v>0</v>
      </c>
      <c r="K2954" s="1">
        <v>0</v>
      </c>
      <c r="L2954" s="1">
        <v>0</v>
      </c>
      <c r="M2954" s="1">
        <v>0</v>
      </c>
      <c r="N2954" s="1">
        <v>0</v>
      </c>
      <c r="O2954" s="1">
        <v>0</v>
      </c>
      <c r="P2954" s="4">
        <f t="shared" si="564"/>
        <v>0</v>
      </c>
      <c r="Q2954" s="4">
        <f t="shared" si="565"/>
        <v>0</v>
      </c>
      <c r="R2954" s="3">
        <f t="shared" si="566"/>
        <v>0</v>
      </c>
      <c r="S2954" s="3">
        <f t="shared" si="567"/>
        <v>0</v>
      </c>
      <c r="T2954" s="3">
        <f t="shared" si="568"/>
        <v>0</v>
      </c>
      <c r="U2954" s="4">
        <f t="shared" si="569"/>
        <v>0</v>
      </c>
      <c r="V2954" s="4">
        <f t="shared" si="570"/>
        <v>0</v>
      </c>
      <c r="W2954" s="3">
        <f t="shared" si="571"/>
        <v>0</v>
      </c>
      <c r="X2954" s="3">
        <f t="shared" si="572"/>
        <v>0</v>
      </c>
      <c r="Y2954">
        <v>0</v>
      </c>
      <c r="Z2954">
        <v>16</v>
      </c>
      <c r="AA2954">
        <v>5303</v>
      </c>
      <c r="AB2954" t="str">
        <f t="shared" si="573"/>
        <v>00</v>
      </c>
    </row>
    <row r="2955" spans="1:28">
      <c r="A2955" s="8">
        <v>0</v>
      </c>
      <c r="B2955" s="1">
        <v>0</v>
      </c>
      <c r="C2955" s="8">
        <v>0</v>
      </c>
      <c r="D2955" s="11">
        <f t="shared" si="562"/>
        <v>1900</v>
      </c>
      <c r="E2955" s="11">
        <f t="shared" si="563"/>
        <v>1</v>
      </c>
      <c r="F2955" s="8">
        <v>0</v>
      </c>
      <c r="G2955" s="8">
        <v>0</v>
      </c>
      <c r="H2955" s="11">
        <v>0</v>
      </c>
      <c r="I2955" s="10">
        <v>0</v>
      </c>
      <c r="J2955" s="1">
        <v>0</v>
      </c>
      <c r="K2955" s="1">
        <v>0</v>
      </c>
      <c r="L2955" s="1">
        <v>0</v>
      </c>
      <c r="M2955" s="1">
        <v>0</v>
      </c>
      <c r="N2955" s="1">
        <v>0</v>
      </c>
      <c r="O2955" s="1">
        <v>0</v>
      </c>
      <c r="P2955" s="4">
        <f t="shared" si="564"/>
        <v>0</v>
      </c>
      <c r="Q2955" s="4">
        <f t="shared" si="565"/>
        <v>0</v>
      </c>
      <c r="R2955" s="3">
        <f t="shared" si="566"/>
        <v>0</v>
      </c>
      <c r="S2955" s="3">
        <f t="shared" si="567"/>
        <v>0</v>
      </c>
      <c r="T2955" s="3">
        <f t="shared" si="568"/>
        <v>0</v>
      </c>
      <c r="U2955" s="4">
        <f t="shared" si="569"/>
        <v>0</v>
      </c>
      <c r="V2955" s="4">
        <f t="shared" si="570"/>
        <v>0</v>
      </c>
      <c r="W2955" s="3">
        <f t="shared" si="571"/>
        <v>0</v>
      </c>
      <c r="X2955" s="3">
        <f t="shared" si="572"/>
        <v>0</v>
      </c>
      <c r="Y2955">
        <v>0</v>
      </c>
      <c r="Z2955">
        <v>16</v>
      </c>
      <c r="AA2955">
        <v>5303</v>
      </c>
      <c r="AB2955" t="str">
        <f t="shared" si="573"/>
        <v>00</v>
      </c>
    </row>
    <row r="2956" spans="1:28">
      <c r="A2956" s="8">
        <v>0</v>
      </c>
      <c r="B2956" s="1">
        <v>0</v>
      </c>
      <c r="C2956" s="8">
        <v>0</v>
      </c>
      <c r="D2956" s="11">
        <f t="shared" si="562"/>
        <v>1900</v>
      </c>
      <c r="E2956" s="11">
        <f t="shared" si="563"/>
        <v>1</v>
      </c>
      <c r="F2956" s="8">
        <v>0</v>
      </c>
      <c r="G2956" s="8">
        <v>0</v>
      </c>
      <c r="H2956" s="11">
        <v>0</v>
      </c>
      <c r="I2956" s="10">
        <v>0</v>
      </c>
      <c r="J2956" s="1">
        <v>0</v>
      </c>
      <c r="K2956" s="1">
        <v>0</v>
      </c>
      <c r="L2956" s="1">
        <v>0</v>
      </c>
      <c r="M2956" s="1">
        <v>0</v>
      </c>
      <c r="N2956" s="1">
        <v>0</v>
      </c>
      <c r="O2956" s="1">
        <v>0</v>
      </c>
      <c r="P2956" s="4">
        <f t="shared" si="564"/>
        <v>0</v>
      </c>
      <c r="Q2956" s="4">
        <f t="shared" si="565"/>
        <v>0</v>
      </c>
      <c r="R2956" s="3">
        <f t="shared" si="566"/>
        <v>0</v>
      </c>
      <c r="S2956" s="3">
        <f t="shared" si="567"/>
        <v>0</v>
      </c>
      <c r="T2956" s="3">
        <f t="shared" si="568"/>
        <v>0</v>
      </c>
      <c r="U2956" s="4">
        <f t="shared" si="569"/>
        <v>0</v>
      </c>
      <c r="V2956" s="4">
        <f t="shared" si="570"/>
        <v>0</v>
      </c>
      <c r="W2956" s="3">
        <f t="shared" si="571"/>
        <v>0</v>
      </c>
      <c r="X2956" s="3">
        <f t="shared" si="572"/>
        <v>0</v>
      </c>
      <c r="Y2956">
        <v>0</v>
      </c>
      <c r="Z2956">
        <v>16</v>
      </c>
      <c r="AA2956">
        <v>5303</v>
      </c>
      <c r="AB2956" t="str">
        <f t="shared" si="573"/>
        <v>00</v>
      </c>
    </row>
    <row r="2957" spans="1:28">
      <c r="A2957" s="8">
        <v>0</v>
      </c>
      <c r="B2957" s="1">
        <v>0</v>
      </c>
      <c r="C2957" s="8">
        <v>0</v>
      </c>
      <c r="D2957" s="11">
        <f t="shared" si="562"/>
        <v>1900</v>
      </c>
      <c r="E2957" s="11">
        <f t="shared" si="563"/>
        <v>1</v>
      </c>
      <c r="F2957" s="8">
        <v>0</v>
      </c>
      <c r="G2957" s="8">
        <v>0</v>
      </c>
      <c r="H2957" s="11">
        <v>0</v>
      </c>
      <c r="I2957" s="10">
        <v>0</v>
      </c>
      <c r="J2957" s="1">
        <v>0</v>
      </c>
      <c r="K2957" s="1">
        <v>0</v>
      </c>
      <c r="L2957" s="1">
        <v>0</v>
      </c>
      <c r="M2957" s="1">
        <v>0</v>
      </c>
      <c r="N2957" s="1">
        <v>0</v>
      </c>
      <c r="O2957" s="1">
        <v>0</v>
      </c>
      <c r="P2957" s="4">
        <f t="shared" si="564"/>
        <v>0</v>
      </c>
      <c r="Q2957" s="4">
        <f t="shared" si="565"/>
        <v>0</v>
      </c>
      <c r="R2957" s="3">
        <f t="shared" si="566"/>
        <v>0</v>
      </c>
      <c r="S2957" s="3">
        <f t="shared" si="567"/>
        <v>0</v>
      </c>
      <c r="T2957" s="3">
        <f t="shared" si="568"/>
        <v>0</v>
      </c>
      <c r="U2957" s="4">
        <f t="shared" si="569"/>
        <v>0</v>
      </c>
      <c r="V2957" s="4">
        <f t="shared" si="570"/>
        <v>0</v>
      </c>
      <c r="W2957" s="3">
        <f t="shared" si="571"/>
        <v>0</v>
      </c>
      <c r="X2957" s="3">
        <f t="shared" si="572"/>
        <v>0</v>
      </c>
      <c r="Y2957">
        <v>0</v>
      </c>
      <c r="Z2957">
        <v>16</v>
      </c>
      <c r="AA2957">
        <v>5303</v>
      </c>
      <c r="AB2957" t="str">
        <f t="shared" si="573"/>
        <v>00</v>
      </c>
    </row>
    <row r="2958" spans="1:28">
      <c r="A2958" s="8">
        <v>0</v>
      </c>
      <c r="B2958" s="1">
        <v>0</v>
      </c>
      <c r="C2958" s="8">
        <v>0</v>
      </c>
      <c r="D2958" s="11">
        <f t="shared" si="562"/>
        <v>1900</v>
      </c>
      <c r="E2958" s="11">
        <f t="shared" si="563"/>
        <v>1</v>
      </c>
      <c r="F2958" s="8">
        <v>0</v>
      </c>
      <c r="G2958" s="8">
        <v>0</v>
      </c>
      <c r="H2958" s="11">
        <v>0</v>
      </c>
      <c r="I2958" s="10">
        <v>0</v>
      </c>
      <c r="J2958" s="1">
        <v>0</v>
      </c>
      <c r="K2958" s="1">
        <v>0</v>
      </c>
      <c r="L2958" s="1">
        <v>0</v>
      </c>
      <c r="M2958" s="1">
        <v>0</v>
      </c>
      <c r="N2958" s="1">
        <v>0</v>
      </c>
      <c r="O2958" s="1">
        <v>0</v>
      </c>
      <c r="P2958" s="4">
        <f t="shared" si="564"/>
        <v>0</v>
      </c>
      <c r="Q2958" s="4">
        <f t="shared" si="565"/>
        <v>0</v>
      </c>
      <c r="R2958" s="3">
        <f t="shared" si="566"/>
        <v>0</v>
      </c>
      <c r="S2958" s="3">
        <f t="shared" si="567"/>
        <v>0</v>
      </c>
      <c r="T2958" s="3">
        <f t="shared" si="568"/>
        <v>0</v>
      </c>
      <c r="U2958" s="4">
        <f t="shared" si="569"/>
        <v>0</v>
      </c>
      <c r="V2958" s="4">
        <f t="shared" si="570"/>
        <v>0</v>
      </c>
      <c r="W2958" s="3">
        <f t="shared" si="571"/>
        <v>0</v>
      </c>
      <c r="X2958" s="3">
        <f t="shared" si="572"/>
        <v>0</v>
      </c>
      <c r="Y2958">
        <v>0</v>
      </c>
      <c r="Z2958">
        <v>16</v>
      </c>
      <c r="AA2958">
        <v>5303</v>
      </c>
      <c r="AB2958" t="str">
        <f t="shared" si="573"/>
        <v>00</v>
      </c>
    </row>
    <row r="2959" spans="1:28">
      <c r="A2959" s="8">
        <v>0</v>
      </c>
      <c r="B2959" s="1">
        <v>0</v>
      </c>
      <c r="C2959" s="8">
        <v>0</v>
      </c>
      <c r="D2959" s="11">
        <f t="shared" si="562"/>
        <v>1900</v>
      </c>
      <c r="E2959" s="11">
        <f t="shared" si="563"/>
        <v>1</v>
      </c>
      <c r="F2959" s="8">
        <v>0</v>
      </c>
      <c r="G2959" s="8">
        <v>0</v>
      </c>
      <c r="H2959" s="11">
        <v>0</v>
      </c>
      <c r="I2959" s="10">
        <v>0</v>
      </c>
      <c r="J2959" s="1">
        <v>0</v>
      </c>
      <c r="K2959" s="1">
        <v>0</v>
      </c>
      <c r="L2959" s="1">
        <v>0</v>
      </c>
      <c r="M2959" s="1">
        <v>0</v>
      </c>
      <c r="N2959" s="1">
        <v>0</v>
      </c>
      <c r="O2959" s="1">
        <v>0</v>
      </c>
      <c r="P2959" s="4">
        <f t="shared" si="564"/>
        <v>0</v>
      </c>
      <c r="Q2959" s="4">
        <f t="shared" si="565"/>
        <v>0</v>
      </c>
      <c r="R2959" s="3">
        <f t="shared" si="566"/>
        <v>0</v>
      </c>
      <c r="S2959" s="3">
        <f t="shared" si="567"/>
        <v>0</v>
      </c>
      <c r="T2959" s="3">
        <f t="shared" si="568"/>
        <v>0</v>
      </c>
      <c r="U2959" s="4">
        <f t="shared" si="569"/>
        <v>0</v>
      </c>
      <c r="V2959" s="4">
        <f t="shared" si="570"/>
        <v>0</v>
      </c>
      <c r="W2959" s="3">
        <f t="shared" si="571"/>
        <v>0</v>
      </c>
      <c r="X2959" s="3">
        <f t="shared" si="572"/>
        <v>0</v>
      </c>
      <c r="Y2959">
        <v>0</v>
      </c>
      <c r="Z2959">
        <v>16</v>
      </c>
      <c r="AA2959">
        <v>5303</v>
      </c>
      <c r="AB2959" t="str">
        <f t="shared" si="573"/>
        <v>00</v>
      </c>
    </row>
    <row r="2960" spans="1:28">
      <c r="A2960" s="8">
        <v>0</v>
      </c>
      <c r="B2960" s="1">
        <v>0</v>
      </c>
      <c r="C2960" s="8">
        <v>0</v>
      </c>
      <c r="D2960" s="11">
        <f t="shared" si="562"/>
        <v>1900</v>
      </c>
      <c r="E2960" s="11">
        <f t="shared" si="563"/>
        <v>1</v>
      </c>
      <c r="F2960" s="8">
        <v>0</v>
      </c>
      <c r="G2960" s="8">
        <v>0</v>
      </c>
      <c r="H2960" s="11">
        <v>0</v>
      </c>
      <c r="I2960" s="10">
        <v>0</v>
      </c>
      <c r="J2960" s="1">
        <v>0</v>
      </c>
      <c r="K2960" s="1">
        <v>0</v>
      </c>
      <c r="L2960" s="1">
        <v>0</v>
      </c>
      <c r="M2960" s="1">
        <v>0</v>
      </c>
      <c r="N2960" s="1">
        <v>0</v>
      </c>
      <c r="O2960" s="1">
        <v>0</v>
      </c>
      <c r="P2960" s="4">
        <f t="shared" si="564"/>
        <v>0</v>
      </c>
      <c r="Q2960" s="4">
        <f t="shared" si="565"/>
        <v>0</v>
      </c>
      <c r="R2960" s="3">
        <f t="shared" si="566"/>
        <v>0</v>
      </c>
      <c r="S2960" s="3">
        <f t="shared" si="567"/>
        <v>0</v>
      </c>
      <c r="T2960" s="3">
        <f t="shared" si="568"/>
        <v>0</v>
      </c>
      <c r="U2960" s="4">
        <f t="shared" si="569"/>
        <v>0</v>
      </c>
      <c r="V2960" s="4">
        <f t="shared" si="570"/>
        <v>0</v>
      </c>
      <c r="W2960" s="3">
        <f t="shared" si="571"/>
        <v>0</v>
      </c>
      <c r="X2960" s="3">
        <f t="shared" si="572"/>
        <v>0</v>
      </c>
      <c r="Y2960">
        <v>0</v>
      </c>
      <c r="Z2960">
        <v>16</v>
      </c>
      <c r="AA2960">
        <v>5303</v>
      </c>
      <c r="AB2960" t="str">
        <f t="shared" si="573"/>
        <v>00</v>
      </c>
    </row>
    <row r="2961" spans="1:28">
      <c r="A2961" s="8">
        <v>0</v>
      </c>
      <c r="B2961" s="1">
        <v>0</v>
      </c>
      <c r="C2961" s="8">
        <v>0</v>
      </c>
      <c r="D2961" s="11">
        <f t="shared" si="562"/>
        <v>1900</v>
      </c>
      <c r="E2961" s="11">
        <f t="shared" si="563"/>
        <v>1</v>
      </c>
      <c r="F2961" s="8">
        <v>0</v>
      </c>
      <c r="G2961" s="8">
        <v>0</v>
      </c>
      <c r="H2961" s="11">
        <v>0</v>
      </c>
      <c r="I2961" s="10">
        <v>0</v>
      </c>
      <c r="J2961" s="1">
        <v>0</v>
      </c>
      <c r="K2961" s="1">
        <v>0</v>
      </c>
      <c r="L2961" s="1">
        <v>0</v>
      </c>
      <c r="M2961" s="1">
        <v>0</v>
      </c>
      <c r="N2961" s="1">
        <v>0</v>
      </c>
      <c r="O2961" s="1">
        <v>0</v>
      </c>
      <c r="P2961" s="4">
        <f t="shared" si="564"/>
        <v>0</v>
      </c>
      <c r="Q2961" s="4">
        <f t="shared" si="565"/>
        <v>0</v>
      </c>
      <c r="R2961" s="3">
        <f t="shared" si="566"/>
        <v>0</v>
      </c>
      <c r="S2961" s="3">
        <f t="shared" si="567"/>
        <v>0</v>
      </c>
      <c r="T2961" s="3">
        <f t="shared" si="568"/>
        <v>0</v>
      </c>
      <c r="U2961" s="4">
        <f t="shared" si="569"/>
        <v>0</v>
      </c>
      <c r="V2961" s="4">
        <f t="shared" si="570"/>
        <v>0</v>
      </c>
      <c r="W2961" s="3">
        <f t="shared" si="571"/>
        <v>0</v>
      </c>
      <c r="X2961" s="3">
        <f t="shared" si="572"/>
        <v>0</v>
      </c>
      <c r="Y2961">
        <v>0</v>
      </c>
      <c r="Z2961">
        <v>16</v>
      </c>
      <c r="AA2961">
        <v>5303</v>
      </c>
      <c r="AB2961" t="str">
        <f t="shared" si="573"/>
        <v>00</v>
      </c>
    </row>
    <row r="2962" spans="1:28">
      <c r="A2962" s="8">
        <v>0</v>
      </c>
      <c r="B2962" s="1">
        <v>0</v>
      </c>
      <c r="C2962" s="8">
        <v>0</v>
      </c>
      <c r="D2962" s="11">
        <f t="shared" si="562"/>
        <v>1900</v>
      </c>
      <c r="E2962" s="11">
        <f t="shared" si="563"/>
        <v>1</v>
      </c>
      <c r="F2962" s="8">
        <v>0</v>
      </c>
      <c r="G2962" s="8">
        <v>0</v>
      </c>
      <c r="H2962" s="11">
        <v>0</v>
      </c>
      <c r="I2962" s="10">
        <v>0</v>
      </c>
      <c r="J2962" s="1">
        <v>0</v>
      </c>
      <c r="K2962" s="1">
        <v>0</v>
      </c>
      <c r="L2962" s="1">
        <v>0</v>
      </c>
      <c r="M2962" s="1">
        <v>0</v>
      </c>
      <c r="N2962" s="1">
        <v>0</v>
      </c>
      <c r="O2962" s="1">
        <v>0</v>
      </c>
      <c r="P2962" s="4">
        <f t="shared" si="564"/>
        <v>0</v>
      </c>
      <c r="Q2962" s="4">
        <f t="shared" si="565"/>
        <v>0</v>
      </c>
      <c r="R2962" s="3">
        <f t="shared" si="566"/>
        <v>0</v>
      </c>
      <c r="S2962" s="3">
        <f t="shared" si="567"/>
        <v>0</v>
      </c>
      <c r="T2962" s="3">
        <f t="shared" si="568"/>
        <v>0</v>
      </c>
      <c r="U2962" s="4">
        <f t="shared" si="569"/>
        <v>0</v>
      </c>
      <c r="V2962" s="4">
        <f t="shared" si="570"/>
        <v>0</v>
      </c>
      <c r="W2962" s="3">
        <f t="shared" si="571"/>
        <v>0</v>
      </c>
      <c r="X2962" s="3">
        <f t="shared" si="572"/>
        <v>0</v>
      </c>
      <c r="Y2962">
        <v>0</v>
      </c>
      <c r="Z2962">
        <v>16</v>
      </c>
      <c r="AA2962">
        <v>5303</v>
      </c>
      <c r="AB2962" t="str">
        <f t="shared" si="573"/>
        <v>00</v>
      </c>
    </row>
    <row r="2963" spans="1:28">
      <c r="A2963" s="8">
        <v>0</v>
      </c>
      <c r="B2963" s="1">
        <v>0</v>
      </c>
      <c r="C2963" s="8">
        <v>0</v>
      </c>
      <c r="D2963" s="11">
        <f t="shared" si="562"/>
        <v>1900</v>
      </c>
      <c r="E2963" s="11">
        <f t="shared" si="563"/>
        <v>1</v>
      </c>
      <c r="F2963" s="8">
        <v>0</v>
      </c>
      <c r="G2963" s="8">
        <v>0</v>
      </c>
      <c r="H2963" s="11">
        <v>0</v>
      </c>
      <c r="I2963" s="10">
        <v>0</v>
      </c>
      <c r="J2963" s="1">
        <v>0</v>
      </c>
      <c r="K2963" s="1">
        <v>0</v>
      </c>
      <c r="L2963" s="1">
        <v>0</v>
      </c>
      <c r="M2963" s="1">
        <v>0</v>
      </c>
      <c r="N2963" s="1">
        <v>0</v>
      </c>
      <c r="O2963" s="1">
        <v>0</v>
      </c>
      <c r="P2963" s="4">
        <f t="shared" si="564"/>
        <v>0</v>
      </c>
      <c r="Q2963" s="4">
        <f t="shared" si="565"/>
        <v>0</v>
      </c>
      <c r="R2963" s="3">
        <f t="shared" si="566"/>
        <v>0</v>
      </c>
      <c r="S2963" s="3">
        <f t="shared" si="567"/>
        <v>0</v>
      </c>
      <c r="T2963" s="3">
        <f t="shared" si="568"/>
        <v>0</v>
      </c>
      <c r="U2963" s="4">
        <f t="shared" si="569"/>
        <v>0</v>
      </c>
      <c r="V2963" s="4">
        <f t="shared" si="570"/>
        <v>0</v>
      </c>
      <c r="W2963" s="3">
        <f t="shared" si="571"/>
        <v>0</v>
      </c>
      <c r="X2963" s="3">
        <f t="shared" si="572"/>
        <v>0</v>
      </c>
      <c r="Y2963">
        <v>0</v>
      </c>
      <c r="Z2963">
        <v>16</v>
      </c>
      <c r="AA2963">
        <v>5303</v>
      </c>
      <c r="AB2963" t="str">
        <f t="shared" si="573"/>
        <v>00</v>
      </c>
    </row>
    <row r="2964" spans="1:28">
      <c r="A2964" s="8">
        <v>0</v>
      </c>
      <c r="B2964" s="1">
        <v>0</v>
      </c>
      <c r="C2964" s="8">
        <v>0</v>
      </c>
      <c r="D2964" s="11">
        <f t="shared" si="562"/>
        <v>1900</v>
      </c>
      <c r="E2964" s="11">
        <f t="shared" si="563"/>
        <v>1</v>
      </c>
      <c r="F2964" s="8">
        <v>0</v>
      </c>
      <c r="G2964" s="8">
        <v>0</v>
      </c>
      <c r="H2964" s="11">
        <v>0</v>
      </c>
      <c r="I2964" s="10">
        <v>0</v>
      </c>
      <c r="J2964" s="1">
        <v>0</v>
      </c>
      <c r="K2964" s="1">
        <v>0</v>
      </c>
      <c r="L2964" s="1">
        <v>0</v>
      </c>
      <c r="M2964" s="1">
        <v>0</v>
      </c>
      <c r="N2964" s="1">
        <v>0</v>
      </c>
      <c r="O2964" s="1">
        <v>0</v>
      </c>
      <c r="P2964" s="4">
        <f t="shared" si="564"/>
        <v>0</v>
      </c>
      <c r="Q2964" s="4">
        <f t="shared" si="565"/>
        <v>0</v>
      </c>
      <c r="R2964" s="3">
        <f t="shared" si="566"/>
        <v>0</v>
      </c>
      <c r="S2964" s="3">
        <f t="shared" si="567"/>
        <v>0</v>
      </c>
      <c r="T2964" s="3">
        <f t="shared" si="568"/>
        <v>0</v>
      </c>
      <c r="U2964" s="4">
        <f t="shared" si="569"/>
        <v>0</v>
      </c>
      <c r="V2964" s="4">
        <f t="shared" si="570"/>
        <v>0</v>
      </c>
      <c r="W2964" s="3">
        <f t="shared" si="571"/>
        <v>0</v>
      </c>
      <c r="X2964" s="3">
        <f t="shared" si="572"/>
        <v>0</v>
      </c>
      <c r="Y2964">
        <v>0</v>
      </c>
      <c r="Z2964">
        <v>16</v>
      </c>
      <c r="AA2964">
        <v>5303</v>
      </c>
      <c r="AB2964" t="str">
        <f t="shared" si="573"/>
        <v>00</v>
      </c>
    </row>
    <row r="2965" spans="1:28">
      <c r="A2965" s="8">
        <v>0</v>
      </c>
      <c r="B2965" s="1">
        <v>0</v>
      </c>
      <c r="C2965" s="8">
        <v>0</v>
      </c>
      <c r="D2965" s="11">
        <f t="shared" si="562"/>
        <v>1900</v>
      </c>
      <c r="E2965" s="11">
        <f t="shared" si="563"/>
        <v>1</v>
      </c>
      <c r="F2965" s="8">
        <v>0</v>
      </c>
      <c r="G2965" s="8">
        <v>0</v>
      </c>
      <c r="H2965" s="11">
        <v>0</v>
      </c>
      <c r="I2965" s="10">
        <v>0</v>
      </c>
      <c r="J2965" s="1">
        <v>0</v>
      </c>
      <c r="K2965" s="1">
        <v>0</v>
      </c>
      <c r="L2965" s="1">
        <v>0</v>
      </c>
      <c r="M2965" s="1">
        <v>0</v>
      </c>
      <c r="N2965" s="1">
        <v>0</v>
      </c>
      <c r="O2965" s="1">
        <v>0</v>
      </c>
      <c r="P2965" s="4">
        <f t="shared" si="564"/>
        <v>0</v>
      </c>
      <c r="Q2965" s="4">
        <f t="shared" si="565"/>
        <v>0</v>
      </c>
      <c r="R2965" s="3">
        <f t="shared" si="566"/>
        <v>0</v>
      </c>
      <c r="S2965" s="3">
        <f t="shared" si="567"/>
        <v>0</v>
      </c>
      <c r="T2965" s="3">
        <f t="shared" si="568"/>
        <v>0</v>
      </c>
      <c r="U2965" s="4">
        <f t="shared" si="569"/>
        <v>0</v>
      </c>
      <c r="V2965" s="4">
        <f t="shared" si="570"/>
        <v>0</v>
      </c>
      <c r="W2965" s="3">
        <f t="shared" si="571"/>
        <v>0</v>
      </c>
      <c r="X2965" s="3">
        <f t="shared" si="572"/>
        <v>0</v>
      </c>
      <c r="Y2965">
        <v>0</v>
      </c>
      <c r="Z2965">
        <v>16</v>
      </c>
      <c r="AA2965">
        <v>5303</v>
      </c>
      <c r="AB2965" t="str">
        <f t="shared" si="573"/>
        <v>00</v>
      </c>
    </row>
    <row r="2966" spans="1:28">
      <c r="A2966" s="8">
        <v>0</v>
      </c>
      <c r="B2966" s="1">
        <v>0</v>
      </c>
      <c r="C2966" s="8">
        <v>0</v>
      </c>
      <c r="D2966" s="11">
        <f t="shared" si="562"/>
        <v>1900</v>
      </c>
      <c r="E2966" s="11">
        <f t="shared" si="563"/>
        <v>1</v>
      </c>
      <c r="F2966" s="8">
        <v>0</v>
      </c>
      <c r="G2966" s="8">
        <v>0</v>
      </c>
      <c r="H2966" s="11">
        <v>0</v>
      </c>
      <c r="I2966" s="10">
        <v>0</v>
      </c>
      <c r="J2966" s="1">
        <v>0</v>
      </c>
      <c r="K2966" s="1">
        <v>0</v>
      </c>
      <c r="L2966" s="1">
        <v>0</v>
      </c>
      <c r="M2966" s="1">
        <v>0</v>
      </c>
      <c r="N2966" s="1">
        <v>0</v>
      </c>
      <c r="O2966" s="1">
        <v>0</v>
      </c>
      <c r="P2966" s="4">
        <f t="shared" si="564"/>
        <v>0</v>
      </c>
      <c r="Q2966" s="4">
        <f t="shared" si="565"/>
        <v>0</v>
      </c>
      <c r="R2966" s="3">
        <f t="shared" si="566"/>
        <v>0</v>
      </c>
      <c r="S2966" s="3">
        <f t="shared" si="567"/>
        <v>0</v>
      </c>
      <c r="T2966" s="3">
        <f t="shared" si="568"/>
        <v>0</v>
      </c>
      <c r="U2966" s="4">
        <f t="shared" si="569"/>
        <v>0</v>
      </c>
      <c r="V2966" s="4">
        <f t="shared" si="570"/>
        <v>0</v>
      </c>
      <c r="W2966" s="3">
        <f t="shared" si="571"/>
        <v>0</v>
      </c>
      <c r="X2966" s="3">
        <f t="shared" si="572"/>
        <v>0</v>
      </c>
      <c r="Y2966">
        <v>0</v>
      </c>
      <c r="Z2966">
        <v>16</v>
      </c>
      <c r="AA2966">
        <v>5303</v>
      </c>
      <c r="AB2966" t="str">
        <f t="shared" si="573"/>
        <v>00</v>
      </c>
    </row>
    <row r="2967" spans="1:28">
      <c r="A2967" s="8">
        <v>0</v>
      </c>
      <c r="B2967" s="1">
        <v>0</v>
      </c>
      <c r="C2967" s="8">
        <v>0</v>
      </c>
      <c r="D2967" s="11">
        <f t="shared" si="562"/>
        <v>1900</v>
      </c>
      <c r="E2967" s="11">
        <f t="shared" si="563"/>
        <v>1</v>
      </c>
      <c r="F2967" s="8">
        <v>0</v>
      </c>
      <c r="G2967" s="8">
        <v>0</v>
      </c>
      <c r="H2967" s="11">
        <v>0</v>
      </c>
      <c r="I2967" s="10">
        <v>0</v>
      </c>
      <c r="J2967" s="1">
        <v>0</v>
      </c>
      <c r="K2967" s="1">
        <v>0</v>
      </c>
      <c r="L2967" s="1">
        <v>0</v>
      </c>
      <c r="M2967" s="1">
        <v>0</v>
      </c>
      <c r="N2967" s="1">
        <v>0</v>
      </c>
      <c r="O2967" s="1">
        <v>0</v>
      </c>
      <c r="P2967" s="4">
        <f t="shared" si="564"/>
        <v>0</v>
      </c>
      <c r="Q2967" s="4">
        <f t="shared" si="565"/>
        <v>0</v>
      </c>
      <c r="R2967" s="3">
        <f t="shared" si="566"/>
        <v>0</v>
      </c>
      <c r="S2967" s="3">
        <f t="shared" si="567"/>
        <v>0</v>
      </c>
      <c r="T2967" s="3">
        <f t="shared" si="568"/>
        <v>0</v>
      </c>
      <c r="U2967" s="4">
        <f t="shared" si="569"/>
        <v>0</v>
      </c>
      <c r="V2967" s="4">
        <f t="shared" si="570"/>
        <v>0</v>
      </c>
      <c r="W2967" s="3">
        <f t="shared" si="571"/>
        <v>0</v>
      </c>
      <c r="X2967" s="3">
        <f t="shared" si="572"/>
        <v>0</v>
      </c>
      <c r="Y2967">
        <v>0</v>
      </c>
      <c r="Z2967">
        <v>16</v>
      </c>
      <c r="AA2967">
        <v>5303</v>
      </c>
      <c r="AB2967" t="str">
        <f t="shared" si="573"/>
        <v>00</v>
      </c>
    </row>
    <row r="2968" spans="1:28">
      <c r="A2968" s="8">
        <v>0</v>
      </c>
      <c r="B2968" s="1">
        <v>0</v>
      </c>
      <c r="C2968" s="8">
        <v>0</v>
      </c>
      <c r="D2968" s="11">
        <f t="shared" si="562"/>
        <v>1900</v>
      </c>
      <c r="E2968" s="11">
        <f t="shared" si="563"/>
        <v>1</v>
      </c>
      <c r="F2968" s="8">
        <v>0</v>
      </c>
      <c r="G2968" s="8">
        <v>0</v>
      </c>
      <c r="H2968" s="11">
        <v>0</v>
      </c>
      <c r="I2968" s="10">
        <v>0</v>
      </c>
      <c r="J2968" s="1">
        <v>0</v>
      </c>
      <c r="K2968" s="1">
        <v>0</v>
      </c>
      <c r="L2968" s="1">
        <v>0</v>
      </c>
      <c r="M2968" s="1">
        <v>0</v>
      </c>
      <c r="N2968" s="1">
        <v>0</v>
      </c>
      <c r="O2968" s="1">
        <v>0</v>
      </c>
      <c r="P2968" s="4">
        <f t="shared" si="564"/>
        <v>0</v>
      </c>
      <c r="Q2968" s="4">
        <f t="shared" si="565"/>
        <v>0</v>
      </c>
      <c r="R2968" s="3">
        <f t="shared" si="566"/>
        <v>0</v>
      </c>
      <c r="S2968" s="3">
        <f t="shared" si="567"/>
        <v>0</v>
      </c>
      <c r="T2968" s="3">
        <f t="shared" si="568"/>
        <v>0</v>
      </c>
      <c r="U2968" s="4">
        <f t="shared" si="569"/>
        <v>0</v>
      </c>
      <c r="V2968" s="4">
        <f t="shared" si="570"/>
        <v>0</v>
      </c>
      <c r="W2968" s="3">
        <f t="shared" si="571"/>
        <v>0</v>
      </c>
      <c r="X2968" s="3">
        <f t="shared" si="572"/>
        <v>0</v>
      </c>
      <c r="Y2968">
        <v>0</v>
      </c>
      <c r="Z2968">
        <v>16</v>
      </c>
      <c r="AA2968">
        <v>5303</v>
      </c>
      <c r="AB2968" t="str">
        <f t="shared" si="573"/>
        <v>00</v>
      </c>
    </row>
    <row r="2969" spans="1:28">
      <c r="A2969" s="8">
        <v>0</v>
      </c>
      <c r="B2969" s="1">
        <v>0</v>
      </c>
      <c r="C2969" s="8">
        <v>0</v>
      </c>
      <c r="D2969" s="11">
        <f t="shared" si="562"/>
        <v>1900</v>
      </c>
      <c r="E2969" s="11">
        <f t="shared" si="563"/>
        <v>1</v>
      </c>
      <c r="F2969" s="8">
        <v>0</v>
      </c>
      <c r="G2969" s="8">
        <v>0</v>
      </c>
      <c r="H2969" s="11">
        <v>0</v>
      </c>
      <c r="I2969" s="10">
        <v>0</v>
      </c>
      <c r="J2969" s="1">
        <v>0</v>
      </c>
      <c r="K2969" s="1">
        <v>0</v>
      </c>
      <c r="L2969" s="1">
        <v>0</v>
      </c>
      <c r="M2969" s="1">
        <v>0</v>
      </c>
      <c r="N2969" s="1">
        <v>0</v>
      </c>
      <c r="O2969" s="1">
        <v>0</v>
      </c>
      <c r="P2969" s="4">
        <f t="shared" si="564"/>
        <v>0</v>
      </c>
      <c r="Q2969" s="4">
        <f t="shared" si="565"/>
        <v>0</v>
      </c>
      <c r="R2969" s="3">
        <f t="shared" si="566"/>
        <v>0</v>
      </c>
      <c r="S2969" s="3">
        <f t="shared" si="567"/>
        <v>0</v>
      </c>
      <c r="T2969" s="3">
        <f t="shared" si="568"/>
        <v>0</v>
      </c>
      <c r="U2969" s="4">
        <f t="shared" si="569"/>
        <v>0</v>
      </c>
      <c r="V2969" s="4">
        <f t="shared" si="570"/>
        <v>0</v>
      </c>
      <c r="W2969" s="3">
        <f t="shared" si="571"/>
        <v>0</v>
      </c>
      <c r="X2969" s="3">
        <f t="shared" si="572"/>
        <v>0</v>
      </c>
      <c r="Y2969">
        <v>0</v>
      </c>
      <c r="Z2969">
        <v>16</v>
      </c>
      <c r="AA2969">
        <v>5303</v>
      </c>
      <c r="AB2969" t="str">
        <f t="shared" si="573"/>
        <v>00</v>
      </c>
    </row>
    <row r="2970" spans="1:28">
      <c r="A2970" s="8">
        <v>0</v>
      </c>
      <c r="B2970" s="1">
        <v>0</v>
      </c>
      <c r="C2970" s="8">
        <v>0</v>
      </c>
      <c r="D2970" s="11">
        <f t="shared" si="562"/>
        <v>1900</v>
      </c>
      <c r="E2970" s="11">
        <f t="shared" si="563"/>
        <v>1</v>
      </c>
      <c r="F2970" s="8">
        <v>0</v>
      </c>
      <c r="G2970" s="8">
        <v>0</v>
      </c>
      <c r="H2970" s="11">
        <v>0</v>
      </c>
      <c r="I2970" s="10">
        <v>0</v>
      </c>
      <c r="J2970" s="1">
        <v>0</v>
      </c>
      <c r="K2970" s="1">
        <v>0</v>
      </c>
      <c r="L2970" s="1">
        <v>0</v>
      </c>
      <c r="M2970" s="1">
        <v>0</v>
      </c>
      <c r="N2970" s="1">
        <v>0</v>
      </c>
      <c r="O2970" s="1">
        <v>0</v>
      </c>
      <c r="P2970" s="4">
        <f t="shared" si="564"/>
        <v>0</v>
      </c>
      <c r="Q2970" s="4">
        <f t="shared" si="565"/>
        <v>0</v>
      </c>
      <c r="R2970" s="3">
        <f t="shared" si="566"/>
        <v>0</v>
      </c>
      <c r="S2970" s="3">
        <f t="shared" si="567"/>
        <v>0</v>
      </c>
      <c r="T2970" s="3">
        <f t="shared" si="568"/>
        <v>0</v>
      </c>
      <c r="U2970" s="4">
        <f t="shared" si="569"/>
        <v>0</v>
      </c>
      <c r="V2970" s="4">
        <f t="shared" si="570"/>
        <v>0</v>
      </c>
      <c r="W2970" s="3">
        <f t="shared" si="571"/>
        <v>0</v>
      </c>
      <c r="X2970" s="3">
        <f t="shared" si="572"/>
        <v>0</v>
      </c>
      <c r="Y2970">
        <v>0</v>
      </c>
      <c r="Z2970">
        <v>16</v>
      </c>
      <c r="AA2970">
        <v>5303</v>
      </c>
      <c r="AB2970" t="str">
        <f t="shared" si="573"/>
        <v>00</v>
      </c>
    </row>
    <row r="2971" spans="1:28">
      <c r="A2971" s="8">
        <v>0</v>
      </c>
      <c r="B2971" s="1">
        <v>0</v>
      </c>
      <c r="C2971" s="8">
        <v>0</v>
      </c>
      <c r="D2971" s="11">
        <f t="shared" si="562"/>
        <v>1900</v>
      </c>
      <c r="E2971" s="11">
        <f t="shared" si="563"/>
        <v>1</v>
      </c>
      <c r="F2971" s="8">
        <v>0</v>
      </c>
      <c r="G2971" s="8">
        <v>0</v>
      </c>
      <c r="H2971" s="11">
        <v>0</v>
      </c>
      <c r="I2971" s="10">
        <v>0</v>
      </c>
      <c r="J2971" s="1">
        <v>0</v>
      </c>
      <c r="K2971" s="1">
        <v>0</v>
      </c>
      <c r="L2971" s="1">
        <v>0</v>
      </c>
      <c r="M2971" s="1">
        <v>0</v>
      </c>
      <c r="N2971" s="1">
        <v>0</v>
      </c>
      <c r="O2971" s="1">
        <v>0</v>
      </c>
      <c r="P2971" s="4">
        <f t="shared" si="564"/>
        <v>0</v>
      </c>
      <c r="Q2971" s="4">
        <f t="shared" si="565"/>
        <v>0</v>
      </c>
      <c r="R2971" s="3">
        <f t="shared" si="566"/>
        <v>0</v>
      </c>
      <c r="S2971" s="3">
        <f t="shared" si="567"/>
        <v>0</v>
      </c>
      <c r="T2971" s="3">
        <f t="shared" si="568"/>
        <v>0</v>
      </c>
      <c r="U2971" s="4">
        <f t="shared" si="569"/>
        <v>0</v>
      </c>
      <c r="V2971" s="4">
        <f t="shared" si="570"/>
        <v>0</v>
      </c>
      <c r="W2971" s="3">
        <f t="shared" si="571"/>
        <v>0</v>
      </c>
      <c r="X2971" s="3">
        <f t="shared" si="572"/>
        <v>0</v>
      </c>
      <c r="Y2971">
        <v>0</v>
      </c>
      <c r="Z2971">
        <v>16</v>
      </c>
      <c r="AA2971">
        <v>5303</v>
      </c>
      <c r="AB2971" t="str">
        <f t="shared" si="573"/>
        <v>00</v>
      </c>
    </row>
    <row r="2972" spans="1:28">
      <c r="A2972" s="8">
        <v>0</v>
      </c>
      <c r="B2972" s="1">
        <v>0</v>
      </c>
      <c r="C2972" s="8">
        <v>0</v>
      </c>
      <c r="D2972" s="11">
        <f t="shared" si="562"/>
        <v>1900</v>
      </c>
      <c r="E2972" s="11">
        <f t="shared" si="563"/>
        <v>1</v>
      </c>
      <c r="F2972" s="8">
        <v>0</v>
      </c>
      <c r="G2972" s="8">
        <v>0</v>
      </c>
      <c r="H2972" s="11">
        <v>0</v>
      </c>
      <c r="I2972" s="10">
        <v>0</v>
      </c>
      <c r="J2972" s="1">
        <v>0</v>
      </c>
      <c r="K2972" s="1">
        <v>0</v>
      </c>
      <c r="L2972" s="1">
        <v>0</v>
      </c>
      <c r="M2972" s="1">
        <v>0</v>
      </c>
      <c r="N2972" s="1">
        <v>0</v>
      </c>
      <c r="O2972" s="1">
        <v>0</v>
      </c>
      <c r="P2972" s="4">
        <f t="shared" si="564"/>
        <v>0</v>
      </c>
      <c r="Q2972" s="4">
        <f t="shared" si="565"/>
        <v>0</v>
      </c>
      <c r="R2972" s="3">
        <f t="shared" si="566"/>
        <v>0</v>
      </c>
      <c r="S2972" s="3">
        <f t="shared" si="567"/>
        <v>0</v>
      </c>
      <c r="T2972" s="3">
        <f t="shared" si="568"/>
        <v>0</v>
      </c>
      <c r="U2972" s="4">
        <f t="shared" si="569"/>
        <v>0</v>
      </c>
      <c r="V2972" s="4">
        <f t="shared" si="570"/>
        <v>0</v>
      </c>
      <c r="W2972" s="3">
        <f t="shared" si="571"/>
        <v>0</v>
      </c>
      <c r="X2972" s="3">
        <f t="shared" si="572"/>
        <v>0</v>
      </c>
      <c r="Y2972">
        <v>0</v>
      </c>
      <c r="Z2972">
        <v>16</v>
      </c>
      <c r="AA2972">
        <v>5303</v>
      </c>
      <c r="AB2972" t="str">
        <f t="shared" si="573"/>
        <v>00</v>
      </c>
    </row>
    <row r="2973" spans="1:28">
      <c r="A2973" s="8">
        <v>0</v>
      </c>
      <c r="B2973" s="1">
        <v>0</v>
      </c>
      <c r="C2973" s="8">
        <v>0</v>
      </c>
      <c r="D2973" s="11">
        <f t="shared" si="562"/>
        <v>1900</v>
      </c>
      <c r="E2973" s="11">
        <f t="shared" si="563"/>
        <v>1</v>
      </c>
      <c r="F2973" s="8">
        <v>0</v>
      </c>
      <c r="G2973" s="8">
        <v>0</v>
      </c>
      <c r="H2973" s="11">
        <v>0</v>
      </c>
      <c r="I2973" s="10">
        <v>0</v>
      </c>
      <c r="J2973" s="1">
        <v>0</v>
      </c>
      <c r="K2973" s="1">
        <v>0</v>
      </c>
      <c r="L2973" s="1">
        <v>0</v>
      </c>
      <c r="M2973" s="1">
        <v>0</v>
      </c>
      <c r="N2973" s="1">
        <v>0</v>
      </c>
      <c r="O2973" s="1">
        <v>0</v>
      </c>
      <c r="P2973" s="4">
        <f t="shared" si="564"/>
        <v>0</v>
      </c>
      <c r="Q2973" s="4">
        <f t="shared" si="565"/>
        <v>0</v>
      </c>
      <c r="R2973" s="3">
        <f t="shared" si="566"/>
        <v>0</v>
      </c>
      <c r="S2973" s="3">
        <f t="shared" si="567"/>
        <v>0</v>
      </c>
      <c r="T2973" s="3">
        <f t="shared" si="568"/>
        <v>0</v>
      </c>
      <c r="U2973" s="4">
        <f t="shared" si="569"/>
        <v>0</v>
      </c>
      <c r="V2973" s="4">
        <f t="shared" si="570"/>
        <v>0</v>
      </c>
      <c r="W2973" s="3">
        <f t="shared" si="571"/>
        <v>0</v>
      </c>
      <c r="X2973" s="3">
        <f t="shared" si="572"/>
        <v>0</v>
      </c>
      <c r="Y2973">
        <v>0</v>
      </c>
      <c r="Z2973">
        <v>16</v>
      </c>
      <c r="AA2973">
        <v>5303</v>
      </c>
      <c r="AB2973" t="str">
        <f t="shared" si="573"/>
        <v>00</v>
      </c>
    </row>
    <row r="2974" spans="1:28">
      <c r="A2974" s="8">
        <v>0</v>
      </c>
      <c r="B2974" s="1">
        <v>0</v>
      </c>
      <c r="C2974" s="8">
        <v>0</v>
      </c>
      <c r="D2974" s="11">
        <f t="shared" si="562"/>
        <v>1900</v>
      </c>
      <c r="E2974" s="11">
        <f t="shared" si="563"/>
        <v>1</v>
      </c>
      <c r="F2974" s="8">
        <v>0</v>
      </c>
      <c r="G2974" s="8">
        <v>0</v>
      </c>
      <c r="H2974" s="11">
        <v>0</v>
      </c>
      <c r="I2974" s="10">
        <v>0</v>
      </c>
      <c r="J2974" s="1">
        <v>0</v>
      </c>
      <c r="K2974" s="1">
        <v>0</v>
      </c>
      <c r="L2974" s="1">
        <v>0</v>
      </c>
      <c r="M2974" s="1">
        <v>0</v>
      </c>
      <c r="N2974" s="1">
        <v>0</v>
      </c>
      <c r="O2974" s="1">
        <v>0</v>
      </c>
      <c r="P2974" s="4">
        <f t="shared" si="564"/>
        <v>0</v>
      </c>
      <c r="Q2974" s="4">
        <f t="shared" si="565"/>
        <v>0</v>
      </c>
      <c r="R2974" s="3">
        <f t="shared" si="566"/>
        <v>0</v>
      </c>
      <c r="S2974" s="3">
        <f t="shared" si="567"/>
        <v>0</v>
      </c>
      <c r="T2974" s="3">
        <f t="shared" si="568"/>
        <v>0</v>
      </c>
      <c r="U2974" s="4">
        <f t="shared" si="569"/>
        <v>0</v>
      </c>
      <c r="V2974" s="4">
        <f t="shared" si="570"/>
        <v>0</v>
      </c>
      <c r="W2974" s="3">
        <f t="shared" si="571"/>
        <v>0</v>
      </c>
      <c r="X2974" s="3">
        <f t="shared" si="572"/>
        <v>0</v>
      </c>
      <c r="Y2974">
        <v>0</v>
      </c>
      <c r="Z2974">
        <v>16</v>
      </c>
      <c r="AA2974">
        <v>5303</v>
      </c>
      <c r="AB2974" t="str">
        <f t="shared" si="573"/>
        <v>00</v>
      </c>
    </row>
    <row r="2975" spans="1:28">
      <c r="A2975" s="8">
        <v>0</v>
      </c>
      <c r="B2975" s="1">
        <v>0</v>
      </c>
      <c r="C2975" s="8">
        <v>0</v>
      </c>
      <c r="D2975" s="11">
        <f t="shared" si="562"/>
        <v>1900</v>
      </c>
      <c r="E2975" s="11">
        <f t="shared" si="563"/>
        <v>1</v>
      </c>
      <c r="F2975" s="8">
        <v>0</v>
      </c>
      <c r="G2975" s="8">
        <v>0</v>
      </c>
      <c r="H2975" s="11">
        <v>0</v>
      </c>
      <c r="I2975" s="10">
        <v>0</v>
      </c>
      <c r="J2975" s="1">
        <v>0</v>
      </c>
      <c r="K2975" s="1">
        <v>0</v>
      </c>
      <c r="L2975" s="1">
        <v>0</v>
      </c>
      <c r="M2975" s="1">
        <v>0</v>
      </c>
      <c r="N2975" s="1">
        <v>0</v>
      </c>
      <c r="O2975" s="1">
        <v>0</v>
      </c>
      <c r="P2975" s="4">
        <f t="shared" si="564"/>
        <v>0</v>
      </c>
      <c r="Q2975" s="4">
        <f t="shared" si="565"/>
        <v>0</v>
      </c>
      <c r="R2975" s="3">
        <f t="shared" si="566"/>
        <v>0</v>
      </c>
      <c r="S2975" s="3">
        <f t="shared" si="567"/>
        <v>0</v>
      </c>
      <c r="T2975" s="3">
        <f t="shared" si="568"/>
        <v>0</v>
      </c>
      <c r="U2975" s="4">
        <f t="shared" si="569"/>
        <v>0</v>
      </c>
      <c r="V2975" s="4">
        <f t="shared" si="570"/>
        <v>0</v>
      </c>
      <c r="W2975" s="3">
        <f t="shared" si="571"/>
        <v>0</v>
      </c>
      <c r="X2975" s="3">
        <f t="shared" si="572"/>
        <v>0</v>
      </c>
      <c r="Y2975">
        <v>0</v>
      </c>
      <c r="Z2975">
        <v>16</v>
      </c>
      <c r="AA2975">
        <v>5303</v>
      </c>
      <c r="AB2975" t="str">
        <f t="shared" si="573"/>
        <v>00</v>
      </c>
    </row>
    <row r="2976" spans="1:28">
      <c r="A2976" s="8">
        <v>0</v>
      </c>
      <c r="B2976" s="1">
        <v>0</v>
      </c>
      <c r="C2976" s="8">
        <v>0</v>
      </c>
      <c r="D2976" s="11">
        <f t="shared" si="562"/>
        <v>1900</v>
      </c>
      <c r="E2976" s="11">
        <f t="shared" si="563"/>
        <v>1</v>
      </c>
      <c r="F2976" s="8">
        <v>0</v>
      </c>
      <c r="G2976" s="8">
        <v>0</v>
      </c>
      <c r="H2976" s="11">
        <v>0</v>
      </c>
      <c r="I2976" s="10">
        <v>0</v>
      </c>
      <c r="J2976" s="1">
        <v>0</v>
      </c>
      <c r="K2976" s="1">
        <v>0</v>
      </c>
      <c r="L2976" s="1">
        <v>0</v>
      </c>
      <c r="M2976" s="1">
        <v>0</v>
      </c>
      <c r="N2976" s="1">
        <v>0</v>
      </c>
      <c r="O2976" s="1">
        <v>0</v>
      </c>
      <c r="P2976" s="4">
        <f t="shared" si="564"/>
        <v>0</v>
      </c>
      <c r="Q2976" s="4">
        <f t="shared" si="565"/>
        <v>0</v>
      </c>
      <c r="R2976" s="3">
        <f t="shared" si="566"/>
        <v>0</v>
      </c>
      <c r="S2976" s="3">
        <f t="shared" si="567"/>
        <v>0</v>
      </c>
      <c r="T2976" s="3">
        <f t="shared" si="568"/>
        <v>0</v>
      </c>
      <c r="U2976" s="4">
        <f t="shared" si="569"/>
        <v>0</v>
      </c>
      <c r="V2976" s="4">
        <f t="shared" si="570"/>
        <v>0</v>
      </c>
      <c r="W2976" s="3">
        <f t="shared" si="571"/>
        <v>0</v>
      </c>
      <c r="X2976" s="3">
        <f t="shared" si="572"/>
        <v>0</v>
      </c>
      <c r="Y2976">
        <v>0</v>
      </c>
      <c r="Z2976">
        <v>16</v>
      </c>
      <c r="AA2976">
        <v>5303</v>
      </c>
      <c r="AB2976" t="str">
        <f t="shared" si="573"/>
        <v>00</v>
      </c>
    </row>
    <row r="2977" spans="1:28">
      <c r="A2977" s="8">
        <v>0</v>
      </c>
      <c r="B2977" s="1">
        <v>0</v>
      </c>
      <c r="C2977" s="8">
        <v>0</v>
      </c>
      <c r="D2977" s="11">
        <f t="shared" si="562"/>
        <v>1900</v>
      </c>
      <c r="E2977" s="11">
        <f t="shared" si="563"/>
        <v>1</v>
      </c>
      <c r="F2977" s="8">
        <v>0</v>
      </c>
      <c r="G2977" s="8">
        <v>0</v>
      </c>
      <c r="H2977" s="11">
        <v>0</v>
      </c>
      <c r="I2977" s="10">
        <v>0</v>
      </c>
      <c r="J2977" s="1">
        <v>0</v>
      </c>
      <c r="K2977" s="1">
        <v>0</v>
      </c>
      <c r="L2977" s="1">
        <v>0</v>
      </c>
      <c r="M2977" s="1">
        <v>0</v>
      </c>
      <c r="N2977" s="1">
        <v>0</v>
      </c>
      <c r="O2977" s="1">
        <v>0</v>
      </c>
      <c r="P2977" s="4">
        <f t="shared" si="564"/>
        <v>0</v>
      </c>
      <c r="Q2977" s="4">
        <f t="shared" si="565"/>
        <v>0</v>
      </c>
      <c r="R2977" s="3">
        <f t="shared" si="566"/>
        <v>0</v>
      </c>
      <c r="S2977" s="3">
        <f t="shared" si="567"/>
        <v>0</v>
      </c>
      <c r="T2977" s="3">
        <f t="shared" si="568"/>
        <v>0</v>
      </c>
      <c r="U2977" s="4">
        <f t="shared" si="569"/>
        <v>0</v>
      </c>
      <c r="V2977" s="4">
        <f t="shared" si="570"/>
        <v>0</v>
      </c>
      <c r="W2977" s="3">
        <f t="shared" si="571"/>
        <v>0</v>
      </c>
      <c r="X2977" s="3">
        <f t="shared" si="572"/>
        <v>0</v>
      </c>
      <c r="Y2977">
        <v>0</v>
      </c>
      <c r="Z2977">
        <v>16</v>
      </c>
      <c r="AA2977">
        <v>5303</v>
      </c>
      <c r="AB2977" t="str">
        <f t="shared" si="573"/>
        <v>00</v>
      </c>
    </row>
    <row r="2978" spans="1:28">
      <c r="A2978" s="8">
        <v>0</v>
      </c>
      <c r="B2978" s="1">
        <v>0</v>
      </c>
      <c r="C2978" s="8">
        <v>0</v>
      </c>
      <c r="D2978" s="11">
        <f t="shared" si="562"/>
        <v>1900</v>
      </c>
      <c r="E2978" s="11">
        <f t="shared" si="563"/>
        <v>1</v>
      </c>
      <c r="F2978" s="8">
        <v>0</v>
      </c>
      <c r="G2978" s="8">
        <v>0</v>
      </c>
      <c r="H2978" s="11">
        <v>0</v>
      </c>
      <c r="I2978" s="10">
        <v>0</v>
      </c>
      <c r="J2978" s="1">
        <v>0</v>
      </c>
      <c r="K2978" s="1">
        <v>0</v>
      </c>
      <c r="L2978" s="1">
        <v>0</v>
      </c>
      <c r="M2978" s="1">
        <v>0</v>
      </c>
      <c r="N2978" s="1">
        <v>0</v>
      </c>
      <c r="O2978" s="1">
        <v>0</v>
      </c>
      <c r="P2978" s="4">
        <f t="shared" si="564"/>
        <v>0</v>
      </c>
      <c r="Q2978" s="4">
        <f t="shared" si="565"/>
        <v>0</v>
      </c>
      <c r="R2978" s="3">
        <f t="shared" si="566"/>
        <v>0</v>
      </c>
      <c r="S2978" s="3">
        <f t="shared" si="567"/>
        <v>0</v>
      </c>
      <c r="T2978" s="3">
        <f t="shared" si="568"/>
        <v>0</v>
      </c>
      <c r="U2978" s="4">
        <f t="shared" si="569"/>
        <v>0</v>
      </c>
      <c r="V2978" s="4">
        <f t="shared" si="570"/>
        <v>0</v>
      </c>
      <c r="W2978" s="3">
        <f t="shared" si="571"/>
        <v>0</v>
      </c>
      <c r="X2978" s="3">
        <f t="shared" si="572"/>
        <v>0</v>
      </c>
      <c r="Y2978">
        <v>0</v>
      </c>
      <c r="Z2978">
        <v>16</v>
      </c>
      <c r="AA2978">
        <v>5303</v>
      </c>
      <c r="AB2978" t="str">
        <f t="shared" si="573"/>
        <v>00</v>
      </c>
    </row>
    <row r="2979" spans="1:28">
      <c r="A2979" s="8">
        <v>0</v>
      </c>
      <c r="B2979" s="1">
        <v>0</v>
      </c>
      <c r="C2979" s="8">
        <v>0</v>
      </c>
      <c r="D2979" s="11">
        <f t="shared" si="562"/>
        <v>1900</v>
      </c>
      <c r="E2979" s="11">
        <f t="shared" si="563"/>
        <v>1</v>
      </c>
      <c r="F2979" s="8">
        <v>0</v>
      </c>
      <c r="G2979" s="8">
        <v>0</v>
      </c>
      <c r="H2979" s="11">
        <v>0</v>
      </c>
      <c r="I2979" s="10">
        <v>0</v>
      </c>
      <c r="J2979" s="1">
        <v>0</v>
      </c>
      <c r="K2979" s="1">
        <v>0</v>
      </c>
      <c r="L2979" s="1">
        <v>0</v>
      </c>
      <c r="M2979" s="1">
        <v>0</v>
      </c>
      <c r="N2979" s="1">
        <v>0</v>
      </c>
      <c r="O2979" s="1">
        <v>0</v>
      </c>
      <c r="P2979" s="4">
        <f t="shared" si="564"/>
        <v>0</v>
      </c>
      <c r="Q2979" s="4">
        <f t="shared" si="565"/>
        <v>0</v>
      </c>
      <c r="R2979" s="3">
        <f t="shared" si="566"/>
        <v>0</v>
      </c>
      <c r="S2979" s="3">
        <f t="shared" si="567"/>
        <v>0</v>
      </c>
      <c r="T2979" s="3">
        <f t="shared" si="568"/>
        <v>0</v>
      </c>
      <c r="U2979" s="4">
        <f t="shared" si="569"/>
        <v>0</v>
      </c>
      <c r="V2979" s="4">
        <f t="shared" si="570"/>
        <v>0</v>
      </c>
      <c r="W2979" s="3">
        <f t="shared" si="571"/>
        <v>0</v>
      </c>
      <c r="X2979" s="3">
        <f t="shared" si="572"/>
        <v>0</v>
      </c>
      <c r="Y2979">
        <v>0</v>
      </c>
      <c r="Z2979">
        <v>16</v>
      </c>
      <c r="AA2979">
        <v>5303</v>
      </c>
      <c r="AB2979" t="str">
        <f t="shared" si="573"/>
        <v>00</v>
      </c>
    </row>
    <row r="2980" spans="1:28">
      <c r="A2980" s="8">
        <v>0</v>
      </c>
      <c r="B2980" s="1">
        <v>0</v>
      </c>
      <c r="C2980" s="8">
        <v>0</v>
      </c>
      <c r="D2980" s="11">
        <f t="shared" si="562"/>
        <v>1900</v>
      </c>
      <c r="E2980" s="11">
        <f t="shared" si="563"/>
        <v>1</v>
      </c>
      <c r="F2980" s="8">
        <v>0</v>
      </c>
      <c r="G2980" s="8">
        <v>0</v>
      </c>
      <c r="H2980" s="11">
        <v>0</v>
      </c>
      <c r="I2980" s="10">
        <v>0</v>
      </c>
      <c r="J2980" s="1">
        <v>0</v>
      </c>
      <c r="K2980" s="1">
        <v>0</v>
      </c>
      <c r="L2980" s="1">
        <v>0</v>
      </c>
      <c r="M2980" s="1">
        <v>0</v>
      </c>
      <c r="N2980" s="1">
        <v>0</v>
      </c>
      <c r="O2980" s="1">
        <v>0</v>
      </c>
      <c r="P2980" s="4">
        <f t="shared" si="564"/>
        <v>0</v>
      </c>
      <c r="Q2980" s="4">
        <f t="shared" si="565"/>
        <v>0</v>
      </c>
      <c r="R2980" s="3">
        <f t="shared" si="566"/>
        <v>0</v>
      </c>
      <c r="S2980" s="3">
        <f t="shared" si="567"/>
        <v>0</v>
      </c>
      <c r="T2980" s="3">
        <f t="shared" si="568"/>
        <v>0</v>
      </c>
      <c r="U2980" s="4">
        <f t="shared" si="569"/>
        <v>0</v>
      </c>
      <c r="V2980" s="4">
        <f t="shared" si="570"/>
        <v>0</v>
      </c>
      <c r="W2980" s="3">
        <f t="shared" si="571"/>
        <v>0</v>
      </c>
      <c r="X2980" s="3">
        <f t="shared" si="572"/>
        <v>0</v>
      </c>
      <c r="Y2980">
        <v>0</v>
      </c>
      <c r="Z2980">
        <v>16</v>
      </c>
      <c r="AA2980">
        <v>5303</v>
      </c>
      <c r="AB2980" t="str">
        <f t="shared" si="573"/>
        <v>00</v>
      </c>
    </row>
    <row r="2981" spans="1:28">
      <c r="A2981" s="8">
        <v>0</v>
      </c>
      <c r="B2981" s="1">
        <v>0</v>
      </c>
      <c r="C2981" s="8">
        <v>0</v>
      </c>
      <c r="D2981" s="11">
        <f t="shared" si="562"/>
        <v>1900</v>
      </c>
      <c r="E2981" s="11">
        <f t="shared" si="563"/>
        <v>1</v>
      </c>
      <c r="F2981" s="8">
        <v>0</v>
      </c>
      <c r="G2981" s="8">
        <v>0</v>
      </c>
      <c r="H2981" s="11">
        <v>0</v>
      </c>
      <c r="I2981" s="10">
        <v>0</v>
      </c>
      <c r="J2981" s="1">
        <v>0</v>
      </c>
      <c r="K2981" s="1">
        <v>0</v>
      </c>
      <c r="L2981" s="1">
        <v>0</v>
      </c>
      <c r="M2981" s="1">
        <v>0</v>
      </c>
      <c r="N2981" s="1">
        <v>0</v>
      </c>
      <c r="O2981" s="1">
        <v>0</v>
      </c>
      <c r="P2981" s="4">
        <f t="shared" si="564"/>
        <v>0</v>
      </c>
      <c r="Q2981" s="4">
        <f t="shared" si="565"/>
        <v>0</v>
      </c>
      <c r="R2981" s="3">
        <f t="shared" si="566"/>
        <v>0</v>
      </c>
      <c r="S2981" s="3">
        <f t="shared" si="567"/>
        <v>0</v>
      </c>
      <c r="T2981" s="3">
        <f t="shared" si="568"/>
        <v>0</v>
      </c>
      <c r="U2981" s="4">
        <f t="shared" si="569"/>
        <v>0</v>
      </c>
      <c r="V2981" s="4">
        <f t="shared" si="570"/>
        <v>0</v>
      </c>
      <c r="W2981" s="3">
        <f t="shared" si="571"/>
        <v>0</v>
      </c>
      <c r="X2981" s="3">
        <f t="shared" si="572"/>
        <v>0</v>
      </c>
      <c r="Y2981">
        <v>0</v>
      </c>
      <c r="Z2981">
        <v>16</v>
      </c>
      <c r="AA2981">
        <v>5303</v>
      </c>
      <c r="AB2981" t="str">
        <f t="shared" si="573"/>
        <v>00</v>
      </c>
    </row>
    <row r="2982" spans="1:28">
      <c r="A2982" s="8">
        <v>0</v>
      </c>
      <c r="B2982" s="1">
        <v>0</v>
      </c>
      <c r="C2982" s="8">
        <v>0</v>
      </c>
      <c r="D2982" s="11">
        <f t="shared" si="562"/>
        <v>1900</v>
      </c>
      <c r="E2982" s="11">
        <f t="shared" si="563"/>
        <v>1</v>
      </c>
      <c r="F2982" s="8">
        <v>0</v>
      </c>
      <c r="G2982" s="8">
        <v>0</v>
      </c>
      <c r="H2982" s="11">
        <v>0</v>
      </c>
      <c r="I2982" s="10">
        <v>0</v>
      </c>
      <c r="J2982" s="1">
        <v>0</v>
      </c>
      <c r="K2982" s="1">
        <v>0</v>
      </c>
      <c r="L2982" s="1">
        <v>0</v>
      </c>
      <c r="M2982" s="1">
        <v>0</v>
      </c>
      <c r="N2982" s="1">
        <v>0</v>
      </c>
      <c r="O2982" s="1">
        <v>0</v>
      </c>
      <c r="P2982" s="4">
        <f t="shared" si="564"/>
        <v>0</v>
      </c>
      <c r="Q2982" s="4">
        <f t="shared" si="565"/>
        <v>0</v>
      </c>
      <c r="R2982" s="3">
        <f t="shared" si="566"/>
        <v>0</v>
      </c>
      <c r="S2982" s="3">
        <f t="shared" si="567"/>
        <v>0</v>
      </c>
      <c r="T2982" s="3">
        <f t="shared" si="568"/>
        <v>0</v>
      </c>
      <c r="U2982" s="4">
        <f t="shared" si="569"/>
        <v>0</v>
      </c>
      <c r="V2982" s="4">
        <f t="shared" si="570"/>
        <v>0</v>
      </c>
      <c r="W2982" s="3">
        <f t="shared" si="571"/>
        <v>0</v>
      </c>
      <c r="X2982" s="3">
        <f t="shared" si="572"/>
        <v>0</v>
      </c>
      <c r="Y2982">
        <v>0</v>
      </c>
      <c r="Z2982">
        <v>16</v>
      </c>
      <c r="AA2982">
        <v>5303</v>
      </c>
      <c r="AB2982" t="str">
        <f t="shared" si="573"/>
        <v>00</v>
      </c>
    </row>
    <row r="2983" spans="1:28">
      <c r="A2983" s="8">
        <v>0</v>
      </c>
      <c r="B2983" s="1">
        <v>0</v>
      </c>
      <c r="C2983" s="8">
        <v>0</v>
      </c>
      <c r="D2983" s="11">
        <f t="shared" si="562"/>
        <v>1900</v>
      </c>
      <c r="E2983" s="11">
        <f t="shared" si="563"/>
        <v>1</v>
      </c>
      <c r="F2983" s="8">
        <v>0</v>
      </c>
      <c r="G2983" s="8">
        <v>0</v>
      </c>
      <c r="H2983" s="11">
        <v>0</v>
      </c>
      <c r="I2983" s="10">
        <v>0</v>
      </c>
      <c r="J2983" s="1">
        <v>0</v>
      </c>
      <c r="K2983" s="1">
        <v>0</v>
      </c>
      <c r="L2983" s="1">
        <v>0</v>
      </c>
      <c r="M2983" s="1">
        <v>0</v>
      </c>
      <c r="N2983" s="1">
        <v>0</v>
      </c>
      <c r="O2983" s="1">
        <v>0</v>
      </c>
      <c r="P2983" s="4">
        <f t="shared" si="564"/>
        <v>0</v>
      </c>
      <c r="Q2983" s="4">
        <f t="shared" si="565"/>
        <v>0</v>
      </c>
      <c r="R2983" s="3">
        <f t="shared" si="566"/>
        <v>0</v>
      </c>
      <c r="S2983" s="3">
        <f t="shared" si="567"/>
        <v>0</v>
      </c>
      <c r="T2983" s="3">
        <f t="shared" si="568"/>
        <v>0</v>
      </c>
      <c r="U2983" s="4">
        <f t="shared" si="569"/>
        <v>0</v>
      </c>
      <c r="V2983" s="4">
        <f t="shared" si="570"/>
        <v>0</v>
      </c>
      <c r="W2983" s="3">
        <f t="shared" si="571"/>
        <v>0</v>
      </c>
      <c r="X2983" s="3">
        <f t="shared" si="572"/>
        <v>0</v>
      </c>
      <c r="Y2983">
        <v>0</v>
      </c>
      <c r="Z2983">
        <v>16</v>
      </c>
      <c r="AA2983">
        <v>5303</v>
      </c>
      <c r="AB2983" t="str">
        <f t="shared" si="573"/>
        <v>00</v>
      </c>
    </row>
    <row r="2984" spans="1:28">
      <c r="A2984" s="8">
        <v>0</v>
      </c>
      <c r="B2984" s="1">
        <v>0</v>
      </c>
      <c r="C2984" s="8">
        <v>0</v>
      </c>
      <c r="D2984" s="11">
        <f t="shared" si="562"/>
        <v>1900</v>
      </c>
      <c r="E2984" s="11">
        <f t="shared" si="563"/>
        <v>1</v>
      </c>
      <c r="F2984" s="8">
        <v>0</v>
      </c>
      <c r="G2984" s="8">
        <v>0</v>
      </c>
      <c r="H2984" s="11">
        <v>0</v>
      </c>
      <c r="I2984" s="10">
        <v>0</v>
      </c>
      <c r="J2984" s="1">
        <v>0</v>
      </c>
      <c r="K2984" s="1">
        <v>0</v>
      </c>
      <c r="L2984" s="1">
        <v>0</v>
      </c>
      <c r="M2984" s="1">
        <v>0</v>
      </c>
      <c r="N2984" s="1">
        <v>0</v>
      </c>
      <c r="O2984" s="1">
        <v>0</v>
      </c>
      <c r="P2984" s="4">
        <f t="shared" si="564"/>
        <v>0</v>
      </c>
      <c r="Q2984" s="4">
        <f t="shared" si="565"/>
        <v>0</v>
      </c>
      <c r="R2984" s="3">
        <f t="shared" si="566"/>
        <v>0</v>
      </c>
      <c r="S2984" s="3">
        <f t="shared" si="567"/>
        <v>0</v>
      </c>
      <c r="T2984" s="3">
        <f t="shared" si="568"/>
        <v>0</v>
      </c>
      <c r="U2984" s="4">
        <f t="shared" si="569"/>
        <v>0</v>
      </c>
      <c r="V2984" s="4">
        <f t="shared" si="570"/>
        <v>0</v>
      </c>
      <c r="W2984" s="3">
        <f t="shared" si="571"/>
        <v>0</v>
      </c>
      <c r="X2984" s="3">
        <f t="shared" si="572"/>
        <v>0</v>
      </c>
      <c r="Y2984">
        <v>0</v>
      </c>
      <c r="Z2984">
        <v>16</v>
      </c>
      <c r="AA2984">
        <v>5303</v>
      </c>
      <c r="AB2984" t="str">
        <f t="shared" si="573"/>
        <v>00</v>
      </c>
    </row>
    <row r="2985" spans="1:28">
      <c r="A2985" s="8">
        <v>0</v>
      </c>
      <c r="B2985" s="1">
        <v>0</v>
      </c>
      <c r="C2985" s="8">
        <v>0</v>
      </c>
      <c r="D2985" s="11">
        <f t="shared" si="562"/>
        <v>1900</v>
      </c>
      <c r="E2985" s="11">
        <f t="shared" si="563"/>
        <v>1</v>
      </c>
      <c r="F2985" s="8">
        <v>0</v>
      </c>
      <c r="G2985" s="8">
        <v>0</v>
      </c>
      <c r="H2985" s="11">
        <v>0</v>
      </c>
      <c r="I2985" s="10">
        <v>0</v>
      </c>
      <c r="J2985" s="1">
        <v>0</v>
      </c>
      <c r="K2985" s="1">
        <v>0</v>
      </c>
      <c r="L2985" s="1">
        <v>0</v>
      </c>
      <c r="M2985" s="1">
        <v>0</v>
      </c>
      <c r="N2985" s="1">
        <v>0</v>
      </c>
      <c r="O2985" s="1">
        <v>0</v>
      </c>
      <c r="P2985" s="4">
        <f t="shared" si="564"/>
        <v>0</v>
      </c>
      <c r="Q2985" s="4">
        <f t="shared" si="565"/>
        <v>0</v>
      </c>
      <c r="R2985" s="3">
        <f t="shared" si="566"/>
        <v>0</v>
      </c>
      <c r="S2985" s="3">
        <f t="shared" si="567"/>
        <v>0</v>
      </c>
      <c r="T2985" s="3">
        <f t="shared" si="568"/>
        <v>0</v>
      </c>
      <c r="U2985" s="4">
        <f t="shared" si="569"/>
        <v>0</v>
      </c>
      <c r="V2985" s="4">
        <f t="shared" si="570"/>
        <v>0</v>
      </c>
      <c r="W2985" s="3">
        <f t="shared" si="571"/>
        <v>0</v>
      </c>
      <c r="X2985" s="3">
        <f t="shared" si="572"/>
        <v>0</v>
      </c>
      <c r="Y2985">
        <v>0</v>
      </c>
      <c r="Z2985">
        <v>16</v>
      </c>
      <c r="AA2985">
        <v>5303</v>
      </c>
      <c r="AB2985" t="str">
        <f t="shared" si="573"/>
        <v>00</v>
      </c>
    </row>
    <row r="2986" spans="1:28">
      <c r="A2986" s="8">
        <v>0</v>
      </c>
      <c r="B2986" s="1">
        <v>0</v>
      </c>
      <c r="C2986" s="8">
        <v>0</v>
      </c>
      <c r="D2986" s="11">
        <f t="shared" si="562"/>
        <v>1900</v>
      </c>
      <c r="E2986" s="11">
        <f t="shared" si="563"/>
        <v>1</v>
      </c>
      <c r="F2986" s="8">
        <v>0</v>
      </c>
      <c r="G2986" s="8">
        <v>0</v>
      </c>
      <c r="H2986" s="11">
        <v>0</v>
      </c>
      <c r="I2986" s="10">
        <v>0</v>
      </c>
      <c r="J2986" s="1">
        <v>0</v>
      </c>
      <c r="K2986" s="1">
        <v>0</v>
      </c>
      <c r="L2986" s="1">
        <v>0</v>
      </c>
      <c r="M2986" s="1">
        <v>0</v>
      </c>
      <c r="N2986" s="1">
        <v>0</v>
      </c>
      <c r="O2986" s="1">
        <v>0</v>
      </c>
      <c r="P2986" s="4">
        <f t="shared" si="564"/>
        <v>0</v>
      </c>
      <c r="Q2986" s="4">
        <f t="shared" si="565"/>
        <v>0</v>
      </c>
      <c r="R2986" s="3">
        <f t="shared" si="566"/>
        <v>0</v>
      </c>
      <c r="S2986" s="3">
        <f t="shared" si="567"/>
        <v>0</v>
      </c>
      <c r="T2986" s="3">
        <f t="shared" si="568"/>
        <v>0</v>
      </c>
      <c r="U2986" s="4">
        <f t="shared" si="569"/>
        <v>0</v>
      </c>
      <c r="V2986" s="4">
        <f t="shared" si="570"/>
        <v>0</v>
      </c>
      <c r="W2986" s="3">
        <f t="shared" si="571"/>
        <v>0</v>
      </c>
      <c r="X2986" s="3">
        <f t="shared" si="572"/>
        <v>0</v>
      </c>
      <c r="Y2986">
        <v>0</v>
      </c>
      <c r="Z2986">
        <v>16</v>
      </c>
      <c r="AA2986">
        <v>5303</v>
      </c>
      <c r="AB2986" t="str">
        <f t="shared" si="573"/>
        <v>00</v>
      </c>
    </row>
    <row r="2987" spans="1:28">
      <c r="A2987" s="8">
        <v>0</v>
      </c>
      <c r="B2987" s="1">
        <v>0</v>
      </c>
      <c r="C2987" s="8">
        <v>0</v>
      </c>
      <c r="D2987" s="11">
        <f t="shared" si="562"/>
        <v>1900</v>
      </c>
      <c r="E2987" s="11">
        <f t="shared" si="563"/>
        <v>1</v>
      </c>
      <c r="F2987" s="8">
        <v>0</v>
      </c>
      <c r="G2987" s="8">
        <v>0</v>
      </c>
      <c r="H2987" s="11">
        <v>0</v>
      </c>
      <c r="I2987" s="10">
        <v>0</v>
      </c>
      <c r="J2987" s="1">
        <v>0</v>
      </c>
      <c r="K2987" s="1">
        <v>0</v>
      </c>
      <c r="L2987" s="1">
        <v>0</v>
      </c>
      <c r="M2987" s="1">
        <v>0</v>
      </c>
      <c r="N2987" s="1">
        <v>0</v>
      </c>
      <c r="O2987" s="1">
        <v>0</v>
      </c>
      <c r="P2987" s="4">
        <f t="shared" si="564"/>
        <v>0</v>
      </c>
      <c r="Q2987" s="4">
        <f t="shared" si="565"/>
        <v>0</v>
      </c>
      <c r="R2987" s="3">
        <f t="shared" si="566"/>
        <v>0</v>
      </c>
      <c r="S2987" s="3">
        <f t="shared" si="567"/>
        <v>0</v>
      </c>
      <c r="T2987" s="3">
        <f t="shared" si="568"/>
        <v>0</v>
      </c>
      <c r="U2987" s="4">
        <f t="shared" si="569"/>
        <v>0</v>
      </c>
      <c r="V2987" s="4">
        <f t="shared" si="570"/>
        <v>0</v>
      </c>
      <c r="W2987" s="3">
        <f t="shared" si="571"/>
        <v>0</v>
      </c>
      <c r="X2987" s="3">
        <f t="shared" si="572"/>
        <v>0</v>
      </c>
      <c r="Y2987">
        <v>0</v>
      </c>
      <c r="Z2987">
        <v>16</v>
      </c>
      <c r="AA2987">
        <v>5303</v>
      </c>
      <c r="AB2987" t="str">
        <f t="shared" si="573"/>
        <v>00</v>
      </c>
    </row>
    <row r="2988" spans="1:28">
      <c r="A2988" s="8">
        <v>0</v>
      </c>
      <c r="B2988" s="1">
        <v>0</v>
      </c>
      <c r="C2988" s="8">
        <v>0</v>
      </c>
      <c r="D2988" s="11">
        <f t="shared" si="562"/>
        <v>1900</v>
      </c>
      <c r="E2988" s="11">
        <f t="shared" si="563"/>
        <v>1</v>
      </c>
      <c r="F2988" s="8">
        <v>0</v>
      </c>
      <c r="G2988" s="8">
        <v>0</v>
      </c>
      <c r="H2988" s="11">
        <v>0</v>
      </c>
      <c r="I2988" s="10">
        <v>0</v>
      </c>
      <c r="J2988" s="1">
        <v>0</v>
      </c>
      <c r="K2988" s="1">
        <v>0</v>
      </c>
      <c r="L2988" s="1">
        <v>0</v>
      </c>
      <c r="M2988" s="1">
        <v>0</v>
      </c>
      <c r="N2988" s="1">
        <v>0</v>
      </c>
      <c r="O2988" s="1">
        <v>0</v>
      </c>
      <c r="P2988" s="4">
        <f t="shared" si="564"/>
        <v>0</v>
      </c>
      <c r="Q2988" s="4">
        <f t="shared" si="565"/>
        <v>0</v>
      </c>
      <c r="R2988" s="3">
        <f t="shared" si="566"/>
        <v>0</v>
      </c>
      <c r="S2988" s="3">
        <f t="shared" si="567"/>
        <v>0</v>
      </c>
      <c r="T2988" s="3">
        <f t="shared" si="568"/>
        <v>0</v>
      </c>
      <c r="U2988" s="4">
        <f t="shared" si="569"/>
        <v>0</v>
      </c>
      <c r="V2988" s="4">
        <f t="shared" si="570"/>
        <v>0</v>
      </c>
      <c r="W2988" s="3">
        <f t="shared" si="571"/>
        <v>0</v>
      </c>
      <c r="X2988" s="3">
        <f t="shared" si="572"/>
        <v>0</v>
      </c>
      <c r="Y2988">
        <v>0</v>
      </c>
      <c r="Z2988">
        <v>16</v>
      </c>
      <c r="AA2988">
        <v>5303</v>
      </c>
      <c r="AB2988" t="str">
        <f t="shared" si="573"/>
        <v>00</v>
      </c>
    </row>
    <row r="2989" spans="1:28">
      <c r="A2989" s="8">
        <v>0</v>
      </c>
      <c r="B2989" s="1">
        <v>0</v>
      </c>
      <c r="C2989" s="8">
        <v>0</v>
      </c>
      <c r="D2989" s="11">
        <f t="shared" si="562"/>
        <v>1900</v>
      </c>
      <c r="E2989" s="11">
        <f t="shared" si="563"/>
        <v>1</v>
      </c>
      <c r="F2989" s="8">
        <v>0</v>
      </c>
      <c r="G2989" s="8">
        <v>0</v>
      </c>
      <c r="H2989" s="11">
        <v>0</v>
      </c>
      <c r="I2989" s="10">
        <v>0</v>
      </c>
      <c r="J2989" s="1">
        <v>0</v>
      </c>
      <c r="K2989" s="1">
        <v>0</v>
      </c>
      <c r="L2989" s="1">
        <v>0</v>
      </c>
      <c r="M2989" s="1">
        <v>0</v>
      </c>
      <c r="N2989" s="1">
        <v>0</v>
      </c>
      <c r="O2989" s="1">
        <v>0</v>
      </c>
      <c r="P2989" s="4">
        <f t="shared" si="564"/>
        <v>0</v>
      </c>
      <c r="Q2989" s="4">
        <f t="shared" si="565"/>
        <v>0</v>
      </c>
      <c r="R2989" s="3">
        <f t="shared" si="566"/>
        <v>0</v>
      </c>
      <c r="S2989" s="3">
        <f t="shared" si="567"/>
        <v>0</v>
      </c>
      <c r="T2989" s="3">
        <f t="shared" si="568"/>
        <v>0</v>
      </c>
      <c r="U2989" s="4">
        <f t="shared" si="569"/>
        <v>0</v>
      </c>
      <c r="V2989" s="4">
        <f t="shared" si="570"/>
        <v>0</v>
      </c>
      <c r="W2989" s="3">
        <f t="shared" si="571"/>
        <v>0</v>
      </c>
      <c r="X2989" s="3">
        <f t="shared" si="572"/>
        <v>0</v>
      </c>
      <c r="Y2989">
        <v>0</v>
      </c>
      <c r="Z2989">
        <v>16</v>
      </c>
      <c r="AA2989">
        <v>5303</v>
      </c>
      <c r="AB2989" t="str">
        <f t="shared" si="573"/>
        <v>00</v>
      </c>
    </row>
    <row r="2990" spans="1:28">
      <c r="A2990" s="8">
        <v>0</v>
      </c>
      <c r="B2990" s="1">
        <v>0</v>
      </c>
      <c r="C2990" s="8">
        <v>0</v>
      </c>
      <c r="D2990" s="11">
        <f t="shared" si="562"/>
        <v>1900</v>
      </c>
      <c r="E2990" s="11">
        <f t="shared" si="563"/>
        <v>1</v>
      </c>
      <c r="F2990" s="8">
        <v>0</v>
      </c>
      <c r="G2990" s="8">
        <v>0</v>
      </c>
      <c r="H2990" s="11">
        <v>0</v>
      </c>
      <c r="I2990" s="10">
        <v>0</v>
      </c>
      <c r="J2990" s="1">
        <v>0</v>
      </c>
      <c r="K2990" s="1">
        <v>0</v>
      </c>
      <c r="L2990" s="1">
        <v>0</v>
      </c>
      <c r="M2990" s="1">
        <v>0</v>
      </c>
      <c r="N2990" s="1">
        <v>0</v>
      </c>
      <c r="O2990" s="1">
        <v>0</v>
      </c>
      <c r="P2990" s="4">
        <f t="shared" si="564"/>
        <v>0</v>
      </c>
      <c r="Q2990" s="4">
        <f t="shared" si="565"/>
        <v>0</v>
      </c>
      <c r="R2990" s="3">
        <f t="shared" si="566"/>
        <v>0</v>
      </c>
      <c r="S2990" s="3">
        <f t="shared" si="567"/>
        <v>0</v>
      </c>
      <c r="T2990" s="3">
        <f t="shared" si="568"/>
        <v>0</v>
      </c>
      <c r="U2990" s="4">
        <f t="shared" si="569"/>
        <v>0</v>
      </c>
      <c r="V2990" s="4">
        <f t="shared" si="570"/>
        <v>0</v>
      </c>
      <c r="W2990" s="3">
        <f t="shared" si="571"/>
        <v>0</v>
      </c>
      <c r="X2990" s="3">
        <f t="shared" si="572"/>
        <v>0</v>
      </c>
      <c r="Y2990">
        <v>0</v>
      </c>
      <c r="Z2990">
        <v>16</v>
      </c>
      <c r="AA2990">
        <v>5303</v>
      </c>
      <c r="AB2990" t="str">
        <f t="shared" si="573"/>
        <v>00</v>
      </c>
    </row>
    <row r="2991" spans="1:28">
      <c r="A2991" s="8">
        <v>0</v>
      </c>
      <c r="B2991" s="1">
        <v>0</v>
      </c>
      <c r="C2991" s="8">
        <v>0</v>
      </c>
      <c r="D2991" s="11">
        <f t="shared" si="562"/>
        <v>1900</v>
      </c>
      <c r="E2991" s="11">
        <f t="shared" si="563"/>
        <v>1</v>
      </c>
      <c r="F2991" s="8">
        <v>0</v>
      </c>
      <c r="G2991" s="8">
        <v>0</v>
      </c>
      <c r="H2991" s="11">
        <v>0</v>
      </c>
      <c r="I2991" s="10">
        <v>0</v>
      </c>
      <c r="J2991" s="1">
        <v>0</v>
      </c>
      <c r="K2991" s="1">
        <v>0</v>
      </c>
      <c r="L2991" s="1">
        <v>0</v>
      </c>
      <c r="M2991" s="1">
        <v>0</v>
      </c>
      <c r="N2991" s="1">
        <v>0</v>
      </c>
      <c r="O2991" s="1">
        <v>0</v>
      </c>
      <c r="P2991" s="4">
        <f t="shared" si="564"/>
        <v>0</v>
      </c>
      <c r="Q2991" s="4">
        <f t="shared" si="565"/>
        <v>0</v>
      </c>
      <c r="R2991" s="3">
        <f t="shared" si="566"/>
        <v>0</v>
      </c>
      <c r="S2991" s="3">
        <f t="shared" si="567"/>
        <v>0</v>
      </c>
      <c r="T2991" s="3">
        <f t="shared" si="568"/>
        <v>0</v>
      </c>
      <c r="U2991" s="4">
        <f t="shared" si="569"/>
        <v>0</v>
      </c>
      <c r="V2991" s="4">
        <f t="shared" si="570"/>
        <v>0</v>
      </c>
      <c r="W2991" s="3">
        <f t="shared" si="571"/>
        <v>0</v>
      </c>
      <c r="X2991" s="3">
        <f t="shared" si="572"/>
        <v>0</v>
      </c>
      <c r="Y2991">
        <v>0</v>
      </c>
      <c r="Z2991">
        <v>16</v>
      </c>
      <c r="AA2991">
        <v>5303</v>
      </c>
      <c r="AB2991" t="str">
        <f t="shared" si="573"/>
        <v>00</v>
      </c>
    </row>
    <row r="2992" spans="1:28">
      <c r="A2992" s="8">
        <v>0</v>
      </c>
      <c r="B2992" s="1">
        <v>0</v>
      </c>
      <c r="C2992" s="8">
        <v>0</v>
      </c>
      <c r="D2992" s="11">
        <f t="shared" si="562"/>
        <v>1900</v>
      </c>
      <c r="E2992" s="11">
        <f t="shared" si="563"/>
        <v>1</v>
      </c>
      <c r="F2992" s="8">
        <v>0</v>
      </c>
      <c r="G2992" s="8">
        <v>0</v>
      </c>
      <c r="H2992" s="11">
        <v>0</v>
      </c>
      <c r="I2992" s="10">
        <v>0</v>
      </c>
      <c r="J2992" s="1">
        <v>0</v>
      </c>
      <c r="K2992" s="1">
        <v>0</v>
      </c>
      <c r="L2992" s="1">
        <v>0</v>
      </c>
      <c r="M2992" s="1">
        <v>0</v>
      </c>
      <c r="N2992" s="1">
        <v>0</v>
      </c>
      <c r="O2992" s="1">
        <v>0</v>
      </c>
      <c r="P2992" s="4">
        <f t="shared" si="564"/>
        <v>0</v>
      </c>
      <c r="Q2992" s="4">
        <f t="shared" si="565"/>
        <v>0</v>
      </c>
      <c r="R2992" s="3">
        <f t="shared" si="566"/>
        <v>0</v>
      </c>
      <c r="S2992" s="3">
        <f t="shared" si="567"/>
        <v>0</v>
      </c>
      <c r="T2992" s="3">
        <f t="shared" si="568"/>
        <v>0</v>
      </c>
      <c r="U2992" s="4">
        <f t="shared" si="569"/>
        <v>0</v>
      </c>
      <c r="V2992" s="4">
        <f t="shared" si="570"/>
        <v>0</v>
      </c>
      <c r="W2992" s="3">
        <f t="shared" si="571"/>
        <v>0</v>
      </c>
      <c r="X2992" s="3">
        <f t="shared" si="572"/>
        <v>0</v>
      </c>
      <c r="Y2992">
        <v>0</v>
      </c>
      <c r="Z2992">
        <v>16</v>
      </c>
      <c r="AA2992">
        <v>5303</v>
      </c>
      <c r="AB2992" t="str">
        <f t="shared" si="573"/>
        <v>00</v>
      </c>
    </row>
    <row r="2993" spans="1:28">
      <c r="A2993" s="8">
        <v>0</v>
      </c>
      <c r="B2993" s="1">
        <v>0</v>
      </c>
      <c r="C2993" s="8">
        <v>0</v>
      </c>
      <c r="D2993" s="11">
        <f t="shared" si="562"/>
        <v>1900</v>
      </c>
      <c r="E2993" s="11">
        <f t="shared" si="563"/>
        <v>1</v>
      </c>
      <c r="F2993" s="8">
        <v>0</v>
      </c>
      <c r="G2993" s="8">
        <v>0</v>
      </c>
      <c r="H2993" s="11">
        <v>0</v>
      </c>
      <c r="I2993" s="10">
        <v>0</v>
      </c>
      <c r="J2993" s="1">
        <v>0</v>
      </c>
      <c r="K2993" s="1">
        <v>0</v>
      </c>
      <c r="L2993" s="1">
        <v>0</v>
      </c>
      <c r="M2993" s="1">
        <v>0</v>
      </c>
      <c r="N2993" s="1">
        <v>0</v>
      </c>
      <c r="O2993" s="1">
        <v>0</v>
      </c>
      <c r="P2993" s="4">
        <f t="shared" si="564"/>
        <v>0</v>
      </c>
      <c r="Q2993" s="4">
        <f t="shared" si="565"/>
        <v>0</v>
      </c>
      <c r="R2993" s="3">
        <f t="shared" si="566"/>
        <v>0</v>
      </c>
      <c r="S2993" s="3">
        <f t="shared" si="567"/>
        <v>0</v>
      </c>
      <c r="T2993" s="3">
        <f t="shared" si="568"/>
        <v>0</v>
      </c>
      <c r="U2993" s="4">
        <f t="shared" si="569"/>
        <v>0</v>
      </c>
      <c r="V2993" s="4">
        <f t="shared" si="570"/>
        <v>0</v>
      </c>
      <c r="W2993" s="3">
        <f t="shared" si="571"/>
        <v>0</v>
      </c>
      <c r="X2993" s="3">
        <f t="shared" si="572"/>
        <v>0</v>
      </c>
      <c r="Y2993">
        <v>0</v>
      </c>
      <c r="Z2993">
        <v>16</v>
      </c>
      <c r="AA2993">
        <v>5303</v>
      </c>
      <c r="AB2993" t="str">
        <f t="shared" si="573"/>
        <v>00</v>
      </c>
    </row>
    <row r="2994" spans="1:28">
      <c r="A2994" s="8">
        <v>0</v>
      </c>
      <c r="B2994" s="1">
        <v>0</v>
      </c>
      <c r="C2994" s="8">
        <v>0</v>
      </c>
      <c r="D2994" s="11">
        <f t="shared" si="562"/>
        <v>1900</v>
      </c>
      <c r="E2994" s="11">
        <f t="shared" si="563"/>
        <v>1</v>
      </c>
      <c r="F2994" s="8">
        <v>0</v>
      </c>
      <c r="G2994" s="8">
        <v>0</v>
      </c>
      <c r="H2994" s="11">
        <v>0</v>
      </c>
      <c r="I2994" s="10">
        <v>0</v>
      </c>
      <c r="J2994" s="1">
        <v>0</v>
      </c>
      <c r="K2994" s="1">
        <v>0</v>
      </c>
      <c r="L2994" s="1">
        <v>0</v>
      </c>
      <c r="M2994" s="1">
        <v>0</v>
      </c>
      <c r="N2994" s="1">
        <v>0</v>
      </c>
      <c r="O2994" s="1">
        <v>0</v>
      </c>
      <c r="P2994" s="4">
        <f t="shared" si="564"/>
        <v>0</v>
      </c>
      <c r="Q2994" s="4">
        <f t="shared" si="565"/>
        <v>0</v>
      </c>
      <c r="R2994" s="3">
        <f t="shared" si="566"/>
        <v>0</v>
      </c>
      <c r="S2994" s="3">
        <f t="shared" si="567"/>
        <v>0</v>
      </c>
      <c r="T2994" s="3">
        <f t="shared" si="568"/>
        <v>0</v>
      </c>
      <c r="U2994" s="4">
        <f t="shared" si="569"/>
        <v>0</v>
      </c>
      <c r="V2994" s="4">
        <f t="shared" si="570"/>
        <v>0</v>
      </c>
      <c r="W2994" s="3">
        <f t="shared" si="571"/>
        <v>0</v>
      </c>
      <c r="X2994" s="3">
        <f t="shared" si="572"/>
        <v>0</v>
      </c>
      <c r="Y2994">
        <v>0</v>
      </c>
      <c r="Z2994">
        <v>16</v>
      </c>
      <c r="AA2994">
        <v>5303</v>
      </c>
      <c r="AB2994" t="str">
        <f t="shared" si="573"/>
        <v>00</v>
      </c>
    </row>
    <row r="2995" spans="1:28">
      <c r="A2995" s="8">
        <v>0</v>
      </c>
      <c r="B2995" s="1">
        <v>0</v>
      </c>
      <c r="C2995" s="8">
        <v>0</v>
      </c>
      <c r="D2995" s="11">
        <f t="shared" si="562"/>
        <v>1900</v>
      </c>
      <c r="E2995" s="11">
        <f t="shared" si="563"/>
        <v>1</v>
      </c>
      <c r="F2995" s="8">
        <v>0</v>
      </c>
      <c r="G2995" s="8">
        <v>0</v>
      </c>
      <c r="H2995" s="11">
        <v>0</v>
      </c>
      <c r="I2995" s="10">
        <v>0</v>
      </c>
      <c r="J2995" s="1">
        <v>0</v>
      </c>
      <c r="K2995" s="1">
        <v>0</v>
      </c>
      <c r="L2995" s="1">
        <v>0</v>
      </c>
      <c r="M2995" s="1">
        <v>0</v>
      </c>
      <c r="N2995" s="1">
        <v>0</v>
      </c>
      <c r="O2995" s="1">
        <v>0</v>
      </c>
      <c r="P2995" s="4">
        <f t="shared" si="564"/>
        <v>0</v>
      </c>
      <c r="Q2995" s="4">
        <f t="shared" si="565"/>
        <v>0</v>
      </c>
      <c r="R2995" s="3">
        <f t="shared" si="566"/>
        <v>0</v>
      </c>
      <c r="S2995" s="3">
        <f t="shared" si="567"/>
        <v>0</v>
      </c>
      <c r="T2995" s="3">
        <f t="shared" si="568"/>
        <v>0</v>
      </c>
      <c r="U2995" s="4">
        <f t="shared" si="569"/>
        <v>0</v>
      </c>
      <c r="V2995" s="4">
        <f t="shared" si="570"/>
        <v>0</v>
      </c>
      <c r="W2995" s="3">
        <f t="shared" si="571"/>
        <v>0</v>
      </c>
      <c r="X2995" s="3">
        <f t="shared" si="572"/>
        <v>0</v>
      </c>
      <c r="Y2995">
        <v>0</v>
      </c>
      <c r="Z2995">
        <v>16</v>
      </c>
      <c r="AA2995">
        <v>5303</v>
      </c>
      <c r="AB2995" t="str">
        <f t="shared" si="573"/>
        <v>00</v>
      </c>
    </row>
    <row r="2996" spans="1:28">
      <c r="A2996" s="8">
        <v>0</v>
      </c>
      <c r="B2996" s="1">
        <v>0</v>
      </c>
      <c r="C2996" s="8">
        <v>0</v>
      </c>
      <c r="D2996" s="11">
        <f t="shared" si="562"/>
        <v>1900</v>
      </c>
      <c r="E2996" s="11">
        <f t="shared" si="563"/>
        <v>1</v>
      </c>
      <c r="F2996" s="8">
        <v>0</v>
      </c>
      <c r="G2996" s="8">
        <v>0</v>
      </c>
      <c r="H2996" s="11">
        <v>0</v>
      </c>
      <c r="I2996" s="10">
        <v>0</v>
      </c>
      <c r="J2996" s="1">
        <v>0</v>
      </c>
      <c r="K2996" s="1">
        <v>0</v>
      </c>
      <c r="L2996" s="1">
        <v>0</v>
      </c>
      <c r="M2996" s="1">
        <v>0</v>
      </c>
      <c r="N2996" s="1">
        <v>0</v>
      </c>
      <c r="O2996" s="1">
        <v>0</v>
      </c>
      <c r="P2996" s="4">
        <f t="shared" si="564"/>
        <v>0</v>
      </c>
      <c r="Q2996" s="4">
        <f t="shared" si="565"/>
        <v>0</v>
      </c>
      <c r="R2996" s="3">
        <f t="shared" si="566"/>
        <v>0</v>
      </c>
      <c r="S2996" s="3">
        <f t="shared" si="567"/>
        <v>0</v>
      </c>
      <c r="T2996" s="3">
        <f t="shared" si="568"/>
        <v>0</v>
      </c>
      <c r="U2996" s="4">
        <f t="shared" si="569"/>
        <v>0</v>
      </c>
      <c r="V2996" s="4">
        <f t="shared" si="570"/>
        <v>0</v>
      </c>
      <c r="W2996" s="3">
        <f t="shared" si="571"/>
        <v>0</v>
      </c>
      <c r="X2996" s="3">
        <f t="shared" si="572"/>
        <v>0</v>
      </c>
      <c r="Y2996">
        <v>0</v>
      </c>
      <c r="Z2996">
        <v>16</v>
      </c>
      <c r="AA2996">
        <v>5303</v>
      </c>
      <c r="AB2996" t="str">
        <f t="shared" si="573"/>
        <v>00</v>
      </c>
    </row>
    <row r="2997" spans="1:28">
      <c r="A2997" s="8">
        <v>0</v>
      </c>
      <c r="B2997" s="1">
        <v>0</v>
      </c>
      <c r="C2997" s="8">
        <v>0</v>
      </c>
      <c r="D2997" s="11">
        <f t="shared" si="562"/>
        <v>1900</v>
      </c>
      <c r="E2997" s="11">
        <f t="shared" si="563"/>
        <v>1</v>
      </c>
      <c r="F2997" s="8">
        <v>0</v>
      </c>
      <c r="G2997" s="8">
        <v>0</v>
      </c>
      <c r="H2997" s="11">
        <v>0</v>
      </c>
      <c r="I2997" s="10">
        <v>0</v>
      </c>
      <c r="J2997" s="1">
        <v>0</v>
      </c>
      <c r="K2997" s="1">
        <v>0</v>
      </c>
      <c r="L2997" s="1">
        <v>0</v>
      </c>
      <c r="M2997" s="1">
        <v>0</v>
      </c>
      <c r="N2997" s="1">
        <v>0</v>
      </c>
      <c r="O2997" s="1">
        <v>0</v>
      </c>
      <c r="P2997" s="4">
        <f t="shared" si="564"/>
        <v>0</v>
      </c>
      <c r="Q2997" s="4">
        <f t="shared" si="565"/>
        <v>0</v>
      </c>
      <c r="R2997" s="3">
        <f t="shared" si="566"/>
        <v>0</v>
      </c>
      <c r="S2997" s="3">
        <f t="shared" si="567"/>
        <v>0</v>
      </c>
      <c r="T2997" s="3">
        <f t="shared" si="568"/>
        <v>0</v>
      </c>
      <c r="U2997" s="4">
        <f t="shared" si="569"/>
        <v>0</v>
      </c>
      <c r="V2997" s="4">
        <f t="shared" si="570"/>
        <v>0</v>
      </c>
      <c r="W2997" s="3">
        <f t="shared" si="571"/>
        <v>0</v>
      </c>
      <c r="X2997" s="3">
        <f t="shared" si="572"/>
        <v>0</v>
      </c>
      <c r="Y2997">
        <v>0</v>
      </c>
      <c r="Z2997">
        <v>16</v>
      </c>
      <c r="AA2997">
        <v>5303</v>
      </c>
      <c r="AB2997" t="str">
        <f t="shared" si="573"/>
        <v>00</v>
      </c>
    </row>
    <row r="2998" spans="1:28">
      <c r="A2998" s="8">
        <v>0</v>
      </c>
      <c r="B2998" s="1">
        <v>0</v>
      </c>
      <c r="C2998" s="8">
        <v>0</v>
      </c>
      <c r="D2998" s="11">
        <f t="shared" si="562"/>
        <v>1900</v>
      </c>
      <c r="E2998" s="11">
        <f t="shared" si="563"/>
        <v>1</v>
      </c>
      <c r="F2998" s="8">
        <v>0</v>
      </c>
      <c r="G2998" s="8">
        <v>0</v>
      </c>
      <c r="H2998" s="11">
        <v>0</v>
      </c>
      <c r="I2998" s="10">
        <v>0</v>
      </c>
      <c r="J2998" s="1">
        <v>0</v>
      </c>
      <c r="K2998" s="1">
        <v>0</v>
      </c>
      <c r="L2998" s="1">
        <v>0</v>
      </c>
      <c r="M2998" s="1">
        <v>0</v>
      </c>
      <c r="N2998" s="1">
        <v>0</v>
      </c>
      <c r="O2998" s="1">
        <v>0</v>
      </c>
      <c r="P2998" s="4">
        <f t="shared" si="564"/>
        <v>0</v>
      </c>
      <c r="Q2998" s="4">
        <f t="shared" si="565"/>
        <v>0</v>
      </c>
      <c r="R2998" s="3">
        <f t="shared" si="566"/>
        <v>0</v>
      </c>
      <c r="S2998" s="3">
        <f t="shared" si="567"/>
        <v>0</v>
      </c>
      <c r="T2998" s="3">
        <f t="shared" si="568"/>
        <v>0</v>
      </c>
      <c r="U2998" s="4">
        <f t="shared" si="569"/>
        <v>0</v>
      </c>
      <c r="V2998" s="4">
        <f t="shared" si="570"/>
        <v>0</v>
      </c>
      <c r="W2998" s="3">
        <f t="shared" si="571"/>
        <v>0</v>
      </c>
      <c r="X2998" s="3">
        <f t="shared" si="572"/>
        <v>0</v>
      </c>
      <c r="Y2998">
        <v>0</v>
      </c>
      <c r="Z2998">
        <v>16</v>
      </c>
      <c r="AA2998">
        <v>5303</v>
      </c>
      <c r="AB2998" t="str">
        <f t="shared" si="573"/>
        <v>00</v>
      </c>
    </row>
    <row r="2999" spans="1:28">
      <c r="A2999" s="8">
        <v>0</v>
      </c>
      <c r="B2999" s="1">
        <v>0</v>
      </c>
      <c r="C2999" s="8">
        <v>0</v>
      </c>
      <c r="D2999" s="11">
        <f t="shared" si="562"/>
        <v>1900</v>
      </c>
      <c r="E2999" s="11">
        <f t="shared" si="563"/>
        <v>1</v>
      </c>
      <c r="F2999" s="8">
        <v>0</v>
      </c>
      <c r="G2999" s="8">
        <v>0</v>
      </c>
      <c r="H2999" s="11">
        <v>0</v>
      </c>
      <c r="I2999" s="10">
        <v>0</v>
      </c>
      <c r="J2999" s="1">
        <v>0</v>
      </c>
      <c r="K2999" s="1">
        <v>0</v>
      </c>
      <c r="L2999" s="1">
        <v>0</v>
      </c>
      <c r="M2999" s="1">
        <v>0</v>
      </c>
      <c r="N2999" s="1">
        <v>0</v>
      </c>
      <c r="O2999" s="1">
        <v>0</v>
      </c>
      <c r="P2999" s="4">
        <f t="shared" si="564"/>
        <v>0</v>
      </c>
      <c r="Q2999" s="4">
        <f t="shared" si="565"/>
        <v>0</v>
      </c>
      <c r="R2999" s="3">
        <f t="shared" si="566"/>
        <v>0</v>
      </c>
      <c r="S2999" s="3">
        <f t="shared" si="567"/>
        <v>0</v>
      </c>
      <c r="T2999" s="3">
        <f t="shared" si="568"/>
        <v>0</v>
      </c>
      <c r="U2999" s="4">
        <f t="shared" si="569"/>
        <v>0</v>
      </c>
      <c r="V2999" s="4">
        <f t="shared" si="570"/>
        <v>0</v>
      </c>
      <c r="W2999" s="3">
        <f t="shared" si="571"/>
        <v>0</v>
      </c>
      <c r="X2999" s="3">
        <f t="shared" si="572"/>
        <v>0</v>
      </c>
      <c r="Y2999">
        <v>0</v>
      </c>
      <c r="Z2999">
        <v>16</v>
      </c>
      <c r="AA2999">
        <v>5303</v>
      </c>
      <c r="AB2999" t="str">
        <f t="shared" si="573"/>
        <v>00</v>
      </c>
    </row>
    <row r="3000" spans="1:28">
      <c r="A3000" s="8">
        <v>0</v>
      </c>
      <c r="B3000" s="1">
        <v>0</v>
      </c>
      <c r="C3000" s="8">
        <v>0</v>
      </c>
      <c r="D3000" s="11">
        <f t="shared" si="562"/>
        <v>1900</v>
      </c>
      <c r="E3000" s="11">
        <f t="shared" si="563"/>
        <v>1</v>
      </c>
      <c r="F3000" s="8">
        <v>0</v>
      </c>
      <c r="G3000" s="8">
        <v>0</v>
      </c>
      <c r="H3000" s="11">
        <v>0</v>
      </c>
      <c r="I3000" s="10">
        <v>0</v>
      </c>
      <c r="J3000" s="1">
        <v>0</v>
      </c>
      <c r="K3000" s="1">
        <v>0</v>
      </c>
      <c r="L3000" s="1">
        <v>0</v>
      </c>
      <c r="M3000" s="1">
        <v>0</v>
      </c>
      <c r="N3000" s="1">
        <v>0</v>
      </c>
      <c r="O3000" s="1">
        <v>0</v>
      </c>
      <c r="P3000" s="4">
        <f t="shared" si="564"/>
        <v>0</v>
      </c>
      <c r="Q3000" s="4">
        <f t="shared" si="565"/>
        <v>0</v>
      </c>
      <c r="R3000" s="3">
        <f t="shared" si="566"/>
        <v>0</v>
      </c>
      <c r="S3000" s="3">
        <f t="shared" si="567"/>
        <v>0</v>
      </c>
      <c r="T3000" s="3">
        <f t="shared" si="568"/>
        <v>0</v>
      </c>
      <c r="U3000" s="4">
        <f t="shared" si="569"/>
        <v>0</v>
      </c>
      <c r="V3000" s="4">
        <f t="shared" si="570"/>
        <v>0</v>
      </c>
      <c r="W3000" s="3">
        <f t="shared" si="571"/>
        <v>0</v>
      </c>
      <c r="X3000" s="3">
        <f t="shared" si="572"/>
        <v>0</v>
      </c>
      <c r="Y3000">
        <v>0</v>
      </c>
      <c r="Z3000">
        <v>16</v>
      </c>
      <c r="AA3000">
        <v>5303</v>
      </c>
      <c r="AB3000" t="str">
        <f t="shared" si="573"/>
        <v>00</v>
      </c>
    </row>
    <row r="3001" spans="1:28">
      <c r="A3001" s="8">
        <v>0</v>
      </c>
      <c r="B3001" s="1">
        <v>0</v>
      </c>
      <c r="C3001" s="8">
        <v>0</v>
      </c>
      <c r="D3001" s="11">
        <f t="shared" si="562"/>
        <v>1900</v>
      </c>
      <c r="E3001" s="11">
        <f t="shared" si="563"/>
        <v>1</v>
      </c>
      <c r="F3001" s="8">
        <v>0</v>
      </c>
      <c r="G3001" s="8">
        <v>0</v>
      </c>
      <c r="H3001" s="11">
        <v>0</v>
      </c>
      <c r="I3001" s="10">
        <v>0</v>
      </c>
      <c r="J3001" s="1">
        <v>0</v>
      </c>
      <c r="K3001" s="1">
        <v>0</v>
      </c>
      <c r="L3001" s="1">
        <v>0</v>
      </c>
      <c r="M3001" s="1">
        <v>0</v>
      </c>
      <c r="N3001" s="1">
        <v>0</v>
      </c>
      <c r="O3001" s="1">
        <v>0</v>
      </c>
      <c r="P3001" s="4">
        <f t="shared" si="564"/>
        <v>0</v>
      </c>
      <c r="Q3001" s="4">
        <f t="shared" si="565"/>
        <v>0</v>
      </c>
      <c r="R3001" s="3">
        <f t="shared" si="566"/>
        <v>0</v>
      </c>
      <c r="S3001" s="3">
        <f t="shared" si="567"/>
        <v>0</v>
      </c>
      <c r="T3001" s="3">
        <f t="shared" si="568"/>
        <v>0</v>
      </c>
      <c r="U3001" s="4">
        <f t="shared" si="569"/>
        <v>0</v>
      </c>
      <c r="V3001" s="4">
        <f t="shared" si="570"/>
        <v>0</v>
      </c>
      <c r="W3001" s="3">
        <f t="shared" si="571"/>
        <v>0</v>
      </c>
      <c r="X3001" s="3">
        <f t="shared" si="572"/>
        <v>0</v>
      </c>
      <c r="Y3001">
        <v>0</v>
      </c>
      <c r="Z3001">
        <v>16</v>
      </c>
      <c r="AA3001">
        <v>5303</v>
      </c>
      <c r="AB3001" t="str">
        <f t="shared" si="573"/>
        <v>00</v>
      </c>
    </row>
    <row r="3002" spans="1:28">
      <c r="A3002" s="8">
        <v>0</v>
      </c>
      <c r="B3002" s="1">
        <v>0</v>
      </c>
      <c r="C3002" s="8">
        <v>0</v>
      </c>
      <c r="D3002" s="11">
        <f t="shared" si="562"/>
        <v>1900</v>
      </c>
      <c r="E3002" s="11">
        <f t="shared" si="563"/>
        <v>1</v>
      </c>
      <c r="F3002" s="8">
        <v>0</v>
      </c>
      <c r="G3002" s="8">
        <v>0</v>
      </c>
      <c r="H3002" s="11">
        <v>0</v>
      </c>
      <c r="I3002" s="10">
        <v>0</v>
      </c>
      <c r="J3002" s="1">
        <v>0</v>
      </c>
      <c r="K3002" s="1">
        <v>0</v>
      </c>
      <c r="L3002" s="1">
        <v>0</v>
      </c>
      <c r="M3002" s="1">
        <v>0</v>
      </c>
      <c r="N3002" s="1">
        <v>0</v>
      </c>
      <c r="O3002" s="1">
        <v>0</v>
      </c>
      <c r="P3002" s="4">
        <f t="shared" si="564"/>
        <v>0</v>
      </c>
      <c r="Q3002" s="4">
        <f t="shared" si="565"/>
        <v>0</v>
      </c>
      <c r="R3002" s="3">
        <f t="shared" si="566"/>
        <v>0</v>
      </c>
      <c r="S3002" s="3">
        <f t="shared" si="567"/>
        <v>0</v>
      </c>
      <c r="T3002" s="3">
        <f t="shared" si="568"/>
        <v>0</v>
      </c>
      <c r="U3002" s="4">
        <f t="shared" si="569"/>
        <v>0</v>
      </c>
      <c r="V3002" s="4">
        <f t="shared" si="570"/>
        <v>0</v>
      </c>
      <c r="W3002" s="3">
        <f t="shared" si="571"/>
        <v>0</v>
      </c>
      <c r="X3002" s="3">
        <f t="shared" si="572"/>
        <v>0</v>
      </c>
      <c r="Y3002">
        <v>0</v>
      </c>
      <c r="Z3002">
        <v>16</v>
      </c>
      <c r="AA3002">
        <v>5303</v>
      </c>
      <c r="AB3002" t="str">
        <f t="shared" si="573"/>
        <v>00</v>
      </c>
    </row>
    <row r="3003" spans="1:28">
      <c r="A3003" s="8">
        <v>0</v>
      </c>
      <c r="B3003" s="1">
        <v>0</v>
      </c>
      <c r="C3003" s="8">
        <v>0</v>
      </c>
      <c r="D3003" s="11">
        <f t="shared" si="562"/>
        <v>1900</v>
      </c>
      <c r="E3003" s="11">
        <f t="shared" si="563"/>
        <v>1</v>
      </c>
      <c r="F3003" s="8">
        <v>0</v>
      </c>
      <c r="G3003" s="8">
        <v>0</v>
      </c>
      <c r="H3003" s="11">
        <v>0</v>
      </c>
      <c r="I3003" s="10">
        <v>0</v>
      </c>
      <c r="J3003" s="1">
        <v>0</v>
      </c>
      <c r="K3003" s="1">
        <v>0</v>
      </c>
      <c r="L3003" s="1">
        <v>0</v>
      </c>
      <c r="M3003" s="1">
        <v>0</v>
      </c>
      <c r="N3003" s="1">
        <v>0</v>
      </c>
      <c r="O3003" s="1">
        <v>0</v>
      </c>
      <c r="P3003" s="4">
        <f t="shared" si="564"/>
        <v>0</v>
      </c>
      <c r="Q3003" s="4">
        <f t="shared" si="565"/>
        <v>0</v>
      </c>
      <c r="R3003" s="3">
        <f t="shared" si="566"/>
        <v>0</v>
      </c>
      <c r="S3003" s="3">
        <f t="shared" si="567"/>
        <v>0</v>
      </c>
      <c r="T3003" s="3">
        <f t="shared" si="568"/>
        <v>0</v>
      </c>
      <c r="U3003" s="4">
        <f t="shared" si="569"/>
        <v>0</v>
      </c>
      <c r="V3003" s="4">
        <f t="shared" si="570"/>
        <v>0</v>
      </c>
      <c r="W3003" s="3">
        <f t="shared" si="571"/>
        <v>0</v>
      </c>
      <c r="X3003" s="3">
        <f t="shared" si="572"/>
        <v>0</v>
      </c>
      <c r="Y3003">
        <v>0</v>
      </c>
      <c r="Z3003">
        <v>16</v>
      </c>
      <c r="AA3003">
        <v>5303</v>
      </c>
      <c r="AB3003" t="str">
        <f t="shared" si="573"/>
        <v>00</v>
      </c>
    </row>
    <row r="3004" spans="1:28">
      <c r="A3004" s="8">
        <v>0</v>
      </c>
      <c r="B3004" s="1">
        <v>0</v>
      </c>
      <c r="C3004" s="8">
        <v>0</v>
      </c>
      <c r="D3004" s="11">
        <f t="shared" si="562"/>
        <v>1900</v>
      </c>
      <c r="E3004" s="11">
        <f t="shared" si="563"/>
        <v>1</v>
      </c>
      <c r="F3004" s="8">
        <v>0</v>
      </c>
      <c r="G3004" s="8">
        <v>0</v>
      </c>
      <c r="H3004" s="11">
        <v>0</v>
      </c>
      <c r="I3004" s="10">
        <v>0</v>
      </c>
      <c r="J3004" s="1">
        <v>0</v>
      </c>
      <c r="K3004" s="1">
        <v>0</v>
      </c>
      <c r="L3004" s="1">
        <v>0</v>
      </c>
      <c r="M3004" s="1">
        <v>0</v>
      </c>
      <c r="N3004" s="1">
        <v>0</v>
      </c>
      <c r="O3004" s="1">
        <v>0</v>
      </c>
      <c r="P3004" s="4">
        <f t="shared" si="564"/>
        <v>0</v>
      </c>
      <c r="Q3004" s="4">
        <f t="shared" si="565"/>
        <v>0</v>
      </c>
      <c r="R3004" s="3">
        <f t="shared" si="566"/>
        <v>0</v>
      </c>
      <c r="S3004" s="3">
        <f t="shared" si="567"/>
        <v>0</v>
      </c>
      <c r="T3004" s="3">
        <f t="shared" si="568"/>
        <v>0</v>
      </c>
      <c r="U3004" s="4">
        <f t="shared" si="569"/>
        <v>0</v>
      </c>
      <c r="V3004" s="4">
        <f t="shared" si="570"/>
        <v>0</v>
      </c>
      <c r="W3004" s="3">
        <f t="shared" si="571"/>
        <v>0</v>
      </c>
      <c r="X3004" s="3">
        <f t="shared" si="572"/>
        <v>0</v>
      </c>
      <c r="Y3004">
        <v>0</v>
      </c>
      <c r="Z3004">
        <v>16</v>
      </c>
      <c r="AA3004">
        <v>5303</v>
      </c>
      <c r="AB3004" t="str">
        <f t="shared" si="573"/>
        <v>00</v>
      </c>
    </row>
    <row r="3005" spans="1:28">
      <c r="A3005" s="8">
        <v>0</v>
      </c>
      <c r="B3005" s="1">
        <v>0</v>
      </c>
      <c r="C3005" s="8">
        <v>0</v>
      </c>
      <c r="D3005" s="11">
        <f t="shared" si="562"/>
        <v>1900</v>
      </c>
      <c r="E3005" s="11">
        <f t="shared" si="563"/>
        <v>1</v>
      </c>
      <c r="F3005" s="8">
        <v>0</v>
      </c>
      <c r="G3005" s="8">
        <v>0</v>
      </c>
      <c r="H3005" s="11">
        <v>0</v>
      </c>
      <c r="I3005" s="10">
        <v>0</v>
      </c>
      <c r="J3005" s="1">
        <v>0</v>
      </c>
      <c r="K3005" s="1">
        <v>0</v>
      </c>
      <c r="L3005" s="1">
        <v>0</v>
      </c>
      <c r="M3005" s="1">
        <v>0</v>
      </c>
      <c r="N3005" s="1">
        <v>0</v>
      </c>
      <c r="O3005" s="1">
        <v>0</v>
      </c>
      <c r="P3005" s="4">
        <f t="shared" si="564"/>
        <v>0</v>
      </c>
      <c r="Q3005" s="4">
        <f t="shared" si="565"/>
        <v>0</v>
      </c>
      <c r="R3005" s="3">
        <f t="shared" si="566"/>
        <v>0</v>
      </c>
      <c r="S3005" s="3">
        <f t="shared" si="567"/>
        <v>0</v>
      </c>
      <c r="T3005" s="3">
        <f t="shared" si="568"/>
        <v>0</v>
      </c>
      <c r="U3005" s="4">
        <f t="shared" si="569"/>
        <v>0</v>
      </c>
      <c r="V3005" s="4">
        <f t="shared" si="570"/>
        <v>0</v>
      </c>
      <c r="W3005" s="3">
        <f t="shared" si="571"/>
        <v>0</v>
      </c>
      <c r="X3005" s="3">
        <f t="shared" si="572"/>
        <v>0</v>
      </c>
      <c r="Y3005">
        <v>0</v>
      </c>
      <c r="Z3005">
        <v>16</v>
      </c>
      <c r="AA3005">
        <v>5303</v>
      </c>
      <c r="AB3005" t="str">
        <f t="shared" si="573"/>
        <v>00</v>
      </c>
    </row>
    <row r="3006" spans="1:28">
      <c r="A3006" s="8">
        <v>0</v>
      </c>
      <c r="B3006" s="1">
        <v>0</v>
      </c>
      <c r="C3006" s="8">
        <v>0</v>
      </c>
      <c r="D3006" s="11">
        <f t="shared" si="562"/>
        <v>1900</v>
      </c>
      <c r="E3006" s="11">
        <f t="shared" si="563"/>
        <v>1</v>
      </c>
      <c r="F3006" s="8">
        <v>0</v>
      </c>
      <c r="G3006" s="8">
        <v>0</v>
      </c>
      <c r="H3006" s="11">
        <v>0</v>
      </c>
      <c r="I3006" s="10">
        <v>0</v>
      </c>
      <c r="J3006" s="1">
        <v>0</v>
      </c>
      <c r="K3006" s="1">
        <v>0</v>
      </c>
      <c r="L3006" s="1">
        <v>0</v>
      </c>
      <c r="M3006" s="1">
        <v>0</v>
      </c>
      <c r="N3006" s="1">
        <v>0</v>
      </c>
      <c r="O3006" s="1">
        <v>0</v>
      </c>
      <c r="P3006" s="4">
        <f t="shared" si="564"/>
        <v>0</v>
      </c>
      <c r="Q3006" s="4">
        <f t="shared" si="565"/>
        <v>0</v>
      </c>
      <c r="R3006" s="3">
        <f t="shared" si="566"/>
        <v>0</v>
      </c>
      <c r="S3006" s="3">
        <f t="shared" si="567"/>
        <v>0</v>
      </c>
      <c r="T3006" s="3">
        <f t="shared" si="568"/>
        <v>0</v>
      </c>
      <c r="U3006" s="4">
        <f t="shared" si="569"/>
        <v>0</v>
      </c>
      <c r="V3006" s="4">
        <f t="shared" si="570"/>
        <v>0</v>
      </c>
      <c r="W3006" s="3">
        <f t="shared" si="571"/>
        <v>0</v>
      </c>
      <c r="X3006" s="3">
        <f t="shared" si="572"/>
        <v>0</v>
      </c>
      <c r="Y3006">
        <v>0</v>
      </c>
      <c r="Z3006">
        <v>16</v>
      </c>
      <c r="AA3006">
        <v>5303</v>
      </c>
      <c r="AB3006" t="str">
        <f t="shared" si="573"/>
        <v>00</v>
      </c>
    </row>
    <row r="3007" spans="1:28">
      <c r="A3007" s="8">
        <v>0</v>
      </c>
      <c r="B3007" s="1">
        <v>0</v>
      </c>
      <c r="C3007" s="8">
        <v>0</v>
      </c>
      <c r="D3007" s="11">
        <f t="shared" si="562"/>
        <v>1900</v>
      </c>
      <c r="E3007" s="11">
        <f t="shared" si="563"/>
        <v>1</v>
      </c>
      <c r="F3007" s="8">
        <v>0</v>
      </c>
      <c r="G3007" s="8">
        <v>0</v>
      </c>
      <c r="H3007" s="11">
        <v>0</v>
      </c>
      <c r="I3007" s="10">
        <v>0</v>
      </c>
      <c r="J3007" s="1">
        <v>0</v>
      </c>
      <c r="K3007" s="1">
        <v>0</v>
      </c>
      <c r="L3007" s="1">
        <v>0</v>
      </c>
      <c r="M3007" s="1">
        <v>0</v>
      </c>
      <c r="N3007" s="1">
        <v>0</v>
      </c>
      <c r="O3007" s="1">
        <v>0</v>
      </c>
      <c r="P3007" s="4">
        <f t="shared" si="564"/>
        <v>0</v>
      </c>
      <c r="Q3007" s="4">
        <f t="shared" si="565"/>
        <v>0</v>
      </c>
      <c r="R3007" s="3">
        <f t="shared" si="566"/>
        <v>0</v>
      </c>
      <c r="S3007" s="3">
        <f t="shared" si="567"/>
        <v>0</v>
      </c>
      <c r="T3007" s="3">
        <f t="shared" si="568"/>
        <v>0</v>
      </c>
      <c r="U3007" s="4">
        <f t="shared" si="569"/>
        <v>0</v>
      </c>
      <c r="V3007" s="4">
        <f t="shared" si="570"/>
        <v>0</v>
      </c>
      <c r="W3007" s="3">
        <f t="shared" si="571"/>
        <v>0</v>
      </c>
      <c r="X3007" s="3">
        <f t="shared" si="572"/>
        <v>0</v>
      </c>
      <c r="Y3007">
        <v>0</v>
      </c>
      <c r="Z3007">
        <v>16</v>
      </c>
      <c r="AA3007">
        <v>5303</v>
      </c>
      <c r="AB3007" t="str">
        <f t="shared" si="573"/>
        <v>00</v>
      </c>
    </row>
    <row r="3008" spans="1:28">
      <c r="A3008" s="8">
        <v>0</v>
      </c>
      <c r="B3008" s="1">
        <v>0</v>
      </c>
      <c r="C3008" s="8">
        <v>0</v>
      </c>
      <c r="D3008" s="11">
        <f t="shared" si="562"/>
        <v>1900</v>
      </c>
      <c r="E3008" s="11">
        <f t="shared" si="563"/>
        <v>1</v>
      </c>
      <c r="F3008" s="8">
        <v>0</v>
      </c>
      <c r="G3008" s="8">
        <v>0</v>
      </c>
      <c r="H3008" s="11">
        <v>0</v>
      </c>
      <c r="I3008" s="10">
        <v>0</v>
      </c>
      <c r="J3008" s="1">
        <v>0</v>
      </c>
      <c r="K3008" s="1">
        <v>0</v>
      </c>
      <c r="L3008" s="1">
        <v>0</v>
      </c>
      <c r="M3008" s="1">
        <v>0</v>
      </c>
      <c r="N3008" s="1">
        <v>0</v>
      </c>
      <c r="O3008" s="1">
        <v>0</v>
      </c>
      <c r="P3008" s="4">
        <f t="shared" si="564"/>
        <v>0</v>
      </c>
      <c r="Q3008" s="4">
        <f t="shared" si="565"/>
        <v>0</v>
      </c>
      <c r="R3008" s="3">
        <f t="shared" si="566"/>
        <v>0</v>
      </c>
      <c r="S3008" s="3">
        <f t="shared" si="567"/>
        <v>0</v>
      </c>
      <c r="T3008" s="3">
        <f t="shared" si="568"/>
        <v>0</v>
      </c>
      <c r="U3008" s="4">
        <f t="shared" si="569"/>
        <v>0</v>
      </c>
      <c r="V3008" s="4">
        <f t="shared" si="570"/>
        <v>0</v>
      </c>
      <c r="W3008" s="3">
        <f t="shared" si="571"/>
        <v>0</v>
      </c>
      <c r="X3008" s="3">
        <f t="shared" si="572"/>
        <v>0</v>
      </c>
      <c r="Y3008">
        <v>0</v>
      </c>
      <c r="Z3008">
        <v>16</v>
      </c>
      <c r="AA3008">
        <v>5303</v>
      </c>
      <c r="AB3008" t="str">
        <f t="shared" si="573"/>
        <v>00</v>
      </c>
    </row>
    <row r="3009" spans="1:28">
      <c r="A3009" s="8">
        <v>0</v>
      </c>
      <c r="B3009" s="1">
        <v>0</v>
      </c>
      <c r="C3009" s="8">
        <v>0</v>
      </c>
      <c r="D3009" s="11">
        <f t="shared" si="562"/>
        <v>1900</v>
      </c>
      <c r="E3009" s="11">
        <f t="shared" si="563"/>
        <v>1</v>
      </c>
      <c r="F3009" s="8">
        <v>0</v>
      </c>
      <c r="G3009" s="8">
        <v>0</v>
      </c>
      <c r="H3009" s="11">
        <v>0</v>
      </c>
      <c r="I3009" s="10">
        <v>0</v>
      </c>
      <c r="J3009" s="1">
        <v>0</v>
      </c>
      <c r="K3009" s="1">
        <v>0</v>
      </c>
      <c r="L3009" s="1">
        <v>0</v>
      </c>
      <c r="M3009" s="1">
        <v>0</v>
      </c>
      <c r="N3009" s="1">
        <v>0</v>
      </c>
      <c r="O3009" s="1">
        <v>0</v>
      </c>
      <c r="P3009" s="4">
        <f t="shared" si="564"/>
        <v>0</v>
      </c>
      <c r="Q3009" s="4">
        <f t="shared" si="565"/>
        <v>0</v>
      </c>
      <c r="R3009" s="3">
        <f t="shared" si="566"/>
        <v>0</v>
      </c>
      <c r="S3009" s="3">
        <f t="shared" si="567"/>
        <v>0</v>
      </c>
      <c r="T3009" s="3">
        <f t="shared" si="568"/>
        <v>0</v>
      </c>
      <c r="U3009" s="4">
        <f t="shared" si="569"/>
        <v>0</v>
      </c>
      <c r="V3009" s="4">
        <f t="shared" si="570"/>
        <v>0</v>
      </c>
      <c r="W3009" s="3">
        <f t="shared" si="571"/>
        <v>0</v>
      </c>
      <c r="X3009" s="3">
        <f t="shared" si="572"/>
        <v>0</v>
      </c>
      <c r="Y3009">
        <v>0</v>
      </c>
      <c r="Z3009">
        <v>16</v>
      </c>
      <c r="AA3009">
        <v>5303</v>
      </c>
      <c r="AB3009" t="str">
        <f t="shared" si="573"/>
        <v>00</v>
      </c>
    </row>
    <row r="3010" spans="1:28">
      <c r="A3010" s="8">
        <v>0</v>
      </c>
      <c r="B3010" s="1">
        <v>0</v>
      </c>
      <c r="C3010" s="8">
        <v>0</v>
      </c>
      <c r="D3010" s="11">
        <f t="shared" si="562"/>
        <v>1900</v>
      </c>
      <c r="E3010" s="11">
        <f t="shared" si="563"/>
        <v>1</v>
      </c>
      <c r="F3010" s="8">
        <v>0</v>
      </c>
      <c r="G3010" s="8">
        <v>0</v>
      </c>
      <c r="H3010" s="11">
        <v>0</v>
      </c>
      <c r="I3010" s="10">
        <v>0</v>
      </c>
      <c r="J3010" s="1">
        <v>0</v>
      </c>
      <c r="K3010" s="1">
        <v>0</v>
      </c>
      <c r="L3010" s="1">
        <v>0</v>
      </c>
      <c r="M3010" s="1">
        <v>0</v>
      </c>
      <c r="N3010" s="1">
        <v>0</v>
      </c>
      <c r="O3010" s="1">
        <v>0</v>
      </c>
      <c r="P3010" s="4">
        <f t="shared" si="564"/>
        <v>0</v>
      </c>
      <c r="Q3010" s="4">
        <f t="shared" si="565"/>
        <v>0</v>
      </c>
      <c r="R3010" s="3">
        <f t="shared" si="566"/>
        <v>0</v>
      </c>
      <c r="S3010" s="3">
        <f t="shared" si="567"/>
        <v>0</v>
      </c>
      <c r="T3010" s="3">
        <f t="shared" si="568"/>
        <v>0</v>
      </c>
      <c r="U3010" s="4">
        <f t="shared" si="569"/>
        <v>0</v>
      </c>
      <c r="V3010" s="4">
        <f t="shared" si="570"/>
        <v>0</v>
      </c>
      <c r="W3010" s="3">
        <f t="shared" si="571"/>
        <v>0</v>
      </c>
      <c r="X3010" s="3">
        <f t="shared" si="572"/>
        <v>0</v>
      </c>
      <c r="Y3010">
        <v>0</v>
      </c>
      <c r="Z3010">
        <v>16</v>
      </c>
      <c r="AA3010">
        <v>5303</v>
      </c>
      <c r="AB3010" t="str">
        <f t="shared" si="573"/>
        <v>00</v>
      </c>
    </row>
    <row r="3011" spans="1:28">
      <c r="A3011" s="8">
        <v>0</v>
      </c>
      <c r="B3011" s="1">
        <v>0</v>
      </c>
      <c r="C3011" s="8">
        <v>0</v>
      </c>
      <c r="D3011" s="11">
        <f t="shared" ref="D3011:D3074" si="574">YEAR(I3011)</f>
        <v>1900</v>
      </c>
      <c r="E3011" s="11">
        <f t="shared" ref="E3011:E3074" si="575">MONTH(I3011)</f>
        <v>1</v>
      </c>
      <c r="F3011" s="8">
        <v>0</v>
      </c>
      <c r="G3011" s="8">
        <v>0</v>
      </c>
      <c r="H3011" s="11">
        <v>0</v>
      </c>
      <c r="I3011" s="10">
        <v>0</v>
      </c>
      <c r="J3011" s="1">
        <v>0</v>
      </c>
      <c r="K3011" s="1">
        <v>0</v>
      </c>
      <c r="L3011" s="1">
        <v>0</v>
      </c>
      <c r="M3011" s="1">
        <v>0</v>
      </c>
      <c r="N3011" s="1">
        <v>0</v>
      </c>
      <c r="O3011" s="1">
        <v>0</v>
      </c>
      <c r="P3011" s="4">
        <f t="shared" ref="P3011:P3074" si="576">IF(J3011=$P$1,N3011,0)</f>
        <v>0</v>
      </c>
      <c r="Q3011" s="4">
        <f t="shared" ref="Q3011:Q3074" si="577">IF(J3011=$Q$1,N3011,0)</f>
        <v>0</v>
      </c>
      <c r="R3011" s="3">
        <f t="shared" ref="R3011:R3074" si="578">IF(J3011=$R$1,M3011,0)</f>
        <v>0</v>
      </c>
      <c r="S3011" s="3">
        <f t="shared" ref="S3011:S3074" si="579">IF(J3011=$S$1,M3011,0)</f>
        <v>0</v>
      </c>
      <c r="T3011" s="3">
        <f t="shared" ref="T3011:T3074" si="580">IF(J3011=$T$1,M3011,0)</f>
        <v>0</v>
      </c>
      <c r="U3011" s="4">
        <f t="shared" ref="U3011:U3074" si="581">IF(J3011=$U$1,N3011,0)</f>
        <v>0</v>
      </c>
      <c r="V3011" s="4">
        <f t="shared" ref="V3011:V3074" si="582">IF(J3011=$V$1,N3011,0)</f>
        <v>0</v>
      </c>
      <c r="W3011" s="3">
        <f t="shared" ref="W3011:W3074" si="583">IF(J3011=$W$1,M3011,0)</f>
        <v>0</v>
      </c>
      <c r="X3011" s="3">
        <f t="shared" ref="X3011:X3074" si="584">IF(L3011=$X$1,M3011,0)</f>
        <v>0</v>
      </c>
      <c r="Y3011">
        <v>0</v>
      </c>
      <c r="Z3011">
        <v>16</v>
      </c>
      <c r="AA3011">
        <v>5303</v>
      </c>
      <c r="AB3011" t="str">
        <f t="shared" ref="AB3011:AB3074" si="585">CONCATENATE(C3011,A3011)</f>
        <v>00</v>
      </c>
    </row>
    <row r="3012" spans="1:28">
      <c r="A3012" s="8">
        <v>0</v>
      </c>
      <c r="B3012" s="1">
        <v>0</v>
      </c>
      <c r="C3012" s="8">
        <v>0</v>
      </c>
      <c r="D3012" s="11">
        <f t="shared" si="574"/>
        <v>1900</v>
      </c>
      <c r="E3012" s="11">
        <f t="shared" si="575"/>
        <v>1</v>
      </c>
      <c r="F3012" s="8">
        <v>0</v>
      </c>
      <c r="G3012" s="8">
        <v>0</v>
      </c>
      <c r="H3012" s="11">
        <v>0</v>
      </c>
      <c r="I3012" s="10">
        <v>0</v>
      </c>
      <c r="J3012" s="1">
        <v>0</v>
      </c>
      <c r="K3012" s="1">
        <v>0</v>
      </c>
      <c r="L3012" s="1">
        <v>0</v>
      </c>
      <c r="M3012" s="1">
        <v>0</v>
      </c>
      <c r="N3012" s="1">
        <v>0</v>
      </c>
      <c r="O3012" s="1">
        <v>0</v>
      </c>
      <c r="P3012" s="4">
        <f t="shared" si="576"/>
        <v>0</v>
      </c>
      <c r="Q3012" s="4">
        <f t="shared" si="577"/>
        <v>0</v>
      </c>
      <c r="R3012" s="3">
        <f t="shared" si="578"/>
        <v>0</v>
      </c>
      <c r="S3012" s="3">
        <f t="shared" si="579"/>
        <v>0</v>
      </c>
      <c r="T3012" s="3">
        <f t="shared" si="580"/>
        <v>0</v>
      </c>
      <c r="U3012" s="4">
        <f t="shared" si="581"/>
        <v>0</v>
      </c>
      <c r="V3012" s="4">
        <f t="shared" si="582"/>
        <v>0</v>
      </c>
      <c r="W3012" s="3">
        <f t="shared" si="583"/>
        <v>0</v>
      </c>
      <c r="X3012" s="3">
        <f t="shared" si="584"/>
        <v>0</v>
      </c>
      <c r="Y3012">
        <v>0</v>
      </c>
      <c r="Z3012">
        <v>16</v>
      </c>
      <c r="AA3012">
        <v>5303</v>
      </c>
      <c r="AB3012" t="str">
        <f t="shared" si="585"/>
        <v>00</v>
      </c>
    </row>
    <row r="3013" spans="1:28">
      <c r="A3013" s="8">
        <v>0</v>
      </c>
      <c r="B3013" s="1">
        <v>0</v>
      </c>
      <c r="C3013" s="8">
        <v>0</v>
      </c>
      <c r="D3013" s="11">
        <f t="shared" si="574"/>
        <v>1900</v>
      </c>
      <c r="E3013" s="11">
        <f t="shared" si="575"/>
        <v>1</v>
      </c>
      <c r="F3013" s="8">
        <v>0</v>
      </c>
      <c r="G3013" s="8">
        <v>0</v>
      </c>
      <c r="H3013" s="11">
        <v>0</v>
      </c>
      <c r="I3013" s="10">
        <v>0</v>
      </c>
      <c r="J3013" s="1">
        <v>0</v>
      </c>
      <c r="K3013" s="1">
        <v>0</v>
      </c>
      <c r="L3013" s="1">
        <v>0</v>
      </c>
      <c r="M3013" s="1">
        <v>0</v>
      </c>
      <c r="N3013" s="1">
        <v>0</v>
      </c>
      <c r="O3013" s="1">
        <v>0</v>
      </c>
      <c r="P3013" s="4">
        <f t="shared" si="576"/>
        <v>0</v>
      </c>
      <c r="Q3013" s="4">
        <f t="shared" si="577"/>
        <v>0</v>
      </c>
      <c r="R3013" s="3">
        <f t="shared" si="578"/>
        <v>0</v>
      </c>
      <c r="S3013" s="3">
        <f t="shared" si="579"/>
        <v>0</v>
      </c>
      <c r="T3013" s="3">
        <f t="shared" si="580"/>
        <v>0</v>
      </c>
      <c r="U3013" s="4">
        <f t="shared" si="581"/>
        <v>0</v>
      </c>
      <c r="V3013" s="4">
        <f t="shared" si="582"/>
        <v>0</v>
      </c>
      <c r="W3013" s="3">
        <f t="shared" si="583"/>
        <v>0</v>
      </c>
      <c r="X3013" s="3">
        <f t="shared" si="584"/>
        <v>0</v>
      </c>
      <c r="Y3013">
        <v>0</v>
      </c>
      <c r="Z3013">
        <v>16</v>
      </c>
      <c r="AA3013">
        <v>5303</v>
      </c>
      <c r="AB3013" t="str">
        <f t="shared" si="585"/>
        <v>00</v>
      </c>
    </row>
    <row r="3014" spans="1:28">
      <c r="A3014" s="8">
        <v>0</v>
      </c>
      <c r="B3014" s="1">
        <v>0</v>
      </c>
      <c r="C3014" s="8">
        <v>0</v>
      </c>
      <c r="D3014" s="11">
        <f t="shared" si="574"/>
        <v>1900</v>
      </c>
      <c r="E3014" s="11">
        <f t="shared" si="575"/>
        <v>1</v>
      </c>
      <c r="F3014" s="8">
        <v>0</v>
      </c>
      <c r="G3014" s="8">
        <v>0</v>
      </c>
      <c r="H3014" s="11">
        <v>0</v>
      </c>
      <c r="I3014" s="10">
        <v>0</v>
      </c>
      <c r="J3014" s="1">
        <v>0</v>
      </c>
      <c r="K3014" s="1">
        <v>0</v>
      </c>
      <c r="L3014" s="1">
        <v>0</v>
      </c>
      <c r="M3014" s="1">
        <v>0</v>
      </c>
      <c r="N3014" s="1">
        <v>0</v>
      </c>
      <c r="O3014" s="1">
        <v>0</v>
      </c>
      <c r="P3014" s="4">
        <f t="shared" si="576"/>
        <v>0</v>
      </c>
      <c r="Q3014" s="4">
        <f t="shared" si="577"/>
        <v>0</v>
      </c>
      <c r="R3014" s="3">
        <f t="shared" si="578"/>
        <v>0</v>
      </c>
      <c r="S3014" s="3">
        <f t="shared" si="579"/>
        <v>0</v>
      </c>
      <c r="T3014" s="3">
        <f t="shared" si="580"/>
        <v>0</v>
      </c>
      <c r="U3014" s="4">
        <f t="shared" si="581"/>
        <v>0</v>
      </c>
      <c r="V3014" s="4">
        <f t="shared" si="582"/>
        <v>0</v>
      </c>
      <c r="W3014" s="3">
        <f t="shared" si="583"/>
        <v>0</v>
      </c>
      <c r="X3014" s="3">
        <f t="shared" si="584"/>
        <v>0</v>
      </c>
      <c r="Y3014">
        <v>0</v>
      </c>
      <c r="Z3014">
        <v>16</v>
      </c>
      <c r="AA3014">
        <v>5303</v>
      </c>
      <c r="AB3014" t="str">
        <f t="shared" si="585"/>
        <v>00</v>
      </c>
    </row>
    <row r="3015" spans="1:28">
      <c r="A3015" s="8">
        <v>0</v>
      </c>
      <c r="B3015" s="1">
        <v>0</v>
      </c>
      <c r="C3015" s="8">
        <v>0</v>
      </c>
      <c r="D3015" s="11">
        <f t="shared" si="574"/>
        <v>1900</v>
      </c>
      <c r="E3015" s="11">
        <f t="shared" si="575"/>
        <v>1</v>
      </c>
      <c r="F3015" s="8">
        <v>0</v>
      </c>
      <c r="G3015" s="8">
        <v>0</v>
      </c>
      <c r="H3015" s="11">
        <v>0</v>
      </c>
      <c r="I3015" s="10">
        <v>0</v>
      </c>
      <c r="J3015" s="1">
        <v>0</v>
      </c>
      <c r="K3015" s="1">
        <v>0</v>
      </c>
      <c r="L3015" s="1">
        <v>0</v>
      </c>
      <c r="M3015" s="1">
        <v>0</v>
      </c>
      <c r="N3015" s="1">
        <v>0</v>
      </c>
      <c r="O3015" s="1">
        <v>0</v>
      </c>
      <c r="P3015" s="4">
        <f t="shared" si="576"/>
        <v>0</v>
      </c>
      <c r="Q3015" s="4">
        <f t="shared" si="577"/>
        <v>0</v>
      </c>
      <c r="R3015" s="3">
        <f t="shared" si="578"/>
        <v>0</v>
      </c>
      <c r="S3015" s="3">
        <f t="shared" si="579"/>
        <v>0</v>
      </c>
      <c r="T3015" s="3">
        <f t="shared" si="580"/>
        <v>0</v>
      </c>
      <c r="U3015" s="4">
        <f t="shared" si="581"/>
        <v>0</v>
      </c>
      <c r="V3015" s="4">
        <f t="shared" si="582"/>
        <v>0</v>
      </c>
      <c r="W3015" s="3">
        <f t="shared" si="583"/>
        <v>0</v>
      </c>
      <c r="X3015" s="3">
        <f t="shared" si="584"/>
        <v>0</v>
      </c>
      <c r="Y3015">
        <v>0</v>
      </c>
      <c r="Z3015">
        <v>16</v>
      </c>
      <c r="AA3015">
        <v>5303</v>
      </c>
      <c r="AB3015" t="str">
        <f t="shared" si="585"/>
        <v>00</v>
      </c>
    </row>
    <row r="3016" spans="1:28">
      <c r="A3016" s="8">
        <v>0</v>
      </c>
      <c r="B3016" s="1">
        <v>0</v>
      </c>
      <c r="C3016" s="8">
        <v>0</v>
      </c>
      <c r="D3016" s="11">
        <f t="shared" si="574"/>
        <v>1900</v>
      </c>
      <c r="E3016" s="11">
        <f t="shared" si="575"/>
        <v>1</v>
      </c>
      <c r="F3016" s="8">
        <v>0</v>
      </c>
      <c r="G3016" s="8">
        <v>0</v>
      </c>
      <c r="H3016" s="11">
        <v>0</v>
      </c>
      <c r="I3016" s="10">
        <v>0</v>
      </c>
      <c r="J3016" s="1">
        <v>0</v>
      </c>
      <c r="K3016" s="1">
        <v>0</v>
      </c>
      <c r="L3016" s="1">
        <v>0</v>
      </c>
      <c r="M3016" s="1">
        <v>0</v>
      </c>
      <c r="N3016" s="1">
        <v>0</v>
      </c>
      <c r="O3016" s="1">
        <v>0</v>
      </c>
      <c r="P3016" s="4">
        <f t="shared" si="576"/>
        <v>0</v>
      </c>
      <c r="Q3016" s="4">
        <f t="shared" si="577"/>
        <v>0</v>
      </c>
      <c r="R3016" s="3">
        <f t="shared" si="578"/>
        <v>0</v>
      </c>
      <c r="S3016" s="3">
        <f t="shared" si="579"/>
        <v>0</v>
      </c>
      <c r="T3016" s="3">
        <f t="shared" si="580"/>
        <v>0</v>
      </c>
      <c r="U3016" s="4">
        <f t="shared" si="581"/>
        <v>0</v>
      </c>
      <c r="V3016" s="4">
        <f t="shared" si="582"/>
        <v>0</v>
      </c>
      <c r="W3016" s="3">
        <f t="shared" si="583"/>
        <v>0</v>
      </c>
      <c r="X3016" s="3">
        <f t="shared" si="584"/>
        <v>0</v>
      </c>
      <c r="Y3016">
        <v>0</v>
      </c>
      <c r="Z3016">
        <v>16</v>
      </c>
      <c r="AA3016">
        <v>5303</v>
      </c>
      <c r="AB3016" t="str">
        <f t="shared" si="585"/>
        <v>00</v>
      </c>
    </row>
    <row r="3017" spans="1:28">
      <c r="A3017" s="8">
        <v>0</v>
      </c>
      <c r="B3017" s="1">
        <v>0</v>
      </c>
      <c r="C3017" s="8">
        <v>0</v>
      </c>
      <c r="D3017" s="11">
        <f t="shared" si="574"/>
        <v>1900</v>
      </c>
      <c r="E3017" s="11">
        <f t="shared" si="575"/>
        <v>1</v>
      </c>
      <c r="F3017" s="8">
        <v>0</v>
      </c>
      <c r="G3017" s="8">
        <v>0</v>
      </c>
      <c r="H3017" s="11">
        <v>0</v>
      </c>
      <c r="I3017" s="10">
        <v>0</v>
      </c>
      <c r="J3017" s="1">
        <v>0</v>
      </c>
      <c r="K3017" s="1">
        <v>0</v>
      </c>
      <c r="L3017" s="1">
        <v>0</v>
      </c>
      <c r="M3017" s="1">
        <v>0</v>
      </c>
      <c r="N3017" s="1">
        <v>0</v>
      </c>
      <c r="O3017" s="1">
        <v>0</v>
      </c>
      <c r="P3017" s="4">
        <f t="shared" si="576"/>
        <v>0</v>
      </c>
      <c r="Q3017" s="4">
        <f t="shared" si="577"/>
        <v>0</v>
      </c>
      <c r="R3017" s="3">
        <f t="shared" si="578"/>
        <v>0</v>
      </c>
      <c r="S3017" s="3">
        <f t="shared" si="579"/>
        <v>0</v>
      </c>
      <c r="T3017" s="3">
        <f t="shared" si="580"/>
        <v>0</v>
      </c>
      <c r="U3017" s="4">
        <f t="shared" si="581"/>
        <v>0</v>
      </c>
      <c r="V3017" s="4">
        <f t="shared" si="582"/>
        <v>0</v>
      </c>
      <c r="W3017" s="3">
        <f t="shared" si="583"/>
        <v>0</v>
      </c>
      <c r="X3017" s="3">
        <f t="shared" si="584"/>
        <v>0</v>
      </c>
      <c r="Y3017">
        <v>0</v>
      </c>
      <c r="Z3017">
        <v>16</v>
      </c>
      <c r="AA3017">
        <v>5303</v>
      </c>
      <c r="AB3017" t="str">
        <f t="shared" si="585"/>
        <v>00</v>
      </c>
    </row>
    <row r="3018" spans="1:28">
      <c r="A3018" s="8">
        <v>0</v>
      </c>
      <c r="B3018" s="1">
        <v>0</v>
      </c>
      <c r="C3018" s="8">
        <v>0</v>
      </c>
      <c r="D3018" s="11">
        <f t="shared" si="574"/>
        <v>1900</v>
      </c>
      <c r="E3018" s="11">
        <f t="shared" si="575"/>
        <v>1</v>
      </c>
      <c r="F3018" s="8">
        <v>0</v>
      </c>
      <c r="G3018" s="8">
        <v>0</v>
      </c>
      <c r="H3018" s="11">
        <v>0</v>
      </c>
      <c r="I3018" s="10">
        <v>0</v>
      </c>
      <c r="J3018" s="1">
        <v>0</v>
      </c>
      <c r="K3018" s="1">
        <v>0</v>
      </c>
      <c r="L3018" s="1">
        <v>0</v>
      </c>
      <c r="M3018" s="1">
        <v>0</v>
      </c>
      <c r="N3018" s="1">
        <v>0</v>
      </c>
      <c r="O3018" s="1">
        <v>0</v>
      </c>
      <c r="P3018" s="4">
        <f t="shared" si="576"/>
        <v>0</v>
      </c>
      <c r="Q3018" s="4">
        <f t="shared" si="577"/>
        <v>0</v>
      </c>
      <c r="R3018" s="3">
        <f t="shared" si="578"/>
        <v>0</v>
      </c>
      <c r="S3018" s="3">
        <f t="shared" si="579"/>
        <v>0</v>
      </c>
      <c r="T3018" s="3">
        <f t="shared" si="580"/>
        <v>0</v>
      </c>
      <c r="U3018" s="4">
        <f t="shared" si="581"/>
        <v>0</v>
      </c>
      <c r="V3018" s="4">
        <f t="shared" si="582"/>
        <v>0</v>
      </c>
      <c r="W3018" s="3">
        <f t="shared" si="583"/>
        <v>0</v>
      </c>
      <c r="X3018" s="3">
        <f t="shared" si="584"/>
        <v>0</v>
      </c>
      <c r="Y3018">
        <v>0</v>
      </c>
      <c r="Z3018">
        <v>16</v>
      </c>
      <c r="AA3018">
        <v>5303</v>
      </c>
      <c r="AB3018" t="str">
        <f t="shared" si="585"/>
        <v>00</v>
      </c>
    </row>
    <row r="3019" spans="1:28">
      <c r="A3019" s="8">
        <v>0</v>
      </c>
      <c r="B3019" s="1">
        <v>0</v>
      </c>
      <c r="C3019" s="8">
        <v>0</v>
      </c>
      <c r="D3019" s="11">
        <f t="shared" si="574"/>
        <v>1900</v>
      </c>
      <c r="E3019" s="11">
        <f t="shared" si="575"/>
        <v>1</v>
      </c>
      <c r="F3019" s="8">
        <v>0</v>
      </c>
      <c r="G3019" s="8">
        <v>0</v>
      </c>
      <c r="H3019" s="11">
        <v>0</v>
      </c>
      <c r="I3019" s="10">
        <v>0</v>
      </c>
      <c r="J3019" s="1">
        <v>0</v>
      </c>
      <c r="K3019" s="1">
        <v>0</v>
      </c>
      <c r="L3019" s="1">
        <v>0</v>
      </c>
      <c r="M3019" s="1">
        <v>0</v>
      </c>
      <c r="N3019" s="1">
        <v>0</v>
      </c>
      <c r="O3019" s="1">
        <v>0</v>
      </c>
      <c r="P3019" s="4">
        <f t="shared" si="576"/>
        <v>0</v>
      </c>
      <c r="Q3019" s="4">
        <f t="shared" si="577"/>
        <v>0</v>
      </c>
      <c r="R3019" s="3">
        <f t="shared" si="578"/>
        <v>0</v>
      </c>
      <c r="S3019" s="3">
        <f t="shared" si="579"/>
        <v>0</v>
      </c>
      <c r="T3019" s="3">
        <f t="shared" si="580"/>
        <v>0</v>
      </c>
      <c r="U3019" s="4">
        <f t="shared" si="581"/>
        <v>0</v>
      </c>
      <c r="V3019" s="4">
        <f t="shared" si="582"/>
        <v>0</v>
      </c>
      <c r="W3019" s="3">
        <f t="shared" si="583"/>
        <v>0</v>
      </c>
      <c r="X3019" s="3">
        <f t="shared" si="584"/>
        <v>0</v>
      </c>
      <c r="Y3019">
        <v>0</v>
      </c>
      <c r="Z3019">
        <v>16</v>
      </c>
      <c r="AA3019">
        <v>5303</v>
      </c>
      <c r="AB3019" t="str">
        <f t="shared" si="585"/>
        <v>00</v>
      </c>
    </row>
    <row r="3020" spans="1:28">
      <c r="A3020" s="8">
        <v>0</v>
      </c>
      <c r="B3020" s="1">
        <v>0</v>
      </c>
      <c r="C3020" s="8">
        <v>0</v>
      </c>
      <c r="D3020" s="11">
        <f t="shared" si="574"/>
        <v>1900</v>
      </c>
      <c r="E3020" s="11">
        <f t="shared" si="575"/>
        <v>1</v>
      </c>
      <c r="F3020" s="8">
        <v>0</v>
      </c>
      <c r="G3020" s="8">
        <v>0</v>
      </c>
      <c r="H3020" s="11">
        <v>0</v>
      </c>
      <c r="I3020" s="10">
        <v>0</v>
      </c>
      <c r="J3020" s="1">
        <v>0</v>
      </c>
      <c r="K3020" s="1">
        <v>0</v>
      </c>
      <c r="L3020" s="1">
        <v>0</v>
      </c>
      <c r="M3020" s="1">
        <v>0</v>
      </c>
      <c r="N3020" s="1">
        <v>0</v>
      </c>
      <c r="O3020" s="1">
        <v>0</v>
      </c>
      <c r="P3020" s="4">
        <f t="shared" si="576"/>
        <v>0</v>
      </c>
      <c r="Q3020" s="4">
        <f t="shared" si="577"/>
        <v>0</v>
      </c>
      <c r="R3020" s="3">
        <f t="shared" si="578"/>
        <v>0</v>
      </c>
      <c r="S3020" s="3">
        <f t="shared" si="579"/>
        <v>0</v>
      </c>
      <c r="T3020" s="3">
        <f t="shared" si="580"/>
        <v>0</v>
      </c>
      <c r="U3020" s="4">
        <f t="shared" si="581"/>
        <v>0</v>
      </c>
      <c r="V3020" s="4">
        <f t="shared" si="582"/>
        <v>0</v>
      </c>
      <c r="W3020" s="3">
        <f t="shared" si="583"/>
        <v>0</v>
      </c>
      <c r="X3020" s="3">
        <f t="shared" si="584"/>
        <v>0</v>
      </c>
      <c r="Y3020">
        <v>0</v>
      </c>
      <c r="Z3020">
        <v>16</v>
      </c>
      <c r="AA3020">
        <v>5303</v>
      </c>
      <c r="AB3020" t="str">
        <f t="shared" si="585"/>
        <v>00</v>
      </c>
    </row>
    <row r="3021" spans="1:28">
      <c r="A3021" s="8">
        <v>0</v>
      </c>
      <c r="B3021" s="1">
        <v>0</v>
      </c>
      <c r="C3021" s="8">
        <v>0</v>
      </c>
      <c r="D3021" s="11">
        <f t="shared" si="574"/>
        <v>1900</v>
      </c>
      <c r="E3021" s="11">
        <f t="shared" si="575"/>
        <v>1</v>
      </c>
      <c r="F3021" s="8">
        <v>0</v>
      </c>
      <c r="G3021" s="8">
        <v>0</v>
      </c>
      <c r="H3021" s="11">
        <v>0</v>
      </c>
      <c r="I3021" s="10">
        <v>0</v>
      </c>
      <c r="J3021" s="1">
        <v>0</v>
      </c>
      <c r="K3021" s="1">
        <v>0</v>
      </c>
      <c r="L3021" s="1">
        <v>0</v>
      </c>
      <c r="M3021" s="1">
        <v>0</v>
      </c>
      <c r="N3021" s="1">
        <v>0</v>
      </c>
      <c r="O3021" s="1">
        <v>0</v>
      </c>
      <c r="P3021" s="4">
        <f t="shared" si="576"/>
        <v>0</v>
      </c>
      <c r="Q3021" s="4">
        <f t="shared" si="577"/>
        <v>0</v>
      </c>
      <c r="R3021" s="3">
        <f t="shared" si="578"/>
        <v>0</v>
      </c>
      <c r="S3021" s="3">
        <f t="shared" si="579"/>
        <v>0</v>
      </c>
      <c r="T3021" s="3">
        <f t="shared" si="580"/>
        <v>0</v>
      </c>
      <c r="U3021" s="4">
        <f t="shared" si="581"/>
        <v>0</v>
      </c>
      <c r="V3021" s="4">
        <f t="shared" si="582"/>
        <v>0</v>
      </c>
      <c r="W3021" s="3">
        <f t="shared" si="583"/>
        <v>0</v>
      </c>
      <c r="X3021" s="3">
        <f t="shared" si="584"/>
        <v>0</v>
      </c>
      <c r="Y3021">
        <v>0</v>
      </c>
      <c r="Z3021">
        <v>16</v>
      </c>
      <c r="AA3021">
        <v>5303</v>
      </c>
      <c r="AB3021" t="str">
        <f t="shared" si="585"/>
        <v>00</v>
      </c>
    </row>
    <row r="3022" spans="1:28">
      <c r="A3022" s="8">
        <v>0</v>
      </c>
      <c r="B3022" s="1">
        <v>0</v>
      </c>
      <c r="C3022" s="8">
        <v>0</v>
      </c>
      <c r="D3022" s="11">
        <f t="shared" si="574"/>
        <v>1900</v>
      </c>
      <c r="E3022" s="11">
        <f t="shared" si="575"/>
        <v>1</v>
      </c>
      <c r="F3022" s="8">
        <v>0</v>
      </c>
      <c r="G3022" s="8">
        <v>0</v>
      </c>
      <c r="H3022" s="11">
        <v>0</v>
      </c>
      <c r="I3022" s="10">
        <v>0</v>
      </c>
      <c r="J3022" s="1">
        <v>0</v>
      </c>
      <c r="K3022" s="1">
        <v>0</v>
      </c>
      <c r="L3022" s="1">
        <v>0</v>
      </c>
      <c r="M3022" s="1">
        <v>0</v>
      </c>
      <c r="N3022" s="1">
        <v>0</v>
      </c>
      <c r="O3022" s="1">
        <v>0</v>
      </c>
      <c r="P3022" s="4">
        <f t="shared" si="576"/>
        <v>0</v>
      </c>
      <c r="Q3022" s="4">
        <f t="shared" si="577"/>
        <v>0</v>
      </c>
      <c r="R3022" s="3">
        <f t="shared" si="578"/>
        <v>0</v>
      </c>
      <c r="S3022" s="3">
        <f t="shared" si="579"/>
        <v>0</v>
      </c>
      <c r="T3022" s="3">
        <f t="shared" si="580"/>
        <v>0</v>
      </c>
      <c r="U3022" s="4">
        <f t="shared" si="581"/>
        <v>0</v>
      </c>
      <c r="V3022" s="4">
        <f t="shared" si="582"/>
        <v>0</v>
      </c>
      <c r="W3022" s="3">
        <f t="shared" si="583"/>
        <v>0</v>
      </c>
      <c r="X3022" s="3">
        <f t="shared" si="584"/>
        <v>0</v>
      </c>
      <c r="Y3022">
        <v>0</v>
      </c>
      <c r="Z3022">
        <v>16</v>
      </c>
      <c r="AA3022">
        <v>5303</v>
      </c>
      <c r="AB3022" t="str">
        <f t="shared" si="585"/>
        <v>00</v>
      </c>
    </row>
    <row r="3023" spans="1:28">
      <c r="A3023" s="8">
        <v>0</v>
      </c>
      <c r="B3023" s="1">
        <v>0</v>
      </c>
      <c r="C3023" s="8">
        <v>0</v>
      </c>
      <c r="D3023" s="11">
        <f t="shared" si="574"/>
        <v>1900</v>
      </c>
      <c r="E3023" s="11">
        <f t="shared" si="575"/>
        <v>1</v>
      </c>
      <c r="F3023" s="8">
        <v>0</v>
      </c>
      <c r="G3023" s="8">
        <v>0</v>
      </c>
      <c r="H3023" s="11">
        <v>0</v>
      </c>
      <c r="I3023" s="10">
        <v>0</v>
      </c>
      <c r="J3023" s="1">
        <v>0</v>
      </c>
      <c r="K3023" s="1">
        <v>0</v>
      </c>
      <c r="L3023" s="1">
        <v>0</v>
      </c>
      <c r="M3023" s="1">
        <v>0</v>
      </c>
      <c r="N3023" s="1">
        <v>0</v>
      </c>
      <c r="O3023" s="1">
        <v>0</v>
      </c>
      <c r="P3023" s="4">
        <f t="shared" si="576"/>
        <v>0</v>
      </c>
      <c r="Q3023" s="4">
        <f t="shared" si="577"/>
        <v>0</v>
      </c>
      <c r="R3023" s="3">
        <f t="shared" si="578"/>
        <v>0</v>
      </c>
      <c r="S3023" s="3">
        <f t="shared" si="579"/>
        <v>0</v>
      </c>
      <c r="T3023" s="3">
        <f t="shared" si="580"/>
        <v>0</v>
      </c>
      <c r="U3023" s="4">
        <f t="shared" si="581"/>
        <v>0</v>
      </c>
      <c r="V3023" s="4">
        <f t="shared" si="582"/>
        <v>0</v>
      </c>
      <c r="W3023" s="3">
        <f t="shared" si="583"/>
        <v>0</v>
      </c>
      <c r="X3023" s="3">
        <f t="shared" si="584"/>
        <v>0</v>
      </c>
      <c r="Y3023">
        <v>0</v>
      </c>
      <c r="Z3023">
        <v>16</v>
      </c>
      <c r="AA3023">
        <v>5303</v>
      </c>
      <c r="AB3023" t="str">
        <f t="shared" si="585"/>
        <v>00</v>
      </c>
    </row>
    <row r="3024" spans="1:28">
      <c r="A3024" s="8">
        <v>0</v>
      </c>
      <c r="B3024" s="1">
        <v>0</v>
      </c>
      <c r="C3024" s="8">
        <v>0</v>
      </c>
      <c r="D3024" s="11">
        <f t="shared" si="574"/>
        <v>1900</v>
      </c>
      <c r="E3024" s="11">
        <f t="shared" si="575"/>
        <v>1</v>
      </c>
      <c r="F3024" s="8">
        <v>0</v>
      </c>
      <c r="G3024" s="8">
        <v>0</v>
      </c>
      <c r="H3024" s="11">
        <v>0</v>
      </c>
      <c r="I3024" s="10">
        <v>0</v>
      </c>
      <c r="J3024" s="1">
        <v>0</v>
      </c>
      <c r="K3024" s="1">
        <v>0</v>
      </c>
      <c r="L3024" s="1">
        <v>0</v>
      </c>
      <c r="M3024" s="1">
        <v>0</v>
      </c>
      <c r="N3024" s="1">
        <v>0</v>
      </c>
      <c r="O3024" s="1">
        <v>0</v>
      </c>
      <c r="P3024" s="4">
        <f t="shared" si="576"/>
        <v>0</v>
      </c>
      <c r="Q3024" s="4">
        <f t="shared" si="577"/>
        <v>0</v>
      </c>
      <c r="R3024" s="3">
        <f t="shared" si="578"/>
        <v>0</v>
      </c>
      <c r="S3024" s="3">
        <f t="shared" si="579"/>
        <v>0</v>
      </c>
      <c r="T3024" s="3">
        <f t="shared" si="580"/>
        <v>0</v>
      </c>
      <c r="U3024" s="4">
        <f t="shared" si="581"/>
        <v>0</v>
      </c>
      <c r="V3024" s="4">
        <f t="shared" si="582"/>
        <v>0</v>
      </c>
      <c r="W3024" s="3">
        <f t="shared" si="583"/>
        <v>0</v>
      </c>
      <c r="X3024" s="3">
        <f t="shared" si="584"/>
        <v>0</v>
      </c>
      <c r="Y3024">
        <v>0</v>
      </c>
      <c r="Z3024">
        <v>16</v>
      </c>
      <c r="AA3024">
        <v>5303</v>
      </c>
      <c r="AB3024" t="str">
        <f t="shared" si="585"/>
        <v>00</v>
      </c>
    </row>
    <row r="3025" spans="1:28">
      <c r="A3025" s="8">
        <v>0</v>
      </c>
      <c r="B3025" s="1">
        <v>0</v>
      </c>
      <c r="C3025" s="8">
        <v>0</v>
      </c>
      <c r="D3025" s="11">
        <f t="shared" si="574"/>
        <v>1900</v>
      </c>
      <c r="E3025" s="11">
        <f t="shared" si="575"/>
        <v>1</v>
      </c>
      <c r="F3025" s="8">
        <v>0</v>
      </c>
      <c r="G3025" s="8">
        <v>0</v>
      </c>
      <c r="H3025" s="11">
        <v>0</v>
      </c>
      <c r="I3025" s="10">
        <v>0</v>
      </c>
      <c r="J3025" s="1">
        <v>0</v>
      </c>
      <c r="K3025" s="1">
        <v>0</v>
      </c>
      <c r="L3025" s="1">
        <v>0</v>
      </c>
      <c r="M3025" s="1">
        <v>0</v>
      </c>
      <c r="N3025" s="1">
        <v>0</v>
      </c>
      <c r="O3025" s="1">
        <v>0</v>
      </c>
      <c r="P3025" s="4">
        <f t="shared" si="576"/>
        <v>0</v>
      </c>
      <c r="Q3025" s="4">
        <f t="shared" si="577"/>
        <v>0</v>
      </c>
      <c r="R3025" s="3">
        <f t="shared" si="578"/>
        <v>0</v>
      </c>
      <c r="S3025" s="3">
        <f t="shared" si="579"/>
        <v>0</v>
      </c>
      <c r="T3025" s="3">
        <f t="shared" si="580"/>
        <v>0</v>
      </c>
      <c r="U3025" s="4">
        <f t="shared" si="581"/>
        <v>0</v>
      </c>
      <c r="V3025" s="4">
        <f t="shared" si="582"/>
        <v>0</v>
      </c>
      <c r="W3025" s="3">
        <f t="shared" si="583"/>
        <v>0</v>
      </c>
      <c r="X3025" s="3">
        <f t="shared" si="584"/>
        <v>0</v>
      </c>
      <c r="Y3025">
        <v>0</v>
      </c>
      <c r="Z3025">
        <v>16</v>
      </c>
      <c r="AA3025">
        <v>5303</v>
      </c>
      <c r="AB3025" t="str">
        <f t="shared" si="585"/>
        <v>00</v>
      </c>
    </row>
    <row r="3026" spans="1:28">
      <c r="A3026" s="8">
        <v>0</v>
      </c>
      <c r="B3026" s="1">
        <v>0</v>
      </c>
      <c r="C3026" s="8">
        <v>0</v>
      </c>
      <c r="D3026" s="11">
        <f t="shared" si="574"/>
        <v>1900</v>
      </c>
      <c r="E3026" s="11">
        <f t="shared" si="575"/>
        <v>1</v>
      </c>
      <c r="F3026" s="8">
        <v>0</v>
      </c>
      <c r="G3026" s="8">
        <v>0</v>
      </c>
      <c r="H3026" s="11">
        <v>0</v>
      </c>
      <c r="I3026" s="10">
        <v>0</v>
      </c>
      <c r="J3026" s="1">
        <v>0</v>
      </c>
      <c r="K3026" s="1">
        <v>0</v>
      </c>
      <c r="L3026" s="1">
        <v>0</v>
      </c>
      <c r="M3026" s="1">
        <v>0</v>
      </c>
      <c r="N3026" s="1">
        <v>0</v>
      </c>
      <c r="O3026" s="1">
        <v>0</v>
      </c>
      <c r="P3026" s="4">
        <f t="shared" si="576"/>
        <v>0</v>
      </c>
      <c r="Q3026" s="4">
        <f t="shared" si="577"/>
        <v>0</v>
      </c>
      <c r="R3026" s="3">
        <f t="shared" si="578"/>
        <v>0</v>
      </c>
      <c r="S3026" s="3">
        <f t="shared" si="579"/>
        <v>0</v>
      </c>
      <c r="T3026" s="3">
        <f t="shared" si="580"/>
        <v>0</v>
      </c>
      <c r="U3026" s="4">
        <f t="shared" si="581"/>
        <v>0</v>
      </c>
      <c r="V3026" s="4">
        <f t="shared" si="582"/>
        <v>0</v>
      </c>
      <c r="W3026" s="3">
        <f t="shared" si="583"/>
        <v>0</v>
      </c>
      <c r="X3026" s="3">
        <f t="shared" si="584"/>
        <v>0</v>
      </c>
      <c r="Y3026">
        <v>0</v>
      </c>
      <c r="Z3026">
        <v>16</v>
      </c>
      <c r="AA3026">
        <v>5303</v>
      </c>
      <c r="AB3026" t="str">
        <f t="shared" si="585"/>
        <v>00</v>
      </c>
    </row>
    <row r="3027" spans="1:28">
      <c r="A3027" s="8">
        <v>0</v>
      </c>
      <c r="B3027" s="1">
        <v>0</v>
      </c>
      <c r="C3027" s="8">
        <v>0</v>
      </c>
      <c r="D3027" s="11">
        <f t="shared" si="574"/>
        <v>1900</v>
      </c>
      <c r="E3027" s="11">
        <f t="shared" si="575"/>
        <v>1</v>
      </c>
      <c r="F3027" s="8">
        <v>0</v>
      </c>
      <c r="G3027" s="8">
        <v>0</v>
      </c>
      <c r="H3027" s="11">
        <v>0</v>
      </c>
      <c r="I3027" s="10">
        <v>0</v>
      </c>
      <c r="J3027" s="1">
        <v>0</v>
      </c>
      <c r="K3027" s="1">
        <v>0</v>
      </c>
      <c r="L3027" s="1">
        <v>0</v>
      </c>
      <c r="M3027" s="1">
        <v>0</v>
      </c>
      <c r="N3027" s="1">
        <v>0</v>
      </c>
      <c r="O3027" s="1">
        <v>0</v>
      </c>
      <c r="P3027" s="4">
        <f t="shared" si="576"/>
        <v>0</v>
      </c>
      <c r="Q3027" s="4">
        <f t="shared" si="577"/>
        <v>0</v>
      </c>
      <c r="R3027" s="3">
        <f t="shared" si="578"/>
        <v>0</v>
      </c>
      <c r="S3027" s="3">
        <f t="shared" si="579"/>
        <v>0</v>
      </c>
      <c r="T3027" s="3">
        <f t="shared" si="580"/>
        <v>0</v>
      </c>
      <c r="U3027" s="4">
        <f t="shared" si="581"/>
        <v>0</v>
      </c>
      <c r="V3027" s="4">
        <f t="shared" si="582"/>
        <v>0</v>
      </c>
      <c r="W3027" s="3">
        <f t="shared" si="583"/>
        <v>0</v>
      </c>
      <c r="X3027" s="3">
        <f t="shared" si="584"/>
        <v>0</v>
      </c>
      <c r="Y3027">
        <v>0</v>
      </c>
      <c r="Z3027">
        <v>16</v>
      </c>
      <c r="AA3027">
        <v>5303</v>
      </c>
      <c r="AB3027" t="str">
        <f t="shared" si="585"/>
        <v>00</v>
      </c>
    </row>
    <row r="3028" spans="1:28">
      <c r="A3028" s="8">
        <v>0</v>
      </c>
      <c r="B3028" s="1">
        <v>0</v>
      </c>
      <c r="C3028" s="8">
        <v>0</v>
      </c>
      <c r="D3028" s="11">
        <f t="shared" si="574"/>
        <v>1900</v>
      </c>
      <c r="E3028" s="11">
        <f t="shared" si="575"/>
        <v>1</v>
      </c>
      <c r="F3028" s="8">
        <v>0</v>
      </c>
      <c r="G3028" s="8">
        <v>0</v>
      </c>
      <c r="H3028" s="11">
        <v>0</v>
      </c>
      <c r="I3028" s="10">
        <v>0</v>
      </c>
      <c r="J3028" s="1">
        <v>0</v>
      </c>
      <c r="K3028" s="1">
        <v>0</v>
      </c>
      <c r="L3028" s="1">
        <v>0</v>
      </c>
      <c r="M3028" s="1">
        <v>0</v>
      </c>
      <c r="N3028" s="1">
        <v>0</v>
      </c>
      <c r="O3028" s="1">
        <v>0</v>
      </c>
      <c r="P3028" s="4">
        <f t="shared" si="576"/>
        <v>0</v>
      </c>
      <c r="Q3028" s="4">
        <f t="shared" si="577"/>
        <v>0</v>
      </c>
      <c r="R3028" s="3">
        <f t="shared" si="578"/>
        <v>0</v>
      </c>
      <c r="S3028" s="3">
        <f t="shared" si="579"/>
        <v>0</v>
      </c>
      <c r="T3028" s="3">
        <f t="shared" si="580"/>
        <v>0</v>
      </c>
      <c r="U3028" s="4">
        <f t="shared" si="581"/>
        <v>0</v>
      </c>
      <c r="V3028" s="4">
        <f t="shared" si="582"/>
        <v>0</v>
      </c>
      <c r="W3028" s="3">
        <f t="shared" si="583"/>
        <v>0</v>
      </c>
      <c r="X3028" s="3">
        <f t="shared" si="584"/>
        <v>0</v>
      </c>
      <c r="Y3028">
        <v>0</v>
      </c>
      <c r="Z3028">
        <v>16</v>
      </c>
      <c r="AA3028">
        <v>5303</v>
      </c>
      <c r="AB3028" t="str">
        <f t="shared" si="585"/>
        <v>00</v>
      </c>
    </row>
    <row r="3029" spans="1:28">
      <c r="A3029" s="8">
        <v>0</v>
      </c>
      <c r="B3029" s="1">
        <v>0</v>
      </c>
      <c r="C3029" s="8">
        <v>0</v>
      </c>
      <c r="D3029" s="11">
        <f t="shared" si="574"/>
        <v>1900</v>
      </c>
      <c r="E3029" s="11">
        <f t="shared" si="575"/>
        <v>1</v>
      </c>
      <c r="F3029" s="8">
        <v>0</v>
      </c>
      <c r="G3029" s="8">
        <v>0</v>
      </c>
      <c r="H3029" s="11">
        <v>0</v>
      </c>
      <c r="I3029" s="10">
        <v>0</v>
      </c>
      <c r="J3029" s="1">
        <v>0</v>
      </c>
      <c r="K3029" s="1">
        <v>0</v>
      </c>
      <c r="L3029" s="1">
        <v>0</v>
      </c>
      <c r="M3029" s="1">
        <v>0</v>
      </c>
      <c r="N3029" s="1">
        <v>0</v>
      </c>
      <c r="O3029" s="1">
        <v>0</v>
      </c>
      <c r="P3029" s="4">
        <f t="shared" si="576"/>
        <v>0</v>
      </c>
      <c r="Q3029" s="4">
        <f t="shared" si="577"/>
        <v>0</v>
      </c>
      <c r="R3029" s="3">
        <f t="shared" si="578"/>
        <v>0</v>
      </c>
      <c r="S3029" s="3">
        <f t="shared" si="579"/>
        <v>0</v>
      </c>
      <c r="T3029" s="3">
        <f t="shared" si="580"/>
        <v>0</v>
      </c>
      <c r="U3029" s="4">
        <f t="shared" si="581"/>
        <v>0</v>
      </c>
      <c r="V3029" s="4">
        <f t="shared" si="582"/>
        <v>0</v>
      </c>
      <c r="W3029" s="3">
        <f t="shared" si="583"/>
        <v>0</v>
      </c>
      <c r="X3029" s="3">
        <f t="shared" si="584"/>
        <v>0</v>
      </c>
      <c r="Y3029">
        <v>0</v>
      </c>
      <c r="Z3029">
        <v>16</v>
      </c>
      <c r="AA3029">
        <v>5303</v>
      </c>
      <c r="AB3029" t="str">
        <f t="shared" si="585"/>
        <v>00</v>
      </c>
    </row>
    <row r="3030" spans="1:28">
      <c r="A3030" s="8">
        <v>0</v>
      </c>
      <c r="B3030" s="1">
        <v>0</v>
      </c>
      <c r="C3030" s="8">
        <v>0</v>
      </c>
      <c r="D3030" s="11">
        <f t="shared" si="574"/>
        <v>1900</v>
      </c>
      <c r="E3030" s="11">
        <f t="shared" si="575"/>
        <v>1</v>
      </c>
      <c r="F3030" s="8">
        <v>0</v>
      </c>
      <c r="G3030" s="8">
        <v>0</v>
      </c>
      <c r="H3030" s="11">
        <v>0</v>
      </c>
      <c r="I3030" s="10">
        <v>0</v>
      </c>
      <c r="J3030" s="1">
        <v>0</v>
      </c>
      <c r="K3030" s="1">
        <v>0</v>
      </c>
      <c r="L3030" s="1">
        <v>0</v>
      </c>
      <c r="M3030" s="1">
        <v>0</v>
      </c>
      <c r="N3030" s="1">
        <v>0</v>
      </c>
      <c r="O3030" s="1">
        <v>0</v>
      </c>
      <c r="P3030" s="4">
        <f t="shared" si="576"/>
        <v>0</v>
      </c>
      <c r="Q3030" s="4">
        <f t="shared" si="577"/>
        <v>0</v>
      </c>
      <c r="R3030" s="3">
        <f t="shared" si="578"/>
        <v>0</v>
      </c>
      <c r="S3030" s="3">
        <f t="shared" si="579"/>
        <v>0</v>
      </c>
      <c r="T3030" s="3">
        <f t="shared" si="580"/>
        <v>0</v>
      </c>
      <c r="U3030" s="4">
        <f t="shared" si="581"/>
        <v>0</v>
      </c>
      <c r="V3030" s="4">
        <f t="shared" si="582"/>
        <v>0</v>
      </c>
      <c r="W3030" s="3">
        <f t="shared" si="583"/>
        <v>0</v>
      </c>
      <c r="X3030" s="3">
        <f t="shared" si="584"/>
        <v>0</v>
      </c>
      <c r="Y3030">
        <v>0</v>
      </c>
      <c r="Z3030">
        <v>16</v>
      </c>
      <c r="AA3030">
        <v>5303</v>
      </c>
      <c r="AB3030" t="str">
        <f t="shared" si="585"/>
        <v>00</v>
      </c>
    </row>
    <row r="3031" spans="1:28">
      <c r="A3031" s="8">
        <v>0</v>
      </c>
      <c r="B3031" s="1">
        <v>0</v>
      </c>
      <c r="C3031" s="8">
        <v>0</v>
      </c>
      <c r="D3031" s="11">
        <f t="shared" si="574"/>
        <v>1900</v>
      </c>
      <c r="E3031" s="11">
        <f t="shared" si="575"/>
        <v>1</v>
      </c>
      <c r="F3031" s="8">
        <v>0</v>
      </c>
      <c r="G3031" s="8">
        <v>0</v>
      </c>
      <c r="H3031" s="11">
        <v>0</v>
      </c>
      <c r="I3031" s="10">
        <v>0</v>
      </c>
      <c r="J3031" s="1">
        <v>0</v>
      </c>
      <c r="K3031" s="1">
        <v>0</v>
      </c>
      <c r="L3031" s="1">
        <v>0</v>
      </c>
      <c r="M3031" s="1">
        <v>0</v>
      </c>
      <c r="N3031" s="1">
        <v>0</v>
      </c>
      <c r="O3031" s="1">
        <v>0</v>
      </c>
      <c r="P3031" s="4">
        <f t="shared" si="576"/>
        <v>0</v>
      </c>
      <c r="Q3031" s="4">
        <f t="shared" si="577"/>
        <v>0</v>
      </c>
      <c r="R3031" s="3">
        <f t="shared" si="578"/>
        <v>0</v>
      </c>
      <c r="S3031" s="3">
        <f t="shared" si="579"/>
        <v>0</v>
      </c>
      <c r="T3031" s="3">
        <f t="shared" si="580"/>
        <v>0</v>
      </c>
      <c r="U3031" s="4">
        <f t="shared" si="581"/>
        <v>0</v>
      </c>
      <c r="V3031" s="4">
        <f t="shared" si="582"/>
        <v>0</v>
      </c>
      <c r="W3031" s="3">
        <f t="shared" si="583"/>
        <v>0</v>
      </c>
      <c r="X3031" s="3">
        <f t="shared" si="584"/>
        <v>0</v>
      </c>
      <c r="Y3031">
        <v>0</v>
      </c>
      <c r="Z3031">
        <v>16</v>
      </c>
      <c r="AA3031">
        <v>5303</v>
      </c>
      <c r="AB3031" t="str">
        <f t="shared" si="585"/>
        <v>00</v>
      </c>
    </row>
    <row r="3032" spans="1:28">
      <c r="A3032" s="8">
        <v>0</v>
      </c>
      <c r="B3032" s="1">
        <v>0</v>
      </c>
      <c r="C3032" s="8">
        <v>0</v>
      </c>
      <c r="D3032" s="11">
        <f t="shared" si="574"/>
        <v>1900</v>
      </c>
      <c r="E3032" s="11">
        <f t="shared" si="575"/>
        <v>1</v>
      </c>
      <c r="F3032" s="8">
        <v>0</v>
      </c>
      <c r="G3032" s="8">
        <v>0</v>
      </c>
      <c r="H3032" s="11">
        <v>0</v>
      </c>
      <c r="I3032" s="10">
        <v>0</v>
      </c>
      <c r="J3032" s="1">
        <v>0</v>
      </c>
      <c r="K3032" s="1">
        <v>0</v>
      </c>
      <c r="L3032" s="1">
        <v>0</v>
      </c>
      <c r="M3032" s="1">
        <v>0</v>
      </c>
      <c r="N3032" s="1">
        <v>0</v>
      </c>
      <c r="O3032" s="1">
        <v>0</v>
      </c>
      <c r="P3032" s="4">
        <f t="shared" si="576"/>
        <v>0</v>
      </c>
      <c r="Q3032" s="4">
        <f t="shared" si="577"/>
        <v>0</v>
      </c>
      <c r="R3032" s="3">
        <f t="shared" si="578"/>
        <v>0</v>
      </c>
      <c r="S3032" s="3">
        <f t="shared" si="579"/>
        <v>0</v>
      </c>
      <c r="T3032" s="3">
        <f t="shared" si="580"/>
        <v>0</v>
      </c>
      <c r="U3032" s="4">
        <f t="shared" si="581"/>
        <v>0</v>
      </c>
      <c r="V3032" s="4">
        <f t="shared" si="582"/>
        <v>0</v>
      </c>
      <c r="W3032" s="3">
        <f t="shared" si="583"/>
        <v>0</v>
      </c>
      <c r="X3032" s="3">
        <f t="shared" si="584"/>
        <v>0</v>
      </c>
      <c r="Y3032">
        <v>0</v>
      </c>
      <c r="Z3032">
        <v>16</v>
      </c>
      <c r="AA3032">
        <v>5303</v>
      </c>
      <c r="AB3032" t="str">
        <f t="shared" si="585"/>
        <v>00</v>
      </c>
    </row>
    <row r="3033" spans="1:28">
      <c r="A3033" s="8">
        <v>0</v>
      </c>
      <c r="B3033" s="1">
        <v>0</v>
      </c>
      <c r="C3033" s="8">
        <v>0</v>
      </c>
      <c r="D3033" s="11">
        <f t="shared" si="574"/>
        <v>1900</v>
      </c>
      <c r="E3033" s="11">
        <f t="shared" si="575"/>
        <v>1</v>
      </c>
      <c r="F3033" s="8">
        <v>0</v>
      </c>
      <c r="G3033" s="8">
        <v>0</v>
      </c>
      <c r="H3033" s="11">
        <v>0</v>
      </c>
      <c r="I3033" s="10">
        <v>0</v>
      </c>
      <c r="J3033" s="1">
        <v>0</v>
      </c>
      <c r="K3033" s="1">
        <v>0</v>
      </c>
      <c r="L3033" s="1">
        <v>0</v>
      </c>
      <c r="M3033" s="1">
        <v>0</v>
      </c>
      <c r="N3033" s="1">
        <v>0</v>
      </c>
      <c r="O3033" s="1">
        <v>0</v>
      </c>
      <c r="P3033" s="4">
        <f t="shared" si="576"/>
        <v>0</v>
      </c>
      <c r="Q3033" s="4">
        <f t="shared" si="577"/>
        <v>0</v>
      </c>
      <c r="R3033" s="3">
        <f t="shared" si="578"/>
        <v>0</v>
      </c>
      <c r="S3033" s="3">
        <f t="shared" si="579"/>
        <v>0</v>
      </c>
      <c r="T3033" s="3">
        <f t="shared" si="580"/>
        <v>0</v>
      </c>
      <c r="U3033" s="4">
        <f t="shared" si="581"/>
        <v>0</v>
      </c>
      <c r="V3033" s="4">
        <f t="shared" si="582"/>
        <v>0</v>
      </c>
      <c r="W3033" s="3">
        <f t="shared" si="583"/>
        <v>0</v>
      </c>
      <c r="X3033" s="3">
        <f t="shared" si="584"/>
        <v>0</v>
      </c>
      <c r="Y3033">
        <v>0</v>
      </c>
      <c r="Z3033">
        <v>16</v>
      </c>
      <c r="AA3033">
        <v>5303</v>
      </c>
      <c r="AB3033" t="str">
        <f t="shared" si="585"/>
        <v>00</v>
      </c>
    </row>
    <row r="3034" spans="1:28">
      <c r="A3034" s="8">
        <v>0</v>
      </c>
      <c r="B3034" s="1">
        <v>0</v>
      </c>
      <c r="C3034" s="8">
        <v>0</v>
      </c>
      <c r="D3034" s="11">
        <f t="shared" si="574"/>
        <v>1900</v>
      </c>
      <c r="E3034" s="11">
        <f t="shared" si="575"/>
        <v>1</v>
      </c>
      <c r="F3034" s="8">
        <v>0</v>
      </c>
      <c r="G3034" s="8">
        <v>0</v>
      </c>
      <c r="H3034" s="11">
        <v>0</v>
      </c>
      <c r="I3034" s="10">
        <v>0</v>
      </c>
      <c r="J3034" s="1">
        <v>0</v>
      </c>
      <c r="K3034" s="1">
        <v>0</v>
      </c>
      <c r="L3034" s="1">
        <v>0</v>
      </c>
      <c r="M3034" s="1">
        <v>0</v>
      </c>
      <c r="N3034" s="1">
        <v>0</v>
      </c>
      <c r="O3034" s="1">
        <v>0</v>
      </c>
      <c r="P3034" s="4">
        <f t="shared" si="576"/>
        <v>0</v>
      </c>
      <c r="Q3034" s="4">
        <f t="shared" si="577"/>
        <v>0</v>
      </c>
      <c r="R3034" s="3">
        <f t="shared" si="578"/>
        <v>0</v>
      </c>
      <c r="S3034" s="3">
        <f t="shared" si="579"/>
        <v>0</v>
      </c>
      <c r="T3034" s="3">
        <f t="shared" si="580"/>
        <v>0</v>
      </c>
      <c r="U3034" s="4">
        <f t="shared" si="581"/>
        <v>0</v>
      </c>
      <c r="V3034" s="4">
        <f t="shared" si="582"/>
        <v>0</v>
      </c>
      <c r="W3034" s="3">
        <f t="shared" si="583"/>
        <v>0</v>
      </c>
      <c r="X3034" s="3">
        <f t="shared" si="584"/>
        <v>0</v>
      </c>
      <c r="Y3034">
        <v>0</v>
      </c>
      <c r="Z3034">
        <v>16</v>
      </c>
      <c r="AA3034">
        <v>5303</v>
      </c>
      <c r="AB3034" t="str">
        <f t="shared" si="585"/>
        <v>00</v>
      </c>
    </row>
    <row r="3035" spans="1:28">
      <c r="A3035" s="8">
        <v>0</v>
      </c>
      <c r="B3035" s="1">
        <v>0</v>
      </c>
      <c r="C3035" s="8">
        <v>0</v>
      </c>
      <c r="D3035" s="11">
        <f t="shared" si="574"/>
        <v>1900</v>
      </c>
      <c r="E3035" s="11">
        <f t="shared" si="575"/>
        <v>1</v>
      </c>
      <c r="F3035" s="8">
        <v>0</v>
      </c>
      <c r="G3035" s="8">
        <v>0</v>
      </c>
      <c r="H3035" s="11">
        <v>0</v>
      </c>
      <c r="I3035" s="10">
        <v>0</v>
      </c>
      <c r="J3035" s="1">
        <v>0</v>
      </c>
      <c r="K3035" s="1">
        <v>0</v>
      </c>
      <c r="L3035" s="1">
        <v>0</v>
      </c>
      <c r="M3035" s="1">
        <v>0</v>
      </c>
      <c r="N3035" s="1">
        <v>0</v>
      </c>
      <c r="O3035" s="1">
        <v>0</v>
      </c>
      <c r="P3035" s="4">
        <f t="shared" si="576"/>
        <v>0</v>
      </c>
      <c r="Q3035" s="4">
        <f t="shared" si="577"/>
        <v>0</v>
      </c>
      <c r="R3035" s="3">
        <f t="shared" si="578"/>
        <v>0</v>
      </c>
      <c r="S3035" s="3">
        <f t="shared" si="579"/>
        <v>0</v>
      </c>
      <c r="T3035" s="3">
        <f t="shared" si="580"/>
        <v>0</v>
      </c>
      <c r="U3035" s="4">
        <f t="shared" si="581"/>
        <v>0</v>
      </c>
      <c r="V3035" s="4">
        <f t="shared" si="582"/>
        <v>0</v>
      </c>
      <c r="W3035" s="3">
        <f t="shared" si="583"/>
        <v>0</v>
      </c>
      <c r="X3035" s="3">
        <f t="shared" si="584"/>
        <v>0</v>
      </c>
      <c r="Y3035">
        <v>0</v>
      </c>
      <c r="Z3035">
        <v>16</v>
      </c>
      <c r="AA3035">
        <v>5303</v>
      </c>
      <c r="AB3035" t="str">
        <f t="shared" si="585"/>
        <v>00</v>
      </c>
    </row>
    <row r="3036" spans="1:28">
      <c r="A3036" s="8">
        <v>0</v>
      </c>
      <c r="B3036" s="1">
        <v>0</v>
      </c>
      <c r="C3036" s="8">
        <v>0</v>
      </c>
      <c r="D3036" s="11">
        <f t="shared" si="574"/>
        <v>1900</v>
      </c>
      <c r="E3036" s="11">
        <f t="shared" si="575"/>
        <v>1</v>
      </c>
      <c r="F3036" s="8">
        <v>0</v>
      </c>
      <c r="G3036" s="8">
        <v>0</v>
      </c>
      <c r="H3036" s="11">
        <v>0</v>
      </c>
      <c r="I3036" s="10">
        <v>0</v>
      </c>
      <c r="J3036" s="1">
        <v>0</v>
      </c>
      <c r="K3036" s="1">
        <v>0</v>
      </c>
      <c r="L3036" s="1">
        <v>0</v>
      </c>
      <c r="M3036" s="1">
        <v>0</v>
      </c>
      <c r="N3036" s="1">
        <v>0</v>
      </c>
      <c r="O3036" s="1">
        <v>0</v>
      </c>
      <c r="P3036" s="4">
        <f t="shared" si="576"/>
        <v>0</v>
      </c>
      <c r="Q3036" s="4">
        <f t="shared" si="577"/>
        <v>0</v>
      </c>
      <c r="R3036" s="3">
        <f t="shared" si="578"/>
        <v>0</v>
      </c>
      <c r="S3036" s="3">
        <f t="shared" si="579"/>
        <v>0</v>
      </c>
      <c r="T3036" s="3">
        <f t="shared" si="580"/>
        <v>0</v>
      </c>
      <c r="U3036" s="4">
        <f t="shared" si="581"/>
        <v>0</v>
      </c>
      <c r="V3036" s="4">
        <f t="shared" si="582"/>
        <v>0</v>
      </c>
      <c r="W3036" s="3">
        <f t="shared" si="583"/>
        <v>0</v>
      </c>
      <c r="X3036" s="3">
        <f t="shared" si="584"/>
        <v>0</v>
      </c>
      <c r="Y3036">
        <v>0</v>
      </c>
      <c r="Z3036">
        <v>16</v>
      </c>
      <c r="AA3036">
        <v>5303</v>
      </c>
      <c r="AB3036" t="str">
        <f t="shared" si="585"/>
        <v>00</v>
      </c>
    </row>
    <row r="3037" spans="1:28">
      <c r="A3037" s="8">
        <v>0</v>
      </c>
      <c r="B3037" s="1">
        <v>0</v>
      </c>
      <c r="C3037" s="8">
        <v>0</v>
      </c>
      <c r="D3037" s="11">
        <f t="shared" si="574"/>
        <v>1900</v>
      </c>
      <c r="E3037" s="11">
        <f t="shared" si="575"/>
        <v>1</v>
      </c>
      <c r="F3037" s="8">
        <v>0</v>
      </c>
      <c r="G3037" s="8">
        <v>0</v>
      </c>
      <c r="H3037" s="11">
        <v>0</v>
      </c>
      <c r="I3037" s="10">
        <v>0</v>
      </c>
      <c r="J3037" s="1">
        <v>0</v>
      </c>
      <c r="K3037" s="1">
        <v>0</v>
      </c>
      <c r="L3037" s="1">
        <v>0</v>
      </c>
      <c r="M3037" s="1">
        <v>0</v>
      </c>
      <c r="N3037" s="1">
        <v>0</v>
      </c>
      <c r="O3037" s="1">
        <v>0</v>
      </c>
      <c r="P3037" s="4">
        <f t="shared" si="576"/>
        <v>0</v>
      </c>
      <c r="Q3037" s="4">
        <f t="shared" si="577"/>
        <v>0</v>
      </c>
      <c r="R3037" s="3">
        <f t="shared" si="578"/>
        <v>0</v>
      </c>
      <c r="S3037" s="3">
        <f t="shared" si="579"/>
        <v>0</v>
      </c>
      <c r="T3037" s="3">
        <f t="shared" si="580"/>
        <v>0</v>
      </c>
      <c r="U3037" s="4">
        <f t="shared" si="581"/>
        <v>0</v>
      </c>
      <c r="V3037" s="4">
        <f t="shared" si="582"/>
        <v>0</v>
      </c>
      <c r="W3037" s="3">
        <f t="shared" si="583"/>
        <v>0</v>
      </c>
      <c r="X3037" s="3">
        <f t="shared" si="584"/>
        <v>0</v>
      </c>
      <c r="Y3037">
        <v>0</v>
      </c>
      <c r="Z3037">
        <v>16</v>
      </c>
      <c r="AA3037">
        <v>5303</v>
      </c>
      <c r="AB3037" t="str">
        <f t="shared" si="585"/>
        <v>00</v>
      </c>
    </row>
    <row r="3038" spans="1:28">
      <c r="A3038" s="8">
        <v>0</v>
      </c>
      <c r="B3038" s="1">
        <v>0</v>
      </c>
      <c r="C3038" s="8">
        <v>0</v>
      </c>
      <c r="D3038" s="11">
        <f t="shared" si="574"/>
        <v>1900</v>
      </c>
      <c r="E3038" s="11">
        <f t="shared" si="575"/>
        <v>1</v>
      </c>
      <c r="F3038" s="8">
        <v>0</v>
      </c>
      <c r="G3038" s="8">
        <v>0</v>
      </c>
      <c r="H3038" s="11">
        <v>0</v>
      </c>
      <c r="I3038" s="10">
        <v>0</v>
      </c>
      <c r="J3038" s="1">
        <v>0</v>
      </c>
      <c r="K3038" s="1">
        <v>0</v>
      </c>
      <c r="L3038" s="1">
        <v>0</v>
      </c>
      <c r="M3038" s="1">
        <v>0</v>
      </c>
      <c r="N3038" s="1">
        <v>0</v>
      </c>
      <c r="O3038" s="1">
        <v>0</v>
      </c>
      <c r="P3038" s="4">
        <f t="shared" si="576"/>
        <v>0</v>
      </c>
      <c r="Q3038" s="4">
        <f t="shared" si="577"/>
        <v>0</v>
      </c>
      <c r="R3038" s="3">
        <f t="shared" si="578"/>
        <v>0</v>
      </c>
      <c r="S3038" s="3">
        <f t="shared" si="579"/>
        <v>0</v>
      </c>
      <c r="T3038" s="3">
        <f t="shared" si="580"/>
        <v>0</v>
      </c>
      <c r="U3038" s="4">
        <f t="shared" si="581"/>
        <v>0</v>
      </c>
      <c r="V3038" s="4">
        <f t="shared" si="582"/>
        <v>0</v>
      </c>
      <c r="W3038" s="3">
        <f t="shared" si="583"/>
        <v>0</v>
      </c>
      <c r="X3038" s="3">
        <f t="shared" si="584"/>
        <v>0</v>
      </c>
      <c r="Y3038">
        <v>0</v>
      </c>
      <c r="Z3038">
        <v>16</v>
      </c>
      <c r="AA3038">
        <v>5303</v>
      </c>
      <c r="AB3038" t="str">
        <f t="shared" si="585"/>
        <v>00</v>
      </c>
    </row>
    <row r="3039" spans="1:28">
      <c r="A3039" s="8">
        <v>0</v>
      </c>
      <c r="B3039" s="1">
        <v>0</v>
      </c>
      <c r="C3039" s="8">
        <v>0</v>
      </c>
      <c r="D3039" s="11">
        <f t="shared" si="574"/>
        <v>1900</v>
      </c>
      <c r="E3039" s="11">
        <f t="shared" si="575"/>
        <v>1</v>
      </c>
      <c r="F3039" s="8">
        <v>0</v>
      </c>
      <c r="G3039" s="8">
        <v>0</v>
      </c>
      <c r="H3039" s="11">
        <v>0</v>
      </c>
      <c r="I3039" s="10">
        <v>0</v>
      </c>
      <c r="J3039" s="1">
        <v>0</v>
      </c>
      <c r="K3039" s="1">
        <v>0</v>
      </c>
      <c r="L3039" s="1">
        <v>0</v>
      </c>
      <c r="M3039" s="1">
        <v>0</v>
      </c>
      <c r="N3039" s="1">
        <v>0</v>
      </c>
      <c r="O3039" s="1">
        <v>0</v>
      </c>
      <c r="P3039" s="4">
        <f t="shared" si="576"/>
        <v>0</v>
      </c>
      <c r="Q3039" s="4">
        <f t="shared" si="577"/>
        <v>0</v>
      </c>
      <c r="R3039" s="3">
        <f t="shared" si="578"/>
        <v>0</v>
      </c>
      <c r="S3039" s="3">
        <f t="shared" si="579"/>
        <v>0</v>
      </c>
      <c r="T3039" s="3">
        <f t="shared" si="580"/>
        <v>0</v>
      </c>
      <c r="U3039" s="4">
        <f t="shared" si="581"/>
        <v>0</v>
      </c>
      <c r="V3039" s="4">
        <f t="shared" si="582"/>
        <v>0</v>
      </c>
      <c r="W3039" s="3">
        <f t="shared" si="583"/>
        <v>0</v>
      </c>
      <c r="X3039" s="3">
        <f t="shared" si="584"/>
        <v>0</v>
      </c>
      <c r="Y3039">
        <v>0</v>
      </c>
      <c r="Z3039">
        <v>16</v>
      </c>
      <c r="AA3039">
        <v>5303</v>
      </c>
      <c r="AB3039" t="str">
        <f t="shared" si="585"/>
        <v>00</v>
      </c>
    </row>
    <row r="3040" spans="1:28">
      <c r="A3040" s="8">
        <v>0</v>
      </c>
      <c r="B3040" s="1">
        <v>0</v>
      </c>
      <c r="C3040" s="8">
        <v>0</v>
      </c>
      <c r="D3040" s="11">
        <f t="shared" si="574"/>
        <v>1900</v>
      </c>
      <c r="E3040" s="11">
        <f t="shared" si="575"/>
        <v>1</v>
      </c>
      <c r="F3040" s="8">
        <v>0</v>
      </c>
      <c r="G3040" s="8">
        <v>0</v>
      </c>
      <c r="H3040" s="11">
        <v>0</v>
      </c>
      <c r="I3040" s="10">
        <v>0</v>
      </c>
      <c r="J3040" s="1">
        <v>0</v>
      </c>
      <c r="K3040" s="1">
        <v>0</v>
      </c>
      <c r="L3040" s="1">
        <v>0</v>
      </c>
      <c r="M3040" s="1">
        <v>0</v>
      </c>
      <c r="N3040" s="1">
        <v>0</v>
      </c>
      <c r="O3040" s="1">
        <v>0</v>
      </c>
      <c r="P3040" s="4">
        <f t="shared" si="576"/>
        <v>0</v>
      </c>
      <c r="Q3040" s="4">
        <f t="shared" si="577"/>
        <v>0</v>
      </c>
      <c r="R3040" s="3">
        <f t="shared" si="578"/>
        <v>0</v>
      </c>
      <c r="S3040" s="3">
        <f t="shared" si="579"/>
        <v>0</v>
      </c>
      <c r="T3040" s="3">
        <f t="shared" si="580"/>
        <v>0</v>
      </c>
      <c r="U3040" s="4">
        <f t="shared" si="581"/>
        <v>0</v>
      </c>
      <c r="V3040" s="4">
        <f t="shared" si="582"/>
        <v>0</v>
      </c>
      <c r="W3040" s="3">
        <f t="shared" si="583"/>
        <v>0</v>
      </c>
      <c r="X3040" s="3">
        <f t="shared" si="584"/>
        <v>0</v>
      </c>
      <c r="Y3040">
        <v>0</v>
      </c>
      <c r="Z3040">
        <v>16</v>
      </c>
      <c r="AA3040">
        <v>5303</v>
      </c>
      <c r="AB3040" t="str">
        <f t="shared" si="585"/>
        <v>00</v>
      </c>
    </row>
    <row r="3041" spans="1:28">
      <c r="A3041" s="8">
        <v>0</v>
      </c>
      <c r="B3041" s="1">
        <v>0</v>
      </c>
      <c r="C3041" s="8">
        <v>0</v>
      </c>
      <c r="D3041" s="11">
        <f t="shared" si="574"/>
        <v>1900</v>
      </c>
      <c r="E3041" s="11">
        <f t="shared" si="575"/>
        <v>1</v>
      </c>
      <c r="F3041" s="8">
        <v>0</v>
      </c>
      <c r="G3041" s="8">
        <v>0</v>
      </c>
      <c r="H3041" s="11">
        <v>0</v>
      </c>
      <c r="I3041" s="10">
        <v>0</v>
      </c>
      <c r="J3041" s="1">
        <v>0</v>
      </c>
      <c r="K3041" s="1">
        <v>0</v>
      </c>
      <c r="L3041" s="1">
        <v>0</v>
      </c>
      <c r="M3041" s="1">
        <v>0</v>
      </c>
      <c r="N3041" s="1">
        <v>0</v>
      </c>
      <c r="O3041" s="1">
        <v>0</v>
      </c>
      <c r="P3041" s="4">
        <f t="shared" si="576"/>
        <v>0</v>
      </c>
      <c r="Q3041" s="4">
        <f t="shared" si="577"/>
        <v>0</v>
      </c>
      <c r="R3041" s="3">
        <f t="shared" si="578"/>
        <v>0</v>
      </c>
      <c r="S3041" s="3">
        <f t="shared" si="579"/>
        <v>0</v>
      </c>
      <c r="T3041" s="3">
        <f t="shared" si="580"/>
        <v>0</v>
      </c>
      <c r="U3041" s="4">
        <f t="shared" si="581"/>
        <v>0</v>
      </c>
      <c r="V3041" s="4">
        <f t="shared" si="582"/>
        <v>0</v>
      </c>
      <c r="W3041" s="3">
        <f t="shared" si="583"/>
        <v>0</v>
      </c>
      <c r="X3041" s="3">
        <f t="shared" si="584"/>
        <v>0</v>
      </c>
      <c r="Y3041">
        <v>0</v>
      </c>
      <c r="Z3041">
        <v>16</v>
      </c>
      <c r="AA3041">
        <v>5303</v>
      </c>
      <c r="AB3041" t="str">
        <f t="shared" si="585"/>
        <v>00</v>
      </c>
    </row>
    <row r="3042" spans="1:28">
      <c r="A3042" s="8">
        <v>0</v>
      </c>
      <c r="B3042" s="1">
        <v>0</v>
      </c>
      <c r="C3042" s="8">
        <v>0</v>
      </c>
      <c r="D3042" s="11">
        <f t="shared" si="574"/>
        <v>1900</v>
      </c>
      <c r="E3042" s="11">
        <f t="shared" si="575"/>
        <v>1</v>
      </c>
      <c r="F3042" s="8">
        <v>0</v>
      </c>
      <c r="G3042" s="8">
        <v>0</v>
      </c>
      <c r="H3042" s="11">
        <v>0</v>
      </c>
      <c r="I3042" s="10">
        <v>0</v>
      </c>
      <c r="J3042" s="1">
        <v>0</v>
      </c>
      <c r="K3042" s="1">
        <v>0</v>
      </c>
      <c r="L3042" s="1">
        <v>0</v>
      </c>
      <c r="M3042" s="1">
        <v>0</v>
      </c>
      <c r="N3042" s="1">
        <v>0</v>
      </c>
      <c r="O3042" s="1">
        <v>0</v>
      </c>
      <c r="P3042" s="4">
        <f t="shared" si="576"/>
        <v>0</v>
      </c>
      <c r="Q3042" s="4">
        <f t="shared" si="577"/>
        <v>0</v>
      </c>
      <c r="R3042" s="3">
        <f t="shared" si="578"/>
        <v>0</v>
      </c>
      <c r="S3042" s="3">
        <f t="shared" si="579"/>
        <v>0</v>
      </c>
      <c r="T3042" s="3">
        <f t="shared" si="580"/>
        <v>0</v>
      </c>
      <c r="U3042" s="4">
        <f t="shared" si="581"/>
        <v>0</v>
      </c>
      <c r="V3042" s="4">
        <f t="shared" si="582"/>
        <v>0</v>
      </c>
      <c r="W3042" s="3">
        <f t="shared" si="583"/>
        <v>0</v>
      </c>
      <c r="X3042" s="3">
        <f t="shared" si="584"/>
        <v>0</v>
      </c>
      <c r="Y3042">
        <v>0</v>
      </c>
      <c r="Z3042">
        <v>16</v>
      </c>
      <c r="AA3042">
        <v>5303</v>
      </c>
      <c r="AB3042" t="str">
        <f t="shared" si="585"/>
        <v>00</v>
      </c>
    </row>
    <row r="3043" spans="1:28">
      <c r="A3043" s="8">
        <v>0</v>
      </c>
      <c r="B3043" s="1">
        <v>0</v>
      </c>
      <c r="C3043" s="8">
        <v>0</v>
      </c>
      <c r="D3043" s="11">
        <f t="shared" si="574"/>
        <v>1900</v>
      </c>
      <c r="E3043" s="11">
        <f t="shared" si="575"/>
        <v>1</v>
      </c>
      <c r="F3043" s="8">
        <v>0</v>
      </c>
      <c r="G3043" s="8">
        <v>0</v>
      </c>
      <c r="H3043" s="11">
        <v>0</v>
      </c>
      <c r="I3043" s="10">
        <v>0</v>
      </c>
      <c r="J3043" s="1">
        <v>0</v>
      </c>
      <c r="K3043" s="1">
        <v>0</v>
      </c>
      <c r="L3043" s="1">
        <v>0</v>
      </c>
      <c r="M3043" s="1">
        <v>0</v>
      </c>
      <c r="N3043" s="1">
        <v>0</v>
      </c>
      <c r="O3043" s="1">
        <v>0</v>
      </c>
      <c r="P3043" s="4">
        <f t="shared" si="576"/>
        <v>0</v>
      </c>
      <c r="Q3043" s="4">
        <f t="shared" si="577"/>
        <v>0</v>
      </c>
      <c r="R3043" s="3">
        <f t="shared" si="578"/>
        <v>0</v>
      </c>
      <c r="S3043" s="3">
        <f t="shared" si="579"/>
        <v>0</v>
      </c>
      <c r="T3043" s="3">
        <f t="shared" si="580"/>
        <v>0</v>
      </c>
      <c r="U3043" s="4">
        <f t="shared" si="581"/>
        <v>0</v>
      </c>
      <c r="V3043" s="4">
        <f t="shared" si="582"/>
        <v>0</v>
      </c>
      <c r="W3043" s="3">
        <f t="shared" si="583"/>
        <v>0</v>
      </c>
      <c r="X3043" s="3">
        <f t="shared" si="584"/>
        <v>0</v>
      </c>
      <c r="Y3043">
        <v>0</v>
      </c>
      <c r="Z3043">
        <v>16</v>
      </c>
      <c r="AA3043">
        <v>5303</v>
      </c>
      <c r="AB3043" t="str">
        <f t="shared" si="585"/>
        <v>00</v>
      </c>
    </row>
    <row r="3044" spans="1:28">
      <c r="A3044" s="8">
        <v>0</v>
      </c>
      <c r="B3044" s="1">
        <v>0</v>
      </c>
      <c r="C3044" s="8">
        <v>0</v>
      </c>
      <c r="D3044" s="11">
        <f t="shared" si="574"/>
        <v>1900</v>
      </c>
      <c r="E3044" s="11">
        <f t="shared" si="575"/>
        <v>1</v>
      </c>
      <c r="F3044" s="8">
        <v>0</v>
      </c>
      <c r="G3044" s="8">
        <v>0</v>
      </c>
      <c r="H3044" s="11">
        <v>0</v>
      </c>
      <c r="I3044" s="10">
        <v>0</v>
      </c>
      <c r="J3044" s="1">
        <v>0</v>
      </c>
      <c r="K3044" s="1">
        <v>0</v>
      </c>
      <c r="L3044" s="1">
        <v>0</v>
      </c>
      <c r="M3044" s="1">
        <v>0</v>
      </c>
      <c r="N3044" s="1">
        <v>0</v>
      </c>
      <c r="O3044" s="1">
        <v>0</v>
      </c>
      <c r="P3044" s="4">
        <f t="shared" si="576"/>
        <v>0</v>
      </c>
      <c r="Q3044" s="4">
        <f t="shared" si="577"/>
        <v>0</v>
      </c>
      <c r="R3044" s="3">
        <f t="shared" si="578"/>
        <v>0</v>
      </c>
      <c r="S3044" s="3">
        <f t="shared" si="579"/>
        <v>0</v>
      </c>
      <c r="T3044" s="3">
        <f t="shared" si="580"/>
        <v>0</v>
      </c>
      <c r="U3044" s="4">
        <f t="shared" si="581"/>
        <v>0</v>
      </c>
      <c r="V3044" s="4">
        <f t="shared" si="582"/>
        <v>0</v>
      </c>
      <c r="W3044" s="3">
        <f t="shared" si="583"/>
        <v>0</v>
      </c>
      <c r="X3044" s="3">
        <f t="shared" si="584"/>
        <v>0</v>
      </c>
      <c r="Y3044">
        <v>0</v>
      </c>
      <c r="Z3044">
        <v>16</v>
      </c>
      <c r="AA3044">
        <v>5303</v>
      </c>
      <c r="AB3044" t="str">
        <f t="shared" si="585"/>
        <v>00</v>
      </c>
    </row>
    <row r="3045" spans="1:28">
      <c r="A3045" s="8">
        <v>0</v>
      </c>
      <c r="B3045" s="1">
        <v>0</v>
      </c>
      <c r="C3045" s="8">
        <v>0</v>
      </c>
      <c r="D3045" s="11">
        <f t="shared" si="574"/>
        <v>1900</v>
      </c>
      <c r="E3045" s="11">
        <f t="shared" si="575"/>
        <v>1</v>
      </c>
      <c r="F3045" s="8">
        <v>0</v>
      </c>
      <c r="G3045" s="8">
        <v>0</v>
      </c>
      <c r="H3045" s="11">
        <v>0</v>
      </c>
      <c r="I3045" s="10">
        <v>0</v>
      </c>
      <c r="J3045" s="1">
        <v>0</v>
      </c>
      <c r="K3045" s="1">
        <v>0</v>
      </c>
      <c r="L3045" s="1">
        <v>0</v>
      </c>
      <c r="M3045" s="1">
        <v>0</v>
      </c>
      <c r="N3045" s="1">
        <v>0</v>
      </c>
      <c r="O3045" s="1">
        <v>0</v>
      </c>
      <c r="P3045" s="4">
        <f t="shared" si="576"/>
        <v>0</v>
      </c>
      <c r="Q3045" s="4">
        <f t="shared" si="577"/>
        <v>0</v>
      </c>
      <c r="R3045" s="3">
        <f t="shared" si="578"/>
        <v>0</v>
      </c>
      <c r="S3045" s="3">
        <f t="shared" si="579"/>
        <v>0</v>
      </c>
      <c r="T3045" s="3">
        <f t="shared" si="580"/>
        <v>0</v>
      </c>
      <c r="U3045" s="4">
        <f t="shared" si="581"/>
        <v>0</v>
      </c>
      <c r="V3045" s="4">
        <f t="shared" si="582"/>
        <v>0</v>
      </c>
      <c r="W3045" s="3">
        <f t="shared" si="583"/>
        <v>0</v>
      </c>
      <c r="X3045" s="3">
        <f t="shared" si="584"/>
        <v>0</v>
      </c>
      <c r="Y3045">
        <v>0</v>
      </c>
      <c r="Z3045">
        <v>16</v>
      </c>
      <c r="AA3045">
        <v>5303</v>
      </c>
      <c r="AB3045" t="str">
        <f t="shared" si="585"/>
        <v>00</v>
      </c>
    </row>
    <row r="3046" spans="1:28">
      <c r="A3046" s="8">
        <v>0</v>
      </c>
      <c r="B3046" s="1">
        <v>0</v>
      </c>
      <c r="C3046" s="8">
        <v>0</v>
      </c>
      <c r="D3046" s="11">
        <f t="shared" si="574"/>
        <v>1900</v>
      </c>
      <c r="E3046" s="11">
        <f t="shared" si="575"/>
        <v>1</v>
      </c>
      <c r="F3046" s="8">
        <v>0</v>
      </c>
      <c r="G3046" s="8">
        <v>0</v>
      </c>
      <c r="H3046" s="11">
        <v>0</v>
      </c>
      <c r="I3046" s="10">
        <v>0</v>
      </c>
      <c r="J3046" s="1">
        <v>0</v>
      </c>
      <c r="K3046" s="1">
        <v>0</v>
      </c>
      <c r="L3046" s="1">
        <v>0</v>
      </c>
      <c r="M3046" s="1">
        <v>0</v>
      </c>
      <c r="N3046" s="1">
        <v>0</v>
      </c>
      <c r="O3046" s="1">
        <v>0</v>
      </c>
      <c r="P3046" s="4">
        <f t="shared" si="576"/>
        <v>0</v>
      </c>
      <c r="Q3046" s="4">
        <f t="shared" si="577"/>
        <v>0</v>
      </c>
      <c r="R3046" s="3">
        <f t="shared" si="578"/>
        <v>0</v>
      </c>
      <c r="S3046" s="3">
        <f t="shared" si="579"/>
        <v>0</v>
      </c>
      <c r="T3046" s="3">
        <f t="shared" si="580"/>
        <v>0</v>
      </c>
      <c r="U3046" s="4">
        <f t="shared" si="581"/>
        <v>0</v>
      </c>
      <c r="V3046" s="4">
        <f t="shared" si="582"/>
        <v>0</v>
      </c>
      <c r="W3046" s="3">
        <f t="shared" si="583"/>
        <v>0</v>
      </c>
      <c r="X3046" s="3">
        <f t="shared" si="584"/>
        <v>0</v>
      </c>
      <c r="Y3046">
        <v>0</v>
      </c>
      <c r="Z3046">
        <v>16</v>
      </c>
      <c r="AA3046">
        <v>5303</v>
      </c>
      <c r="AB3046" t="str">
        <f t="shared" si="585"/>
        <v>00</v>
      </c>
    </row>
    <row r="3047" spans="1:28">
      <c r="A3047" s="8">
        <v>0</v>
      </c>
      <c r="B3047" s="1">
        <v>0</v>
      </c>
      <c r="C3047" s="8">
        <v>0</v>
      </c>
      <c r="D3047" s="11">
        <f t="shared" si="574"/>
        <v>1900</v>
      </c>
      <c r="E3047" s="11">
        <f t="shared" si="575"/>
        <v>1</v>
      </c>
      <c r="F3047" s="8">
        <v>0</v>
      </c>
      <c r="G3047" s="8">
        <v>0</v>
      </c>
      <c r="H3047" s="11">
        <v>0</v>
      </c>
      <c r="I3047" s="10">
        <v>0</v>
      </c>
      <c r="J3047" s="1">
        <v>0</v>
      </c>
      <c r="K3047" s="1">
        <v>0</v>
      </c>
      <c r="L3047" s="1">
        <v>0</v>
      </c>
      <c r="M3047" s="1">
        <v>0</v>
      </c>
      <c r="N3047" s="1">
        <v>0</v>
      </c>
      <c r="O3047" s="1">
        <v>0</v>
      </c>
      <c r="P3047" s="4">
        <f t="shared" si="576"/>
        <v>0</v>
      </c>
      <c r="Q3047" s="4">
        <f t="shared" si="577"/>
        <v>0</v>
      </c>
      <c r="R3047" s="3">
        <f t="shared" si="578"/>
        <v>0</v>
      </c>
      <c r="S3047" s="3">
        <f t="shared" si="579"/>
        <v>0</v>
      </c>
      <c r="T3047" s="3">
        <f t="shared" si="580"/>
        <v>0</v>
      </c>
      <c r="U3047" s="4">
        <f t="shared" si="581"/>
        <v>0</v>
      </c>
      <c r="V3047" s="4">
        <f t="shared" si="582"/>
        <v>0</v>
      </c>
      <c r="W3047" s="3">
        <f t="shared" si="583"/>
        <v>0</v>
      </c>
      <c r="X3047" s="3">
        <f t="shared" si="584"/>
        <v>0</v>
      </c>
      <c r="Y3047">
        <v>0</v>
      </c>
      <c r="Z3047">
        <v>16</v>
      </c>
      <c r="AA3047">
        <v>5303</v>
      </c>
      <c r="AB3047" t="str">
        <f t="shared" si="585"/>
        <v>00</v>
      </c>
    </row>
    <row r="3048" spans="1:28">
      <c r="A3048" s="8">
        <v>0</v>
      </c>
      <c r="B3048" s="1">
        <v>0</v>
      </c>
      <c r="C3048" s="8">
        <v>0</v>
      </c>
      <c r="D3048" s="11">
        <f t="shared" si="574"/>
        <v>1900</v>
      </c>
      <c r="E3048" s="11">
        <f t="shared" si="575"/>
        <v>1</v>
      </c>
      <c r="F3048" s="8">
        <v>0</v>
      </c>
      <c r="G3048" s="8">
        <v>0</v>
      </c>
      <c r="H3048" s="11">
        <v>0</v>
      </c>
      <c r="I3048" s="10">
        <v>0</v>
      </c>
      <c r="J3048" s="1">
        <v>0</v>
      </c>
      <c r="K3048" s="1">
        <v>0</v>
      </c>
      <c r="L3048" s="1">
        <v>0</v>
      </c>
      <c r="M3048" s="1">
        <v>0</v>
      </c>
      <c r="N3048" s="1">
        <v>0</v>
      </c>
      <c r="O3048" s="1">
        <v>0</v>
      </c>
      <c r="P3048" s="4">
        <f t="shared" si="576"/>
        <v>0</v>
      </c>
      <c r="Q3048" s="4">
        <f t="shared" si="577"/>
        <v>0</v>
      </c>
      <c r="R3048" s="3">
        <f t="shared" si="578"/>
        <v>0</v>
      </c>
      <c r="S3048" s="3">
        <f t="shared" si="579"/>
        <v>0</v>
      </c>
      <c r="T3048" s="3">
        <f t="shared" si="580"/>
        <v>0</v>
      </c>
      <c r="U3048" s="4">
        <f t="shared" si="581"/>
        <v>0</v>
      </c>
      <c r="V3048" s="4">
        <f t="shared" si="582"/>
        <v>0</v>
      </c>
      <c r="W3048" s="3">
        <f t="shared" si="583"/>
        <v>0</v>
      </c>
      <c r="X3048" s="3">
        <f t="shared" si="584"/>
        <v>0</v>
      </c>
      <c r="Y3048">
        <v>0</v>
      </c>
      <c r="Z3048">
        <v>16</v>
      </c>
      <c r="AA3048">
        <v>5303</v>
      </c>
      <c r="AB3048" t="str">
        <f t="shared" si="585"/>
        <v>00</v>
      </c>
    </row>
    <row r="3049" spans="1:28">
      <c r="A3049" s="8">
        <v>0</v>
      </c>
      <c r="B3049" s="1">
        <v>0</v>
      </c>
      <c r="C3049" s="8">
        <v>0</v>
      </c>
      <c r="D3049" s="11">
        <f t="shared" si="574"/>
        <v>1900</v>
      </c>
      <c r="E3049" s="11">
        <f t="shared" si="575"/>
        <v>1</v>
      </c>
      <c r="F3049" s="8">
        <v>0</v>
      </c>
      <c r="G3049" s="8">
        <v>0</v>
      </c>
      <c r="H3049" s="11">
        <v>0</v>
      </c>
      <c r="I3049" s="10">
        <v>0</v>
      </c>
      <c r="J3049" s="1">
        <v>0</v>
      </c>
      <c r="K3049" s="1">
        <v>0</v>
      </c>
      <c r="L3049" s="1">
        <v>0</v>
      </c>
      <c r="M3049" s="1">
        <v>0</v>
      </c>
      <c r="N3049" s="1">
        <v>0</v>
      </c>
      <c r="O3049" s="1">
        <v>0</v>
      </c>
      <c r="P3049" s="4">
        <f t="shared" si="576"/>
        <v>0</v>
      </c>
      <c r="Q3049" s="4">
        <f t="shared" si="577"/>
        <v>0</v>
      </c>
      <c r="R3049" s="3">
        <f t="shared" si="578"/>
        <v>0</v>
      </c>
      <c r="S3049" s="3">
        <f t="shared" si="579"/>
        <v>0</v>
      </c>
      <c r="T3049" s="3">
        <f t="shared" si="580"/>
        <v>0</v>
      </c>
      <c r="U3049" s="4">
        <f t="shared" si="581"/>
        <v>0</v>
      </c>
      <c r="V3049" s="4">
        <f t="shared" si="582"/>
        <v>0</v>
      </c>
      <c r="W3049" s="3">
        <f t="shared" si="583"/>
        <v>0</v>
      </c>
      <c r="X3049" s="3">
        <f t="shared" si="584"/>
        <v>0</v>
      </c>
      <c r="Y3049">
        <v>0</v>
      </c>
      <c r="Z3049">
        <v>16</v>
      </c>
      <c r="AA3049">
        <v>5303</v>
      </c>
      <c r="AB3049" t="str">
        <f t="shared" si="585"/>
        <v>00</v>
      </c>
    </row>
    <row r="3050" spans="1:28">
      <c r="A3050" s="8">
        <v>0</v>
      </c>
      <c r="B3050" s="1">
        <v>0</v>
      </c>
      <c r="C3050" s="8">
        <v>0</v>
      </c>
      <c r="D3050" s="11">
        <f t="shared" si="574"/>
        <v>1900</v>
      </c>
      <c r="E3050" s="11">
        <f t="shared" si="575"/>
        <v>1</v>
      </c>
      <c r="F3050" s="8">
        <v>0</v>
      </c>
      <c r="G3050" s="8">
        <v>0</v>
      </c>
      <c r="H3050" s="11">
        <v>0</v>
      </c>
      <c r="I3050" s="10">
        <v>0</v>
      </c>
      <c r="J3050" s="1">
        <v>0</v>
      </c>
      <c r="K3050" s="1">
        <v>0</v>
      </c>
      <c r="L3050" s="1">
        <v>0</v>
      </c>
      <c r="M3050" s="1">
        <v>0</v>
      </c>
      <c r="N3050" s="1">
        <v>0</v>
      </c>
      <c r="O3050" s="1">
        <v>0</v>
      </c>
      <c r="P3050" s="4">
        <f t="shared" si="576"/>
        <v>0</v>
      </c>
      <c r="Q3050" s="4">
        <f t="shared" si="577"/>
        <v>0</v>
      </c>
      <c r="R3050" s="3">
        <f t="shared" si="578"/>
        <v>0</v>
      </c>
      <c r="S3050" s="3">
        <f t="shared" si="579"/>
        <v>0</v>
      </c>
      <c r="T3050" s="3">
        <f t="shared" si="580"/>
        <v>0</v>
      </c>
      <c r="U3050" s="4">
        <f t="shared" si="581"/>
        <v>0</v>
      </c>
      <c r="V3050" s="4">
        <f t="shared" si="582"/>
        <v>0</v>
      </c>
      <c r="W3050" s="3">
        <f t="shared" si="583"/>
        <v>0</v>
      </c>
      <c r="X3050" s="3">
        <f t="shared" si="584"/>
        <v>0</v>
      </c>
      <c r="Y3050">
        <v>0</v>
      </c>
      <c r="Z3050">
        <v>16</v>
      </c>
      <c r="AA3050">
        <v>5303</v>
      </c>
      <c r="AB3050" t="str">
        <f t="shared" si="585"/>
        <v>00</v>
      </c>
    </row>
    <row r="3051" spans="1:28">
      <c r="A3051" s="8">
        <v>0</v>
      </c>
      <c r="B3051" s="1">
        <v>0</v>
      </c>
      <c r="C3051" s="8">
        <v>0</v>
      </c>
      <c r="D3051" s="11">
        <f t="shared" si="574"/>
        <v>1900</v>
      </c>
      <c r="E3051" s="11">
        <f t="shared" si="575"/>
        <v>1</v>
      </c>
      <c r="F3051" s="8">
        <v>0</v>
      </c>
      <c r="G3051" s="8">
        <v>0</v>
      </c>
      <c r="H3051" s="11">
        <v>0</v>
      </c>
      <c r="I3051" s="10">
        <v>0</v>
      </c>
      <c r="J3051" s="1">
        <v>0</v>
      </c>
      <c r="K3051" s="1">
        <v>0</v>
      </c>
      <c r="L3051" s="1">
        <v>0</v>
      </c>
      <c r="M3051" s="1">
        <v>0</v>
      </c>
      <c r="N3051" s="1">
        <v>0</v>
      </c>
      <c r="O3051" s="1">
        <v>0</v>
      </c>
      <c r="P3051" s="4">
        <f t="shared" si="576"/>
        <v>0</v>
      </c>
      <c r="Q3051" s="4">
        <f t="shared" si="577"/>
        <v>0</v>
      </c>
      <c r="R3051" s="3">
        <f t="shared" si="578"/>
        <v>0</v>
      </c>
      <c r="S3051" s="3">
        <f t="shared" si="579"/>
        <v>0</v>
      </c>
      <c r="T3051" s="3">
        <f t="shared" si="580"/>
        <v>0</v>
      </c>
      <c r="U3051" s="4">
        <f t="shared" si="581"/>
        <v>0</v>
      </c>
      <c r="V3051" s="4">
        <f t="shared" si="582"/>
        <v>0</v>
      </c>
      <c r="W3051" s="3">
        <f t="shared" si="583"/>
        <v>0</v>
      </c>
      <c r="X3051" s="3">
        <f t="shared" si="584"/>
        <v>0</v>
      </c>
      <c r="Y3051">
        <v>0</v>
      </c>
      <c r="Z3051">
        <v>16</v>
      </c>
      <c r="AA3051">
        <v>5303</v>
      </c>
      <c r="AB3051" t="str">
        <f t="shared" si="585"/>
        <v>00</v>
      </c>
    </row>
    <row r="3052" spans="1:28">
      <c r="A3052" s="8">
        <v>0</v>
      </c>
      <c r="B3052" s="1">
        <v>0</v>
      </c>
      <c r="C3052" s="8">
        <v>0</v>
      </c>
      <c r="D3052" s="11">
        <f t="shared" si="574"/>
        <v>1900</v>
      </c>
      <c r="E3052" s="11">
        <f t="shared" si="575"/>
        <v>1</v>
      </c>
      <c r="F3052" s="8">
        <v>0</v>
      </c>
      <c r="G3052" s="8">
        <v>0</v>
      </c>
      <c r="H3052" s="11">
        <v>0</v>
      </c>
      <c r="I3052" s="10">
        <v>0</v>
      </c>
      <c r="J3052" s="1">
        <v>0</v>
      </c>
      <c r="K3052" s="1">
        <v>0</v>
      </c>
      <c r="L3052" s="1">
        <v>0</v>
      </c>
      <c r="M3052" s="1">
        <v>0</v>
      </c>
      <c r="N3052" s="1">
        <v>0</v>
      </c>
      <c r="O3052" s="1">
        <v>0</v>
      </c>
      <c r="P3052" s="4">
        <f t="shared" si="576"/>
        <v>0</v>
      </c>
      <c r="Q3052" s="4">
        <f t="shared" si="577"/>
        <v>0</v>
      </c>
      <c r="R3052" s="3">
        <f t="shared" si="578"/>
        <v>0</v>
      </c>
      <c r="S3052" s="3">
        <f t="shared" si="579"/>
        <v>0</v>
      </c>
      <c r="T3052" s="3">
        <f t="shared" si="580"/>
        <v>0</v>
      </c>
      <c r="U3052" s="4">
        <f t="shared" si="581"/>
        <v>0</v>
      </c>
      <c r="V3052" s="4">
        <f t="shared" si="582"/>
        <v>0</v>
      </c>
      <c r="W3052" s="3">
        <f t="shared" si="583"/>
        <v>0</v>
      </c>
      <c r="X3052" s="3">
        <f t="shared" si="584"/>
        <v>0</v>
      </c>
      <c r="Y3052">
        <v>0</v>
      </c>
      <c r="Z3052">
        <v>16</v>
      </c>
      <c r="AA3052">
        <v>5303</v>
      </c>
      <c r="AB3052" t="str">
        <f t="shared" si="585"/>
        <v>00</v>
      </c>
    </row>
    <row r="3053" spans="1:28">
      <c r="A3053" s="8">
        <v>0</v>
      </c>
      <c r="B3053" s="1">
        <v>0</v>
      </c>
      <c r="C3053" s="8">
        <v>0</v>
      </c>
      <c r="D3053" s="11">
        <f t="shared" si="574"/>
        <v>1900</v>
      </c>
      <c r="E3053" s="11">
        <f t="shared" si="575"/>
        <v>1</v>
      </c>
      <c r="F3053" s="8">
        <v>0</v>
      </c>
      <c r="G3053" s="8">
        <v>0</v>
      </c>
      <c r="H3053" s="11">
        <v>0</v>
      </c>
      <c r="I3053" s="10">
        <v>0</v>
      </c>
      <c r="J3053" s="1">
        <v>0</v>
      </c>
      <c r="K3053" s="1">
        <v>0</v>
      </c>
      <c r="L3053" s="1">
        <v>0</v>
      </c>
      <c r="M3053" s="1">
        <v>0</v>
      </c>
      <c r="N3053" s="1">
        <v>0</v>
      </c>
      <c r="O3053" s="1">
        <v>0</v>
      </c>
      <c r="P3053" s="4">
        <f t="shared" si="576"/>
        <v>0</v>
      </c>
      <c r="Q3053" s="4">
        <f t="shared" si="577"/>
        <v>0</v>
      </c>
      <c r="R3053" s="3">
        <f t="shared" si="578"/>
        <v>0</v>
      </c>
      <c r="S3053" s="3">
        <f t="shared" si="579"/>
        <v>0</v>
      </c>
      <c r="T3053" s="3">
        <f t="shared" si="580"/>
        <v>0</v>
      </c>
      <c r="U3053" s="4">
        <f t="shared" si="581"/>
        <v>0</v>
      </c>
      <c r="V3053" s="4">
        <f t="shared" si="582"/>
        <v>0</v>
      </c>
      <c r="W3053" s="3">
        <f t="shared" si="583"/>
        <v>0</v>
      </c>
      <c r="X3053" s="3">
        <f t="shared" si="584"/>
        <v>0</v>
      </c>
      <c r="Y3053">
        <v>0</v>
      </c>
      <c r="Z3053">
        <v>16</v>
      </c>
      <c r="AA3053">
        <v>5303</v>
      </c>
      <c r="AB3053" t="str">
        <f t="shared" si="585"/>
        <v>00</v>
      </c>
    </row>
    <row r="3054" spans="1:28">
      <c r="A3054" s="8">
        <v>0</v>
      </c>
      <c r="B3054" s="1">
        <v>0</v>
      </c>
      <c r="C3054" s="8">
        <v>0</v>
      </c>
      <c r="D3054" s="11">
        <f t="shared" si="574"/>
        <v>1900</v>
      </c>
      <c r="E3054" s="11">
        <f t="shared" si="575"/>
        <v>1</v>
      </c>
      <c r="F3054" s="8">
        <v>0</v>
      </c>
      <c r="G3054" s="8">
        <v>0</v>
      </c>
      <c r="H3054" s="11">
        <v>0</v>
      </c>
      <c r="I3054" s="10">
        <v>0</v>
      </c>
      <c r="J3054" s="1">
        <v>0</v>
      </c>
      <c r="K3054" s="1">
        <v>0</v>
      </c>
      <c r="L3054" s="1">
        <v>0</v>
      </c>
      <c r="M3054" s="1">
        <v>0</v>
      </c>
      <c r="N3054" s="1">
        <v>0</v>
      </c>
      <c r="O3054" s="1">
        <v>0</v>
      </c>
      <c r="P3054" s="4">
        <f t="shared" si="576"/>
        <v>0</v>
      </c>
      <c r="Q3054" s="4">
        <f t="shared" si="577"/>
        <v>0</v>
      </c>
      <c r="R3054" s="3">
        <f t="shared" si="578"/>
        <v>0</v>
      </c>
      <c r="S3054" s="3">
        <f t="shared" si="579"/>
        <v>0</v>
      </c>
      <c r="T3054" s="3">
        <f t="shared" si="580"/>
        <v>0</v>
      </c>
      <c r="U3054" s="4">
        <f t="shared" si="581"/>
        <v>0</v>
      </c>
      <c r="V3054" s="4">
        <f t="shared" si="582"/>
        <v>0</v>
      </c>
      <c r="W3054" s="3">
        <f t="shared" si="583"/>
        <v>0</v>
      </c>
      <c r="X3054" s="3">
        <f t="shared" si="584"/>
        <v>0</v>
      </c>
      <c r="Y3054">
        <v>0</v>
      </c>
      <c r="Z3054">
        <v>16</v>
      </c>
      <c r="AA3054">
        <v>5303</v>
      </c>
      <c r="AB3054" t="str">
        <f t="shared" si="585"/>
        <v>00</v>
      </c>
    </row>
    <row r="3055" spans="1:28">
      <c r="A3055" s="8">
        <v>0</v>
      </c>
      <c r="B3055" s="1">
        <v>0</v>
      </c>
      <c r="C3055" s="8">
        <v>0</v>
      </c>
      <c r="D3055" s="11">
        <f t="shared" si="574"/>
        <v>1900</v>
      </c>
      <c r="E3055" s="11">
        <f t="shared" si="575"/>
        <v>1</v>
      </c>
      <c r="F3055" s="8">
        <v>0</v>
      </c>
      <c r="G3055" s="8">
        <v>0</v>
      </c>
      <c r="H3055" s="11">
        <v>0</v>
      </c>
      <c r="I3055" s="10">
        <v>0</v>
      </c>
      <c r="J3055" s="1">
        <v>0</v>
      </c>
      <c r="K3055" s="1">
        <v>0</v>
      </c>
      <c r="L3055" s="1">
        <v>0</v>
      </c>
      <c r="M3055" s="1">
        <v>0</v>
      </c>
      <c r="N3055" s="1">
        <v>0</v>
      </c>
      <c r="O3055" s="1">
        <v>0</v>
      </c>
      <c r="P3055" s="4">
        <f t="shared" si="576"/>
        <v>0</v>
      </c>
      <c r="Q3055" s="4">
        <f t="shared" si="577"/>
        <v>0</v>
      </c>
      <c r="R3055" s="3">
        <f t="shared" si="578"/>
        <v>0</v>
      </c>
      <c r="S3055" s="3">
        <f t="shared" si="579"/>
        <v>0</v>
      </c>
      <c r="T3055" s="3">
        <f t="shared" si="580"/>
        <v>0</v>
      </c>
      <c r="U3055" s="4">
        <f t="shared" si="581"/>
        <v>0</v>
      </c>
      <c r="V3055" s="4">
        <f t="shared" si="582"/>
        <v>0</v>
      </c>
      <c r="W3055" s="3">
        <f t="shared" si="583"/>
        <v>0</v>
      </c>
      <c r="X3055" s="3">
        <f t="shared" si="584"/>
        <v>0</v>
      </c>
      <c r="Y3055">
        <v>0</v>
      </c>
      <c r="Z3055">
        <v>16</v>
      </c>
      <c r="AA3055">
        <v>5303</v>
      </c>
      <c r="AB3055" t="str">
        <f t="shared" si="585"/>
        <v>00</v>
      </c>
    </row>
    <row r="3056" spans="1:28">
      <c r="A3056" s="8">
        <v>0</v>
      </c>
      <c r="B3056" s="1">
        <v>0</v>
      </c>
      <c r="C3056" s="8">
        <v>0</v>
      </c>
      <c r="D3056" s="11">
        <f t="shared" si="574"/>
        <v>1900</v>
      </c>
      <c r="E3056" s="11">
        <f t="shared" si="575"/>
        <v>1</v>
      </c>
      <c r="F3056" s="8">
        <v>0</v>
      </c>
      <c r="G3056" s="8">
        <v>0</v>
      </c>
      <c r="H3056" s="11">
        <v>0</v>
      </c>
      <c r="I3056" s="10">
        <v>0</v>
      </c>
      <c r="J3056" s="1">
        <v>0</v>
      </c>
      <c r="K3056" s="1">
        <v>0</v>
      </c>
      <c r="L3056" s="1">
        <v>0</v>
      </c>
      <c r="M3056" s="1">
        <v>0</v>
      </c>
      <c r="N3056" s="1">
        <v>0</v>
      </c>
      <c r="O3056" s="1">
        <v>0</v>
      </c>
      <c r="P3056" s="4">
        <f t="shared" si="576"/>
        <v>0</v>
      </c>
      <c r="Q3056" s="4">
        <f t="shared" si="577"/>
        <v>0</v>
      </c>
      <c r="R3056" s="3">
        <f t="shared" si="578"/>
        <v>0</v>
      </c>
      <c r="S3056" s="3">
        <f t="shared" si="579"/>
        <v>0</v>
      </c>
      <c r="T3056" s="3">
        <f t="shared" si="580"/>
        <v>0</v>
      </c>
      <c r="U3056" s="4">
        <f t="shared" si="581"/>
        <v>0</v>
      </c>
      <c r="V3056" s="4">
        <f t="shared" si="582"/>
        <v>0</v>
      </c>
      <c r="W3056" s="3">
        <f t="shared" si="583"/>
        <v>0</v>
      </c>
      <c r="X3056" s="3">
        <f t="shared" si="584"/>
        <v>0</v>
      </c>
      <c r="Y3056">
        <v>0</v>
      </c>
      <c r="Z3056">
        <v>16</v>
      </c>
      <c r="AA3056">
        <v>5303</v>
      </c>
      <c r="AB3056" t="str">
        <f t="shared" si="585"/>
        <v>00</v>
      </c>
    </row>
    <row r="3057" spans="1:28">
      <c r="A3057" s="8">
        <v>0</v>
      </c>
      <c r="B3057" s="1">
        <v>0</v>
      </c>
      <c r="C3057" s="8">
        <v>0</v>
      </c>
      <c r="D3057" s="11">
        <f t="shared" si="574"/>
        <v>1900</v>
      </c>
      <c r="E3057" s="11">
        <f t="shared" si="575"/>
        <v>1</v>
      </c>
      <c r="F3057" s="8">
        <v>0</v>
      </c>
      <c r="G3057" s="8">
        <v>0</v>
      </c>
      <c r="H3057" s="11">
        <v>0</v>
      </c>
      <c r="I3057" s="10">
        <v>0</v>
      </c>
      <c r="J3057" s="1">
        <v>0</v>
      </c>
      <c r="K3057" s="1">
        <v>0</v>
      </c>
      <c r="L3057" s="1">
        <v>0</v>
      </c>
      <c r="M3057" s="1">
        <v>0</v>
      </c>
      <c r="N3057" s="1">
        <v>0</v>
      </c>
      <c r="O3057" s="1">
        <v>0</v>
      </c>
      <c r="P3057" s="4">
        <f t="shared" si="576"/>
        <v>0</v>
      </c>
      <c r="Q3057" s="4">
        <f t="shared" si="577"/>
        <v>0</v>
      </c>
      <c r="R3057" s="3">
        <f t="shared" si="578"/>
        <v>0</v>
      </c>
      <c r="S3057" s="3">
        <f t="shared" si="579"/>
        <v>0</v>
      </c>
      <c r="T3057" s="3">
        <f t="shared" si="580"/>
        <v>0</v>
      </c>
      <c r="U3057" s="4">
        <f t="shared" si="581"/>
        <v>0</v>
      </c>
      <c r="V3057" s="4">
        <f t="shared" si="582"/>
        <v>0</v>
      </c>
      <c r="W3057" s="3">
        <f t="shared" si="583"/>
        <v>0</v>
      </c>
      <c r="X3057" s="3">
        <f t="shared" si="584"/>
        <v>0</v>
      </c>
      <c r="Y3057">
        <v>0</v>
      </c>
      <c r="Z3057">
        <v>16</v>
      </c>
      <c r="AA3057">
        <v>5303</v>
      </c>
      <c r="AB3057" t="str">
        <f t="shared" si="585"/>
        <v>00</v>
      </c>
    </row>
    <row r="3058" spans="1:28">
      <c r="A3058" s="8">
        <v>0</v>
      </c>
      <c r="B3058" s="1">
        <v>0</v>
      </c>
      <c r="C3058" s="8">
        <v>0</v>
      </c>
      <c r="D3058" s="11">
        <f t="shared" si="574"/>
        <v>1900</v>
      </c>
      <c r="E3058" s="11">
        <f t="shared" si="575"/>
        <v>1</v>
      </c>
      <c r="F3058" s="8">
        <v>0</v>
      </c>
      <c r="G3058" s="8">
        <v>0</v>
      </c>
      <c r="H3058" s="11">
        <v>0</v>
      </c>
      <c r="I3058" s="10">
        <v>0</v>
      </c>
      <c r="J3058" s="1">
        <v>0</v>
      </c>
      <c r="K3058" s="1">
        <v>0</v>
      </c>
      <c r="L3058" s="1">
        <v>0</v>
      </c>
      <c r="M3058" s="1">
        <v>0</v>
      </c>
      <c r="N3058" s="1">
        <v>0</v>
      </c>
      <c r="O3058" s="1">
        <v>0</v>
      </c>
      <c r="P3058" s="4">
        <f t="shared" si="576"/>
        <v>0</v>
      </c>
      <c r="Q3058" s="4">
        <f t="shared" si="577"/>
        <v>0</v>
      </c>
      <c r="R3058" s="3">
        <f t="shared" si="578"/>
        <v>0</v>
      </c>
      <c r="S3058" s="3">
        <f t="shared" si="579"/>
        <v>0</v>
      </c>
      <c r="T3058" s="3">
        <f t="shared" si="580"/>
        <v>0</v>
      </c>
      <c r="U3058" s="4">
        <f t="shared" si="581"/>
        <v>0</v>
      </c>
      <c r="V3058" s="4">
        <f t="shared" si="582"/>
        <v>0</v>
      </c>
      <c r="W3058" s="3">
        <f t="shared" si="583"/>
        <v>0</v>
      </c>
      <c r="X3058" s="3">
        <f t="shared" si="584"/>
        <v>0</v>
      </c>
      <c r="Y3058">
        <v>0</v>
      </c>
      <c r="Z3058">
        <v>16</v>
      </c>
      <c r="AA3058">
        <v>5303</v>
      </c>
      <c r="AB3058" t="str">
        <f t="shared" si="585"/>
        <v>00</v>
      </c>
    </row>
    <row r="3059" spans="1:28">
      <c r="A3059" s="8">
        <v>0</v>
      </c>
      <c r="B3059" s="1">
        <v>0</v>
      </c>
      <c r="C3059" s="8">
        <v>0</v>
      </c>
      <c r="D3059" s="11">
        <f t="shared" si="574"/>
        <v>1900</v>
      </c>
      <c r="E3059" s="11">
        <f t="shared" si="575"/>
        <v>1</v>
      </c>
      <c r="F3059" s="8">
        <v>0</v>
      </c>
      <c r="G3059" s="8">
        <v>0</v>
      </c>
      <c r="H3059" s="11">
        <v>0</v>
      </c>
      <c r="I3059" s="10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0</v>
      </c>
      <c r="P3059" s="4">
        <f t="shared" si="576"/>
        <v>0</v>
      </c>
      <c r="Q3059" s="4">
        <f t="shared" si="577"/>
        <v>0</v>
      </c>
      <c r="R3059" s="3">
        <f t="shared" si="578"/>
        <v>0</v>
      </c>
      <c r="S3059" s="3">
        <f t="shared" si="579"/>
        <v>0</v>
      </c>
      <c r="T3059" s="3">
        <f t="shared" si="580"/>
        <v>0</v>
      </c>
      <c r="U3059" s="4">
        <f t="shared" si="581"/>
        <v>0</v>
      </c>
      <c r="V3059" s="4">
        <f t="shared" si="582"/>
        <v>0</v>
      </c>
      <c r="W3059" s="3">
        <f t="shared" si="583"/>
        <v>0</v>
      </c>
      <c r="X3059" s="3">
        <f t="shared" si="584"/>
        <v>0</v>
      </c>
      <c r="Y3059">
        <v>0</v>
      </c>
      <c r="Z3059">
        <v>16</v>
      </c>
      <c r="AA3059">
        <v>5303</v>
      </c>
      <c r="AB3059" t="str">
        <f t="shared" si="585"/>
        <v>00</v>
      </c>
    </row>
    <row r="3060" spans="1:28">
      <c r="A3060" s="8">
        <v>0</v>
      </c>
      <c r="B3060" s="1">
        <v>0</v>
      </c>
      <c r="C3060" s="8">
        <v>0</v>
      </c>
      <c r="D3060" s="11">
        <f t="shared" si="574"/>
        <v>1900</v>
      </c>
      <c r="E3060" s="11">
        <f t="shared" si="575"/>
        <v>1</v>
      </c>
      <c r="F3060" s="8">
        <v>0</v>
      </c>
      <c r="G3060" s="8">
        <v>0</v>
      </c>
      <c r="H3060" s="11">
        <v>0</v>
      </c>
      <c r="I3060" s="10">
        <v>0</v>
      </c>
      <c r="J3060" s="1">
        <v>0</v>
      </c>
      <c r="K3060" s="1">
        <v>0</v>
      </c>
      <c r="L3060" s="1">
        <v>0</v>
      </c>
      <c r="M3060" s="1">
        <v>0</v>
      </c>
      <c r="N3060" s="1">
        <v>0</v>
      </c>
      <c r="O3060" s="1">
        <v>0</v>
      </c>
      <c r="P3060" s="4">
        <f t="shared" si="576"/>
        <v>0</v>
      </c>
      <c r="Q3060" s="4">
        <f t="shared" si="577"/>
        <v>0</v>
      </c>
      <c r="R3060" s="3">
        <f t="shared" si="578"/>
        <v>0</v>
      </c>
      <c r="S3060" s="3">
        <f t="shared" si="579"/>
        <v>0</v>
      </c>
      <c r="T3060" s="3">
        <f t="shared" si="580"/>
        <v>0</v>
      </c>
      <c r="U3060" s="4">
        <f t="shared" si="581"/>
        <v>0</v>
      </c>
      <c r="V3060" s="4">
        <f t="shared" si="582"/>
        <v>0</v>
      </c>
      <c r="W3060" s="3">
        <f t="shared" si="583"/>
        <v>0</v>
      </c>
      <c r="X3060" s="3">
        <f t="shared" si="584"/>
        <v>0</v>
      </c>
      <c r="Y3060">
        <v>0</v>
      </c>
      <c r="Z3060">
        <v>16</v>
      </c>
      <c r="AA3060">
        <v>5303</v>
      </c>
      <c r="AB3060" t="str">
        <f t="shared" si="585"/>
        <v>00</v>
      </c>
    </row>
    <row r="3061" spans="1:28">
      <c r="A3061" s="8">
        <v>0</v>
      </c>
      <c r="B3061" s="1">
        <v>0</v>
      </c>
      <c r="C3061" s="8">
        <v>0</v>
      </c>
      <c r="D3061" s="11">
        <f t="shared" si="574"/>
        <v>1900</v>
      </c>
      <c r="E3061" s="11">
        <f t="shared" si="575"/>
        <v>1</v>
      </c>
      <c r="F3061" s="8">
        <v>0</v>
      </c>
      <c r="G3061" s="8">
        <v>0</v>
      </c>
      <c r="H3061" s="11">
        <v>0</v>
      </c>
      <c r="I3061" s="10">
        <v>0</v>
      </c>
      <c r="J3061" s="1">
        <v>0</v>
      </c>
      <c r="K3061" s="1">
        <v>0</v>
      </c>
      <c r="L3061" s="1">
        <v>0</v>
      </c>
      <c r="M3061" s="1">
        <v>0</v>
      </c>
      <c r="N3061" s="1">
        <v>0</v>
      </c>
      <c r="O3061" s="1">
        <v>0</v>
      </c>
      <c r="P3061" s="4">
        <f t="shared" si="576"/>
        <v>0</v>
      </c>
      <c r="Q3061" s="4">
        <f t="shared" si="577"/>
        <v>0</v>
      </c>
      <c r="R3061" s="3">
        <f t="shared" si="578"/>
        <v>0</v>
      </c>
      <c r="S3061" s="3">
        <f t="shared" si="579"/>
        <v>0</v>
      </c>
      <c r="T3061" s="3">
        <f t="shared" si="580"/>
        <v>0</v>
      </c>
      <c r="U3061" s="4">
        <f t="shared" si="581"/>
        <v>0</v>
      </c>
      <c r="V3061" s="4">
        <f t="shared" si="582"/>
        <v>0</v>
      </c>
      <c r="W3061" s="3">
        <f t="shared" si="583"/>
        <v>0</v>
      </c>
      <c r="X3061" s="3">
        <f t="shared" si="584"/>
        <v>0</v>
      </c>
      <c r="Y3061">
        <v>0</v>
      </c>
      <c r="Z3061">
        <v>16</v>
      </c>
      <c r="AA3061">
        <v>5303</v>
      </c>
      <c r="AB3061" t="str">
        <f t="shared" si="585"/>
        <v>00</v>
      </c>
    </row>
    <row r="3062" spans="1:28">
      <c r="A3062" s="8">
        <v>0</v>
      </c>
      <c r="B3062" s="1">
        <v>0</v>
      </c>
      <c r="C3062" s="8">
        <v>0</v>
      </c>
      <c r="D3062" s="11">
        <f t="shared" si="574"/>
        <v>1900</v>
      </c>
      <c r="E3062" s="11">
        <f t="shared" si="575"/>
        <v>1</v>
      </c>
      <c r="F3062" s="8">
        <v>0</v>
      </c>
      <c r="G3062" s="8">
        <v>0</v>
      </c>
      <c r="H3062" s="11">
        <v>0</v>
      </c>
      <c r="I3062" s="10">
        <v>0</v>
      </c>
      <c r="J3062" s="1">
        <v>0</v>
      </c>
      <c r="K3062" s="1">
        <v>0</v>
      </c>
      <c r="L3062" s="1">
        <v>0</v>
      </c>
      <c r="M3062" s="1">
        <v>0</v>
      </c>
      <c r="N3062" s="1">
        <v>0</v>
      </c>
      <c r="O3062" s="1">
        <v>0</v>
      </c>
      <c r="P3062" s="4">
        <f t="shared" si="576"/>
        <v>0</v>
      </c>
      <c r="Q3062" s="4">
        <f t="shared" si="577"/>
        <v>0</v>
      </c>
      <c r="R3062" s="3">
        <f t="shared" si="578"/>
        <v>0</v>
      </c>
      <c r="S3062" s="3">
        <f t="shared" si="579"/>
        <v>0</v>
      </c>
      <c r="T3062" s="3">
        <f t="shared" si="580"/>
        <v>0</v>
      </c>
      <c r="U3062" s="4">
        <f t="shared" si="581"/>
        <v>0</v>
      </c>
      <c r="V3062" s="4">
        <f t="shared" si="582"/>
        <v>0</v>
      </c>
      <c r="W3062" s="3">
        <f t="shared" si="583"/>
        <v>0</v>
      </c>
      <c r="X3062" s="3">
        <f t="shared" si="584"/>
        <v>0</v>
      </c>
      <c r="Y3062">
        <v>0</v>
      </c>
      <c r="Z3062">
        <v>16</v>
      </c>
      <c r="AA3062">
        <v>5303</v>
      </c>
      <c r="AB3062" t="str">
        <f t="shared" si="585"/>
        <v>00</v>
      </c>
    </row>
    <row r="3063" spans="1:28">
      <c r="A3063" s="8">
        <v>0</v>
      </c>
      <c r="B3063" s="1">
        <v>0</v>
      </c>
      <c r="C3063" s="8">
        <v>0</v>
      </c>
      <c r="D3063" s="11">
        <f t="shared" si="574"/>
        <v>1900</v>
      </c>
      <c r="E3063" s="11">
        <f t="shared" si="575"/>
        <v>1</v>
      </c>
      <c r="F3063" s="8">
        <v>0</v>
      </c>
      <c r="G3063" s="8">
        <v>0</v>
      </c>
      <c r="H3063" s="11">
        <v>0</v>
      </c>
      <c r="I3063" s="10">
        <v>0</v>
      </c>
      <c r="J3063" s="1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4">
        <f t="shared" si="576"/>
        <v>0</v>
      </c>
      <c r="Q3063" s="4">
        <f t="shared" si="577"/>
        <v>0</v>
      </c>
      <c r="R3063" s="3">
        <f t="shared" si="578"/>
        <v>0</v>
      </c>
      <c r="S3063" s="3">
        <f t="shared" si="579"/>
        <v>0</v>
      </c>
      <c r="T3063" s="3">
        <f t="shared" si="580"/>
        <v>0</v>
      </c>
      <c r="U3063" s="4">
        <f t="shared" si="581"/>
        <v>0</v>
      </c>
      <c r="V3063" s="4">
        <f t="shared" si="582"/>
        <v>0</v>
      </c>
      <c r="W3063" s="3">
        <f t="shared" si="583"/>
        <v>0</v>
      </c>
      <c r="X3063" s="3">
        <f t="shared" si="584"/>
        <v>0</v>
      </c>
      <c r="Y3063">
        <v>0</v>
      </c>
      <c r="Z3063">
        <v>16</v>
      </c>
      <c r="AA3063">
        <v>5303</v>
      </c>
      <c r="AB3063" t="str">
        <f t="shared" si="585"/>
        <v>00</v>
      </c>
    </row>
    <row r="3064" spans="1:28">
      <c r="A3064" s="8">
        <v>0</v>
      </c>
      <c r="B3064" s="1">
        <v>0</v>
      </c>
      <c r="C3064" s="8">
        <v>0</v>
      </c>
      <c r="D3064" s="11">
        <f t="shared" si="574"/>
        <v>1900</v>
      </c>
      <c r="E3064" s="11">
        <f t="shared" si="575"/>
        <v>1</v>
      </c>
      <c r="F3064" s="8">
        <v>0</v>
      </c>
      <c r="G3064" s="8">
        <v>0</v>
      </c>
      <c r="H3064" s="11">
        <v>0</v>
      </c>
      <c r="I3064" s="10">
        <v>0</v>
      </c>
      <c r="J3064" s="1">
        <v>0</v>
      </c>
      <c r="K3064" s="1">
        <v>0</v>
      </c>
      <c r="L3064" s="1">
        <v>0</v>
      </c>
      <c r="M3064" s="1">
        <v>0</v>
      </c>
      <c r="N3064" s="1">
        <v>0</v>
      </c>
      <c r="O3064" s="1">
        <v>0</v>
      </c>
      <c r="P3064" s="4">
        <f t="shared" si="576"/>
        <v>0</v>
      </c>
      <c r="Q3064" s="4">
        <f t="shared" si="577"/>
        <v>0</v>
      </c>
      <c r="R3064" s="3">
        <f t="shared" si="578"/>
        <v>0</v>
      </c>
      <c r="S3064" s="3">
        <f t="shared" si="579"/>
        <v>0</v>
      </c>
      <c r="T3064" s="3">
        <f t="shared" si="580"/>
        <v>0</v>
      </c>
      <c r="U3064" s="4">
        <f t="shared" si="581"/>
        <v>0</v>
      </c>
      <c r="V3064" s="4">
        <f t="shared" si="582"/>
        <v>0</v>
      </c>
      <c r="W3064" s="3">
        <f t="shared" si="583"/>
        <v>0</v>
      </c>
      <c r="X3064" s="3">
        <f t="shared" si="584"/>
        <v>0</v>
      </c>
      <c r="Y3064">
        <v>0</v>
      </c>
      <c r="Z3064">
        <v>16</v>
      </c>
      <c r="AA3064">
        <v>5303</v>
      </c>
      <c r="AB3064" t="str">
        <f t="shared" si="585"/>
        <v>00</v>
      </c>
    </row>
    <row r="3065" spans="1:28">
      <c r="A3065" s="8">
        <v>0</v>
      </c>
      <c r="B3065" s="1">
        <v>0</v>
      </c>
      <c r="C3065" s="8">
        <v>0</v>
      </c>
      <c r="D3065" s="11">
        <f t="shared" si="574"/>
        <v>1900</v>
      </c>
      <c r="E3065" s="11">
        <f t="shared" si="575"/>
        <v>1</v>
      </c>
      <c r="F3065" s="8">
        <v>0</v>
      </c>
      <c r="G3065" s="8">
        <v>0</v>
      </c>
      <c r="H3065" s="11">
        <v>0</v>
      </c>
      <c r="I3065" s="10">
        <v>0</v>
      </c>
      <c r="J3065" s="1">
        <v>0</v>
      </c>
      <c r="K3065" s="1">
        <v>0</v>
      </c>
      <c r="L3065" s="1">
        <v>0</v>
      </c>
      <c r="M3065" s="1">
        <v>0</v>
      </c>
      <c r="N3065" s="1">
        <v>0</v>
      </c>
      <c r="O3065" s="1">
        <v>0</v>
      </c>
      <c r="P3065" s="4">
        <f t="shared" si="576"/>
        <v>0</v>
      </c>
      <c r="Q3065" s="4">
        <f t="shared" si="577"/>
        <v>0</v>
      </c>
      <c r="R3065" s="3">
        <f t="shared" si="578"/>
        <v>0</v>
      </c>
      <c r="S3065" s="3">
        <f t="shared" si="579"/>
        <v>0</v>
      </c>
      <c r="T3065" s="3">
        <f t="shared" si="580"/>
        <v>0</v>
      </c>
      <c r="U3065" s="4">
        <f t="shared" si="581"/>
        <v>0</v>
      </c>
      <c r="V3065" s="4">
        <f t="shared" si="582"/>
        <v>0</v>
      </c>
      <c r="W3065" s="3">
        <f t="shared" si="583"/>
        <v>0</v>
      </c>
      <c r="X3065" s="3">
        <f t="shared" si="584"/>
        <v>0</v>
      </c>
      <c r="Y3065">
        <v>0</v>
      </c>
      <c r="Z3065">
        <v>16</v>
      </c>
      <c r="AA3065">
        <v>5303</v>
      </c>
      <c r="AB3065" t="str">
        <f t="shared" si="585"/>
        <v>00</v>
      </c>
    </row>
    <row r="3066" spans="1:28">
      <c r="A3066" s="8">
        <v>0</v>
      </c>
      <c r="B3066" s="1">
        <v>0</v>
      </c>
      <c r="C3066" s="8">
        <v>0</v>
      </c>
      <c r="D3066" s="11">
        <f t="shared" si="574"/>
        <v>1900</v>
      </c>
      <c r="E3066" s="11">
        <f t="shared" si="575"/>
        <v>1</v>
      </c>
      <c r="F3066" s="8">
        <v>0</v>
      </c>
      <c r="G3066" s="8">
        <v>0</v>
      </c>
      <c r="H3066" s="11">
        <v>0</v>
      </c>
      <c r="I3066" s="10">
        <v>0</v>
      </c>
      <c r="J3066" s="1">
        <v>0</v>
      </c>
      <c r="K3066" s="1">
        <v>0</v>
      </c>
      <c r="L3066" s="1">
        <v>0</v>
      </c>
      <c r="M3066" s="1">
        <v>0</v>
      </c>
      <c r="N3066" s="1">
        <v>0</v>
      </c>
      <c r="O3066" s="1">
        <v>0</v>
      </c>
      <c r="P3066" s="4">
        <f t="shared" si="576"/>
        <v>0</v>
      </c>
      <c r="Q3066" s="4">
        <f t="shared" si="577"/>
        <v>0</v>
      </c>
      <c r="R3066" s="3">
        <f t="shared" si="578"/>
        <v>0</v>
      </c>
      <c r="S3066" s="3">
        <f t="shared" si="579"/>
        <v>0</v>
      </c>
      <c r="T3066" s="3">
        <f t="shared" si="580"/>
        <v>0</v>
      </c>
      <c r="U3066" s="4">
        <f t="shared" si="581"/>
        <v>0</v>
      </c>
      <c r="V3066" s="4">
        <f t="shared" si="582"/>
        <v>0</v>
      </c>
      <c r="W3066" s="3">
        <f t="shared" si="583"/>
        <v>0</v>
      </c>
      <c r="X3066" s="3">
        <f t="shared" si="584"/>
        <v>0</v>
      </c>
      <c r="Y3066">
        <v>0</v>
      </c>
      <c r="Z3066">
        <v>16</v>
      </c>
      <c r="AA3066">
        <v>5303</v>
      </c>
      <c r="AB3066" t="str">
        <f t="shared" si="585"/>
        <v>00</v>
      </c>
    </row>
    <row r="3067" spans="1:28">
      <c r="A3067" s="8">
        <v>0</v>
      </c>
      <c r="B3067" s="1">
        <v>0</v>
      </c>
      <c r="C3067" s="8">
        <v>0</v>
      </c>
      <c r="D3067" s="11">
        <f t="shared" si="574"/>
        <v>1900</v>
      </c>
      <c r="E3067" s="11">
        <f t="shared" si="575"/>
        <v>1</v>
      </c>
      <c r="F3067" s="8">
        <v>0</v>
      </c>
      <c r="G3067" s="8">
        <v>0</v>
      </c>
      <c r="H3067" s="11">
        <v>0</v>
      </c>
      <c r="I3067" s="10">
        <v>0</v>
      </c>
      <c r="J3067" s="1">
        <v>0</v>
      </c>
      <c r="K3067" s="1">
        <v>0</v>
      </c>
      <c r="L3067" s="1">
        <v>0</v>
      </c>
      <c r="M3067" s="1">
        <v>0</v>
      </c>
      <c r="N3067" s="1">
        <v>0</v>
      </c>
      <c r="O3067" s="1">
        <v>0</v>
      </c>
      <c r="P3067" s="4">
        <f t="shared" si="576"/>
        <v>0</v>
      </c>
      <c r="Q3067" s="4">
        <f t="shared" si="577"/>
        <v>0</v>
      </c>
      <c r="R3067" s="3">
        <f t="shared" si="578"/>
        <v>0</v>
      </c>
      <c r="S3067" s="3">
        <f t="shared" si="579"/>
        <v>0</v>
      </c>
      <c r="T3067" s="3">
        <f t="shared" si="580"/>
        <v>0</v>
      </c>
      <c r="U3067" s="4">
        <f t="shared" si="581"/>
        <v>0</v>
      </c>
      <c r="V3067" s="4">
        <f t="shared" si="582"/>
        <v>0</v>
      </c>
      <c r="W3067" s="3">
        <f t="shared" si="583"/>
        <v>0</v>
      </c>
      <c r="X3067" s="3">
        <f t="shared" si="584"/>
        <v>0</v>
      </c>
      <c r="Y3067">
        <v>0</v>
      </c>
      <c r="Z3067">
        <v>16</v>
      </c>
      <c r="AA3067">
        <v>5303</v>
      </c>
      <c r="AB3067" t="str">
        <f t="shared" si="585"/>
        <v>00</v>
      </c>
    </row>
    <row r="3068" spans="1:28">
      <c r="A3068" s="8">
        <v>0</v>
      </c>
      <c r="B3068" s="1">
        <v>0</v>
      </c>
      <c r="C3068" s="8">
        <v>0</v>
      </c>
      <c r="D3068" s="11">
        <f t="shared" si="574"/>
        <v>1900</v>
      </c>
      <c r="E3068" s="11">
        <f t="shared" si="575"/>
        <v>1</v>
      </c>
      <c r="F3068" s="8">
        <v>0</v>
      </c>
      <c r="G3068" s="8">
        <v>0</v>
      </c>
      <c r="H3068" s="11">
        <v>0</v>
      </c>
      <c r="I3068" s="10">
        <v>0</v>
      </c>
      <c r="J3068" s="1">
        <v>0</v>
      </c>
      <c r="K3068" s="1">
        <v>0</v>
      </c>
      <c r="L3068" s="1">
        <v>0</v>
      </c>
      <c r="M3068" s="1">
        <v>0</v>
      </c>
      <c r="N3068" s="1">
        <v>0</v>
      </c>
      <c r="O3068" s="1">
        <v>0</v>
      </c>
      <c r="P3068" s="4">
        <f t="shared" si="576"/>
        <v>0</v>
      </c>
      <c r="Q3068" s="4">
        <f t="shared" si="577"/>
        <v>0</v>
      </c>
      <c r="R3068" s="3">
        <f t="shared" si="578"/>
        <v>0</v>
      </c>
      <c r="S3068" s="3">
        <f t="shared" si="579"/>
        <v>0</v>
      </c>
      <c r="T3068" s="3">
        <f t="shared" si="580"/>
        <v>0</v>
      </c>
      <c r="U3068" s="4">
        <f t="shared" si="581"/>
        <v>0</v>
      </c>
      <c r="V3068" s="4">
        <f t="shared" si="582"/>
        <v>0</v>
      </c>
      <c r="W3068" s="3">
        <f t="shared" si="583"/>
        <v>0</v>
      </c>
      <c r="X3068" s="3">
        <f t="shared" si="584"/>
        <v>0</v>
      </c>
      <c r="Y3068">
        <v>0</v>
      </c>
      <c r="Z3068">
        <v>16</v>
      </c>
      <c r="AA3068">
        <v>5303</v>
      </c>
      <c r="AB3068" t="str">
        <f t="shared" si="585"/>
        <v>00</v>
      </c>
    </row>
    <row r="3069" spans="1:28">
      <c r="A3069" s="8">
        <v>0</v>
      </c>
      <c r="B3069" s="1">
        <v>0</v>
      </c>
      <c r="C3069" s="8">
        <v>0</v>
      </c>
      <c r="D3069" s="11">
        <f t="shared" si="574"/>
        <v>1900</v>
      </c>
      <c r="E3069" s="11">
        <f t="shared" si="575"/>
        <v>1</v>
      </c>
      <c r="F3069" s="8">
        <v>0</v>
      </c>
      <c r="G3069" s="8">
        <v>0</v>
      </c>
      <c r="H3069" s="11">
        <v>0</v>
      </c>
      <c r="I3069" s="10">
        <v>0</v>
      </c>
      <c r="J3069" s="1">
        <v>0</v>
      </c>
      <c r="K3069" s="1">
        <v>0</v>
      </c>
      <c r="L3069" s="1">
        <v>0</v>
      </c>
      <c r="M3069" s="1">
        <v>0</v>
      </c>
      <c r="N3069" s="1">
        <v>0</v>
      </c>
      <c r="O3069" s="1">
        <v>0</v>
      </c>
      <c r="P3069" s="4">
        <f t="shared" si="576"/>
        <v>0</v>
      </c>
      <c r="Q3069" s="4">
        <f t="shared" si="577"/>
        <v>0</v>
      </c>
      <c r="R3069" s="3">
        <f t="shared" si="578"/>
        <v>0</v>
      </c>
      <c r="S3069" s="3">
        <f t="shared" si="579"/>
        <v>0</v>
      </c>
      <c r="T3069" s="3">
        <f t="shared" si="580"/>
        <v>0</v>
      </c>
      <c r="U3069" s="4">
        <f t="shared" si="581"/>
        <v>0</v>
      </c>
      <c r="V3069" s="4">
        <f t="shared" si="582"/>
        <v>0</v>
      </c>
      <c r="W3069" s="3">
        <f t="shared" si="583"/>
        <v>0</v>
      </c>
      <c r="X3069" s="3">
        <f t="shared" si="584"/>
        <v>0</v>
      </c>
      <c r="Y3069">
        <v>0</v>
      </c>
      <c r="Z3069">
        <v>16</v>
      </c>
      <c r="AA3069">
        <v>5303</v>
      </c>
      <c r="AB3069" t="str">
        <f t="shared" si="585"/>
        <v>00</v>
      </c>
    </row>
    <row r="3070" spans="1:28">
      <c r="A3070" s="8">
        <v>0</v>
      </c>
      <c r="B3070" s="1">
        <v>0</v>
      </c>
      <c r="C3070" s="8">
        <v>0</v>
      </c>
      <c r="D3070" s="11">
        <f t="shared" si="574"/>
        <v>1900</v>
      </c>
      <c r="E3070" s="11">
        <f t="shared" si="575"/>
        <v>1</v>
      </c>
      <c r="F3070" s="8">
        <v>0</v>
      </c>
      <c r="G3070" s="8">
        <v>0</v>
      </c>
      <c r="H3070" s="11">
        <v>0</v>
      </c>
      <c r="I3070" s="10">
        <v>0</v>
      </c>
      <c r="J3070" s="1">
        <v>0</v>
      </c>
      <c r="K3070" s="1">
        <v>0</v>
      </c>
      <c r="L3070" s="1">
        <v>0</v>
      </c>
      <c r="M3070" s="1">
        <v>0</v>
      </c>
      <c r="N3070" s="1">
        <v>0</v>
      </c>
      <c r="O3070" s="1">
        <v>0</v>
      </c>
      <c r="P3070" s="4">
        <f t="shared" si="576"/>
        <v>0</v>
      </c>
      <c r="Q3070" s="4">
        <f t="shared" si="577"/>
        <v>0</v>
      </c>
      <c r="R3070" s="3">
        <f t="shared" si="578"/>
        <v>0</v>
      </c>
      <c r="S3070" s="3">
        <f t="shared" si="579"/>
        <v>0</v>
      </c>
      <c r="T3070" s="3">
        <f t="shared" si="580"/>
        <v>0</v>
      </c>
      <c r="U3070" s="4">
        <f t="shared" si="581"/>
        <v>0</v>
      </c>
      <c r="V3070" s="4">
        <f t="shared" si="582"/>
        <v>0</v>
      </c>
      <c r="W3070" s="3">
        <f t="shared" si="583"/>
        <v>0</v>
      </c>
      <c r="X3070" s="3">
        <f t="shared" si="584"/>
        <v>0</v>
      </c>
      <c r="Y3070">
        <v>0</v>
      </c>
      <c r="Z3070">
        <v>16</v>
      </c>
      <c r="AA3070">
        <v>5303</v>
      </c>
      <c r="AB3070" t="str">
        <f t="shared" si="585"/>
        <v>00</v>
      </c>
    </row>
    <row r="3071" spans="1:28">
      <c r="A3071" s="8">
        <v>0</v>
      </c>
      <c r="B3071" s="1">
        <v>0</v>
      </c>
      <c r="C3071" s="8">
        <v>0</v>
      </c>
      <c r="D3071" s="11">
        <f t="shared" si="574"/>
        <v>1900</v>
      </c>
      <c r="E3071" s="11">
        <f t="shared" si="575"/>
        <v>1</v>
      </c>
      <c r="F3071" s="8">
        <v>0</v>
      </c>
      <c r="G3071" s="8">
        <v>0</v>
      </c>
      <c r="H3071" s="11">
        <v>0</v>
      </c>
      <c r="I3071" s="10">
        <v>0</v>
      </c>
      <c r="J3071" s="1">
        <v>0</v>
      </c>
      <c r="K3071" s="1">
        <v>0</v>
      </c>
      <c r="L3071" s="1">
        <v>0</v>
      </c>
      <c r="M3071" s="1">
        <v>0</v>
      </c>
      <c r="N3071" s="1">
        <v>0</v>
      </c>
      <c r="O3071" s="1">
        <v>0</v>
      </c>
      <c r="P3071" s="4">
        <f t="shared" si="576"/>
        <v>0</v>
      </c>
      <c r="Q3071" s="4">
        <f t="shared" si="577"/>
        <v>0</v>
      </c>
      <c r="R3071" s="3">
        <f t="shared" si="578"/>
        <v>0</v>
      </c>
      <c r="S3071" s="3">
        <f t="shared" si="579"/>
        <v>0</v>
      </c>
      <c r="T3071" s="3">
        <f t="shared" si="580"/>
        <v>0</v>
      </c>
      <c r="U3071" s="4">
        <f t="shared" si="581"/>
        <v>0</v>
      </c>
      <c r="V3071" s="4">
        <f t="shared" si="582"/>
        <v>0</v>
      </c>
      <c r="W3071" s="3">
        <f t="shared" si="583"/>
        <v>0</v>
      </c>
      <c r="X3071" s="3">
        <f t="shared" si="584"/>
        <v>0</v>
      </c>
      <c r="Y3071">
        <v>0</v>
      </c>
      <c r="Z3071">
        <v>16</v>
      </c>
      <c r="AA3071">
        <v>5303</v>
      </c>
      <c r="AB3071" t="str">
        <f t="shared" si="585"/>
        <v>00</v>
      </c>
    </row>
    <row r="3072" spans="1:28">
      <c r="A3072" s="8">
        <v>0</v>
      </c>
      <c r="B3072" s="1">
        <v>0</v>
      </c>
      <c r="C3072" s="8">
        <v>0</v>
      </c>
      <c r="D3072" s="11">
        <f t="shared" si="574"/>
        <v>1900</v>
      </c>
      <c r="E3072" s="11">
        <f t="shared" si="575"/>
        <v>1</v>
      </c>
      <c r="F3072" s="8">
        <v>0</v>
      </c>
      <c r="G3072" s="8">
        <v>0</v>
      </c>
      <c r="H3072" s="11">
        <v>0</v>
      </c>
      <c r="I3072" s="10">
        <v>0</v>
      </c>
      <c r="J3072" s="1">
        <v>0</v>
      </c>
      <c r="K3072" s="1">
        <v>0</v>
      </c>
      <c r="L3072" s="1">
        <v>0</v>
      </c>
      <c r="M3072" s="1">
        <v>0</v>
      </c>
      <c r="N3072" s="1">
        <v>0</v>
      </c>
      <c r="O3072" s="1">
        <v>0</v>
      </c>
      <c r="P3072" s="4">
        <f t="shared" si="576"/>
        <v>0</v>
      </c>
      <c r="Q3072" s="4">
        <f t="shared" si="577"/>
        <v>0</v>
      </c>
      <c r="R3072" s="3">
        <f t="shared" si="578"/>
        <v>0</v>
      </c>
      <c r="S3072" s="3">
        <f t="shared" si="579"/>
        <v>0</v>
      </c>
      <c r="T3072" s="3">
        <f t="shared" si="580"/>
        <v>0</v>
      </c>
      <c r="U3072" s="4">
        <f t="shared" si="581"/>
        <v>0</v>
      </c>
      <c r="V3072" s="4">
        <f t="shared" si="582"/>
        <v>0</v>
      </c>
      <c r="W3072" s="3">
        <f t="shared" si="583"/>
        <v>0</v>
      </c>
      <c r="X3072" s="3">
        <f t="shared" si="584"/>
        <v>0</v>
      </c>
      <c r="Y3072">
        <v>0</v>
      </c>
      <c r="Z3072">
        <v>16</v>
      </c>
      <c r="AA3072">
        <v>5303</v>
      </c>
      <c r="AB3072" t="str">
        <f t="shared" si="585"/>
        <v>00</v>
      </c>
    </row>
    <row r="3073" spans="1:28">
      <c r="A3073" s="8">
        <v>0</v>
      </c>
      <c r="B3073" s="1">
        <v>0</v>
      </c>
      <c r="C3073" s="8">
        <v>0</v>
      </c>
      <c r="D3073" s="11">
        <f t="shared" si="574"/>
        <v>1900</v>
      </c>
      <c r="E3073" s="11">
        <f t="shared" si="575"/>
        <v>1</v>
      </c>
      <c r="F3073" s="8">
        <v>0</v>
      </c>
      <c r="G3073" s="8">
        <v>0</v>
      </c>
      <c r="H3073" s="11">
        <v>0</v>
      </c>
      <c r="I3073" s="10">
        <v>0</v>
      </c>
      <c r="J3073" s="1">
        <v>0</v>
      </c>
      <c r="K3073" s="1">
        <v>0</v>
      </c>
      <c r="L3073" s="1">
        <v>0</v>
      </c>
      <c r="M3073" s="1">
        <v>0</v>
      </c>
      <c r="N3073" s="1">
        <v>0</v>
      </c>
      <c r="O3073" s="1">
        <v>0</v>
      </c>
      <c r="P3073" s="4">
        <f t="shared" si="576"/>
        <v>0</v>
      </c>
      <c r="Q3073" s="4">
        <f t="shared" si="577"/>
        <v>0</v>
      </c>
      <c r="R3073" s="3">
        <f t="shared" si="578"/>
        <v>0</v>
      </c>
      <c r="S3073" s="3">
        <f t="shared" si="579"/>
        <v>0</v>
      </c>
      <c r="T3073" s="3">
        <f t="shared" si="580"/>
        <v>0</v>
      </c>
      <c r="U3073" s="4">
        <f t="shared" si="581"/>
        <v>0</v>
      </c>
      <c r="V3073" s="4">
        <f t="shared" si="582"/>
        <v>0</v>
      </c>
      <c r="W3073" s="3">
        <f t="shared" si="583"/>
        <v>0</v>
      </c>
      <c r="X3073" s="3">
        <f t="shared" si="584"/>
        <v>0</v>
      </c>
      <c r="Y3073">
        <v>0</v>
      </c>
      <c r="Z3073">
        <v>16</v>
      </c>
      <c r="AA3073">
        <v>5303</v>
      </c>
      <c r="AB3073" t="str">
        <f t="shared" si="585"/>
        <v>00</v>
      </c>
    </row>
    <row r="3074" spans="1:28">
      <c r="A3074" s="8">
        <v>0</v>
      </c>
      <c r="B3074" s="1">
        <v>0</v>
      </c>
      <c r="C3074" s="8">
        <v>0</v>
      </c>
      <c r="D3074" s="11">
        <f t="shared" si="574"/>
        <v>1900</v>
      </c>
      <c r="E3074" s="11">
        <f t="shared" si="575"/>
        <v>1</v>
      </c>
      <c r="F3074" s="8">
        <v>0</v>
      </c>
      <c r="G3074" s="8">
        <v>0</v>
      </c>
      <c r="H3074" s="11">
        <v>0</v>
      </c>
      <c r="I3074" s="10">
        <v>0</v>
      </c>
      <c r="J3074" s="1">
        <v>0</v>
      </c>
      <c r="K3074" s="1">
        <v>0</v>
      </c>
      <c r="L3074" s="1">
        <v>0</v>
      </c>
      <c r="M3074" s="1">
        <v>0</v>
      </c>
      <c r="N3074" s="1">
        <v>0</v>
      </c>
      <c r="O3074" s="1">
        <v>0</v>
      </c>
      <c r="P3074" s="4">
        <f t="shared" si="576"/>
        <v>0</v>
      </c>
      <c r="Q3074" s="4">
        <f t="shared" si="577"/>
        <v>0</v>
      </c>
      <c r="R3074" s="3">
        <f t="shared" si="578"/>
        <v>0</v>
      </c>
      <c r="S3074" s="3">
        <f t="shared" si="579"/>
        <v>0</v>
      </c>
      <c r="T3074" s="3">
        <f t="shared" si="580"/>
        <v>0</v>
      </c>
      <c r="U3074" s="4">
        <f t="shared" si="581"/>
        <v>0</v>
      </c>
      <c r="V3074" s="4">
        <f t="shared" si="582"/>
        <v>0</v>
      </c>
      <c r="W3074" s="3">
        <f t="shared" si="583"/>
        <v>0</v>
      </c>
      <c r="X3074" s="3">
        <f t="shared" si="584"/>
        <v>0</v>
      </c>
      <c r="Y3074">
        <v>0</v>
      </c>
      <c r="Z3074">
        <v>16</v>
      </c>
      <c r="AA3074">
        <v>5303</v>
      </c>
      <c r="AB3074" t="str">
        <f t="shared" si="585"/>
        <v>00</v>
      </c>
    </row>
    <row r="3075" spans="1:28">
      <c r="A3075" s="8">
        <v>0</v>
      </c>
      <c r="B3075" s="1">
        <v>0</v>
      </c>
      <c r="C3075" s="8">
        <v>0</v>
      </c>
      <c r="D3075" s="11">
        <f t="shared" ref="D3075:D3138" si="586">YEAR(I3075)</f>
        <v>1900</v>
      </c>
      <c r="E3075" s="11">
        <f t="shared" ref="E3075:E3138" si="587">MONTH(I3075)</f>
        <v>1</v>
      </c>
      <c r="F3075" s="8">
        <v>0</v>
      </c>
      <c r="G3075" s="8">
        <v>0</v>
      </c>
      <c r="H3075" s="11">
        <v>0</v>
      </c>
      <c r="I3075" s="10">
        <v>0</v>
      </c>
      <c r="J3075" s="1">
        <v>0</v>
      </c>
      <c r="K3075" s="1">
        <v>0</v>
      </c>
      <c r="L3075" s="1">
        <v>0</v>
      </c>
      <c r="M3075" s="1">
        <v>0</v>
      </c>
      <c r="N3075" s="1">
        <v>0</v>
      </c>
      <c r="O3075" s="1">
        <v>0</v>
      </c>
      <c r="P3075" s="4">
        <f t="shared" ref="P3075:P3138" si="588">IF(J3075=$P$1,N3075,0)</f>
        <v>0</v>
      </c>
      <c r="Q3075" s="4">
        <f t="shared" ref="Q3075:Q3138" si="589">IF(J3075=$Q$1,N3075,0)</f>
        <v>0</v>
      </c>
      <c r="R3075" s="3">
        <f t="shared" ref="R3075:R3138" si="590">IF(J3075=$R$1,M3075,0)</f>
        <v>0</v>
      </c>
      <c r="S3075" s="3">
        <f t="shared" ref="S3075:S3138" si="591">IF(J3075=$S$1,M3075,0)</f>
        <v>0</v>
      </c>
      <c r="T3075" s="3">
        <f t="shared" ref="T3075:T3138" si="592">IF(J3075=$T$1,M3075,0)</f>
        <v>0</v>
      </c>
      <c r="U3075" s="4">
        <f t="shared" ref="U3075:U3138" si="593">IF(J3075=$U$1,N3075,0)</f>
        <v>0</v>
      </c>
      <c r="V3075" s="4">
        <f t="shared" ref="V3075:V3138" si="594">IF(J3075=$V$1,N3075,0)</f>
        <v>0</v>
      </c>
      <c r="W3075" s="3">
        <f t="shared" ref="W3075:W3138" si="595">IF(J3075=$W$1,M3075,0)</f>
        <v>0</v>
      </c>
      <c r="X3075" s="3">
        <f t="shared" ref="X3075:X3138" si="596">IF(L3075=$X$1,M3075,0)</f>
        <v>0</v>
      </c>
      <c r="Y3075">
        <v>0</v>
      </c>
      <c r="Z3075">
        <v>16</v>
      </c>
      <c r="AA3075">
        <v>5303</v>
      </c>
      <c r="AB3075" t="str">
        <f t="shared" ref="AB3075:AB3138" si="597">CONCATENATE(C3075,A3075)</f>
        <v>00</v>
      </c>
    </row>
    <row r="3076" spans="1:28">
      <c r="A3076" s="8">
        <v>0</v>
      </c>
      <c r="B3076" s="1">
        <v>0</v>
      </c>
      <c r="C3076" s="8">
        <v>0</v>
      </c>
      <c r="D3076" s="11">
        <f t="shared" si="586"/>
        <v>1900</v>
      </c>
      <c r="E3076" s="11">
        <f t="shared" si="587"/>
        <v>1</v>
      </c>
      <c r="F3076" s="8">
        <v>0</v>
      </c>
      <c r="G3076" s="8">
        <v>0</v>
      </c>
      <c r="H3076" s="11">
        <v>0</v>
      </c>
      <c r="I3076" s="10">
        <v>0</v>
      </c>
      <c r="J3076" s="1">
        <v>0</v>
      </c>
      <c r="K3076" s="1">
        <v>0</v>
      </c>
      <c r="L3076" s="1">
        <v>0</v>
      </c>
      <c r="M3076" s="1">
        <v>0</v>
      </c>
      <c r="N3076" s="1">
        <v>0</v>
      </c>
      <c r="O3076" s="1">
        <v>0</v>
      </c>
      <c r="P3076" s="4">
        <f t="shared" si="588"/>
        <v>0</v>
      </c>
      <c r="Q3076" s="4">
        <f t="shared" si="589"/>
        <v>0</v>
      </c>
      <c r="R3076" s="3">
        <f t="shared" si="590"/>
        <v>0</v>
      </c>
      <c r="S3076" s="3">
        <f t="shared" si="591"/>
        <v>0</v>
      </c>
      <c r="T3076" s="3">
        <f t="shared" si="592"/>
        <v>0</v>
      </c>
      <c r="U3076" s="4">
        <f t="shared" si="593"/>
        <v>0</v>
      </c>
      <c r="V3076" s="4">
        <f t="shared" si="594"/>
        <v>0</v>
      </c>
      <c r="W3076" s="3">
        <f t="shared" si="595"/>
        <v>0</v>
      </c>
      <c r="X3076" s="3">
        <f t="shared" si="596"/>
        <v>0</v>
      </c>
      <c r="Y3076">
        <v>0</v>
      </c>
      <c r="Z3076">
        <v>16</v>
      </c>
      <c r="AA3076">
        <v>5303</v>
      </c>
      <c r="AB3076" t="str">
        <f t="shared" si="597"/>
        <v>00</v>
      </c>
    </row>
    <row r="3077" spans="1:28">
      <c r="A3077" s="8">
        <v>0</v>
      </c>
      <c r="B3077" s="1">
        <v>0</v>
      </c>
      <c r="C3077" s="8">
        <v>0</v>
      </c>
      <c r="D3077" s="11">
        <f t="shared" si="586"/>
        <v>1900</v>
      </c>
      <c r="E3077" s="11">
        <f t="shared" si="587"/>
        <v>1</v>
      </c>
      <c r="F3077" s="8">
        <v>0</v>
      </c>
      <c r="G3077" s="8">
        <v>0</v>
      </c>
      <c r="H3077" s="11">
        <v>0</v>
      </c>
      <c r="I3077" s="10">
        <v>0</v>
      </c>
      <c r="J3077" s="1">
        <v>0</v>
      </c>
      <c r="K3077" s="1">
        <v>0</v>
      </c>
      <c r="L3077" s="1">
        <v>0</v>
      </c>
      <c r="M3077" s="1">
        <v>0</v>
      </c>
      <c r="N3077" s="1">
        <v>0</v>
      </c>
      <c r="O3077" s="1">
        <v>0</v>
      </c>
      <c r="P3077" s="4">
        <f t="shared" si="588"/>
        <v>0</v>
      </c>
      <c r="Q3077" s="4">
        <f t="shared" si="589"/>
        <v>0</v>
      </c>
      <c r="R3077" s="3">
        <f t="shared" si="590"/>
        <v>0</v>
      </c>
      <c r="S3077" s="3">
        <f t="shared" si="591"/>
        <v>0</v>
      </c>
      <c r="T3077" s="3">
        <f t="shared" si="592"/>
        <v>0</v>
      </c>
      <c r="U3077" s="4">
        <f t="shared" si="593"/>
        <v>0</v>
      </c>
      <c r="V3077" s="4">
        <f t="shared" si="594"/>
        <v>0</v>
      </c>
      <c r="W3077" s="3">
        <f t="shared" si="595"/>
        <v>0</v>
      </c>
      <c r="X3077" s="3">
        <f t="shared" si="596"/>
        <v>0</v>
      </c>
      <c r="Y3077">
        <v>0</v>
      </c>
      <c r="Z3077">
        <v>16</v>
      </c>
      <c r="AA3077">
        <v>5303</v>
      </c>
      <c r="AB3077" t="str">
        <f t="shared" si="597"/>
        <v>00</v>
      </c>
    </row>
    <row r="3078" spans="1:28">
      <c r="A3078" s="8">
        <v>0</v>
      </c>
      <c r="B3078" s="1">
        <v>0</v>
      </c>
      <c r="C3078" s="8">
        <v>0</v>
      </c>
      <c r="D3078" s="11">
        <f t="shared" si="586"/>
        <v>1900</v>
      </c>
      <c r="E3078" s="11">
        <f t="shared" si="587"/>
        <v>1</v>
      </c>
      <c r="F3078" s="8">
        <v>0</v>
      </c>
      <c r="G3078" s="8">
        <v>0</v>
      </c>
      <c r="H3078" s="11">
        <v>0</v>
      </c>
      <c r="I3078" s="10">
        <v>0</v>
      </c>
      <c r="J3078" s="1">
        <v>0</v>
      </c>
      <c r="K3078" s="1">
        <v>0</v>
      </c>
      <c r="L3078" s="1">
        <v>0</v>
      </c>
      <c r="M3078" s="1">
        <v>0</v>
      </c>
      <c r="N3078" s="1">
        <v>0</v>
      </c>
      <c r="O3078" s="1">
        <v>0</v>
      </c>
      <c r="P3078" s="4">
        <f t="shared" si="588"/>
        <v>0</v>
      </c>
      <c r="Q3078" s="4">
        <f t="shared" si="589"/>
        <v>0</v>
      </c>
      <c r="R3078" s="3">
        <f t="shared" si="590"/>
        <v>0</v>
      </c>
      <c r="S3078" s="3">
        <f t="shared" si="591"/>
        <v>0</v>
      </c>
      <c r="T3078" s="3">
        <f t="shared" si="592"/>
        <v>0</v>
      </c>
      <c r="U3078" s="4">
        <f t="shared" si="593"/>
        <v>0</v>
      </c>
      <c r="V3078" s="4">
        <f t="shared" si="594"/>
        <v>0</v>
      </c>
      <c r="W3078" s="3">
        <f t="shared" si="595"/>
        <v>0</v>
      </c>
      <c r="X3078" s="3">
        <f t="shared" si="596"/>
        <v>0</v>
      </c>
      <c r="Y3078">
        <v>0</v>
      </c>
      <c r="Z3078">
        <v>16</v>
      </c>
      <c r="AA3078">
        <v>5303</v>
      </c>
      <c r="AB3078" t="str">
        <f t="shared" si="597"/>
        <v>00</v>
      </c>
    </row>
    <row r="3079" spans="1:28">
      <c r="A3079" s="8">
        <v>0</v>
      </c>
      <c r="B3079" s="1">
        <v>0</v>
      </c>
      <c r="C3079" s="8">
        <v>0</v>
      </c>
      <c r="D3079" s="11">
        <f t="shared" si="586"/>
        <v>1900</v>
      </c>
      <c r="E3079" s="11">
        <f t="shared" si="587"/>
        <v>1</v>
      </c>
      <c r="F3079" s="8">
        <v>0</v>
      </c>
      <c r="G3079" s="8">
        <v>0</v>
      </c>
      <c r="H3079" s="11">
        <v>0</v>
      </c>
      <c r="I3079" s="10">
        <v>0</v>
      </c>
      <c r="J3079" s="1">
        <v>0</v>
      </c>
      <c r="K3079" s="1">
        <v>0</v>
      </c>
      <c r="L3079" s="1">
        <v>0</v>
      </c>
      <c r="M3079" s="1">
        <v>0</v>
      </c>
      <c r="N3079" s="1">
        <v>0</v>
      </c>
      <c r="O3079" s="1">
        <v>0</v>
      </c>
      <c r="P3079" s="4">
        <f t="shared" si="588"/>
        <v>0</v>
      </c>
      <c r="Q3079" s="4">
        <f t="shared" si="589"/>
        <v>0</v>
      </c>
      <c r="R3079" s="3">
        <f t="shared" si="590"/>
        <v>0</v>
      </c>
      <c r="S3079" s="3">
        <f t="shared" si="591"/>
        <v>0</v>
      </c>
      <c r="T3079" s="3">
        <f t="shared" si="592"/>
        <v>0</v>
      </c>
      <c r="U3079" s="4">
        <f t="shared" si="593"/>
        <v>0</v>
      </c>
      <c r="V3079" s="4">
        <f t="shared" si="594"/>
        <v>0</v>
      </c>
      <c r="W3079" s="3">
        <f t="shared" si="595"/>
        <v>0</v>
      </c>
      <c r="X3079" s="3">
        <f t="shared" si="596"/>
        <v>0</v>
      </c>
      <c r="Y3079">
        <v>0</v>
      </c>
      <c r="Z3079">
        <v>16</v>
      </c>
      <c r="AA3079">
        <v>5303</v>
      </c>
      <c r="AB3079" t="str">
        <f t="shared" si="597"/>
        <v>00</v>
      </c>
    </row>
    <row r="3080" spans="1:28">
      <c r="A3080" s="8">
        <v>0</v>
      </c>
      <c r="B3080" s="1">
        <v>0</v>
      </c>
      <c r="C3080" s="8">
        <v>0</v>
      </c>
      <c r="D3080" s="11">
        <f t="shared" si="586"/>
        <v>1900</v>
      </c>
      <c r="E3080" s="11">
        <f t="shared" si="587"/>
        <v>1</v>
      </c>
      <c r="F3080" s="8">
        <v>0</v>
      </c>
      <c r="G3080" s="8">
        <v>0</v>
      </c>
      <c r="H3080" s="11">
        <v>0</v>
      </c>
      <c r="I3080" s="10">
        <v>0</v>
      </c>
      <c r="J3080" s="1">
        <v>0</v>
      </c>
      <c r="K3080" s="1">
        <v>0</v>
      </c>
      <c r="L3080" s="1">
        <v>0</v>
      </c>
      <c r="M3080" s="1">
        <v>0</v>
      </c>
      <c r="N3080" s="1">
        <v>0</v>
      </c>
      <c r="O3080" s="1">
        <v>0</v>
      </c>
      <c r="P3080" s="4">
        <f t="shared" si="588"/>
        <v>0</v>
      </c>
      <c r="Q3080" s="4">
        <f t="shared" si="589"/>
        <v>0</v>
      </c>
      <c r="R3080" s="3">
        <f t="shared" si="590"/>
        <v>0</v>
      </c>
      <c r="S3080" s="3">
        <f t="shared" si="591"/>
        <v>0</v>
      </c>
      <c r="T3080" s="3">
        <f t="shared" si="592"/>
        <v>0</v>
      </c>
      <c r="U3080" s="4">
        <f t="shared" si="593"/>
        <v>0</v>
      </c>
      <c r="V3080" s="4">
        <f t="shared" si="594"/>
        <v>0</v>
      </c>
      <c r="W3080" s="3">
        <f t="shared" si="595"/>
        <v>0</v>
      </c>
      <c r="X3080" s="3">
        <f t="shared" si="596"/>
        <v>0</v>
      </c>
      <c r="Y3080">
        <v>0</v>
      </c>
      <c r="Z3080">
        <v>16</v>
      </c>
      <c r="AA3080">
        <v>5303</v>
      </c>
      <c r="AB3080" t="str">
        <f t="shared" si="597"/>
        <v>00</v>
      </c>
    </row>
    <row r="3081" spans="1:28">
      <c r="A3081" s="8">
        <v>0</v>
      </c>
      <c r="B3081" s="1">
        <v>0</v>
      </c>
      <c r="C3081" s="8">
        <v>0</v>
      </c>
      <c r="D3081" s="11">
        <f t="shared" si="586"/>
        <v>1900</v>
      </c>
      <c r="E3081" s="11">
        <f t="shared" si="587"/>
        <v>1</v>
      </c>
      <c r="F3081" s="8">
        <v>0</v>
      </c>
      <c r="G3081" s="8">
        <v>0</v>
      </c>
      <c r="H3081" s="11">
        <v>0</v>
      </c>
      <c r="I3081" s="10">
        <v>0</v>
      </c>
      <c r="J3081" s="1">
        <v>0</v>
      </c>
      <c r="K3081" s="1">
        <v>0</v>
      </c>
      <c r="L3081" s="1">
        <v>0</v>
      </c>
      <c r="M3081" s="1">
        <v>0</v>
      </c>
      <c r="N3081" s="1">
        <v>0</v>
      </c>
      <c r="O3081" s="1">
        <v>0</v>
      </c>
      <c r="P3081" s="4">
        <f t="shared" si="588"/>
        <v>0</v>
      </c>
      <c r="Q3081" s="4">
        <f t="shared" si="589"/>
        <v>0</v>
      </c>
      <c r="R3081" s="3">
        <f t="shared" si="590"/>
        <v>0</v>
      </c>
      <c r="S3081" s="3">
        <f t="shared" si="591"/>
        <v>0</v>
      </c>
      <c r="T3081" s="3">
        <f t="shared" si="592"/>
        <v>0</v>
      </c>
      <c r="U3081" s="4">
        <f t="shared" si="593"/>
        <v>0</v>
      </c>
      <c r="V3081" s="4">
        <f t="shared" si="594"/>
        <v>0</v>
      </c>
      <c r="W3081" s="3">
        <f t="shared" si="595"/>
        <v>0</v>
      </c>
      <c r="X3081" s="3">
        <f t="shared" si="596"/>
        <v>0</v>
      </c>
      <c r="Y3081">
        <v>0</v>
      </c>
      <c r="Z3081">
        <v>16</v>
      </c>
      <c r="AA3081">
        <v>5303</v>
      </c>
      <c r="AB3081" t="str">
        <f t="shared" si="597"/>
        <v>00</v>
      </c>
    </row>
    <row r="3082" spans="1:28">
      <c r="A3082" s="8">
        <v>0</v>
      </c>
      <c r="B3082" s="1">
        <v>0</v>
      </c>
      <c r="C3082" s="8">
        <v>0</v>
      </c>
      <c r="D3082" s="11">
        <f t="shared" si="586"/>
        <v>1900</v>
      </c>
      <c r="E3082" s="11">
        <f t="shared" si="587"/>
        <v>1</v>
      </c>
      <c r="F3082" s="8">
        <v>0</v>
      </c>
      <c r="G3082" s="8">
        <v>0</v>
      </c>
      <c r="H3082" s="11">
        <v>0</v>
      </c>
      <c r="I3082" s="10">
        <v>0</v>
      </c>
      <c r="J3082" s="1">
        <v>0</v>
      </c>
      <c r="K3082" s="1">
        <v>0</v>
      </c>
      <c r="L3082" s="1">
        <v>0</v>
      </c>
      <c r="M3082" s="1">
        <v>0</v>
      </c>
      <c r="N3082" s="1">
        <v>0</v>
      </c>
      <c r="O3082" s="1">
        <v>0</v>
      </c>
      <c r="P3082" s="4">
        <f t="shared" si="588"/>
        <v>0</v>
      </c>
      <c r="Q3082" s="4">
        <f t="shared" si="589"/>
        <v>0</v>
      </c>
      <c r="R3082" s="3">
        <f t="shared" si="590"/>
        <v>0</v>
      </c>
      <c r="S3082" s="3">
        <f t="shared" si="591"/>
        <v>0</v>
      </c>
      <c r="T3082" s="3">
        <f t="shared" si="592"/>
        <v>0</v>
      </c>
      <c r="U3082" s="4">
        <f t="shared" si="593"/>
        <v>0</v>
      </c>
      <c r="V3082" s="4">
        <f t="shared" si="594"/>
        <v>0</v>
      </c>
      <c r="W3082" s="3">
        <f t="shared" si="595"/>
        <v>0</v>
      </c>
      <c r="X3082" s="3">
        <f t="shared" si="596"/>
        <v>0</v>
      </c>
      <c r="Y3082">
        <v>0</v>
      </c>
      <c r="Z3082">
        <v>16</v>
      </c>
      <c r="AA3082">
        <v>5303</v>
      </c>
      <c r="AB3082" t="str">
        <f t="shared" si="597"/>
        <v>00</v>
      </c>
    </row>
    <row r="3083" spans="1:28">
      <c r="A3083" s="8">
        <v>0</v>
      </c>
      <c r="B3083" s="1">
        <v>0</v>
      </c>
      <c r="C3083" s="8">
        <v>0</v>
      </c>
      <c r="D3083" s="11">
        <f t="shared" si="586"/>
        <v>1900</v>
      </c>
      <c r="E3083" s="11">
        <f t="shared" si="587"/>
        <v>1</v>
      </c>
      <c r="F3083" s="8">
        <v>0</v>
      </c>
      <c r="G3083" s="8">
        <v>0</v>
      </c>
      <c r="H3083" s="11">
        <v>0</v>
      </c>
      <c r="I3083" s="10">
        <v>0</v>
      </c>
      <c r="J3083" s="1">
        <v>0</v>
      </c>
      <c r="K3083" s="1">
        <v>0</v>
      </c>
      <c r="L3083" s="1">
        <v>0</v>
      </c>
      <c r="M3083" s="1">
        <v>0</v>
      </c>
      <c r="N3083" s="1">
        <v>0</v>
      </c>
      <c r="O3083" s="1">
        <v>0</v>
      </c>
      <c r="P3083" s="4">
        <f t="shared" si="588"/>
        <v>0</v>
      </c>
      <c r="Q3083" s="4">
        <f t="shared" si="589"/>
        <v>0</v>
      </c>
      <c r="R3083" s="3">
        <f t="shared" si="590"/>
        <v>0</v>
      </c>
      <c r="S3083" s="3">
        <f t="shared" si="591"/>
        <v>0</v>
      </c>
      <c r="T3083" s="3">
        <f t="shared" si="592"/>
        <v>0</v>
      </c>
      <c r="U3083" s="4">
        <f t="shared" si="593"/>
        <v>0</v>
      </c>
      <c r="V3083" s="4">
        <f t="shared" si="594"/>
        <v>0</v>
      </c>
      <c r="W3083" s="3">
        <f t="shared" si="595"/>
        <v>0</v>
      </c>
      <c r="X3083" s="3">
        <f t="shared" si="596"/>
        <v>0</v>
      </c>
      <c r="Y3083">
        <v>0</v>
      </c>
      <c r="Z3083">
        <v>16</v>
      </c>
      <c r="AA3083">
        <v>5303</v>
      </c>
      <c r="AB3083" t="str">
        <f t="shared" si="597"/>
        <v>00</v>
      </c>
    </row>
    <row r="3084" spans="1:28">
      <c r="A3084" s="8">
        <v>0</v>
      </c>
      <c r="B3084" s="1">
        <v>0</v>
      </c>
      <c r="C3084" s="8">
        <v>0</v>
      </c>
      <c r="D3084" s="11">
        <f t="shared" si="586"/>
        <v>1900</v>
      </c>
      <c r="E3084" s="11">
        <f t="shared" si="587"/>
        <v>1</v>
      </c>
      <c r="F3084" s="8">
        <v>0</v>
      </c>
      <c r="G3084" s="8">
        <v>0</v>
      </c>
      <c r="H3084" s="11">
        <v>0</v>
      </c>
      <c r="I3084" s="10">
        <v>0</v>
      </c>
      <c r="J3084" s="1">
        <v>0</v>
      </c>
      <c r="K3084" s="1">
        <v>0</v>
      </c>
      <c r="L3084" s="1">
        <v>0</v>
      </c>
      <c r="M3084" s="1">
        <v>0</v>
      </c>
      <c r="N3084" s="1">
        <v>0</v>
      </c>
      <c r="O3084" s="1">
        <v>0</v>
      </c>
      <c r="P3084" s="4">
        <f t="shared" si="588"/>
        <v>0</v>
      </c>
      <c r="Q3084" s="4">
        <f t="shared" si="589"/>
        <v>0</v>
      </c>
      <c r="R3084" s="3">
        <f t="shared" si="590"/>
        <v>0</v>
      </c>
      <c r="S3084" s="3">
        <f t="shared" si="591"/>
        <v>0</v>
      </c>
      <c r="T3084" s="3">
        <f t="shared" si="592"/>
        <v>0</v>
      </c>
      <c r="U3084" s="4">
        <f t="shared" si="593"/>
        <v>0</v>
      </c>
      <c r="V3084" s="4">
        <f t="shared" si="594"/>
        <v>0</v>
      </c>
      <c r="W3084" s="3">
        <f t="shared" si="595"/>
        <v>0</v>
      </c>
      <c r="X3084" s="3">
        <f t="shared" si="596"/>
        <v>0</v>
      </c>
      <c r="Y3084">
        <v>0</v>
      </c>
      <c r="Z3084">
        <v>16</v>
      </c>
      <c r="AA3084">
        <v>5303</v>
      </c>
      <c r="AB3084" t="str">
        <f t="shared" si="597"/>
        <v>00</v>
      </c>
    </row>
    <row r="3085" spans="1:28">
      <c r="A3085" s="8">
        <v>0</v>
      </c>
      <c r="B3085" s="1">
        <v>0</v>
      </c>
      <c r="C3085" s="8">
        <v>0</v>
      </c>
      <c r="D3085" s="11">
        <f t="shared" si="586"/>
        <v>1900</v>
      </c>
      <c r="E3085" s="11">
        <f t="shared" si="587"/>
        <v>1</v>
      </c>
      <c r="F3085" s="8">
        <v>0</v>
      </c>
      <c r="G3085" s="8">
        <v>0</v>
      </c>
      <c r="H3085" s="11">
        <v>0</v>
      </c>
      <c r="I3085" s="10">
        <v>0</v>
      </c>
      <c r="J3085" s="1">
        <v>0</v>
      </c>
      <c r="K3085" s="1">
        <v>0</v>
      </c>
      <c r="L3085" s="1">
        <v>0</v>
      </c>
      <c r="M3085" s="1">
        <v>0</v>
      </c>
      <c r="N3085" s="1">
        <v>0</v>
      </c>
      <c r="O3085" s="1">
        <v>0</v>
      </c>
      <c r="P3085" s="4">
        <f t="shared" si="588"/>
        <v>0</v>
      </c>
      <c r="Q3085" s="4">
        <f t="shared" si="589"/>
        <v>0</v>
      </c>
      <c r="R3085" s="3">
        <f t="shared" si="590"/>
        <v>0</v>
      </c>
      <c r="S3085" s="3">
        <f t="shared" si="591"/>
        <v>0</v>
      </c>
      <c r="T3085" s="3">
        <f t="shared" si="592"/>
        <v>0</v>
      </c>
      <c r="U3085" s="4">
        <f t="shared" si="593"/>
        <v>0</v>
      </c>
      <c r="V3085" s="4">
        <f t="shared" si="594"/>
        <v>0</v>
      </c>
      <c r="W3085" s="3">
        <f t="shared" si="595"/>
        <v>0</v>
      </c>
      <c r="X3085" s="3">
        <f t="shared" si="596"/>
        <v>0</v>
      </c>
      <c r="Y3085">
        <v>0</v>
      </c>
      <c r="Z3085">
        <v>16</v>
      </c>
      <c r="AA3085">
        <v>5303</v>
      </c>
      <c r="AB3085" t="str">
        <f t="shared" si="597"/>
        <v>00</v>
      </c>
    </row>
    <row r="3086" spans="1:28">
      <c r="A3086" s="8">
        <v>0</v>
      </c>
      <c r="B3086" s="1">
        <v>0</v>
      </c>
      <c r="C3086" s="8">
        <v>0</v>
      </c>
      <c r="D3086" s="11">
        <f t="shared" si="586"/>
        <v>1900</v>
      </c>
      <c r="E3086" s="11">
        <f t="shared" si="587"/>
        <v>1</v>
      </c>
      <c r="F3086" s="8">
        <v>0</v>
      </c>
      <c r="G3086" s="8">
        <v>0</v>
      </c>
      <c r="H3086" s="11">
        <v>0</v>
      </c>
      <c r="I3086" s="10">
        <v>0</v>
      </c>
      <c r="J3086" s="1">
        <v>0</v>
      </c>
      <c r="K3086" s="1">
        <v>0</v>
      </c>
      <c r="L3086" s="1">
        <v>0</v>
      </c>
      <c r="M3086" s="1">
        <v>0</v>
      </c>
      <c r="N3086" s="1">
        <v>0</v>
      </c>
      <c r="O3086" s="1">
        <v>0</v>
      </c>
      <c r="P3086" s="4">
        <f t="shared" si="588"/>
        <v>0</v>
      </c>
      <c r="Q3086" s="4">
        <f t="shared" si="589"/>
        <v>0</v>
      </c>
      <c r="R3086" s="3">
        <f t="shared" si="590"/>
        <v>0</v>
      </c>
      <c r="S3086" s="3">
        <f t="shared" si="591"/>
        <v>0</v>
      </c>
      <c r="T3086" s="3">
        <f t="shared" si="592"/>
        <v>0</v>
      </c>
      <c r="U3086" s="4">
        <f t="shared" si="593"/>
        <v>0</v>
      </c>
      <c r="V3086" s="4">
        <f t="shared" si="594"/>
        <v>0</v>
      </c>
      <c r="W3086" s="3">
        <f t="shared" si="595"/>
        <v>0</v>
      </c>
      <c r="X3086" s="3">
        <f t="shared" si="596"/>
        <v>0</v>
      </c>
      <c r="Y3086">
        <v>0</v>
      </c>
      <c r="Z3086">
        <v>16</v>
      </c>
      <c r="AA3086">
        <v>5303</v>
      </c>
      <c r="AB3086" t="str">
        <f t="shared" si="597"/>
        <v>00</v>
      </c>
    </row>
    <row r="3087" spans="1:28">
      <c r="A3087" s="8">
        <v>0</v>
      </c>
      <c r="B3087" s="1">
        <v>0</v>
      </c>
      <c r="C3087" s="8">
        <v>0</v>
      </c>
      <c r="D3087" s="11">
        <f t="shared" si="586"/>
        <v>1900</v>
      </c>
      <c r="E3087" s="11">
        <f t="shared" si="587"/>
        <v>1</v>
      </c>
      <c r="F3087" s="8">
        <v>0</v>
      </c>
      <c r="G3087" s="8">
        <v>0</v>
      </c>
      <c r="H3087" s="11">
        <v>0</v>
      </c>
      <c r="I3087" s="10">
        <v>0</v>
      </c>
      <c r="J3087" s="1">
        <v>0</v>
      </c>
      <c r="K3087" s="1">
        <v>0</v>
      </c>
      <c r="L3087" s="1">
        <v>0</v>
      </c>
      <c r="M3087" s="1">
        <v>0</v>
      </c>
      <c r="N3087" s="1">
        <v>0</v>
      </c>
      <c r="O3087" s="1">
        <v>0</v>
      </c>
      <c r="P3087" s="4">
        <f t="shared" si="588"/>
        <v>0</v>
      </c>
      <c r="Q3087" s="4">
        <f t="shared" si="589"/>
        <v>0</v>
      </c>
      <c r="R3087" s="3">
        <f t="shared" si="590"/>
        <v>0</v>
      </c>
      <c r="S3087" s="3">
        <f t="shared" si="591"/>
        <v>0</v>
      </c>
      <c r="T3087" s="3">
        <f t="shared" si="592"/>
        <v>0</v>
      </c>
      <c r="U3087" s="4">
        <f t="shared" si="593"/>
        <v>0</v>
      </c>
      <c r="V3087" s="4">
        <f t="shared" si="594"/>
        <v>0</v>
      </c>
      <c r="W3087" s="3">
        <f t="shared" si="595"/>
        <v>0</v>
      </c>
      <c r="X3087" s="3">
        <f t="shared" si="596"/>
        <v>0</v>
      </c>
      <c r="Y3087">
        <v>0</v>
      </c>
      <c r="Z3087">
        <v>16</v>
      </c>
      <c r="AA3087">
        <v>5303</v>
      </c>
      <c r="AB3087" t="str">
        <f t="shared" si="597"/>
        <v>00</v>
      </c>
    </row>
    <row r="3088" spans="1:28">
      <c r="A3088" s="8">
        <v>0</v>
      </c>
      <c r="B3088" s="1">
        <v>0</v>
      </c>
      <c r="C3088" s="8">
        <v>0</v>
      </c>
      <c r="D3088" s="11">
        <f t="shared" si="586"/>
        <v>1900</v>
      </c>
      <c r="E3088" s="11">
        <f t="shared" si="587"/>
        <v>1</v>
      </c>
      <c r="F3088" s="8">
        <v>0</v>
      </c>
      <c r="G3088" s="8">
        <v>0</v>
      </c>
      <c r="H3088" s="11">
        <v>0</v>
      </c>
      <c r="I3088" s="10">
        <v>0</v>
      </c>
      <c r="J3088" s="1">
        <v>0</v>
      </c>
      <c r="K3088" s="1">
        <v>0</v>
      </c>
      <c r="L3088" s="1">
        <v>0</v>
      </c>
      <c r="M3088" s="1">
        <v>0</v>
      </c>
      <c r="N3088" s="1">
        <v>0</v>
      </c>
      <c r="O3088" s="1">
        <v>0</v>
      </c>
      <c r="P3088" s="4">
        <f t="shared" si="588"/>
        <v>0</v>
      </c>
      <c r="Q3088" s="4">
        <f t="shared" si="589"/>
        <v>0</v>
      </c>
      <c r="R3088" s="3">
        <f t="shared" si="590"/>
        <v>0</v>
      </c>
      <c r="S3088" s="3">
        <f t="shared" si="591"/>
        <v>0</v>
      </c>
      <c r="T3088" s="3">
        <f t="shared" si="592"/>
        <v>0</v>
      </c>
      <c r="U3088" s="4">
        <f t="shared" si="593"/>
        <v>0</v>
      </c>
      <c r="V3088" s="4">
        <f t="shared" si="594"/>
        <v>0</v>
      </c>
      <c r="W3088" s="3">
        <f t="shared" si="595"/>
        <v>0</v>
      </c>
      <c r="X3088" s="3">
        <f t="shared" si="596"/>
        <v>0</v>
      </c>
      <c r="Y3088">
        <v>0</v>
      </c>
      <c r="Z3088">
        <v>16</v>
      </c>
      <c r="AA3088">
        <v>5303</v>
      </c>
      <c r="AB3088" t="str">
        <f t="shared" si="597"/>
        <v>00</v>
      </c>
    </row>
    <row r="3089" spans="1:28">
      <c r="A3089" s="8">
        <v>0</v>
      </c>
      <c r="B3089" s="1">
        <v>0</v>
      </c>
      <c r="C3089" s="8">
        <v>0</v>
      </c>
      <c r="D3089" s="11">
        <f t="shared" si="586"/>
        <v>1900</v>
      </c>
      <c r="E3089" s="11">
        <f t="shared" si="587"/>
        <v>1</v>
      </c>
      <c r="F3089" s="8">
        <v>0</v>
      </c>
      <c r="G3089" s="8">
        <v>0</v>
      </c>
      <c r="H3089" s="11">
        <v>0</v>
      </c>
      <c r="I3089" s="10">
        <v>0</v>
      </c>
      <c r="J3089" s="1">
        <v>0</v>
      </c>
      <c r="K3089" s="1">
        <v>0</v>
      </c>
      <c r="L3089" s="1">
        <v>0</v>
      </c>
      <c r="M3089" s="1">
        <v>0</v>
      </c>
      <c r="N3089" s="1">
        <v>0</v>
      </c>
      <c r="O3089" s="1">
        <v>0</v>
      </c>
      <c r="P3089" s="4">
        <f t="shared" si="588"/>
        <v>0</v>
      </c>
      <c r="Q3089" s="4">
        <f t="shared" si="589"/>
        <v>0</v>
      </c>
      <c r="R3089" s="3">
        <f t="shared" si="590"/>
        <v>0</v>
      </c>
      <c r="S3089" s="3">
        <f t="shared" si="591"/>
        <v>0</v>
      </c>
      <c r="T3089" s="3">
        <f t="shared" si="592"/>
        <v>0</v>
      </c>
      <c r="U3089" s="4">
        <f t="shared" si="593"/>
        <v>0</v>
      </c>
      <c r="V3089" s="4">
        <f t="shared" si="594"/>
        <v>0</v>
      </c>
      <c r="W3089" s="3">
        <f t="shared" si="595"/>
        <v>0</v>
      </c>
      <c r="X3089" s="3">
        <f t="shared" si="596"/>
        <v>0</v>
      </c>
      <c r="Y3089">
        <v>0</v>
      </c>
      <c r="Z3089">
        <v>16</v>
      </c>
      <c r="AA3089">
        <v>5303</v>
      </c>
      <c r="AB3089" t="str">
        <f t="shared" si="597"/>
        <v>00</v>
      </c>
    </row>
    <row r="3090" spans="1:28">
      <c r="A3090" s="8">
        <v>0</v>
      </c>
      <c r="B3090" s="1">
        <v>0</v>
      </c>
      <c r="C3090" s="8">
        <v>0</v>
      </c>
      <c r="D3090" s="11">
        <f t="shared" si="586"/>
        <v>1900</v>
      </c>
      <c r="E3090" s="11">
        <f t="shared" si="587"/>
        <v>1</v>
      </c>
      <c r="F3090" s="8">
        <v>0</v>
      </c>
      <c r="G3090" s="8">
        <v>0</v>
      </c>
      <c r="H3090" s="11">
        <v>0</v>
      </c>
      <c r="I3090" s="10">
        <v>0</v>
      </c>
      <c r="J3090" s="1">
        <v>0</v>
      </c>
      <c r="K3090" s="1">
        <v>0</v>
      </c>
      <c r="L3090" s="1">
        <v>0</v>
      </c>
      <c r="M3090" s="1">
        <v>0</v>
      </c>
      <c r="N3090" s="1">
        <v>0</v>
      </c>
      <c r="O3090" s="1">
        <v>0</v>
      </c>
      <c r="P3090" s="4">
        <f t="shared" si="588"/>
        <v>0</v>
      </c>
      <c r="Q3090" s="4">
        <f t="shared" si="589"/>
        <v>0</v>
      </c>
      <c r="R3090" s="3">
        <f t="shared" si="590"/>
        <v>0</v>
      </c>
      <c r="S3090" s="3">
        <f t="shared" si="591"/>
        <v>0</v>
      </c>
      <c r="T3090" s="3">
        <f t="shared" si="592"/>
        <v>0</v>
      </c>
      <c r="U3090" s="4">
        <f t="shared" si="593"/>
        <v>0</v>
      </c>
      <c r="V3090" s="4">
        <f t="shared" si="594"/>
        <v>0</v>
      </c>
      <c r="W3090" s="3">
        <f t="shared" si="595"/>
        <v>0</v>
      </c>
      <c r="X3090" s="3">
        <f t="shared" si="596"/>
        <v>0</v>
      </c>
      <c r="Y3090">
        <v>0</v>
      </c>
      <c r="Z3090">
        <v>16</v>
      </c>
      <c r="AA3090">
        <v>5303</v>
      </c>
      <c r="AB3090" t="str">
        <f t="shared" si="597"/>
        <v>00</v>
      </c>
    </row>
    <row r="3091" spans="1:28">
      <c r="A3091" s="8">
        <v>0</v>
      </c>
      <c r="B3091" s="1">
        <v>0</v>
      </c>
      <c r="C3091" s="8">
        <v>0</v>
      </c>
      <c r="D3091" s="11">
        <f t="shared" si="586"/>
        <v>1900</v>
      </c>
      <c r="E3091" s="11">
        <f t="shared" si="587"/>
        <v>1</v>
      </c>
      <c r="F3091" s="8">
        <v>0</v>
      </c>
      <c r="G3091" s="8">
        <v>0</v>
      </c>
      <c r="H3091" s="11">
        <v>0</v>
      </c>
      <c r="I3091" s="10">
        <v>0</v>
      </c>
      <c r="J3091" s="1">
        <v>0</v>
      </c>
      <c r="K3091" s="1">
        <v>0</v>
      </c>
      <c r="L3091" s="1">
        <v>0</v>
      </c>
      <c r="M3091" s="1">
        <v>0</v>
      </c>
      <c r="N3091" s="1">
        <v>0</v>
      </c>
      <c r="O3091" s="1">
        <v>0</v>
      </c>
      <c r="P3091" s="4">
        <f t="shared" si="588"/>
        <v>0</v>
      </c>
      <c r="Q3091" s="4">
        <f t="shared" si="589"/>
        <v>0</v>
      </c>
      <c r="R3091" s="3">
        <f t="shared" si="590"/>
        <v>0</v>
      </c>
      <c r="S3091" s="3">
        <f t="shared" si="591"/>
        <v>0</v>
      </c>
      <c r="T3091" s="3">
        <f t="shared" si="592"/>
        <v>0</v>
      </c>
      <c r="U3091" s="4">
        <f t="shared" si="593"/>
        <v>0</v>
      </c>
      <c r="V3091" s="4">
        <f t="shared" si="594"/>
        <v>0</v>
      </c>
      <c r="W3091" s="3">
        <f t="shared" si="595"/>
        <v>0</v>
      </c>
      <c r="X3091" s="3">
        <f t="shared" si="596"/>
        <v>0</v>
      </c>
      <c r="Y3091">
        <v>0</v>
      </c>
      <c r="Z3091">
        <v>16</v>
      </c>
      <c r="AA3091">
        <v>5303</v>
      </c>
      <c r="AB3091" t="str">
        <f t="shared" si="597"/>
        <v>00</v>
      </c>
    </row>
    <row r="3092" spans="1:28">
      <c r="A3092" s="8">
        <v>0</v>
      </c>
      <c r="B3092" s="1">
        <v>0</v>
      </c>
      <c r="C3092" s="8">
        <v>0</v>
      </c>
      <c r="D3092" s="11">
        <f t="shared" si="586"/>
        <v>1900</v>
      </c>
      <c r="E3092" s="11">
        <f t="shared" si="587"/>
        <v>1</v>
      </c>
      <c r="F3092" s="8">
        <v>0</v>
      </c>
      <c r="G3092" s="8">
        <v>0</v>
      </c>
      <c r="H3092" s="11">
        <v>0</v>
      </c>
      <c r="I3092" s="10">
        <v>0</v>
      </c>
      <c r="J3092" s="1">
        <v>0</v>
      </c>
      <c r="K3092" s="1">
        <v>0</v>
      </c>
      <c r="L3092" s="1">
        <v>0</v>
      </c>
      <c r="M3092" s="1">
        <v>0</v>
      </c>
      <c r="N3092" s="1">
        <v>0</v>
      </c>
      <c r="O3092" s="1">
        <v>0</v>
      </c>
      <c r="P3092" s="4">
        <f t="shared" si="588"/>
        <v>0</v>
      </c>
      <c r="Q3092" s="4">
        <f t="shared" si="589"/>
        <v>0</v>
      </c>
      <c r="R3092" s="3">
        <f t="shared" si="590"/>
        <v>0</v>
      </c>
      <c r="S3092" s="3">
        <f t="shared" si="591"/>
        <v>0</v>
      </c>
      <c r="T3092" s="3">
        <f t="shared" si="592"/>
        <v>0</v>
      </c>
      <c r="U3092" s="4">
        <f t="shared" si="593"/>
        <v>0</v>
      </c>
      <c r="V3092" s="4">
        <f t="shared" si="594"/>
        <v>0</v>
      </c>
      <c r="W3092" s="3">
        <f t="shared" si="595"/>
        <v>0</v>
      </c>
      <c r="X3092" s="3">
        <f t="shared" si="596"/>
        <v>0</v>
      </c>
      <c r="Y3092">
        <v>0</v>
      </c>
      <c r="Z3092">
        <v>16</v>
      </c>
      <c r="AA3092">
        <v>5303</v>
      </c>
      <c r="AB3092" t="str">
        <f t="shared" si="597"/>
        <v>00</v>
      </c>
    </row>
    <row r="3093" spans="1:28">
      <c r="A3093" s="8">
        <v>0</v>
      </c>
      <c r="B3093" s="1">
        <v>0</v>
      </c>
      <c r="C3093" s="8">
        <v>0</v>
      </c>
      <c r="D3093" s="11">
        <f t="shared" si="586"/>
        <v>1900</v>
      </c>
      <c r="E3093" s="11">
        <f t="shared" si="587"/>
        <v>1</v>
      </c>
      <c r="F3093" s="8">
        <v>0</v>
      </c>
      <c r="G3093" s="8">
        <v>0</v>
      </c>
      <c r="H3093" s="11">
        <v>0</v>
      </c>
      <c r="I3093" s="10">
        <v>0</v>
      </c>
      <c r="J3093" s="1">
        <v>0</v>
      </c>
      <c r="K3093" s="1">
        <v>0</v>
      </c>
      <c r="L3093" s="1">
        <v>0</v>
      </c>
      <c r="M3093" s="1">
        <v>0</v>
      </c>
      <c r="N3093" s="1">
        <v>0</v>
      </c>
      <c r="O3093" s="1">
        <v>0</v>
      </c>
      <c r="P3093" s="4">
        <f t="shared" si="588"/>
        <v>0</v>
      </c>
      <c r="Q3093" s="4">
        <f t="shared" si="589"/>
        <v>0</v>
      </c>
      <c r="R3093" s="3">
        <f t="shared" si="590"/>
        <v>0</v>
      </c>
      <c r="S3093" s="3">
        <f t="shared" si="591"/>
        <v>0</v>
      </c>
      <c r="T3093" s="3">
        <f t="shared" si="592"/>
        <v>0</v>
      </c>
      <c r="U3093" s="4">
        <f t="shared" si="593"/>
        <v>0</v>
      </c>
      <c r="V3093" s="4">
        <f t="shared" si="594"/>
        <v>0</v>
      </c>
      <c r="W3093" s="3">
        <f t="shared" si="595"/>
        <v>0</v>
      </c>
      <c r="X3093" s="3">
        <f t="shared" si="596"/>
        <v>0</v>
      </c>
      <c r="Y3093">
        <v>0</v>
      </c>
      <c r="Z3093">
        <v>16</v>
      </c>
      <c r="AA3093">
        <v>5303</v>
      </c>
      <c r="AB3093" t="str">
        <f t="shared" si="597"/>
        <v>00</v>
      </c>
    </row>
    <row r="3094" spans="1:28">
      <c r="A3094" s="8">
        <v>0</v>
      </c>
      <c r="B3094" s="1">
        <v>0</v>
      </c>
      <c r="C3094" s="8">
        <v>0</v>
      </c>
      <c r="D3094" s="11">
        <f t="shared" si="586"/>
        <v>1900</v>
      </c>
      <c r="E3094" s="11">
        <f t="shared" si="587"/>
        <v>1</v>
      </c>
      <c r="F3094" s="8">
        <v>0</v>
      </c>
      <c r="G3094" s="8">
        <v>0</v>
      </c>
      <c r="H3094" s="11">
        <v>0</v>
      </c>
      <c r="I3094" s="10">
        <v>0</v>
      </c>
      <c r="J3094" s="1">
        <v>0</v>
      </c>
      <c r="K3094" s="1">
        <v>0</v>
      </c>
      <c r="L3094" s="1">
        <v>0</v>
      </c>
      <c r="M3094" s="1">
        <v>0</v>
      </c>
      <c r="N3094" s="1">
        <v>0</v>
      </c>
      <c r="O3094" s="1">
        <v>0</v>
      </c>
      <c r="P3094" s="4">
        <f t="shared" si="588"/>
        <v>0</v>
      </c>
      <c r="Q3094" s="4">
        <f t="shared" si="589"/>
        <v>0</v>
      </c>
      <c r="R3094" s="3">
        <f t="shared" si="590"/>
        <v>0</v>
      </c>
      <c r="S3094" s="3">
        <f t="shared" si="591"/>
        <v>0</v>
      </c>
      <c r="T3094" s="3">
        <f t="shared" si="592"/>
        <v>0</v>
      </c>
      <c r="U3094" s="4">
        <f t="shared" si="593"/>
        <v>0</v>
      </c>
      <c r="V3094" s="4">
        <f t="shared" si="594"/>
        <v>0</v>
      </c>
      <c r="W3094" s="3">
        <f t="shared" si="595"/>
        <v>0</v>
      </c>
      <c r="X3094" s="3">
        <f t="shared" si="596"/>
        <v>0</v>
      </c>
      <c r="Y3094">
        <v>0</v>
      </c>
      <c r="Z3094">
        <v>16</v>
      </c>
      <c r="AA3094">
        <v>5303</v>
      </c>
      <c r="AB3094" t="str">
        <f t="shared" si="597"/>
        <v>00</v>
      </c>
    </row>
    <row r="3095" spans="1:28">
      <c r="A3095" s="8">
        <v>0</v>
      </c>
      <c r="B3095" s="1">
        <v>0</v>
      </c>
      <c r="C3095" s="8">
        <v>0</v>
      </c>
      <c r="D3095" s="11">
        <f t="shared" si="586"/>
        <v>1900</v>
      </c>
      <c r="E3095" s="11">
        <f t="shared" si="587"/>
        <v>1</v>
      </c>
      <c r="F3095" s="8">
        <v>0</v>
      </c>
      <c r="G3095" s="8">
        <v>0</v>
      </c>
      <c r="H3095" s="11">
        <v>0</v>
      </c>
      <c r="I3095" s="10">
        <v>0</v>
      </c>
      <c r="J3095" s="1">
        <v>0</v>
      </c>
      <c r="K3095" s="1">
        <v>0</v>
      </c>
      <c r="L3095" s="1">
        <v>0</v>
      </c>
      <c r="M3095" s="1">
        <v>0</v>
      </c>
      <c r="N3095" s="1">
        <v>0</v>
      </c>
      <c r="O3095" s="1">
        <v>0</v>
      </c>
      <c r="P3095" s="4">
        <f t="shared" si="588"/>
        <v>0</v>
      </c>
      <c r="Q3095" s="4">
        <f t="shared" si="589"/>
        <v>0</v>
      </c>
      <c r="R3095" s="3">
        <f t="shared" si="590"/>
        <v>0</v>
      </c>
      <c r="S3095" s="3">
        <f t="shared" si="591"/>
        <v>0</v>
      </c>
      <c r="T3095" s="3">
        <f t="shared" si="592"/>
        <v>0</v>
      </c>
      <c r="U3095" s="4">
        <f t="shared" si="593"/>
        <v>0</v>
      </c>
      <c r="V3095" s="4">
        <f t="shared" si="594"/>
        <v>0</v>
      </c>
      <c r="W3095" s="3">
        <f t="shared" si="595"/>
        <v>0</v>
      </c>
      <c r="X3095" s="3">
        <f t="shared" si="596"/>
        <v>0</v>
      </c>
      <c r="Y3095">
        <v>0</v>
      </c>
      <c r="Z3095">
        <v>16</v>
      </c>
      <c r="AA3095">
        <v>5303</v>
      </c>
      <c r="AB3095" t="str">
        <f t="shared" si="597"/>
        <v>00</v>
      </c>
    </row>
    <row r="3096" spans="1:28">
      <c r="A3096" s="8">
        <v>0</v>
      </c>
      <c r="B3096" s="1">
        <v>0</v>
      </c>
      <c r="C3096" s="8">
        <v>0</v>
      </c>
      <c r="D3096" s="11">
        <f t="shared" si="586"/>
        <v>1900</v>
      </c>
      <c r="E3096" s="11">
        <f t="shared" si="587"/>
        <v>1</v>
      </c>
      <c r="F3096" s="8">
        <v>0</v>
      </c>
      <c r="G3096" s="8">
        <v>0</v>
      </c>
      <c r="H3096" s="11">
        <v>0</v>
      </c>
      <c r="I3096" s="10">
        <v>0</v>
      </c>
      <c r="J3096" s="1">
        <v>0</v>
      </c>
      <c r="K3096" s="1">
        <v>0</v>
      </c>
      <c r="L3096" s="1">
        <v>0</v>
      </c>
      <c r="M3096" s="1">
        <v>0</v>
      </c>
      <c r="N3096" s="1">
        <v>0</v>
      </c>
      <c r="O3096" s="1">
        <v>0</v>
      </c>
      <c r="P3096" s="4">
        <f t="shared" si="588"/>
        <v>0</v>
      </c>
      <c r="Q3096" s="4">
        <f t="shared" si="589"/>
        <v>0</v>
      </c>
      <c r="R3096" s="3">
        <f t="shared" si="590"/>
        <v>0</v>
      </c>
      <c r="S3096" s="3">
        <f t="shared" si="591"/>
        <v>0</v>
      </c>
      <c r="T3096" s="3">
        <f t="shared" si="592"/>
        <v>0</v>
      </c>
      <c r="U3096" s="4">
        <f t="shared" si="593"/>
        <v>0</v>
      </c>
      <c r="V3096" s="4">
        <f t="shared" si="594"/>
        <v>0</v>
      </c>
      <c r="W3096" s="3">
        <f t="shared" si="595"/>
        <v>0</v>
      </c>
      <c r="X3096" s="3">
        <f t="shared" si="596"/>
        <v>0</v>
      </c>
      <c r="Y3096">
        <v>0</v>
      </c>
      <c r="Z3096">
        <v>16</v>
      </c>
      <c r="AA3096">
        <v>5303</v>
      </c>
      <c r="AB3096" t="str">
        <f t="shared" si="597"/>
        <v>00</v>
      </c>
    </row>
    <row r="3097" spans="1:28">
      <c r="A3097" s="8">
        <v>0</v>
      </c>
      <c r="B3097" s="1">
        <v>0</v>
      </c>
      <c r="C3097" s="8">
        <v>0</v>
      </c>
      <c r="D3097" s="11">
        <f t="shared" si="586"/>
        <v>1900</v>
      </c>
      <c r="E3097" s="11">
        <f t="shared" si="587"/>
        <v>1</v>
      </c>
      <c r="F3097" s="8">
        <v>0</v>
      </c>
      <c r="G3097" s="8">
        <v>0</v>
      </c>
      <c r="H3097" s="11">
        <v>0</v>
      </c>
      <c r="I3097" s="10">
        <v>0</v>
      </c>
      <c r="J3097" s="1">
        <v>0</v>
      </c>
      <c r="K3097" s="1">
        <v>0</v>
      </c>
      <c r="L3097" s="1">
        <v>0</v>
      </c>
      <c r="M3097" s="1">
        <v>0</v>
      </c>
      <c r="N3097" s="1">
        <v>0</v>
      </c>
      <c r="O3097" s="1">
        <v>0</v>
      </c>
      <c r="P3097" s="4">
        <f t="shared" si="588"/>
        <v>0</v>
      </c>
      <c r="Q3097" s="4">
        <f t="shared" si="589"/>
        <v>0</v>
      </c>
      <c r="R3097" s="3">
        <f t="shared" si="590"/>
        <v>0</v>
      </c>
      <c r="S3097" s="3">
        <f t="shared" si="591"/>
        <v>0</v>
      </c>
      <c r="T3097" s="3">
        <f t="shared" si="592"/>
        <v>0</v>
      </c>
      <c r="U3097" s="4">
        <f t="shared" si="593"/>
        <v>0</v>
      </c>
      <c r="V3097" s="4">
        <f t="shared" si="594"/>
        <v>0</v>
      </c>
      <c r="W3097" s="3">
        <f t="shared" si="595"/>
        <v>0</v>
      </c>
      <c r="X3097" s="3">
        <f t="shared" si="596"/>
        <v>0</v>
      </c>
      <c r="Y3097">
        <v>0</v>
      </c>
      <c r="Z3097">
        <v>16</v>
      </c>
      <c r="AA3097">
        <v>5303</v>
      </c>
      <c r="AB3097" t="str">
        <f t="shared" si="597"/>
        <v>00</v>
      </c>
    </row>
    <row r="3098" spans="1:28">
      <c r="A3098" s="8">
        <v>0</v>
      </c>
      <c r="B3098" s="1">
        <v>0</v>
      </c>
      <c r="C3098" s="8">
        <v>0</v>
      </c>
      <c r="D3098" s="11">
        <f t="shared" si="586"/>
        <v>1900</v>
      </c>
      <c r="E3098" s="11">
        <f t="shared" si="587"/>
        <v>1</v>
      </c>
      <c r="F3098" s="8">
        <v>0</v>
      </c>
      <c r="G3098" s="8">
        <v>0</v>
      </c>
      <c r="H3098" s="11">
        <v>0</v>
      </c>
      <c r="I3098" s="10">
        <v>0</v>
      </c>
      <c r="J3098" s="1">
        <v>0</v>
      </c>
      <c r="K3098" s="1">
        <v>0</v>
      </c>
      <c r="L3098" s="1">
        <v>0</v>
      </c>
      <c r="M3098" s="1">
        <v>0</v>
      </c>
      <c r="N3098" s="1">
        <v>0</v>
      </c>
      <c r="O3098" s="1">
        <v>0</v>
      </c>
      <c r="P3098" s="4">
        <f t="shared" si="588"/>
        <v>0</v>
      </c>
      <c r="Q3098" s="4">
        <f t="shared" si="589"/>
        <v>0</v>
      </c>
      <c r="R3098" s="3">
        <f t="shared" si="590"/>
        <v>0</v>
      </c>
      <c r="S3098" s="3">
        <f t="shared" si="591"/>
        <v>0</v>
      </c>
      <c r="T3098" s="3">
        <f t="shared" si="592"/>
        <v>0</v>
      </c>
      <c r="U3098" s="4">
        <f t="shared" si="593"/>
        <v>0</v>
      </c>
      <c r="V3098" s="4">
        <f t="shared" si="594"/>
        <v>0</v>
      </c>
      <c r="W3098" s="3">
        <f t="shared" si="595"/>
        <v>0</v>
      </c>
      <c r="X3098" s="3">
        <f t="shared" si="596"/>
        <v>0</v>
      </c>
      <c r="Y3098">
        <v>0</v>
      </c>
      <c r="Z3098">
        <v>16</v>
      </c>
      <c r="AA3098">
        <v>5303</v>
      </c>
      <c r="AB3098" t="str">
        <f t="shared" si="597"/>
        <v>00</v>
      </c>
    </row>
    <row r="3099" spans="1:28">
      <c r="A3099" s="8">
        <v>0</v>
      </c>
      <c r="B3099" s="1">
        <v>0</v>
      </c>
      <c r="C3099" s="8">
        <v>0</v>
      </c>
      <c r="D3099" s="11">
        <f t="shared" si="586"/>
        <v>1900</v>
      </c>
      <c r="E3099" s="11">
        <f t="shared" si="587"/>
        <v>1</v>
      </c>
      <c r="F3099" s="8">
        <v>0</v>
      </c>
      <c r="G3099" s="8">
        <v>0</v>
      </c>
      <c r="H3099" s="11">
        <v>0</v>
      </c>
      <c r="I3099" s="10">
        <v>0</v>
      </c>
      <c r="J3099" s="1">
        <v>0</v>
      </c>
      <c r="K3099" s="1">
        <v>0</v>
      </c>
      <c r="L3099" s="1">
        <v>0</v>
      </c>
      <c r="M3099" s="1">
        <v>0</v>
      </c>
      <c r="N3099" s="1">
        <v>0</v>
      </c>
      <c r="O3099" s="1">
        <v>0</v>
      </c>
      <c r="P3099" s="4">
        <f t="shared" si="588"/>
        <v>0</v>
      </c>
      <c r="Q3099" s="4">
        <f t="shared" si="589"/>
        <v>0</v>
      </c>
      <c r="R3099" s="3">
        <f t="shared" si="590"/>
        <v>0</v>
      </c>
      <c r="S3099" s="3">
        <f t="shared" si="591"/>
        <v>0</v>
      </c>
      <c r="T3099" s="3">
        <f t="shared" si="592"/>
        <v>0</v>
      </c>
      <c r="U3099" s="4">
        <f t="shared" si="593"/>
        <v>0</v>
      </c>
      <c r="V3099" s="4">
        <f t="shared" si="594"/>
        <v>0</v>
      </c>
      <c r="W3099" s="3">
        <f t="shared" si="595"/>
        <v>0</v>
      </c>
      <c r="X3099" s="3">
        <f t="shared" si="596"/>
        <v>0</v>
      </c>
      <c r="Y3099">
        <v>0</v>
      </c>
      <c r="Z3099">
        <v>16</v>
      </c>
      <c r="AA3099">
        <v>5303</v>
      </c>
      <c r="AB3099" t="str">
        <f t="shared" si="597"/>
        <v>00</v>
      </c>
    </row>
    <row r="3100" spans="1:28">
      <c r="A3100" s="8">
        <v>0</v>
      </c>
      <c r="B3100" s="1">
        <v>0</v>
      </c>
      <c r="C3100" s="8">
        <v>0</v>
      </c>
      <c r="D3100" s="11">
        <f t="shared" si="586"/>
        <v>1900</v>
      </c>
      <c r="E3100" s="11">
        <f t="shared" si="587"/>
        <v>1</v>
      </c>
      <c r="F3100" s="8">
        <v>0</v>
      </c>
      <c r="G3100" s="8">
        <v>0</v>
      </c>
      <c r="H3100" s="11">
        <v>0</v>
      </c>
      <c r="I3100" s="10">
        <v>0</v>
      </c>
      <c r="J3100" s="1">
        <v>0</v>
      </c>
      <c r="K3100" s="1">
        <v>0</v>
      </c>
      <c r="L3100" s="1">
        <v>0</v>
      </c>
      <c r="M3100" s="1">
        <v>0</v>
      </c>
      <c r="N3100" s="1">
        <v>0</v>
      </c>
      <c r="O3100" s="1">
        <v>0</v>
      </c>
      <c r="P3100" s="4">
        <f t="shared" si="588"/>
        <v>0</v>
      </c>
      <c r="Q3100" s="4">
        <f t="shared" si="589"/>
        <v>0</v>
      </c>
      <c r="R3100" s="3">
        <f t="shared" si="590"/>
        <v>0</v>
      </c>
      <c r="S3100" s="3">
        <f t="shared" si="591"/>
        <v>0</v>
      </c>
      <c r="T3100" s="3">
        <f t="shared" si="592"/>
        <v>0</v>
      </c>
      <c r="U3100" s="4">
        <f t="shared" si="593"/>
        <v>0</v>
      </c>
      <c r="V3100" s="4">
        <f t="shared" si="594"/>
        <v>0</v>
      </c>
      <c r="W3100" s="3">
        <f t="shared" si="595"/>
        <v>0</v>
      </c>
      <c r="X3100" s="3">
        <f t="shared" si="596"/>
        <v>0</v>
      </c>
      <c r="Y3100">
        <v>0</v>
      </c>
      <c r="Z3100">
        <v>16</v>
      </c>
      <c r="AA3100">
        <v>5303</v>
      </c>
      <c r="AB3100" t="str">
        <f t="shared" si="597"/>
        <v>00</v>
      </c>
    </row>
    <row r="3101" spans="1:28">
      <c r="A3101" s="8">
        <v>0</v>
      </c>
      <c r="B3101" s="1">
        <v>0</v>
      </c>
      <c r="C3101" s="8">
        <v>0</v>
      </c>
      <c r="D3101" s="11">
        <f t="shared" si="586"/>
        <v>1900</v>
      </c>
      <c r="E3101" s="11">
        <f t="shared" si="587"/>
        <v>1</v>
      </c>
      <c r="F3101" s="8">
        <v>0</v>
      </c>
      <c r="G3101" s="8">
        <v>0</v>
      </c>
      <c r="H3101" s="11">
        <v>0</v>
      </c>
      <c r="I3101" s="10">
        <v>0</v>
      </c>
      <c r="J3101" s="1">
        <v>0</v>
      </c>
      <c r="K3101" s="1">
        <v>0</v>
      </c>
      <c r="L3101" s="1">
        <v>0</v>
      </c>
      <c r="M3101" s="1">
        <v>0</v>
      </c>
      <c r="N3101" s="1">
        <v>0</v>
      </c>
      <c r="O3101" s="1">
        <v>0</v>
      </c>
      <c r="P3101" s="4">
        <f t="shared" si="588"/>
        <v>0</v>
      </c>
      <c r="Q3101" s="4">
        <f t="shared" si="589"/>
        <v>0</v>
      </c>
      <c r="R3101" s="3">
        <f t="shared" si="590"/>
        <v>0</v>
      </c>
      <c r="S3101" s="3">
        <f t="shared" si="591"/>
        <v>0</v>
      </c>
      <c r="T3101" s="3">
        <f t="shared" si="592"/>
        <v>0</v>
      </c>
      <c r="U3101" s="4">
        <f t="shared" si="593"/>
        <v>0</v>
      </c>
      <c r="V3101" s="4">
        <f t="shared" si="594"/>
        <v>0</v>
      </c>
      <c r="W3101" s="3">
        <f t="shared" si="595"/>
        <v>0</v>
      </c>
      <c r="X3101" s="3">
        <f t="shared" si="596"/>
        <v>0</v>
      </c>
      <c r="Y3101">
        <v>0</v>
      </c>
      <c r="Z3101">
        <v>16</v>
      </c>
      <c r="AA3101">
        <v>5303</v>
      </c>
      <c r="AB3101" t="str">
        <f t="shared" si="597"/>
        <v>00</v>
      </c>
    </row>
    <row r="3102" spans="1:28">
      <c r="A3102" s="8">
        <v>0</v>
      </c>
      <c r="B3102" s="1">
        <v>0</v>
      </c>
      <c r="C3102" s="8">
        <v>0</v>
      </c>
      <c r="D3102" s="11">
        <f t="shared" si="586"/>
        <v>1900</v>
      </c>
      <c r="E3102" s="11">
        <f t="shared" si="587"/>
        <v>1</v>
      </c>
      <c r="F3102" s="8">
        <v>0</v>
      </c>
      <c r="G3102" s="8">
        <v>0</v>
      </c>
      <c r="H3102" s="11">
        <v>0</v>
      </c>
      <c r="I3102" s="10">
        <v>0</v>
      </c>
      <c r="J3102" s="1">
        <v>0</v>
      </c>
      <c r="K3102" s="1">
        <v>0</v>
      </c>
      <c r="L3102" s="1">
        <v>0</v>
      </c>
      <c r="M3102" s="1">
        <v>0</v>
      </c>
      <c r="N3102" s="1">
        <v>0</v>
      </c>
      <c r="O3102" s="1">
        <v>0</v>
      </c>
      <c r="P3102" s="4">
        <f t="shared" si="588"/>
        <v>0</v>
      </c>
      <c r="Q3102" s="4">
        <f t="shared" si="589"/>
        <v>0</v>
      </c>
      <c r="R3102" s="3">
        <f t="shared" si="590"/>
        <v>0</v>
      </c>
      <c r="S3102" s="3">
        <f t="shared" si="591"/>
        <v>0</v>
      </c>
      <c r="T3102" s="3">
        <f t="shared" si="592"/>
        <v>0</v>
      </c>
      <c r="U3102" s="4">
        <f t="shared" si="593"/>
        <v>0</v>
      </c>
      <c r="V3102" s="4">
        <f t="shared" si="594"/>
        <v>0</v>
      </c>
      <c r="W3102" s="3">
        <f t="shared" si="595"/>
        <v>0</v>
      </c>
      <c r="X3102" s="3">
        <f t="shared" si="596"/>
        <v>0</v>
      </c>
      <c r="Y3102">
        <v>0</v>
      </c>
      <c r="Z3102">
        <v>16</v>
      </c>
      <c r="AA3102">
        <v>5303</v>
      </c>
      <c r="AB3102" t="str">
        <f t="shared" si="597"/>
        <v>00</v>
      </c>
    </row>
    <row r="3103" spans="1:28">
      <c r="A3103" s="8">
        <v>0</v>
      </c>
      <c r="B3103" s="1">
        <v>0</v>
      </c>
      <c r="C3103" s="8">
        <v>0</v>
      </c>
      <c r="D3103" s="11">
        <f t="shared" si="586"/>
        <v>1900</v>
      </c>
      <c r="E3103" s="11">
        <f t="shared" si="587"/>
        <v>1</v>
      </c>
      <c r="F3103" s="8">
        <v>0</v>
      </c>
      <c r="G3103" s="8">
        <v>0</v>
      </c>
      <c r="H3103" s="11">
        <v>0</v>
      </c>
      <c r="I3103" s="10">
        <v>0</v>
      </c>
      <c r="J3103" s="1">
        <v>0</v>
      </c>
      <c r="K3103" s="1">
        <v>0</v>
      </c>
      <c r="L3103" s="1">
        <v>0</v>
      </c>
      <c r="M3103" s="1">
        <v>0</v>
      </c>
      <c r="N3103" s="1">
        <v>0</v>
      </c>
      <c r="O3103" s="1">
        <v>0</v>
      </c>
      <c r="P3103" s="4">
        <f t="shared" si="588"/>
        <v>0</v>
      </c>
      <c r="Q3103" s="4">
        <f t="shared" si="589"/>
        <v>0</v>
      </c>
      <c r="R3103" s="3">
        <f t="shared" si="590"/>
        <v>0</v>
      </c>
      <c r="S3103" s="3">
        <f t="shared" si="591"/>
        <v>0</v>
      </c>
      <c r="T3103" s="3">
        <f t="shared" si="592"/>
        <v>0</v>
      </c>
      <c r="U3103" s="4">
        <f t="shared" si="593"/>
        <v>0</v>
      </c>
      <c r="V3103" s="4">
        <f t="shared" si="594"/>
        <v>0</v>
      </c>
      <c r="W3103" s="3">
        <f t="shared" si="595"/>
        <v>0</v>
      </c>
      <c r="X3103" s="3">
        <f t="shared" si="596"/>
        <v>0</v>
      </c>
      <c r="Y3103">
        <v>0</v>
      </c>
      <c r="Z3103">
        <v>16</v>
      </c>
      <c r="AA3103">
        <v>5303</v>
      </c>
      <c r="AB3103" t="str">
        <f t="shared" si="597"/>
        <v>00</v>
      </c>
    </row>
    <row r="3104" spans="1:28">
      <c r="A3104" s="8">
        <v>0</v>
      </c>
      <c r="B3104" s="1">
        <v>0</v>
      </c>
      <c r="C3104" s="8">
        <v>0</v>
      </c>
      <c r="D3104" s="11">
        <f t="shared" si="586"/>
        <v>1900</v>
      </c>
      <c r="E3104" s="11">
        <f t="shared" si="587"/>
        <v>1</v>
      </c>
      <c r="F3104" s="8">
        <v>0</v>
      </c>
      <c r="G3104" s="8">
        <v>0</v>
      </c>
      <c r="H3104" s="11">
        <v>0</v>
      </c>
      <c r="I3104" s="10">
        <v>0</v>
      </c>
      <c r="J3104" s="1">
        <v>0</v>
      </c>
      <c r="K3104" s="1">
        <v>0</v>
      </c>
      <c r="L3104" s="1">
        <v>0</v>
      </c>
      <c r="M3104" s="1">
        <v>0</v>
      </c>
      <c r="N3104" s="1">
        <v>0</v>
      </c>
      <c r="O3104" s="1">
        <v>0</v>
      </c>
      <c r="P3104" s="4">
        <f t="shared" si="588"/>
        <v>0</v>
      </c>
      <c r="Q3104" s="4">
        <f t="shared" si="589"/>
        <v>0</v>
      </c>
      <c r="R3104" s="3">
        <f t="shared" si="590"/>
        <v>0</v>
      </c>
      <c r="S3104" s="3">
        <f t="shared" si="591"/>
        <v>0</v>
      </c>
      <c r="T3104" s="3">
        <f t="shared" si="592"/>
        <v>0</v>
      </c>
      <c r="U3104" s="4">
        <f t="shared" si="593"/>
        <v>0</v>
      </c>
      <c r="V3104" s="4">
        <f t="shared" si="594"/>
        <v>0</v>
      </c>
      <c r="W3104" s="3">
        <f t="shared" si="595"/>
        <v>0</v>
      </c>
      <c r="X3104" s="3">
        <f t="shared" si="596"/>
        <v>0</v>
      </c>
      <c r="Y3104">
        <v>0</v>
      </c>
      <c r="Z3104">
        <v>16</v>
      </c>
      <c r="AA3104">
        <v>5303</v>
      </c>
      <c r="AB3104" t="str">
        <f t="shared" si="597"/>
        <v>00</v>
      </c>
    </row>
    <row r="3105" spans="1:28">
      <c r="A3105" s="8">
        <v>0</v>
      </c>
      <c r="B3105" s="1">
        <v>0</v>
      </c>
      <c r="C3105" s="8">
        <v>0</v>
      </c>
      <c r="D3105" s="11">
        <f t="shared" si="586"/>
        <v>1900</v>
      </c>
      <c r="E3105" s="11">
        <f t="shared" si="587"/>
        <v>1</v>
      </c>
      <c r="F3105" s="8">
        <v>0</v>
      </c>
      <c r="G3105" s="8">
        <v>0</v>
      </c>
      <c r="H3105" s="11">
        <v>0</v>
      </c>
      <c r="I3105" s="10">
        <v>0</v>
      </c>
      <c r="J3105" s="1">
        <v>0</v>
      </c>
      <c r="K3105" s="1">
        <v>0</v>
      </c>
      <c r="L3105" s="1">
        <v>0</v>
      </c>
      <c r="M3105" s="1">
        <v>0</v>
      </c>
      <c r="N3105" s="1">
        <v>0</v>
      </c>
      <c r="O3105" s="1">
        <v>0</v>
      </c>
      <c r="P3105" s="4">
        <f t="shared" si="588"/>
        <v>0</v>
      </c>
      <c r="Q3105" s="4">
        <f t="shared" si="589"/>
        <v>0</v>
      </c>
      <c r="R3105" s="3">
        <f t="shared" si="590"/>
        <v>0</v>
      </c>
      <c r="S3105" s="3">
        <f t="shared" si="591"/>
        <v>0</v>
      </c>
      <c r="T3105" s="3">
        <f t="shared" si="592"/>
        <v>0</v>
      </c>
      <c r="U3105" s="4">
        <f t="shared" si="593"/>
        <v>0</v>
      </c>
      <c r="V3105" s="4">
        <f t="shared" si="594"/>
        <v>0</v>
      </c>
      <c r="W3105" s="3">
        <f t="shared" si="595"/>
        <v>0</v>
      </c>
      <c r="X3105" s="3">
        <f t="shared" si="596"/>
        <v>0</v>
      </c>
      <c r="Y3105">
        <v>0</v>
      </c>
      <c r="Z3105">
        <v>16</v>
      </c>
      <c r="AA3105">
        <v>5303</v>
      </c>
      <c r="AB3105" t="str">
        <f t="shared" si="597"/>
        <v>00</v>
      </c>
    </row>
    <row r="3106" spans="1:28">
      <c r="A3106" s="8">
        <v>0</v>
      </c>
      <c r="B3106" s="1">
        <v>0</v>
      </c>
      <c r="C3106" s="8">
        <v>0</v>
      </c>
      <c r="D3106" s="11">
        <f t="shared" si="586"/>
        <v>1900</v>
      </c>
      <c r="E3106" s="11">
        <f t="shared" si="587"/>
        <v>1</v>
      </c>
      <c r="F3106" s="8">
        <v>0</v>
      </c>
      <c r="G3106" s="8">
        <v>0</v>
      </c>
      <c r="H3106" s="11">
        <v>0</v>
      </c>
      <c r="I3106" s="10">
        <v>0</v>
      </c>
      <c r="J3106" s="1">
        <v>0</v>
      </c>
      <c r="K3106" s="1">
        <v>0</v>
      </c>
      <c r="L3106" s="1">
        <v>0</v>
      </c>
      <c r="M3106" s="1">
        <v>0</v>
      </c>
      <c r="N3106" s="1">
        <v>0</v>
      </c>
      <c r="O3106" s="1">
        <v>0</v>
      </c>
      <c r="P3106" s="4">
        <f t="shared" si="588"/>
        <v>0</v>
      </c>
      <c r="Q3106" s="4">
        <f t="shared" si="589"/>
        <v>0</v>
      </c>
      <c r="R3106" s="3">
        <f t="shared" si="590"/>
        <v>0</v>
      </c>
      <c r="S3106" s="3">
        <f t="shared" si="591"/>
        <v>0</v>
      </c>
      <c r="T3106" s="3">
        <f t="shared" si="592"/>
        <v>0</v>
      </c>
      <c r="U3106" s="4">
        <f t="shared" si="593"/>
        <v>0</v>
      </c>
      <c r="V3106" s="4">
        <f t="shared" si="594"/>
        <v>0</v>
      </c>
      <c r="W3106" s="3">
        <f t="shared" si="595"/>
        <v>0</v>
      </c>
      <c r="X3106" s="3">
        <f t="shared" si="596"/>
        <v>0</v>
      </c>
      <c r="Y3106">
        <v>0</v>
      </c>
      <c r="Z3106">
        <v>16</v>
      </c>
      <c r="AA3106">
        <v>5303</v>
      </c>
      <c r="AB3106" t="str">
        <f t="shared" si="597"/>
        <v>00</v>
      </c>
    </row>
    <row r="3107" spans="1:28">
      <c r="A3107" s="8">
        <v>0</v>
      </c>
      <c r="B3107" s="1">
        <v>0</v>
      </c>
      <c r="C3107" s="8">
        <v>0</v>
      </c>
      <c r="D3107" s="11">
        <f t="shared" si="586"/>
        <v>1900</v>
      </c>
      <c r="E3107" s="11">
        <f t="shared" si="587"/>
        <v>1</v>
      </c>
      <c r="F3107" s="8">
        <v>0</v>
      </c>
      <c r="G3107" s="8">
        <v>0</v>
      </c>
      <c r="H3107" s="11">
        <v>0</v>
      </c>
      <c r="I3107" s="10">
        <v>0</v>
      </c>
      <c r="J3107" s="1">
        <v>0</v>
      </c>
      <c r="K3107" s="1">
        <v>0</v>
      </c>
      <c r="L3107" s="1">
        <v>0</v>
      </c>
      <c r="M3107" s="1">
        <v>0</v>
      </c>
      <c r="N3107" s="1">
        <v>0</v>
      </c>
      <c r="O3107" s="1">
        <v>0</v>
      </c>
      <c r="P3107" s="4">
        <f t="shared" si="588"/>
        <v>0</v>
      </c>
      <c r="Q3107" s="4">
        <f t="shared" si="589"/>
        <v>0</v>
      </c>
      <c r="R3107" s="3">
        <f t="shared" si="590"/>
        <v>0</v>
      </c>
      <c r="S3107" s="3">
        <f t="shared" si="591"/>
        <v>0</v>
      </c>
      <c r="T3107" s="3">
        <f t="shared" si="592"/>
        <v>0</v>
      </c>
      <c r="U3107" s="4">
        <f t="shared" si="593"/>
        <v>0</v>
      </c>
      <c r="V3107" s="4">
        <f t="shared" si="594"/>
        <v>0</v>
      </c>
      <c r="W3107" s="3">
        <f t="shared" si="595"/>
        <v>0</v>
      </c>
      <c r="X3107" s="3">
        <f t="shared" si="596"/>
        <v>0</v>
      </c>
      <c r="Y3107">
        <v>0</v>
      </c>
      <c r="Z3107">
        <v>16</v>
      </c>
      <c r="AA3107">
        <v>5303</v>
      </c>
      <c r="AB3107" t="str">
        <f t="shared" si="597"/>
        <v>00</v>
      </c>
    </row>
    <row r="3108" spans="1:28">
      <c r="A3108" s="8">
        <v>0</v>
      </c>
      <c r="B3108" s="1">
        <v>0</v>
      </c>
      <c r="C3108" s="8">
        <v>0</v>
      </c>
      <c r="D3108" s="11">
        <f t="shared" si="586"/>
        <v>1900</v>
      </c>
      <c r="E3108" s="11">
        <f t="shared" si="587"/>
        <v>1</v>
      </c>
      <c r="F3108" s="8">
        <v>0</v>
      </c>
      <c r="G3108" s="8">
        <v>0</v>
      </c>
      <c r="H3108" s="11">
        <v>0</v>
      </c>
      <c r="I3108" s="10">
        <v>0</v>
      </c>
      <c r="J3108" s="1">
        <v>0</v>
      </c>
      <c r="K3108" s="1">
        <v>0</v>
      </c>
      <c r="L3108" s="1">
        <v>0</v>
      </c>
      <c r="M3108" s="1">
        <v>0</v>
      </c>
      <c r="N3108" s="1">
        <v>0</v>
      </c>
      <c r="O3108" s="1">
        <v>0</v>
      </c>
      <c r="P3108" s="4">
        <f t="shared" si="588"/>
        <v>0</v>
      </c>
      <c r="Q3108" s="4">
        <f t="shared" si="589"/>
        <v>0</v>
      </c>
      <c r="R3108" s="3">
        <f t="shared" si="590"/>
        <v>0</v>
      </c>
      <c r="S3108" s="3">
        <f t="shared" si="591"/>
        <v>0</v>
      </c>
      <c r="T3108" s="3">
        <f t="shared" si="592"/>
        <v>0</v>
      </c>
      <c r="U3108" s="4">
        <f t="shared" si="593"/>
        <v>0</v>
      </c>
      <c r="V3108" s="4">
        <f t="shared" si="594"/>
        <v>0</v>
      </c>
      <c r="W3108" s="3">
        <f t="shared" si="595"/>
        <v>0</v>
      </c>
      <c r="X3108" s="3">
        <f t="shared" si="596"/>
        <v>0</v>
      </c>
      <c r="Y3108">
        <v>0</v>
      </c>
      <c r="Z3108">
        <v>16</v>
      </c>
      <c r="AA3108">
        <v>5303</v>
      </c>
      <c r="AB3108" t="str">
        <f t="shared" si="597"/>
        <v>00</v>
      </c>
    </row>
    <row r="3109" spans="1:28">
      <c r="A3109" s="8">
        <v>0</v>
      </c>
      <c r="B3109" s="1">
        <v>0</v>
      </c>
      <c r="C3109" s="8">
        <v>0</v>
      </c>
      <c r="D3109" s="11">
        <f t="shared" si="586"/>
        <v>1900</v>
      </c>
      <c r="E3109" s="11">
        <f t="shared" si="587"/>
        <v>1</v>
      </c>
      <c r="F3109" s="8">
        <v>0</v>
      </c>
      <c r="G3109" s="8">
        <v>0</v>
      </c>
      <c r="H3109" s="11">
        <v>0</v>
      </c>
      <c r="I3109" s="10">
        <v>0</v>
      </c>
      <c r="J3109" s="1">
        <v>0</v>
      </c>
      <c r="K3109" s="1">
        <v>0</v>
      </c>
      <c r="L3109" s="1">
        <v>0</v>
      </c>
      <c r="M3109" s="1">
        <v>0</v>
      </c>
      <c r="N3109" s="1">
        <v>0</v>
      </c>
      <c r="O3109" s="1">
        <v>0</v>
      </c>
      <c r="P3109" s="4">
        <f t="shared" si="588"/>
        <v>0</v>
      </c>
      <c r="Q3109" s="4">
        <f t="shared" si="589"/>
        <v>0</v>
      </c>
      <c r="R3109" s="3">
        <f t="shared" si="590"/>
        <v>0</v>
      </c>
      <c r="S3109" s="3">
        <f t="shared" si="591"/>
        <v>0</v>
      </c>
      <c r="T3109" s="3">
        <f t="shared" si="592"/>
        <v>0</v>
      </c>
      <c r="U3109" s="4">
        <f t="shared" si="593"/>
        <v>0</v>
      </c>
      <c r="V3109" s="4">
        <f t="shared" si="594"/>
        <v>0</v>
      </c>
      <c r="W3109" s="3">
        <f t="shared" si="595"/>
        <v>0</v>
      </c>
      <c r="X3109" s="3">
        <f t="shared" si="596"/>
        <v>0</v>
      </c>
      <c r="Y3109">
        <v>0</v>
      </c>
      <c r="Z3109">
        <v>16</v>
      </c>
      <c r="AA3109">
        <v>5303</v>
      </c>
      <c r="AB3109" t="str">
        <f t="shared" si="597"/>
        <v>00</v>
      </c>
    </row>
    <row r="3110" spans="1:28">
      <c r="A3110" s="8">
        <v>0</v>
      </c>
      <c r="B3110" s="1">
        <v>0</v>
      </c>
      <c r="C3110" s="8">
        <v>0</v>
      </c>
      <c r="D3110" s="11">
        <f t="shared" si="586"/>
        <v>1900</v>
      </c>
      <c r="E3110" s="11">
        <f t="shared" si="587"/>
        <v>1</v>
      </c>
      <c r="F3110" s="8">
        <v>0</v>
      </c>
      <c r="G3110" s="8">
        <v>0</v>
      </c>
      <c r="H3110" s="11">
        <v>0</v>
      </c>
      <c r="I3110" s="10">
        <v>0</v>
      </c>
      <c r="J3110" s="1">
        <v>0</v>
      </c>
      <c r="K3110" s="1">
        <v>0</v>
      </c>
      <c r="L3110" s="1">
        <v>0</v>
      </c>
      <c r="M3110" s="1">
        <v>0</v>
      </c>
      <c r="N3110" s="1">
        <v>0</v>
      </c>
      <c r="O3110" s="1">
        <v>0</v>
      </c>
      <c r="P3110" s="4">
        <f t="shared" si="588"/>
        <v>0</v>
      </c>
      <c r="Q3110" s="4">
        <f t="shared" si="589"/>
        <v>0</v>
      </c>
      <c r="R3110" s="3">
        <f t="shared" si="590"/>
        <v>0</v>
      </c>
      <c r="S3110" s="3">
        <f t="shared" si="591"/>
        <v>0</v>
      </c>
      <c r="T3110" s="3">
        <f t="shared" si="592"/>
        <v>0</v>
      </c>
      <c r="U3110" s="4">
        <f t="shared" si="593"/>
        <v>0</v>
      </c>
      <c r="V3110" s="4">
        <f t="shared" si="594"/>
        <v>0</v>
      </c>
      <c r="W3110" s="3">
        <f t="shared" si="595"/>
        <v>0</v>
      </c>
      <c r="X3110" s="3">
        <f t="shared" si="596"/>
        <v>0</v>
      </c>
      <c r="Y3110">
        <v>0</v>
      </c>
      <c r="Z3110">
        <v>16</v>
      </c>
      <c r="AA3110">
        <v>5303</v>
      </c>
      <c r="AB3110" t="str">
        <f t="shared" si="597"/>
        <v>00</v>
      </c>
    </row>
    <row r="3111" spans="1:28">
      <c r="A3111" s="8">
        <v>0</v>
      </c>
      <c r="B3111" s="1">
        <v>0</v>
      </c>
      <c r="C3111" s="8">
        <v>0</v>
      </c>
      <c r="D3111" s="11">
        <f t="shared" si="586"/>
        <v>1900</v>
      </c>
      <c r="E3111" s="11">
        <f t="shared" si="587"/>
        <v>1</v>
      </c>
      <c r="F3111" s="8">
        <v>0</v>
      </c>
      <c r="G3111" s="8">
        <v>0</v>
      </c>
      <c r="H3111" s="11">
        <v>0</v>
      </c>
      <c r="I3111" s="10">
        <v>0</v>
      </c>
      <c r="J3111" s="1">
        <v>0</v>
      </c>
      <c r="K3111" s="1">
        <v>0</v>
      </c>
      <c r="L3111" s="1">
        <v>0</v>
      </c>
      <c r="M3111" s="1">
        <v>0</v>
      </c>
      <c r="N3111" s="1">
        <v>0</v>
      </c>
      <c r="O3111" s="1">
        <v>0</v>
      </c>
      <c r="P3111" s="4">
        <f t="shared" si="588"/>
        <v>0</v>
      </c>
      <c r="Q3111" s="4">
        <f t="shared" si="589"/>
        <v>0</v>
      </c>
      <c r="R3111" s="3">
        <f t="shared" si="590"/>
        <v>0</v>
      </c>
      <c r="S3111" s="3">
        <f t="shared" si="591"/>
        <v>0</v>
      </c>
      <c r="T3111" s="3">
        <f t="shared" si="592"/>
        <v>0</v>
      </c>
      <c r="U3111" s="4">
        <f t="shared" si="593"/>
        <v>0</v>
      </c>
      <c r="V3111" s="4">
        <f t="shared" si="594"/>
        <v>0</v>
      </c>
      <c r="W3111" s="3">
        <f t="shared" si="595"/>
        <v>0</v>
      </c>
      <c r="X3111" s="3">
        <f t="shared" si="596"/>
        <v>0</v>
      </c>
      <c r="Y3111">
        <v>0</v>
      </c>
      <c r="Z3111">
        <v>16</v>
      </c>
      <c r="AA3111">
        <v>5303</v>
      </c>
      <c r="AB3111" t="str">
        <f t="shared" si="597"/>
        <v>00</v>
      </c>
    </row>
    <row r="3112" spans="1:28">
      <c r="A3112" s="8">
        <v>0</v>
      </c>
      <c r="B3112" s="1">
        <v>0</v>
      </c>
      <c r="C3112" s="8">
        <v>0</v>
      </c>
      <c r="D3112" s="11">
        <f t="shared" si="586"/>
        <v>1900</v>
      </c>
      <c r="E3112" s="11">
        <f t="shared" si="587"/>
        <v>1</v>
      </c>
      <c r="F3112" s="8">
        <v>0</v>
      </c>
      <c r="G3112" s="8">
        <v>0</v>
      </c>
      <c r="H3112" s="11">
        <v>0</v>
      </c>
      <c r="I3112" s="10">
        <v>0</v>
      </c>
      <c r="J3112" s="1">
        <v>0</v>
      </c>
      <c r="K3112" s="1">
        <v>0</v>
      </c>
      <c r="L3112" s="1">
        <v>0</v>
      </c>
      <c r="M3112" s="1">
        <v>0</v>
      </c>
      <c r="N3112" s="1">
        <v>0</v>
      </c>
      <c r="O3112" s="1">
        <v>0</v>
      </c>
      <c r="P3112" s="4">
        <f t="shared" si="588"/>
        <v>0</v>
      </c>
      <c r="Q3112" s="4">
        <f t="shared" si="589"/>
        <v>0</v>
      </c>
      <c r="R3112" s="3">
        <f t="shared" si="590"/>
        <v>0</v>
      </c>
      <c r="S3112" s="3">
        <f t="shared" si="591"/>
        <v>0</v>
      </c>
      <c r="T3112" s="3">
        <f t="shared" si="592"/>
        <v>0</v>
      </c>
      <c r="U3112" s="4">
        <f t="shared" si="593"/>
        <v>0</v>
      </c>
      <c r="V3112" s="4">
        <f t="shared" si="594"/>
        <v>0</v>
      </c>
      <c r="W3112" s="3">
        <f t="shared" si="595"/>
        <v>0</v>
      </c>
      <c r="X3112" s="3">
        <f t="shared" si="596"/>
        <v>0</v>
      </c>
      <c r="Y3112">
        <v>0</v>
      </c>
      <c r="Z3112">
        <v>16</v>
      </c>
      <c r="AA3112">
        <v>5303</v>
      </c>
      <c r="AB3112" t="str">
        <f t="shared" si="597"/>
        <v>00</v>
      </c>
    </row>
    <row r="3113" spans="1:28">
      <c r="A3113" s="8">
        <v>0</v>
      </c>
      <c r="B3113" s="1">
        <v>0</v>
      </c>
      <c r="C3113" s="8">
        <v>0</v>
      </c>
      <c r="D3113" s="11">
        <f t="shared" si="586"/>
        <v>1900</v>
      </c>
      <c r="E3113" s="11">
        <f t="shared" si="587"/>
        <v>1</v>
      </c>
      <c r="F3113" s="8">
        <v>0</v>
      </c>
      <c r="G3113" s="8">
        <v>0</v>
      </c>
      <c r="H3113" s="11">
        <v>0</v>
      </c>
      <c r="I3113" s="10">
        <v>0</v>
      </c>
      <c r="J3113" s="1">
        <v>0</v>
      </c>
      <c r="K3113" s="1">
        <v>0</v>
      </c>
      <c r="L3113" s="1">
        <v>0</v>
      </c>
      <c r="M3113" s="1">
        <v>0</v>
      </c>
      <c r="N3113" s="1">
        <v>0</v>
      </c>
      <c r="O3113" s="1">
        <v>0</v>
      </c>
      <c r="P3113" s="4">
        <f t="shared" si="588"/>
        <v>0</v>
      </c>
      <c r="Q3113" s="4">
        <f t="shared" si="589"/>
        <v>0</v>
      </c>
      <c r="R3113" s="3">
        <f t="shared" si="590"/>
        <v>0</v>
      </c>
      <c r="S3113" s="3">
        <f t="shared" si="591"/>
        <v>0</v>
      </c>
      <c r="T3113" s="3">
        <f t="shared" si="592"/>
        <v>0</v>
      </c>
      <c r="U3113" s="4">
        <f t="shared" si="593"/>
        <v>0</v>
      </c>
      <c r="V3113" s="4">
        <f t="shared" si="594"/>
        <v>0</v>
      </c>
      <c r="W3113" s="3">
        <f t="shared" si="595"/>
        <v>0</v>
      </c>
      <c r="X3113" s="3">
        <f t="shared" si="596"/>
        <v>0</v>
      </c>
      <c r="Y3113">
        <v>0</v>
      </c>
      <c r="Z3113">
        <v>16</v>
      </c>
      <c r="AA3113">
        <v>5303</v>
      </c>
      <c r="AB3113" t="str">
        <f t="shared" si="597"/>
        <v>00</v>
      </c>
    </row>
    <row r="3114" spans="1:28">
      <c r="A3114" s="8">
        <v>0</v>
      </c>
      <c r="B3114" s="1">
        <v>0</v>
      </c>
      <c r="C3114" s="8">
        <v>0</v>
      </c>
      <c r="D3114" s="11">
        <f t="shared" si="586"/>
        <v>1900</v>
      </c>
      <c r="E3114" s="11">
        <f t="shared" si="587"/>
        <v>1</v>
      </c>
      <c r="F3114" s="8">
        <v>0</v>
      </c>
      <c r="G3114" s="8">
        <v>0</v>
      </c>
      <c r="H3114" s="11">
        <v>0</v>
      </c>
      <c r="I3114" s="10">
        <v>0</v>
      </c>
      <c r="J3114" s="1">
        <v>0</v>
      </c>
      <c r="K3114" s="1">
        <v>0</v>
      </c>
      <c r="L3114" s="1">
        <v>0</v>
      </c>
      <c r="M3114" s="1">
        <v>0</v>
      </c>
      <c r="N3114" s="1">
        <v>0</v>
      </c>
      <c r="O3114" s="1">
        <v>0</v>
      </c>
      <c r="P3114" s="4">
        <f t="shared" si="588"/>
        <v>0</v>
      </c>
      <c r="Q3114" s="4">
        <f t="shared" si="589"/>
        <v>0</v>
      </c>
      <c r="R3114" s="3">
        <f t="shared" si="590"/>
        <v>0</v>
      </c>
      <c r="S3114" s="3">
        <f t="shared" si="591"/>
        <v>0</v>
      </c>
      <c r="T3114" s="3">
        <f t="shared" si="592"/>
        <v>0</v>
      </c>
      <c r="U3114" s="4">
        <f t="shared" si="593"/>
        <v>0</v>
      </c>
      <c r="V3114" s="4">
        <f t="shared" si="594"/>
        <v>0</v>
      </c>
      <c r="W3114" s="3">
        <f t="shared" si="595"/>
        <v>0</v>
      </c>
      <c r="X3114" s="3">
        <f t="shared" si="596"/>
        <v>0</v>
      </c>
      <c r="Y3114">
        <v>0</v>
      </c>
      <c r="Z3114">
        <v>16</v>
      </c>
      <c r="AA3114">
        <v>5303</v>
      </c>
      <c r="AB3114" t="str">
        <f t="shared" si="597"/>
        <v>00</v>
      </c>
    </row>
    <row r="3115" spans="1:28">
      <c r="A3115" s="8">
        <v>0</v>
      </c>
      <c r="B3115" s="1">
        <v>0</v>
      </c>
      <c r="C3115" s="8">
        <v>0</v>
      </c>
      <c r="D3115" s="11">
        <f t="shared" si="586"/>
        <v>1900</v>
      </c>
      <c r="E3115" s="11">
        <f t="shared" si="587"/>
        <v>1</v>
      </c>
      <c r="F3115" s="8">
        <v>0</v>
      </c>
      <c r="G3115" s="8">
        <v>0</v>
      </c>
      <c r="H3115" s="11">
        <v>0</v>
      </c>
      <c r="I3115" s="10">
        <v>0</v>
      </c>
      <c r="J3115" s="1">
        <v>0</v>
      </c>
      <c r="K3115" s="1">
        <v>0</v>
      </c>
      <c r="L3115" s="1">
        <v>0</v>
      </c>
      <c r="M3115" s="1">
        <v>0</v>
      </c>
      <c r="N3115" s="1">
        <v>0</v>
      </c>
      <c r="O3115" s="1">
        <v>0</v>
      </c>
      <c r="P3115" s="4">
        <f t="shared" si="588"/>
        <v>0</v>
      </c>
      <c r="Q3115" s="4">
        <f t="shared" si="589"/>
        <v>0</v>
      </c>
      <c r="R3115" s="3">
        <f t="shared" si="590"/>
        <v>0</v>
      </c>
      <c r="S3115" s="3">
        <f t="shared" si="591"/>
        <v>0</v>
      </c>
      <c r="T3115" s="3">
        <f t="shared" si="592"/>
        <v>0</v>
      </c>
      <c r="U3115" s="4">
        <f t="shared" si="593"/>
        <v>0</v>
      </c>
      <c r="V3115" s="4">
        <f t="shared" si="594"/>
        <v>0</v>
      </c>
      <c r="W3115" s="3">
        <f t="shared" si="595"/>
        <v>0</v>
      </c>
      <c r="X3115" s="3">
        <f t="shared" si="596"/>
        <v>0</v>
      </c>
      <c r="Y3115">
        <v>0</v>
      </c>
      <c r="Z3115">
        <v>16</v>
      </c>
      <c r="AA3115">
        <v>5303</v>
      </c>
      <c r="AB3115" t="str">
        <f t="shared" si="597"/>
        <v>00</v>
      </c>
    </row>
    <row r="3116" spans="1:28">
      <c r="A3116" s="8">
        <v>0</v>
      </c>
      <c r="B3116" s="1">
        <v>0</v>
      </c>
      <c r="C3116" s="8">
        <v>0</v>
      </c>
      <c r="D3116" s="11">
        <f t="shared" si="586"/>
        <v>1900</v>
      </c>
      <c r="E3116" s="11">
        <f t="shared" si="587"/>
        <v>1</v>
      </c>
      <c r="F3116" s="8">
        <v>0</v>
      </c>
      <c r="G3116" s="8">
        <v>0</v>
      </c>
      <c r="H3116" s="11">
        <v>0</v>
      </c>
      <c r="I3116" s="10">
        <v>0</v>
      </c>
      <c r="J3116" s="1">
        <v>0</v>
      </c>
      <c r="K3116" s="1">
        <v>0</v>
      </c>
      <c r="L3116" s="1">
        <v>0</v>
      </c>
      <c r="M3116" s="1">
        <v>0</v>
      </c>
      <c r="N3116" s="1">
        <v>0</v>
      </c>
      <c r="O3116" s="1">
        <v>0</v>
      </c>
      <c r="P3116" s="4">
        <f t="shared" si="588"/>
        <v>0</v>
      </c>
      <c r="Q3116" s="4">
        <f t="shared" si="589"/>
        <v>0</v>
      </c>
      <c r="R3116" s="3">
        <f t="shared" si="590"/>
        <v>0</v>
      </c>
      <c r="S3116" s="3">
        <f t="shared" si="591"/>
        <v>0</v>
      </c>
      <c r="T3116" s="3">
        <f t="shared" si="592"/>
        <v>0</v>
      </c>
      <c r="U3116" s="4">
        <f t="shared" si="593"/>
        <v>0</v>
      </c>
      <c r="V3116" s="4">
        <f t="shared" si="594"/>
        <v>0</v>
      </c>
      <c r="W3116" s="3">
        <f t="shared" si="595"/>
        <v>0</v>
      </c>
      <c r="X3116" s="3">
        <f t="shared" si="596"/>
        <v>0</v>
      </c>
      <c r="Y3116">
        <v>0</v>
      </c>
      <c r="Z3116">
        <v>16</v>
      </c>
      <c r="AA3116">
        <v>5303</v>
      </c>
      <c r="AB3116" t="str">
        <f t="shared" si="597"/>
        <v>00</v>
      </c>
    </row>
    <row r="3117" spans="1:28">
      <c r="A3117" s="8">
        <v>0</v>
      </c>
      <c r="B3117" s="1">
        <v>0</v>
      </c>
      <c r="C3117" s="8">
        <v>0</v>
      </c>
      <c r="D3117" s="11">
        <f t="shared" si="586"/>
        <v>1900</v>
      </c>
      <c r="E3117" s="11">
        <f t="shared" si="587"/>
        <v>1</v>
      </c>
      <c r="F3117" s="8">
        <v>0</v>
      </c>
      <c r="G3117" s="8">
        <v>0</v>
      </c>
      <c r="H3117" s="11">
        <v>0</v>
      </c>
      <c r="I3117" s="10">
        <v>0</v>
      </c>
      <c r="J3117" s="1">
        <v>0</v>
      </c>
      <c r="K3117" s="1">
        <v>0</v>
      </c>
      <c r="L3117" s="1">
        <v>0</v>
      </c>
      <c r="M3117" s="1">
        <v>0</v>
      </c>
      <c r="N3117" s="1">
        <v>0</v>
      </c>
      <c r="O3117" s="1">
        <v>0</v>
      </c>
      <c r="P3117" s="4">
        <f t="shared" si="588"/>
        <v>0</v>
      </c>
      <c r="Q3117" s="4">
        <f t="shared" si="589"/>
        <v>0</v>
      </c>
      <c r="R3117" s="3">
        <f t="shared" si="590"/>
        <v>0</v>
      </c>
      <c r="S3117" s="3">
        <f t="shared" si="591"/>
        <v>0</v>
      </c>
      <c r="T3117" s="3">
        <f t="shared" si="592"/>
        <v>0</v>
      </c>
      <c r="U3117" s="4">
        <f t="shared" si="593"/>
        <v>0</v>
      </c>
      <c r="V3117" s="4">
        <f t="shared" si="594"/>
        <v>0</v>
      </c>
      <c r="W3117" s="3">
        <f t="shared" si="595"/>
        <v>0</v>
      </c>
      <c r="X3117" s="3">
        <f t="shared" si="596"/>
        <v>0</v>
      </c>
      <c r="Y3117">
        <v>0</v>
      </c>
      <c r="Z3117">
        <v>16</v>
      </c>
      <c r="AA3117">
        <v>5303</v>
      </c>
      <c r="AB3117" t="str">
        <f t="shared" si="597"/>
        <v>00</v>
      </c>
    </row>
    <row r="3118" spans="1:28">
      <c r="A3118" s="8">
        <v>0</v>
      </c>
      <c r="B3118" s="1">
        <v>0</v>
      </c>
      <c r="C3118" s="8">
        <v>0</v>
      </c>
      <c r="D3118" s="11">
        <f t="shared" si="586"/>
        <v>1900</v>
      </c>
      <c r="E3118" s="11">
        <f t="shared" si="587"/>
        <v>1</v>
      </c>
      <c r="F3118" s="8">
        <v>0</v>
      </c>
      <c r="G3118" s="8">
        <v>0</v>
      </c>
      <c r="H3118" s="11">
        <v>0</v>
      </c>
      <c r="I3118" s="10">
        <v>0</v>
      </c>
      <c r="J3118" s="1">
        <v>0</v>
      </c>
      <c r="K3118" s="1">
        <v>0</v>
      </c>
      <c r="L3118" s="1">
        <v>0</v>
      </c>
      <c r="M3118" s="1">
        <v>0</v>
      </c>
      <c r="N3118" s="1">
        <v>0</v>
      </c>
      <c r="O3118" s="1">
        <v>0</v>
      </c>
      <c r="P3118" s="4">
        <f t="shared" si="588"/>
        <v>0</v>
      </c>
      <c r="Q3118" s="4">
        <f t="shared" si="589"/>
        <v>0</v>
      </c>
      <c r="R3118" s="3">
        <f t="shared" si="590"/>
        <v>0</v>
      </c>
      <c r="S3118" s="3">
        <f t="shared" si="591"/>
        <v>0</v>
      </c>
      <c r="T3118" s="3">
        <f t="shared" si="592"/>
        <v>0</v>
      </c>
      <c r="U3118" s="4">
        <f t="shared" si="593"/>
        <v>0</v>
      </c>
      <c r="V3118" s="4">
        <f t="shared" si="594"/>
        <v>0</v>
      </c>
      <c r="W3118" s="3">
        <f t="shared" si="595"/>
        <v>0</v>
      </c>
      <c r="X3118" s="3">
        <f t="shared" si="596"/>
        <v>0</v>
      </c>
      <c r="Y3118">
        <v>0</v>
      </c>
      <c r="Z3118">
        <v>16</v>
      </c>
      <c r="AA3118">
        <v>5303</v>
      </c>
      <c r="AB3118" t="str">
        <f t="shared" si="597"/>
        <v>00</v>
      </c>
    </row>
    <row r="3119" spans="1:28">
      <c r="A3119" s="8">
        <v>0</v>
      </c>
      <c r="B3119" s="1">
        <v>0</v>
      </c>
      <c r="C3119" s="8">
        <v>0</v>
      </c>
      <c r="D3119" s="11">
        <f t="shared" si="586"/>
        <v>1900</v>
      </c>
      <c r="E3119" s="11">
        <f t="shared" si="587"/>
        <v>1</v>
      </c>
      <c r="F3119" s="8">
        <v>0</v>
      </c>
      <c r="G3119" s="8">
        <v>0</v>
      </c>
      <c r="H3119" s="11">
        <v>0</v>
      </c>
      <c r="I3119" s="10">
        <v>0</v>
      </c>
      <c r="J3119" s="1">
        <v>0</v>
      </c>
      <c r="K3119" s="1">
        <v>0</v>
      </c>
      <c r="L3119" s="1">
        <v>0</v>
      </c>
      <c r="M3119" s="1">
        <v>0</v>
      </c>
      <c r="N3119" s="1">
        <v>0</v>
      </c>
      <c r="O3119" s="1">
        <v>0</v>
      </c>
      <c r="P3119" s="4">
        <f t="shared" si="588"/>
        <v>0</v>
      </c>
      <c r="Q3119" s="4">
        <f t="shared" si="589"/>
        <v>0</v>
      </c>
      <c r="R3119" s="3">
        <f t="shared" si="590"/>
        <v>0</v>
      </c>
      <c r="S3119" s="3">
        <f t="shared" si="591"/>
        <v>0</v>
      </c>
      <c r="T3119" s="3">
        <f t="shared" si="592"/>
        <v>0</v>
      </c>
      <c r="U3119" s="4">
        <f t="shared" si="593"/>
        <v>0</v>
      </c>
      <c r="V3119" s="4">
        <f t="shared" si="594"/>
        <v>0</v>
      </c>
      <c r="W3119" s="3">
        <f t="shared" si="595"/>
        <v>0</v>
      </c>
      <c r="X3119" s="3">
        <f t="shared" si="596"/>
        <v>0</v>
      </c>
      <c r="Y3119">
        <v>0</v>
      </c>
      <c r="Z3119">
        <v>16</v>
      </c>
      <c r="AA3119">
        <v>5303</v>
      </c>
      <c r="AB3119" t="str">
        <f t="shared" si="597"/>
        <v>00</v>
      </c>
    </row>
    <row r="3120" spans="1:28">
      <c r="A3120" s="8">
        <v>0</v>
      </c>
      <c r="B3120" s="1">
        <v>0</v>
      </c>
      <c r="C3120" s="8">
        <v>0</v>
      </c>
      <c r="D3120" s="11">
        <f t="shared" si="586"/>
        <v>1900</v>
      </c>
      <c r="E3120" s="11">
        <f t="shared" si="587"/>
        <v>1</v>
      </c>
      <c r="F3120" s="8">
        <v>0</v>
      </c>
      <c r="G3120" s="8">
        <v>0</v>
      </c>
      <c r="H3120" s="11">
        <v>0</v>
      </c>
      <c r="I3120" s="10">
        <v>0</v>
      </c>
      <c r="J3120" s="1">
        <v>0</v>
      </c>
      <c r="K3120" s="1">
        <v>0</v>
      </c>
      <c r="L3120" s="1">
        <v>0</v>
      </c>
      <c r="M3120" s="1">
        <v>0</v>
      </c>
      <c r="N3120" s="1">
        <v>0</v>
      </c>
      <c r="O3120" s="1">
        <v>0</v>
      </c>
      <c r="P3120" s="4">
        <f t="shared" si="588"/>
        <v>0</v>
      </c>
      <c r="Q3120" s="4">
        <f t="shared" si="589"/>
        <v>0</v>
      </c>
      <c r="R3120" s="3">
        <f t="shared" si="590"/>
        <v>0</v>
      </c>
      <c r="S3120" s="3">
        <f t="shared" si="591"/>
        <v>0</v>
      </c>
      <c r="T3120" s="3">
        <f t="shared" si="592"/>
        <v>0</v>
      </c>
      <c r="U3120" s="4">
        <f t="shared" si="593"/>
        <v>0</v>
      </c>
      <c r="V3120" s="4">
        <f t="shared" si="594"/>
        <v>0</v>
      </c>
      <c r="W3120" s="3">
        <f t="shared" si="595"/>
        <v>0</v>
      </c>
      <c r="X3120" s="3">
        <f t="shared" si="596"/>
        <v>0</v>
      </c>
      <c r="Y3120">
        <v>0</v>
      </c>
      <c r="Z3120">
        <v>16</v>
      </c>
      <c r="AA3120">
        <v>5303</v>
      </c>
      <c r="AB3120" t="str">
        <f t="shared" si="597"/>
        <v>00</v>
      </c>
    </row>
    <row r="3121" spans="1:28">
      <c r="A3121" s="8">
        <v>0</v>
      </c>
      <c r="B3121" s="1">
        <v>0</v>
      </c>
      <c r="C3121" s="8">
        <v>0</v>
      </c>
      <c r="D3121" s="11">
        <f t="shared" si="586"/>
        <v>1900</v>
      </c>
      <c r="E3121" s="11">
        <f t="shared" si="587"/>
        <v>1</v>
      </c>
      <c r="F3121" s="8">
        <v>0</v>
      </c>
      <c r="G3121" s="8">
        <v>0</v>
      </c>
      <c r="H3121" s="11">
        <v>0</v>
      </c>
      <c r="I3121" s="10">
        <v>0</v>
      </c>
      <c r="J3121" s="1">
        <v>0</v>
      </c>
      <c r="K3121" s="1">
        <v>0</v>
      </c>
      <c r="L3121" s="1">
        <v>0</v>
      </c>
      <c r="M3121" s="1">
        <v>0</v>
      </c>
      <c r="N3121" s="1">
        <v>0</v>
      </c>
      <c r="O3121" s="1">
        <v>0</v>
      </c>
      <c r="P3121" s="4">
        <f t="shared" si="588"/>
        <v>0</v>
      </c>
      <c r="Q3121" s="4">
        <f t="shared" si="589"/>
        <v>0</v>
      </c>
      <c r="R3121" s="3">
        <f t="shared" si="590"/>
        <v>0</v>
      </c>
      <c r="S3121" s="3">
        <f t="shared" si="591"/>
        <v>0</v>
      </c>
      <c r="T3121" s="3">
        <f t="shared" si="592"/>
        <v>0</v>
      </c>
      <c r="U3121" s="4">
        <f t="shared" si="593"/>
        <v>0</v>
      </c>
      <c r="V3121" s="4">
        <f t="shared" si="594"/>
        <v>0</v>
      </c>
      <c r="W3121" s="3">
        <f t="shared" si="595"/>
        <v>0</v>
      </c>
      <c r="X3121" s="3">
        <f t="shared" si="596"/>
        <v>0</v>
      </c>
      <c r="Y3121">
        <v>0</v>
      </c>
      <c r="Z3121">
        <v>16</v>
      </c>
      <c r="AA3121">
        <v>5303</v>
      </c>
      <c r="AB3121" t="str">
        <f t="shared" si="597"/>
        <v>00</v>
      </c>
    </row>
    <row r="3122" spans="1:28">
      <c r="A3122" s="8">
        <v>0</v>
      </c>
      <c r="B3122" s="1">
        <v>0</v>
      </c>
      <c r="C3122" s="8">
        <v>0</v>
      </c>
      <c r="D3122" s="11">
        <f t="shared" si="586"/>
        <v>1900</v>
      </c>
      <c r="E3122" s="11">
        <f t="shared" si="587"/>
        <v>1</v>
      </c>
      <c r="F3122" s="8">
        <v>0</v>
      </c>
      <c r="G3122" s="8">
        <v>0</v>
      </c>
      <c r="H3122" s="11">
        <v>0</v>
      </c>
      <c r="I3122" s="10">
        <v>0</v>
      </c>
      <c r="J3122" s="1">
        <v>0</v>
      </c>
      <c r="K3122" s="1">
        <v>0</v>
      </c>
      <c r="L3122" s="1">
        <v>0</v>
      </c>
      <c r="M3122" s="1">
        <v>0</v>
      </c>
      <c r="N3122" s="1">
        <v>0</v>
      </c>
      <c r="O3122" s="1">
        <v>0</v>
      </c>
      <c r="P3122" s="4">
        <f t="shared" si="588"/>
        <v>0</v>
      </c>
      <c r="Q3122" s="4">
        <f t="shared" si="589"/>
        <v>0</v>
      </c>
      <c r="R3122" s="3">
        <f t="shared" si="590"/>
        <v>0</v>
      </c>
      <c r="S3122" s="3">
        <f t="shared" si="591"/>
        <v>0</v>
      </c>
      <c r="T3122" s="3">
        <f t="shared" si="592"/>
        <v>0</v>
      </c>
      <c r="U3122" s="4">
        <f t="shared" si="593"/>
        <v>0</v>
      </c>
      <c r="V3122" s="4">
        <f t="shared" si="594"/>
        <v>0</v>
      </c>
      <c r="W3122" s="3">
        <f t="shared" si="595"/>
        <v>0</v>
      </c>
      <c r="X3122" s="3">
        <f t="shared" si="596"/>
        <v>0</v>
      </c>
      <c r="Y3122">
        <v>0</v>
      </c>
      <c r="Z3122">
        <v>16</v>
      </c>
      <c r="AA3122">
        <v>5303</v>
      </c>
      <c r="AB3122" t="str">
        <f t="shared" si="597"/>
        <v>00</v>
      </c>
    </row>
    <row r="3123" spans="1:28">
      <c r="A3123" s="8">
        <v>0</v>
      </c>
      <c r="B3123" s="1">
        <v>0</v>
      </c>
      <c r="C3123" s="8">
        <v>0</v>
      </c>
      <c r="D3123" s="11">
        <f t="shared" si="586"/>
        <v>1900</v>
      </c>
      <c r="E3123" s="11">
        <f t="shared" si="587"/>
        <v>1</v>
      </c>
      <c r="F3123" s="8">
        <v>0</v>
      </c>
      <c r="G3123" s="8">
        <v>0</v>
      </c>
      <c r="H3123" s="11">
        <v>0</v>
      </c>
      <c r="I3123" s="10">
        <v>0</v>
      </c>
      <c r="J3123" s="1">
        <v>0</v>
      </c>
      <c r="K3123" s="1">
        <v>0</v>
      </c>
      <c r="L3123" s="1">
        <v>0</v>
      </c>
      <c r="M3123" s="1">
        <v>0</v>
      </c>
      <c r="N3123" s="1">
        <v>0</v>
      </c>
      <c r="O3123" s="1">
        <v>0</v>
      </c>
      <c r="P3123" s="4">
        <f t="shared" si="588"/>
        <v>0</v>
      </c>
      <c r="Q3123" s="4">
        <f t="shared" si="589"/>
        <v>0</v>
      </c>
      <c r="R3123" s="3">
        <f t="shared" si="590"/>
        <v>0</v>
      </c>
      <c r="S3123" s="3">
        <f t="shared" si="591"/>
        <v>0</v>
      </c>
      <c r="T3123" s="3">
        <f t="shared" si="592"/>
        <v>0</v>
      </c>
      <c r="U3123" s="4">
        <f t="shared" si="593"/>
        <v>0</v>
      </c>
      <c r="V3123" s="4">
        <f t="shared" si="594"/>
        <v>0</v>
      </c>
      <c r="W3123" s="3">
        <f t="shared" si="595"/>
        <v>0</v>
      </c>
      <c r="X3123" s="3">
        <f t="shared" si="596"/>
        <v>0</v>
      </c>
      <c r="Y3123">
        <v>0</v>
      </c>
      <c r="Z3123">
        <v>16</v>
      </c>
      <c r="AA3123">
        <v>5303</v>
      </c>
      <c r="AB3123" t="str">
        <f t="shared" si="597"/>
        <v>00</v>
      </c>
    </row>
    <row r="3124" spans="1:28">
      <c r="A3124" s="8">
        <v>0</v>
      </c>
      <c r="B3124" s="1">
        <v>0</v>
      </c>
      <c r="C3124" s="8">
        <v>0</v>
      </c>
      <c r="D3124" s="11">
        <f t="shared" si="586"/>
        <v>1900</v>
      </c>
      <c r="E3124" s="11">
        <f t="shared" si="587"/>
        <v>1</v>
      </c>
      <c r="F3124" s="8">
        <v>0</v>
      </c>
      <c r="G3124" s="8">
        <v>0</v>
      </c>
      <c r="H3124" s="11">
        <v>0</v>
      </c>
      <c r="I3124" s="10">
        <v>0</v>
      </c>
      <c r="J3124" s="1">
        <v>0</v>
      </c>
      <c r="K3124" s="1">
        <v>0</v>
      </c>
      <c r="L3124" s="1">
        <v>0</v>
      </c>
      <c r="M3124" s="1">
        <v>0</v>
      </c>
      <c r="N3124" s="1">
        <v>0</v>
      </c>
      <c r="O3124" s="1">
        <v>0</v>
      </c>
      <c r="P3124" s="4">
        <f t="shared" si="588"/>
        <v>0</v>
      </c>
      <c r="Q3124" s="4">
        <f t="shared" si="589"/>
        <v>0</v>
      </c>
      <c r="R3124" s="3">
        <f t="shared" si="590"/>
        <v>0</v>
      </c>
      <c r="S3124" s="3">
        <f t="shared" si="591"/>
        <v>0</v>
      </c>
      <c r="T3124" s="3">
        <f t="shared" si="592"/>
        <v>0</v>
      </c>
      <c r="U3124" s="4">
        <f t="shared" si="593"/>
        <v>0</v>
      </c>
      <c r="V3124" s="4">
        <f t="shared" si="594"/>
        <v>0</v>
      </c>
      <c r="W3124" s="3">
        <f t="shared" si="595"/>
        <v>0</v>
      </c>
      <c r="X3124" s="3">
        <f t="shared" si="596"/>
        <v>0</v>
      </c>
      <c r="Y3124">
        <v>0</v>
      </c>
      <c r="Z3124">
        <v>16</v>
      </c>
      <c r="AA3124">
        <v>5303</v>
      </c>
      <c r="AB3124" t="str">
        <f t="shared" si="597"/>
        <v>00</v>
      </c>
    </row>
    <row r="3125" spans="1:28">
      <c r="A3125" s="8">
        <v>0</v>
      </c>
      <c r="B3125" s="1">
        <v>0</v>
      </c>
      <c r="C3125" s="8">
        <v>0</v>
      </c>
      <c r="D3125" s="11">
        <f t="shared" si="586"/>
        <v>1900</v>
      </c>
      <c r="E3125" s="11">
        <f t="shared" si="587"/>
        <v>1</v>
      </c>
      <c r="F3125" s="8">
        <v>0</v>
      </c>
      <c r="G3125" s="8">
        <v>0</v>
      </c>
      <c r="H3125" s="11">
        <v>0</v>
      </c>
      <c r="I3125" s="10">
        <v>0</v>
      </c>
      <c r="J3125" s="1">
        <v>0</v>
      </c>
      <c r="K3125" s="1">
        <v>0</v>
      </c>
      <c r="L3125" s="1">
        <v>0</v>
      </c>
      <c r="M3125" s="1">
        <v>0</v>
      </c>
      <c r="N3125" s="1">
        <v>0</v>
      </c>
      <c r="O3125" s="1">
        <v>0</v>
      </c>
      <c r="P3125" s="4">
        <f t="shared" si="588"/>
        <v>0</v>
      </c>
      <c r="Q3125" s="4">
        <f t="shared" si="589"/>
        <v>0</v>
      </c>
      <c r="R3125" s="3">
        <f t="shared" si="590"/>
        <v>0</v>
      </c>
      <c r="S3125" s="3">
        <f t="shared" si="591"/>
        <v>0</v>
      </c>
      <c r="T3125" s="3">
        <f t="shared" si="592"/>
        <v>0</v>
      </c>
      <c r="U3125" s="4">
        <f t="shared" si="593"/>
        <v>0</v>
      </c>
      <c r="V3125" s="4">
        <f t="shared" si="594"/>
        <v>0</v>
      </c>
      <c r="W3125" s="3">
        <f t="shared" si="595"/>
        <v>0</v>
      </c>
      <c r="X3125" s="3">
        <f t="shared" si="596"/>
        <v>0</v>
      </c>
      <c r="Y3125">
        <v>0</v>
      </c>
      <c r="Z3125">
        <v>16</v>
      </c>
      <c r="AA3125">
        <v>5303</v>
      </c>
      <c r="AB3125" t="str">
        <f t="shared" si="597"/>
        <v>00</v>
      </c>
    </row>
    <row r="3126" spans="1:28">
      <c r="A3126" s="8">
        <v>0</v>
      </c>
      <c r="B3126" s="1">
        <v>0</v>
      </c>
      <c r="C3126" s="8">
        <v>0</v>
      </c>
      <c r="D3126" s="11">
        <f t="shared" si="586"/>
        <v>1900</v>
      </c>
      <c r="E3126" s="11">
        <f t="shared" si="587"/>
        <v>1</v>
      </c>
      <c r="F3126" s="8">
        <v>0</v>
      </c>
      <c r="G3126" s="8">
        <v>0</v>
      </c>
      <c r="H3126" s="11">
        <v>0</v>
      </c>
      <c r="I3126" s="10">
        <v>0</v>
      </c>
      <c r="J3126" s="1">
        <v>0</v>
      </c>
      <c r="K3126" s="1">
        <v>0</v>
      </c>
      <c r="L3126" s="1">
        <v>0</v>
      </c>
      <c r="M3126" s="1">
        <v>0</v>
      </c>
      <c r="N3126" s="1">
        <v>0</v>
      </c>
      <c r="O3126" s="1">
        <v>0</v>
      </c>
      <c r="P3126" s="4">
        <f t="shared" si="588"/>
        <v>0</v>
      </c>
      <c r="Q3126" s="4">
        <f t="shared" si="589"/>
        <v>0</v>
      </c>
      <c r="R3126" s="3">
        <f t="shared" si="590"/>
        <v>0</v>
      </c>
      <c r="S3126" s="3">
        <f t="shared" si="591"/>
        <v>0</v>
      </c>
      <c r="T3126" s="3">
        <f t="shared" si="592"/>
        <v>0</v>
      </c>
      <c r="U3126" s="4">
        <f t="shared" si="593"/>
        <v>0</v>
      </c>
      <c r="V3126" s="4">
        <f t="shared" si="594"/>
        <v>0</v>
      </c>
      <c r="W3126" s="3">
        <f t="shared" si="595"/>
        <v>0</v>
      </c>
      <c r="X3126" s="3">
        <f t="shared" si="596"/>
        <v>0</v>
      </c>
      <c r="Y3126">
        <v>0</v>
      </c>
      <c r="Z3126">
        <v>16</v>
      </c>
      <c r="AA3126">
        <v>5303</v>
      </c>
      <c r="AB3126" t="str">
        <f t="shared" si="597"/>
        <v>00</v>
      </c>
    </row>
    <row r="3127" spans="1:28">
      <c r="A3127" s="8">
        <v>0</v>
      </c>
      <c r="B3127" s="1">
        <v>0</v>
      </c>
      <c r="C3127" s="8">
        <v>0</v>
      </c>
      <c r="D3127" s="11">
        <f t="shared" si="586"/>
        <v>1900</v>
      </c>
      <c r="E3127" s="11">
        <f t="shared" si="587"/>
        <v>1</v>
      </c>
      <c r="F3127" s="8">
        <v>0</v>
      </c>
      <c r="G3127" s="8">
        <v>0</v>
      </c>
      <c r="H3127" s="11">
        <v>0</v>
      </c>
      <c r="I3127" s="10">
        <v>0</v>
      </c>
      <c r="J3127" s="1">
        <v>0</v>
      </c>
      <c r="K3127" s="1">
        <v>0</v>
      </c>
      <c r="L3127" s="1">
        <v>0</v>
      </c>
      <c r="M3127" s="1">
        <v>0</v>
      </c>
      <c r="N3127" s="1">
        <v>0</v>
      </c>
      <c r="O3127" s="1">
        <v>0</v>
      </c>
      <c r="P3127" s="4">
        <f t="shared" si="588"/>
        <v>0</v>
      </c>
      <c r="Q3127" s="4">
        <f t="shared" si="589"/>
        <v>0</v>
      </c>
      <c r="R3127" s="3">
        <f t="shared" si="590"/>
        <v>0</v>
      </c>
      <c r="S3127" s="3">
        <f t="shared" si="591"/>
        <v>0</v>
      </c>
      <c r="T3127" s="3">
        <f t="shared" si="592"/>
        <v>0</v>
      </c>
      <c r="U3127" s="4">
        <f t="shared" si="593"/>
        <v>0</v>
      </c>
      <c r="V3127" s="4">
        <f t="shared" si="594"/>
        <v>0</v>
      </c>
      <c r="W3127" s="3">
        <f t="shared" si="595"/>
        <v>0</v>
      </c>
      <c r="X3127" s="3">
        <f t="shared" si="596"/>
        <v>0</v>
      </c>
      <c r="Y3127">
        <v>0</v>
      </c>
      <c r="Z3127">
        <v>16</v>
      </c>
      <c r="AA3127">
        <v>5303</v>
      </c>
      <c r="AB3127" t="str">
        <f t="shared" si="597"/>
        <v>00</v>
      </c>
    </row>
    <row r="3128" spans="1:28">
      <c r="A3128" s="8">
        <v>0</v>
      </c>
      <c r="B3128" s="1">
        <v>0</v>
      </c>
      <c r="C3128" s="8">
        <v>0</v>
      </c>
      <c r="D3128" s="11">
        <f t="shared" si="586"/>
        <v>1900</v>
      </c>
      <c r="E3128" s="11">
        <f t="shared" si="587"/>
        <v>1</v>
      </c>
      <c r="F3128" s="8">
        <v>0</v>
      </c>
      <c r="G3128" s="8">
        <v>0</v>
      </c>
      <c r="H3128" s="11">
        <v>0</v>
      </c>
      <c r="I3128" s="10">
        <v>0</v>
      </c>
      <c r="J3128" s="1">
        <v>0</v>
      </c>
      <c r="K3128" s="1">
        <v>0</v>
      </c>
      <c r="L3128" s="1">
        <v>0</v>
      </c>
      <c r="M3128" s="1">
        <v>0</v>
      </c>
      <c r="N3128" s="1">
        <v>0</v>
      </c>
      <c r="O3128" s="1">
        <v>0</v>
      </c>
      <c r="P3128" s="4">
        <f t="shared" si="588"/>
        <v>0</v>
      </c>
      <c r="Q3128" s="4">
        <f t="shared" si="589"/>
        <v>0</v>
      </c>
      <c r="R3128" s="3">
        <f t="shared" si="590"/>
        <v>0</v>
      </c>
      <c r="S3128" s="3">
        <f t="shared" si="591"/>
        <v>0</v>
      </c>
      <c r="T3128" s="3">
        <f t="shared" si="592"/>
        <v>0</v>
      </c>
      <c r="U3128" s="4">
        <f t="shared" si="593"/>
        <v>0</v>
      </c>
      <c r="V3128" s="4">
        <f t="shared" si="594"/>
        <v>0</v>
      </c>
      <c r="W3128" s="3">
        <f t="shared" si="595"/>
        <v>0</v>
      </c>
      <c r="X3128" s="3">
        <f t="shared" si="596"/>
        <v>0</v>
      </c>
      <c r="Y3128">
        <v>0</v>
      </c>
      <c r="Z3128">
        <v>16</v>
      </c>
      <c r="AA3128">
        <v>5303</v>
      </c>
      <c r="AB3128" t="str">
        <f t="shared" si="597"/>
        <v>00</v>
      </c>
    </row>
    <row r="3129" spans="1:28">
      <c r="A3129" s="8">
        <v>0</v>
      </c>
      <c r="B3129" s="1">
        <v>0</v>
      </c>
      <c r="C3129" s="8">
        <v>0</v>
      </c>
      <c r="D3129" s="11">
        <f t="shared" si="586"/>
        <v>1900</v>
      </c>
      <c r="E3129" s="11">
        <f t="shared" si="587"/>
        <v>1</v>
      </c>
      <c r="F3129" s="8">
        <v>0</v>
      </c>
      <c r="G3129" s="8">
        <v>0</v>
      </c>
      <c r="H3129" s="11">
        <v>0</v>
      </c>
      <c r="I3129" s="10">
        <v>0</v>
      </c>
      <c r="J3129" s="1">
        <v>0</v>
      </c>
      <c r="K3129" s="1">
        <v>0</v>
      </c>
      <c r="L3129" s="1">
        <v>0</v>
      </c>
      <c r="M3129" s="1">
        <v>0</v>
      </c>
      <c r="N3129" s="1">
        <v>0</v>
      </c>
      <c r="O3129" s="1">
        <v>0</v>
      </c>
      <c r="P3129" s="4">
        <f t="shared" si="588"/>
        <v>0</v>
      </c>
      <c r="Q3129" s="4">
        <f t="shared" si="589"/>
        <v>0</v>
      </c>
      <c r="R3129" s="3">
        <f t="shared" si="590"/>
        <v>0</v>
      </c>
      <c r="S3129" s="3">
        <f t="shared" si="591"/>
        <v>0</v>
      </c>
      <c r="T3129" s="3">
        <f t="shared" si="592"/>
        <v>0</v>
      </c>
      <c r="U3129" s="4">
        <f t="shared" si="593"/>
        <v>0</v>
      </c>
      <c r="V3129" s="4">
        <f t="shared" si="594"/>
        <v>0</v>
      </c>
      <c r="W3129" s="3">
        <f t="shared" si="595"/>
        <v>0</v>
      </c>
      <c r="X3129" s="3">
        <f t="shared" si="596"/>
        <v>0</v>
      </c>
      <c r="Y3129">
        <v>0</v>
      </c>
      <c r="Z3129">
        <v>16</v>
      </c>
      <c r="AA3129">
        <v>5303</v>
      </c>
      <c r="AB3129" t="str">
        <f t="shared" si="597"/>
        <v>00</v>
      </c>
    </row>
    <row r="3130" spans="1:28">
      <c r="A3130" s="8">
        <v>0</v>
      </c>
      <c r="B3130" s="1">
        <v>0</v>
      </c>
      <c r="C3130" s="8">
        <v>0</v>
      </c>
      <c r="D3130" s="11">
        <f t="shared" si="586"/>
        <v>1900</v>
      </c>
      <c r="E3130" s="11">
        <f t="shared" si="587"/>
        <v>1</v>
      </c>
      <c r="F3130" s="8">
        <v>0</v>
      </c>
      <c r="G3130" s="8">
        <v>0</v>
      </c>
      <c r="H3130" s="11">
        <v>0</v>
      </c>
      <c r="I3130" s="10">
        <v>0</v>
      </c>
      <c r="J3130" s="1">
        <v>0</v>
      </c>
      <c r="K3130" s="1">
        <v>0</v>
      </c>
      <c r="L3130" s="1">
        <v>0</v>
      </c>
      <c r="M3130" s="1">
        <v>0</v>
      </c>
      <c r="N3130" s="1">
        <v>0</v>
      </c>
      <c r="O3130" s="1">
        <v>0</v>
      </c>
      <c r="P3130" s="4">
        <f t="shared" si="588"/>
        <v>0</v>
      </c>
      <c r="Q3130" s="4">
        <f t="shared" si="589"/>
        <v>0</v>
      </c>
      <c r="R3130" s="3">
        <f t="shared" si="590"/>
        <v>0</v>
      </c>
      <c r="S3130" s="3">
        <f t="shared" si="591"/>
        <v>0</v>
      </c>
      <c r="T3130" s="3">
        <f t="shared" si="592"/>
        <v>0</v>
      </c>
      <c r="U3130" s="4">
        <f t="shared" si="593"/>
        <v>0</v>
      </c>
      <c r="V3130" s="4">
        <f t="shared" si="594"/>
        <v>0</v>
      </c>
      <c r="W3130" s="3">
        <f t="shared" si="595"/>
        <v>0</v>
      </c>
      <c r="X3130" s="3">
        <f t="shared" si="596"/>
        <v>0</v>
      </c>
      <c r="Y3130">
        <v>0</v>
      </c>
      <c r="Z3130">
        <v>16</v>
      </c>
      <c r="AA3130">
        <v>5303</v>
      </c>
      <c r="AB3130" t="str">
        <f t="shared" si="597"/>
        <v>00</v>
      </c>
    </row>
    <row r="3131" spans="1:28">
      <c r="A3131" s="8">
        <v>0</v>
      </c>
      <c r="B3131" s="1">
        <v>0</v>
      </c>
      <c r="C3131" s="8">
        <v>0</v>
      </c>
      <c r="D3131" s="11">
        <f t="shared" si="586"/>
        <v>1900</v>
      </c>
      <c r="E3131" s="11">
        <f t="shared" si="587"/>
        <v>1</v>
      </c>
      <c r="F3131" s="8">
        <v>0</v>
      </c>
      <c r="G3131" s="8">
        <v>0</v>
      </c>
      <c r="H3131" s="11">
        <v>0</v>
      </c>
      <c r="I3131" s="10">
        <v>0</v>
      </c>
      <c r="J3131" s="1">
        <v>0</v>
      </c>
      <c r="K3131" s="1">
        <v>0</v>
      </c>
      <c r="L3131" s="1">
        <v>0</v>
      </c>
      <c r="M3131" s="1">
        <v>0</v>
      </c>
      <c r="N3131" s="1">
        <v>0</v>
      </c>
      <c r="O3131" s="1">
        <v>0</v>
      </c>
      <c r="P3131" s="4">
        <f t="shared" si="588"/>
        <v>0</v>
      </c>
      <c r="Q3131" s="4">
        <f t="shared" si="589"/>
        <v>0</v>
      </c>
      <c r="R3131" s="3">
        <f t="shared" si="590"/>
        <v>0</v>
      </c>
      <c r="S3131" s="3">
        <f t="shared" si="591"/>
        <v>0</v>
      </c>
      <c r="T3131" s="3">
        <f t="shared" si="592"/>
        <v>0</v>
      </c>
      <c r="U3131" s="4">
        <f t="shared" si="593"/>
        <v>0</v>
      </c>
      <c r="V3131" s="4">
        <f t="shared" si="594"/>
        <v>0</v>
      </c>
      <c r="W3131" s="3">
        <f t="shared" si="595"/>
        <v>0</v>
      </c>
      <c r="X3131" s="3">
        <f t="shared" si="596"/>
        <v>0</v>
      </c>
      <c r="Y3131">
        <v>0</v>
      </c>
      <c r="Z3131">
        <v>16</v>
      </c>
      <c r="AA3131">
        <v>5303</v>
      </c>
      <c r="AB3131" t="str">
        <f t="shared" si="597"/>
        <v>00</v>
      </c>
    </row>
    <row r="3132" spans="1:28">
      <c r="A3132" s="8">
        <v>0</v>
      </c>
      <c r="B3132" s="1">
        <v>0</v>
      </c>
      <c r="C3132" s="8">
        <v>0</v>
      </c>
      <c r="D3132" s="11">
        <f t="shared" si="586"/>
        <v>1900</v>
      </c>
      <c r="E3132" s="11">
        <f t="shared" si="587"/>
        <v>1</v>
      </c>
      <c r="F3132" s="8">
        <v>0</v>
      </c>
      <c r="G3132" s="8">
        <v>0</v>
      </c>
      <c r="H3132" s="11">
        <v>0</v>
      </c>
      <c r="I3132" s="10">
        <v>0</v>
      </c>
      <c r="J3132" s="1">
        <v>0</v>
      </c>
      <c r="K3132" s="1">
        <v>0</v>
      </c>
      <c r="L3132" s="1">
        <v>0</v>
      </c>
      <c r="M3132" s="1">
        <v>0</v>
      </c>
      <c r="N3132" s="1">
        <v>0</v>
      </c>
      <c r="O3132" s="1">
        <v>0</v>
      </c>
      <c r="P3132" s="4">
        <f t="shared" si="588"/>
        <v>0</v>
      </c>
      <c r="Q3132" s="4">
        <f t="shared" si="589"/>
        <v>0</v>
      </c>
      <c r="R3132" s="3">
        <f t="shared" si="590"/>
        <v>0</v>
      </c>
      <c r="S3132" s="3">
        <f t="shared" si="591"/>
        <v>0</v>
      </c>
      <c r="T3132" s="3">
        <f t="shared" si="592"/>
        <v>0</v>
      </c>
      <c r="U3132" s="4">
        <f t="shared" si="593"/>
        <v>0</v>
      </c>
      <c r="V3132" s="4">
        <f t="shared" si="594"/>
        <v>0</v>
      </c>
      <c r="W3132" s="3">
        <f t="shared" si="595"/>
        <v>0</v>
      </c>
      <c r="X3132" s="3">
        <f t="shared" si="596"/>
        <v>0</v>
      </c>
      <c r="Y3132">
        <v>0</v>
      </c>
      <c r="Z3132">
        <v>16</v>
      </c>
      <c r="AA3132">
        <v>5303</v>
      </c>
      <c r="AB3132" t="str">
        <f t="shared" si="597"/>
        <v>00</v>
      </c>
    </row>
    <row r="3133" spans="1:28">
      <c r="A3133" s="8">
        <v>0</v>
      </c>
      <c r="B3133" s="1">
        <v>0</v>
      </c>
      <c r="C3133" s="8">
        <v>0</v>
      </c>
      <c r="D3133" s="11">
        <f t="shared" si="586"/>
        <v>1900</v>
      </c>
      <c r="E3133" s="11">
        <f t="shared" si="587"/>
        <v>1</v>
      </c>
      <c r="F3133" s="8">
        <v>0</v>
      </c>
      <c r="G3133" s="8">
        <v>0</v>
      </c>
      <c r="H3133" s="11">
        <v>0</v>
      </c>
      <c r="I3133" s="10">
        <v>0</v>
      </c>
      <c r="J3133" s="1">
        <v>0</v>
      </c>
      <c r="K3133" s="1">
        <v>0</v>
      </c>
      <c r="L3133" s="1">
        <v>0</v>
      </c>
      <c r="M3133" s="1">
        <v>0</v>
      </c>
      <c r="N3133" s="1">
        <v>0</v>
      </c>
      <c r="O3133" s="1">
        <v>0</v>
      </c>
      <c r="P3133" s="4">
        <f t="shared" si="588"/>
        <v>0</v>
      </c>
      <c r="Q3133" s="4">
        <f t="shared" si="589"/>
        <v>0</v>
      </c>
      <c r="R3133" s="3">
        <f t="shared" si="590"/>
        <v>0</v>
      </c>
      <c r="S3133" s="3">
        <f t="shared" si="591"/>
        <v>0</v>
      </c>
      <c r="T3133" s="3">
        <f t="shared" si="592"/>
        <v>0</v>
      </c>
      <c r="U3133" s="4">
        <f t="shared" si="593"/>
        <v>0</v>
      </c>
      <c r="V3133" s="4">
        <f t="shared" si="594"/>
        <v>0</v>
      </c>
      <c r="W3133" s="3">
        <f t="shared" si="595"/>
        <v>0</v>
      </c>
      <c r="X3133" s="3">
        <f t="shared" si="596"/>
        <v>0</v>
      </c>
      <c r="Y3133">
        <v>0</v>
      </c>
      <c r="Z3133">
        <v>16</v>
      </c>
      <c r="AA3133">
        <v>5303</v>
      </c>
      <c r="AB3133" t="str">
        <f t="shared" si="597"/>
        <v>00</v>
      </c>
    </row>
    <row r="3134" spans="1:28">
      <c r="A3134" s="8">
        <v>0</v>
      </c>
      <c r="B3134" s="1">
        <v>0</v>
      </c>
      <c r="C3134" s="8">
        <v>0</v>
      </c>
      <c r="D3134" s="11">
        <f t="shared" si="586"/>
        <v>1900</v>
      </c>
      <c r="E3134" s="11">
        <f t="shared" si="587"/>
        <v>1</v>
      </c>
      <c r="F3134" s="8">
        <v>0</v>
      </c>
      <c r="G3134" s="8">
        <v>0</v>
      </c>
      <c r="H3134" s="11">
        <v>0</v>
      </c>
      <c r="I3134" s="10">
        <v>0</v>
      </c>
      <c r="J3134" s="1">
        <v>0</v>
      </c>
      <c r="K3134" s="1">
        <v>0</v>
      </c>
      <c r="L3134" s="1">
        <v>0</v>
      </c>
      <c r="M3134" s="1">
        <v>0</v>
      </c>
      <c r="N3134" s="1">
        <v>0</v>
      </c>
      <c r="O3134" s="1">
        <v>0</v>
      </c>
      <c r="P3134" s="4">
        <f t="shared" si="588"/>
        <v>0</v>
      </c>
      <c r="Q3134" s="4">
        <f t="shared" si="589"/>
        <v>0</v>
      </c>
      <c r="R3134" s="3">
        <f t="shared" si="590"/>
        <v>0</v>
      </c>
      <c r="S3134" s="3">
        <f t="shared" si="591"/>
        <v>0</v>
      </c>
      <c r="T3134" s="3">
        <f t="shared" si="592"/>
        <v>0</v>
      </c>
      <c r="U3134" s="4">
        <f t="shared" si="593"/>
        <v>0</v>
      </c>
      <c r="V3134" s="4">
        <f t="shared" si="594"/>
        <v>0</v>
      </c>
      <c r="W3134" s="3">
        <f t="shared" si="595"/>
        <v>0</v>
      </c>
      <c r="X3134" s="3">
        <f t="shared" si="596"/>
        <v>0</v>
      </c>
      <c r="Y3134">
        <v>0</v>
      </c>
      <c r="Z3134">
        <v>16</v>
      </c>
      <c r="AA3134">
        <v>5303</v>
      </c>
      <c r="AB3134" t="str">
        <f t="shared" si="597"/>
        <v>00</v>
      </c>
    </row>
    <row r="3135" spans="1:28">
      <c r="A3135" s="8">
        <v>0</v>
      </c>
      <c r="B3135" s="1">
        <v>0</v>
      </c>
      <c r="C3135" s="8">
        <v>0</v>
      </c>
      <c r="D3135" s="11">
        <f t="shared" si="586"/>
        <v>1900</v>
      </c>
      <c r="E3135" s="11">
        <f t="shared" si="587"/>
        <v>1</v>
      </c>
      <c r="F3135" s="8">
        <v>0</v>
      </c>
      <c r="G3135" s="8">
        <v>0</v>
      </c>
      <c r="H3135" s="11">
        <v>0</v>
      </c>
      <c r="I3135" s="10">
        <v>0</v>
      </c>
      <c r="J3135" s="1">
        <v>0</v>
      </c>
      <c r="K3135" s="1">
        <v>0</v>
      </c>
      <c r="L3135" s="1">
        <v>0</v>
      </c>
      <c r="M3135" s="1">
        <v>0</v>
      </c>
      <c r="N3135" s="1">
        <v>0</v>
      </c>
      <c r="O3135" s="1">
        <v>0</v>
      </c>
      <c r="P3135" s="4">
        <f t="shared" si="588"/>
        <v>0</v>
      </c>
      <c r="Q3135" s="4">
        <f t="shared" si="589"/>
        <v>0</v>
      </c>
      <c r="R3135" s="3">
        <f t="shared" si="590"/>
        <v>0</v>
      </c>
      <c r="S3135" s="3">
        <f t="shared" si="591"/>
        <v>0</v>
      </c>
      <c r="T3135" s="3">
        <f t="shared" si="592"/>
        <v>0</v>
      </c>
      <c r="U3135" s="4">
        <f t="shared" si="593"/>
        <v>0</v>
      </c>
      <c r="V3135" s="4">
        <f t="shared" si="594"/>
        <v>0</v>
      </c>
      <c r="W3135" s="3">
        <f t="shared" si="595"/>
        <v>0</v>
      </c>
      <c r="X3135" s="3">
        <f t="shared" si="596"/>
        <v>0</v>
      </c>
      <c r="Y3135">
        <v>0</v>
      </c>
      <c r="Z3135">
        <v>16</v>
      </c>
      <c r="AA3135">
        <v>5303</v>
      </c>
      <c r="AB3135" t="str">
        <f t="shared" si="597"/>
        <v>00</v>
      </c>
    </row>
    <row r="3136" spans="1:28">
      <c r="A3136" s="8">
        <v>0</v>
      </c>
      <c r="B3136" s="1">
        <v>0</v>
      </c>
      <c r="C3136" s="8">
        <v>0</v>
      </c>
      <c r="D3136" s="11">
        <f t="shared" si="586"/>
        <v>1900</v>
      </c>
      <c r="E3136" s="11">
        <f t="shared" si="587"/>
        <v>1</v>
      </c>
      <c r="F3136" s="8">
        <v>0</v>
      </c>
      <c r="G3136" s="8">
        <v>0</v>
      </c>
      <c r="H3136" s="11">
        <v>0</v>
      </c>
      <c r="I3136" s="10">
        <v>0</v>
      </c>
      <c r="J3136" s="1">
        <v>0</v>
      </c>
      <c r="K3136" s="1">
        <v>0</v>
      </c>
      <c r="L3136" s="1">
        <v>0</v>
      </c>
      <c r="M3136" s="1">
        <v>0</v>
      </c>
      <c r="N3136" s="1">
        <v>0</v>
      </c>
      <c r="O3136" s="1">
        <v>0</v>
      </c>
      <c r="P3136" s="4">
        <f t="shared" si="588"/>
        <v>0</v>
      </c>
      <c r="Q3136" s="4">
        <f t="shared" si="589"/>
        <v>0</v>
      </c>
      <c r="R3136" s="3">
        <f t="shared" si="590"/>
        <v>0</v>
      </c>
      <c r="S3136" s="3">
        <f t="shared" si="591"/>
        <v>0</v>
      </c>
      <c r="T3136" s="3">
        <f t="shared" si="592"/>
        <v>0</v>
      </c>
      <c r="U3136" s="4">
        <f t="shared" si="593"/>
        <v>0</v>
      </c>
      <c r="V3136" s="4">
        <f t="shared" si="594"/>
        <v>0</v>
      </c>
      <c r="W3136" s="3">
        <f t="shared" si="595"/>
        <v>0</v>
      </c>
      <c r="X3136" s="3">
        <f t="shared" si="596"/>
        <v>0</v>
      </c>
      <c r="Y3136">
        <v>0</v>
      </c>
      <c r="Z3136">
        <v>16</v>
      </c>
      <c r="AA3136">
        <v>5303</v>
      </c>
      <c r="AB3136" t="str">
        <f t="shared" si="597"/>
        <v>00</v>
      </c>
    </row>
    <row r="3137" spans="1:28">
      <c r="A3137" s="8">
        <v>0</v>
      </c>
      <c r="B3137" s="1">
        <v>0</v>
      </c>
      <c r="C3137" s="8">
        <v>0</v>
      </c>
      <c r="D3137" s="11">
        <f t="shared" si="586"/>
        <v>1900</v>
      </c>
      <c r="E3137" s="11">
        <f t="shared" si="587"/>
        <v>1</v>
      </c>
      <c r="F3137" s="8">
        <v>0</v>
      </c>
      <c r="G3137" s="8">
        <v>0</v>
      </c>
      <c r="H3137" s="11">
        <v>0</v>
      </c>
      <c r="I3137" s="10">
        <v>0</v>
      </c>
      <c r="J3137" s="1">
        <v>0</v>
      </c>
      <c r="K3137" s="1">
        <v>0</v>
      </c>
      <c r="L3137" s="1">
        <v>0</v>
      </c>
      <c r="M3137" s="1">
        <v>0</v>
      </c>
      <c r="N3137" s="1">
        <v>0</v>
      </c>
      <c r="O3137" s="1">
        <v>0</v>
      </c>
      <c r="P3137" s="4">
        <f t="shared" si="588"/>
        <v>0</v>
      </c>
      <c r="Q3137" s="4">
        <f t="shared" si="589"/>
        <v>0</v>
      </c>
      <c r="R3137" s="3">
        <f t="shared" si="590"/>
        <v>0</v>
      </c>
      <c r="S3137" s="3">
        <f t="shared" si="591"/>
        <v>0</v>
      </c>
      <c r="T3137" s="3">
        <f t="shared" si="592"/>
        <v>0</v>
      </c>
      <c r="U3137" s="4">
        <f t="shared" si="593"/>
        <v>0</v>
      </c>
      <c r="V3137" s="4">
        <f t="shared" si="594"/>
        <v>0</v>
      </c>
      <c r="W3137" s="3">
        <f t="shared" si="595"/>
        <v>0</v>
      </c>
      <c r="X3137" s="3">
        <f t="shared" si="596"/>
        <v>0</v>
      </c>
      <c r="Y3137">
        <v>0</v>
      </c>
      <c r="Z3137">
        <v>16</v>
      </c>
      <c r="AA3137">
        <v>5303</v>
      </c>
      <c r="AB3137" t="str">
        <f t="shared" si="597"/>
        <v>00</v>
      </c>
    </row>
    <row r="3138" spans="1:28">
      <c r="A3138" s="8">
        <v>0</v>
      </c>
      <c r="B3138" s="1">
        <v>0</v>
      </c>
      <c r="C3138" s="8">
        <v>0</v>
      </c>
      <c r="D3138" s="11">
        <f t="shared" si="586"/>
        <v>1900</v>
      </c>
      <c r="E3138" s="11">
        <f t="shared" si="587"/>
        <v>1</v>
      </c>
      <c r="F3138" s="8">
        <v>0</v>
      </c>
      <c r="G3138" s="8">
        <v>0</v>
      </c>
      <c r="H3138" s="11">
        <v>0</v>
      </c>
      <c r="I3138" s="10">
        <v>0</v>
      </c>
      <c r="J3138" s="1">
        <v>0</v>
      </c>
      <c r="K3138" s="1">
        <v>0</v>
      </c>
      <c r="L3138" s="1">
        <v>0</v>
      </c>
      <c r="M3138" s="1">
        <v>0</v>
      </c>
      <c r="N3138" s="1">
        <v>0</v>
      </c>
      <c r="O3138" s="1">
        <v>0</v>
      </c>
      <c r="P3138" s="4">
        <f t="shared" si="588"/>
        <v>0</v>
      </c>
      <c r="Q3138" s="4">
        <f t="shared" si="589"/>
        <v>0</v>
      </c>
      <c r="R3138" s="3">
        <f t="shared" si="590"/>
        <v>0</v>
      </c>
      <c r="S3138" s="3">
        <f t="shared" si="591"/>
        <v>0</v>
      </c>
      <c r="T3138" s="3">
        <f t="shared" si="592"/>
        <v>0</v>
      </c>
      <c r="U3138" s="4">
        <f t="shared" si="593"/>
        <v>0</v>
      </c>
      <c r="V3138" s="4">
        <f t="shared" si="594"/>
        <v>0</v>
      </c>
      <c r="W3138" s="3">
        <f t="shared" si="595"/>
        <v>0</v>
      </c>
      <c r="X3138" s="3">
        <f t="shared" si="596"/>
        <v>0</v>
      </c>
      <c r="Y3138">
        <v>0</v>
      </c>
      <c r="Z3138">
        <v>16</v>
      </c>
      <c r="AA3138">
        <v>5303</v>
      </c>
      <c r="AB3138" t="str">
        <f t="shared" si="597"/>
        <v>00</v>
      </c>
    </row>
    <row r="3139" spans="1:28">
      <c r="A3139" s="8">
        <v>0</v>
      </c>
      <c r="B3139" s="1">
        <v>0</v>
      </c>
      <c r="C3139" s="8">
        <v>0</v>
      </c>
      <c r="D3139" s="11">
        <f t="shared" ref="D3139:D3202" si="598">YEAR(I3139)</f>
        <v>1900</v>
      </c>
      <c r="E3139" s="11">
        <f t="shared" ref="E3139:E3202" si="599">MONTH(I3139)</f>
        <v>1</v>
      </c>
      <c r="F3139" s="8">
        <v>0</v>
      </c>
      <c r="G3139" s="8">
        <v>0</v>
      </c>
      <c r="H3139" s="11">
        <v>0</v>
      </c>
      <c r="I3139" s="10">
        <v>0</v>
      </c>
      <c r="J3139" s="1">
        <v>0</v>
      </c>
      <c r="K3139" s="1">
        <v>0</v>
      </c>
      <c r="L3139" s="1">
        <v>0</v>
      </c>
      <c r="M3139" s="1">
        <v>0</v>
      </c>
      <c r="N3139" s="1">
        <v>0</v>
      </c>
      <c r="O3139" s="1">
        <v>0</v>
      </c>
      <c r="P3139" s="4">
        <f t="shared" ref="P3139:P3202" si="600">IF(J3139=$P$1,N3139,0)</f>
        <v>0</v>
      </c>
      <c r="Q3139" s="4">
        <f t="shared" ref="Q3139:Q3202" si="601">IF(J3139=$Q$1,N3139,0)</f>
        <v>0</v>
      </c>
      <c r="R3139" s="3">
        <f t="shared" ref="R3139:R3202" si="602">IF(J3139=$R$1,M3139,0)</f>
        <v>0</v>
      </c>
      <c r="S3139" s="3">
        <f t="shared" ref="S3139:S3202" si="603">IF(J3139=$S$1,M3139,0)</f>
        <v>0</v>
      </c>
      <c r="T3139" s="3">
        <f t="shared" ref="T3139:T3202" si="604">IF(J3139=$T$1,M3139,0)</f>
        <v>0</v>
      </c>
      <c r="U3139" s="4">
        <f t="shared" ref="U3139:U3202" si="605">IF(J3139=$U$1,N3139,0)</f>
        <v>0</v>
      </c>
      <c r="V3139" s="4">
        <f t="shared" ref="V3139:V3202" si="606">IF(J3139=$V$1,N3139,0)</f>
        <v>0</v>
      </c>
      <c r="W3139" s="3">
        <f t="shared" ref="W3139:W3202" si="607">IF(J3139=$W$1,M3139,0)</f>
        <v>0</v>
      </c>
      <c r="X3139" s="3">
        <f t="shared" ref="X3139:X3202" si="608">IF(L3139=$X$1,M3139,0)</f>
        <v>0</v>
      </c>
      <c r="Y3139">
        <v>0</v>
      </c>
      <c r="Z3139">
        <v>16</v>
      </c>
      <c r="AA3139">
        <v>5303</v>
      </c>
      <c r="AB3139" t="str">
        <f t="shared" ref="AB3139:AB3202" si="609">CONCATENATE(C3139,A3139)</f>
        <v>00</v>
      </c>
    </row>
    <row r="3140" spans="1:28">
      <c r="A3140" s="8">
        <v>0</v>
      </c>
      <c r="B3140" s="1">
        <v>0</v>
      </c>
      <c r="C3140" s="8">
        <v>0</v>
      </c>
      <c r="D3140" s="11">
        <f t="shared" si="598"/>
        <v>1900</v>
      </c>
      <c r="E3140" s="11">
        <f t="shared" si="599"/>
        <v>1</v>
      </c>
      <c r="F3140" s="8">
        <v>0</v>
      </c>
      <c r="G3140" s="8">
        <v>0</v>
      </c>
      <c r="H3140" s="11">
        <v>0</v>
      </c>
      <c r="I3140" s="10">
        <v>0</v>
      </c>
      <c r="J3140" s="1">
        <v>0</v>
      </c>
      <c r="K3140" s="1">
        <v>0</v>
      </c>
      <c r="L3140" s="1">
        <v>0</v>
      </c>
      <c r="M3140" s="1">
        <v>0</v>
      </c>
      <c r="N3140" s="1">
        <v>0</v>
      </c>
      <c r="O3140" s="1">
        <v>0</v>
      </c>
      <c r="P3140" s="4">
        <f t="shared" si="600"/>
        <v>0</v>
      </c>
      <c r="Q3140" s="4">
        <f t="shared" si="601"/>
        <v>0</v>
      </c>
      <c r="R3140" s="3">
        <f t="shared" si="602"/>
        <v>0</v>
      </c>
      <c r="S3140" s="3">
        <f t="shared" si="603"/>
        <v>0</v>
      </c>
      <c r="T3140" s="3">
        <f t="shared" si="604"/>
        <v>0</v>
      </c>
      <c r="U3140" s="4">
        <f t="shared" si="605"/>
        <v>0</v>
      </c>
      <c r="V3140" s="4">
        <f t="shared" si="606"/>
        <v>0</v>
      </c>
      <c r="W3140" s="3">
        <f t="shared" si="607"/>
        <v>0</v>
      </c>
      <c r="X3140" s="3">
        <f t="shared" si="608"/>
        <v>0</v>
      </c>
      <c r="Y3140">
        <v>0</v>
      </c>
      <c r="Z3140">
        <v>16</v>
      </c>
      <c r="AA3140">
        <v>5303</v>
      </c>
      <c r="AB3140" t="str">
        <f t="shared" si="609"/>
        <v>00</v>
      </c>
    </row>
    <row r="3141" spans="1:28">
      <c r="A3141" s="8">
        <v>0</v>
      </c>
      <c r="B3141" s="1">
        <v>0</v>
      </c>
      <c r="C3141" s="8">
        <v>0</v>
      </c>
      <c r="D3141" s="11">
        <f t="shared" si="598"/>
        <v>1900</v>
      </c>
      <c r="E3141" s="11">
        <f t="shared" si="599"/>
        <v>1</v>
      </c>
      <c r="F3141" s="8">
        <v>0</v>
      </c>
      <c r="G3141" s="8">
        <v>0</v>
      </c>
      <c r="H3141" s="11">
        <v>0</v>
      </c>
      <c r="I3141" s="10">
        <v>0</v>
      </c>
      <c r="J3141" s="1">
        <v>0</v>
      </c>
      <c r="K3141" s="1">
        <v>0</v>
      </c>
      <c r="L3141" s="1">
        <v>0</v>
      </c>
      <c r="M3141" s="1">
        <v>0</v>
      </c>
      <c r="N3141" s="1">
        <v>0</v>
      </c>
      <c r="O3141" s="1">
        <v>0</v>
      </c>
      <c r="P3141" s="4">
        <f t="shared" si="600"/>
        <v>0</v>
      </c>
      <c r="Q3141" s="4">
        <f t="shared" si="601"/>
        <v>0</v>
      </c>
      <c r="R3141" s="3">
        <f t="shared" si="602"/>
        <v>0</v>
      </c>
      <c r="S3141" s="3">
        <f t="shared" si="603"/>
        <v>0</v>
      </c>
      <c r="T3141" s="3">
        <f t="shared" si="604"/>
        <v>0</v>
      </c>
      <c r="U3141" s="4">
        <f t="shared" si="605"/>
        <v>0</v>
      </c>
      <c r="V3141" s="4">
        <f t="shared" si="606"/>
        <v>0</v>
      </c>
      <c r="W3141" s="3">
        <f t="shared" si="607"/>
        <v>0</v>
      </c>
      <c r="X3141" s="3">
        <f t="shared" si="608"/>
        <v>0</v>
      </c>
      <c r="Y3141">
        <v>0</v>
      </c>
      <c r="Z3141">
        <v>16</v>
      </c>
      <c r="AA3141">
        <v>5303</v>
      </c>
      <c r="AB3141" t="str">
        <f t="shared" si="609"/>
        <v>00</v>
      </c>
    </row>
    <row r="3142" spans="1:28">
      <c r="A3142" s="8">
        <v>0</v>
      </c>
      <c r="B3142" s="1">
        <v>0</v>
      </c>
      <c r="C3142" s="8">
        <v>0</v>
      </c>
      <c r="D3142" s="11">
        <f t="shared" si="598"/>
        <v>1900</v>
      </c>
      <c r="E3142" s="11">
        <f t="shared" si="599"/>
        <v>1</v>
      </c>
      <c r="F3142" s="8">
        <v>0</v>
      </c>
      <c r="G3142" s="8">
        <v>0</v>
      </c>
      <c r="H3142" s="11">
        <v>0</v>
      </c>
      <c r="I3142" s="10">
        <v>0</v>
      </c>
      <c r="J3142" s="1">
        <v>0</v>
      </c>
      <c r="K3142" s="1">
        <v>0</v>
      </c>
      <c r="L3142" s="1">
        <v>0</v>
      </c>
      <c r="M3142" s="1">
        <v>0</v>
      </c>
      <c r="N3142" s="1">
        <v>0</v>
      </c>
      <c r="O3142" s="1">
        <v>0</v>
      </c>
      <c r="P3142" s="4">
        <f t="shared" si="600"/>
        <v>0</v>
      </c>
      <c r="Q3142" s="4">
        <f t="shared" si="601"/>
        <v>0</v>
      </c>
      <c r="R3142" s="3">
        <f t="shared" si="602"/>
        <v>0</v>
      </c>
      <c r="S3142" s="3">
        <f t="shared" si="603"/>
        <v>0</v>
      </c>
      <c r="T3142" s="3">
        <f t="shared" si="604"/>
        <v>0</v>
      </c>
      <c r="U3142" s="4">
        <f t="shared" si="605"/>
        <v>0</v>
      </c>
      <c r="V3142" s="4">
        <f t="shared" si="606"/>
        <v>0</v>
      </c>
      <c r="W3142" s="3">
        <f t="shared" si="607"/>
        <v>0</v>
      </c>
      <c r="X3142" s="3">
        <f t="shared" si="608"/>
        <v>0</v>
      </c>
      <c r="Y3142">
        <v>0</v>
      </c>
      <c r="Z3142">
        <v>16</v>
      </c>
      <c r="AA3142">
        <v>5303</v>
      </c>
      <c r="AB3142" t="str">
        <f t="shared" si="609"/>
        <v>00</v>
      </c>
    </row>
    <row r="3143" spans="1:28">
      <c r="A3143" s="8">
        <v>0</v>
      </c>
      <c r="B3143" s="1">
        <v>0</v>
      </c>
      <c r="C3143" s="8">
        <v>0</v>
      </c>
      <c r="D3143" s="11">
        <f t="shared" si="598"/>
        <v>1900</v>
      </c>
      <c r="E3143" s="11">
        <f t="shared" si="599"/>
        <v>1</v>
      </c>
      <c r="F3143" s="8">
        <v>0</v>
      </c>
      <c r="G3143" s="8">
        <v>0</v>
      </c>
      <c r="H3143" s="11">
        <v>0</v>
      </c>
      <c r="I3143" s="10">
        <v>0</v>
      </c>
      <c r="J3143" s="1">
        <v>0</v>
      </c>
      <c r="K3143" s="1">
        <v>0</v>
      </c>
      <c r="L3143" s="1">
        <v>0</v>
      </c>
      <c r="M3143" s="1">
        <v>0</v>
      </c>
      <c r="N3143" s="1">
        <v>0</v>
      </c>
      <c r="O3143" s="1">
        <v>0</v>
      </c>
      <c r="P3143" s="4">
        <f t="shared" si="600"/>
        <v>0</v>
      </c>
      <c r="Q3143" s="4">
        <f t="shared" si="601"/>
        <v>0</v>
      </c>
      <c r="R3143" s="3">
        <f t="shared" si="602"/>
        <v>0</v>
      </c>
      <c r="S3143" s="3">
        <f t="shared" si="603"/>
        <v>0</v>
      </c>
      <c r="T3143" s="3">
        <f t="shared" si="604"/>
        <v>0</v>
      </c>
      <c r="U3143" s="4">
        <f t="shared" si="605"/>
        <v>0</v>
      </c>
      <c r="V3143" s="4">
        <f t="shared" si="606"/>
        <v>0</v>
      </c>
      <c r="W3143" s="3">
        <f t="shared" si="607"/>
        <v>0</v>
      </c>
      <c r="X3143" s="3">
        <f t="shared" si="608"/>
        <v>0</v>
      </c>
      <c r="Y3143">
        <v>0</v>
      </c>
      <c r="Z3143">
        <v>16</v>
      </c>
      <c r="AA3143">
        <v>5303</v>
      </c>
      <c r="AB3143" t="str">
        <f t="shared" si="609"/>
        <v>00</v>
      </c>
    </row>
    <row r="3144" spans="1:28">
      <c r="A3144" s="8">
        <v>0</v>
      </c>
      <c r="B3144" s="1">
        <v>0</v>
      </c>
      <c r="C3144" s="8">
        <v>0</v>
      </c>
      <c r="D3144" s="11">
        <f t="shared" si="598"/>
        <v>1900</v>
      </c>
      <c r="E3144" s="11">
        <f t="shared" si="599"/>
        <v>1</v>
      </c>
      <c r="F3144" s="8">
        <v>0</v>
      </c>
      <c r="G3144" s="8">
        <v>0</v>
      </c>
      <c r="H3144" s="11">
        <v>0</v>
      </c>
      <c r="I3144" s="10">
        <v>0</v>
      </c>
      <c r="J3144" s="1">
        <v>0</v>
      </c>
      <c r="K3144" s="1">
        <v>0</v>
      </c>
      <c r="L3144" s="1">
        <v>0</v>
      </c>
      <c r="M3144" s="1">
        <v>0</v>
      </c>
      <c r="N3144" s="1">
        <v>0</v>
      </c>
      <c r="O3144" s="1">
        <v>0</v>
      </c>
      <c r="P3144" s="4">
        <f t="shared" si="600"/>
        <v>0</v>
      </c>
      <c r="Q3144" s="4">
        <f t="shared" si="601"/>
        <v>0</v>
      </c>
      <c r="R3144" s="3">
        <f t="shared" si="602"/>
        <v>0</v>
      </c>
      <c r="S3144" s="3">
        <f t="shared" si="603"/>
        <v>0</v>
      </c>
      <c r="T3144" s="3">
        <f t="shared" si="604"/>
        <v>0</v>
      </c>
      <c r="U3144" s="4">
        <f t="shared" si="605"/>
        <v>0</v>
      </c>
      <c r="V3144" s="4">
        <f t="shared" si="606"/>
        <v>0</v>
      </c>
      <c r="W3144" s="3">
        <f t="shared" si="607"/>
        <v>0</v>
      </c>
      <c r="X3144" s="3">
        <f t="shared" si="608"/>
        <v>0</v>
      </c>
      <c r="Y3144">
        <v>0</v>
      </c>
      <c r="Z3144">
        <v>16</v>
      </c>
      <c r="AA3144">
        <v>5303</v>
      </c>
      <c r="AB3144" t="str">
        <f t="shared" si="609"/>
        <v>00</v>
      </c>
    </row>
    <row r="3145" spans="1:28">
      <c r="A3145" s="8">
        <v>0</v>
      </c>
      <c r="B3145" s="1">
        <v>0</v>
      </c>
      <c r="C3145" s="8">
        <v>0</v>
      </c>
      <c r="D3145" s="11">
        <f t="shared" si="598"/>
        <v>1900</v>
      </c>
      <c r="E3145" s="11">
        <f t="shared" si="599"/>
        <v>1</v>
      </c>
      <c r="F3145" s="8">
        <v>0</v>
      </c>
      <c r="G3145" s="8">
        <v>0</v>
      </c>
      <c r="H3145" s="11">
        <v>0</v>
      </c>
      <c r="I3145" s="10">
        <v>0</v>
      </c>
      <c r="J3145" s="1">
        <v>0</v>
      </c>
      <c r="K3145" s="1">
        <v>0</v>
      </c>
      <c r="L3145" s="1">
        <v>0</v>
      </c>
      <c r="M3145" s="1">
        <v>0</v>
      </c>
      <c r="N3145" s="1">
        <v>0</v>
      </c>
      <c r="O3145" s="1">
        <v>0</v>
      </c>
      <c r="P3145" s="4">
        <f t="shared" si="600"/>
        <v>0</v>
      </c>
      <c r="Q3145" s="4">
        <f t="shared" si="601"/>
        <v>0</v>
      </c>
      <c r="R3145" s="3">
        <f t="shared" si="602"/>
        <v>0</v>
      </c>
      <c r="S3145" s="3">
        <f t="shared" si="603"/>
        <v>0</v>
      </c>
      <c r="T3145" s="3">
        <f t="shared" si="604"/>
        <v>0</v>
      </c>
      <c r="U3145" s="4">
        <f t="shared" si="605"/>
        <v>0</v>
      </c>
      <c r="V3145" s="4">
        <f t="shared" si="606"/>
        <v>0</v>
      </c>
      <c r="W3145" s="3">
        <f t="shared" si="607"/>
        <v>0</v>
      </c>
      <c r="X3145" s="3">
        <f t="shared" si="608"/>
        <v>0</v>
      </c>
      <c r="Y3145">
        <v>0</v>
      </c>
      <c r="Z3145">
        <v>16</v>
      </c>
      <c r="AA3145">
        <v>5303</v>
      </c>
      <c r="AB3145" t="str">
        <f t="shared" si="609"/>
        <v>00</v>
      </c>
    </row>
    <row r="3146" spans="1:28">
      <c r="A3146" s="8">
        <v>0</v>
      </c>
      <c r="B3146" s="1">
        <v>0</v>
      </c>
      <c r="C3146" s="8">
        <v>0</v>
      </c>
      <c r="D3146" s="11">
        <f t="shared" si="598"/>
        <v>1900</v>
      </c>
      <c r="E3146" s="11">
        <f t="shared" si="599"/>
        <v>1</v>
      </c>
      <c r="F3146" s="8">
        <v>0</v>
      </c>
      <c r="G3146" s="8">
        <v>0</v>
      </c>
      <c r="H3146" s="11">
        <v>0</v>
      </c>
      <c r="I3146" s="10">
        <v>0</v>
      </c>
      <c r="J3146" s="1">
        <v>0</v>
      </c>
      <c r="K3146" s="1">
        <v>0</v>
      </c>
      <c r="L3146" s="1">
        <v>0</v>
      </c>
      <c r="M3146" s="1">
        <v>0</v>
      </c>
      <c r="N3146" s="1">
        <v>0</v>
      </c>
      <c r="O3146" s="1">
        <v>0</v>
      </c>
      <c r="P3146" s="4">
        <f t="shared" si="600"/>
        <v>0</v>
      </c>
      <c r="Q3146" s="4">
        <f t="shared" si="601"/>
        <v>0</v>
      </c>
      <c r="R3146" s="3">
        <f t="shared" si="602"/>
        <v>0</v>
      </c>
      <c r="S3146" s="3">
        <f t="shared" si="603"/>
        <v>0</v>
      </c>
      <c r="T3146" s="3">
        <f t="shared" si="604"/>
        <v>0</v>
      </c>
      <c r="U3146" s="4">
        <f t="shared" si="605"/>
        <v>0</v>
      </c>
      <c r="V3146" s="4">
        <f t="shared" si="606"/>
        <v>0</v>
      </c>
      <c r="W3146" s="3">
        <f t="shared" si="607"/>
        <v>0</v>
      </c>
      <c r="X3146" s="3">
        <f t="shared" si="608"/>
        <v>0</v>
      </c>
      <c r="Y3146">
        <v>0</v>
      </c>
      <c r="Z3146">
        <v>16</v>
      </c>
      <c r="AA3146">
        <v>5303</v>
      </c>
      <c r="AB3146" t="str">
        <f t="shared" si="609"/>
        <v>00</v>
      </c>
    </row>
    <row r="3147" spans="1:28">
      <c r="A3147" s="8">
        <v>0</v>
      </c>
      <c r="B3147" s="1">
        <v>0</v>
      </c>
      <c r="C3147" s="8">
        <v>0</v>
      </c>
      <c r="D3147" s="11">
        <f t="shared" si="598"/>
        <v>1900</v>
      </c>
      <c r="E3147" s="11">
        <f t="shared" si="599"/>
        <v>1</v>
      </c>
      <c r="F3147" s="8">
        <v>0</v>
      </c>
      <c r="G3147" s="8">
        <v>0</v>
      </c>
      <c r="H3147" s="11">
        <v>0</v>
      </c>
      <c r="I3147" s="10">
        <v>0</v>
      </c>
      <c r="J3147" s="1">
        <v>0</v>
      </c>
      <c r="K3147" s="1">
        <v>0</v>
      </c>
      <c r="L3147" s="1">
        <v>0</v>
      </c>
      <c r="M3147" s="1">
        <v>0</v>
      </c>
      <c r="N3147" s="1">
        <v>0</v>
      </c>
      <c r="O3147" s="1">
        <v>0</v>
      </c>
      <c r="P3147" s="4">
        <f t="shared" si="600"/>
        <v>0</v>
      </c>
      <c r="Q3147" s="4">
        <f t="shared" si="601"/>
        <v>0</v>
      </c>
      <c r="R3147" s="3">
        <f t="shared" si="602"/>
        <v>0</v>
      </c>
      <c r="S3147" s="3">
        <f t="shared" si="603"/>
        <v>0</v>
      </c>
      <c r="T3147" s="3">
        <f t="shared" si="604"/>
        <v>0</v>
      </c>
      <c r="U3147" s="4">
        <f t="shared" si="605"/>
        <v>0</v>
      </c>
      <c r="V3147" s="4">
        <f t="shared" si="606"/>
        <v>0</v>
      </c>
      <c r="W3147" s="3">
        <f t="shared" si="607"/>
        <v>0</v>
      </c>
      <c r="X3147" s="3">
        <f t="shared" si="608"/>
        <v>0</v>
      </c>
      <c r="Y3147">
        <v>0</v>
      </c>
      <c r="Z3147">
        <v>16</v>
      </c>
      <c r="AA3147">
        <v>5303</v>
      </c>
      <c r="AB3147" t="str">
        <f t="shared" si="609"/>
        <v>00</v>
      </c>
    </row>
    <row r="3148" spans="1:28">
      <c r="A3148" s="8">
        <v>0</v>
      </c>
      <c r="B3148" s="1">
        <v>0</v>
      </c>
      <c r="C3148" s="8">
        <v>0</v>
      </c>
      <c r="D3148" s="11">
        <f t="shared" si="598"/>
        <v>1900</v>
      </c>
      <c r="E3148" s="11">
        <f t="shared" si="599"/>
        <v>1</v>
      </c>
      <c r="F3148" s="8">
        <v>0</v>
      </c>
      <c r="G3148" s="8">
        <v>0</v>
      </c>
      <c r="H3148" s="11">
        <v>0</v>
      </c>
      <c r="I3148" s="10">
        <v>0</v>
      </c>
      <c r="J3148" s="1">
        <v>0</v>
      </c>
      <c r="K3148" s="1">
        <v>0</v>
      </c>
      <c r="L3148" s="1">
        <v>0</v>
      </c>
      <c r="M3148" s="1">
        <v>0</v>
      </c>
      <c r="N3148" s="1">
        <v>0</v>
      </c>
      <c r="O3148" s="1">
        <v>0</v>
      </c>
      <c r="P3148" s="4">
        <f t="shared" si="600"/>
        <v>0</v>
      </c>
      <c r="Q3148" s="4">
        <f t="shared" si="601"/>
        <v>0</v>
      </c>
      <c r="R3148" s="3">
        <f t="shared" si="602"/>
        <v>0</v>
      </c>
      <c r="S3148" s="3">
        <f t="shared" si="603"/>
        <v>0</v>
      </c>
      <c r="T3148" s="3">
        <f t="shared" si="604"/>
        <v>0</v>
      </c>
      <c r="U3148" s="4">
        <f t="shared" si="605"/>
        <v>0</v>
      </c>
      <c r="V3148" s="4">
        <f t="shared" si="606"/>
        <v>0</v>
      </c>
      <c r="W3148" s="3">
        <f t="shared" si="607"/>
        <v>0</v>
      </c>
      <c r="X3148" s="3">
        <f t="shared" si="608"/>
        <v>0</v>
      </c>
      <c r="Y3148">
        <v>0</v>
      </c>
      <c r="Z3148">
        <v>16</v>
      </c>
      <c r="AA3148">
        <v>5303</v>
      </c>
      <c r="AB3148" t="str">
        <f t="shared" si="609"/>
        <v>00</v>
      </c>
    </row>
    <row r="3149" spans="1:28">
      <c r="A3149" s="8">
        <v>0</v>
      </c>
      <c r="B3149" s="1">
        <v>0</v>
      </c>
      <c r="C3149" s="8">
        <v>0</v>
      </c>
      <c r="D3149" s="11">
        <f t="shared" si="598"/>
        <v>1900</v>
      </c>
      <c r="E3149" s="11">
        <f t="shared" si="599"/>
        <v>1</v>
      </c>
      <c r="F3149" s="8">
        <v>0</v>
      </c>
      <c r="G3149" s="8">
        <v>0</v>
      </c>
      <c r="H3149" s="11">
        <v>0</v>
      </c>
      <c r="I3149" s="10">
        <v>0</v>
      </c>
      <c r="J3149" s="1">
        <v>0</v>
      </c>
      <c r="K3149" s="1">
        <v>0</v>
      </c>
      <c r="L3149" s="1">
        <v>0</v>
      </c>
      <c r="M3149" s="1">
        <v>0</v>
      </c>
      <c r="N3149" s="1">
        <v>0</v>
      </c>
      <c r="O3149" s="1">
        <v>0</v>
      </c>
      <c r="P3149" s="4">
        <f t="shared" si="600"/>
        <v>0</v>
      </c>
      <c r="Q3149" s="4">
        <f t="shared" si="601"/>
        <v>0</v>
      </c>
      <c r="R3149" s="3">
        <f t="shared" si="602"/>
        <v>0</v>
      </c>
      <c r="S3149" s="3">
        <f t="shared" si="603"/>
        <v>0</v>
      </c>
      <c r="T3149" s="3">
        <f t="shared" si="604"/>
        <v>0</v>
      </c>
      <c r="U3149" s="4">
        <f t="shared" si="605"/>
        <v>0</v>
      </c>
      <c r="V3149" s="4">
        <f t="shared" si="606"/>
        <v>0</v>
      </c>
      <c r="W3149" s="3">
        <f t="shared" si="607"/>
        <v>0</v>
      </c>
      <c r="X3149" s="3">
        <f t="shared" si="608"/>
        <v>0</v>
      </c>
      <c r="Y3149">
        <v>0</v>
      </c>
      <c r="Z3149">
        <v>16</v>
      </c>
      <c r="AA3149">
        <v>5303</v>
      </c>
      <c r="AB3149" t="str">
        <f t="shared" si="609"/>
        <v>00</v>
      </c>
    </row>
    <row r="3150" spans="1:28">
      <c r="A3150" s="8">
        <v>0</v>
      </c>
      <c r="B3150" s="1">
        <v>0</v>
      </c>
      <c r="C3150" s="8">
        <v>0</v>
      </c>
      <c r="D3150" s="11">
        <f t="shared" si="598"/>
        <v>1900</v>
      </c>
      <c r="E3150" s="11">
        <f t="shared" si="599"/>
        <v>1</v>
      </c>
      <c r="F3150" s="8">
        <v>0</v>
      </c>
      <c r="G3150" s="8">
        <v>0</v>
      </c>
      <c r="H3150" s="11">
        <v>0</v>
      </c>
      <c r="I3150" s="10">
        <v>0</v>
      </c>
      <c r="J3150" s="1">
        <v>0</v>
      </c>
      <c r="K3150" s="1">
        <v>0</v>
      </c>
      <c r="L3150" s="1">
        <v>0</v>
      </c>
      <c r="M3150" s="1">
        <v>0</v>
      </c>
      <c r="N3150" s="1">
        <v>0</v>
      </c>
      <c r="O3150" s="1">
        <v>0</v>
      </c>
      <c r="P3150" s="4">
        <f t="shared" si="600"/>
        <v>0</v>
      </c>
      <c r="Q3150" s="4">
        <f t="shared" si="601"/>
        <v>0</v>
      </c>
      <c r="R3150" s="3">
        <f t="shared" si="602"/>
        <v>0</v>
      </c>
      <c r="S3150" s="3">
        <f t="shared" si="603"/>
        <v>0</v>
      </c>
      <c r="T3150" s="3">
        <f t="shared" si="604"/>
        <v>0</v>
      </c>
      <c r="U3150" s="4">
        <f t="shared" si="605"/>
        <v>0</v>
      </c>
      <c r="V3150" s="4">
        <f t="shared" si="606"/>
        <v>0</v>
      </c>
      <c r="W3150" s="3">
        <f t="shared" si="607"/>
        <v>0</v>
      </c>
      <c r="X3150" s="3">
        <f t="shared" si="608"/>
        <v>0</v>
      </c>
      <c r="Y3150">
        <v>0</v>
      </c>
      <c r="Z3150">
        <v>16</v>
      </c>
      <c r="AA3150">
        <v>5303</v>
      </c>
      <c r="AB3150" t="str">
        <f t="shared" si="609"/>
        <v>00</v>
      </c>
    </row>
    <row r="3151" spans="1:28">
      <c r="A3151" s="8">
        <v>0</v>
      </c>
      <c r="B3151" s="1">
        <v>0</v>
      </c>
      <c r="C3151" s="8">
        <v>0</v>
      </c>
      <c r="D3151" s="11">
        <f t="shared" si="598"/>
        <v>1900</v>
      </c>
      <c r="E3151" s="11">
        <f t="shared" si="599"/>
        <v>1</v>
      </c>
      <c r="F3151" s="8">
        <v>0</v>
      </c>
      <c r="G3151" s="8">
        <v>0</v>
      </c>
      <c r="H3151" s="11">
        <v>0</v>
      </c>
      <c r="I3151" s="10">
        <v>0</v>
      </c>
      <c r="J3151" s="1">
        <v>0</v>
      </c>
      <c r="K3151" s="1">
        <v>0</v>
      </c>
      <c r="L3151" s="1">
        <v>0</v>
      </c>
      <c r="M3151" s="1">
        <v>0</v>
      </c>
      <c r="N3151" s="1">
        <v>0</v>
      </c>
      <c r="O3151" s="1">
        <v>0</v>
      </c>
      <c r="P3151" s="4">
        <f t="shared" si="600"/>
        <v>0</v>
      </c>
      <c r="Q3151" s="4">
        <f t="shared" si="601"/>
        <v>0</v>
      </c>
      <c r="R3151" s="3">
        <f t="shared" si="602"/>
        <v>0</v>
      </c>
      <c r="S3151" s="3">
        <f t="shared" si="603"/>
        <v>0</v>
      </c>
      <c r="T3151" s="3">
        <f t="shared" si="604"/>
        <v>0</v>
      </c>
      <c r="U3151" s="4">
        <f t="shared" si="605"/>
        <v>0</v>
      </c>
      <c r="V3151" s="4">
        <f t="shared" si="606"/>
        <v>0</v>
      </c>
      <c r="W3151" s="3">
        <f t="shared" si="607"/>
        <v>0</v>
      </c>
      <c r="X3151" s="3">
        <f t="shared" si="608"/>
        <v>0</v>
      </c>
      <c r="Y3151">
        <v>0</v>
      </c>
      <c r="Z3151">
        <v>16</v>
      </c>
      <c r="AA3151">
        <v>5303</v>
      </c>
      <c r="AB3151" t="str">
        <f t="shared" si="609"/>
        <v>00</v>
      </c>
    </row>
    <row r="3152" spans="1:28">
      <c r="A3152" s="8">
        <v>0</v>
      </c>
      <c r="B3152" s="1">
        <v>0</v>
      </c>
      <c r="C3152" s="8">
        <v>0</v>
      </c>
      <c r="D3152" s="11">
        <f t="shared" si="598"/>
        <v>1900</v>
      </c>
      <c r="E3152" s="11">
        <f t="shared" si="599"/>
        <v>1</v>
      </c>
      <c r="F3152" s="8">
        <v>0</v>
      </c>
      <c r="G3152" s="8">
        <v>0</v>
      </c>
      <c r="H3152" s="11">
        <v>0</v>
      </c>
      <c r="I3152" s="10">
        <v>0</v>
      </c>
      <c r="J3152" s="1">
        <v>0</v>
      </c>
      <c r="K3152" s="1">
        <v>0</v>
      </c>
      <c r="L3152" s="1">
        <v>0</v>
      </c>
      <c r="M3152" s="1">
        <v>0</v>
      </c>
      <c r="N3152" s="1">
        <v>0</v>
      </c>
      <c r="O3152" s="1">
        <v>0</v>
      </c>
      <c r="P3152" s="4">
        <f t="shared" si="600"/>
        <v>0</v>
      </c>
      <c r="Q3152" s="4">
        <f t="shared" si="601"/>
        <v>0</v>
      </c>
      <c r="R3152" s="3">
        <f t="shared" si="602"/>
        <v>0</v>
      </c>
      <c r="S3152" s="3">
        <f t="shared" si="603"/>
        <v>0</v>
      </c>
      <c r="T3152" s="3">
        <f t="shared" si="604"/>
        <v>0</v>
      </c>
      <c r="U3152" s="4">
        <f t="shared" si="605"/>
        <v>0</v>
      </c>
      <c r="V3152" s="4">
        <f t="shared" si="606"/>
        <v>0</v>
      </c>
      <c r="W3152" s="3">
        <f t="shared" si="607"/>
        <v>0</v>
      </c>
      <c r="X3152" s="3">
        <f t="shared" si="608"/>
        <v>0</v>
      </c>
      <c r="Y3152">
        <v>0</v>
      </c>
      <c r="Z3152">
        <v>16</v>
      </c>
      <c r="AA3152">
        <v>5303</v>
      </c>
      <c r="AB3152" t="str">
        <f t="shared" si="609"/>
        <v>00</v>
      </c>
    </row>
    <row r="3153" spans="1:28">
      <c r="A3153" s="8">
        <v>0</v>
      </c>
      <c r="B3153" s="1">
        <v>0</v>
      </c>
      <c r="C3153" s="8">
        <v>0</v>
      </c>
      <c r="D3153" s="11">
        <f t="shared" si="598"/>
        <v>1900</v>
      </c>
      <c r="E3153" s="11">
        <f t="shared" si="599"/>
        <v>1</v>
      </c>
      <c r="F3153" s="8">
        <v>0</v>
      </c>
      <c r="G3153" s="8">
        <v>0</v>
      </c>
      <c r="H3153" s="11">
        <v>0</v>
      </c>
      <c r="I3153" s="10">
        <v>0</v>
      </c>
      <c r="J3153" s="1">
        <v>0</v>
      </c>
      <c r="K3153" s="1">
        <v>0</v>
      </c>
      <c r="L3153" s="1">
        <v>0</v>
      </c>
      <c r="M3153" s="1">
        <v>0</v>
      </c>
      <c r="N3153" s="1">
        <v>0</v>
      </c>
      <c r="O3153" s="1">
        <v>0</v>
      </c>
      <c r="P3153" s="4">
        <f t="shared" si="600"/>
        <v>0</v>
      </c>
      <c r="Q3153" s="4">
        <f t="shared" si="601"/>
        <v>0</v>
      </c>
      <c r="R3153" s="3">
        <f t="shared" si="602"/>
        <v>0</v>
      </c>
      <c r="S3153" s="3">
        <f t="shared" si="603"/>
        <v>0</v>
      </c>
      <c r="T3153" s="3">
        <f t="shared" si="604"/>
        <v>0</v>
      </c>
      <c r="U3153" s="4">
        <f t="shared" si="605"/>
        <v>0</v>
      </c>
      <c r="V3153" s="4">
        <f t="shared" si="606"/>
        <v>0</v>
      </c>
      <c r="W3153" s="3">
        <f t="shared" si="607"/>
        <v>0</v>
      </c>
      <c r="X3153" s="3">
        <f t="shared" si="608"/>
        <v>0</v>
      </c>
      <c r="Y3153">
        <v>0</v>
      </c>
      <c r="Z3153">
        <v>16</v>
      </c>
      <c r="AA3153">
        <v>5303</v>
      </c>
      <c r="AB3153" t="str">
        <f t="shared" si="609"/>
        <v>00</v>
      </c>
    </row>
    <row r="3154" spans="1:28">
      <c r="A3154" s="8">
        <v>0</v>
      </c>
      <c r="B3154" s="1">
        <v>0</v>
      </c>
      <c r="C3154" s="8">
        <v>0</v>
      </c>
      <c r="D3154" s="11">
        <f t="shared" si="598"/>
        <v>1900</v>
      </c>
      <c r="E3154" s="11">
        <f t="shared" si="599"/>
        <v>1</v>
      </c>
      <c r="F3154" s="8">
        <v>0</v>
      </c>
      <c r="G3154" s="8">
        <v>0</v>
      </c>
      <c r="H3154" s="11">
        <v>0</v>
      </c>
      <c r="I3154" s="10">
        <v>0</v>
      </c>
      <c r="J3154" s="1">
        <v>0</v>
      </c>
      <c r="K3154" s="1">
        <v>0</v>
      </c>
      <c r="L3154" s="1">
        <v>0</v>
      </c>
      <c r="M3154" s="1">
        <v>0</v>
      </c>
      <c r="N3154" s="1">
        <v>0</v>
      </c>
      <c r="O3154" s="1">
        <v>0</v>
      </c>
      <c r="P3154" s="4">
        <f t="shared" si="600"/>
        <v>0</v>
      </c>
      <c r="Q3154" s="4">
        <f t="shared" si="601"/>
        <v>0</v>
      </c>
      <c r="R3154" s="3">
        <f t="shared" si="602"/>
        <v>0</v>
      </c>
      <c r="S3154" s="3">
        <f t="shared" si="603"/>
        <v>0</v>
      </c>
      <c r="T3154" s="3">
        <f t="shared" si="604"/>
        <v>0</v>
      </c>
      <c r="U3154" s="4">
        <f t="shared" si="605"/>
        <v>0</v>
      </c>
      <c r="V3154" s="4">
        <f t="shared" si="606"/>
        <v>0</v>
      </c>
      <c r="W3154" s="3">
        <f t="shared" si="607"/>
        <v>0</v>
      </c>
      <c r="X3154" s="3">
        <f t="shared" si="608"/>
        <v>0</v>
      </c>
      <c r="Y3154">
        <v>0</v>
      </c>
      <c r="Z3154">
        <v>16</v>
      </c>
      <c r="AA3154">
        <v>5303</v>
      </c>
      <c r="AB3154" t="str">
        <f t="shared" si="609"/>
        <v>00</v>
      </c>
    </row>
    <row r="3155" spans="1:28">
      <c r="A3155" s="8">
        <v>0</v>
      </c>
      <c r="B3155" s="1">
        <v>0</v>
      </c>
      <c r="C3155" s="8">
        <v>0</v>
      </c>
      <c r="D3155" s="11">
        <f t="shared" si="598"/>
        <v>1900</v>
      </c>
      <c r="E3155" s="11">
        <f t="shared" si="599"/>
        <v>1</v>
      </c>
      <c r="F3155" s="8">
        <v>0</v>
      </c>
      <c r="G3155" s="8">
        <v>0</v>
      </c>
      <c r="H3155" s="11">
        <v>0</v>
      </c>
      <c r="I3155" s="10">
        <v>0</v>
      </c>
      <c r="J3155" s="1">
        <v>0</v>
      </c>
      <c r="K3155" s="1">
        <v>0</v>
      </c>
      <c r="L3155" s="1">
        <v>0</v>
      </c>
      <c r="M3155" s="1">
        <v>0</v>
      </c>
      <c r="N3155" s="1">
        <v>0</v>
      </c>
      <c r="O3155" s="1">
        <v>0</v>
      </c>
      <c r="P3155" s="4">
        <f t="shared" si="600"/>
        <v>0</v>
      </c>
      <c r="Q3155" s="4">
        <f t="shared" si="601"/>
        <v>0</v>
      </c>
      <c r="R3155" s="3">
        <f t="shared" si="602"/>
        <v>0</v>
      </c>
      <c r="S3155" s="3">
        <f t="shared" si="603"/>
        <v>0</v>
      </c>
      <c r="T3155" s="3">
        <f t="shared" si="604"/>
        <v>0</v>
      </c>
      <c r="U3155" s="4">
        <f t="shared" si="605"/>
        <v>0</v>
      </c>
      <c r="V3155" s="4">
        <f t="shared" si="606"/>
        <v>0</v>
      </c>
      <c r="W3155" s="3">
        <f t="shared" si="607"/>
        <v>0</v>
      </c>
      <c r="X3155" s="3">
        <f t="shared" si="608"/>
        <v>0</v>
      </c>
      <c r="Y3155">
        <v>0</v>
      </c>
      <c r="Z3155">
        <v>16</v>
      </c>
      <c r="AA3155">
        <v>5303</v>
      </c>
      <c r="AB3155" t="str">
        <f t="shared" si="609"/>
        <v>00</v>
      </c>
    </row>
    <row r="3156" spans="1:28">
      <c r="A3156" s="8">
        <v>0</v>
      </c>
      <c r="B3156" s="1">
        <v>0</v>
      </c>
      <c r="C3156" s="8">
        <v>0</v>
      </c>
      <c r="D3156" s="11">
        <f t="shared" si="598"/>
        <v>1900</v>
      </c>
      <c r="E3156" s="11">
        <f t="shared" si="599"/>
        <v>1</v>
      </c>
      <c r="F3156" s="8">
        <v>0</v>
      </c>
      <c r="G3156" s="8">
        <v>0</v>
      </c>
      <c r="H3156" s="11">
        <v>0</v>
      </c>
      <c r="I3156" s="10">
        <v>0</v>
      </c>
      <c r="J3156" s="1">
        <v>0</v>
      </c>
      <c r="K3156" s="1">
        <v>0</v>
      </c>
      <c r="L3156" s="1">
        <v>0</v>
      </c>
      <c r="M3156" s="1">
        <v>0</v>
      </c>
      <c r="N3156" s="1">
        <v>0</v>
      </c>
      <c r="O3156" s="1">
        <v>0</v>
      </c>
      <c r="P3156" s="4">
        <f t="shared" si="600"/>
        <v>0</v>
      </c>
      <c r="Q3156" s="4">
        <f t="shared" si="601"/>
        <v>0</v>
      </c>
      <c r="R3156" s="3">
        <f t="shared" si="602"/>
        <v>0</v>
      </c>
      <c r="S3156" s="3">
        <f t="shared" si="603"/>
        <v>0</v>
      </c>
      <c r="T3156" s="3">
        <f t="shared" si="604"/>
        <v>0</v>
      </c>
      <c r="U3156" s="4">
        <f t="shared" si="605"/>
        <v>0</v>
      </c>
      <c r="V3156" s="4">
        <f t="shared" si="606"/>
        <v>0</v>
      </c>
      <c r="W3156" s="3">
        <f t="shared" si="607"/>
        <v>0</v>
      </c>
      <c r="X3156" s="3">
        <f t="shared" si="608"/>
        <v>0</v>
      </c>
      <c r="Y3156">
        <v>0</v>
      </c>
      <c r="Z3156">
        <v>16</v>
      </c>
      <c r="AA3156">
        <v>5303</v>
      </c>
      <c r="AB3156" t="str">
        <f t="shared" si="609"/>
        <v>00</v>
      </c>
    </row>
    <row r="3157" spans="1:28">
      <c r="A3157" s="8">
        <v>0</v>
      </c>
      <c r="B3157" s="1">
        <v>0</v>
      </c>
      <c r="C3157" s="8">
        <v>0</v>
      </c>
      <c r="D3157" s="11">
        <f t="shared" si="598"/>
        <v>1900</v>
      </c>
      <c r="E3157" s="11">
        <f t="shared" si="599"/>
        <v>1</v>
      </c>
      <c r="F3157" s="8">
        <v>0</v>
      </c>
      <c r="G3157" s="8">
        <v>0</v>
      </c>
      <c r="H3157" s="11">
        <v>0</v>
      </c>
      <c r="I3157" s="10">
        <v>0</v>
      </c>
      <c r="J3157" s="1">
        <v>0</v>
      </c>
      <c r="K3157" s="1">
        <v>0</v>
      </c>
      <c r="L3157" s="1">
        <v>0</v>
      </c>
      <c r="M3157" s="1">
        <v>0</v>
      </c>
      <c r="N3157" s="1">
        <v>0</v>
      </c>
      <c r="O3157" s="1">
        <v>0</v>
      </c>
      <c r="P3157" s="4">
        <f t="shared" si="600"/>
        <v>0</v>
      </c>
      <c r="Q3157" s="4">
        <f t="shared" si="601"/>
        <v>0</v>
      </c>
      <c r="R3157" s="3">
        <f t="shared" si="602"/>
        <v>0</v>
      </c>
      <c r="S3157" s="3">
        <f t="shared" si="603"/>
        <v>0</v>
      </c>
      <c r="T3157" s="3">
        <f t="shared" si="604"/>
        <v>0</v>
      </c>
      <c r="U3157" s="4">
        <f t="shared" si="605"/>
        <v>0</v>
      </c>
      <c r="V3157" s="4">
        <f t="shared" si="606"/>
        <v>0</v>
      </c>
      <c r="W3157" s="3">
        <f t="shared" si="607"/>
        <v>0</v>
      </c>
      <c r="X3157" s="3">
        <f t="shared" si="608"/>
        <v>0</v>
      </c>
      <c r="Y3157">
        <v>0</v>
      </c>
      <c r="Z3157">
        <v>16</v>
      </c>
      <c r="AA3157">
        <v>5303</v>
      </c>
      <c r="AB3157" t="str">
        <f t="shared" si="609"/>
        <v>00</v>
      </c>
    </row>
    <row r="3158" spans="1:28">
      <c r="A3158" s="8">
        <v>0</v>
      </c>
      <c r="B3158" s="1">
        <v>0</v>
      </c>
      <c r="C3158" s="8">
        <v>0</v>
      </c>
      <c r="D3158" s="11">
        <f t="shared" si="598"/>
        <v>1900</v>
      </c>
      <c r="E3158" s="11">
        <f t="shared" si="599"/>
        <v>1</v>
      </c>
      <c r="F3158" s="8">
        <v>0</v>
      </c>
      <c r="G3158" s="8">
        <v>0</v>
      </c>
      <c r="H3158" s="11">
        <v>0</v>
      </c>
      <c r="I3158" s="10">
        <v>0</v>
      </c>
      <c r="J3158" s="1">
        <v>0</v>
      </c>
      <c r="K3158" s="1">
        <v>0</v>
      </c>
      <c r="L3158" s="1">
        <v>0</v>
      </c>
      <c r="M3158" s="1">
        <v>0</v>
      </c>
      <c r="N3158" s="1">
        <v>0</v>
      </c>
      <c r="O3158" s="1">
        <v>0</v>
      </c>
      <c r="P3158" s="4">
        <f t="shared" si="600"/>
        <v>0</v>
      </c>
      <c r="Q3158" s="4">
        <f t="shared" si="601"/>
        <v>0</v>
      </c>
      <c r="R3158" s="3">
        <f t="shared" si="602"/>
        <v>0</v>
      </c>
      <c r="S3158" s="3">
        <f t="shared" si="603"/>
        <v>0</v>
      </c>
      <c r="T3158" s="3">
        <f t="shared" si="604"/>
        <v>0</v>
      </c>
      <c r="U3158" s="4">
        <f t="shared" si="605"/>
        <v>0</v>
      </c>
      <c r="V3158" s="4">
        <f t="shared" si="606"/>
        <v>0</v>
      </c>
      <c r="W3158" s="3">
        <f t="shared" si="607"/>
        <v>0</v>
      </c>
      <c r="X3158" s="3">
        <f t="shared" si="608"/>
        <v>0</v>
      </c>
      <c r="Y3158">
        <v>0</v>
      </c>
      <c r="Z3158">
        <v>16</v>
      </c>
      <c r="AA3158">
        <v>5303</v>
      </c>
      <c r="AB3158" t="str">
        <f t="shared" si="609"/>
        <v>00</v>
      </c>
    </row>
    <row r="3159" spans="1:28">
      <c r="A3159" s="8">
        <v>0</v>
      </c>
      <c r="B3159" s="1">
        <v>0</v>
      </c>
      <c r="C3159" s="8">
        <v>0</v>
      </c>
      <c r="D3159" s="11">
        <f t="shared" si="598"/>
        <v>1900</v>
      </c>
      <c r="E3159" s="11">
        <f t="shared" si="599"/>
        <v>1</v>
      </c>
      <c r="F3159" s="8">
        <v>0</v>
      </c>
      <c r="G3159" s="8">
        <v>0</v>
      </c>
      <c r="H3159" s="11">
        <v>0</v>
      </c>
      <c r="I3159" s="10">
        <v>0</v>
      </c>
      <c r="J3159" s="1">
        <v>0</v>
      </c>
      <c r="K3159" s="1">
        <v>0</v>
      </c>
      <c r="L3159" s="1">
        <v>0</v>
      </c>
      <c r="M3159" s="1">
        <v>0</v>
      </c>
      <c r="N3159" s="1">
        <v>0</v>
      </c>
      <c r="O3159" s="1">
        <v>0</v>
      </c>
      <c r="P3159" s="4">
        <f t="shared" si="600"/>
        <v>0</v>
      </c>
      <c r="Q3159" s="4">
        <f t="shared" si="601"/>
        <v>0</v>
      </c>
      <c r="R3159" s="3">
        <f t="shared" si="602"/>
        <v>0</v>
      </c>
      <c r="S3159" s="3">
        <f t="shared" si="603"/>
        <v>0</v>
      </c>
      <c r="T3159" s="3">
        <f t="shared" si="604"/>
        <v>0</v>
      </c>
      <c r="U3159" s="4">
        <f t="shared" si="605"/>
        <v>0</v>
      </c>
      <c r="V3159" s="4">
        <f t="shared" si="606"/>
        <v>0</v>
      </c>
      <c r="W3159" s="3">
        <f t="shared" si="607"/>
        <v>0</v>
      </c>
      <c r="X3159" s="3">
        <f t="shared" si="608"/>
        <v>0</v>
      </c>
      <c r="Y3159">
        <v>0</v>
      </c>
      <c r="Z3159">
        <v>16</v>
      </c>
      <c r="AA3159">
        <v>5303</v>
      </c>
      <c r="AB3159" t="str">
        <f t="shared" si="609"/>
        <v>00</v>
      </c>
    </row>
    <row r="3160" spans="1:28">
      <c r="A3160" s="8">
        <v>0</v>
      </c>
      <c r="B3160" s="1">
        <v>0</v>
      </c>
      <c r="C3160" s="8">
        <v>0</v>
      </c>
      <c r="D3160" s="11">
        <f t="shared" si="598"/>
        <v>1900</v>
      </c>
      <c r="E3160" s="11">
        <f t="shared" si="599"/>
        <v>1</v>
      </c>
      <c r="F3160" s="8">
        <v>0</v>
      </c>
      <c r="G3160" s="8">
        <v>0</v>
      </c>
      <c r="H3160" s="11">
        <v>0</v>
      </c>
      <c r="I3160" s="10">
        <v>0</v>
      </c>
      <c r="J3160" s="1">
        <v>0</v>
      </c>
      <c r="K3160" s="1">
        <v>0</v>
      </c>
      <c r="L3160" s="1">
        <v>0</v>
      </c>
      <c r="M3160" s="1">
        <v>0</v>
      </c>
      <c r="N3160" s="1">
        <v>0</v>
      </c>
      <c r="O3160" s="1">
        <v>0</v>
      </c>
      <c r="P3160" s="4">
        <f t="shared" si="600"/>
        <v>0</v>
      </c>
      <c r="Q3160" s="4">
        <f t="shared" si="601"/>
        <v>0</v>
      </c>
      <c r="R3160" s="3">
        <f t="shared" si="602"/>
        <v>0</v>
      </c>
      <c r="S3160" s="3">
        <f t="shared" si="603"/>
        <v>0</v>
      </c>
      <c r="T3160" s="3">
        <f t="shared" si="604"/>
        <v>0</v>
      </c>
      <c r="U3160" s="4">
        <f t="shared" si="605"/>
        <v>0</v>
      </c>
      <c r="V3160" s="4">
        <f t="shared" si="606"/>
        <v>0</v>
      </c>
      <c r="W3160" s="3">
        <f t="shared" si="607"/>
        <v>0</v>
      </c>
      <c r="X3160" s="3">
        <f t="shared" si="608"/>
        <v>0</v>
      </c>
      <c r="Y3160">
        <v>0</v>
      </c>
      <c r="Z3160">
        <v>16</v>
      </c>
      <c r="AA3160">
        <v>5303</v>
      </c>
      <c r="AB3160" t="str">
        <f t="shared" si="609"/>
        <v>00</v>
      </c>
    </row>
    <row r="3161" spans="1:28">
      <c r="A3161" s="8">
        <v>0</v>
      </c>
      <c r="B3161" s="1">
        <v>0</v>
      </c>
      <c r="C3161" s="8">
        <v>0</v>
      </c>
      <c r="D3161" s="11">
        <f t="shared" si="598"/>
        <v>1900</v>
      </c>
      <c r="E3161" s="11">
        <f t="shared" si="599"/>
        <v>1</v>
      </c>
      <c r="F3161" s="8">
        <v>0</v>
      </c>
      <c r="G3161" s="8">
        <v>0</v>
      </c>
      <c r="H3161" s="11">
        <v>0</v>
      </c>
      <c r="I3161" s="10">
        <v>0</v>
      </c>
      <c r="J3161" s="1">
        <v>0</v>
      </c>
      <c r="K3161" s="1">
        <v>0</v>
      </c>
      <c r="L3161" s="1">
        <v>0</v>
      </c>
      <c r="M3161" s="1">
        <v>0</v>
      </c>
      <c r="N3161" s="1">
        <v>0</v>
      </c>
      <c r="O3161" s="1">
        <v>0</v>
      </c>
      <c r="P3161" s="4">
        <f t="shared" si="600"/>
        <v>0</v>
      </c>
      <c r="Q3161" s="4">
        <f t="shared" si="601"/>
        <v>0</v>
      </c>
      <c r="R3161" s="3">
        <f t="shared" si="602"/>
        <v>0</v>
      </c>
      <c r="S3161" s="3">
        <f t="shared" si="603"/>
        <v>0</v>
      </c>
      <c r="T3161" s="3">
        <f t="shared" si="604"/>
        <v>0</v>
      </c>
      <c r="U3161" s="4">
        <f t="shared" si="605"/>
        <v>0</v>
      </c>
      <c r="V3161" s="4">
        <f t="shared" si="606"/>
        <v>0</v>
      </c>
      <c r="W3161" s="3">
        <f t="shared" si="607"/>
        <v>0</v>
      </c>
      <c r="X3161" s="3">
        <f t="shared" si="608"/>
        <v>0</v>
      </c>
      <c r="Y3161">
        <v>0</v>
      </c>
      <c r="Z3161">
        <v>16</v>
      </c>
      <c r="AA3161">
        <v>5303</v>
      </c>
      <c r="AB3161" t="str">
        <f t="shared" si="609"/>
        <v>00</v>
      </c>
    </row>
    <row r="3162" spans="1:28">
      <c r="A3162" s="8">
        <v>0</v>
      </c>
      <c r="B3162" s="1">
        <v>0</v>
      </c>
      <c r="C3162" s="8">
        <v>0</v>
      </c>
      <c r="D3162" s="11">
        <f t="shared" si="598"/>
        <v>1900</v>
      </c>
      <c r="E3162" s="11">
        <f t="shared" si="599"/>
        <v>1</v>
      </c>
      <c r="F3162" s="8">
        <v>0</v>
      </c>
      <c r="G3162" s="8">
        <v>0</v>
      </c>
      <c r="H3162" s="11">
        <v>0</v>
      </c>
      <c r="I3162" s="10">
        <v>0</v>
      </c>
      <c r="J3162" s="1">
        <v>0</v>
      </c>
      <c r="K3162" s="1">
        <v>0</v>
      </c>
      <c r="L3162" s="1">
        <v>0</v>
      </c>
      <c r="M3162" s="1">
        <v>0</v>
      </c>
      <c r="N3162" s="1">
        <v>0</v>
      </c>
      <c r="O3162" s="1">
        <v>0</v>
      </c>
      <c r="P3162" s="4">
        <f t="shared" si="600"/>
        <v>0</v>
      </c>
      <c r="Q3162" s="4">
        <f t="shared" si="601"/>
        <v>0</v>
      </c>
      <c r="R3162" s="3">
        <f t="shared" si="602"/>
        <v>0</v>
      </c>
      <c r="S3162" s="3">
        <f t="shared" si="603"/>
        <v>0</v>
      </c>
      <c r="T3162" s="3">
        <f t="shared" si="604"/>
        <v>0</v>
      </c>
      <c r="U3162" s="4">
        <f t="shared" si="605"/>
        <v>0</v>
      </c>
      <c r="V3162" s="4">
        <f t="shared" si="606"/>
        <v>0</v>
      </c>
      <c r="W3162" s="3">
        <f t="shared" si="607"/>
        <v>0</v>
      </c>
      <c r="X3162" s="3">
        <f t="shared" si="608"/>
        <v>0</v>
      </c>
      <c r="Y3162">
        <v>0</v>
      </c>
      <c r="Z3162">
        <v>16</v>
      </c>
      <c r="AA3162">
        <v>5303</v>
      </c>
      <c r="AB3162" t="str">
        <f t="shared" si="609"/>
        <v>00</v>
      </c>
    </row>
    <row r="3163" spans="1:28">
      <c r="A3163" s="8">
        <v>0</v>
      </c>
      <c r="B3163" s="1">
        <v>0</v>
      </c>
      <c r="C3163" s="8">
        <v>0</v>
      </c>
      <c r="D3163" s="11">
        <f t="shared" si="598"/>
        <v>1900</v>
      </c>
      <c r="E3163" s="11">
        <f t="shared" si="599"/>
        <v>1</v>
      </c>
      <c r="F3163" s="8">
        <v>0</v>
      </c>
      <c r="G3163" s="8">
        <v>0</v>
      </c>
      <c r="H3163" s="11">
        <v>0</v>
      </c>
      <c r="I3163" s="10">
        <v>0</v>
      </c>
      <c r="J3163" s="1">
        <v>0</v>
      </c>
      <c r="K3163" s="1">
        <v>0</v>
      </c>
      <c r="L3163" s="1">
        <v>0</v>
      </c>
      <c r="M3163" s="1">
        <v>0</v>
      </c>
      <c r="N3163" s="1">
        <v>0</v>
      </c>
      <c r="O3163" s="1">
        <v>0</v>
      </c>
      <c r="P3163" s="4">
        <f t="shared" si="600"/>
        <v>0</v>
      </c>
      <c r="Q3163" s="4">
        <f t="shared" si="601"/>
        <v>0</v>
      </c>
      <c r="R3163" s="3">
        <f t="shared" si="602"/>
        <v>0</v>
      </c>
      <c r="S3163" s="3">
        <f t="shared" si="603"/>
        <v>0</v>
      </c>
      <c r="T3163" s="3">
        <f t="shared" si="604"/>
        <v>0</v>
      </c>
      <c r="U3163" s="4">
        <f t="shared" si="605"/>
        <v>0</v>
      </c>
      <c r="V3163" s="4">
        <f t="shared" si="606"/>
        <v>0</v>
      </c>
      <c r="W3163" s="3">
        <f t="shared" si="607"/>
        <v>0</v>
      </c>
      <c r="X3163" s="3">
        <f t="shared" si="608"/>
        <v>0</v>
      </c>
      <c r="Y3163">
        <v>0</v>
      </c>
      <c r="Z3163">
        <v>16</v>
      </c>
      <c r="AA3163">
        <v>5303</v>
      </c>
      <c r="AB3163" t="str">
        <f t="shared" si="609"/>
        <v>00</v>
      </c>
    </row>
    <row r="3164" spans="1:28">
      <c r="A3164" s="8">
        <v>0</v>
      </c>
      <c r="B3164" s="1">
        <v>0</v>
      </c>
      <c r="C3164" s="8">
        <v>0</v>
      </c>
      <c r="D3164" s="11">
        <f t="shared" si="598"/>
        <v>1900</v>
      </c>
      <c r="E3164" s="11">
        <f t="shared" si="599"/>
        <v>1</v>
      </c>
      <c r="F3164" s="8">
        <v>0</v>
      </c>
      <c r="G3164" s="8">
        <v>0</v>
      </c>
      <c r="H3164" s="11">
        <v>0</v>
      </c>
      <c r="I3164" s="10">
        <v>0</v>
      </c>
      <c r="J3164" s="1">
        <v>0</v>
      </c>
      <c r="K3164" s="1">
        <v>0</v>
      </c>
      <c r="L3164" s="1">
        <v>0</v>
      </c>
      <c r="M3164" s="1">
        <v>0</v>
      </c>
      <c r="N3164" s="1">
        <v>0</v>
      </c>
      <c r="O3164" s="1">
        <v>0</v>
      </c>
      <c r="P3164" s="4">
        <f t="shared" si="600"/>
        <v>0</v>
      </c>
      <c r="Q3164" s="4">
        <f t="shared" si="601"/>
        <v>0</v>
      </c>
      <c r="R3164" s="3">
        <f t="shared" si="602"/>
        <v>0</v>
      </c>
      <c r="S3164" s="3">
        <f t="shared" si="603"/>
        <v>0</v>
      </c>
      <c r="T3164" s="3">
        <f t="shared" si="604"/>
        <v>0</v>
      </c>
      <c r="U3164" s="4">
        <f t="shared" si="605"/>
        <v>0</v>
      </c>
      <c r="V3164" s="4">
        <f t="shared" si="606"/>
        <v>0</v>
      </c>
      <c r="W3164" s="3">
        <f t="shared" si="607"/>
        <v>0</v>
      </c>
      <c r="X3164" s="3">
        <f t="shared" si="608"/>
        <v>0</v>
      </c>
      <c r="Y3164">
        <v>0</v>
      </c>
      <c r="Z3164">
        <v>16</v>
      </c>
      <c r="AA3164">
        <v>5303</v>
      </c>
      <c r="AB3164" t="str">
        <f t="shared" si="609"/>
        <v>00</v>
      </c>
    </row>
    <row r="3165" spans="1:28">
      <c r="A3165" s="8">
        <v>0</v>
      </c>
      <c r="B3165" s="1">
        <v>0</v>
      </c>
      <c r="C3165" s="8">
        <v>0</v>
      </c>
      <c r="D3165" s="11">
        <f t="shared" si="598"/>
        <v>1900</v>
      </c>
      <c r="E3165" s="11">
        <f t="shared" si="599"/>
        <v>1</v>
      </c>
      <c r="F3165" s="8">
        <v>0</v>
      </c>
      <c r="G3165" s="8">
        <v>0</v>
      </c>
      <c r="H3165" s="11">
        <v>0</v>
      </c>
      <c r="I3165" s="10">
        <v>0</v>
      </c>
      <c r="J3165" s="1">
        <v>0</v>
      </c>
      <c r="K3165" s="1">
        <v>0</v>
      </c>
      <c r="L3165" s="1">
        <v>0</v>
      </c>
      <c r="M3165" s="1">
        <v>0</v>
      </c>
      <c r="N3165" s="1">
        <v>0</v>
      </c>
      <c r="O3165" s="1">
        <v>0</v>
      </c>
      <c r="P3165" s="4">
        <f t="shared" si="600"/>
        <v>0</v>
      </c>
      <c r="Q3165" s="4">
        <f t="shared" si="601"/>
        <v>0</v>
      </c>
      <c r="R3165" s="3">
        <f t="shared" si="602"/>
        <v>0</v>
      </c>
      <c r="S3165" s="3">
        <f t="shared" si="603"/>
        <v>0</v>
      </c>
      <c r="T3165" s="3">
        <f t="shared" si="604"/>
        <v>0</v>
      </c>
      <c r="U3165" s="4">
        <f t="shared" si="605"/>
        <v>0</v>
      </c>
      <c r="V3165" s="4">
        <f t="shared" si="606"/>
        <v>0</v>
      </c>
      <c r="W3165" s="3">
        <f t="shared" si="607"/>
        <v>0</v>
      </c>
      <c r="X3165" s="3">
        <f t="shared" si="608"/>
        <v>0</v>
      </c>
      <c r="Y3165">
        <v>0</v>
      </c>
      <c r="Z3165">
        <v>16</v>
      </c>
      <c r="AA3165">
        <v>5303</v>
      </c>
      <c r="AB3165" t="str">
        <f t="shared" si="609"/>
        <v>00</v>
      </c>
    </row>
    <row r="3166" spans="1:28">
      <c r="A3166" s="8">
        <v>0</v>
      </c>
      <c r="B3166" s="1">
        <v>0</v>
      </c>
      <c r="C3166" s="8">
        <v>0</v>
      </c>
      <c r="D3166" s="11">
        <f t="shared" si="598"/>
        <v>1900</v>
      </c>
      <c r="E3166" s="11">
        <f t="shared" si="599"/>
        <v>1</v>
      </c>
      <c r="F3166" s="8">
        <v>0</v>
      </c>
      <c r="G3166" s="8">
        <v>0</v>
      </c>
      <c r="H3166" s="11">
        <v>0</v>
      </c>
      <c r="I3166" s="10">
        <v>0</v>
      </c>
      <c r="J3166" s="1">
        <v>0</v>
      </c>
      <c r="K3166" s="1">
        <v>0</v>
      </c>
      <c r="L3166" s="1">
        <v>0</v>
      </c>
      <c r="M3166" s="1">
        <v>0</v>
      </c>
      <c r="N3166" s="1">
        <v>0</v>
      </c>
      <c r="O3166" s="1">
        <v>0</v>
      </c>
      <c r="P3166" s="4">
        <f t="shared" si="600"/>
        <v>0</v>
      </c>
      <c r="Q3166" s="4">
        <f t="shared" si="601"/>
        <v>0</v>
      </c>
      <c r="R3166" s="3">
        <f t="shared" si="602"/>
        <v>0</v>
      </c>
      <c r="S3166" s="3">
        <f t="shared" si="603"/>
        <v>0</v>
      </c>
      <c r="T3166" s="3">
        <f t="shared" si="604"/>
        <v>0</v>
      </c>
      <c r="U3166" s="4">
        <f t="shared" si="605"/>
        <v>0</v>
      </c>
      <c r="V3166" s="4">
        <f t="shared" si="606"/>
        <v>0</v>
      </c>
      <c r="W3166" s="3">
        <f t="shared" si="607"/>
        <v>0</v>
      </c>
      <c r="X3166" s="3">
        <f t="shared" si="608"/>
        <v>0</v>
      </c>
      <c r="Y3166">
        <v>0</v>
      </c>
      <c r="Z3166">
        <v>16</v>
      </c>
      <c r="AA3166">
        <v>5303</v>
      </c>
      <c r="AB3166" t="str">
        <f t="shared" si="609"/>
        <v>00</v>
      </c>
    </row>
    <row r="3167" spans="1:28">
      <c r="A3167" s="8">
        <v>0</v>
      </c>
      <c r="B3167" s="1">
        <v>0</v>
      </c>
      <c r="C3167" s="8">
        <v>0</v>
      </c>
      <c r="D3167" s="11">
        <f t="shared" si="598"/>
        <v>1900</v>
      </c>
      <c r="E3167" s="11">
        <f t="shared" si="599"/>
        <v>1</v>
      </c>
      <c r="F3167" s="8">
        <v>0</v>
      </c>
      <c r="G3167" s="8">
        <v>0</v>
      </c>
      <c r="H3167" s="11">
        <v>0</v>
      </c>
      <c r="I3167" s="10">
        <v>0</v>
      </c>
      <c r="J3167" s="1">
        <v>0</v>
      </c>
      <c r="K3167" s="1">
        <v>0</v>
      </c>
      <c r="L3167" s="1">
        <v>0</v>
      </c>
      <c r="M3167" s="1">
        <v>0</v>
      </c>
      <c r="N3167" s="1">
        <v>0</v>
      </c>
      <c r="O3167" s="1">
        <v>0</v>
      </c>
      <c r="P3167" s="4">
        <f t="shared" si="600"/>
        <v>0</v>
      </c>
      <c r="Q3167" s="4">
        <f t="shared" si="601"/>
        <v>0</v>
      </c>
      <c r="R3167" s="3">
        <f t="shared" si="602"/>
        <v>0</v>
      </c>
      <c r="S3167" s="3">
        <f t="shared" si="603"/>
        <v>0</v>
      </c>
      <c r="T3167" s="3">
        <f t="shared" si="604"/>
        <v>0</v>
      </c>
      <c r="U3167" s="4">
        <f t="shared" si="605"/>
        <v>0</v>
      </c>
      <c r="V3167" s="4">
        <f t="shared" si="606"/>
        <v>0</v>
      </c>
      <c r="W3167" s="3">
        <f t="shared" si="607"/>
        <v>0</v>
      </c>
      <c r="X3167" s="3">
        <f t="shared" si="608"/>
        <v>0</v>
      </c>
      <c r="Y3167">
        <v>0</v>
      </c>
      <c r="Z3167">
        <v>16</v>
      </c>
      <c r="AA3167">
        <v>5303</v>
      </c>
      <c r="AB3167" t="str">
        <f t="shared" si="609"/>
        <v>00</v>
      </c>
    </row>
    <row r="3168" spans="1:28">
      <c r="A3168" s="8">
        <v>0</v>
      </c>
      <c r="B3168" s="1">
        <v>0</v>
      </c>
      <c r="C3168" s="8">
        <v>0</v>
      </c>
      <c r="D3168" s="11">
        <f t="shared" si="598"/>
        <v>1900</v>
      </c>
      <c r="E3168" s="11">
        <f t="shared" si="599"/>
        <v>1</v>
      </c>
      <c r="F3168" s="8">
        <v>0</v>
      </c>
      <c r="G3168" s="8">
        <v>0</v>
      </c>
      <c r="H3168" s="11">
        <v>0</v>
      </c>
      <c r="I3168" s="10">
        <v>0</v>
      </c>
      <c r="J3168" s="1">
        <v>0</v>
      </c>
      <c r="K3168" s="1">
        <v>0</v>
      </c>
      <c r="L3168" s="1">
        <v>0</v>
      </c>
      <c r="M3168" s="1">
        <v>0</v>
      </c>
      <c r="N3168" s="1">
        <v>0</v>
      </c>
      <c r="O3168" s="1">
        <v>0</v>
      </c>
      <c r="P3168" s="4">
        <f t="shared" si="600"/>
        <v>0</v>
      </c>
      <c r="Q3168" s="4">
        <f t="shared" si="601"/>
        <v>0</v>
      </c>
      <c r="R3168" s="3">
        <f t="shared" si="602"/>
        <v>0</v>
      </c>
      <c r="S3168" s="3">
        <f t="shared" si="603"/>
        <v>0</v>
      </c>
      <c r="T3168" s="3">
        <f t="shared" si="604"/>
        <v>0</v>
      </c>
      <c r="U3168" s="4">
        <f t="shared" si="605"/>
        <v>0</v>
      </c>
      <c r="V3168" s="4">
        <f t="shared" si="606"/>
        <v>0</v>
      </c>
      <c r="W3168" s="3">
        <f t="shared" si="607"/>
        <v>0</v>
      </c>
      <c r="X3168" s="3">
        <f t="shared" si="608"/>
        <v>0</v>
      </c>
      <c r="Y3168">
        <v>0</v>
      </c>
      <c r="Z3168">
        <v>16</v>
      </c>
      <c r="AA3168">
        <v>5303</v>
      </c>
      <c r="AB3168" t="str">
        <f t="shared" si="609"/>
        <v>00</v>
      </c>
    </row>
    <row r="3169" spans="1:28">
      <c r="A3169" s="8">
        <v>0</v>
      </c>
      <c r="B3169" s="1">
        <v>0</v>
      </c>
      <c r="C3169" s="8">
        <v>0</v>
      </c>
      <c r="D3169" s="11">
        <f t="shared" si="598"/>
        <v>1900</v>
      </c>
      <c r="E3169" s="11">
        <f t="shared" si="599"/>
        <v>1</v>
      </c>
      <c r="F3169" s="8">
        <v>0</v>
      </c>
      <c r="G3169" s="8">
        <v>0</v>
      </c>
      <c r="H3169" s="11">
        <v>0</v>
      </c>
      <c r="I3169" s="10">
        <v>0</v>
      </c>
      <c r="J3169" s="1">
        <v>0</v>
      </c>
      <c r="K3169" s="1">
        <v>0</v>
      </c>
      <c r="L3169" s="1">
        <v>0</v>
      </c>
      <c r="M3169" s="1">
        <v>0</v>
      </c>
      <c r="N3169" s="1">
        <v>0</v>
      </c>
      <c r="O3169" s="1">
        <v>0</v>
      </c>
      <c r="P3169" s="4">
        <f t="shared" si="600"/>
        <v>0</v>
      </c>
      <c r="Q3169" s="4">
        <f t="shared" si="601"/>
        <v>0</v>
      </c>
      <c r="R3169" s="3">
        <f t="shared" si="602"/>
        <v>0</v>
      </c>
      <c r="S3169" s="3">
        <f t="shared" si="603"/>
        <v>0</v>
      </c>
      <c r="T3169" s="3">
        <f t="shared" si="604"/>
        <v>0</v>
      </c>
      <c r="U3169" s="4">
        <f t="shared" si="605"/>
        <v>0</v>
      </c>
      <c r="V3169" s="4">
        <f t="shared" si="606"/>
        <v>0</v>
      </c>
      <c r="W3169" s="3">
        <f t="shared" si="607"/>
        <v>0</v>
      </c>
      <c r="X3169" s="3">
        <f t="shared" si="608"/>
        <v>0</v>
      </c>
      <c r="Y3169">
        <v>0</v>
      </c>
      <c r="Z3169">
        <v>16</v>
      </c>
      <c r="AA3169">
        <v>5303</v>
      </c>
      <c r="AB3169" t="str">
        <f t="shared" si="609"/>
        <v>00</v>
      </c>
    </row>
    <row r="3170" spans="1:28">
      <c r="A3170" s="8">
        <v>0</v>
      </c>
      <c r="B3170" s="1">
        <v>0</v>
      </c>
      <c r="C3170" s="8">
        <v>0</v>
      </c>
      <c r="D3170" s="11">
        <f t="shared" si="598"/>
        <v>1900</v>
      </c>
      <c r="E3170" s="11">
        <f t="shared" si="599"/>
        <v>1</v>
      </c>
      <c r="F3170" s="8">
        <v>0</v>
      </c>
      <c r="G3170" s="8">
        <v>0</v>
      </c>
      <c r="H3170" s="11">
        <v>0</v>
      </c>
      <c r="I3170" s="10">
        <v>0</v>
      </c>
      <c r="J3170" s="1">
        <v>0</v>
      </c>
      <c r="K3170" s="1">
        <v>0</v>
      </c>
      <c r="L3170" s="1">
        <v>0</v>
      </c>
      <c r="M3170" s="1">
        <v>0</v>
      </c>
      <c r="N3170" s="1">
        <v>0</v>
      </c>
      <c r="O3170" s="1">
        <v>0</v>
      </c>
      <c r="P3170" s="4">
        <f t="shared" si="600"/>
        <v>0</v>
      </c>
      <c r="Q3170" s="4">
        <f t="shared" si="601"/>
        <v>0</v>
      </c>
      <c r="R3170" s="3">
        <f t="shared" si="602"/>
        <v>0</v>
      </c>
      <c r="S3170" s="3">
        <f t="shared" si="603"/>
        <v>0</v>
      </c>
      <c r="T3170" s="3">
        <f t="shared" si="604"/>
        <v>0</v>
      </c>
      <c r="U3170" s="4">
        <f t="shared" si="605"/>
        <v>0</v>
      </c>
      <c r="V3170" s="4">
        <f t="shared" si="606"/>
        <v>0</v>
      </c>
      <c r="W3170" s="3">
        <f t="shared" si="607"/>
        <v>0</v>
      </c>
      <c r="X3170" s="3">
        <f t="shared" si="608"/>
        <v>0</v>
      </c>
      <c r="Y3170">
        <v>0</v>
      </c>
      <c r="Z3170">
        <v>16</v>
      </c>
      <c r="AA3170">
        <v>5303</v>
      </c>
      <c r="AB3170" t="str">
        <f t="shared" si="609"/>
        <v>00</v>
      </c>
    </row>
    <row r="3171" spans="1:28">
      <c r="A3171" s="8">
        <v>0</v>
      </c>
      <c r="B3171" s="1">
        <v>0</v>
      </c>
      <c r="C3171" s="8">
        <v>0</v>
      </c>
      <c r="D3171" s="11">
        <f t="shared" si="598"/>
        <v>1900</v>
      </c>
      <c r="E3171" s="11">
        <f t="shared" si="599"/>
        <v>1</v>
      </c>
      <c r="F3171" s="8">
        <v>0</v>
      </c>
      <c r="G3171" s="8">
        <v>0</v>
      </c>
      <c r="H3171" s="11">
        <v>0</v>
      </c>
      <c r="I3171" s="10">
        <v>0</v>
      </c>
      <c r="J3171" s="1">
        <v>0</v>
      </c>
      <c r="K3171" s="1">
        <v>0</v>
      </c>
      <c r="L3171" s="1">
        <v>0</v>
      </c>
      <c r="M3171" s="1">
        <v>0</v>
      </c>
      <c r="N3171" s="1">
        <v>0</v>
      </c>
      <c r="O3171" s="1">
        <v>0</v>
      </c>
      <c r="P3171" s="4">
        <f t="shared" si="600"/>
        <v>0</v>
      </c>
      <c r="Q3171" s="4">
        <f t="shared" si="601"/>
        <v>0</v>
      </c>
      <c r="R3171" s="3">
        <f t="shared" si="602"/>
        <v>0</v>
      </c>
      <c r="S3171" s="3">
        <f t="shared" si="603"/>
        <v>0</v>
      </c>
      <c r="T3171" s="3">
        <f t="shared" si="604"/>
        <v>0</v>
      </c>
      <c r="U3171" s="4">
        <f t="shared" si="605"/>
        <v>0</v>
      </c>
      <c r="V3171" s="4">
        <f t="shared" si="606"/>
        <v>0</v>
      </c>
      <c r="W3171" s="3">
        <f t="shared" si="607"/>
        <v>0</v>
      </c>
      <c r="X3171" s="3">
        <f t="shared" si="608"/>
        <v>0</v>
      </c>
      <c r="Y3171">
        <v>0</v>
      </c>
      <c r="Z3171">
        <v>16</v>
      </c>
      <c r="AA3171">
        <v>5303</v>
      </c>
      <c r="AB3171" t="str">
        <f t="shared" si="609"/>
        <v>00</v>
      </c>
    </row>
    <row r="3172" spans="1:28">
      <c r="A3172" s="8">
        <v>0</v>
      </c>
      <c r="B3172" s="1">
        <v>0</v>
      </c>
      <c r="C3172" s="8">
        <v>0</v>
      </c>
      <c r="D3172" s="11">
        <f t="shared" si="598"/>
        <v>1900</v>
      </c>
      <c r="E3172" s="11">
        <f t="shared" si="599"/>
        <v>1</v>
      </c>
      <c r="F3172" s="8">
        <v>0</v>
      </c>
      <c r="G3172" s="8">
        <v>0</v>
      </c>
      <c r="H3172" s="11">
        <v>0</v>
      </c>
      <c r="I3172" s="10">
        <v>0</v>
      </c>
      <c r="J3172" s="1">
        <v>0</v>
      </c>
      <c r="K3172" s="1">
        <v>0</v>
      </c>
      <c r="L3172" s="1">
        <v>0</v>
      </c>
      <c r="M3172" s="1">
        <v>0</v>
      </c>
      <c r="N3172" s="1">
        <v>0</v>
      </c>
      <c r="O3172" s="1">
        <v>0</v>
      </c>
      <c r="P3172" s="4">
        <f t="shared" si="600"/>
        <v>0</v>
      </c>
      <c r="Q3172" s="4">
        <f t="shared" si="601"/>
        <v>0</v>
      </c>
      <c r="R3172" s="3">
        <f t="shared" si="602"/>
        <v>0</v>
      </c>
      <c r="S3172" s="3">
        <f t="shared" si="603"/>
        <v>0</v>
      </c>
      <c r="T3172" s="3">
        <f t="shared" si="604"/>
        <v>0</v>
      </c>
      <c r="U3172" s="4">
        <f t="shared" si="605"/>
        <v>0</v>
      </c>
      <c r="V3172" s="4">
        <f t="shared" si="606"/>
        <v>0</v>
      </c>
      <c r="W3172" s="3">
        <f t="shared" si="607"/>
        <v>0</v>
      </c>
      <c r="X3172" s="3">
        <f t="shared" si="608"/>
        <v>0</v>
      </c>
      <c r="Y3172">
        <v>0</v>
      </c>
      <c r="Z3172">
        <v>16</v>
      </c>
      <c r="AA3172">
        <v>5303</v>
      </c>
      <c r="AB3172" t="str">
        <f t="shared" si="609"/>
        <v>00</v>
      </c>
    </row>
    <row r="3173" spans="1:28">
      <c r="A3173" s="8">
        <v>0</v>
      </c>
      <c r="B3173" s="1">
        <v>0</v>
      </c>
      <c r="C3173" s="8">
        <v>0</v>
      </c>
      <c r="D3173" s="11">
        <f t="shared" si="598"/>
        <v>1900</v>
      </c>
      <c r="E3173" s="11">
        <f t="shared" si="599"/>
        <v>1</v>
      </c>
      <c r="F3173" s="8">
        <v>0</v>
      </c>
      <c r="G3173" s="8">
        <v>0</v>
      </c>
      <c r="H3173" s="11">
        <v>0</v>
      </c>
      <c r="I3173" s="10">
        <v>0</v>
      </c>
      <c r="J3173" s="1">
        <v>0</v>
      </c>
      <c r="K3173" s="1">
        <v>0</v>
      </c>
      <c r="L3173" s="1">
        <v>0</v>
      </c>
      <c r="M3173" s="1">
        <v>0</v>
      </c>
      <c r="N3173" s="1">
        <v>0</v>
      </c>
      <c r="O3173" s="1">
        <v>0</v>
      </c>
      <c r="P3173" s="4">
        <f t="shared" si="600"/>
        <v>0</v>
      </c>
      <c r="Q3173" s="4">
        <f t="shared" si="601"/>
        <v>0</v>
      </c>
      <c r="R3173" s="3">
        <f t="shared" si="602"/>
        <v>0</v>
      </c>
      <c r="S3173" s="3">
        <f t="shared" si="603"/>
        <v>0</v>
      </c>
      <c r="T3173" s="3">
        <f t="shared" si="604"/>
        <v>0</v>
      </c>
      <c r="U3173" s="4">
        <f t="shared" si="605"/>
        <v>0</v>
      </c>
      <c r="V3173" s="4">
        <f t="shared" si="606"/>
        <v>0</v>
      </c>
      <c r="W3173" s="3">
        <f t="shared" si="607"/>
        <v>0</v>
      </c>
      <c r="X3173" s="3">
        <f t="shared" si="608"/>
        <v>0</v>
      </c>
      <c r="Y3173">
        <v>0</v>
      </c>
      <c r="Z3173">
        <v>16</v>
      </c>
      <c r="AA3173">
        <v>5303</v>
      </c>
      <c r="AB3173" t="str">
        <f t="shared" si="609"/>
        <v>00</v>
      </c>
    </row>
    <row r="3174" spans="1:28">
      <c r="A3174" s="8">
        <v>0</v>
      </c>
      <c r="B3174" s="1">
        <v>0</v>
      </c>
      <c r="C3174" s="8">
        <v>0</v>
      </c>
      <c r="D3174" s="11">
        <f t="shared" si="598"/>
        <v>1900</v>
      </c>
      <c r="E3174" s="11">
        <f t="shared" si="599"/>
        <v>1</v>
      </c>
      <c r="F3174" s="8">
        <v>0</v>
      </c>
      <c r="G3174" s="8">
        <v>0</v>
      </c>
      <c r="H3174" s="11">
        <v>0</v>
      </c>
      <c r="I3174" s="10">
        <v>0</v>
      </c>
      <c r="J3174" s="1">
        <v>0</v>
      </c>
      <c r="K3174" s="1">
        <v>0</v>
      </c>
      <c r="L3174" s="1">
        <v>0</v>
      </c>
      <c r="M3174" s="1">
        <v>0</v>
      </c>
      <c r="N3174" s="1">
        <v>0</v>
      </c>
      <c r="O3174" s="1">
        <v>0</v>
      </c>
      <c r="P3174" s="4">
        <f t="shared" si="600"/>
        <v>0</v>
      </c>
      <c r="Q3174" s="4">
        <f t="shared" si="601"/>
        <v>0</v>
      </c>
      <c r="R3174" s="3">
        <f t="shared" si="602"/>
        <v>0</v>
      </c>
      <c r="S3174" s="3">
        <f t="shared" si="603"/>
        <v>0</v>
      </c>
      <c r="T3174" s="3">
        <f t="shared" si="604"/>
        <v>0</v>
      </c>
      <c r="U3174" s="4">
        <f t="shared" si="605"/>
        <v>0</v>
      </c>
      <c r="V3174" s="4">
        <f t="shared" si="606"/>
        <v>0</v>
      </c>
      <c r="W3174" s="3">
        <f t="shared" si="607"/>
        <v>0</v>
      </c>
      <c r="X3174" s="3">
        <f t="shared" si="608"/>
        <v>0</v>
      </c>
      <c r="Y3174">
        <v>0</v>
      </c>
      <c r="Z3174">
        <v>16</v>
      </c>
      <c r="AA3174">
        <v>5303</v>
      </c>
      <c r="AB3174" t="str">
        <f t="shared" si="609"/>
        <v>00</v>
      </c>
    </row>
    <row r="3175" spans="1:28">
      <c r="A3175" s="8">
        <v>0</v>
      </c>
      <c r="B3175" s="1">
        <v>0</v>
      </c>
      <c r="C3175" s="8">
        <v>0</v>
      </c>
      <c r="D3175" s="11">
        <f t="shared" si="598"/>
        <v>1900</v>
      </c>
      <c r="E3175" s="11">
        <f t="shared" si="599"/>
        <v>1</v>
      </c>
      <c r="F3175" s="8">
        <v>0</v>
      </c>
      <c r="G3175" s="8">
        <v>0</v>
      </c>
      <c r="H3175" s="11">
        <v>0</v>
      </c>
      <c r="I3175" s="10">
        <v>0</v>
      </c>
      <c r="J3175" s="1">
        <v>0</v>
      </c>
      <c r="K3175" s="1">
        <v>0</v>
      </c>
      <c r="L3175" s="1">
        <v>0</v>
      </c>
      <c r="M3175" s="1">
        <v>0</v>
      </c>
      <c r="N3175" s="1">
        <v>0</v>
      </c>
      <c r="O3175" s="1">
        <v>0</v>
      </c>
      <c r="P3175" s="4">
        <f t="shared" si="600"/>
        <v>0</v>
      </c>
      <c r="Q3175" s="4">
        <f t="shared" si="601"/>
        <v>0</v>
      </c>
      <c r="R3175" s="3">
        <f t="shared" si="602"/>
        <v>0</v>
      </c>
      <c r="S3175" s="3">
        <f t="shared" si="603"/>
        <v>0</v>
      </c>
      <c r="T3175" s="3">
        <f t="shared" si="604"/>
        <v>0</v>
      </c>
      <c r="U3175" s="4">
        <f t="shared" si="605"/>
        <v>0</v>
      </c>
      <c r="V3175" s="4">
        <f t="shared" si="606"/>
        <v>0</v>
      </c>
      <c r="W3175" s="3">
        <f t="shared" si="607"/>
        <v>0</v>
      </c>
      <c r="X3175" s="3">
        <f t="shared" si="608"/>
        <v>0</v>
      </c>
      <c r="Y3175">
        <v>0</v>
      </c>
      <c r="Z3175">
        <v>16</v>
      </c>
      <c r="AA3175">
        <v>5303</v>
      </c>
      <c r="AB3175" t="str">
        <f t="shared" si="609"/>
        <v>00</v>
      </c>
    </row>
    <row r="3176" spans="1:28">
      <c r="A3176" s="8">
        <v>0</v>
      </c>
      <c r="B3176" s="1">
        <v>0</v>
      </c>
      <c r="C3176" s="8">
        <v>0</v>
      </c>
      <c r="D3176" s="11">
        <f t="shared" si="598"/>
        <v>1900</v>
      </c>
      <c r="E3176" s="11">
        <f t="shared" si="599"/>
        <v>1</v>
      </c>
      <c r="F3176" s="8">
        <v>0</v>
      </c>
      <c r="G3176" s="8">
        <v>0</v>
      </c>
      <c r="H3176" s="11">
        <v>0</v>
      </c>
      <c r="I3176" s="10">
        <v>0</v>
      </c>
      <c r="J3176" s="1">
        <v>0</v>
      </c>
      <c r="K3176" s="1">
        <v>0</v>
      </c>
      <c r="L3176" s="1">
        <v>0</v>
      </c>
      <c r="M3176" s="1">
        <v>0</v>
      </c>
      <c r="N3176" s="1">
        <v>0</v>
      </c>
      <c r="O3176" s="1">
        <v>0</v>
      </c>
      <c r="P3176" s="4">
        <f t="shared" si="600"/>
        <v>0</v>
      </c>
      <c r="Q3176" s="4">
        <f t="shared" si="601"/>
        <v>0</v>
      </c>
      <c r="R3176" s="3">
        <f t="shared" si="602"/>
        <v>0</v>
      </c>
      <c r="S3176" s="3">
        <f t="shared" si="603"/>
        <v>0</v>
      </c>
      <c r="T3176" s="3">
        <f t="shared" si="604"/>
        <v>0</v>
      </c>
      <c r="U3176" s="4">
        <f t="shared" si="605"/>
        <v>0</v>
      </c>
      <c r="V3176" s="4">
        <f t="shared" si="606"/>
        <v>0</v>
      </c>
      <c r="W3176" s="3">
        <f t="shared" si="607"/>
        <v>0</v>
      </c>
      <c r="X3176" s="3">
        <f t="shared" si="608"/>
        <v>0</v>
      </c>
      <c r="Y3176">
        <v>0</v>
      </c>
      <c r="Z3176">
        <v>16</v>
      </c>
      <c r="AA3176">
        <v>5303</v>
      </c>
      <c r="AB3176" t="str">
        <f t="shared" si="609"/>
        <v>00</v>
      </c>
    </row>
    <row r="3177" spans="1:28">
      <c r="A3177" s="8">
        <v>0</v>
      </c>
      <c r="B3177" s="1">
        <v>0</v>
      </c>
      <c r="C3177" s="8">
        <v>0</v>
      </c>
      <c r="D3177" s="11">
        <f t="shared" si="598"/>
        <v>1900</v>
      </c>
      <c r="E3177" s="11">
        <f t="shared" si="599"/>
        <v>1</v>
      </c>
      <c r="F3177" s="8">
        <v>0</v>
      </c>
      <c r="G3177" s="8">
        <v>0</v>
      </c>
      <c r="H3177" s="11">
        <v>0</v>
      </c>
      <c r="I3177" s="10">
        <v>0</v>
      </c>
      <c r="J3177" s="1">
        <v>0</v>
      </c>
      <c r="K3177" s="1">
        <v>0</v>
      </c>
      <c r="L3177" s="1">
        <v>0</v>
      </c>
      <c r="M3177" s="1">
        <v>0</v>
      </c>
      <c r="N3177" s="1">
        <v>0</v>
      </c>
      <c r="O3177" s="1">
        <v>0</v>
      </c>
      <c r="P3177" s="4">
        <f t="shared" si="600"/>
        <v>0</v>
      </c>
      <c r="Q3177" s="4">
        <f t="shared" si="601"/>
        <v>0</v>
      </c>
      <c r="R3177" s="3">
        <f t="shared" si="602"/>
        <v>0</v>
      </c>
      <c r="S3177" s="3">
        <f t="shared" si="603"/>
        <v>0</v>
      </c>
      <c r="T3177" s="3">
        <f t="shared" si="604"/>
        <v>0</v>
      </c>
      <c r="U3177" s="4">
        <f t="shared" si="605"/>
        <v>0</v>
      </c>
      <c r="V3177" s="4">
        <f t="shared" si="606"/>
        <v>0</v>
      </c>
      <c r="W3177" s="3">
        <f t="shared" si="607"/>
        <v>0</v>
      </c>
      <c r="X3177" s="3">
        <f t="shared" si="608"/>
        <v>0</v>
      </c>
      <c r="Y3177">
        <v>0</v>
      </c>
      <c r="Z3177">
        <v>16</v>
      </c>
      <c r="AA3177">
        <v>5303</v>
      </c>
      <c r="AB3177" t="str">
        <f t="shared" si="609"/>
        <v>00</v>
      </c>
    </row>
    <row r="3178" spans="1:28">
      <c r="A3178" s="8">
        <v>0</v>
      </c>
      <c r="B3178" s="1">
        <v>0</v>
      </c>
      <c r="C3178" s="8">
        <v>0</v>
      </c>
      <c r="D3178" s="11">
        <f t="shared" si="598"/>
        <v>1900</v>
      </c>
      <c r="E3178" s="11">
        <f t="shared" si="599"/>
        <v>1</v>
      </c>
      <c r="F3178" s="8">
        <v>0</v>
      </c>
      <c r="G3178" s="8">
        <v>0</v>
      </c>
      <c r="H3178" s="11">
        <v>0</v>
      </c>
      <c r="I3178" s="10">
        <v>0</v>
      </c>
      <c r="J3178" s="1">
        <v>0</v>
      </c>
      <c r="K3178" s="1">
        <v>0</v>
      </c>
      <c r="L3178" s="1">
        <v>0</v>
      </c>
      <c r="M3178" s="1">
        <v>0</v>
      </c>
      <c r="N3178" s="1">
        <v>0</v>
      </c>
      <c r="O3178" s="1">
        <v>0</v>
      </c>
      <c r="P3178" s="4">
        <f t="shared" si="600"/>
        <v>0</v>
      </c>
      <c r="Q3178" s="4">
        <f t="shared" si="601"/>
        <v>0</v>
      </c>
      <c r="R3178" s="3">
        <f t="shared" si="602"/>
        <v>0</v>
      </c>
      <c r="S3178" s="3">
        <f t="shared" si="603"/>
        <v>0</v>
      </c>
      <c r="T3178" s="3">
        <f t="shared" si="604"/>
        <v>0</v>
      </c>
      <c r="U3178" s="4">
        <f t="shared" si="605"/>
        <v>0</v>
      </c>
      <c r="V3178" s="4">
        <f t="shared" si="606"/>
        <v>0</v>
      </c>
      <c r="W3178" s="3">
        <f t="shared" si="607"/>
        <v>0</v>
      </c>
      <c r="X3178" s="3">
        <f t="shared" si="608"/>
        <v>0</v>
      </c>
      <c r="Y3178">
        <v>0</v>
      </c>
      <c r="Z3178">
        <v>16</v>
      </c>
      <c r="AA3178">
        <v>5303</v>
      </c>
      <c r="AB3178" t="str">
        <f t="shared" si="609"/>
        <v>00</v>
      </c>
    </row>
    <row r="3179" spans="1:28">
      <c r="A3179" s="8">
        <v>0</v>
      </c>
      <c r="B3179" s="1">
        <v>0</v>
      </c>
      <c r="C3179" s="8">
        <v>0</v>
      </c>
      <c r="D3179" s="11">
        <f t="shared" si="598"/>
        <v>1900</v>
      </c>
      <c r="E3179" s="11">
        <f t="shared" si="599"/>
        <v>1</v>
      </c>
      <c r="F3179" s="8">
        <v>0</v>
      </c>
      <c r="G3179" s="8">
        <v>0</v>
      </c>
      <c r="H3179" s="11">
        <v>0</v>
      </c>
      <c r="I3179" s="10">
        <v>0</v>
      </c>
      <c r="J3179" s="1">
        <v>0</v>
      </c>
      <c r="K3179" s="1">
        <v>0</v>
      </c>
      <c r="L3179" s="1">
        <v>0</v>
      </c>
      <c r="M3179" s="1">
        <v>0</v>
      </c>
      <c r="N3179" s="1">
        <v>0</v>
      </c>
      <c r="O3179" s="1">
        <v>0</v>
      </c>
      <c r="P3179" s="4">
        <f t="shared" si="600"/>
        <v>0</v>
      </c>
      <c r="Q3179" s="4">
        <f t="shared" si="601"/>
        <v>0</v>
      </c>
      <c r="R3179" s="3">
        <f t="shared" si="602"/>
        <v>0</v>
      </c>
      <c r="S3179" s="3">
        <f t="shared" si="603"/>
        <v>0</v>
      </c>
      <c r="T3179" s="3">
        <f t="shared" si="604"/>
        <v>0</v>
      </c>
      <c r="U3179" s="4">
        <f t="shared" si="605"/>
        <v>0</v>
      </c>
      <c r="V3179" s="4">
        <f t="shared" si="606"/>
        <v>0</v>
      </c>
      <c r="W3179" s="3">
        <f t="shared" si="607"/>
        <v>0</v>
      </c>
      <c r="X3179" s="3">
        <f t="shared" si="608"/>
        <v>0</v>
      </c>
      <c r="Y3179">
        <v>0</v>
      </c>
      <c r="Z3179">
        <v>16</v>
      </c>
      <c r="AA3179">
        <v>5303</v>
      </c>
      <c r="AB3179" t="str">
        <f t="shared" si="609"/>
        <v>00</v>
      </c>
    </row>
    <row r="3180" spans="1:28">
      <c r="A3180" s="8">
        <v>0</v>
      </c>
      <c r="B3180" s="1">
        <v>0</v>
      </c>
      <c r="C3180" s="8">
        <v>0</v>
      </c>
      <c r="D3180" s="11">
        <f t="shared" si="598"/>
        <v>1900</v>
      </c>
      <c r="E3180" s="11">
        <f t="shared" si="599"/>
        <v>1</v>
      </c>
      <c r="F3180" s="8">
        <v>0</v>
      </c>
      <c r="G3180" s="8">
        <v>0</v>
      </c>
      <c r="H3180" s="11">
        <v>0</v>
      </c>
      <c r="I3180" s="10">
        <v>0</v>
      </c>
      <c r="J3180" s="1">
        <v>0</v>
      </c>
      <c r="K3180" s="1">
        <v>0</v>
      </c>
      <c r="L3180" s="1">
        <v>0</v>
      </c>
      <c r="M3180" s="1">
        <v>0</v>
      </c>
      <c r="N3180" s="1">
        <v>0</v>
      </c>
      <c r="O3180" s="1">
        <v>0</v>
      </c>
      <c r="P3180" s="4">
        <f t="shared" si="600"/>
        <v>0</v>
      </c>
      <c r="Q3180" s="4">
        <f t="shared" si="601"/>
        <v>0</v>
      </c>
      <c r="R3180" s="3">
        <f t="shared" si="602"/>
        <v>0</v>
      </c>
      <c r="S3180" s="3">
        <f t="shared" si="603"/>
        <v>0</v>
      </c>
      <c r="T3180" s="3">
        <f t="shared" si="604"/>
        <v>0</v>
      </c>
      <c r="U3180" s="4">
        <f t="shared" si="605"/>
        <v>0</v>
      </c>
      <c r="V3180" s="4">
        <f t="shared" si="606"/>
        <v>0</v>
      </c>
      <c r="W3180" s="3">
        <f t="shared" si="607"/>
        <v>0</v>
      </c>
      <c r="X3180" s="3">
        <f t="shared" si="608"/>
        <v>0</v>
      </c>
      <c r="Y3180">
        <v>0</v>
      </c>
      <c r="Z3180">
        <v>16</v>
      </c>
      <c r="AA3180">
        <v>5303</v>
      </c>
      <c r="AB3180" t="str">
        <f t="shared" si="609"/>
        <v>00</v>
      </c>
    </row>
    <row r="3181" spans="1:28">
      <c r="A3181" s="8">
        <v>0</v>
      </c>
      <c r="B3181" s="1">
        <v>0</v>
      </c>
      <c r="C3181" s="8">
        <v>0</v>
      </c>
      <c r="D3181" s="11">
        <f t="shared" si="598"/>
        <v>1900</v>
      </c>
      <c r="E3181" s="11">
        <f t="shared" si="599"/>
        <v>1</v>
      </c>
      <c r="F3181" s="8">
        <v>0</v>
      </c>
      <c r="G3181" s="8">
        <v>0</v>
      </c>
      <c r="H3181" s="11">
        <v>0</v>
      </c>
      <c r="I3181" s="10">
        <v>0</v>
      </c>
      <c r="J3181" s="1">
        <v>0</v>
      </c>
      <c r="K3181" s="1">
        <v>0</v>
      </c>
      <c r="L3181" s="1">
        <v>0</v>
      </c>
      <c r="M3181" s="1">
        <v>0</v>
      </c>
      <c r="N3181" s="1">
        <v>0</v>
      </c>
      <c r="O3181" s="1">
        <v>0</v>
      </c>
      <c r="P3181" s="4">
        <f t="shared" si="600"/>
        <v>0</v>
      </c>
      <c r="Q3181" s="4">
        <f t="shared" si="601"/>
        <v>0</v>
      </c>
      <c r="R3181" s="3">
        <f t="shared" si="602"/>
        <v>0</v>
      </c>
      <c r="S3181" s="3">
        <f t="shared" si="603"/>
        <v>0</v>
      </c>
      <c r="T3181" s="3">
        <f t="shared" si="604"/>
        <v>0</v>
      </c>
      <c r="U3181" s="4">
        <f t="shared" si="605"/>
        <v>0</v>
      </c>
      <c r="V3181" s="4">
        <f t="shared" si="606"/>
        <v>0</v>
      </c>
      <c r="W3181" s="3">
        <f t="shared" si="607"/>
        <v>0</v>
      </c>
      <c r="X3181" s="3">
        <f t="shared" si="608"/>
        <v>0</v>
      </c>
      <c r="Y3181">
        <v>0</v>
      </c>
      <c r="Z3181">
        <v>16</v>
      </c>
      <c r="AA3181">
        <v>5303</v>
      </c>
      <c r="AB3181" t="str">
        <f t="shared" si="609"/>
        <v>00</v>
      </c>
    </row>
    <row r="3182" spans="1:28">
      <c r="A3182" s="8">
        <v>0</v>
      </c>
      <c r="B3182" s="1">
        <v>0</v>
      </c>
      <c r="C3182" s="8">
        <v>0</v>
      </c>
      <c r="D3182" s="11">
        <f t="shared" si="598"/>
        <v>1900</v>
      </c>
      <c r="E3182" s="11">
        <f t="shared" si="599"/>
        <v>1</v>
      </c>
      <c r="F3182" s="8">
        <v>0</v>
      </c>
      <c r="G3182" s="8">
        <v>0</v>
      </c>
      <c r="H3182" s="11">
        <v>0</v>
      </c>
      <c r="I3182" s="10">
        <v>0</v>
      </c>
      <c r="J3182" s="1">
        <v>0</v>
      </c>
      <c r="K3182" s="1">
        <v>0</v>
      </c>
      <c r="L3182" s="1">
        <v>0</v>
      </c>
      <c r="M3182" s="1">
        <v>0</v>
      </c>
      <c r="N3182" s="1">
        <v>0</v>
      </c>
      <c r="O3182" s="1">
        <v>0</v>
      </c>
      <c r="P3182" s="4">
        <f t="shared" si="600"/>
        <v>0</v>
      </c>
      <c r="Q3182" s="4">
        <f t="shared" si="601"/>
        <v>0</v>
      </c>
      <c r="R3182" s="3">
        <f t="shared" si="602"/>
        <v>0</v>
      </c>
      <c r="S3182" s="3">
        <f t="shared" si="603"/>
        <v>0</v>
      </c>
      <c r="T3182" s="3">
        <f t="shared" si="604"/>
        <v>0</v>
      </c>
      <c r="U3182" s="4">
        <f t="shared" si="605"/>
        <v>0</v>
      </c>
      <c r="V3182" s="4">
        <f t="shared" si="606"/>
        <v>0</v>
      </c>
      <c r="W3182" s="3">
        <f t="shared" si="607"/>
        <v>0</v>
      </c>
      <c r="X3182" s="3">
        <f t="shared" si="608"/>
        <v>0</v>
      </c>
      <c r="Y3182">
        <v>0</v>
      </c>
      <c r="Z3182">
        <v>16</v>
      </c>
      <c r="AA3182">
        <v>5303</v>
      </c>
      <c r="AB3182" t="str">
        <f t="shared" si="609"/>
        <v>00</v>
      </c>
    </row>
    <row r="3183" spans="1:28">
      <c r="A3183" s="8">
        <v>0</v>
      </c>
      <c r="B3183" s="1">
        <v>0</v>
      </c>
      <c r="C3183" s="8">
        <v>0</v>
      </c>
      <c r="D3183" s="11">
        <f t="shared" si="598"/>
        <v>1900</v>
      </c>
      <c r="E3183" s="11">
        <f t="shared" si="599"/>
        <v>1</v>
      </c>
      <c r="F3183" s="8">
        <v>0</v>
      </c>
      <c r="G3183" s="8">
        <v>0</v>
      </c>
      <c r="H3183" s="11">
        <v>0</v>
      </c>
      <c r="I3183" s="10">
        <v>0</v>
      </c>
      <c r="J3183" s="1">
        <v>0</v>
      </c>
      <c r="K3183" s="1">
        <v>0</v>
      </c>
      <c r="L3183" s="1">
        <v>0</v>
      </c>
      <c r="M3183" s="1">
        <v>0</v>
      </c>
      <c r="N3183" s="1">
        <v>0</v>
      </c>
      <c r="O3183" s="1">
        <v>0</v>
      </c>
      <c r="P3183" s="4">
        <f t="shared" si="600"/>
        <v>0</v>
      </c>
      <c r="Q3183" s="4">
        <f t="shared" si="601"/>
        <v>0</v>
      </c>
      <c r="R3183" s="3">
        <f t="shared" si="602"/>
        <v>0</v>
      </c>
      <c r="S3183" s="3">
        <f t="shared" si="603"/>
        <v>0</v>
      </c>
      <c r="T3183" s="3">
        <f t="shared" si="604"/>
        <v>0</v>
      </c>
      <c r="U3183" s="4">
        <f t="shared" si="605"/>
        <v>0</v>
      </c>
      <c r="V3183" s="4">
        <f t="shared" si="606"/>
        <v>0</v>
      </c>
      <c r="W3183" s="3">
        <f t="shared" si="607"/>
        <v>0</v>
      </c>
      <c r="X3183" s="3">
        <f t="shared" si="608"/>
        <v>0</v>
      </c>
      <c r="Y3183">
        <v>0</v>
      </c>
      <c r="Z3183">
        <v>16</v>
      </c>
      <c r="AA3183">
        <v>5303</v>
      </c>
      <c r="AB3183" t="str">
        <f t="shared" si="609"/>
        <v>00</v>
      </c>
    </row>
    <row r="3184" spans="1:28">
      <c r="A3184" s="8">
        <v>0</v>
      </c>
      <c r="B3184" s="1">
        <v>0</v>
      </c>
      <c r="C3184" s="8">
        <v>0</v>
      </c>
      <c r="D3184" s="11">
        <f t="shared" si="598"/>
        <v>1900</v>
      </c>
      <c r="E3184" s="11">
        <f t="shared" si="599"/>
        <v>1</v>
      </c>
      <c r="F3184" s="8">
        <v>0</v>
      </c>
      <c r="G3184" s="8">
        <v>0</v>
      </c>
      <c r="H3184" s="11">
        <v>0</v>
      </c>
      <c r="I3184" s="10">
        <v>0</v>
      </c>
      <c r="J3184" s="1">
        <v>0</v>
      </c>
      <c r="K3184" s="1">
        <v>0</v>
      </c>
      <c r="L3184" s="1">
        <v>0</v>
      </c>
      <c r="M3184" s="1">
        <v>0</v>
      </c>
      <c r="N3184" s="1">
        <v>0</v>
      </c>
      <c r="O3184" s="1">
        <v>0</v>
      </c>
      <c r="P3184" s="4">
        <f t="shared" si="600"/>
        <v>0</v>
      </c>
      <c r="Q3184" s="4">
        <f t="shared" si="601"/>
        <v>0</v>
      </c>
      <c r="R3184" s="3">
        <f t="shared" si="602"/>
        <v>0</v>
      </c>
      <c r="S3184" s="3">
        <f t="shared" si="603"/>
        <v>0</v>
      </c>
      <c r="T3184" s="3">
        <f t="shared" si="604"/>
        <v>0</v>
      </c>
      <c r="U3184" s="4">
        <f t="shared" si="605"/>
        <v>0</v>
      </c>
      <c r="V3184" s="4">
        <f t="shared" si="606"/>
        <v>0</v>
      </c>
      <c r="W3184" s="3">
        <f t="shared" si="607"/>
        <v>0</v>
      </c>
      <c r="X3184" s="3">
        <f t="shared" si="608"/>
        <v>0</v>
      </c>
      <c r="Y3184">
        <v>0</v>
      </c>
      <c r="Z3184">
        <v>16</v>
      </c>
      <c r="AA3184">
        <v>5303</v>
      </c>
      <c r="AB3184" t="str">
        <f t="shared" si="609"/>
        <v>00</v>
      </c>
    </row>
    <row r="3185" spans="1:28">
      <c r="A3185" s="8">
        <v>0</v>
      </c>
      <c r="B3185" s="1">
        <v>0</v>
      </c>
      <c r="C3185" s="8">
        <v>0</v>
      </c>
      <c r="D3185" s="11">
        <f t="shared" si="598"/>
        <v>1900</v>
      </c>
      <c r="E3185" s="11">
        <f t="shared" si="599"/>
        <v>1</v>
      </c>
      <c r="F3185" s="8">
        <v>0</v>
      </c>
      <c r="G3185" s="8">
        <v>0</v>
      </c>
      <c r="H3185" s="11">
        <v>0</v>
      </c>
      <c r="I3185" s="10">
        <v>0</v>
      </c>
      <c r="J3185" s="1">
        <v>0</v>
      </c>
      <c r="K3185" s="1">
        <v>0</v>
      </c>
      <c r="L3185" s="1">
        <v>0</v>
      </c>
      <c r="M3185" s="1">
        <v>0</v>
      </c>
      <c r="N3185" s="1">
        <v>0</v>
      </c>
      <c r="O3185" s="1">
        <v>0</v>
      </c>
      <c r="P3185" s="4">
        <f t="shared" si="600"/>
        <v>0</v>
      </c>
      <c r="Q3185" s="4">
        <f t="shared" si="601"/>
        <v>0</v>
      </c>
      <c r="R3185" s="3">
        <f t="shared" si="602"/>
        <v>0</v>
      </c>
      <c r="S3185" s="3">
        <f t="shared" si="603"/>
        <v>0</v>
      </c>
      <c r="T3185" s="3">
        <f t="shared" si="604"/>
        <v>0</v>
      </c>
      <c r="U3185" s="4">
        <f t="shared" si="605"/>
        <v>0</v>
      </c>
      <c r="V3185" s="4">
        <f t="shared" si="606"/>
        <v>0</v>
      </c>
      <c r="W3185" s="3">
        <f t="shared" si="607"/>
        <v>0</v>
      </c>
      <c r="X3185" s="3">
        <f t="shared" si="608"/>
        <v>0</v>
      </c>
      <c r="Y3185">
        <v>0</v>
      </c>
      <c r="Z3185">
        <v>16</v>
      </c>
      <c r="AA3185">
        <v>5303</v>
      </c>
      <c r="AB3185" t="str">
        <f t="shared" si="609"/>
        <v>00</v>
      </c>
    </row>
    <row r="3186" spans="1:28">
      <c r="A3186" s="8">
        <v>0</v>
      </c>
      <c r="B3186" s="1">
        <v>0</v>
      </c>
      <c r="C3186" s="8">
        <v>0</v>
      </c>
      <c r="D3186" s="11">
        <f t="shared" si="598"/>
        <v>1900</v>
      </c>
      <c r="E3186" s="11">
        <f t="shared" si="599"/>
        <v>1</v>
      </c>
      <c r="F3186" s="8">
        <v>0</v>
      </c>
      <c r="G3186" s="8">
        <v>0</v>
      </c>
      <c r="H3186" s="11">
        <v>0</v>
      </c>
      <c r="I3186" s="10">
        <v>0</v>
      </c>
      <c r="J3186" s="1">
        <v>0</v>
      </c>
      <c r="K3186" s="1">
        <v>0</v>
      </c>
      <c r="L3186" s="1">
        <v>0</v>
      </c>
      <c r="M3186" s="1">
        <v>0</v>
      </c>
      <c r="N3186" s="1">
        <v>0</v>
      </c>
      <c r="O3186" s="1">
        <v>0</v>
      </c>
      <c r="P3186" s="4">
        <f t="shared" si="600"/>
        <v>0</v>
      </c>
      <c r="Q3186" s="4">
        <f t="shared" si="601"/>
        <v>0</v>
      </c>
      <c r="R3186" s="3">
        <f t="shared" si="602"/>
        <v>0</v>
      </c>
      <c r="S3186" s="3">
        <f t="shared" si="603"/>
        <v>0</v>
      </c>
      <c r="T3186" s="3">
        <f t="shared" si="604"/>
        <v>0</v>
      </c>
      <c r="U3186" s="4">
        <f t="shared" si="605"/>
        <v>0</v>
      </c>
      <c r="V3186" s="4">
        <f t="shared" si="606"/>
        <v>0</v>
      </c>
      <c r="W3186" s="3">
        <f t="shared" si="607"/>
        <v>0</v>
      </c>
      <c r="X3186" s="3">
        <f t="shared" si="608"/>
        <v>0</v>
      </c>
      <c r="Y3186">
        <v>0</v>
      </c>
      <c r="Z3186">
        <v>16</v>
      </c>
      <c r="AA3186">
        <v>5303</v>
      </c>
      <c r="AB3186" t="str">
        <f t="shared" si="609"/>
        <v>00</v>
      </c>
    </row>
    <row r="3187" spans="1:28">
      <c r="A3187" s="8">
        <v>0</v>
      </c>
      <c r="B3187" s="1">
        <v>0</v>
      </c>
      <c r="C3187" s="8">
        <v>0</v>
      </c>
      <c r="D3187" s="11">
        <f t="shared" si="598"/>
        <v>1900</v>
      </c>
      <c r="E3187" s="11">
        <f t="shared" si="599"/>
        <v>1</v>
      </c>
      <c r="F3187" s="8">
        <v>0</v>
      </c>
      <c r="G3187" s="8">
        <v>0</v>
      </c>
      <c r="H3187" s="11">
        <v>0</v>
      </c>
      <c r="I3187" s="10">
        <v>0</v>
      </c>
      <c r="J3187" s="1">
        <v>0</v>
      </c>
      <c r="K3187" s="1">
        <v>0</v>
      </c>
      <c r="L3187" s="1">
        <v>0</v>
      </c>
      <c r="M3187" s="1">
        <v>0</v>
      </c>
      <c r="N3187" s="1">
        <v>0</v>
      </c>
      <c r="O3187" s="1">
        <v>0</v>
      </c>
      <c r="P3187" s="4">
        <f t="shared" si="600"/>
        <v>0</v>
      </c>
      <c r="Q3187" s="4">
        <f t="shared" si="601"/>
        <v>0</v>
      </c>
      <c r="R3187" s="3">
        <f t="shared" si="602"/>
        <v>0</v>
      </c>
      <c r="S3187" s="3">
        <f t="shared" si="603"/>
        <v>0</v>
      </c>
      <c r="T3187" s="3">
        <f t="shared" si="604"/>
        <v>0</v>
      </c>
      <c r="U3187" s="4">
        <f t="shared" si="605"/>
        <v>0</v>
      </c>
      <c r="V3187" s="4">
        <f t="shared" si="606"/>
        <v>0</v>
      </c>
      <c r="W3187" s="3">
        <f t="shared" si="607"/>
        <v>0</v>
      </c>
      <c r="X3187" s="3">
        <f t="shared" si="608"/>
        <v>0</v>
      </c>
      <c r="Y3187">
        <v>0</v>
      </c>
      <c r="Z3187">
        <v>16</v>
      </c>
      <c r="AA3187">
        <v>5303</v>
      </c>
      <c r="AB3187" t="str">
        <f t="shared" si="609"/>
        <v>00</v>
      </c>
    </row>
    <row r="3188" spans="1:28">
      <c r="A3188" s="8">
        <v>0</v>
      </c>
      <c r="B3188" s="1">
        <v>0</v>
      </c>
      <c r="C3188" s="8">
        <v>0</v>
      </c>
      <c r="D3188" s="11">
        <f t="shared" si="598"/>
        <v>1900</v>
      </c>
      <c r="E3188" s="11">
        <f t="shared" si="599"/>
        <v>1</v>
      </c>
      <c r="F3188" s="8">
        <v>0</v>
      </c>
      <c r="G3188" s="8">
        <v>0</v>
      </c>
      <c r="H3188" s="11">
        <v>0</v>
      </c>
      <c r="I3188" s="10">
        <v>0</v>
      </c>
      <c r="J3188" s="1">
        <v>0</v>
      </c>
      <c r="K3188" s="1">
        <v>0</v>
      </c>
      <c r="L3188" s="1">
        <v>0</v>
      </c>
      <c r="M3188" s="1">
        <v>0</v>
      </c>
      <c r="N3188" s="1">
        <v>0</v>
      </c>
      <c r="O3188" s="1">
        <v>0</v>
      </c>
      <c r="P3188" s="4">
        <f t="shared" si="600"/>
        <v>0</v>
      </c>
      <c r="Q3188" s="4">
        <f t="shared" si="601"/>
        <v>0</v>
      </c>
      <c r="R3188" s="3">
        <f t="shared" si="602"/>
        <v>0</v>
      </c>
      <c r="S3188" s="3">
        <f t="shared" si="603"/>
        <v>0</v>
      </c>
      <c r="T3188" s="3">
        <f t="shared" si="604"/>
        <v>0</v>
      </c>
      <c r="U3188" s="4">
        <f t="shared" si="605"/>
        <v>0</v>
      </c>
      <c r="V3188" s="4">
        <f t="shared" si="606"/>
        <v>0</v>
      </c>
      <c r="W3188" s="3">
        <f t="shared" si="607"/>
        <v>0</v>
      </c>
      <c r="X3188" s="3">
        <f t="shared" si="608"/>
        <v>0</v>
      </c>
      <c r="Y3188">
        <v>0</v>
      </c>
      <c r="Z3188">
        <v>16</v>
      </c>
      <c r="AA3188">
        <v>5303</v>
      </c>
      <c r="AB3188" t="str">
        <f t="shared" si="609"/>
        <v>00</v>
      </c>
    </row>
    <row r="3189" spans="1:28">
      <c r="A3189" s="8">
        <v>0</v>
      </c>
      <c r="B3189" s="1">
        <v>0</v>
      </c>
      <c r="C3189" s="8">
        <v>0</v>
      </c>
      <c r="D3189" s="11">
        <f t="shared" si="598"/>
        <v>1900</v>
      </c>
      <c r="E3189" s="11">
        <f t="shared" si="599"/>
        <v>1</v>
      </c>
      <c r="F3189" s="8">
        <v>0</v>
      </c>
      <c r="G3189" s="8">
        <v>0</v>
      </c>
      <c r="H3189" s="11">
        <v>0</v>
      </c>
      <c r="I3189" s="10">
        <v>0</v>
      </c>
      <c r="J3189" s="1">
        <v>0</v>
      </c>
      <c r="K3189" s="1">
        <v>0</v>
      </c>
      <c r="L3189" s="1">
        <v>0</v>
      </c>
      <c r="M3189" s="1">
        <v>0</v>
      </c>
      <c r="N3189" s="1">
        <v>0</v>
      </c>
      <c r="O3189" s="1">
        <v>0</v>
      </c>
      <c r="P3189" s="4">
        <f t="shared" si="600"/>
        <v>0</v>
      </c>
      <c r="Q3189" s="4">
        <f t="shared" si="601"/>
        <v>0</v>
      </c>
      <c r="R3189" s="3">
        <f t="shared" si="602"/>
        <v>0</v>
      </c>
      <c r="S3189" s="3">
        <f t="shared" si="603"/>
        <v>0</v>
      </c>
      <c r="T3189" s="3">
        <f t="shared" si="604"/>
        <v>0</v>
      </c>
      <c r="U3189" s="4">
        <f t="shared" si="605"/>
        <v>0</v>
      </c>
      <c r="V3189" s="4">
        <f t="shared" si="606"/>
        <v>0</v>
      </c>
      <c r="W3189" s="3">
        <f t="shared" si="607"/>
        <v>0</v>
      </c>
      <c r="X3189" s="3">
        <f t="shared" si="608"/>
        <v>0</v>
      </c>
      <c r="Y3189">
        <v>0</v>
      </c>
      <c r="Z3189">
        <v>16</v>
      </c>
      <c r="AA3189">
        <v>5303</v>
      </c>
      <c r="AB3189" t="str">
        <f t="shared" si="609"/>
        <v>00</v>
      </c>
    </row>
    <row r="3190" spans="1:28">
      <c r="A3190" s="8">
        <v>0</v>
      </c>
      <c r="B3190" s="1">
        <v>0</v>
      </c>
      <c r="C3190" s="8">
        <v>0</v>
      </c>
      <c r="D3190" s="11">
        <f t="shared" si="598"/>
        <v>1900</v>
      </c>
      <c r="E3190" s="11">
        <f t="shared" si="599"/>
        <v>1</v>
      </c>
      <c r="F3190" s="8">
        <v>0</v>
      </c>
      <c r="G3190" s="8">
        <v>0</v>
      </c>
      <c r="H3190" s="11">
        <v>0</v>
      </c>
      <c r="I3190" s="10">
        <v>0</v>
      </c>
      <c r="J3190" s="1">
        <v>0</v>
      </c>
      <c r="K3190" s="1">
        <v>0</v>
      </c>
      <c r="L3190" s="1">
        <v>0</v>
      </c>
      <c r="M3190" s="1">
        <v>0</v>
      </c>
      <c r="N3190" s="1">
        <v>0</v>
      </c>
      <c r="O3190" s="1">
        <v>0</v>
      </c>
      <c r="P3190" s="4">
        <f t="shared" si="600"/>
        <v>0</v>
      </c>
      <c r="Q3190" s="4">
        <f t="shared" si="601"/>
        <v>0</v>
      </c>
      <c r="R3190" s="3">
        <f t="shared" si="602"/>
        <v>0</v>
      </c>
      <c r="S3190" s="3">
        <f t="shared" si="603"/>
        <v>0</v>
      </c>
      <c r="T3190" s="3">
        <f t="shared" si="604"/>
        <v>0</v>
      </c>
      <c r="U3190" s="4">
        <f t="shared" si="605"/>
        <v>0</v>
      </c>
      <c r="V3190" s="4">
        <f t="shared" si="606"/>
        <v>0</v>
      </c>
      <c r="W3190" s="3">
        <f t="shared" si="607"/>
        <v>0</v>
      </c>
      <c r="X3190" s="3">
        <f t="shared" si="608"/>
        <v>0</v>
      </c>
      <c r="Y3190">
        <v>0</v>
      </c>
      <c r="Z3190">
        <v>16</v>
      </c>
      <c r="AA3190">
        <v>5303</v>
      </c>
      <c r="AB3190" t="str">
        <f t="shared" si="609"/>
        <v>00</v>
      </c>
    </row>
    <row r="3191" spans="1:28">
      <c r="A3191" s="8">
        <v>0</v>
      </c>
      <c r="B3191" s="1">
        <v>0</v>
      </c>
      <c r="C3191" s="8">
        <v>0</v>
      </c>
      <c r="D3191" s="11">
        <f t="shared" si="598"/>
        <v>1900</v>
      </c>
      <c r="E3191" s="11">
        <f t="shared" si="599"/>
        <v>1</v>
      </c>
      <c r="F3191" s="8">
        <v>0</v>
      </c>
      <c r="G3191" s="8">
        <v>0</v>
      </c>
      <c r="H3191" s="11">
        <v>0</v>
      </c>
      <c r="I3191" s="10">
        <v>0</v>
      </c>
      <c r="J3191" s="1">
        <v>0</v>
      </c>
      <c r="K3191" s="1">
        <v>0</v>
      </c>
      <c r="L3191" s="1">
        <v>0</v>
      </c>
      <c r="M3191" s="1">
        <v>0</v>
      </c>
      <c r="N3191" s="1">
        <v>0</v>
      </c>
      <c r="O3191" s="1">
        <v>0</v>
      </c>
      <c r="P3191" s="4">
        <f t="shared" si="600"/>
        <v>0</v>
      </c>
      <c r="Q3191" s="4">
        <f t="shared" si="601"/>
        <v>0</v>
      </c>
      <c r="R3191" s="3">
        <f t="shared" si="602"/>
        <v>0</v>
      </c>
      <c r="S3191" s="3">
        <f t="shared" si="603"/>
        <v>0</v>
      </c>
      <c r="T3191" s="3">
        <f t="shared" si="604"/>
        <v>0</v>
      </c>
      <c r="U3191" s="4">
        <f t="shared" si="605"/>
        <v>0</v>
      </c>
      <c r="V3191" s="4">
        <f t="shared" si="606"/>
        <v>0</v>
      </c>
      <c r="W3191" s="3">
        <f t="shared" si="607"/>
        <v>0</v>
      </c>
      <c r="X3191" s="3">
        <f t="shared" si="608"/>
        <v>0</v>
      </c>
      <c r="Y3191">
        <v>0</v>
      </c>
      <c r="Z3191">
        <v>16</v>
      </c>
      <c r="AA3191">
        <v>5303</v>
      </c>
      <c r="AB3191" t="str">
        <f t="shared" si="609"/>
        <v>00</v>
      </c>
    </row>
    <row r="3192" spans="1:28">
      <c r="A3192" s="8">
        <v>0</v>
      </c>
      <c r="B3192" s="1">
        <v>0</v>
      </c>
      <c r="C3192" s="8">
        <v>0</v>
      </c>
      <c r="D3192" s="11">
        <f t="shared" si="598"/>
        <v>1900</v>
      </c>
      <c r="E3192" s="11">
        <f t="shared" si="599"/>
        <v>1</v>
      </c>
      <c r="F3192" s="8">
        <v>0</v>
      </c>
      <c r="G3192" s="8">
        <v>0</v>
      </c>
      <c r="H3192" s="11">
        <v>0</v>
      </c>
      <c r="I3192" s="10">
        <v>0</v>
      </c>
      <c r="J3192" s="1">
        <v>0</v>
      </c>
      <c r="K3192" s="1">
        <v>0</v>
      </c>
      <c r="L3192" s="1">
        <v>0</v>
      </c>
      <c r="M3192" s="1">
        <v>0</v>
      </c>
      <c r="N3192" s="1">
        <v>0</v>
      </c>
      <c r="O3192" s="1">
        <v>0</v>
      </c>
      <c r="P3192" s="4">
        <f t="shared" si="600"/>
        <v>0</v>
      </c>
      <c r="Q3192" s="4">
        <f t="shared" si="601"/>
        <v>0</v>
      </c>
      <c r="R3192" s="3">
        <f t="shared" si="602"/>
        <v>0</v>
      </c>
      <c r="S3192" s="3">
        <f t="shared" si="603"/>
        <v>0</v>
      </c>
      <c r="T3192" s="3">
        <f t="shared" si="604"/>
        <v>0</v>
      </c>
      <c r="U3192" s="4">
        <f t="shared" si="605"/>
        <v>0</v>
      </c>
      <c r="V3192" s="4">
        <f t="shared" si="606"/>
        <v>0</v>
      </c>
      <c r="W3192" s="3">
        <f t="shared" si="607"/>
        <v>0</v>
      </c>
      <c r="X3192" s="3">
        <f t="shared" si="608"/>
        <v>0</v>
      </c>
      <c r="Y3192">
        <v>0</v>
      </c>
      <c r="Z3192">
        <v>16</v>
      </c>
      <c r="AA3192">
        <v>5303</v>
      </c>
      <c r="AB3192" t="str">
        <f t="shared" si="609"/>
        <v>00</v>
      </c>
    </row>
    <row r="3193" spans="1:28">
      <c r="A3193" s="8">
        <v>0</v>
      </c>
      <c r="B3193" s="1">
        <v>0</v>
      </c>
      <c r="C3193" s="8">
        <v>0</v>
      </c>
      <c r="D3193" s="11">
        <f t="shared" si="598"/>
        <v>1900</v>
      </c>
      <c r="E3193" s="11">
        <f t="shared" si="599"/>
        <v>1</v>
      </c>
      <c r="F3193" s="8">
        <v>0</v>
      </c>
      <c r="G3193" s="8">
        <v>0</v>
      </c>
      <c r="H3193" s="11">
        <v>0</v>
      </c>
      <c r="I3193" s="10">
        <v>0</v>
      </c>
      <c r="J3193" s="1">
        <v>0</v>
      </c>
      <c r="K3193" s="1">
        <v>0</v>
      </c>
      <c r="L3193" s="1">
        <v>0</v>
      </c>
      <c r="M3193" s="1">
        <v>0</v>
      </c>
      <c r="N3193" s="1">
        <v>0</v>
      </c>
      <c r="O3193" s="1">
        <v>0</v>
      </c>
      <c r="P3193" s="4">
        <f t="shared" si="600"/>
        <v>0</v>
      </c>
      <c r="Q3193" s="4">
        <f t="shared" si="601"/>
        <v>0</v>
      </c>
      <c r="R3193" s="3">
        <f t="shared" si="602"/>
        <v>0</v>
      </c>
      <c r="S3193" s="3">
        <f t="shared" si="603"/>
        <v>0</v>
      </c>
      <c r="T3193" s="3">
        <f t="shared" si="604"/>
        <v>0</v>
      </c>
      <c r="U3193" s="4">
        <f t="shared" si="605"/>
        <v>0</v>
      </c>
      <c r="V3193" s="4">
        <f t="shared" si="606"/>
        <v>0</v>
      </c>
      <c r="W3193" s="3">
        <f t="shared" si="607"/>
        <v>0</v>
      </c>
      <c r="X3193" s="3">
        <f t="shared" si="608"/>
        <v>0</v>
      </c>
      <c r="Y3193">
        <v>0</v>
      </c>
      <c r="Z3193">
        <v>16</v>
      </c>
      <c r="AA3193">
        <v>5303</v>
      </c>
      <c r="AB3193" t="str">
        <f t="shared" si="609"/>
        <v>00</v>
      </c>
    </row>
    <row r="3194" spans="1:28">
      <c r="A3194" s="8">
        <v>0</v>
      </c>
      <c r="B3194" s="1">
        <v>0</v>
      </c>
      <c r="C3194" s="8">
        <v>0</v>
      </c>
      <c r="D3194" s="11">
        <f t="shared" si="598"/>
        <v>1900</v>
      </c>
      <c r="E3194" s="11">
        <f t="shared" si="599"/>
        <v>1</v>
      </c>
      <c r="F3194" s="8">
        <v>0</v>
      </c>
      <c r="G3194" s="8">
        <v>0</v>
      </c>
      <c r="H3194" s="11">
        <v>0</v>
      </c>
      <c r="I3194" s="10">
        <v>0</v>
      </c>
      <c r="J3194" s="1">
        <v>0</v>
      </c>
      <c r="K3194" s="1">
        <v>0</v>
      </c>
      <c r="L3194" s="1">
        <v>0</v>
      </c>
      <c r="M3194" s="1">
        <v>0</v>
      </c>
      <c r="N3194" s="1">
        <v>0</v>
      </c>
      <c r="O3194" s="1">
        <v>0</v>
      </c>
      <c r="P3194" s="4">
        <f t="shared" si="600"/>
        <v>0</v>
      </c>
      <c r="Q3194" s="4">
        <f t="shared" si="601"/>
        <v>0</v>
      </c>
      <c r="R3194" s="3">
        <f t="shared" si="602"/>
        <v>0</v>
      </c>
      <c r="S3194" s="3">
        <f t="shared" si="603"/>
        <v>0</v>
      </c>
      <c r="T3194" s="3">
        <f t="shared" si="604"/>
        <v>0</v>
      </c>
      <c r="U3194" s="4">
        <f t="shared" si="605"/>
        <v>0</v>
      </c>
      <c r="V3194" s="4">
        <f t="shared" si="606"/>
        <v>0</v>
      </c>
      <c r="W3194" s="3">
        <f t="shared" si="607"/>
        <v>0</v>
      </c>
      <c r="X3194" s="3">
        <f t="shared" si="608"/>
        <v>0</v>
      </c>
      <c r="Y3194">
        <v>0</v>
      </c>
      <c r="Z3194">
        <v>16</v>
      </c>
      <c r="AA3194">
        <v>5303</v>
      </c>
      <c r="AB3194" t="str">
        <f t="shared" si="609"/>
        <v>00</v>
      </c>
    </row>
    <row r="3195" spans="1:28">
      <c r="A3195" s="8">
        <v>0</v>
      </c>
      <c r="B3195" s="1">
        <v>0</v>
      </c>
      <c r="C3195" s="8">
        <v>0</v>
      </c>
      <c r="D3195" s="11">
        <f t="shared" si="598"/>
        <v>1900</v>
      </c>
      <c r="E3195" s="11">
        <f t="shared" si="599"/>
        <v>1</v>
      </c>
      <c r="F3195" s="8">
        <v>0</v>
      </c>
      <c r="G3195" s="8">
        <v>0</v>
      </c>
      <c r="H3195" s="11">
        <v>0</v>
      </c>
      <c r="I3195" s="10">
        <v>0</v>
      </c>
      <c r="J3195" s="1">
        <v>0</v>
      </c>
      <c r="K3195" s="1">
        <v>0</v>
      </c>
      <c r="L3195" s="1">
        <v>0</v>
      </c>
      <c r="M3195" s="1">
        <v>0</v>
      </c>
      <c r="N3195" s="1">
        <v>0</v>
      </c>
      <c r="O3195" s="1">
        <v>0</v>
      </c>
      <c r="P3195" s="4">
        <f t="shared" si="600"/>
        <v>0</v>
      </c>
      <c r="Q3195" s="4">
        <f t="shared" si="601"/>
        <v>0</v>
      </c>
      <c r="R3195" s="3">
        <f t="shared" si="602"/>
        <v>0</v>
      </c>
      <c r="S3195" s="3">
        <f t="shared" si="603"/>
        <v>0</v>
      </c>
      <c r="T3195" s="3">
        <f t="shared" si="604"/>
        <v>0</v>
      </c>
      <c r="U3195" s="4">
        <f t="shared" si="605"/>
        <v>0</v>
      </c>
      <c r="V3195" s="4">
        <f t="shared" si="606"/>
        <v>0</v>
      </c>
      <c r="W3195" s="3">
        <f t="shared" si="607"/>
        <v>0</v>
      </c>
      <c r="X3195" s="3">
        <f t="shared" si="608"/>
        <v>0</v>
      </c>
      <c r="Y3195">
        <v>0</v>
      </c>
      <c r="Z3195">
        <v>16</v>
      </c>
      <c r="AA3195">
        <v>5303</v>
      </c>
      <c r="AB3195" t="str">
        <f t="shared" si="609"/>
        <v>00</v>
      </c>
    </row>
    <row r="3196" spans="1:28">
      <c r="A3196" s="8">
        <v>0</v>
      </c>
      <c r="B3196" s="1">
        <v>0</v>
      </c>
      <c r="C3196" s="8">
        <v>0</v>
      </c>
      <c r="D3196" s="11">
        <f t="shared" si="598"/>
        <v>1900</v>
      </c>
      <c r="E3196" s="11">
        <f t="shared" si="599"/>
        <v>1</v>
      </c>
      <c r="F3196" s="8">
        <v>0</v>
      </c>
      <c r="G3196" s="8">
        <v>0</v>
      </c>
      <c r="H3196" s="11">
        <v>0</v>
      </c>
      <c r="I3196" s="10">
        <v>0</v>
      </c>
      <c r="J3196" s="1">
        <v>0</v>
      </c>
      <c r="K3196" s="1">
        <v>0</v>
      </c>
      <c r="L3196" s="1">
        <v>0</v>
      </c>
      <c r="M3196" s="1">
        <v>0</v>
      </c>
      <c r="N3196" s="1">
        <v>0</v>
      </c>
      <c r="O3196" s="1">
        <v>0</v>
      </c>
      <c r="P3196" s="4">
        <f t="shared" si="600"/>
        <v>0</v>
      </c>
      <c r="Q3196" s="4">
        <f t="shared" si="601"/>
        <v>0</v>
      </c>
      <c r="R3196" s="3">
        <f t="shared" si="602"/>
        <v>0</v>
      </c>
      <c r="S3196" s="3">
        <f t="shared" si="603"/>
        <v>0</v>
      </c>
      <c r="T3196" s="3">
        <f t="shared" si="604"/>
        <v>0</v>
      </c>
      <c r="U3196" s="4">
        <f t="shared" si="605"/>
        <v>0</v>
      </c>
      <c r="V3196" s="4">
        <f t="shared" si="606"/>
        <v>0</v>
      </c>
      <c r="W3196" s="3">
        <f t="shared" si="607"/>
        <v>0</v>
      </c>
      <c r="X3196" s="3">
        <f t="shared" si="608"/>
        <v>0</v>
      </c>
      <c r="Y3196">
        <v>0</v>
      </c>
      <c r="Z3196">
        <v>16</v>
      </c>
      <c r="AA3196">
        <v>5303</v>
      </c>
      <c r="AB3196" t="str">
        <f t="shared" si="609"/>
        <v>00</v>
      </c>
    </row>
    <row r="3197" spans="1:28">
      <c r="A3197" s="8">
        <v>0</v>
      </c>
      <c r="B3197" s="1">
        <v>0</v>
      </c>
      <c r="C3197" s="8">
        <v>0</v>
      </c>
      <c r="D3197" s="11">
        <f t="shared" si="598"/>
        <v>1900</v>
      </c>
      <c r="E3197" s="11">
        <f t="shared" si="599"/>
        <v>1</v>
      </c>
      <c r="F3197" s="8">
        <v>0</v>
      </c>
      <c r="G3197" s="8">
        <v>0</v>
      </c>
      <c r="H3197" s="11">
        <v>0</v>
      </c>
      <c r="I3197" s="10">
        <v>0</v>
      </c>
      <c r="J3197" s="1">
        <v>0</v>
      </c>
      <c r="K3197" s="1">
        <v>0</v>
      </c>
      <c r="L3197" s="1">
        <v>0</v>
      </c>
      <c r="M3197" s="1">
        <v>0</v>
      </c>
      <c r="N3197" s="1">
        <v>0</v>
      </c>
      <c r="O3197" s="1">
        <v>0</v>
      </c>
      <c r="P3197" s="4">
        <f t="shared" si="600"/>
        <v>0</v>
      </c>
      <c r="Q3197" s="4">
        <f t="shared" si="601"/>
        <v>0</v>
      </c>
      <c r="R3197" s="3">
        <f t="shared" si="602"/>
        <v>0</v>
      </c>
      <c r="S3197" s="3">
        <f t="shared" si="603"/>
        <v>0</v>
      </c>
      <c r="T3197" s="3">
        <f t="shared" si="604"/>
        <v>0</v>
      </c>
      <c r="U3197" s="4">
        <f t="shared" si="605"/>
        <v>0</v>
      </c>
      <c r="V3197" s="4">
        <f t="shared" si="606"/>
        <v>0</v>
      </c>
      <c r="W3197" s="3">
        <f t="shared" si="607"/>
        <v>0</v>
      </c>
      <c r="X3197" s="3">
        <f t="shared" si="608"/>
        <v>0</v>
      </c>
      <c r="Y3197">
        <v>0</v>
      </c>
      <c r="Z3197">
        <v>16</v>
      </c>
      <c r="AA3197">
        <v>5303</v>
      </c>
      <c r="AB3197" t="str">
        <f t="shared" si="609"/>
        <v>00</v>
      </c>
    </row>
    <row r="3198" spans="1:28">
      <c r="A3198" s="8">
        <v>0</v>
      </c>
      <c r="B3198" s="1">
        <v>0</v>
      </c>
      <c r="C3198" s="8">
        <v>0</v>
      </c>
      <c r="D3198" s="11">
        <f t="shared" si="598"/>
        <v>1900</v>
      </c>
      <c r="E3198" s="11">
        <f t="shared" si="599"/>
        <v>1</v>
      </c>
      <c r="F3198" s="8">
        <v>0</v>
      </c>
      <c r="G3198" s="8">
        <v>0</v>
      </c>
      <c r="H3198" s="11">
        <v>0</v>
      </c>
      <c r="I3198" s="10">
        <v>0</v>
      </c>
      <c r="J3198" s="1">
        <v>0</v>
      </c>
      <c r="K3198" s="1">
        <v>0</v>
      </c>
      <c r="L3198" s="1">
        <v>0</v>
      </c>
      <c r="M3198" s="1">
        <v>0</v>
      </c>
      <c r="N3198" s="1">
        <v>0</v>
      </c>
      <c r="O3198" s="1">
        <v>0</v>
      </c>
      <c r="P3198" s="4">
        <f t="shared" si="600"/>
        <v>0</v>
      </c>
      <c r="Q3198" s="4">
        <f t="shared" si="601"/>
        <v>0</v>
      </c>
      <c r="R3198" s="3">
        <f t="shared" si="602"/>
        <v>0</v>
      </c>
      <c r="S3198" s="3">
        <f t="shared" si="603"/>
        <v>0</v>
      </c>
      <c r="T3198" s="3">
        <f t="shared" si="604"/>
        <v>0</v>
      </c>
      <c r="U3198" s="4">
        <f t="shared" si="605"/>
        <v>0</v>
      </c>
      <c r="V3198" s="4">
        <f t="shared" si="606"/>
        <v>0</v>
      </c>
      <c r="W3198" s="3">
        <f t="shared" si="607"/>
        <v>0</v>
      </c>
      <c r="X3198" s="3">
        <f t="shared" si="608"/>
        <v>0</v>
      </c>
      <c r="Y3198">
        <v>0</v>
      </c>
      <c r="Z3198">
        <v>16</v>
      </c>
      <c r="AA3198">
        <v>5303</v>
      </c>
      <c r="AB3198" t="str">
        <f t="shared" si="609"/>
        <v>00</v>
      </c>
    </row>
    <row r="3199" spans="1:28">
      <c r="A3199" s="8">
        <v>0</v>
      </c>
      <c r="B3199" s="1">
        <v>0</v>
      </c>
      <c r="C3199" s="8">
        <v>0</v>
      </c>
      <c r="D3199" s="11">
        <f t="shared" si="598"/>
        <v>1900</v>
      </c>
      <c r="E3199" s="11">
        <f t="shared" si="599"/>
        <v>1</v>
      </c>
      <c r="F3199" s="8">
        <v>0</v>
      </c>
      <c r="G3199" s="8">
        <v>0</v>
      </c>
      <c r="H3199" s="11">
        <v>0</v>
      </c>
      <c r="I3199" s="10">
        <v>0</v>
      </c>
      <c r="J3199" s="1">
        <v>0</v>
      </c>
      <c r="K3199" s="1">
        <v>0</v>
      </c>
      <c r="L3199" s="1">
        <v>0</v>
      </c>
      <c r="M3199" s="1">
        <v>0</v>
      </c>
      <c r="N3199" s="1">
        <v>0</v>
      </c>
      <c r="O3199" s="1">
        <v>0</v>
      </c>
      <c r="P3199" s="4">
        <f t="shared" si="600"/>
        <v>0</v>
      </c>
      <c r="Q3199" s="4">
        <f t="shared" si="601"/>
        <v>0</v>
      </c>
      <c r="R3199" s="3">
        <f t="shared" si="602"/>
        <v>0</v>
      </c>
      <c r="S3199" s="3">
        <f t="shared" si="603"/>
        <v>0</v>
      </c>
      <c r="T3199" s="3">
        <f t="shared" si="604"/>
        <v>0</v>
      </c>
      <c r="U3199" s="4">
        <f t="shared" si="605"/>
        <v>0</v>
      </c>
      <c r="V3199" s="4">
        <f t="shared" si="606"/>
        <v>0</v>
      </c>
      <c r="W3199" s="3">
        <f t="shared" si="607"/>
        <v>0</v>
      </c>
      <c r="X3199" s="3">
        <f t="shared" si="608"/>
        <v>0</v>
      </c>
      <c r="Y3199">
        <v>0</v>
      </c>
      <c r="Z3199">
        <v>16</v>
      </c>
      <c r="AA3199">
        <v>5303</v>
      </c>
      <c r="AB3199" t="str">
        <f t="shared" si="609"/>
        <v>00</v>
      </c>
    </row>
    <row r="3200" spans="1:28">
      <c r="A3200" s="8">
        <v>0</v>
      </c>
      <c r="B3200" s="1">
        <v>0</v>
      </c>
      <c r="C3200" s="8">
        <v>0</v>
      </c>
      <c r="D3200" s="11">
        <f t="shared" si="598"/>
        <v>1900</v>
      </c>
      <c r="E3200" s="11">
        <f t="shared" si="599"/>
        <v>1</v>
      </c>
      <c r="F3200" s="8">
        <v>0</v>
      </c>
      <c r="G3200" s="8">
        <v>0</v>
      </c>
      <c r="H3200" s="11">
        <v>0</v>
      </c>
      <c r="I3200" s="10">
        <v>0</v>
      </c>
      <c r="J3200" s="1">
        <v>0</v>
      </c>
      <c r="K3200" s="1">
        <v>0</v>
      </c>
      <c r="L3200" s="1">
        <v>0</v>
      </c>
      <c r="M3200" s="1">
        <v>0</v>
      </c>
      <c r="N3200" s="1">
        <v>0</v>
      </c>
      <c r="O3200" s="1">
        <v>0</v>
      </c>
      <c r="P3200" s="4">
        <f t="shared" si="600"/>
        <v>0</v>
      </c>
      <c r="Q3200" s="4">
        <f t="shared" si="601"/>
        <v>0</v>
      </c>
      <c r="R3200" s="3">
        <f t="shared" si="602"/>
        <v>0</v>
      </c>
      <c r="S3200" s="3">
        <f t="shared" si="603"/>
        <v>0</v>
      </c>
      <c r="T3200" s="3">
        <f t="shared" si="604"/>
        <v>0</v>
      </c>
      <c r="U3200" s="4">
        <f t="shared" si="605"/>
        <v>0</v>
      </c>
      <c r="V3200" s="4">
        <f t="shared" si="606"/>
        <v>0</v>
      </c>
      <c r="W3200" s="3">
        <f t="shared" si="607"/>
        <v>0</v>
      </c>
      <c r="X3200" s="3">
        <f t="shared" si="608"/>
        <v>0</v>
      </c>
      <c r="Y3200">
        <v>0</v>
      </c>
      <c r="Z3200">
        <v>16</v>
      </c>
      <c r="AA3200">
        <v>5303</v>
      </c>
      <c r="AB3200" t="str">
        <f t="shared" si="609"/>
        <v>00</v>
      </c>
    </row>
    <row r="3201" spans="1:28">
      <c r="A3201" s="8">
        <v>0</v>
      </c>
      <c r="B3201" s="1">
        <v>0</v>
      </c>
      <c r="C3201" s="8">
        <v>0</v>
      </c>
      <c r="D3201" s="11">
        <f t="shared" si="598"/>
        <v>1900</v>
      </c>
      <c r="E3201" s="11">
        <f t="shared" si="599"/>
        <v>1</v>
      </c>
      <c r="F3201" s="8">
        <v>0</v>
      </c>
      <c r="G3201" s="8">
        <v>0</v>
      </c>
      <c r="H3201" s="11">
        <v>0</v>
      </c>
      <c r="I3201" s="10">
        <v>0</v>
      </c>
      <c r="J3201" s="1">
        <v>0</v>
      </c>
      <c r="K3201" s="1">
        <v>0</v>
      </c>
      <c r="L3201" s="1">
        <v>0</v>
      </c>
      <c r="M3201" s="1">
        <v>0</v>
      </c>
      <c r="N3201" s="1">
        <v>0</v>
      </c>
      <c r="O3201" s="1">
        <v>0</v>
      </c>
      <c r="P3201" s="4">
        <f t="shared" si="600"/>
        <v>0</v>
      </c>
      <c r="Q3201" s="4">
        <f t="shared" si="601"/>
        <v>0</v>
      </c>
      <c r="R3201" s="3">
        <f t="shared" si="602"/>
        <v>0</v>
      </c>
      <c r="S3201" s="3">
        <f t="shared" si="603"/>
        <v>0</v>
      </c>
      <c r="T3201" s="3">
        <f t="shared" si="604"/>
        <v>0</v>
      </c>
      <c r="U3201" s="4">
        <f t="shared" si="605"/>
        <v>0</v>
      </c>
      <c r="V3201" s="4">
        <f t="shared" si="606"/>
        <v>0</v>
      </c>
      <c r="W3201" s="3">
        <f t="shared" si="607"/>
        <v>0</v>
      </c>
      <c r="X3201" s="3">
        <f t="shared" si="608"/>
        <v>0</v>
      </c>
      <c r="Y3201">
        <v>0</v>
      </c>
      <c r="Z3201">
        <v>16</v>
      </c>
      <c r="AA3201">
        <v>5303</v>
      </c>
      <c r="AB3201" t="str">
        <f t="shared" si="609"/>
        <v>00</v>
      </c>
    </row>
    <row r="3202" spans="1:28">
      <c r="A3202" s="8">
        <v>0</v>
      </c>
      <c r="B3202" s="1">
        <v>0</v>
      </c>
      <c r="C3202" s="8">
        <v>0</v>
      </c>
      <c r="D3202" s="11">
        <f t="shared" si="598"/>
        <v>1900</v>
      </c>
      <c r="E3202" s="11">
        <f t="shared" si="599"/>
        <v>1</v>
      </c>
      <c r="F3202" s="8">
        <v>0</v>
      </c>
      <c r="G3202" s="8">
        <v>0</v>
      </c>
      <c r="H3202" s="11">
        <v>0</v>
      </c>
      <c r="I3202" s="10">
        <v>0</v>
      </c>
      <c r="J3202" s="1">
        <v>0</v>
      </c>
      <c r="K3202" s="1">
        <v>0</v>
      </c>
      <c r="L3202" s="1">
        <v>0</v>
      </c>
      <c r="M3202" s="1">
        <v>0</v>
      </c>
      <c r="N3202" s="1">
        <v>0</v>
      </c>
      <c r="O3202" s="1">
        <v>0</v>
      </c>
      <c r="P3202" s="4">
        <f t="shared" si="600"/>
        <v>0</v>
      </c>
      <c r="Q3202" s="4">
        <f t="shared" si="601"/>
        <v>0</v>
      </c>
      <c r="R3202" s="3">
        <f t="shared" si="602"/>
        <v>0</v>
      </c>
      <c r="S3202" s="3">
        <f t="shared" si="603"/>
        <v>0</v>
      </c>
      <c r="T3202" s="3">
        <f t="shared" si="604"/>
        <v>0</v>
      </c>
      <c r="U3202" s="4">
        <f t="shared" si="605"/>
        <v>0</v>
      </c>
      <c r="V3202" s="4">
        <f t="shared" si="606"/>
        <v>0</v>
      </c>
      <c r="W3202" s="3">
        <f t="shared" si="607"/>
        <v>0</v>
      </c>
      <c r="X3202" s="3">
        <f t="shared" si="608"/>
        <v>0</v>
      </c>
      <c r="Y3202">
        <v>0</v>
      </c>
      <c r="Z3202">
        <v>16</v>
      </c>
      <c r="AA3202">
        <v>5303</v>
      </c>
      <c r="AB3202" t="str">
        <f t="shared" si="609"/>
        <v>00</v>
      </c>
    </row>
    <row r="3203" spans="1:28">
      <c r="A3203" s="8">
        <v>0</v>
      </c>
      <c r="B3203" s="1">
        <v>0</v>
      </c>
      <c r="C3203" s="8">
        <v>0</v>
      </c>
      <c r="D3203" s="11">
        <f t="shared" ref="D3203:D3266" si="610">YEAR(I3203)</f>
        <v>1900</v>
      </c>
      <c r="E3203" s="11">
        <f t="shared" ref="E3203:E3266" si="611">MONTH(I3203)</f>
        <v>1</v>
      </c>
      <c r="F3203" s="8">
        <v>0</v>
      </c>
      <c r="G3203" s="8">
        <v>0</v>
      </c>
      <c r="H3203" s="11">
        <v>0</v>
      </c>
      <c r="I3203" s="10">
        <v>0</v>
      </c>
      <c r="J3203" s="1">
        <v>0</v>
      </c>
      <c r="K3203" s="1">
        <v>0</v>
      </c>
      <c r="L3203" s="1">
        <v>0</v>
      </c>
      <c r="M3203" s="1">
        <v>0</v>
      </c>
      <c r="N3203" s="1">
        <v>0</v>
      </c>
      <c r="O3203" s="1">
        <v>0</v>
      </c>
      <c r="P3203" s="4">
        <f t="shared" ref="P3203:P3266" si="612">IF(J3203=$P$1,N3203,0)</f>
        <v>0</v>
      </c>
      <c r="Q3203" s="4">
        <f t="shared" ref="Q3203:Q3266" si="613">IF(J3203=$Q$1,N3203,0)</f>
        <v>0</v>
      </c>
      <c r="R3203" s="3">
        <f t="shared" ref="R3203:R3266" si="614">IF(J3203=$R$1,M3203,0)</f>
        <v>0</v>
      </c>
      <c r="S3203" s="3">
        <f t="shared" ref="S3203:S3266" si="615">IF(J3203=$S$1,M3203,0)</f>
        <v>0</v>
      </c>
      <c r="T3203" s="3">
        <f t="shared" ref="T3203:T3266" si="616">IF(J3203=$T$1,M3203,0)</f>
        <v>0</v>
      </c>
      <c r="U3203" s="4">
        <f t="shared" ref="U3203:U3266" si="617">IF(J3203=$U$1,N3203,0)</f>
        <v>0</v>
      </c>
      <c r="V3203" s="4">
        <f t="shared" ref="V3203:V3266" si="618">IF(J3203=$V$1,N3203,0)</f>
        <v>0</v>
      </c>
      <c r="W3203" s="3">
        <f t="shared" ref="W3203:W3266" si="619">IF(J3203=$W$1,M3203,0)</f>
        <v>0</v>
      </c>
      <c r="X3203" s="3">
        <f t="shared" ref="X3203:X3266" si="620">IF(L3203=$X$1,M3203,0)</f>
        <v>0</v>
      </c>
      <c r="Y3203">
        <v>0</v>
      </c>
      <c r="Z3203">
        <v>16</v>
      </c>
      <c r="AA3203">
        <v>5303</v>
      </c>
      <c r="AB3203" t="str">
        <f t="shared" ref="AB3203:AB3266" si="621">CONCATENATE(C3203,A3203)</f>
        <v>00</v>
      </c>
    </row>
    <row r="3204" spans="1:28">
      <c r="A3204" s="8">
        <v>0</v>
      </c>
      <c r="B3204" s="1">
        <v>0</v>
      </c>
      <c r="C3204" s="8">
        <v>0</v>
      </c>
      <c r="D3204" s="11">
        <f t="shared" si="610"/>
        <v>1900</v>
      </c>
      <c r="E3204" s="11">
        <f t="shared" si="611"/>
        <v>1</v>
      </c>
      <c r="F3204" s="8">
        <v>0</v>
      </c>
      <c r="G3204" s="8">
        <v>0</v>
      </c>
      <c r="H3204" s="11">
        <v>0</v>
      </c>
      <c r="I3204" s="10">
        <v>0</v>
      </c>
      <c r="J3204" s="1">
        <v>0</v>
      </c>
      <c r="K3204" s="1">
        <v>0</v>
      </c>
      <c r="L3204" s="1">
        <v>0</v>
      </c>
      <c r="M3204" s="1">
        <v>0</v>
      </c>
      <c r="N3204" s="1">
        <v>0</v>
      </c>
      <c r="O3204" s="1">
        <v>0</v>
      </c>
      <c r="P3204" s="4">
        <f t="shared" si="612"/>
        <v>0</v>
      </c>
      <c r="Q3204" s="4">
        <f t="shared" si="613"/>
        <v>0</v>
      </c>
      <c r="R3204" s="3">
        <f t="shared" si="614"/>
        <v>0</v>
      </c>
      <c r="S3204" s="3">
        <f t="shared" si="615"/>
        <v>0</v>
      </c>
      <c r="T3204" s="3">
        <f t="shared" si="616"/>
        <v>0</v>
      </c>
      <c r="U3204" s="4">
        <f t="shared" si="617"/>
        <v>0</v>
      </c>
      <c r="V3204" s="4">
        <f t="shared" si="618"/>
        <v>0</v>
      </c>
      <c r="W3204" s="3">
        <f t="shared" si="619"/>
        <v>0</v>
      </c>
      <c r="X3204" s="3">
        <f t="shared" si="620"/>
        <v>0</v>
      </c>
      <c r="Y3204">
        <v>0</v>
      </c>
      <c r="Z3204">
        <v>16</v>
      </c>
      <c r="AA3204">
        <v>5303</v>
      </c>
      <c r="AB3204" t="str">
        <f t="shared" si="621"/>
        <v>00</v>
      </c>
    </row>
    <row r="3205" spans="1:28">
      <c r="A3205" s="8">
        <v>0</v>
      </c>
      <c r="B3205" s="1">
        <v>0</v>
      </c>
      <c r="C3205" s="8">
        <v>0</v>
      </c>
      <c r="D3205" s="11">
        <f t="shared" si="610"/>
        <v>1900</v>
      </c>
      <c r="E3205" s="11">
        <f t="shared" si="611"/>
        <v>1</v>
      </c>
      <c r="F3205" s="8">
        <v>0</v>
      </c>
      <c r="G3205" s="8">
        <v>0</v>
      </c>
      <c r="H3205" s="11">
        <v>0</v>
      </c>
      <c r="I3205" s="10">
        <v>0</v>
      </c>
      <c r="J3205" s="1">
        <v>0</v>
      </c>
      <c r="K3205" s="1">
        <v>0</v>
      </c>
      <c r="L3205" s="1">
        <v>0</v>
      </c>
      <c r="M3205" s="1">
        <v>0</v>
      </c>
      <c r="N3205" s="1">
        <v>0</v>
      </c>
      <c r="O3205" s="1">
        <v>0</v>
      </c>
      <c r="P3205" s="4">
        <f t="shared" si="612"/>
        <v>0</v>
      </c>
      <c r="Q3205" s="4">
        <f t="shared" si="613"/>
        <v>0</v>
      </c>
      <c r="R3205" s="3">
        <f t="shared" si="614"/>
        <v>0</v>
      </c>
      <c r="S3205" s="3">
        <f t="shared" si="615"/>
        <v>0</v>
      </c>
      <c r="T3205" s="3">
        <f t="shared" si="616"/>
        <v>0</v>
      </c>
      <c r="U3205" s="4">
        <f t="shared" si="617"/>
        <v>0</v>
      </c>
      <c r="V3205" s="4">
        <f t="shared" si="618"/>
        <v>0</v>
      </c>
      <c r="W3205" s="3">
        <f t="shared" si="619"/>
        <v>0</v>
      </c>
      <c r="X3205" s="3">
        <f t="shared" si="620"/>
        <v>0</v>
      </c>
      <c r="Y3205">
        <v>0</v>
      </c>
      <c r="Z3205">
        <v>16</v>
      </c>
      <c r="AA3205">
        <v>5303</v>
      </c>
      <c r="AB3205" t="str">
        <f t="shared" si="621"/>
        <v>00</v>
      </c>
    </row>
    <row r="3206" spans="1:28">
      <c r="A3206" s="8">
        <v>0</v>
      </c>
      <c r="B3206" s="1">
        <v>0</v>
      </c>
      <c r="C3206" s="8">
        <v>0</v>
      </c>
      <c r="D3206" s="11">
        <f t="shared" si="610"/>
        <v>1900</v>
      </c>
      <c r="E3206" s="11">
        <f t="shared" si="611"/>
        <v>1</v>
      </c>
      <c r="F3206" s="8">
        <v>0</v>
      </c>
      <c r="G3206" s="8">
        <v>0</v>
      </c>
      <c r="H3206" s="11">
        <v>0</v>
      </c>
      <c r="I3206" s="10">
        <v>0</v>
      </c>
      <c r="J3206" s="1">
        <v>0</v>
      </c>
      <c r="K3206" s="1">
        <v>0</v>
      </c>
      <c r="L3206" s="1">
        <v>0</v>
      </c>
      <c r="M3206" s="1">
        <v>0</v>
      </c>
      <c r="N3206" s="1">
        <v>0</v>
      </c>
      <c r="O3206" s="1">
        <v>0</v>
      </c>
      <c r="P3206" s="4">
        <f t="shared" si="612"/>
        <v>0</v>
      </c>
      <c r="Q3206" s="4">
        <f t="shared" si="613"/>
        <v>0</v>
      </c>
      <c r="R3206" s="3">
        <f t="shared" si="614"/>
        <v>0</v>
      </c>
      <c r="S3206" s="3">
        <f t="shared" si="615"/>
        <v>0</v>
      </c>
      <c r="T3206" s="3">
        <f t="shared" si="616"/>
        <v>0</v>
      </c>
      <c r="U3206" s="4">
        <f t="shared" si="617"/>
        <v>0</v>
      </c>
      <c r="V3206" s="4">
        <f t="shared" si="618"/>
        <v>0</v>
      </c>
      <c r="W3206" s="3">
        <f t="shared" si="619"/>
        <v>0</v>
      </c>
      <c r="X3206" s="3">
        <f t="shared" si="620"/>
        <v>0</v>
      </c>
      <c r="Y3206">
        <v>0</v>
      </c>
      <c r="Z3206">
        <v>16</v>
      </c>
      <c r="AA3206">
        <v>5303</v>
      </c>
      <c r="AB3206" t="str">
        <f t="shared" si="621"/>
        <v>00</v>
      </c>
    </row>
    <row r="3207" spans="1:28">
      <c r="A3207" s="8">
        <v>0</v>
      </c>
      <c r="B3207" s="1">
        <v>0</v>
      </c>
      <c r="C3207" s="8">
        <v>0</v>
      </c>
      <c r="D3207" s="11">
        <f t="shared" si="610"/>
        <v>1900</v>
      </c>
      <c r="E3207" s="11">
        <f t="shared" si="611"/>
        <v>1</v>
      </c>
      <c r="F3207" s="8">
        <v>0</v>
      </c>
      <c r="G3207" s="8">
        <v>0</v>
      </c>
      <c r="H3207" s="11">
        <v>0</v>
      </c>
      <c r="I3207" s="10">
        <v>0</v>
      </c>
      <c r="J3207" s="1">
        <v>0</v>
      </c>
      <c r="K3207" s="1">
        <v>0</v>
      </c>
      <c r="L3207" s="1">
        <v>0</v>
      </c>
      <c r="M3207" s="1">
        <v>0</v>
      </c>
      <c r="N3207" s="1">
        <v>0</v>
      </c>
      <c r="O3207" s="1">
        <v>0</v>
      </c>
      <c r="P3207" s="4">
        <f t="shared" si="612"/>
        <v>0</v>
      </c>
      <c r="Q3207" s="4">
        <f t="shared" si="613"/>
        <v>0</v>
      </c>
      <c r="R3207" s="3">
        <f t="shared" si="614"/>
        <v>0</v>
      </c>
      <c r="S3207" s="3">
        <f t="shared" si="615"/>
        <v>0</v>
      </c>
      <c r="T3207" s="3">
        <f t="shared" si="616"/>
        <v>0</v>
      </c>
      <c r="U3207" s="4">
        <f t="shared" si="617"/>
        <v>0</v>
      </c>
      <c r="V3207" s="4">
        <f t="shared" si="618"/>
        <v>0</v>
      </c>
      <c r="W3207" s="3">
        <f t="shared" si="619"/>
        <v>0</v>
      </c>
      <c r="X3207" s="3">
        <f t="shared" si="620"/>
        <v>0</v>
      </c>
      <c r="Y3207">
        <v>0</v>
      </c>
      <c r="Z3207">
        <v>16</v>
      </c>
      <c r="AA3207">
        <v>5303</v>
      </c>
      <c r="AB3207" t="str">
        <f t="shared" si="621"/>
        <v>00</v>
      </c>
    </row>
    <row r="3208" spans="1:28">
      <c r="A3208" s="8">
        <v>0</v>
      </c>
      <c r="B3208" s="1">
        <v>0</v>
      </c>
      <c r="C3208" s="8">
        <v>0</v>
      </c>
      <c r="D3208" s="11">
        <f t="shared" si="610"/>
        <v>1900</v>
      </c>
      <c r="E3208" s="11">
        <f t="shared" si="611"/>
        <v>1</v>
      </c>
      <c r="F3208" s="8">
        <v>0</v>
      </c>
      <c r="G3208" s="8">
        <v>0</v>
      </c>
      <c r="H3208" s="11">
        <v>0</v>
      </c>
      <c r="I3208" s="10">
        <v>0</v>
      </c>
      <c r="J3208" s="1">
        <v>0</v>
      </c>
      <c r="K3208" s="1">
        <v>0</v>
      </c>
      <c r="L3208" s="1">
        <v>0</v>
      </c>
      <c r="M3208" s="1">
        <v>0</v>
      </c>
      <c r="N3208" s="1">
        <v>0</v>
      </c>
      <c r="O3208" s="1">
        <v>0</v>
      </c>
      <c r="P3208" s="4">
        <f t="shared" si="612"/>
        <v>0</v>
      </c>
      <c r="Q3208" s="4">
        <f t="shared" si="613"/>
        <v>0</v>
      </c>
      <c r="R3208" s="3">
        <f t="shared" si="614"/>
        <v>0</v>
      </c>
      <c r="S3208" s="3">
        <f t="shared" si="615"/>
        <v>0</v>
      </c>
      <c r="T3208" s="3">
        <f t="shared" si="616"/>
        <v>0</v>
      </c>
      <c r="U3208" s="4">
        <f t="shared" si="617"/>
        <v>0</v>
      </c>
      <c r="V3208" s="4">
        <f t="shared" si="618"/>
        <v>0</v>
      </c>
      <c r="W3208" s="3">
        <f t="shared" si="619"/>
        <v>0</v>
      </c>
      <c r="X3208" s="3">
        <f t="shared" si="620"/>
        <v>0</v>
      </c>
      <c r="Y3208">
        <v>0</v>
      </c>
      <c r="Z3208">
        <v>16</v>
      </c>
      <c r="AA3208">
        <v>5303</v>
      </c>
      <c r="AB3208" t="str">
        <f t="shared" si="621"/>
        <v>00</v>
      </c>
    </row>
    <row r="3209" spans="1:28">
      <c r="A3209" s="8">
        <v>0</v>
      </c>
      <c r="B3209" s="1">
        <v>0</v>
      </c>
      <c r="C3209" s="8">
        <v>0</v>
      </c>
      <c r="D3209" s="11">
        <f t="shared" si="610"/>
        <v>1900</v>
      </c>
      <c r="E3209" s="11">
        <f t="shared" si="611"/>
        <v>1</v>
      </c>
      <c r="F3209" s="8">
        <v>0</v>
      </c>
      <c r="G3209" s="8">
        <v>0</v>
      </c>
      <c r="H3209" s="11">
        <v>0</v>
      </c>
      <c r="I3209" s="10">
        <v>0</v>
      </c>
      <c r="J3209" s="1">
        <v>0</v>
      </c>
      <c r="K3209" s="1">
        <v>0</v>
      </c>
      <c r="L3209" s="1">
        <v>0</v>
      </c>
      <c r="M3209" s="1">
        <v>0</v>
      </c>
      <c r="N3209" s="1">
        <v>0</v>
      </c>
      <c r="O3209" s="1">
        <v>0</v>
      </c>
      <c r="P3209" s="4">
        <f t="shared" si="612"/>
        <v>0</v>
      </c>
      <c r="Q3209" s="4">
        <f t="shared" si="613"/>
        <v>0</v>
      </c>
      <c r="R3209" s="3">
        <f t="shared" si="614"/>
        <v>0</v>
      </c>
      <c r="S3209" s="3">
        <f t="shared" si="615"/>
        <v>0</v>
      </c>
      <c r="T3209" s="3">
        <f t="shared" si="616"/>
        <v>0</v>
      </c>
      <c r="U3209" s="4">
        <f t="shared" si="617"/>
        <v>0</v>
      </c>
      <c r="V3209" s="4">
        <f t="shared" si="618"/>
        <v>0</v>
      </c>
      <c r="W3209" s="3">
        <f t="shared" si="619"/>
        <v>0</v>
      </c>
      <c r="X3209" s="3">
        <f t="shared" si="620"/>
        <v>0</v>
      </c>
      <c r="Y3209">
        <v>0</v>
      </c>
      <c r="Z3209">
        <v>16</v>
      </c>
      <c r="AA3209">
        <v>5303</v>
      </c>
      <c r="AB3209" t="str">
        <f t="shared" si="621"/>
        <v>00</v>
      </c>
    </row>
    <row r="3210" spans="1:28">
      <c r="A3210" s="8">
        <v>0</v>
      </c>
      <c r="B3210" s="1">
        <v>0</v>
      </c>
      <c r="C3210" s="8">
        <v>0</v>
      </c>
      <c r="D3210" s="11">
        <f t="shared" si="610"/>
        <v>1900</v>
      </c>
      <c r="E3210" s="11">
        <f t="shared" si="611"/>
        <v>1</v>
      </c>
      <c r="F3210" s="8">
        <v>0</v>
      </c>
      <c r="G3210" s="8">
        <v>0</v>
      </c>
      <c r="H3210" s="11">
        <v>0</v>
      </c>
      <c r="I3210" s="10">
        <v>0</v>
      </c>
      <c r="J3210" s="1">
        <v>0</v>
      </c>
      <c r="K3210" s="1">
        <v>0</v>
      </c>
      <c r="L3210" s="1">
        <v>0</v>
      </c>
      <c r="M3210" s="1">
        <v>0</v>
      </c>
      <c r="N3210" s="1">
        <v>0</v>
      </c>
      <c r="O3210" s="1">
        <v>0</v>
      </c>
      <c r="P3210" s="4">
        <f t="shared" si="612"/>
        <v>0</v>
      </c>
      <c r="Q3210" s="4">
        <f t="shared" si="613"/>
        <v>0</v>
      </c>
      <c r="R3210" s="3">
        <f t="shared" si="614"/>
        <v>0</v>
      </c>
      <c r="S3210" s="3">
        <f t="shared" si="615"/>
        <v>0</v>
      </c>
      <c r="T3210" s="3">
        <f t="shared" si="616"/>
        <v>0</v>
      </c>
      <c r="U3210" s="4">
        <f t="shared" si="617"/>
        <v>0</v>
      </c>
      <c r="V3210" s="4">
        <f t="shared" si="618"/>
        <v>0</v>
      </c>
      <c r="W3210" s="3">
        <f t="shared" si="619"/>
        <v>0</v>
      </c>
      <c r="X3210" s="3">
        <f t="shared" si="620"/>
        <v>0</v>
      </c>
      <c r="Y3210">
        <v>0</v>
      </c>
      <c r="Z3210">
        <v>16</v>
      </c>
      <c r="AA3210">
        <v>5303</v>
      </c>
      <c r="AB3210" t="str">
        <f t="shared" si="621"/>
        <v>00</v>
      </c>
    </row>
    <row r="3211" spans="1:28">
      <c r="A3211" s="8">
        <v>0</v>
      </c>
      <c r="B3211" s="1">
        <v>0</v>
      </c>
      <c r="C3211" s="8">
        <v>0</v>
      </c>
      <c r="D3211" s="11">
        <f t="shared" si="610"/>
        <v>1900</v>
      </c>
      <c r="E3211" s="11">
        <f t="shared" si="611"/>
        <v>1</v>
      </c>
      <c r="F3211" s="8">
        <v>0</v>
      </c>
      <c r="G3211" s="8">
        <v>0</v>
      </c>
      <c r="H3211" s="11">
        <v>0</v>
      </c>
      <c r="I3211" s="10">
        <v>0</v>
      </c>
      <c r="J3211" s="1">
        <v>0</v>
      </c>
      <c r="K3211" s="1">
        <v>0</v>
      </c>
      <c r="L3211" s="1">
        <v>0</v>
      </c>
      <c r="M3211" s="1">
        <v>0</v>
      </c>
      <c r="N3211" s="1">
        <v>0</v>
      </c>
      <c r="O3211" s="1">
        <v>0</v>
      </c>
      <c r="P3211" s="4">
        <f t="shared" si="612"/>
        <v>0</v>
      </c>
      <c r="Q3211" s="4">
        <f t="shared" si="613"/>
        <v>0</v>
      </c>
      <c r="R3211" s="3">
        <f t="shared" si="614"/>
        <v>0</v>
      </c>
      <c r="S3211" s="3">
        <f t="shared" si="615"/>
        <v>0</v>
      </c>
      <c r="T3211" s="3">
        <f t="shared" si="616"/>
        <v>0</v>
      </c>
      <c r="U3211" s="4">
        <f t="shared" si="617"/>
        <v>0</v>
      </c>
      <c r="V3211" s="4">
        <f t="shared" si="618"/>
        <v>0</v>
      </c>
      <c r="W3211" s="3">
        <f t="shared" si="619"/>
        <v>0</v>
      </c>
      <c r="X3211" s="3">
        <f t="shared" si="620"/>
        <v>0</v>
      </c>
      <c r="Y3211">
        <v>0</v>
      </c>
      <c r="Z3211">
        <v>16</v>
      </c>
      <c r="AA3211">
        <v>5303</v>
      </c>
      <c r="AB3211" t="str">
        <f t="shared" si="621"/>
        <v>00</v>
      </c>
    </row>
    <row r="3212" spans="1:28">
      <c r="A3212" s="8">
        <v>0</v>
      </c>
      <c r="B3212" s="1">
        <v>0</v>
      </c>
      <c r="C3212" s="8">
        <v>0</v>
      </c>
      <c r="D3212" s="11">
        <f t="shared" si="610"/>
        <v>1900</v>
      </c>
      <c r="E3212" s="11">
        <f t="shared" si="611"/>
        <v>1</v>
      </c>
      <c r="F3212" s="8">
        <v>0</v>
      </c>
      <c r="G3212" s="8">
        <v>0</v>
      </c>
      <c r="H3212" s="11">
        <v>0</v>
      </c>
      <c r="I3212" s="10">
        <v>0</v>
      </c>
      <c r="J3212" s="1">
        <v>0</v>
      </c>
      <c r="K3212" s="1">
        <v>0</v>
      </c>
      <c r="L3212" s="1">
        <v>0</v>
      </c>
      <c r="M3212" s="1">
        <v>0</v>
      </c>
      <c r="N3212" s="1">
        <v>0</v>
      </c>
      <c r="O3212" s="1">
        <v>0</v>
      </c>
      <c r="P3212" s="4">
        <f t="shared" si="612"/>
        <v>0</v>
      </c>
      <c r="Q3212" s="4">
        <f t="shared" si="613"/>
        <v>0</v>
      </c>
      <c r="R3212" s="3">
        <f t="shared" si="614"/>
        <v>0</v>
      </c>
      <c r="S3212" s="3">
        <f t="shared" si="615"/>
        <v>0</v>
      </c>
      <c r="T3212" s="3">
        <f t="shared" si="616"/>
        <v>0</v>
      </c>
      <c r="U3212" s="4">
        <f t="shared" si="617"/>
        <v>0</v>
      </c>
      <c r="V3212" s="4">
        <f t="shared" si="618"/>
        <v>0</v>
      </c>
      <c r="W3212" s="3">
        <f t="shared" si="619"/>
        <v>0</v>
      </c>
      <c r="X3212" s="3">
        <f t="shared" si="620"/>
        <v>0</v>
      </c>
      <c r="Y3212">
        <v>0</v>
      </c>
      <c r="Z3212">
        <v>16</v>
      </c>
      <c r="AA3212">
        <v>5303</v>
      </c>
      <c r="AB3212" t="str">
        <f t="shared" si="621"/>
        <v>00</v>
      </c>
    </row>
    <row r="3213" spans="1:28">
      <c r="A3213" s="8">
        <v>0</v>
      </c>
      <c r="B3213" s="1">
        <v>0</v>
      </c>
      <c r="C3213" s="8">
        <v>0</v>
      </c>
      <c r="D3213" s="11">
        <f t="shared" si="610"/>
        <v>1900</v>
      </c>
      <c r="E3213" s="11">
        <f t="shared" si="611"/>
        <v>1</v>
      </c>
      <c r="F3213" s="8">
        <v>0</v>
      </c>
      <c r="G3213" s="8">
        <v>0</v>
      </c>
      <c r="H3213" s="11">
        <v>0</v>
      </c>
      <c r="I3213" s="10">
        <v>0</v>
      </c>
      <c r="J3213" s="1">
        <v>0</v>
      </c>
      <c r="K3213" s="1">
        <v>0</v>
      </c>
      <c r="L3213" s="1">
        <v>0</v>
      </c>
      <c r="M3213" s="1">
        <v>0</v>
      </c>
      <c r="N3213" s="1">
        <v>0</v>
      </c>
      <c r="O3213" s="1">
        <v>0</v>
      </c>
      <c r="P3213" s="4">
        <f t="shared" si="612"/>
        <v>0</v>
      </c>
      <c r="Q3213" s="4">
        <f t="shared" si="613"/>
        <v>0</v>
      </c>
      <c r="R3213" s="3">
        <f t="shared" si="614"/>
        <v>0</v>
      </c>
      <c r="S3213" s="3">
        <f t="shared" si="615"/>
        <v>0</v>
      </c>
      <c r="T3213" s="3">
        <f t="shared" si="616"/>
        <v>0</v>
      </c>
      <c r="U3213" s="4">
        <f t="shared" si="617"/>
        <v>0</v>
      </c>
      <c r="V3213" s="4">
        <f t="shared" si="618"/>
        <v>0</v>
      </c>
      <c r="W3213" s="3">
        <f t="shared" si="619"/>
        <v>0</v>
      </c>
      <c r="X3213" s="3">
        <f t="shared" si="620"/>
        <v>0</v>
      </c>
      <c r="Y3213">
        <v>0</v>
      </c>
      <c r="Z3213">
        <v>16</v>
      </c>
      <c r="AA3213">
        <v>5303</v>
      </c>
      <c r="AB3213" t="str">
        <f t="shared" si="621"/>
        <v>00</v>
      </c>
    </row>
    <row r="3214" spans="1:28">
      <c r="A3214" s="8">
        <v>0</v>
      </c>
      <c r="B3214" s="1">
        <v>0</v>
      </c>
      <c r="C3214" s="8">
        <v>0</v>
      </c>
      <c r="D3214" s="11">
        <f t="shared" si="610"/>
        <v>1900</v>
      </c>
      <c r="E3214" s="11">
        <f t="shared" si="611"/>
        <v>1</v>
      </c>
      <c r="F3214" s="8">
        <v>0</v>
      </c>
      <c r="G3214" s="8">
        <v>0</v>
      </c>
      <c r="H3214" s="11">
        <v>0</v>
      </c>
      <c r="I3214" s="10">
        <v>0</v>
      </c>
      <c r="J3214" s="1">
        <v>0</v>
      </c>
      <c r="K3214" s="1">
        <v>0</v>
      </c>
      <c r="L3214" s="1">
        <v>0</v>
      </c>
      <c r="M3214" s="1">
        <v>0</v>
      </c>
      <c r="N3214" s="1">
        <v>0</v>
      </c>
      <c r="O3214" s="1">
        <v>0</v>
      </c>
      <c r="P3214" s="4">
        <f t="shared" si="612"/>
        <v>0</v>
      </c>
      <c r="Q3214" s="4">
        <f t="shared" si="613"/>
        <v>0</v>
      </c>
      <c r="R3214" s="3">
        <f t="shared" si="614"/>
        <v>0</v>
      </c>
      <c r="S3214" s="3">
        <f t="shared" si="615"/>
        <v>0</v>
      </c>
      <c r="T3214" s="3">
        <f t="shared" si="616"/>
        <v>0</v>
      </c>
      <c r="U3214" s="4">
        <f t="shared" si="617"/>
        <v>0</v>
      </c>
      <c r="V3214" s="4">
        <f t="shared" si="618"/>
        <v>0</v>
      </c>
      <c r="W3214" s="3">
        <f t="shared" si="619"/>
        <v>0</v>
      </c>
      <c r="X3214" s="3">
        <f t="shared" si="620"/>
        <v>0</v>
      </c>
      <c r="Y3214">
        <v>0</v>
      </c>
      <c r="Z3214">
        <v>16</v>
      </c>
      <c r="AA3214">
        <v>5303</v>
      </c>
      <c r="AB3214" t="str">
        <f t="shared" si="621"/>
        <v>00</v>
      </c>
    </row>
    <row r="3215" spans="1:28">
      <c r="A3215" s="8">
        <v>0</v>
      </c>
      <c r="B3215" s="1">
        <v>0</v>
      </c>
      <c r="C3215" s="8">
        <v>0</v>
      </c>
      <c r="D3215" s="11">
        <f t="shared" si="610"/>
        <v>1900</v>
      </c>
      <c r="E3215" s="11">
        <f t="shared" si="611"/>
        <v>1</v>
      </c>
      <c r="F3215" s="8">
        <v>0</v>
      </c>
      <c r="G3215" s="8">
        <v>0</v>
      </c>
      <c r="H3215" s="11">
        <v>0</v>
      </c>
      <c r="I3215" s="10">
        <v>0</v>
      </c>
      <c r="J3215" s="1">
        <v>0</v>
      </c>
      <c r="K3215" s="1">
        <v>0</v>
      </c>
      <c r="L3215" s="1">
        <v>0</v>
      </c>
      <c r="M3215" s="1">
        <v>0</v>
      </c>
      <c r="N3215" s="1">
        <v>0</v>
      </c>
      <c r="O3215" s="1">
        <v>0</v>
      </c>
      <c r="P3215" s="4">
        <f t="shared" si="612"/>
        <v>0</v>
      </c>
      <c r="Q3215" s="4">
        <f t="shared" si="613"/>
        <v>0</v>
      </c>
      <c r="R3215" s="3">
        <f t="shared" si="614"/>
        <v>0</v>
      </c>
      <c r="S3215" s="3">
        <f t="shared" si="615"/>
        <v>0</v>
      </c>
      <c r="T3215" s="3">
        <f t="shared" si="616"/>
        <v>0</v>
      </c>
      <c r="U3215" s="4">
        <f t="shared" si="617"/>
        <v>0</v>
      </c>
      <c r="V3215" s="4">
        <f t="shared" si="618"/>
        <v>0</v>
      </c>
      <c r="W3215" s="3">
        <f t="shared" si="619"/>
        <v>0</v>
      </c>
      <c r="X3215" s="3">
        <f t="shared" si="620"/>
        <v>0</v>
      </c>
      <c r="Y3215">
        <v>0</v>
      </c>
      <c r="Z3215">
        <v>16</v>
      </c>
      <c r="AA3215">
        <v>5303</v>
      </c>
      <c r="AB3215" t="str">
        <f t="shared" si="621"/>
        <v>00</v>
      </c>
    </row>
    <row r="3216" spans="1:28">
      <c r="A3216" s="8">
        <v>0</v>
      </c>
      <c r="B3216" s="1">
        <v>0</v>
      </c>
      <c r="C3216" s="8">
        <v>0</v>
      </c>
      <c r="D3216" s="11">
        <f t="shared" si="610"/>
        <v>1900</v>
      </c>
      <c r="E3216" s="11">
        <f t="shared" si="611"/>
        <v>1</v>
      </c>
      <c r="F3216" s="8">
        <v>0</v>
      </c>
      <c r="G3216" s="8">
        <v>0</v>
      </c>
      <c r="H3216" s="11">
        <v>0</v>
      </c>
      <c r="I3216" s="10">
        <v>0</v>
      </c>
      <c r="J3216" s="1">
        <v>0</v>
      </c>
      <c r="K3216" s="1">
        <v>0</v>
      </c>
      <c r="L3216" s="1">
        <v>0</v>
      </c>
      <c r="M3216" s="1">
        <v>0</v>
      </c>
      <c r="N3216" s="1">
        <v>0</v>
      </c>
      <c r="O3216" s="1">
        <v>0</v>
      </c>
      <c r="P3216" s="4">
        <f t="shared" si="612"/>
        <v>0</v>
      </c>
      <c r="Q3216" s="4">
        <f t="shared" si="613"/>
        <v>0</v>
      </c>
      <c r="R3216" s="3">
        <f t="shared" si="614"/>
        <v>0</v>
      </c>
      <c r="S3216" s="3">
        <f t="shared" si="615"/>
        <v>0</v>
      </c>
      <c r="T3216" s="3">
        <f t="shared" si="616"/>
        <v>0</v>
      </c>
      <c r="U3216" s="4">
        <f t="shared" si="617"/>
        <v>0</v>
      </c>
      <c r="V3216" s="4">
        <f t="shared" si="618"/>
        <v>0</v>
      </c>
      <c r="W3216" s="3">
        <f t="shared" si="619"/>
        <v>0</v>
      </c>
      <c r="X3216" s="3">
        <f t="shared" si="620"/>
        <v>0</v>
      </c>
      <c r="Y3216">
        <v>0</v>
      </c>
      <c r="Z3216">
        <v>16</v>
      </c>
      <c r="AA3216">
        <v>5303</v>
      </c>
      <c r="AB3216" t="str">
        <f t="shared" si="621"/>
        <v>00</v>
      </c>
    </row>
    <row r="3217" spans="1:28">
      <c r="A3217" s="8">
        <v>0</v>
      </c>
      <c r="B3217" s="1">
        <v>0</v>
      </c>
      <c r="C3217" s="8">
        <v>0</v>
      </c>
      <c r="D3217" s="11">
        <f t="shared" si="610"/>
        <v>1900</v>
      </c>
      <c r="E3217" s="11">
        <f t="shared" si="611"/>
        <v>1</v>
      </c>
      <c r="F3217" s="8">
        <v>0</v>
      </c>
      <c r="G3217" s="8">
        <v>0</v>
      </c>
      <c r="H3217" s="11">
        <v>0</v>
      </c>
      <c r="I3217" s="10">
        <v>0</v>
      </c>
      <c r="J3217" s="1">
        <v>0</v>
      </c>
      <c r="K3217" s="1">
        <v>0</v>
      </c>
      <c r="L3217" s="1">
        <v>0</v>
      </c>
      <c r="M3217" s="1">
        <v>0</v>
      </c>
      <c r="N3217" s="1">
        <v>0</v>
      </c>
      <c r="O3217" s="1">
        <v>0</v>
      </c>
      <c r="P3217" s="4">
        <f t="shared" si="612"/>
        <v>0</v>
      </c>
      <c r="Q3217" s="4">
        <f t="shared" si="613"/>
        <v>0</v>
      </c>
      <c r="R3217" s="3">
        <f t="shared" si="614"/>
        <v>0</v>
      </c>
      <c r="S3217" s="3">
        <f t="shared" si="615"/>
        <v>0</v>
      </c>
      <c r="T3217" s="3">
        <f t="shared" si="616"/>
        <v>0</v>
      </c>
      <c r="U3217" s="4">
        <f t="shared" si="617"/>
        <v>0</v>
      </c>
      <c r="V3217" s="4">
        <f t="shared" si="618"/>
        <v>0</v>
      </c>
      <c r="W3217" s="3">
        <f t="shared" si="619"/>
        <v>0</v>
      </c>
      <c r="X3217" s="3">
        <f t="shared" si="620"/>
        <v>0</v>
      </c>
      <c r="Y3217">
        <v>0</v>
      </c>
      <c r="Z3217">
        <v>16</v>
      </c>
      <c r="AA3217">
        <v>5303</v>
      </c>
      <c r="AB3217" t="str">
        <f t="shared" si="621"/>
        <v>00</v>
      </c>
    </row>
    <row r="3218" spans="1:28">
      <c r="A3218" s="8">
        <v>0</v>
      </c>
      <c r="B3218" s="1">
        <v>0</v>
      </c>
      <c r="C3218" s="8">
        <v>0</v>
      </c>
      <c r="D3218" s="11">
        <f t="shared" si="610"/>
        <v>1900</v>
      </c>
      <c r="E3218" s="11">
        <f t="shared" si="611"/>
        <v>1</v>
      </c>
      <c r="F3218" s="8">
        <v>0</v>
      </c>
      <c r="G3218" s="8">
        <v>0</v>
      </c>
      <c r="H3218" s="11">
        <v>0</v>
      </c>
      <c r="I3218" s="10">
        <v>0</v>
      </c>
      <c r="J3218" s="1">
        <v>0</v>
      </c>
      <c r="K3218" s="1">
        <v>0</v>
      </c>
      <c r="L3218" s="1">
        <v>0</v>
      </c>
      <c r="M3218" s="1">
        <v>0</v>
      </c>
      <c r="N3218" s="1">
        <v>0</v>
      </c>
      <c r="O3218" s="1">
        <v>0</v>
      </c>
      <c r="P3218" s="4">
        <f t="shared" si="612"/>
        <v>0</v>
      </c>
      <c r="Q3218" s="4">
        <f t="shared" si="613"/>
        <v>0</v>
      </c>
      <c r="R3218" s="3">
        <f t="shared" si="614"/>
        <v>0</v>
      </c>
      <c r="S3218" s="3">
        <f t="shared" si="615"/>
        <v>0</v>
      </c>
      <c r="T3218" s="3">
        <f t="shared" si="616"/>
        <v>0</v>
      </c>
      <c r="U3218" s="4">
        <f t="shared" si="617"/>
        <v>0</v>
      </c>
      <c r="V3218" s="4">
        <f t="shared" si="618"/>
        <v>0</v>
      </c>
      <c r="W3218" s="3">
        <f t="shared" si="619"/>
        <v>0</v>
      </c>
      <c r="X3218" s="3">
        <f t="shared" si="620"/>
        <v>0</v>
      </c>
      <c r="Y3218">
        <v>0</v>
      </c>
      <c r="Z3218">
        <v>16</v>
      </c>
      <c r="AA3218">
        <v>5303</v>
      </c>
      <c r="AB3218" t="str">
        <f t="shared" si="621"/>
        <v>00</v>
      </c>
    </row>
    <row r="3219" spans="1:28">
      <c r="A3219" s="8">
        <v>0</v>
      </c>
      <c r="B3219" s="1">
        <v>0</v>
      </c>
      <c r="C3219" s="8">
        <v>0</v>
      </c>
      <c r="D3219" s="11">
        <f t="shared" si="610"/>
        <v>1900</v>
      </c>
      <c r="E3219" s="11">
        <f t="shared" si="611"/>
        <v>1</v>
      </c>
      <c r="F3219" s="8">
        <v>0</v>
      </c>
      <c r="G3219" s="8">
        <v>0</v>
      </c>
      <c r="H3219" s="11">
        <v>0</v>
      </c>
      <c r="I3219" s="10">
        <v>0</v>
      </c>
      <c r="J3219" s="1">
        <v>0</v>
      </c>
      <c r="K3219" s="1">
        <v>0</v>
      </c>
      <c r="L3219" s="1">
        <v>0</v>
      </c>
      <c r="M3219" s="1">
        <v>0</v>
      </c>
      <c r="N3219" s="1">
        <v>0</v>
      </c>
      <c r="O3219" s="1">
        <v>0</v>
      </c>
      <c r="P3219" s="4">
        <f t="shared" si="612"/>
        <v>0</v>
      </c>
      <c r="Q3219" s="4">
        <f t="shared" si="613"/>
        <v>0</v>
      </c>
      <c r="R3219" s="3">
        <f t="shared" si="614"/>
        <v>0</v>
      </c>
      <c r="S3219" s="3">
        <f t="shared" si="615"/>
        <v>0</v>
      </c>
      <c r="T3219" s="3">
        <f t="shared" si="616"/>
        <v>0</v>
      </c>
      <c r="U3219" s="4">
        <f t="shared" si="617"/>
        <v>0</v>
      </c>
      <c r="V3219" s="4">
        <f t="shared" si="618"/>
        <v>0</v>
      </c>
      <c r="W3219" s="3">
        <f t="shared" si="619"/>
        <v>0</v>
      </c>
      <c r="X3219" s="3">
        <f t="shared" si="620"/>
        <v>0</v>
      </c>
      <c r="Y3219">
        <v>0</v>
      </c>
      <c r="Z3219">
        <v>16</v>
      </c>
      <c r="AA3219">
        <v>5303</v>
      </c>
      <c r="AB3219" t="str">
        <f t="shared" si="621"/>
        <v>00</v>
      </c>
    </row>
    <row r="3220" spans="1:28">
      <c r="A3220" s="8">
        <v>0</v>
      </c>
      <c r="B3220" s="1">
        <v>0</v>
      </c>
      <c r="C3220" s="8">
        <v>0</v>
      </c>
      <c r="D3220" s="11">
        <f t="shared" si="610"/>
        <v>1900</v>
      </c>
      <c r="E3220" s="11">
        <f t="shared" si="611"/>
        <v>1</v>
      </c>
      <c r="F3220" s="8">
        <v>0</v>
      </c>
      <c r="G3220" s="8">
        <v>0</v>
      </c>
      <c r="H3220" s="11">
        <v>0</v>
      </c>
      <c r="I3220" s="10">
        <v>0</v>
      </c>
      <c r="J3220" s="1">
        <v>0</v>
      </c>
      <c r="K3220" s="1">
        <v>0</v>
      </c>
      <c r="L3220" s="1">
        <v>0</v>
      </c>
      <c r="M3220" s="1">
        <v>0</v>
      </c>
      <c r="N3220" s="1">
        <v>0</v>
      </c>
      <c r="O3220" s="1">
        <v>0</v>
      </c>
      <c r="P3220" s="4">
        <f t="shared" si="612"/>
        <v>0</v>
      </c>
      <c r="Q3220" s="4">
        <f t="shared" si="613"/>
        <v>0</v>
      </c>
      <c r="R3220" s="3">
        <f t="shared" si="614"/>
        <v>0</v>
      </c>
      <c r="S3220" s="3">
        <f t="shared" si="615"/>
        <v>0</v>
      </c>
      <c r="T3220" s="3">
        <f t="shared" si="616"/>
        <v>0</v>
      </c>
      <c r="U3220" s="4">
        <f t="shared" si="617"/>
        <v>0</v>
      </c>
      <c r="V3220" s="4">
        <f t="shared" si="618"/>
        <v>0</v>
      </c>
      <c r="W3220" s="3">
        <f t="shared" si="619"/>
        <v>0</v>
      </c>
      <c r="X3220" s="3">
        <f t="shared" si="620"/>
        <v>0</v>
      </c>
      <c r="Y3220">
        <v>0</v>
      </c>
      <c r="Z3220">
        <v>16</v>
      </c>
      <c r="AA3220">
        <v>5303</v>
      </c>
      <c r="AB3220" t="str">
        <f t="shared" si="621"/>
        <v>00</v>
      </c>
    </row>
    <row r="3221" spans="1:28">
      <c r="A3221" s="8">
        <v>0</v>
      </c>
      <c r="B3221" s="1">
        <v>0</v>
      </c>
      <c r="C3221" s="8">
        <v>0</v>
      </c>
      <c r="D3221" s="11">
        <f t="shared" si="610"/>
        <v>1900</v>
      </c>
      <c r="E3221" s="11">
        <f t="shared" si="611"/>
        <v>1</v>
      </c>
      <c r="F3221" s="8">
        <v>0</v>
      </c>
      <c r="G3221" s="8">
        <v>0</v>
      </c>
      <c r="H3221" s="11">
        <v>0</v>
      </c>
      <c r="I3221" s="10">
        <v>0</v>
      </c>
      <c r="J3221" s="1">
        <v>0</v>
      </c>
      <c r="K3221" s="1">
        <v>0</v>
      </c>
      <c r="L3221" s="1">
        <v>0</v>
      </c>
      <c r="M3221" s="1">
        <v>0</v>
      </c>
      <c r="N3221" s="1">
        <v>0</v>
      </c>
      <c r="O3221" s="1">
        <v>0</v>
      </c>
      <c r="P3221" s="4">
        <f t="shared" si="612"/>
        <v>0</v>
      </c>
      <c r="Q3221" s="4">
        <f t="shared" si="613"/>
        <v>0</v>
      </c>
      <c r="R3221" s="3">
        <f t="shared" si="614"/>
        <v>0</v>
      </c>
      <c r="S3221" s="3">
        <f t="shared" si="615"/>
        <v>0</v>
      </c>
      <c r="T3221" s="3">
        <f t="shared" si="616"/>
        <v>0</v>
      </c>
      <c r="U3221" s="4">
        <f t="shared" si="617"/>
        <v>0</v>
      </c>
      <c r="V3221" s="4">
        <f t="shared" si="618"/>
        <v>0</v>
      </c>
      <c r="W3221" s="3">
        <f t="shared" si="619"/>
        <v>0</v>
      </c>
      <c r="X3221" s="3">
        <f t="shared" si="620"/>
        <v>0</v>
      </c>
      <c r="Y3221">
        <v>0</v>
      </c>
      <c r="Z3221">
        <v>16</v>
      </c>
      <c r="AA3221">
        <v>5303</v>
      </c>
      <c r="AB3221" t="str">
        <f t="shared" si="621"/>
        <v>00</v>
      </c>
    </row>
    <row r="3222" spans="1:28">
      <c r="A3222" s="8">
        <v>0</v>
      </c>
      <c r="B3222" s="1">
        <v>0</v>
      </c>
      <c r="C3222" s="8">
        <v>0</v>
      </c>
      <c r="D3222" s="11">
        <f t="shared" si="610"/>
        <v>1900</v>
      </c>
      <c r="E3222" s="11">
        <f t="shared" si="611"/>
        <v>1</v>
      </c>
      <c r="F3222" s="8">
        <v>0</v>
      </c>
      <c r="G3222" s="8">
        <v>0</v>
      </c>
      <c r="H3222" s="11">
        <v>0</v>
      </c>
      <c r="I3222" s="10">
        <v>0</v>
      </c>
      <c r="J3222" s="1">
        <v>0</v>
      </c>
      <c r="K3222" s="1">
        <v>0</v>
      </c>
      <c r="L3222" s="1">
        <v>0</v>
      </c>
      <c r="M3222" s="1">
        <v>0</v>
      </c>
      <c r="N3222" s="1">
        <v>0</v>
      </c>
      <c r="O3222" s="1">
        <v>0</v>
      </c>
      <c r="P3222" s="4">
        <f t="shared" si="612"/>
        <v>0</v>
      </c>
      <c r="Q3222" s="4">
        <f t="shared" si="613"/>
        <v>0</v>
      </c>
      <c r="R3222" s="3">
        <f t="shared" si="614"/>
        <v>0</v>
      </c>
      <c r="S3222" s="3">
        <f t="shared" si="615"/>
        <v>0</v>
      </c>
      <c r="T3222" s="3">
        <f t="shared" si="616"/>
        <v>0</v>
      </c>
      <c r="U3222" s="4">
        <f t="shared" si="617"/>
        <v>0</v>
      </c>
      <c r="V3222" s="4">
        <f t="shared" si="618"/>
        <v>0</v>
      </c>
      <c r="W3222" s="3">
        <f t="shared" si="619"/>
        <v>0</v>
      </c>
      <c r="X3222" s="3">
        <f t="shared" si="620"/>
        <v>0</v>
      </c>
      <c r="Y3222">
        <v>0</v>
      </c>
      <c r="Z3222">
        <v>16</v>
      </c>
      <c r="AA3222">
        <v>5303</v>
      </c>
      <c r="AB3222" t="str">
        <f t="shared" si="621"/>
        <v>00</v>
      </c>
    </row>
    <row r="3223" spans="1:28">
      <c r="A3223" s="8">
        <v>0</v>
      </c>
      <c r="B3223" s="1">
        <v>0</v>
      </c>
      <c r="C3223" s="8">
        <v>0</v>
      </c>
      <c r="D3223" s="11">
        <f t="shared" si="610"/>
        <v>1900</v>
      </c>
      <c r="E3223" s="11">
        <f t="shared" si="611"/>
        <v>1</v>
      </c>
      <c r="F3223" s="8">
        <v>0</v>
      </c>
      <c r="G3223" s="8">
        <v>0</v>
      </c>
      <c r="H3223" s="11">
        <v>0</v>
      </c>
      <c r="I3223" s="10">
        <v>0</v>
      </c>
      <c r="J3223" s="1">
        <v>0</v>
      </c>
      <c r="K3223" s="1">
        <v>0</v>
      </c>
      <c r="L3223" s="1">
        <v>0</v>
      </c>
      <c r="M3223" s="1">
        <v>0</v>
      </c>
      <c r="N3223" s="1">
        <v>0</v>
      </c>
      <c r="O3223" s="1">
        <v>0</v>
      </c>
      <c r="P3223" s="4">
        <f t="shared" si="612"/>
        <v>0</v>
      </c>
      <c r="Q3223" s="4">
        <f t="shared" si="613"/>
        <v>0</v>
      </c>
      <c r="R3223" s="3">
        <f t="shared" si="614"/>
        <v>0</v>
      </c>
      <c r="S3223" s="3">
        <f t="shared" si="615"/>
        <v>0</v>
      </c>
      <c r="T3223" s="3">
        <f t="shared" si="616"/>
        <v>0</v>
      </c>
      <c r="U3223" s="4">
        <f t="shared" si="617"/>
        <v>0</v>
      </c>
      <c r="V3223" s="4">
        <f t="shared" si="618"/>
        <v>0</v>
      </c>
      <c r="W3223" s="3">
        <f t="shared" si="619"/>
        <v>0</v>
      </c>
      <c r="X3223" s="3">
        <f t="shared" si="620"/>
        <v>0</v>
      </c>
      <c r="Y3223">
        <v>0</v>
      </c>
      <c r="Z3223">
        <v>16</v>
      </c>
      <c r="AA3223">
        <v>5303</v>
      </c>
      <c r="AB3223" t="str">
        <f t="shared" si="621"/>
        <v>00</v>
      </c>
    </row>
    <row r="3224" spans="1:28">
      <c r="A3224" s="8">
        <v>0</v>
      </c>
      <c r="B3224" s="1">
        <v>0</v>
      </c>
      <c r="C3224" s="8">
        <v>0</v>
      </c>
      <c r="D3224" s="11">
        <f t="shared" si="610"/>
        <v>1900</v>
      </c>
      <c r="E3224" s="11">
        <f t="shared" si="611"/>
        <v>1</v>
      </c>
      <c r="F3224" s="8">
        <v>0</v>
      </c>
      <c r="G3224" s="8">
        <v>0</v>
      </c>
      <c r="H3224" s="11">
        <v>0</v>
      </c>
      <c r="I3224" s="10">
        <v>0</v>
      </c>
      <c r="J3224" s="1">
        <v>0</v>
      </c>
      <c r="K3224" s="1">
        <v>0</v>
      </c>
      <c r="L3224" s="1">
        <v>0</v>
      </c>
      <c r="M3224" s="1">
        <v>0</v>
      </c>
      <c r="N3224" s="1">
        <v>0</v>
      </c>
      <c r="O3224" s="1">
        <v>0</v>
      </c>
      <c r="P3224" s="4">
        <f t="shared" si="612"/>
        <v>0</v>
      </c>
      <c r="Q3224" s="4">
        <f t="shared" si="613"/>
        <v>0</v>
      </c>
      <c r="R3224" s="3">
        <f t="shared" si="614"/>
        <v>0</v>
      </c>
      <c r="S3224" s="3">
        <f t="shared" si="615"/>
        <v>0</v>
      </c>
      <c r="T3224" s="3">
        <f t="shared" si="616"/>
        <v>0</v>
      </c>
      <c r="U3224" s="4">
        <f t="shared" si="617"/>
        <v>0</v>
      </c>
      <c r="V3224" s="4">
        <f t="shared" si="618"/>
        <v>0</v>
      </c>
      <c r="W3224" s="3">
        <f t="shared" si="619"/>
        <v>0</v>
      </c>
      <c r="X3224" s="3">
        <f t="shared" si="620"/>
        <v>0</v>
      </c>
      <c r="Y3224">
        <v>0</v>
      </c>
      <c r="Z3224">
        <v>16</v>
      </c>
      <c r="AA3224">
        <v>5303</v>
      </c>
      <c r="AB3224" t="str">
        <f t="shared" si="621"/>
        <v>00</v>
      </c>
    </row>
    <row r="3225" spans="1:28">
      <c r="A3225" s="8">
        <v>0</v>
      </c>
      <c r="B3225" s="1">
        <v>0</v>
      </c>
      <c r="C3225" s="8">
        <v>0</v>
      </c>
      <c r="D3225" s="11">
        <f t="shared" si="610"/>
        <v>1900</v>
      </c>
      <c r="E3225" s="11">
        <f t="shared" si="611"/>
        <v>1</v>
      </c>
      <c r="F3225" s="8">
        <v>0</v>
      </c>
      <c r="G3225" s="8">
        <v>0</v>
      </c>
      <c r="H3225" s="11">
        <v>0</v>
      </c>
      <c r="I3225" s="10">
        <v>0</v>
      </c>
      <c r="J3225" s="1">
        <v>0</v>
      </c>
      <c r="K3225" s="1">
        <v>0</v>
      </c>
      <c r="L3225" s="1">
        <v>0</v>
      </c>
      <c r="M3225" s="1">
        <v>0</v>
      </c>
      <c r="N3225" s="1">
        <v>0</v>
      </c>
      <c r="O3225" s="1">
        <v>0</v>
      </c>
      <c r="P3225" s="4">
        <f t="shared" si="612"/>
        <v>0</v>
      </c>
      <c r="Q3225" s="4">
        <f t="shared" si="613"/>
        <v>0</v>
      </c>
      <c r="R3225" s="3">
        <f t="shared" si="614"/>
        <v>0</v>
      </c>
      <c r="S3225" s="3">
        <f t="shared" si="615"/>
        <v>0</v>
      </c>
      <c r="T3225" s="3">
        <f t="shared" si="616"/>
        <v>0</v>
      </c>
      <c r="U3225" s="4">
        <f t="shared" si="617"/>
        <v>0</v>
      </c>
      <c r="V3225" s="4">
        <f t="shared" si="618"/>
        <v>0</v>
      </c>
      <c r="W3225" s="3">
        <f t="shared" si="619"/>
        <v>0</v>
      </c>
      <c r="X3225" s="3">
        <f t="shared" si="620"/>
        <v>0</v>
      </c>
      <c r="Y3225">
        <v>0</v>
      </c>
      <c r="Z3225">
        <v>16</v>
      </c>
      <c r="AA3225">
        <v>5303</v>
      </c>
      <c r="AB3225" t="str">
        <f t="shared" si="621"/>
        <v>00</v>
      </c>
    </row>
    <row r="3226" spans="1:28">
      <c r="A3226" s="8">
        <v>0</v>
      </c>
      <c r="B3226" s="1">
        <v>0</v>
      </c>
      <c r="C3226" s="8">
        <v>0</v>
      </c>
      <c r="D3226" s="11">
        <f t="shared" si="610"/>
        <v>1900</v>
      </c>
      <c r="E3226" s="11">
        <f t="shared" si="611"/>
        <v>1</v>
      </c>
      <c r="F3226" s="8">
        <v>0</v>
      </c>
      <c r="G3226" s="8">
        <v>0</v>
      </c>
      <c r="H3226" s="11">
        <v>0</v>
      </c>
      <c r="I3226" s="10">
        <v>0</v>
      </c>
      <c r="J3226" s="1">
        <v>0</v>
      </c>
      <c r="K3226" s="1">
        <v>0</v>
      </c>
      <c r="L3226" s="1">
        <v>0</v>
      </c>
      <c r="M3226" s="1">
        <v>0</v>
      </c>
      <c r="N3226" s="1">
        <v>0</v>
      </c>
      <c r="O3226" s="1">
        <v>0</v>
      </c>
      <c r="P3226" s="4">
        <f t="shared" si="612"/>
        <v>0</v>
      </c>
      <c r="Q3226" s="4">
        <f t="shared" si="613"/>
        <v>0</v>
      </c>
      <c r="R3226" s="3">
        <f t="shared" si="614"/>
        <v>0</v>
      </c>
      <c r="S3226" s="3">
        <f t="shared" si="615"/>
        <v>0</v>
      </c>
      <c r="T3226" s="3">
        <f t="shared" si="616"/>
        <v>0</v>
      </c>
      <c r="U3226" s="4">
        <f t="shared" si="617"/>
        <v>0</v>
      </c>
      <c r="V3226" s="4">
        <f t="shared" si="618"/>
        <v>0</v>
      </c>
      <c r="W3226" s="3">
        <f t="shared" si="619"/>
        <v>0</v>
      </c>
      <c r="X3226" s="3">
        <f t="shared" si="620"/>
        <v>0</v>
      </c>
      <c r="Y3226">
        <v>0</v>
      </c>
      <c r="Z3226">
        <v>16</v>
      </c>
      <c r="AA3226">
        <v>5303</v>
      </c>
      <c r="AB3226" t="str">
        <f t="shared" si="621"/>
        <v>00</v>
      </c>
    </row>
    <row r="3227" spans="1:28">
      <c r="A3227" s="8">
        <v>0</v>
      </c>
      <c r="B3227" s="1">
        <v>0</v>
      </c>
      <c r="C3227" s="8">
        <v>0</v>
      </c>
      <c r="D3227" s="11">
        <f t="shared" si="610"/>
        <v>1900</v>
      </c>
      <c r="E3227" s="11">
        <f t="shared" si="611"/>
        <v>1</v>
      </c>
      <c r="F3227" s="8">
        <v>0</v>
      </c>
      <c r="G3227" s="8">
        <v>0</v>
      </c>
      <c r="H3227" s="11">
        <v>0</v>
      </c>
      <c r="I3227" s="10">
        <v>0</v>
      </c>
      <c r="J3227" s="1">
        <v>0</v>
      </c>
      <c r="K3227" s="1">
        <v>0</v>
      </c>
      <c r="L3227" s="1">
        <v>0</v>
      </c>
      <c r="M3227" s="1">
        <v>0</v>
      </c>
      <c r="N3227" s="1">
        <v>0</v>
      </c>
      <c r="O3227" s="1">
        <v>0</v>
      </c>
      <c r="P3227" s="4">
        <f t="shared" si="612"/>
        <v>0</v>
      </c>
      <c r="Q3227" s="4">
        <f t="shared" si="613"/>
        <v>0</v>
      </c>
      <c r="R3227" s="3">
        <f t="shared" si="614"/>
        <v>0</v>
      </c>
      <c r="S3227" s="3">
        <f t="shared" si="615"/>
        <v>0</v>
      </c>
      <c r="T3227" s="3">
        <f t="shared" si="616"/>
        <v>0</v>
      </c>
      <c r="U3227" s="4">
        <f t="shared" si="617"/>
        <v>0</v>
      </c>
      <c r="V3227" s="4">
        <f t="shared" si="618"/>
        <v>0</v>
      </c>
      <c r="W3227" s="3">
        <f t="shared" si="619"/>
        <v>0</v>
      </c>
      <c r="X3227" s="3">
        <f t="shared" si="620"/>
        <v>0</v>
      </c>
      <c r="Y3227">
        <v>0</v>
      </c>
      <c r="Z3227">
        <v>16</v>
      </c>
      <c r="AA3227">
        <v>5303</v>
      </c>
      <c r="AB3227" t="str">
        <f t="shared" si="621"/>
        <v>00</v>
      </c>
    </row>
    <row r="3228" spans="1:28">
      <c r="A3228" s="8">
        <v>0</v>
      </c>
      <c r="B3228" s="1">
        <v>0</v>
      </c>
      <c r="C3228" s="8">
        <v>0</v>
      </c>
      <c r="D3228" s="11">
        <f t="shared" si="610"/>
        <v>1900</v>
      </c>
      <c r="E3228" s="11">
        <f t="shared" si="611"/>
        <v>1</v>
      </c>
      <c r="F3228" s="8">
        <v>0</v>
      </c>
      <c r="G3228" s="8">
        <v>0</v>
      </c>
      <c r="H3228" s="11">
        <v>0</v>
      </c>
      <c r="I3228" s="10">
        <v>0</v>
      </c>
      <c r="J3228" s="1">
        <v>0</v>
      </c>
      <c r="K3228" s="1">
        <v>0</v>
      </c>
      <c r="L3228" s="1">
        <v>0</v>
      </c>
      <c r="M3228" s="1">
        <v>0</v>
      </c>
      <c r="N3228" s="1">
        <v>0</v>
      </c>
      <c r="O3228" s="1">
        <v>0</v>
      </c>
      <c r="P3228" s="4">
        <f t="shared" si="612"/>
        <v>0</v>
      </c>
      <c r="Q3228" s="4">
        <f t="shared" si="613"/>
        <v>0</v>
      </c>
      <c r="R3228" s="3">
        <f t="shared" si="614"/>
        <v>0</v>
      </c>
      <c r="S3228" s="3">
        <f t="shared" si="615"/>
        <v>0</v>
      </c>
      <c r="T3228" s="3">
        <f t="shared" si="616"/>
        <v>0</v>
      </c>
      <c r="U3228" s="4">
        <f t="shared" si="617"/>
        <v>0</v>
      </c>
      <c r="V3228" s="4">
        <f t="shared" si="618"/>
        <v>0</v>
      </c>
      <c r="W3228" s="3">
        <f t="shared" si="619"/>
        <v>0</v>
      </c>
      <c r="X3228" s="3">
        <f t="shared" si="620"/>
        <v>0</v>
      </c>
      <c r="Y3228">
        <v>0</v>
      </c>
      <c r="Z3228">
        <v>16</v>
      </c>
      <c r="AA3228">
        <v>5303</v>
      </c>
      <c r="AB3228" t="str">
        <f t="shared" si="621"/>
        <v>00</v>
      </c>
    </row>
    <row r="3229" spans="1:28">
      <c r="A3229" s="8">
        <v>0</v>
      </c>
      <c r="B3229" s="1">
        <v>0</v>
      </c>
      <c r="C3229" s="8">
        <v>0</v>
      </c>
      <c r="D3229" s="11">
        <f t="shared" si="610"/>
        <v>1900</v>
      </c>
      <c r="E3229" s="11">
        <f t="shared" si="611"/>
        <v>1</v>
      </c>
      <c r="F3229" s="8">
        <v>0</v>
      </c>
      <c r="G3229" s="8">
        <v>0</v>
      </c>
      <c r="H3229" s="11">
        <v>0</v>
      </c>
      <c r="I3229" s="10">
        <v>0</v>
      </c>
      <c r="J3229" s="1">
        <v>0</v>
      </c>
      <c r="K3229" s="1">
        <v>0</v>
      </c>
      <c r="L3229" s="1">
        <v>0</v>
      </c>
      <c r="M3229" s="1">
        <v>0</v>
      </c>
      <c r="N3229" s="1">
        <v>0</v>
      </c>
      <c r="O3229" s="1">
        <v>0</v>
      </c>
      <c r="P3229" s="4">
        <f t="shared" si="612"/>
        <v>0</v>
      </c>
      <c r="Q3229" s="4">
        <f t="shared" si="613"/>
        <v>0</v>
      </c>
      <c r="R3229" s="3">
        <f t="shared" si="614"/>
        <v>0</v>
      </c>
      <c r="S3229" s="3">
        <f t="shared" si="615"/>
        <v>0</v>
      </c>
      <c r="T3229" s="3">
        <f t="shared" si="616"/>
        <v>0</v>
      </c>
      <c r="U3229" s="4">
        <f t="shared" si="617"/>
        <v>0</v>
      </c>
      <c r="V3229" s="4">
        <f t="shared" si="618"/>
        <v>0</v>
      </c>
      <c r="W3229" s="3">
        <f t="shared" si="619"/>
        <v>0</v>
      </c>
      <c r="X3229" s="3">
        <f t="shared" si="620"/>
        <v>0</v>
      </c>
      <c r="Y3229">
        <v>0</v>
      </c>
      <c r="Z3229">
        <v>16</v>
      </c>
      <c r="AA3229">
        <v>5303</v>
      </c>
      <c r="AB3229" t="str">
        <f t="shared" si="621"/>
        <v>00</v>
      </c>
    </row>
    <row r="3230" spans="1:28">
      <c r="A3230" s="8">
        <v>0</v>
      </c>
      <c r="B3230" s="1">
        <v>0</v>
      </c>
      <c r="C3230" s="8">
        <v>0</v>
      </c>
      <c r="D3230" s="11">
        <f t="shared" si="610"/>
        <v>1900</v>
      </c>
      <c r="E3230" s="11">
        <f t="shared" si="611"/>
        <v>1</v>
      </c>
      <c r="F3230" s="8">
        <v>0</v>
      </c>
      <c r="G3230" s="8">
        <v>0</v>
      </c>
      <c r="H3230" s="11">
        <v>0</v>
      </c>
      <c r="I3230" s="10">
        <v>0</v>
      </c>
      <c r="J3230" s="1">
        <v>0</v>
      </c>
      <c r="K3230" s="1">
        <v>0</v>
      </c>
      <c r="L3230" s="1">
        <v>0</v>
      </c>
      <c r="M3230" s="1">
        <v>0</v>
      </c>
      <c r="N3230" s="1">
        <v>0</v>
      </c>
      <c r="O3230" s="1">
        <v>0</v>
      </c>
      <c r="P3230" s="4">
        <f t="shared" si="612"/>
        <v>0</v>
      </c>
      <c r="Q3230" s="4">
        <f t="shared" si="613"/>
        <v>0</v>
      </c>
      <c r="R3230" s="3">
        <f t="shared" si="614"/>
        <v>0</v>
      </c>
      <c r="S3230" s="3">
        <f t="shared" si="615"/>
        <v>0</v>
      </c>
      <c r="T3230" s="3">
        <f t="shared" si="616"/>
        <v>0</v>
      </c>
      <c r="U3230" s="4">
        <f t="shared" si="617"/>
        <v>0</v>
      </c>
      <c r="V3230" s="4">
        <f t="shared" si="618"/>
        <v>0</v>
      </c>
      <c r="W3230" s="3">
        <f t="shared" si="619"/>
        <v>0</v>
      </c>
      <c r="X3230" s="3">
        <f t="shared" si="620"/>
        <v>0</v>
      </c>
      <c r="Y3230">
        <v>0</v>
      </c>
      <c r="Z3230">
        <v>16</v>
      </c>
      <c r="AA3230">
        <v>5303</v>
      </c>
      <c r="AB3230" t="str">
        <f t="shared" si="621"/>
        <v>00</v>
      </c>
    </row>
    <row r="3231" spans="1:28">
      <c r="A3231" s="8">
        <v>0</v>
      </c>
      <c r="B3231" s="1">
        <v>0</v>
      </c>
      <c r="C3231" s="8">
        <v>0</v>
      </c>
      <c r="D3231" s="11">
        <f t="shared" si="610"/>
        <v>1900</v>
      </c>
      <c r="E3231" s="11">
        <f t="shared" si="611"/>
        <v>1</v>
      </c>
      <c r="F3231" s="8">
        <v>0</v>
      </c>
      <c r="G3231" s="8">
        <v>0</v>
      </c>
      <c r="H3231" s="11">
        <v>0</v>
      </c>
      <c r="I3231" s="10">
        <v>0</v>
      </c>
      <c r="J3231" s="1">
        <v>0</v>
      </c>
      <c r="K3231" s="1">
        <v>0</v>
      </c>
      <c r="L3231" s="1">
        <v>0</v>
      </c>
      <c r="M3231" s="1">
        <v>0</v>
      </c>
      <c r="N3231" s="1">
        <v>0</v>
      </c>
      <c r="O3231" s="1">
        <v>0</v>
      </c>
      <c r="P3231" s="4">
        <f t="shared" si="612"/>
        <v>0</v>
      </c>
      <c r="Q3231" s="4">
        <f t="shared" si="613"/>
        <v>0</v>
      </c>
      <c r="R3231" s="3">
        <f t="shared" si="614"/>
        <v>0</v>
      </c>
      <c r="S3231" s="3">
        <f t="shared" si="615"/>
        <v>0</v>
      </c>
      <c r="T3231" s="3">
        <f t="shared" si="616"/>
        <v>0</v>
      </c>
      <c r="U3231" s="4">
        <f t="shared" si="617"/>
        <v>0</v>
      </c>
      <c r="V3231" s="4">
        <f t="shared" si="618"/>
        <v>0</v>
      </c>
      <c r="W3231" s="3">
        <f t="shared" si="619"/>
        <v>0</v>
      </c>
      <c r="X3231" s="3">
        <f t="shared" si="620"/>
        <v>0</v>
      </c>
      <c r="Y3231">
        <v>0</v>
      </c>
      <c r="Z3231">
        <v>16</v>
      </c>
      <c r="AA3231">
        <v>5303</v>
      </c>
      <c r="AB3231" t="str">
        <f t="shared" si="621"/>
        <v>00</v>
      </c>
    </row>
    <row r="3232" spans="1:28">
      <c r="A3232" s="8">
        <v>0</v>
      </c>
      <c r="B3232" s="1">
        <v>0</v>
      </c>
      <c r="C3232" s="8">
        <v>0</v>
      </c>
      <c r="D3232" s="11">
        <f t="shared" si="610"/>
        <v>1900</v>
      </c>
      <c r="E3232" s="11">
        <f t="shared" si="611"/>
        <v>1</v>
      </c>
      <c r="F3232" s="8">
        <v>0</v>
      </c>
      <c r="G3232" s="8">
        <v>0</v>
      </c>
      <c r="H3232" s="11">
        <v>0</v>
      </c>
      <c r="I3232" s="10">
        <v>0</v>
      </c>
      <c r="J3232" s="1">
        <v>0</v>
      </c>
      <c r="K3232" s="1">
        <v>0</v>
      </c>
      <c r="L3232" s="1">
        <v>0</v>
      </c>
      <c r="M3232" s="1">
        <v>0</v>
      </c>
      <c r="N3232" s="1">
        <v>0</v>
      </c>
      <c r="O3232" s="1">
        <v>0</v>
      </c>
      <c r="P3232" s="4">
        <f t="shared" si="612"/>
        <v>0</v>
      </c>
      <c r="Q3232" s="4">
        <f t="shared" si="613"/>
        <v>0</v>
      </c>
      <c r="R3232" s="3">
        <f t="shared" si="614"/>
        <v>0</v>
      </c>
      <c r="S3232" s="3">
        <f t="shared" si="615"/>
        <v>0</v>
      </c>
      <c r="T3232" s="3">
        <f t="shared" si="616"/>
        <v>0</v>
      </c>
      <c r="U3232" s="4">
        <f t="shared" si="617"/>
        <v>0</v>
      </c>
      <c r="V3232" s="4">
        <f t="shared" si="618"/>
        <v>0</v>
      </c>
      <c r="W3232" s="3">
        <f t="shared" si="619"/>
        <v>0</v>
      </c>
      <c r="X3232" s="3">
        <f t="shared" si="620"/>
        <v>0</v>
      </c>
      <c r="Y3232">
        <v>0</v>
      </c>
      <c r="Z3232">
        <v>16</v>
      </c>
      <c r="AA3232">
        <v>5303</v>
      </c>
      <c r="AB3232" t="str">
        <f t="shared" si="621"/>
        <v>00</v>
      </c>
    </row>
    <row r="3233" spans="1:28">
      <c r="A3233" s="8">
        <v>0</v>
      </c>
      <c r="B3233" s="1">
        <v>0</v>
      </c>
      <c r="C3233" s="8">
        <v>0</v>
      </c>
      <c r="D3233" s="11">
        <f t="shared" si="610"/>
        <v>1900</v>
      </c>
      <c r="E3233" s="11">
        <f t="shared" si="611"/>
        <v>1</v>
      </c>
      <c r="F3233" s="8">
        <v>0</v>
      </c>
      <c r="G3233" s="8">
        <v>0</v>
      </c>
      <c r="H3233" s="11">
        <v>0</v>
      </c>
      <c r="I3233" s="10">
        <v>0</v>
      </c>
      <c r="J3233" s="1">
        <v>0</v>
      </c>
      <c r="K3233" s="1">
        <v>0</v>
      </c>
      <c r="L3233" s="1">
        <v>0</v>
      </c>
      <c r="M3233" s="1">
        <v>0</v>
      </c>
      <c r="N3233" s="1">
        <v>0</v>
      </c>
      <c r="O3233" s="1">
        <v>0</v>
      </c>
      <c r="P3233" s="4">
        <f t="shared" si="612"/>
        <v>0</v>
      </c>
      <c r="Q3233" s="4">
        <f t="shared" si="613"/>
        <v>0</v>
      </c>
      <c r="R3233" s="3">
        <f t="shared" si="614"/>
        <v>0</v>
      </c>
      <c r="S3233" s="3">
        <f t="shared" si="615"/>
        <v>0</v>
      </c>
      <c r="T3233" s="3">
        <f t="shared" si="616"/>
        <v>0</v>
      </c>
      <c r="U3233" s="4">
        <f t="shared" si="617"/>
        <v>0</v>
      </c>
      <c r="V3233" s="4">
        <f t="shared" si="618"/>
        <v>0</v>
      </c>
      <c r="W3233" s="3">
        <f t="shared" si="619"/>
        <v>0</v>
      </c>
      <c r="X3233" s="3">
        <f t="shared" si="620"/>
        <v>0</v>
      </c>
      <c r="Y3233">
        <v>0</v>
      </c>
      <c r="Z3233">
        <v>16</v>
      </c>
      <c r="AA3233">
        <v>5303</v>
      </c>
      <c r="AB3233" t="str">
        <f t="shared" si="621"/>
        <v>00</v>
      </c>
    </row>
    <row r="3234" spans="1:28">
      <c r="A3234" s="8">
        <v>0</v>
      </c>
      <c r="B3234" s="1">
        <v>0</v>
      </c>
      <c r="C3234" s="8">
        <v>0</v>
      </c>
      <c r="D3234" s="11">
        <f t="shared" si="610"/>
        <v>1900</v>
      </c>
      <c r="E3234" s="11">
        <f t="shared" si="611"/>
        <v>1</v>
      </c>
      <c r="F3234" s="8">
        <v>0</v>
      </c>
      <c r="G3234" s="8">
        <v>0</v>
      </c>
      <c r="H3234" s="11">
        <v>0</v>
      </c>
      <c r="I3234" s="10">
        <v>0</v>
      </c>
      <c r="J3234" s="1">
        <v>0</v>
      </c>
      <c r="K3234" s="1">
        <v>0</v>
      </c>
      <c r="L3234" s="1">
        <v>0</v>
      </c>
      <c r="M3234" s="1">
        <v>0</v>
      </c>
      <c r="N3234" s="1">
        <v>0</v>
      </c>
      <c r="O3234" s="1">
        <v>0</v>
      </c>
      <c r="P3234" s="4">
        <f t="shared" si="612"/>
        <v>0</v>
      </c>
      <c r="Q3234" s="4">
        <f t="shared" si="613"/>
        <v>0</v>
      </c>
      <c r="R3234" s="3">
        <f t="shared" si="614"/>
        <v>0</v>
      </c>
      <c r="S3234" s="3">
        <f t="shared" si="615"/>
        <v>0</v>
      </c>
      <c r="T3234" s="3">
        <f t="shared" si="616"/>
        <v>0</v>
      </c>
      <c r="U3234" s="4">
        <f t="shared" si="617"/>
        <v>0</v>
      </c>
      <c r="V3234" s="4">
        <f t="shared" si="618"/>
        <v>0</v>
      </c>
      <c r="W3234" s="3">
        <f t="shared" si="619"/>
        <v>0</v>
      </c>
      <c r="X3234" s="3">
        <f t="shared" si="620"/>
        <v>0</v>
      </c>
      <c r="Y3234">
        <v>0</v>
      </c>
      <c r="Z3234">
        <v>16</v>
      </c>
      <c r="AA3234">
        <v>5303</v>
      </c>
      <c r="AB3234" t="str">
        <f t="shared" si="621"/>
        <v>00</v>
      </c>
    </row>
    <row r="3235" spans="1:28">
      <c r="A3235" s="8">
        <v>0</v>
      </c>
      <c r="B3235" s="1">
        <v>0</v>
      </c>
      <c r="C3235" s="8">
        <v>0</v>
      </c>
      <c r="D3235" s="11">
        <f t="shared" si="610"/>
        <v>1900</v>
      </c>
      <c r="E3235" s="11">
        <f t="shared" si="611"/>
        <v>1</v>
      </c>
      <c r="F3235" s="8">
        <v>0</v>
      </c>
      <c r="G3235" s="8">
        <v>0</v>
      </c>
      <c r="H3235" s="11">
        <v>0</v>
      </c>
      <c r="I3235" s="10">
        <v>0</v>
      </c>
      <c r="J3235" s="1">
        <v>0</v>
      </c>
      <c r="K3235" s="1">
        <v>0</v>
      </c>
      <c r="L3235" s="1">
        <v>0</v>
      </c>
      <c r="M3235" s="1">
        <v>0</v>
      </c>
      <c r="N3235" s="1">
        <v>0</v>
      </c>
      <c r="O3235" s="1">
        <v>0</v>
      </c>
      <c r="P3235" s="4">
        <f t="shared" si="612"/>
        <v>0</v>
      </c>
      <c r="Q3235" s="4">
        <f t="shared" si="613"/>
        <v>0</v>
      </c>
      <c r="R3235" s="3">
        <f t="shared" si="614"/>
        <v>0</v>
      </c>
      <c r="S3235" s="3">
        <f t="shared" si="615"/>
        <v>0</v>
      </c>
      <c r="T3235" s="3">
        <f t="shared" si="616"/>
        <v>0</v>
      </c>
      <c r="U3235" s="4">
        <f t="shared" si="617"/>
        <v>0</v>
      </c>
      <c r="V3235" s="4">
        <f t="shared" si="618"/>
        <v>0</v>
      </c>
      <c r="W3235" s="3">
        <f t="shared" si="619"/>
        <v>0</v>
      </c>
      <c r="X3235" s="3">
        <f t="shared" si="620"/>
        <v>0</v>
      </c>
      <c r="Y3235">
        <v>0</v>
      </c>
      <c r="Z3235">
        <v>16</v>
      </c>
      <c r="AA3235">
        <v>5303</v>
      </c>
      <c r="AB3235" t="str">
        <f t="shared" si="621"/>
        <v>00</v>
      </c>
    </row>
    <row r="3236" spans="1:28">
      <c r="A3236" s="8">
        <v>0</v>
      </c>
      <c r="B3236" s="1">
        <v>0</v>
      </c>
      <c r="C3236" s="8">
        <v>0</v>
      </c>
      <c r="D3236" s="11">
        <f t="shared" si="610"/>
        <v>1900</v>
      </c>
      <c r="E3236" s="11">
        <f t="shared" si="611"/>
        <v>1</v>
      </c>
      <c r="F3236" s="8">
        <v>0</v>
      </c>
      <c r="G3236" s="8">
        <v>0</v>
      </c>
      <c r="H3236" s="11">
        <v>0</v>
      </c>
      <c r="I3236" s="10">
        <v>0</v>
      </c>
      <c r="J3236" s="1">
        <v>0</v>
      </c>
      <c r="K3236" s="1">
        <v>0</v>
      </c>
      <c r="L3236" s="1">
        <v>0</v>
      </c>
      <c r="M3236" s="1">
        <v>0</v>
      </c>
      <c r="N3236" s="1">
        <v>0</v>
      </c>
      <c r="O3236" s="1">
        <v>0</v>
      </c>
      <c r="P3236" s="4">
        <f t="shared" si="612"/>
        <v>0</v>
      </c>
      <c r="Q3236" s="4">
        <f t="shared" si="613"/>
        <v>0</v>
      </c>
      <c r="R3236" s="3">
        <f t="shared" si="614"/>
        <v>0</v>
      </c>
      <c r="S3236" s="3">
        <f t="shared" si="615"/>
        <v>0</v>
      </c>
      <c r="T3236" s="3">
        <f t="shared" si="616"/>
        <v>0</v>
      </c>
      <c r="U3236" s="4">
        <f t="shared" si="617"/>
        <v>0</v>
      </c>
      <c r="V3236" s="4">
        <f t="shared" si="618"/>
        <v>0</v>
      </c>
      <c r="W3236" s="3">
        <f t="shared" si="619"/>
        <v>0</v>
      </c>
      <c r="X3236" s="3">
        <f t="shared" si="620"/>
        <v>0</v>
      </c>
      <c r="Y3236">
        <v>0</v>
      </c>
      <c r="Z3236">
        <v>16</v>
      </c>
      <c r="AA3236">
        <v>5303</v>
      </c>
      <c r="AB3236" t="str">
        <f t="shared" si="621"/>
        <v>00</v>
      </c>
    </row>
    <row r="3237" spans="1:28">
      <c r="A3237" s="8">
        <v>0</v>
      </c>
      <c r="B3237" s="1">
        <v>0</v>
      </c>
      <c r="C3237" s="8">
        <v>0</v>
      </c>
      <c r="D3237" s="11">
        <f t="shared" si="610"/>
        <v>1900</v>
      </c>
      <c r="E3237" s="11">
        <f t="shared" si="611"/>
        <v>1</v>
      </c>
      <c r="F3237" s="8">
        <v>0</v>
      </c>
      <c r="G3237" s="8">
        <v>0</v>
      </c>
      <c r="H3237" s="11">
        <v>0</v>
      </c>
      <c r="I3237" s="10">
        <v>0</v>
      </c>
      <c r="J3237" s="1">
        <v>0</v>
      </c>
      <c r="K3237" s="1">
        <v>0</v>
      </c>
      <c r="L3237" s="1">
        <v>0</v>
      </c>
      <c r="M3237" s="1">
        <v>0</v>
      </c>
      <c r="N3237" s="1">
        <v>0</v>
      </c>
      <c r="O3237" s="1">
        <v>0</v>
      </c>
      <c r="P3237" s="4">
        <f t="shared" si="612"/>
        <v>0</v>
      </c>
      <c r="Q3237" s="4">
        <f t="shared" si="613"/>
        <v>0</v>
      </c>
      <c r="R3237" s="3">
        <f t="shared" si="614"/>
        <v>0</v>
      </c>
      <c r="S3237" s="3">
        <f t="shared" si="615"/>
        <v>0</v>
      </c>
      <c r="T3237" s="3">
        <f t="shared" si="616"/>
        <v>0</v>
      </c>
      <c r="U3237" s="4">
        <f t="shared" si="617"/>
        <v>0</v>
      </c>
      <c r="V3237" s="4">
        <f t="shared" si="618"/>
        <v>0</v>
      </c>
      <c r="W3237" s="3">
        <f t="shared" si="619"/>
        <v>0</v>
      </c>
      <c r="X3237" s="3">
        <f t="shared" si="620"/>
        <v>0</v>
      </c>
      <c r="Y3237">
        <v>0</v>
      </c>
      <c r="Z3237">
        <v>16</v>
      </c>
      <c r="AA3237">
        <v>5303</v>
      </c>
      <c r="AB3237" t="str">
        <f t="shared" si="621"/>
        <v>00</v>
      </c>
    </row>
    <row r="3238" spans="1:28">
      <c r="A3238" s="8">
        <v>0</v>
      </c>
      <c r="B3238" s="1">
        <v>0</v>
      </c>
      <c r="C3238" s="8">
        <v>0</v>
      </c>
      <c r="D3238" s="11">
        <f t="shared" si="610"/>
        <v>1900</v>
      </c>
      <c r="E3238" s="11">
        <f t="shared" si="611"/>
        <v>1</v>
      </c>
      <c r="F3238" s="8">
        <v>0</v>
      </c>
      <c r="G3238" s="8">
        <v>0</v>
      </c>
      <c r="H3238" s="11">
        <v>0</v>
      </c>
      <c r="I3238" s="10">
        <v>0</v>
      </c>
      <c r="J3238" s="1">
        <v>0</v>
      </c>
      <c r="K3238" s="1">
        <v>0</v>
      </c>
      <c r="L3238" s="1">
        <v>0</v>
      </c>
      <c r="M3238" s="1">
        <v>0</v>
      </c>
      <c r="N3238" s="1">
        <v>0</v>
      </c>
      <c r="O3238" s="1">
        <v>0</v>
      </c>
      <c r="P3238" s="4">
        <f t="shared" si="612"/>
        <v>0</v>
      </c>
      <c r="Q3238" s="4">
        <f t="shared" si="613"/>
        <v>0</v>
      </c>
      <c r="R3238" s="3">
        <f t="shared" si="614"/>
        <v>0</v>
      </c>
      <c r="S3238" s="3">
        <f t="shared" si="615"/>
        <v>0</v>
      </c>
      <c r="T3238" s="3">
        <f t="shared" si="616"/>
        <v>0</v>
      </c>
      <c r="U3238" s="4">
        <f t="shared" si="617"/>
        <v>0</v>
      </c>
      <c r="V3238" s="4">
        <f t="shared" si="618"/>
        <v>0</v>
      </c>
      <c r="W3238" s="3">
        <f t="shared" si="619"/>
        <v>0</v>
      </c>
      <c r="X3238" s="3">
        <f t="shared" si="620"/>
        <v>0</v>
      </c>
      <c r="Y3238">
        <v>0</v>
      </c>
      <c r="Z3238">
        <v>16</v>
      </c>
      <c r="AA3238">
        <v>5303</v>
      </c>
      <c r="AB3238" t="str">
        <f t="shared" si="621"/>
        <v>00</v>
      </c>
    </row>
    <row r="3239" spans="1:28">
      <c r="A3239" s="8">
        <v>0</v>
      </c>
      <c r="B3239" s="1">
        <v>0</v>
      </c>
      <c r="C3239" s="8">
        <v>0</v>
      </c>
      <c r="D3239" s="11">
        <f t="shared" si="610"/>
        <v>1900</v>
      </c>
      <c r="E3239" s="11">
        <f t="shared" si="611"/>
        <v>1</v>
      </c>
      <c r="F3239" s="8">
        <v>0</v>
      </c>
      <c r="G3239" s="8">
        <v>0</v>
      </c>
      <c r="H3239" s="11">
        <v>0</v>
      </c>
      <c r="I3239" s="10">
        <v>0</v>
      </c>
      <c r="J3239" s="1">
        <v>0</v>
      </c>
      <c r="K3239" s="1">
        <v>0</v>
      </c>
      <c r="L3239" s="1">
        <v>0</v>
      </c>
      <c r="M3239" s="1">
        <v>0</v>
      </c>
      <c r="N3239" s="1">
        <v>0</v>
      </c>
      <c r="O3239" s="1">
        <v>0</v>
      </c>
      <c r="P3239" s="4">
        <f t="shared" si="612"/>
        <v>0</v>
      </c>
      <c r="Q3239" s="4">
        <f t="shared" si="613"/>
        <v>0</v>
      </c>
      <c r="R3239" s="3">
        <f t="shared" si="614"/>
        <v>0</v>
      </c>
      <c r="S3239" s="3">
        <f t="shared" si="615"/>
        <v>0</v>
      </c>
      <c r="T3239" s="3">
        <f t="shared" si="616"/>
        <v>0</v>
      </c>
      <c r="U3239" s="4">
        <f t="shared" si="617"/>
        <v>0</v>
      </c>
      <c r="V3239" s="4">
        <f t="shared" si="618"/>
        <v>0</v>
      </c>
      <c r="W3239" s="3">
        <f t="shared" si="619"/>
        <v>0</v>
      </c>
      <c r="X3239" s="3">
        <f t="shared" si="620"/>
        <v>0</v>
      </c>
      <c r="Y3239">
        <v>0</v>
      </c>
      <c r="Z3239">
        <v>16</v>
      </c>
      <c r="AA3239">
        <v>5303</v>
      </c>
      <c r="AB3239" t="str">
        <f t="shared" si="621"/>
        <v>00</v>
      </c>
    </row>
    <row r="3240" spans="1:28">
      <c r="A3240" s="8">
        <v>0</v>
      </c>
      <c r="B3240" s="1">
        <v>0</v>
      </c>
      <c r="C3240" s="8">
        <v>0</v>
      </c>
      <c r="D3240" s="11">
        <f t="shared" si="610"/>
        <v>1900</v>
      </c>
      <c r="E3240" s="11">
        <f t="shared" si="611"/>
        <v>1</v>
      </c>
      <c r="F3240" s="8">
        <v>0</v>
      </c>
      <c r="G3240" s="8">
        <v>0</v>
      </c>
      <c r="H3240" s="11">
        <v>0</v>
      </c>
      <c r="I3240" s="10">
        <v>0</v>
      </c>
      <c r="J3240" s="1">
        <v>0</v>
      </c>
      <c r="K3240" s="1">
        <v>0</v>
      </c>
      <c r="L3240" s="1">
        <v>0</v>
      </c>
      <c r="M3240" s="1">
        <v>0</v>
      </c>
      <c r="N3240" s="1">
        <v>0</v>
      </c>
      <c r="O3240" s="1">
        <v>0</v>
      </c>
      <c r="P3240" s="4">
        <f t="shared" si="612"/>
        <v>0</v>
      </c>
      <c r="Q3240" s="4">
        <f t="shared" si="613"/>
        <v>0</v>
      </c>
      <c r="R3240" s="3">
        <f t="shared" si="614"/>
        <v>0</v>
      </c>
      <c r="S3240" s="3">
        <f t="shared" si="615"/>
        <v>0</v>
      </c>
      <c r="T3240" s="3">
        <f t="shared" si="616"/>
        <v>0</v>
      </c>
      <c r="U3240" s="4">
        <f t="shared" si="617"/>
        <v>0</v>
      </c>
      <c r="V3240" s="4">
        <f t="shared" si="618"/>
        <v>0</v>
      </c>
      <c r="W3240" s="3">
        <f t="shared" si="619"/>
        <v>0</v>
      </c>
      <c r="X3240" s="3">
        <f t="shared" si="620"/>
        <v>0</v>
      </c>
      <c r="Y3240">
        <v>0</v>
      </c>
      <c r="Z3240">
        <v>16</v>
      </c>
      <c r="AA3240">
        <v>5303</v>
      </c>
      <c r="AB3240" t="str">
        <f t="shared" si="621"/>
        <v>00</v>
      </c>
    </row>
    <row r="3241" spans="1:28">
      <c r="A3241" s="8">
        <v>0</v>
      </c>
      <c r="B3241" s="1">
        <v>0</v>
      </c>
      <c r="C3241" s="8">
        <v>0</v>
      </c>
      <c r="D3241" s="11">
        <f t="shared" si="610"/>
        <v>1900</v>
      </c>
      <c r="E3241" s="11">
        <f t="shared" si="611"/>
        <v>1</v>
      </c>
      <c r="F3241" s="8">
        <v>0</v>
      </c>
      <c r="G3241" s="8">
        <v>0</v>
      </c>
      <c r="H3241" s="11">
        <v>0</v>
      </c>
      <c r="I3241" s="10">
        <v>0</v>
      </c>
      <c r="J3241" s="1">
        <v>0</v>
      </c>
      <c r="K3241" s="1">
        <v>0</v>
      </c>
      <c r="L3241" s="1">
        <v>0</v>
      </c>
      <c r="M3241" s="1">
        <v>0</v>
      </c>
      <c r="N3241" s="1">
        <v>0</v>
      </c>
      <c r="O3241" s="1">
        <v>0</v>
      </c>
      <c r="P3241" s="4">
        <f t="shared" si="612"/>
        <v>0</v>
      </c>
      <c r="Q3241" s="4">
        <f t="shared" si="613"/>
        <v>0</v>
      </c>
      <c r="R3241" s="3">
        <f t="shared" si="614"/>
        <v>0</v>
      </c>
      <c r="S3241" s="3">
        <f t="shared" si="615"/>
        <v>0</v>
      </c>
      <c r="T3241" s="3">
        <f t="shared" si="616"/>
        <v>0</v>
      </c>
      <c r="U3241" s="4">
        <f t="shared" si="617"/>
        <v>0</v>
      </c>
      <c r="V3241" s="4">
        <f t="shared" si="618"/>
        <v>0</v>
      </c>
      <c r="W3241" s="3">
        <f t="shared" si="619"/>
        <v>0</v>
      </c>
      <c r="X3241" s="3">
        <f t="shared" si="620"/>
        <v>0</v>
      </c>
      <c r="Y3241">
        <v>0</v>
      </c>
      <c r="Z3241">
        <v>16</v>
      </c>
      <c r="AA3241">
        <v>5303</v>
      </c>
      <c r="AB3241" t="str">
        <f t="shared" si="621"/>
        <v>00</v>
      </c>
    </row>
    <row r="3242" spans="1:28">
      <c r="A3242" s="8">
        <v>0</v>
      </c>
      <c r="B3242" s="1">
        <v>0</v>
      </c>
      <c r="C3242" s="8">
        <v>0</v>
      </c>
      <c r="D3242" s="11">
        <f t="shared" si="610"/>
        <v>1900</v>
      </c>
      <c r="E3242" s="11">
        <f t="shared" si="611"/>
        <v>1</v>
      </c>
      <c r="F3242" s="8">
        <v>0</v>
      </c>
      <c r="G3242" s="8">
        <v>0</v>
      </c>
      <c r="H3242" s="11">
        <v>0</v>
      </c>
      <c r="I3242" s="10">
        <v>0</v>
      </c>
      <c r="J3242" s="1">
        <v>0</v>
      </c>
      <c r="K3242" s="1">
        <v>0</v>
      </c>
      <c r="L3242" s="1">
        <v>0</v>
      </c>
      <c r="M3242" s="1">
        <v>0</v>
      </c>
      <c r="N3242" s="1">
        <v>0</v>
      </c>
      <c r="O3242" s="1">
        <v>0</v>
      </c>
      <c r="P3242" s="4">
        <f t="shared" si="612"/>
        <v>0</v>
      </c>
      <c r="Q3242" s="4">
        <f t="shared" si="613"/>
        <v>0</v>
      </c>
      <c r="R3242" s="3">
        <f t="shared" si="614"/>
        <v>0</v>
      </c>
      <c r="S3242" s="3">
        <f t="shared" si="615"/>
        <v>0</v>
      </c>
      <c r="T3242" s="3">
        <f t="shared" si="616"/>
        <v>0</v>
      </c>
      <c r="U3242" s="4">
        <f t="shared" si="617"/>
        <v>0</v>
      </c>
      <c r="V3242" s="4">
        <f t="shared" si="618"/>
        <v>0</v>
      </c>
      <c r="W3242" s="3">
        <f t="shared" si="619"/>
        <v>0</v>
      </c>
      <c r="X3242" s="3">
        <f t="shared" si="620"/>
        <v>0</v>
      </c>
      <c r="Y3242">
        <v>0</v>
      </c>
      <c r="Z3242">
        <v>16</v>
      </c>
      <c r="AA3242">
        <v>5303</v>
      </c>
      <c r="AB3242" t="str">
        <f t="shared" si="621"/>
        <v>00</v>
      </c>
    </row>
    <row r="3243" spans="1:28">
      <c r="A3243" s="8">
        <v>0</v>
      </c>
      <c r="B3243" s="1">
        <v>0</v>
      </c>
      <c r="C3243" s="8">
        <v>0</v>
      </c>
      <c r="D3243" s="11">
        <f t="shared" si="610"/>
        <v>1900</v>
      </c>
      <c r="E3243" s="11">
        <f t="shared" si="611"/>
        <v>1</v>
      </c>
      <c r="F3243" s="8">
        <v>0</v>
      </c>
      <c r="G3243" s="8">
        <v>0</v>
      </c>
      <c r="H3243" s="11">
        <v>0</v>
      </c>
      <c r="I3243" s="10">
        <v>0</v>
      </c>
      <c r="J3243" s="1">
        <v>0</v>
      </c>
      <c r="K3243" s="1">
        <v>0</v>
      </c>
      <c r="L3243" s="1">
        <v>0</v>
      </c>
      <c r="M3243" s="1">
        <v>0</v>
      </c>
      <c r="N3243" s="1">
        <v>0</v>
      </c>
      <c r="O3243" s="1">
        <v>0</v>
      </c>
      <c r="P3243" s="4">
        <f t="shared" si="612"/>
        <v>0</v>
      </c>
      <c r="Q3243" s="4">
        <f t="shared" si="613"/>
        <v>0</v>
      </c>
      <c r="R3243" s="3">
        <f t="shared" si="614"/>
        <v>0</v>
      </c>
      <c r="S3243" s="3">
        <f t="shared" si="615"/>
        <v>0</v>
      </c>
      <c r="T3243" s="3">
        <f t="shared" si="616"/>
        <v>0</v>
      </c>
      <c r="U3243" s="4">
        <f t="shared" si="617"/>
        <v>0</v>
      </c>
      <c r="V3243" s="4">
        <f t="shared" si="618"/>
        <v>0</v>
      </c>
      <c r="W3243" s="3">
        <f t="shared" si="619"/>
        <v>0</v>
      </c>
      <c r="X3243" s="3">
        <f t="shared" si="620"/>
        <v>0</v>
      </c>
      <c r="Y3243">
        <v>0</v>
      </c>
      <c r="Z3243">
        <v>16</v>
      </c>
      <c r="AA3243">
        <v>5303</v>
      </c>
      <c r="AB3243" t="str">
        <f t="shared" si="621"/>
        <v>00</v>
      </c>
    </row>
    <row r="3244" spans="1:28">
      <c r="A3244" s="8">
        <v>0</v>
      </c>
      <c r="B3244" s="1">
        <v>0</v>
      </c>
      <c r="C3244" s="8">
        <v>0</v>
      </c>
      <c r="D3244" s="11">
        <f t="shared" si="610"/>
        <v>1900</v>
      </c>
      <c r="E3244" s="11">
        <f t="shared" si="611"/>
        <v>1</v>
      </c>
      <c r="F3244" s="8">
        <v>0</v>
      </c>
      <c r="G3244" s="8">
        <v>0</v>
      </c>
      <c r="H3244" s="11">
        <v>0</v>
      </c>
      <c r="I3244" s="10">
        <v>0</v>
      </c>
      <c r="J3244" s="1">
        <v>0</v>
      </c>
      <c r="K3244" s="1">
        <v>0</v>
      </c>
      <c r="L3244" s="1">
        <v>0</v>
      </c>
      <c r="M3244" s="1">
        <v>0</v>
      </c>
      <c r="N3244" s="1">
        <v>0</v>
      </c>
      <c r="O3244" s="1">
        <v>0</v>
      </c>
      <c r="P3244" s="4">
        <f t="shared" si="612"/>
        <v>0</v>
      </c>
      <c r="Q3244" s="4">
        <f t="shared" si="613"/>
        <v>0</v>
      </c>
      <c r="R3244" s="3">
        <f t="shared" si="614"/>
        <v>0</v>
      </c>
      <c r="S3244" s="3">
        <f t="shared" si="615"/>
        <v>0</v>
      </c>
      <c r="T3244" s="3">
        <f t="shared" si="616"/>
        <v>0</v>
      </c>
      <c r="U3244" s="4">
        <f t="shared" si="617"/>
        <v>0</v>
      </c>
      <c r="V3244" s="4">
        <f t="shared" si="618"/>
        <v>0</v>
      </c>
      <c r="W3244" s="3">
        <f t="shared" si="619"/>
        <v>0</v>
      </c>
      <c r="X3244" s="3">
        <f t="shared" si="620"/>
        <v>0</v>
      </c>
      <c r="Y3244">
        <v>0</v>
      </c>
      <c r="Z3244">
        <v>16</v>
      </c>
      <c r="AA3244">
        <v>5303</v>
      </c>
      <c r="AB3244" t="str">
        <f t="shared" si="621"/>
        <v>00</v>
      </c>
    </row>
    <row r="3245" spans="1:28">
      <c r="A3245" s="8">
        <v>0</v>
      </c>
      <c r="B3245" s="1">
        <v>0</v>
      </c>
      <c r="C3245" s="8">
        <v>0</v>
      </c>
      <c r="D3245" s="11">
        <f t="shared" si="610"/>
        <v>1900</v>
      </c>
      <c r="E3245" s="11">
        <f t="shared" si="611"/>
        <v>1</v>
      </c>
      <c r="F3245" s="8">
        <v>0</v>
      </c>
      <c r="G3245" s="8">
        <v>0</v>
      </c>
      <c r="H3245" s="11">
        <v>0</v>
      </c>
      <c r="I3245" s="10">
        <v>0</v>
      </c>
      <c r="J3245" s="1">
        <v>0</v>
      </c>
      <c r="K3245" s="1">
        <v>0</v>
      </c>
      <c r="L3245" s="1">
        <v>0</v>
      </c>
      <c r="M3245" s="1">
        <v>0</v>
      </c>
      <c r="N3245" s="1">
        <v>0</v>
      </c>
      <c r="O3245" s="1">
        <v>0</v>
      </c>
      <c r="P3245" s="4">
        <f t="shared" si="612"/>
        <v>0</v>
      </c>
      <c r="Q3245" s="4">
        <f t="shared" si="613"/>
        <v>0</v>
      </c>
      <c r="R3245" s="3">
        <f t="shared" si="614"/>
        <v>0</v>
      </c>
      <c r="S3245" s="3">
        <f t="shared" si="615"/>
        <v>0</v>
      </c>
      <c r="T3245" s="3">
        <f t="shared" si="616"/>
        <v>0</v>
      </c>
      <c r="U3245" s="4">
        <f t="shared" si="617"/>
        <v>0</v>
      </c>
      <c r="V3245" s="4">
        <f t="shared" si="618"/>
        <v>0</v>
      </c>
      <c r="W3245" s="3">
        <f t="shared" si="619"/>
        <v>0</v>
      </c>
      <c r="X3245" s="3">
        <f t="shared" si="620"/>
        <v>0</v>
      </c>
      <c r="Y3245">
        <v>0</v>
      </c>
      <c r="Z3245">
        <v>16</v>
      </c>
      <c r="AA3245">
        <v>5303</v>
      </c>
      <c r="AB3245" t="str">
        <f t="shared" si="621"/>
        <v>00</v>
      </c>
    </row>
    <row r="3246" spans="1:28">
      <c r="A3246" s="8">
        <v>0</v>
      </c>
      <c r="B3246" s="1">
        <v>0</v>
      </c>
      <c r="C3246" s="8">
        <v>0</v>
      </c>
      <c r="D3246" s="11">
        <f t="shared" si="610"/>
        <v>1900</v>
      </c>
      <c r="E3246" s="11">
        <f t="shared" si="611"/>
        <v>1</v>
      </c>
      <c r="F3246" s="8">
        <v>0</v>
      </c>
      <c r="G3246" s="8">
        <v>0</v>
      </c>
      <c r="H3246" s="11">
        <v>0</v>
      </c>
      <c r="I3246" s="10">
        <v>0</v>
      </c>
      <c r="J3246" s="1">
        <v>0</v>
      </c>
      <c r="K3246" s="1">
        <v>0</v>
      </c>
      <c r="L3246" s="1">
        <v>0</v>
      </c>
      <c r="M3246" s="1">
        <v>0</v>
      </c>
      <c r="N3246" s="1">
        <v>0</v>
      </c>
      <c r="O3246" s="1">
        <v>0</v>
      </c>
      <c r="P3246" s="4">
        <f t="shared" si="612"/>
        <v>0</v>
      </c>
      <c r="Q3246" s="4">
        <f t="shared" si="613"/>
        <v>0</v>
      </c>
      <c r="R3246" s="3">
        <f t="shared" si="614"/>
        <v>0</v>
      </c>
      <c r="S3246" s="3">
        <f t="shared" si="615"/>
        <v>0</v>
      </c>
      <c r="T3246" s="3">
        <f t="shared" si="616"/>
        <v>0</v>
      </c>
      <c r="U3246" s="4">
        <f t="shared" si="617"/>
        <v>0</v>
      </c>
      <c r="V3246" s="4">
        <f t="shared" si="618"/>
        <v>0</v>
      </c>
      <c r="W3246" s="3">
        <f t="shared" si="619"/>
        <v>0</v>
      </c>
      <c r="X3246" s="3">
        <f t="shared" si="620"/>
        <v>0</v>
      </c>
      <c r="Y3246">
        <v>0</v>
      </c>
      <c r="Z3246">
        <v>16</v>
      </c>
      <c r="AA3246">
        <v>5303</v>
      </c>
      <c r="AB3246" t="str">
        <f t="shared" si="621"/>
        <v>00</v>
      </c>
    </row>
    <row r="3247" spans="1:28">
      <c r="A3247" s="8">
        <v>0</v>
      </c>
      <c r="B3247" s="1">
        <v>0</v>
      </c>
      <c r="C3247" s="8">
        <v>0</v>
      </c>
      <c r="D3247" s="11">
        <f t="shared" si="610"/>
        <v>1900</v>
      </c>
      <c r="E3247" s="11">
        <f t="shared" si="611"/>
        <v>1</v>
      </c>
      <c r="F3247" s="8">
        <v>0</v>
      </c>
      <c r="G3247" s="8">
        <v>0</v>
      </c>
      <c r="H3247" s="11">
        <v>0</v>
      </c>
      <c r="I3247" s="10">
        <v>0</v>
      </c>
      <c r="J3247" s="1">
        <v>0</v>
      </c>
      <c r="K3247" s="1">
        <v>0</v>
      </c>
      <c r="L3247" s="1">
        <v>0</v>
      </c>
      <c r="M3247" s="1">
        <v>0</v>
      </c>
      <c r="N3247" s="1">
        <v>0</v>
      </c>
      <c r="O3247" s="1">
        <v>0</v>
      </c>
      <c r="P3247" s="4">
        <f t="shared" si="612"/>
        <v>0</v>
      </c>
      <c r="Q3247" s="4">
        <f t="shared" si="613"/>
        <v>0</v>
      </c>
      <c r="R3247" s="3">
        <f t="shared" si="614"/>
        <v>0</v>
      </c>
      <c r="S3247" s="3">
        <f t="shared" si="615"/>
        <v>0</v>
      </c>
      <c r="T3247" s="3">
        <f t="shared" si="616"/>
        <v>0</v>
      </c>
      <c r="U3247" s="4">
        <f t="shared" si="617"/>
        <v>0</v>
      </c>
      <c r="V3247" s="4">
        <f t="shared" si="618"/>
        <v>0</v>
      </c>
      <c r="W3247" s="3">
        <f t="shared" si="619"/>
        <v>0</v>
      </c>
      <c r="X3247" s="3">
        <f t="shared" si="620"/>
        <v>0</v>
      </c>
      <c r="Y3247">
        <v>0</v>
      </c>
      <c r="Z3247">
        <v>16</v>
      </c>
      <c r="AA3247">
        <v>5303</v>
      </c>
      <c r="AB3247" t="str">
        <f t="shared" si="621"/>
        <v>00</v>
      </c>
    </row>
    <row r="3248" spans="1:28">
      <c r="A3248" s="8">
        <v>0</v>
      </c>
      <c r="B3248" s="1">
        <v>0</v>
      </c>
      <c r="C3248" s="8">
        <v>0</v>
      </c>
      <c r="D3248" s="11">
        <f t="shared" si="610"/>
        <v>1900</v>
      </c>
      <c r="E3248" s="11">
        <f t="shared" si="611"/>
        <v>1</v>
      </c>
      <c r="F3248" s="8">
        <v>0</v>
      </c>
      <c r="G3248" s="8">
        <v>0</v>
      </c>
      <c r="H3248" s="11">
        <v>0</v>
      </c>
      <c r="I3248" s="10">
        <v>0</v>
      </c>
      <c r="J3248" s="1">
        <v>0</v>
      </c>
      <c r="K3248" s="1">
        <v>0</v>
      </c>
      <c r="L3248" s="1">
        <v>0</v>
      </c>
      <c r="M3248" s="1">
        <v>0</v>
      </c>
      <c r="N3248" s="1">
        <v>0</v>
      </c>
      <c r="O3248" s="1">
        <v>0</v>
      </c>
      <c r="P3248" s="4">
        <f t="shared" si="612"/>
        <v>0</v>
      </c>
      <c r="Q3248" s="4">
        <f t="shared" si="613"/>
        <v>0</v>
      </c>
      <c r="R3248" s="3">
        <f t="shared" si="614"/>
        <v>0</v>
      </c>
      <c r="S3248" s="3">
        <f t="shared" si="615"/>
        <v>0</v>
      </c>
      <c r="T3248" s="3">
        <f t="shared" si="616"/>
        <v>0</v>
      </c>
      <c r="U3248" s="4">
        <f t="shared" si="617"/>
        <v>0</v>
      </c>
      <c r="V3248" s="4">
        <f t="shared" si="618"/>
        <v>0</v>
      </c>
      <c r="W3248" s="3">
        <f t="shared" si="619"/>
        <v>0</v>
      </c>
      <c r="X3248" s="3">
        <f t="shared" si="620"/>
        <v>0</v>
      </c>
      <c r="Y3248">
        <v>0</v>
      </c>
      <c r="Z3248">
        <v>16</v>
      </c>
      <c r="AA3248">
        <v>5303</v>
      </c>
      <c r="AB3248" t="str">
        <f t="shared" si="621"/>
        <v>00</v>
      </c>
    </row>
    <row r="3249" spans="1:28">
      <c r="A3249" s="8">
        <v>0</v>
      </c>
      <c r="B3249" s="1">
        <v>0</v>
      </c>
      <c r="C3249" s="8">
        <v>0</v>
      </c>
      <c r="D3249" s="11">
        <f t="shared" si="610"/>
        <v>1900</v>
      </c>
      <c r="E3249" s="11">
        <f t="shared" si="611"/>
        <v>1</v>
      </c>
      <c r="F3249" s="8">
        <v>0</v>
      </c>
      <c r="G3249" s="8">
        <v>0</v>
      </c>
      <c r="H3249" s="11">
        <v>0</v>
      </c>
      <c r="I3249" s="10">
        <v>0</v>
      </c>
      <c r="J3249" s="1">
        <v>0</v>
      </c>
      <c r="K3249" s="1">
        <v>0</v>
      </c>
      <c r="L3249" s="1">
        <v>0</v>
      </c>
      <c r="M3249" s="1">
        <v>0</v>
      </c>
      <c r="N3249" s="1">
        <v>0</v>
      </c>
      <c r="O3249" s="1">
        <v>0</v>
      </c>
      <c r="P3249" s="4">
        <f t="shared" si="612"/>
        <v>0</v>
      </c>
      <c r="Q3249" s="4">
        <f t="shared" si="613"/>
        <v>0</v>
      </c>
      <c r="R3249" s="3">
        <f t="shared" si="614"/>
        <v>0</v>
      </c>
      <c r="S3249" s="3">
        <f t="shared" si="615"/>
        <v>0</v>
      </c>
      <c r="T3249" s="3">
        <f t="shared" si="616"/>
        <v>0</v>
      </c>
      <c r="U3249" s="4">
        <f t="shared" si="617"/>
        <v>0</v>
      </c>
      <c r="V3249" s="4">
        <f t="shared" si="618"/>
        <v>0</v>
      </c>
      <c r="W3249" s="3">
        <f t="shared" si="619"/>
        <v>0</v>
      </c>
      <c r="X3249" s="3">
        <f t="shared" si="620"/>
        <v>0</v>
      </c>
      <c r="Y3249">
        <v>0</v>
      </c>
      <c r="Z3249">
        <v>16</v>
      </c>
      <c r="AA3249">
        <v>5303</v>
      </c>
      <c r="AB3249" t="str">
        <f t="shared" si="621"/>
        <v>00</v>
      </c>
    </row>
    <row r="3250" spans="1:28">
      <c r="A3250" s="8">
        <v>0</v>
      </c>
      <c r="B3250" s="1">
        <v>0</v>
      </c>
      <c r="C3250" s="8">
        <v>0</v>
      </c>
      <c r="D3250" s="11">
        <f t="shared" si="610"/>
        <v>1900</v>
      </c>
      <c r="E3250" s="11">
        <f t="shared" si="611"/>
        <v>1</v>
      </c>
      <c r="F3250" s="8">
        <v>0</v>
      </c>
      <c r="G3250" s="8">
        <v>0</v>
      </c>
      <c r="H3250" s="11">
        <v>0</v>
      </c>
      <c r="I3250" s="10">
        <v>0</v>
      </c>
      <c r="J3250" s="1">
        <v>0</v>
      </c>
      <c r="K3250" s="1">
        <v>0</v>
      </c>
      <c r="L3250" s="1">
        <v>0</v>
      </c>
      <c r="M3250" s="1">
        <v>0</v>
      </c>
      <c r="N3250" s="1">
        <v>0</v>
      </c>
      <c r="O3250" s="1">
        <v>0</v>
      </c>
      <c r="P3250" s="4">
        <f t="shared" si="612"/>
        <v>0</v>
      </c>
      <c r="Q3250" s="4">
        <f t="shared" si="613"/>
        <v>0</v>
      </c>
      <c r="R3250" s="3">
        <f t="shared" si="614"/>
        <v>0</v>
      </c>
      <c r="S3250" s="3">
        <f t="shared" si="615"/>
        <v>0</v>
      </c>
      <c r="T3250" s="3">
        <f t="shared" si="616"/>
        <v>0</v>
      </c>
      <c r="U3250" s="4">
        <f t="shared" si="617"/>
        <v>0</v>
      </c>
      <c r="V3250" s="4">
        <f t="shared" si="618"/>
        <v>0</v>
      </c>
      <c r="W3250" s="3">
        <f t="shared" si="619"/>
        <v>0</v>
      </c>
      <c r="X3250" s="3">
        <f t="shared" si="620"/>
        <v>0</v>
      </c>
      <c r="Y3250">
        <v>0</v>
      </c>
      <c r="Z3250">
        <v>16</v>
      </c>
      <c r="AA3250">
        <v>5303</v>
      </c>
      <c r="AB3250" t="str">
        <f t="shared" si="621"/>
        <v>00</v>
      </c>
    </row>
    <row r="3251" spans="1:28">
      <c r="A3251" s="8">
        <v>0</v>
      </c>
      <c r="B3251" s="1">
        <v>0</v>
      </c>
      <c r="C3251" s="8">
        <v>0</v>
      </c>
      <c r="D3251" s="11">
        <f t="shared" si="610"/>
        <v>1900</v>
      </c>
      <c r="E3251" s="11">
        <f t="shared" si="611"/>
        <v>1</v>
      </c>
      <c r="F3251" s="8">
        <v>0</v>
      </c>
      <c r="G3251" s="8">
        <v>0</v>
      </c>
      <c r="H3251" s="11">
        <v>0</v>
      </c>
      <c r="I3251" s="10">
        <v>0</v>
      </c>
      <c r="J3251" s="1">
        <v>0</v>
      </c>
      <c r="K3251" s="1">
        <v>0</v>
      </c>
      <c r="L3251" s="1">
        <v>0</v>
      </c>
      <c r="M3251" s="1">
        <v>0</v>
      </c>
      <c r="N3251" s="1">
        <v>0</v>
      </c>
      <c r="O3251" s="1">
        <v>0</v>
      </c>
      <c r="P3251" s="4">
        <f t="shared" si="612"/>
        <v>0</v>
      </c>
      <c r="Q3251" s="4">
        <f t="shared" si="613"/>
        <v>0</v>
      </c>
      <c r="R3251" s="3">
        <f t="shared" si="614"/>
        <v>0</v>
      </c>
      <c r="S3251" s="3">
        <f t="shared" si="615"/>
        <v>0</v>
      </c>
      <c r="T3251" s="3">
        <f t="shared" si="616"/>
        <v>0</v>
      </c>
      <c r="U3251" s="4">
        <f t="shared" si="617"/>
        <v>0</v>
      </c>
      <c r="V3251" s="4">
        <f t="shared" si="618"/>
        <v>0</v>
      </c>
      <c r="W3251" s="3">
        <f t="shared" si="619"/>
        <v>0</v>
      </c>
      <c r="X3251" s="3">
        <f t="shared" si="620"/>
        <v>0</v>
      </c>
      <c r="Y3251">
        <v>0</v>
      </c>
      <c r="Z3251">
        <v>16</v>
      </c>
      <c r="AA3251">
        <v>5303</v>
      </c>
      <c r="AB3251" t="str">
        <f t="shared" si="621"/>
        <v>00</v>
      </c>
    </row>
    <row r="3252" spans="1:28">
      <c r="A3252" s="8">
        <v>0</v>
      </c>
      <c r="B3252" s="1">
        <v>0</v>
      </c>
      <c r="C3252" s="8">
        <v>0</v>
      </c>
      <c r="D3252" s="11">
        <f t="shared" si="610"/>
        <v>1900</v>
      </c>
      <c r="E3252" s="11">
        <f t="shared" si="611"/>
        <v>1</v>
      </c>
      <c r="F3252" s="8">
        <v>0</v>
      </c>
      <c r="G3252" s="8">
        <v>0</v>
      </c>
      <c r="H3252" s="11">
        <v>0</v>
      </c>
      <c r="I3252" s="10">
        <v>0</v>
      </c>
      <c r="J3252" s="1">
        <v>0</v>
      </c>
      <c r="K3252" s="1">
        <v>0</v>
      </c>
      <c r="L3252" s="1">
        <v>0</v>
      </c>
      <c r="M3252" s="1">
        <v>0</v>
      </c>
      <c r="N3252" s="1">
        <v>0</v>
      </c>
      <c r="O3252" s="1">
        <v>0</v>
      </c>
      <c r="P3252" s="4">
        <f t="shared" si="612"/>
        <v>0</v>
      </c>
      <c r="Q3252" s="4">
        <f t="shared" si="613"/>
        <v>0</v>
      </c>
      <c r="R3252" s="3">
        <f t="shared" si="614"/>
        <v>0</v>
      </c>
      <c r="S3252" s="3">
        <f t="shared" si="615"/>
        <v>0</v>
      </c>
      <c r="T3252" s="3">
        <f t="shared" si="616"/>
        <v>0</v>
      </c>
      <c r="U3252" s="4">
        <f t="shared" si="617"/>
        <v>0</v>
      </c>
      <c r="V3252" s="4">
        <f t="shared" si="618"/>
        <v>0</v>
      </c>
      <c r="W3252" s="3">
        <f t="shared" si="619"/>
        <v>0</v>
      </c>
      <c r="X3252" s="3">
        <f t="shared" si="620"/>
        <v>0</v>
      </c>
      <c r="Y3252">
        <v>0</v>
      </c>
      <c r="Z3252">
        <v>16</v>
      </c>
      <c r="AA3252">
        <v>5303</v>
      </c>
      <c r="AB3252" t="str">
        <f t="shared" si="621"/>
        <v>00</v>
      </c>
    </row>
    <row r="3253" spans="1:28">
      <c r="A3253" s="8">
        <v>0</v>
      </c>
      <c r="B3253" s="1">
        <v>0</v>
      </c>
      <c r="C3253" s="8">
        <v>0</v>
      </c>
      <c r="D3253" s="11">
        <f t="shared" si="610"/>
        <v>1900</v>
      </c>
      <c r="E3253" s="11">
        <f t="shared" si="611"/>
        <v>1</v>
      </c>
      <c r="F3253" s="8">
        <v>0</v>
      </c>
      <c r="G3253" s="8">
        <v>0</v>
      </c>
      <c r="H3253" s="11">
        <v>0</v>
      </c>
      <c r="I3253" s="10">
        <v>0</v>
      </c>
      <c r="J3253" s="1">
        <v>0</v>
      </c>
      <c r="K3253" s="1">
        <v>0</v>
      </c>
      <c r="L3253" s="1">
        <v>0</v>
      </c>
      <c r="M3253" s="1">
        <v>0</v>
      </c>
      <c r="N3253" s="1">
        <v>0</v>
      </c>
      <c r="O3253" s="1">
        <v>0</v>
      </c>
      <c r="P3253" s="4">
        <f t="shared" si="612"/>
        <v>0</v>
      </c>
      <c r="Q3253" s="4">
        <f t="shared" si="613"/>
        <v>0</v>
      </c>
      <c r="R3253" s="3">
        <f t="shared" si="614"/>
        <v>0</v>
      </c>
      <c r="S3253" s="3">
        <f t="shared" si="615"/>
        <v>0</v>
      </c>
      <c r="T3253" s="3">
        <f t="shared" si="616"/>
        <v>0</v>
      </c>
      <c r="U3253" s="4">
        <f t="shared" si="617"/>
        <v>0</v>
      </c>
      <c r="V3253" s="4">
        <f t="shared" si="618"/>
        <v>0</v>
      </c>
      <c r="W3253" s="3">
        <f t="shared" si="619"/>
        <v>0</v>
      </c>
      <c r="X3253" s="3">
        <f t="shared" si="620"/>
        <v>0</v>
      </c>
      <c r="Y3253">
        <v>0</v>
      </c>
      <c r="Z3253">
        <v>16</v>
      </c>
      <c r="AA3253">
        <v>5303</v>
      </c>
      <c r="AB3253" t="str">
        <f t="shared" si="621"/>
        <v>00</v>
      </c>
    </row>
    <row r="3254" spans="1:28">
      <c r="A3254" s="8">
        <v>0</v>
      </c>
      <c r="B3254" s="1">
        <v>0</v>
      </c>
      <c r="C3254" s="8">
        <v>0</v>
      </c>
      <c r="D3254" s="11">
        <f t="shared" si="610"/>
        <v>1900</v>
      </c>
      <c r="E3254" s="11">
        <f t="shared" si="611"/>
        <v>1</v>
      </c>
      <c r="F3254" s="8">
        <v>0</v>
      </c>
      <c r="G3254" s="8">
        <v>0</v>
      </c>
      <c r="H3254" s="11">
        <v>0</v>
      </c>
      <c r="I3254" s="10">
        <v>0</v>
      </c>
      <c r="J3254" s="1">
        <v>0</v>
      </c>
      <c r="K3254" s="1">
        <v>0</v>
      </c>
      <c r="L3254" s="1">
        <v>0</v>
      </c>
      <c r="M3254" s="1">
        <v>0</v>
      </c>
      <c r="N3254" s="1">
        <v>0</v>
      </c>
      <c r="O3254" s="1">
        <v>0</v>
      </c>
      <c r="P3254" s="4">
        <f t="shared" si="612"/>
        <v>0</v>
      </c>
      <c r="Q3254" s="4">
        <f t="shared" si="613"/>
        <v>0</v>
      </c>
      <c r="R3254" s="3">
        <f t="shared" si="614"/>
        <v>0</v>
      </c>
      <c r="S3254" s="3">
        <f t="shared" si="615"/>
        <v>0</v>
      </c>
      <c r="T3254" s="3">
        <f t="shared" si="616"/>
        <v>0</v>
      </c>
      <c r="U3254" s="4">
        <f t="shared" si="617"/>
        <v>0</v>
      </c>
      <c r="V3254" s="4">
        <f t="shared" si="618"/>
        <v>0</v>
      </c>
      <c r="W3254" s="3">
        <f t="shared" si="619"/>
        <v>0</v>
      </c>
      <c r="X3254" s="3">
        <f t="shared" si="620"/>
        <v>0</v>
      </c>
      <c r="Y3254">
        <v>0</v>
      </c>
      <c r="Z3254">
        <v>16</v>
      </c>
      <c r="AA3254">
        <v>5303</v>
      </c>
      <c r="AB3254" t="str">
        <f t="shared" si="621"/>
        <v>00</v>
      </c>
    </row>
    <row r="3255" spans="1:28">
      <c r="A3255" s="8">
        <v>0</v>
      </c>
      <c r="B3255" s="1">
        <v>0</v>
      </c>
      <c r="C3255" s="8">
        <v>0</v>
      </c>
      <c r="D3255" s="11">
        <f t="shared" si="610"/>
        <v>1900</v>
      </c>
      <c r="E3255" s="11">
        <f t="shared" si="611"/>
        <v>1</v>
      </c>
      <c r="F3255" s="8">
        <v>0</v>
      </c>
      <c r="G3255" s="8">
        <v>0</v>
      </c>
      <c r="H3255" s="11">
        <v>0</v>
      </c>
      <c r="I3255" s="10">
        <v>0</v>
      </c>
      <c r="J3255" s="1">
        <v>0</v>
      </c>
      <c r="K3255" s="1">
        <v>0</v>
      </c>
      <c r="L3255" s="1">
        <v>0</v>
      </c>
      <c r="M3255" s="1">
        <v>0</v>
      </c>
      <c r="N3255" s="1">
        <v>0</v>
      </c>
      <c r="O3255" s="1">
        <v>0</v>
      </c>
      <c r="P3255" s="4">
        <f t="shared" si="612"/>
        <v>0</v>
      </c>
      <c r="Q3255" s="4">
        <f t="shared" si="613"/>
        <v>0</v>
      </c>
      <c r="R3255" s="3">
        <f t="shared" si="614"/>
        <v>0</v>
      </c>
      <c r="S3255" s="3">
        <f t="shared" si="615"/>
        <v>0</v>
      </c>
      <c r="T3255" s="3">
        <f t="shared" si="616"/>
        <v>0</v>
      </c>
      <c r="U3255" s="4">
        <f t="shared" si="617"/>
        <v>0</v>
      </c>
      <c r="V3255" s="4">
        <f t="shared" si="618"/>
        <v>0</v>
      </c>
      <c r="W3255" s="3">
        <f t="shared" si="619"/>
        <v>0</v>
      </c>
      <c r="X3255" s="3">
        <f t="shared" si="620"/>
        <v>0</v>
      </c>
      <c r="Y3255">
        <v>0</v>
      </c>
      <c r="Z3255">
        <v>16</v>
      </c>
      <c r="AA3255">
        <v>5303</v>
      </c>
      <c r="AB3255" t="str">
        <f t="shared" si="621"/>
        <v>00</v>
      </c>
    </row>
    <row r="3256" spans="1:28">
      <c r="A3256" s="8">
        <v>0</v>
      </c>
      <c r="B3256" s="1">
        <v>0</v>
      </c>
      <c r="C3256" s="8">
        <v>0</v>
      </c>
      <c r="D3256" s="11">
        <f t="shared" si="610"/>
        <v>1900</v>
      </c>
      <c r="E3256" s="11">
        <f t="shared" si="611"/>
        <v>1</v>
      </c>
      <c r="F3256" s="8">
        <v>0</v>
      </c>
      <c r="G3256" s="8">
        <v>0</v>
      </c>
      <c r="H3256" s="11">
        <v>0</v>
      </c>
      <c r="I3256" s="10">
        <v>0</v>
      </c>
      <c r="J3256" s="1">
        <v>0</v>
      </c>
      <c r="K3256" s="1">
        <v>0</v>
      </c>
      <c r="L3256" s="1">
        <v>0</v>
      </c>
      <c r="M3256" s="1">
        <v>0</v>
      </c>
      <c r="N3256" s="1">
        <v>0</v>
      </c>
      <c r="O3256" s="1">
        <v>0</v>
      </c>
      <c r="P3256" s="4">
        <f t="shared" si="612"/>
        <v>0</v>
      </c>
      <c r="Q3256" s="4">
        <f t="shared" si="613"/>
        <v>0</v>
      </c>
      <c r="R3256" s="3">
        <f t="shared" si="614"/>
        <v>0</v>
      </c>
      <c r="S3256" s="3">
        <f t="shared" si="615"/>
        <v>0</v>
      </c>
      <c r="T3256" s="3">
        <f t="shared" si="616"/>
        <v>0</v>
      </c>
      <c r="U3256" s="4">
        <f t="shared" si="617"/>
        <v>0</v>
      </c>
      <c r="V3256" s="4">
        <f t="shared" si="618"/>
        <v>0</v>
      </c>
      <c r="W3256" s="3">
        <f t="shared" si="619"/>
        <v>0</v>
      </c>
      <c r="X3256" s="3">
        <f t="shared" si="620"/>
        <v>0</v>
      </c>
      <c r="Y3256">
        <v>0</v>
      </c>
      <c r="Z3256">
        <v>16</v>
      </c>
      <c r="AA3256">
        <v>5303</v>
      </c>
      <c r="AB3256" t="str">
        <f t="shared" si="621"/>
        <v>00</v>
      </c>
    </row>
    <row r="3257" spans="1:28">
      <c r="A3257" s="8">
        <v>0</v>
      </c>
      <c r="B3257" s="1">
        <v>0</v>
      </c>
      <c r="C3257" s="8">
        <v>0</v>
      </c>
      <c r="D3257" s="11">
        <f t="shared" si="610"/>
        <v>1900</v>
      </c>
      <c r="E3257" s="11">
        <f t="shared" si="611"/>
        <v>1</v>
      </c>
      <c r="F3257" s="8">
        <v>0</v>
      </c>
      <c r="G3257" s="8">
        <v>0</v>
      </c>
      <c r="H3257" s="11">
        <v>0</v>
      </c>
      <c r="I3257" s="10">
        <v>0</v>
      </c>
      <c r="J3257" s="1">
        <v>0</v>
      </c>
      <c r="K3257" s="1">
        <v>0</v>
      </c>
      <c r="L3257" s="1">
        <v>0</v>
      </c>
      <c r="M3257" s="1">
        <v>0</v>
      </c>
      <c r="N3257" s="1">
        <v>0</v>
      </c>
      <c r="O3257" s="1">
        <v>0</v>
      </c>
      <c r="P3257" s="4">
        <f t="shared" si="612"/>
        <v>0</v>
      </c>
      <c r="Q3257" s="4">
        <f t="shared" si="613"/>
        <v>0</v>
      </c>
      <c r="R3257" s="3">
        <f t="shared" si="614"/>
        <v>0</v>
      </c>
      <c r="S3257" s="3">
        <f t="shared" si="615"/>
        <v>0</v>
      </c>
      <c r="T3257" s="3">
        <f t="shared" si="616"/>
        <v>0</v>
      </c>
      <c r="U3257" s="4">
        <f t="shared" si="617"/>
        <v>0</v>
      </c>
      <c r="V3257" s="4">
        <f t="shared" si="618"/>
        <v>0</v>
      </c>
      <c r="W3257" s="3">
        <f t="shared" si="619"/>
        <v>0</v>
      </c>
      <c r="X3257" s="3">
        <f t="shared" si="620"/>
        <v>0</v>
      </c>
      <c r="Y3257">
        <v>0</v>
      </c>
      <c r="Z3257">
        <v>16</v>
      </c>
      <c r="AA3257">
        <v>5303</v>
      </c>
      <c r="AB3257" t="str">
        <f t="shared" si="621"/>
        <v>00</v>
      </c>
    </row>
    <row r="3258" spans="1:28">
      <c r="A3258" s="8">
        <v>0</v>
      </c>
      <c r="B3258" s="1">
        <v>0</v>
      </c>
      <c r="C3258" s="8">
        <v>0</v>
      </c>
      <c r="D3258" s="11">
        <f t="shared" si="610"/>
        <v>1900</v>
      </c>
      <c r="E3258" s="11">
        <f t="shared" si="611"/>
        <v>1</v>
      </c>
      <c r="F3258" s="8">
        <v>0</v>
      </c>
      <c r="G3258" s="8">
        <v>0</v>
      </c>
      <c r="H3258" s="11">
        <v>0</v>
      </c>
      <c r="I3258" s="10">
        <v>0</v>
      </c>
      <c r="J3258" s="1">
        <v>0</v>
      </c>
      <c r="K3258" s="1">
        <v>0</v>
      </c>
      <c r="L3258" s="1">
        <v>0</v>
      </c>
      <c r="M3258" s="1">
        <v>0</v>
      </c>
      <c r="N3258" s="1">
        <v>0</v>
      </c>
      <c r="O3258" s="1">
        <v>0</v>
      </c>
      <c r="P3258" s="4">
        <f t="shared" si="612"/>
        <v>0</v>
      </c>
      <c r="Q3258" s="4">
        <f t="shared" si="613"/>
        <v>0</v>
      </c>
      <c r="R3258" s="3">
        <f t="shared" si="614"/>
        <v>0</v>
      </c>
      <c r="S3258" s="3">
        <f t="shared" si="615"/>
        <v>0</v>
      </c>
      <c r="T3258" s="3">
        <f t="shared" si="616"/>
        <v>0</v>
      </c>
      <c r="U3258" s="4">
        <f t="shared" si="617"/>
        <v>0</v>
      </c>
      <c r="V3258" s="4">
        <f t="shared" si="618"/>
        <v>0</v>
      </c>
      <c r="W3258" s="3">
        <f t="shared" si="619"/>
        <v>0</v>
      </c>
      <c r="X3258" s="3">
        <f t="shared" si="620"/>
        <v>0</v>
      </c>
      <c r="Y3258">
        <v>0</v>
      </c>
      <c r="Z3258">
        <v>16</v>
      </c>
      <c r="AA3258">
        <v>5303</v>
      </c>
      <c r="AB3258" t="str">
        <f t="shared" si="621"/>
        <v>00</v>
      </c>
    </row>
    <row r="3259" spans="1:28">
      <c r="A3259" s="8">
        <v>0</v>
      </c>
      <c r="B3259" s="1">
        <v>0</v>
      </c>
      <c r="C3259" s="8">
        <v>0</v>
      </c>
      <c r="D3259" s="11">
        <f t="shared" si="610"/>
        <v>1900</v>
      </c>
      <c r="E3259" s="11">
        <f t="shared" si="611"/>
        <v>1</v>
      </c>
      <c r="F3259" s="8">
        <v>0</v>
      </c>
      <c r="G3259" s="8">
        <v>0</v>
      </c>
      <c r="H3259" s="11">
        <v>0</v>
      </c>
      <c r="I3259" s="10">
        <v>0</v>
      </c>
      <c r="J3259" s="1">
        <v>0</v>
      </c>
      <c r="K3259" s="1">
        <v>0</v>
      </c>
      <c r="L3259" s="1">
        <v>0</v>
      </c>
      <c r="M3259" s="1">
        <v>0</v>
      </c>
      <c r="N3259" s="1">
        <v>0</v>
      </c>
      <c r="O3259" s="1">
        <v>0</v>
      </c>
      <c r="P3259" s="4">
        <f t="shared" si="612"/>
        <v>0</v>
      </c>
      <c r="Q3259" s="4">
        <f t="shared" si="613"/>
        <v>0</v>
      </c>
      <c r="R3259" s="3">
        <f t="shared" si="614"/>
        <v>0</v>
      </c>
      <c r="S3259" s="3">
        <f t="shared" si="615"/>
        <v>0</v>
      </c>
      <c r="T3259" s="3">
        <f t="shared" si="616"/>
        <v>0</v>
      </c>
      <c r="U3259" s="4">
        <f t="shared" si="617"/>
        <v>0</v>
      </c>
      <c r="V3259" s="4">
        <f t="shared" si="618"/>
        <v>0</v>
      </c>
      <c r="W3259" s="3">
        <f t="shared" si="619"/>
        <v>0</v>
      </c>
      <c r="X3259" s="3">
        <f t="shared" si="620"/>
        <v>0</v>
      </c>
      <c r="Y3259">
        <v>0</v>
      </c>
      <c r="Z3259">
        <v>16</v>
      </c>
      <c r="AA3259">
        <v>5303</v>
      </c>
      <c r="AB3259" t="str">
        <f t="shared" si="621"/>
        <v>00</v>
      </c>
    </row>
    <row r="3260" spans="1:28">
      <c r="A3260" s="8">
        <v>0</v>
      </c>
      <c r="B3260" s="1">
        <v>0</v>
      </c>
      <c r="C3260" s="8">
        <v>0</v>
      </c>
      <c r="D3260" s="11">
        <f t="shared" si="610"/>
        <v>1900</v>
      </c>
      <c r="E3260" s="11">
        <f t="shared" si="611"/>
        <v>1</v>
      </c>
      <c r="F3260" s="8">
        <v>0</v>
      </c>
      <c r="G3260" s="8">
        <v>0</v>
      </c>
      <c r="H3260" s="11">
        <v>0</v>
      </c>
      <c r="I3260" s="10">
        <v>0</v>
      </c>
      <c r="J3260" s="1">
        <v>0</v>
      </c>
      <c r="K3260" s="1">
        <v>0</v>
      </c>
      <c r="L3260" s="1">
        <v>0</v>
      </c>
      <c r="M3260" s="1">
        <v>0</v>
      </c>
      <c r="N3260" s="1">
        <v>0</v>
      </c>
      <c r="O3260" s="1">
        <v>0</v>
      </c>
      <c r="P3260" s="4">
        <f t="shared" si="612"/>
        <v>0</v>
      </c>
      <c r="Q3260" s="4">
        <f t="shared" si="613"/>
        <v>0</v>
      </c>
      <c r="R3260" s="3">
        <f t="shared" si="614"/>
        <v>0</v>
      </c>
      <c r="S3260" s="3">
        <f t="shared" si="615"/>
        <v>0</v>
      </c>
      <c r="T3260" s="3">
        <f t="shared" si="616"/>
        <v>0</v>
      </c>
      <c r="U3260" s="4">
        <f t="shared" si="617"/>
        <v>0</v>
      </c>
      <c r="V3260" s="4">
        <f t="shared" si="618"/>
        <v>0</v>
      </c>
      <c r="W3260" s="3">
        <f t="shared" si="619"/>
        <v>0</v>
      </c>
      <c r="X3260" s="3">
        <f t="shared" si="620"/>
        <v>0</v>
      </c>
      <c r="Y3260">
        <v>0</v>
      </c>
      <c r="Z3260">
        <v>16</v>
      </c>
      <c r="AA3260">
        <v>5303</v>
      </c>
      <c r="AB3260" t="str">
        <f t="shared" si="621"/>
        <v>00</v>
      </c>
    </row>
    <row r="3261" spans="1:28">
      <c r="A3261" s="8">
        <v>0</v>
      </c>
      <c r="B3261" s="1">
        <v>0</v>
      </c>
      <c r="C3261" s="8">
        <v>0</v>
      </c>
      <c r="D3261" s="11">
        <f t="shared" si="610"/>
        <v>1900</v>
      </c>
      <c r="E3261" s="11">
        <f t="shared" si="611"/>
        <v>1</v>
      </c>
      <c r="F3261" s="8">
        <v>0</v>
      </c>
      <c r="G3261" s="8">
        <v>0</v>
      </c>
      <c r="H3261" s="11">
        <v>0</v>
      </c>
      <c r="I3261" s="10">
        <v>0</v>
      </c>
      <c r="J3261" s="1">
        <v>0</v>
      </c>
      <c r="K3261" s="1">
        <v>0</v>
      </c>
      <c r="L3261" s="1">
        <v>0</v>
      </c>
      <c r="M3261" s="1">
        <v>0</v>
      </c>
      <c r="N3261" s="1">
        <v>0</v>
      </c>
      <c r="O3261" s="1">
        <v>0</v>
      </c>
      <c r="P3261" s="4">
        <f t="shared" si="612"/>
        <v>0</v>
      </c>
      <c r="Q3261" s="4">
        <f t="shared" si="613"/>
        <v>0</v>
      </c>
      <c r="R3261" s="3">
        <f t="shared" si="614"/>
        <v>0</v>
      </c>
      <c r="S3261" s="3">
        <f t="shared" si="615"/>
        <v>0</v>
      </c>
      <c r="T3261" s="3">
        <f t="shared" si="616"/>
        <v>0</v>
      </c>
      <c r="U3261" s="4">
        <f t="shared" si="617"/>
        <v>0</v>
      </c>
      <c r="V3261" s="4">
        <f t="shared" si="618"/>
        <v>0</v>
      </c>
      <c r="W3261" s="3">
        <f t="shared" si="619"/>
        <v>0</v>
      </c>
      <c r="X3261" s="3">
        <f t="shared" si="620"/>
        <v>0</v>
      </c>
      <c r="Y3261">
        <v>0</v>
      </c>
      <c r="Z3261">
        <v>16</v>
      </c>
      <c r="AA3261">
        <v>5303</v>
      </c>
      <c r="AB3261" t="str">
        <f t="shared" si="621"/>
        <v>00</v>
      </c>
    </row>
    <row r="3262" spans="1:28">
      <c r="A3262" s="8">
        <v>0</v>
      </c>
      <c r="B3262" s="1">
        <v>0</v>
      </c>
      <c r="C3262" s="8">
        <v>0</v>
      </c>
      <c r="D3262" s="11">
        <f t="shared" si="610"/>
        <v>1900</v>
      </c>
      <c r="E3262" s="11">
        <f t="shared" si="611"/>
        <v>1</v>
      </c>
      <c r="F3262" s="8">
        <v>0</v>
      </c>
      <c r="G3262" s="8">
        <v>0</v>
      </c>
      <c r="H3262" s="11">
        <v>0</v>
      </c>
      <c r="I3262" s="10">
        <v>0</v>
      </c>
      <c r="J3262" s="1">
        <v>0</v>
      </c>
      <c r="K3262" s="1">
        <v>0</v>
      </c>
      <c r="L3262" s="1">
        <v>0</v>
      </c>
      <c r="M3262" s="1">
        <v>0</v>
      </c>
      <c r="N3262" s="1">
        <v>0</v>
      </c>
      <c r="O3262" s="1">
        <v>0</v>
      </c>
      <c r="P3262" s="4">
        <f t="shared" si="612"/>
        <v>0</v>
      </c>
      <c r="Q3262" s="4">
        <f t="shared" si="613"/>
        <v>0</v>
      </c>
      <c r="R3262" s="3">
        <f t="shared" si="614"/>
        <v>0</v>
      </c>
      <c r="S3262" s="3">
        <f t="shared" si="615"/>
        <v>0</v>
      </c>
      <c r="T3262" s="3">
        <f t="shared" si="616"/>
        <v>0</v>
      </c>
      <c r="U3262" s="4">
        <f t="shared" si="617"/>
        <v>0</v>
      </c>
      <c r="V3262" s="4">
        <f t="shared" si="618"/>
        <v>0</v>
      </c>
      <c r="W3262" s="3">
        <f t="shared" si="619"/>
        <v>0</v>
      </c>
      <c r="X3262" s="3">
        <f t="shared" si="620"/>
        <v>0</v>
      </c>
      <c r="Y3262">
        <v>0</v>
      </c>
      <c r="Z3262">
        <v>16</v>
      </c>
      <c r="AA3262">
        <v>5303</v>
      </c>
      <c r="AB3262" t="str">
        <f t="shared" si="621"/>
        <v>00</v>
      </c>
    </row>
    <row r="3263" spans="1:28">
      <c r="A3263" s="8">
        <v>0</v>
      </c>
      <c r="B3263" s="1">
        <v>0</v>
      </c>
      <c r="C3263" s="8">
        <v>0</v>
      </c>
      <c r="D3263" s="11">
        <f t="shared" si="610"/>
        <v>1900</v>
      </c>
      <c r="E3263" s="11">
        <f t="shared" si="611"/>
        <v>1</v>
      </c>
      <c r="F3263" s="8">
        <v>0</v>
      </c>
      <c r="G3263" s="8">
        <v>0</v>
      </c>
      <c r="H3263" s="11">
        <v>0</v>
      </c>
      <c r="I3263" s="10">
        <v>0</v>
      </c>
      <c r="J3263" s="1">
        <v>0</v>
      </c>
      <c r="K3263" s="1">
        <v>0</v>
      </c>
      <c r="L3263" s="1">
        <v>0</v>
      </c>
      <c r="M3263" s="1">
        <v>0</v>
      </c>
      <c r="N3263" s="1">
        <v>0</v>
      </c>
      <c r="O3263" s="1">
        <v>0</v>
      </c>
      <c r="P3263" s="4">
        <f t="shared" si="612"/>
        <v>0</v>
      </c>
      <c r="Q3263" s="4">
        <f t="shared" si="613"/>
        <v>0</v>
      </c>
      <c r="R3263" s="3">
        <f t="shared" si="614"/>
        <v>0</v>
      </c>
      <c r="S3263" s="3">
        <f t="shared" si="615"/>
        <v>0</v>
      </c>
      <c r="T3263" s="3">
        <f t="shared" si="616"/>
        <v>0</v>
      </c>
      <c r="U3263" s="4">
        <f t="shared" si="617"/>
        <v>0</v>
      </c>
      <c r="V3263" s="4">
        <f t="shared" si="618"/>
        <v>0</v>
      </c>
      <c r="W3263" s="3">
        <f t="shared" si="619"/>
        <v>0</v>
      </c>
      <c r="X3263" s="3">
        <f t="shared" si="620"/>
        <v>0</v>
      </c>
      <c r="Y3263">
        <v>0</v>
      </c>
      <c r="Z3263">
        <v>16</v>
      </c>
      <c r="AA3263">
        <v>5303</v>
      </c>
      <c r="AB3263" t="str">
        <f t="shared" si="621"/>
        <v>00</v>
      </c>
    </row>
    <row r="3264" spans="1:28">
      <c r="A3264" s="8">
        <v>0</v>
      </c>
      <c r="B3264" s="1">
        <v>0</v>
      </c>
      <c r="C3264" s="8">
        <v>0</v>
      </c>
      <c r="D3264" s="11">
        <f t="shared" si="610"/>
        <v>1900</v>
      </c>
      <c r="E3264" s="11">
        <f t="shared" si="611"/>
        <v>1</v>
      </c>
      <c r="F3264" s="8">
        <v>0</v>
      </c>
      <c r="G3264" s="8">
        <v>0</v>
      </c>
      <c r="H3264" s="11">
        <v>0</v>
      </c>
      <c r="I3264" s="10">
        <v>0</v>
      </c>
      <c r="J3264" s="1">
        <v>0</v>
      </c>
      <c r="K3264" s="1">
        <v>0</v>
      </c>
      <c r="L3264" s="1">
        <v>0</v>
      </c>
      <c r="M3264" s="1">
        <v>0</v>
      </c>
      <c r="N3264" s="1">
        <v>0</v>
      </c>
      <c r="O3264" s="1">
        <v>0</v>
      </c>
      <c r="P3264" s="4">
        <f t="shared" si="612"/>
        <v>0</v>
      </c>
      <c r="Q3264" s="4">
        <f t="shared" si="613"/>
        <v>0</v>
      </c>
      <c r="R3264" s="3">
        <f t="shared" si="614"/>
        <v>0</v>
      </c>
      <c r="S3264" s="3">
        <f t="shared" si="615"/>
        <v>0</v>
      </c>
      <c r="T3264" s="3">
        <f t="shared" si="616"/>
        <v>0</v>
      </c>
      <c r="U3264" s="4">
        <f t="shared" si="617"/>
        <v>0</v>
      </c>
      <c r="V3264" s="4">
        <f t="shared" si="618"/>
        <v>0</v>
      </c>
      <c r="W3264" s="3">
        <f t="shared" si="619"/>
        <v>0</v>
      </c>
      <c r="X3264" s="3">
        <f t="shared" si="620"/>
        <v>0</v>
      </c>
      <c r="Y3264">
        <v>0</v>
      </c>
      <c r="Z3264">
        <v>16</v>
      </c>
      <c r="AA3264">
        <v>5303</v>
      </c>
      <c r="AB3264" t="str">
        <f t="shared" si="621"/>
        <v>00</v>
      </c>
    </row>
    <row r="3265" spans="1:28">
      <c r="A3265" s="8">
        <v>0</v>
      </c>
      <c r="B3265" s="1">
        <v>0</v>
      </c>
      <c r="C3265" s="8">
        <v>0</v>
      </c>
      <c r="D3265" s="11">
        <f t="shared" si="610"/>
        <v>1900</v>
      </c>
      <c r="E3265" s="11">
        <f t="shared" si="611"/>
        <v>1</v>
      </c>
      <c r="F3265" s="8">
        <v>0</v>
      </c>
      <c r="G3265" s="8">
        <v>0</v>
      </c>
      <c r="H3265" s="11">
        <v>0</v>
      </c>
      <c r="I3265" s="10">
        <v>0</v>
      </c>
      <c r="J3265" s="1">
        <v>0</v>
      </c>
      <c r="K3265" s="1">
        <v>0</v>
      </c>
      <c r="L3265" s="1">
        <v>0</v>
      </c>
      <c r="M3265" s="1">
        <v>0</v>
      </c>
      <c r="N3265" s="1">
        <v>0</v>
      </c>
      <c r="O3265" s="1">
        <v>0</v>
      </c>
      <c r="P3265" s="4">
        <f t="shared" si="612"/>
        <v>0</v>
      </c>
      <c r="Q3265" s="4">
        <f t="shared" si="613"/>
        <v>0</v>
      </c>
      <c r="R3265" s="3">
        <f t="shared" si="614"/>
        <v>0</v>
      </c>
      <c r="S3265" s="3">
        <f t="shared" si="615"/>
        <v>0</v>
      </c>
      <c r="T3265" s="3">
        <f t="shared" si="616"/>
        <v>0</v>
      </c>
      <c r="U3265" s="4">
        <f t="shared" si="617"/>
        <v>0</v>
      </c>
      <c r="V3265" s="4">
        <f t="shared" si="618"/>
        <v>0</v>
      </c>
      <c r="W3265" s="3">
        <f t="shared" si="619"/>
        <v>0</v>
      </c>
      <c r="X3265" s="3">
        <f t="shared" si="620"/>
        <v>0</v>
      </c>
      <c r="Y3265">
        <v>0</v>
      </c>
      <c r="Z3265">
        <v>16</v>
      </c>
      <c r="AA3265">
        <v>5303</v>
      </c>
      <c r="AB3265" t="str">
        <f t="shared" si="621"/>
        <v>00</v>
      </c>
    </row>
    <row r="3266" spans="1:28">
      <c r="A3266" s="8">
        <v>0</v>
      </c>
      <c r="B3266" s="1">
        <v>0</v>
      </c>
      <c r="C3266" s="8">
        <v>0</v>
      </c>
      <c r="D3266" s="11">
        <f t="shared" si="610"/>
        <v>1900</v>
      </c>
      <c r="E3266" s="11">
        <f t="shared" si="611"/>
        <v>1</v>
      </c>
      <c r="F3266" s="8">
        <v>0</v>
      </c>
      <c r="G3266" s="8">
        <v>0</v>
      </c>
      <c r="H3266" s="11">
        <v>0</v>
      </c>
      <c r="I3266" s="10">
        <v>0</v>
      </c>
      <c r="J3266" s="1">
        <v>0</v>
      </c>
      <c r="K3266" s="1">
        <v>0</v>
      </c>
      <c r="L3266" s="1">
        <v>0</v>
      </c>
      <c r="M3266" s="1">
        <v>0</v>
      </c>
      <c r="N3266" s="1">
        <v>0</v>
      </c>
      <c r="O3266" s="1">
        <v>0</v>
      </c>
      <c r="P3266" s="4">
        <f t="shared" si="612"/>
        <v>0</v>
      </c>
      <c r="Q3266" s="4">
        <f t="shared" si="613"/>
        <v>0</v>
      </c>
      <c r="R3266" s="3">
        <f t="shared" si="614"/>
        <v>0</v>
      </c>
      <c r="S3266" s="3">
        <f t="shared" si="615"/>
        <v>0</v>
      </c>
      <c r="T3266" s="3">
        <f t="shared" si="616"/>
        <v>0</v>
      </c>
      <c r="U3266" s="4">
        <f t="shared" si="617"/>
        <v>0</v>
      </c>
      <c r="V3266" s="4">
        <f t="shared" si="618"/>
        <v>0</v>
      </c>
      <c r="W3266" s="3">
        <f t="shared" si="619"/>
        <v>0</v>
      </c>
      <c r="X3266" s="3">
        <f t="shared" si="620"/>
        <v>0</v>
      </c>
      <c r="Y3266">
        <v>0</v>
      </c>
      <c r="Z3266">
        <v>16</v>
      </c>
      <c r="AA3266">
        <v>5303</v>
      </c>
      <c r="AB3266" t="str">
        <f t="shared" si="621"/>
        <v>00</v>
      </c>
    </row>
    <row r="3267" spans="1:28">
      <c r="A3267" s="8">
        <v>0</v>
      </c>
      <c r="B3267" s="1">
        <v>0</v>
      </c>
      <c r="C3267" s="8">
        <v>0</v>
      </c>
      <c r="D3267" s="11">
        <f t="shared" ref="D3267:D3330" si="622">YEAR(I3267)</f>
        <v>1900</v>
      </c>
      <c r="E3267" s="11">
        <f t="shared" ref="E3267:E3330" si="623">MONTH(I3267)</f>
        <v>1</v>
      </c>
      <c r="F3267" s="8">
        <v>0</v>
      </c>
      <c r="G3267" s="8">
        <v>0</v>
      </c>
      <c r="H3267" s="11">
        <v>0</v>
      </c>
      <c r="I3267" s="10">
        <v>0</v>
      </c>
      <c r="J3267" s="1">
        <v>0</v>
      </c>
      <c r="K3267" s="1">
        <v>0</v>
      </c>
      <c r="L3267" s="1">
        <v>0</v>
      </c>
      <c r="M3267" s="1">
        <v>0</v>
      </c>
      <c r="N3267" s="1">
        <v>0</v>
      </c>
      <c r="O3267" s="1">
        <v>0</v>
      </c>
      <c r="P3267" s="4">
        <f t="shared" ref="P3267:P3330" si="624">IF(J3267=$P$1,N3267,0)</f>
        <v>0</v>
      </c>
      <c r="Q3267" s="4">
        <f t="shared" ref="Q3267:Q3330" si="625">IF(J3267=$Q$1,N3267,0)</f>
        <v>0</v>
      </c>
      <c r="R3267" s="3">
        <f t="shared" ref="R3267:R3330" si="626">IF(J3267=$R$1,M3267,0)</f>
        <v>0</v>
      </c>
      <c r="S3267" s="3">
        <f t="shared" ref="S3267:S3330" si="627">IF(J3267=$S$1,M3267,0)</f>
        <v>0</v>
      </c>
      <c r="T3267" s="3">
        <f t="shared" ref="T3267:T3330" si="628">IF(J3267=$T$1,M3267,0)</f>
        <v>0</v>
      </c>
      <c r="U3267" s="4">
        <f t="shared" ref="U3267:U3330" si="629">IF(J3267=$U$1,N3267,0)</f>
        <v>0</v>
      </c>
      <c r="V3267" s="4">
        <f t="shared" ref="V3267:V3330" si="630">IF(J3267=$V$1,N3267,0)</f>
        <v>0</v>
      </c>
      <c r="W3267" s="3">
        <f t="shared" ref="W3267:W3330" si="631">IF(J3267=$W$1,M3267,0)</f>
        <v>0</v>
      </c>
      <c r="X3267" s="3">
        <f t="shared" ref="X3267:X3330" si="632">IF(L3267=$X$1,M3267,0)</f>
        <v>0</v>
      </c>
      <c r="Y3267">
        <v>0</v>
      </c>
      <c r="Z3267">
        <v>16</v>
      </c>
      <c r="AA3267">
        <v>5303</v>
      </c>
      <c r="AB3267" t="str">
        <f t="shared" ref="AB3267:AB3330" si="633">CONCATENATE(C3267,A3267)</f>
        <v>00</v>
      </c>
    </row>
    <row r="3268" spans="1:28">
      <c r="A3268" s="8">
        <v>0</v>
      </c>
      <c r="B3268" s="1">
        <v>0</v>
      </c>
      <c r="C3268" s="8">
        <v>0</v>
      </c>
      <c r="D3268" s="11">
        <f t="shared" si="622"/>
        <v>1900</v>
      </c>
      <c r="E3268" s="11">
        <f t="shared" si="623"/>
        <v>1</v>
      </c>
      <c r="F3268" s="8">
        <v>0</v>
      </c>
      <c r="G3268" s="8">
        <v>0</v>
      </c>
      <c r="H3268" s="11">
        <v>0</v>
      </c>
      <c r="I3268" s="10">
        <v>0</v>
      </c>
      <c r="J3268" s="1">
        <v>0</v>
      </c>
      <c r="K3268" s="1">
        <v>0</v>
      </c>
      <c r="L3268" s="1">
        <v>0</v>
      </c>
      <c r="M3268" s="1">
        <v>0</v>
      </c>
      <c r="N3268" s="1">
        <v>0</v>
      </c>
      <c r="O3268" s="1">
        <v>0</v>
      </c>
      <c r="P3268" s="4">
        <f t="shared" si="624"/>
        <v>0</v>
      </c>
      <c r="Q3268" s="4">
        <f t="shared" si="625"/>
        <v>0</v>
      </c>
      <c r="R3268" s="3">
        <f t="shared" si="626"/>
        <v>0</v>
      </c>
      <c r="S3268" s="3">
        <f t="shared" si="627"/>
        <v>0</v>
      </c>
      <c r="T3268" s="3">
        <f t="shared" si="628"/>
        <v>0</v>
      </c>
      <c r="U3268" s="4">
        <f t="shared" si="629"/>
        <v>0</v>
      </c>
      <c r="V3268" s="4">
        <f t="shared" si="630"/>
        <v>0</v>
      </c>
      <c r="W3268" s="3">
        <f t="shared" si="631"/>
        <v>0</v>
      </c>
      <c r="X3268" s="3">
        <f t="shared" si="632"/>
        <v>0</v>
      </c>
      <c r="Y3268">
        <v>0</v>
      </c>
      <c r="Z3268">
        <v>16</v>
      </c>
      <c r="AA3268">
        <v>5303</v>
      </c>
      <c r="AB3268" t="str">
        <f t="shared" si="633"/>
        <v>00</v>
      </c>
    </row>
    <row r="3269" spans="1:28">
      <c r="A3269" s="8">
        <v>0</v>
      </c>
      <c r="B3269" s="1">
        <v>0</v>
      </c>
      <c r="C3269" s="8">
        <v>0</v>
      </c>
      <c r="D3269" s="11">
        <f t="shared" si="622"/>
        <v>1900</v>
      </c>
      <c r="E3269" s="11">
        <f t="shared" si="623"/>
        <v>1</v>
      </c>
      <c r="F3269" s="8">
        <v>0</v>
      </c>
      <c r="G3269" s="8">
        <v>0</v>
      </c>
      <c r="H3269" s="11">
        <v>0</v>
      </c>
      <c r="I3269" s="10">
        <v>0</v>
      </c>
      <c r="J3269" s="1">
        <v>0</v>
      </c>
      <c r="K3269" s="1">
        <v>0</v>
      </c>
      <c r="L3269" s="1">
        <v>0</v>
      </c>
      <c r="M3269" s="1">
        <v>0</v>
      </c>
      <c r="N3269" s="1">
        <v>0</v>
      </c>
      <c r="O3269" s="1">
        <v>0</v>
      </c>
      <c r="P3269" s="4">
        <f t="shared" si="624"/>
        <v>0</v>
      </c>
      <c r="Q3269" s="4">
        <f t="shared" si="625"/>
        <v>0</v>
      </c>
      <c r="R3269" s="3">
        <f t="shared" si="626"/>
        <v>0</v>
      </c>
      <c r="S3269" s="3">
        <f t="shared" si="627"/>
        <v>0</v>
      </c>
      <c r="T3269" s="3">
        <f t="shared" si="628"/>
        <v>0</v>
      </c>
      <c r="U3269" s="4">
        <f t="shared" si="629"/>
        <v>0</v>
      </c>
      <c r="V3269" s="4">
        <f t="shared" si="630"/>
        <v>0</v>
      </c>
      <c r="W3269" s="3">
        <f t="shared" si="631"/>
        <v>0</v>
      </c>
      <c r="X3269" s="3">
        <f t="shared" si="632"/>
        <v>0</v>
      </c>
      <c r="Y3269">
        <v>0</v>
      </c>
      <c r="Z3269">
        <v>16</v>
      </c>
      <c r="AA3269">
        <v>5303</v>
      </c>
      <c r="AB3269" t="str">
        <f t="shared" si="633"/>
        <v>00</v>
      </c>
    </row>
    <row r="3270" spans="1:28">
      <c r="A3270" s="8">
        <v>0</v>
      </c>
      <c r="B3270" s="1">
        <v>0</v>
      </c>
      <c r="C3270" s="8">
        <v>0</v>
      </c>
      <c r="D3270" s="11">
        <f t="shared" si="622"/>
        <v>1900</v>
      </c>
      <c r="E3270" s="11">
        <f t="shared" si="623"/>
        <v>1</v>
      </c>
      <c r="F3270" s="8">
        <v>0</v>
      </c>
      <c r="G3270" s="8">
        <v>0</v>
      </c>
      <c r="H3270" s="11">
        <v>0</v>
      </c>
      <c r="I3270" s="10">
        <v>0</v>
      </c>
      <c r="J3270" s="1">
        <v>0</v>
      </c>
      <c r="K3270" s="1">
        <v>0</v>
      </c>
      <c r="L3270" s="1">
        <v>0</v>
      </c>
      <c r="M3270" s="1">
        <v>0</v>
      </c>
      <c r="N3270" s="1">
        <v>0</v>
      </c>
      <c r="O3270" s="1">
        <v>0</v>
      </c>
      <c r="P3270" s="4">
        <f t="shared" si="624"/>
        <v>0</v>
      </c>
      <c r="Q3270" s="4">
        <f t="shared" si="625"/>
        <v>0</v>
      </c>
      <c r="R3270" s="3">
        <f t="shared" si="626"/>
        <v>0</v>
      </c>
      <c r="S3270" s="3">
        <f t="shared" si="627"/>
        <v>0</v>
      </c>
      <c r="T3270" s="3">
        <f t="shared" si="628"/>
        <v>0</v>
      </c>
      <c r="U3270" s="4">
        <f t="shared" si="629"/>
        <v>0</v>
      </c>
      <c r="V3270" s="4">
        <f t="shared" si="630"/>
        <v>0</v>
      </c>
      <c r="W3270" s="3">
        <f t="shared" si="631"/>
        <v>0</v>
      </c>
      <c r="X3270" s="3">
        <f t="shared" si="632"/>
        <v>0</v>
      </c>
      <c r="Y3270">
        <v>0</v>
      </c>
      <c r="Z3270">
        <v>16</v>
      </c>
      <c r="AA3270">
        <v>5303</v>
      </c>
      <c r="AB3270" t="str">
        <f t="shared" si="633"/>
        <v>00</v>
      </c>
    </row>
    <row r="3271" spans="1:28">
      <c r="A3271" s="8">
        <v>0</v>
      </c>
      <c r="B3271" s="1">
        <v>0</v>
      </c>
      <c r="C3271" s="8">
        <v>0</v>
      </c>
      <c r="D3271" s="11">
        <f t="shared" si="622"/>
        <v>1900</v>
      </c>
      <c r="E3271" s="11">
        <f t="shared" si="623"/>
        <v>1</v>
      </c>
      <c r="F3271" s="8">
        <v>0</v>
      </c>
      <c r="G3271" s="8">
        <v>0</v>
      </c>
      <c r="H3271" s="11">
        <v>0</v>
      </c>
      <c r="I3271" s="10">
        <v>0</v>
      </c>
      <c r="J3271" s="1">
        <v>0</v>
      </c>
      <c r="K3271" s="1">
        <v>0</v>
      </c>
      <c r="L3271" s="1">
        <v>0</v>
      </c>
      <c r="M3271" s="1">
        <v>0</v>
      </c>
      <c r="N3271" s="1">
        <v>0</v>
      </c>
      <c r="O3271" s="1">
        <v>0</v>
      </c>
      <c r="P3271" s="4">
        <f t="shared" si="624"/>
        <v>0</v>
      </c>
      <c r="Q3271" s="4">
        <f t="shared" si="625"/>
        <v>0</v>
      </c>
      <c r="R3271" s="3">
        <f t="shared" si="626"/>
        <v>0</v>
      </c>
      <c r="S3271" s="3">
        <f t="shared" si="627"/>
        <v>0</v>
      </c>
      <c r="T3271" s="3">
        <f t="shared" si="628"/>
        <v>0</v>
      </c>
      <c r="U3271" s="4">
        <f t="shared" si="629"/>
        <v>0</v>
      </c>
      <c r="V3271" s="4">
        <f t="shared" si="630"/>
        <v>0</v>
      </c>
      <c r="W3271" s="3">
        <f t="shared" si="631"/>
        <v>0</v>
      </c>
      <c r="X3271" s="3">
        <f t="shared" si="632"/>
        <v>0</v>
      </c>
      <c r="Y3271">
        <v>0</v>
      </c>
      <c r="Z3271">
        <v>16</v>
      </c>
      <c r="AA3271">
        <v>5303</v>
      </c>
      <c r="AB3271" t="str">
        <f t="shared" si="633"/>
        <v>00</v>
      </c>
    </row>
    <row r="3272" spans="1:28">
      <c r="A3272" s="8">
        <v>0</v>
      </c>
      <c r="B3272" s="1">
        <v>0</v>
      </c>
      <c r="C3272" s="8">
        <v>0</v>
      </c>
      <c r="D3272" s="11">
        <f t="shared" si="622"/>
        <v>1900</v>
      </c>
      <c r="E3272" s="11">
        <f t="shared" si="623"/>
        <v>1</v>
      </c>
      <c r="F3272" s="8">
        <v>0</v>
      </c>
      <c r="G3272" s="8">
        <v>0</v>
      </c>
      <c r="H3272" s="11">
        <v>0</v>
      </c>
      <c r="I3272" s="10">
        <v>0</v>
      </c>
      <c r="J3272" s="1">
        <v>0</v>
      </c>
      <c r="K3272" s="1">
        <v>0</v>
      </c>
      <c r="L3272" s="1">
        <v>0</v>
      </c>
      <c r="M3272" s="1">
        <v>0</v>
      </c>
      <c r="N3272" s="1">
        <v>0</v>
      </c>
      <c r="O3272" s="1">
        <v>0</v>
      </c>
      <c r="P3272" s="4">
        <f t="shared" si="624"/>
        <v>0</v>
      </c>
      <c r="Q3272" s="4">
        <f t="shared" si="625"/>
        <v>0</v>
      </c>
      <c r="R3272" s="3">
        <f t="shared" si="626"/>
        <v>0</v>
      </c>
      <c r="S3272" s="3">
        <f t="shared" si="627"/>
        <v>0</v>
      </c>
      <c r="T3272" s="3">
        <f t="shared" si="628"/>
        <v>0</v>
      </c>
      <c r="U3272" s="4">
        <f t="shared" si="629"/>
        <v>0</v>
      </c>
      <c r="V3272" s="4">
        <f t="shared" si="630"/>
        <v>0</v>
      </c>
      <c r="W3272" s="3">
        <f t="shared" si="631"/>
        <v>0</v>
      </c>
      <c r="X3272" s="3">
        <f t="shared" si="632"/>
        <v>0</v>
      </c>
      <c r="Y3272">
        <v>0</v>
      </c>
      <c r="Z3272">
        <v>16</v>
      </c>
      <c r="AA3272">
        <v>5303</v>
      </c>
      <c r="AB3272" t="str">
        <f t="shared" si="633"/>
        <v>00</v>
      </c>
    </row>
    <row r="3273" spans="1:28">
      <c r="A3273" s="8">
        <v>0</v>
      </c>
      <c r="B3273" s="1">
        <v>0</v>
      </c>
      <c r="C3273" s="8">
        <v>0</v>
      </c>
      <c r="D3273" s="11">
        <f t="shared" si="622"/>
        <v>1900</v>
      </c>
      <c r="E3273" s="11">
        <f t="shared" si="623"/>
        <v>1</v>
      </c>
      <c r="F3273" s="8">
        <v>0</v>
      </c>
      <c r="G3273" s="8">
        <v>0</v>
      </c>
      <c r="H3273" s="11">
        <v>0</v>
      </c>
      <c r="I3273" s="10">
        <v>0</v>
      </c>
      <c r="J3273" s="1">
        <v>0</v>
      </c>
      <c r="K3273" s="1">
        <v>0</v>
      </c>
      <c r="L3273" s="1">
        <v>0</v>
      </c>
      <c r="M3273" s="1">
        <v>0</v>
      </c>
      <c r="N3273" s="1">
        <v>0</v>
      </c>
      <c r="O3273" s="1">
        <v>0</v>
      </c>
      <c r="P3273" s="4">
        <f t="shared" si="624"/>
        <v>0</v>
      </c>
      <c r="Q3273" s="4">
        <f t="shared" si="625"/>
        <v>0</v>
      </c>
      <c r="R3273" s="3">
        <f t="shared" si="626"/>
        <v>0</v>
      </c>
      <c r="S3273" s="3">
        <f t="shared" si="627"/>
        <v>0</v>
      </c>
      <c r="T3273" s="3">
        <f t="shared" si="628"/>
        <v>0</v>
      </c>
      <c r="U3273" s="4">
        <f t="shared" si="629"/>
        <v>0</v>
      </c>
      <c r="V3273" s="4">
        <f t="shared" si="630"/>
        <v>0</v>
      </c>
      <c r="W3273" s="3">
        <f t="shared" si="631"/>
        <v>0</v>
      </c>
      <c r="X3273" s="3">
        <f t="shared" si="632"/>
        <v>0</v>
      </c>
      <c r="Y3273">
        <v>0</v>
      </c>
      <c r="Z3273">
        <v>16</v>
      </c>
      <c r="AA3273">
        <v>5303</v>
      </c>
      <c r="AB3273" t="str">
        <f t="shared" si="633"/>
        <v>00</v>
      </c>
    </row>
    <row r="3274" spans="1:28">
      <c r="A3274" s="8">
        <v>0</v>
      </c>
      <c r="B3274" s="1">
        <v>0</v>
      </c>
      <c r="C3274" s="8">
        <v>0</v>
      </c>
      <c r="D3274" s="11">
        <f t="shared" si="622"/>
        <v>1900</v>
      </c>
      <c r="E3274" s="11">
        <f t="shared" si="623"/>
        <v>1</v>
      </c>
      <c r="F3274" s="8">
        <v>0</v>
      </c>
      <c r="G3274" s="8">
        <v>0</v>
      </c>
      <c r="H3274" s="11">
        <v>0</v>
      </c>
      <c r="I3274" s="10">
        <v>0</v>
      </c>
      <c r="J3274" s="1">
        <v>0</v>
      </c>
      <c r="K3274" s="1">
        <v>0</v>
      </c>
      <c r="L3274" s="1">
        <v>0</v>
      </c>
      <c r="M3274" s="1">
        <v>0</v>
      </c>
      <c r="N3274" s="1">
        <v>0</v>
      </c>
      <c r="O3274" s="1">
        <v>0</v>
      </c>
      <c r="P3274" s="4">
        <f t="shared" si="624"/>
        <v>0</v>
      </c>
      <c r="Q3274" s="4">
        <f t="shared" si="625"/>
        <v>0</v>
      </c>
      <c r="R3274" s="3">
        <f t="shared" si="626"/>
        <v>0</v>
      </c>
      <c r="S3274" s="3">
        <f t="shared" si="627"/>
        <v>0</v>
      </c>
      <c r="T3274" s="3">
        <f t="shared" si="628"/>
        <v>0</v>
      </c>
      <c r="U3274" s="4">
        <f t="shared" si="629"/>
        <v>0</v>
      </c>
      <c r="V3274" s="4">
        <f t="shared" si="630"/>
        <v>0</v>
      </c>
      <c r="W3274" s="3">
        <f t="shared" si="631"/>
        <v>0</v>
      </c>
      <c r="X3274" s="3">
        <f t="shared" si="632"/>
        <v>0</v>
      </c>
      <c r="Y3274">
        <v>0</v>
      </c>
      <c r="Z3274">
        <v>16</v>
      </c>
      <c r="AA3274">
        <v>5303</v>
      </c>
      <c r="AB3274" t="str">
        <f t="shared" si="633"/>
        <v>00</v>
      </c>
    </row>
    <row r="3275" spans="1:28">
      <c r="A3275" s="8">
        <v>0</v>
      </c>
      <c r="B3275" s="1">
        <v>0</v>
      </c>
      <c r="C3275" s="8">
        <v>0</v>
      </c>
      <c r="D3275" s="11">
        <f t="shared" si="622"/>
        <v>1900</v>
      </c>
      <c r="E3275" s="11">
        <f t="shared" si="623"/>
        <v>1</v>
      </c>
      <c r="F3275" s="8">
        <v>0</v>
      </c>
      <c r="G3275" s="8">
        <v>0</v>
      </c>
      <c r="H3275" s="11">
        <v>0</v>
      </c>
      <c r="I3275" s="10">
        <v>0</v>
      </c>
      <c r="J3275" s="1">
        <v>0</v>
      </c>
      <c r="K3275" s="1">
        <v>0</v>
      </c>
      <c r="L3275" s="1">
        <v>0</v>
      </c>
      <c r="M3275" s="1">
        <v>0</v>
      </c>
      <c r="N3275" s="1">
        <v>0</v>
      </c>
      <c r="O3275" s="1">
        <v>0</v>
      </c>
      <c r="P3275" s="4">
        <f t="shared" si="624"/>
        <v>0</v>
      </c>
      <c r="Q3275" s="4">
        <f t="shared" si="625"/>
        <v>0</v>
      </c>
      <c r="R3275" s="3">
        <f t="shared" si="626"/>
        <v>0</v>
      </c>
      <c r="S3275" s="3">
        <f t="shared" si="627"/>
        <v>0</v>
      </c>
      <c r="T3275" s="3">
        <f t="shared" si="628"/>
        <v>0</v>
      </c>
      <c r="U3275" s="4">
        <f t="shared" si="629"/>
        <v>0</v>
      </c>
      <c r="V3275" s="4">
        <f t="shared" si="630"/>
        <v>0</v>
      </c>
      <c r="W3275" s="3">
        <f t="shared" si="631"/>
        <v>0</v>
      </c>
      <c r="X3275" s="3">
        <f t="shared" si="632"/>
        <v>0</v>
      </c>
      <c r="Y3275">
        <v>0</v>
      </c>
      <c r="Z3275">
        <v>16</v>
      </c>
      <c r="AA3275">
        <v>5303</v>
      </c>
      <c r="AB3275" t="str">
        <f t="shared" si="633"/>
        <v>00</v>
      </c>
    </row>
    <row r="3276" spans="1:28">
      <c r="A3276" s="8">
        <v>0</v>
      </c>
      <c r="B3276" s="1">
        <v>0</v>
      </c>
      <c r="C3276" s="8">
        <v>0</v>
      </c>
      <c r="D3276" s="11">
        <f t="shared" si="622"/>
        <v>1900</v>
      </c>
      <c r="E3276" s="11">
        <f t="shared" si="623"/>
        <v>1</v>
      </c>
      <c r="F3276" s="8">
        <v>0</v>
      </c>
      <c r="G3276" s="8">
        <v>0</v>
      </c>
      <c r="H3276" s="11">
        <v>0</v>
      </c>
      <c r="I3276" s="10">
        <v>0</v>
      </c>
      <c r="J3276" s="1">
        <v>0</v>
      </c>
      <c r="K3276" s="1">
        <v>0</v>
      </c>
      <c r="L3276" s="1">
        <v>0</v>
      </c>
      <c r="M3276" s="1">
        <v>0</v>
      </c>
      <c r="N3276" s="1">
        <v>0</v>
      </c>
      <c r="O3276" s="1">
        <v>0</v>
      </c>
      <c r="P3276" s="4">
        <f t="shared" si="624"/>
        <v>0</v>
      </c>
      <c r="Q3276" s="4">
        <f t="shared" si="625"/>
        <v>0</v>
      </c>
      <c r="R3276" s="3">
        <f t="shared" si="626"/>
        <v>0</v>
      </c>
      <c r="S3276" s="3">
        <f t="shared" si="627"/>
        <v>0</v>
      </c>
      <c r="T3276" s="3">
        <f t="shared" si="628"/>
        <v>0</v>
      </c>
      <c r="U3276" s="4">
        <f t="shared" si="629"/>
        <v>0</v>
      </c>
      <c r="V3276" s="4">
        <f t="shared" si="630"/>
        <v>0</v>
      </c>
      <c r="W3276" s="3">
        <f t="shared" si="631"/>
        <v>0</v>
      </c>
      <c r="X3276" s="3">
        <f t="shared" si="632"/>
        <v>0</v>
      </c>
      <c r="Y3276">
        <v>0</v>
      </c>
      <c r="Z3276">
        <v>16</v>
      </c>
      <c r="AA3276">
        <v>5303</v>
      </c>
      <c r="AB3276" t="str">
        <f t="shared" si="633"/>
        <v>00</v>
      </c>
    </row>
    <row r="3277" spans="1:28">
      <c r="A3277" s="8">
        <v>0</v>
      </c>
      <c r="B3277" s="1">
        <v>0</v>
      </c>
      <c r="C3277" s="8">
        <v>0</v>
      </c>
      <c r="D3277" s="11">
        <f t="shared" si="622"/>
        <v>1900</v>
      </c>
      <c r="E3277" s="11">
        <f t="shared" si="623"/>
        <v>1</v>
      </c>
      <c r="F3277" s="8">
        <v>0</v>
      </c>
      <c r="G3277" s="8">
        <v>0</v>
      </c>
      <c r="H3277" s="11">
        <v>0</v>
      </c>
      <c r="I3277" s="10">
        <v>0</v>
      </c>
      <c r="J3277" s="1">
        <v>0</v>
      </c>
      <c r="K3277" s="1">
        <v>0</v>
      </c>
      <c r="L3277" s="1">
        <v>0</v>
      </c>
      <c r="M3277" s="1">
        <v>0</v>
      </c>
      <c r="N3277" s="1">
        <v>0</v>
      </c>
      <c r="O3277" s="1">
        <v>0</v>
      </c>
      <c r="P3277" s="4">
        <f t="shared" si="624"/>
        <v>0</v>
      </c>
      <c r="Q3277" s="4">
        <f t="shared" si="625"/>
        <v>0</v>
      </c>
      <c r="R3277" s="3">
        <f t="shared" si="626"/>
        <v>0</v>
      </c>
      <c r="S3277" s="3">
        <f t="shared" si="627"/>
        <v>0</v>
      </c>
      <c r="T3277" s="3">
        <f t="shared" si="628"/>
        <v>0</v>
      </c>
      <c r="U3277" s="4">
        <f t="shared" si="629"/>
        <v>0</v>
      </c>
      <c r="V3277" s="4">
        <f t="shared" si="630"/>
        <v>0</v>
      </c>
      <c r="W3277" s="3">
        <f t="shared" si="631"/>
        <v>0</v>
      </c>
      <c r="X3277" s="3">
        <f t="shared" si="632"/>
        <v>0</v>
      </c>
      <c r="Y3277">
        <v>0</v>
      </c>
      <c r="Z3277">
        <v>16</v>
      </c>
      <c r="AA3277">
        <v>5303</v>
      </c>
      <c r="AB3277" t="str">
        <f t="shared" si="633"/>
        <v>00</v>
      </c>
    </row>
    <row r="3278" spans="1:28">
      <c r="A3278" s="8">
        <v>0</v>
      </c>
      <c r="B3278" s="1">
        <v>0</v>
      </c>
      <c r="C3278" s="8">
        <v>0</v>
      </c>
      <c r="D3278" s="11">
        <f t="shared" si="622"/>
        <v>1900</v>
      </c>
      <c r="E3278" s="11">
        <f t="shared" si="623"/>
        <v>1</v>
      </c>
      <c r="F3278" s="8">
        <v>0</v>
      </c>
      <c r="G3278" s="8">
        <v>0</v>
      </c>
      <c r="H3278" s="11">
        <v>0</v>
      </c>
      <c r="I3278" s="10">
        <v>0</v>
      </c>
      <c r="J3278" s="1">
        <v>0</v>
      </c>
      <c r="K3278" s="1">
        <v>0</v>
      </c>
      <c r="L3278" s="1">
        <v>0</v>
      </c>
      <c r="M3278" s="1">
        <v>0</v>
      </c>
      <c r="N3278" s="1">
        <v>0</v>
      </c>
      <c r="O3278" s="1">
        <v>0</v>
      </c>
      <c r="P3278" s="4">
        <f t="shared" si="624"/>
        <v>0</v>
      </c>
      <c r="Q3278" s="4">
        <f t="shared" si="625"/>
        <v>0</v>
      </c>
      <c r="R3278" s="3">
        <f t="shared" si="626"/>
        <v>0</v>
      </c>
      <c r="S3278" s="3">
        <f t="shared" si="627"/>
        <v>0</v>
      </c>
      <c r="T3278" s="3">
        <f t="shared" si="628"/>
        <v>0</v>
      </c>
      <c r="U3278" s="4">
        <f t="shared" si="629"/>
        <v>0</v>
      </c>
      <c r="V3278" s="4">
        <f t="shared" si="630"/>
        <v>0</v>
      </c>
      <c r="W3278" s="3">
        <f t="shared" si="631"/>
        <v>0</v>
      </c>
      <c r="X3278" s="3">
        <f t="shared" si="632"/>
        <v>0</v>
      </c>
      <c r="Y3278">
        <v>0</v>
      </c>
      <c r="Z3278">
        <v>16</v>
      </c>
      <c r="AA3278">
        <v>5303</v>
      </c>
      <c r="AB3278" t="str">
        <f t="shared" si="633"/>
        <v>00</v>
      </c>
    </row>
    <row r="3279" spans="1:28">
      <c r="A3279" s="8">
        <v>0</v>
      </c>
      <c r="B3279" s="1">
        <v>0</v>
      </c>
      <c r="C3279" s="8">
        <v>0</v>
      </c>
      <c r="D3279" s="11">
        <f t="shared" si="622"/>
        <v>1900</v>
      </c>
      <c r="E3279" s="11">
        <f t="shared" si="623"/>
        <v>1</v>
      </c>
      <c r="F3279" s="8">
        <v>0</v>
      </c>
      <c r="G3279" s="8">
        <v>0</v>
      </c>
      <c r="H3279" s="11">
        <v>0</v>
      </c>
      <c r="I3279" s="10">
        <v>0</v>
      </c>
      <c r="J3279" s="1">
        <v>0</v>
      </c>
      <c r="K3279" s="1">
        <v>0</v>
      </c>
      <c r="L3279" s="1">
        <v>0</v>
      </c>
      <c r="M3279" s="1">
        <v>0</v>
      </c>
      <c r="N3279" s="1">
        <v>0</v>
      </c>
      <c r="O3279" s="1">
        <v>0</v>
      </c>
      <c r="P3279" s="4">
        <f t="shared" si="624"/>
        <v>0</v>
      </c>
      <c r="Q3279" s="4">
        <f t="shared" si="625"/>
        <v>0</v>
      </c>
      <c r="R3279" s="3">
        <f t="shared" si="626"/>
        <v>0</v>
      </c>
      <c r="S3279" s="3">
        <f t="shared" si="627"/>
        <v>0</v>
      </c>
      <c r="T3279" s="3">
        <f t="shared" si="628"/>
        <v>0</v>
      </c>
      <c r="U3279" s="4">
        <f t="shared" si="629"/>
        <v>0</v>
      </c>
      <c r="V3279" s="4">
        <f t="shared" si="630"/>
        <v>0</v>
      </c>
      <c r="W3279" s="3">
        <f t="shared" si="631"/>
        <v>0</v>
      </c>
      <c r="X3279" s="3">
        <f t="shared" si="632"/>
        <v>0</v>
      </c>
      <c r="Y3279">
        <v>0</v>
      </c>
      <c r="Z3279">
        <v>16</v>
      </c>
      <c r="AA3279">
        <v>5303</v>
      </c>
      <c r="AB3279" t="str">
        <f t="shared" si="633"/>
        <v>00</v>
      </c>
    </row>
    <row r="3280" spans="1:28">
      <c r="A3280" s="8">
        <v>0</v>
      </c>
      <c r="B3280" s="1">
        <v>0</v>
      </c>
      <c r="C3280" s="8">
        <v>0</v>
      </c>
      <c r="D3280" s="11">
        <f t="shared" si="622"/>
        <v>1900</v>
      </c>
      <c r="E3280" s="11">
        <f t="shared" si="623"/>
        <v>1</v>
      </c>
      <c r="F3280" s="8">
        <v>0</v>
      </c>
      <c r="G3280" s="8">
        <v>0</v>
      </c>
      <c r="H3280" s="11">
        <v>0</v>
      </c>
      <c r="I3280" s="10">
        <v>0</v>
      </c>
      <c r="J3280" s="1">
        <v>0</v>
      </c>
      <c r="K3280" s="1">
        <v>0</v>
      </c>
      <c r="L3280" s="1">
        <v>0</v>
      </c>
      <c r="M3280" s="1">
        <v>0</v>
      </c>
      <c r="N3280" s="1">
        <v>0</v>
      </c>
      <c r="O3280" s="1">
        <v>0</v>
      </c>
      <c r="P3280" s="4">
        <f t="shared" si="624"/>
        <v>0</v>
      </c>
      <c r="Q3280" s="4">
        <f t="shared" si="625"/>
        <v>0</v>
      </c>
      <c r="R3280" s="3">
        <f t="shared" si="626"/>
        <v>0</v>
      </c>
      <c r="S3280" s="3">
        <f t="shared" si="627"/>
        <v>0</v>
      </c>
      <c r="T3280" s="3">
        <f t="shared" si="628"/>
        <v>0</v>
      </c>
      <c r="U3280" s="4">
        <f t="shared" si="629"/>
        <v>0</v>
      </c>
      <c r="V3280" s="4">
        <f t="shared" si="630"/>
        <v>0</v>
      </c>
      <c r="W3280" s="3">
        <f t="shared" si="631"/>
        <v>0</v>
      </c>
      <c r="X3280" s="3">
        <f t="shared" si="632"/>
        <v>0</v>
      </c>
      <c r="Y3280">
        <v>0</v>
      </c>
      <c r="Z3280">
        <v>16</v>
      </c>
      <c r="AA3280">
        <v>5303</v>
      </c>
      <c r="AB3280" t="str">
        <f t="shared" si="633"/>
        <v>00</v>
      </c>
    </row>
    <row r="3281" spans="1:28">
      <c r="A3281" s="8">
        <v>0</v>
      </c>
      <c r="B3281" s="1">
        <v>0</v>
      </c>
      <c r="C3281" s="8">
        <v>0</v>
      </c>
      <c r="D3281" s="11">
        <f t="shared" si="622"/>
        <v>1900</v>
      </c>
      <c r="E3281" s="11">
        <f t="shared" si="623"/>
        <v>1</v>
      </c>
      <c r="F3281" s="8">
        <v>0</v>
      </c>
      <c r="G3281" s="8">
        <v>0</v>
      </c>
      <c r="H3281" s="11">
        <v>0</v>
      </c>
      <c r="I3281" s="10">
        <v>0</v>
      </c>
      <c r="J3281" s="1">
        <v>0</v>
      </c>
      <c r="K3281" s="1">
        <v>0</v>
      </c>
      <c r="L3281" s="1">
        <v>0</v>
      </c>
      <c r="M3281" s="1">
        <v>0</v>
      </c>
      <c r="N3281" s="1">
        <v>0</v>
      </c>
      <c r="O3281" s="1">
        <v>0</v>
      </c>
      <c r="P3281" s="4">
        <f t="shared" si="624"/>
        <v>0</v>
      </c>
      <c r="Q3281" s="4">
        <f t="shared" si="625"/>
        <v>0</v>
      </c>
      <c r="R3281" s="3">
        <f t="shared" si="626"/>
        <v>0</v>
      </c>
      <c r="S3281" s="3">
        <f t="shared" si="627"/>
        <v>0</v>
      </c>
      <c r="T3281" s="3">
        <f t="shared" si="628"/>
        <v>0</v>
      </c>
      <c r="U3281" s="4">
        <f t="shared" si="629"/>
        <v>0</v>
      </c>
      <c r="V3281" s="4">
        <f t="shared" si="630"/>
        <v>0</v>
      </c>
      <c r="W3281" s="3">
        <f t="shared" si="631"/>
        <v>0</v>
      </c>
      <c r="X3281" s="3">
        <f t="shared" si="632"/>
        <v>0</v>
      </c>
      <c r="Y3281">
        <v>0</v>
      </c>
      <c r="Z3281">
        <v>16</v>
      </c>
      <c r="AA3281">
        <v>5303</v>
      </c>
      <c r="AB3281" t="str">
        <f t="shared" si="633"/>
        <v>00</v>
      </c>
    </row>
    <row r="3282" spans="1:28">
      <c r="A3282" s="8">
        <v>0</v>
      </c>
      <c r="B3282" s="1">
        <v>0</v>
      </c>
      <c r="C3282" s="8">
        <v>0</v>
      </c>
      <c r="D3282" s="11">
        <f t="shared" si="622"/>
        <v>1900</v>
      </c>
      <c r="E3282" s="11">
        <f t="shared" si="623"/>
        <v>1</v>
      </c>
      <c r="F3282" s="8">
        <v>0</v>
      </c>
      <c r="G3282" s="8">
        <v>0</v>
      </c>
      <c r="H3282" s="11">
        <v>0</v>
      </c>
      <c r="I3282" s="10">
        <v>0</v>
      </c>
      <c r="J3282" s="1">
        <v>0</v>
      </c>
      <c r="K3282" s="1">
        <v>0</v>
      </c>
      <c r="L3282" s="1">
        <v>0</v>
      </c>
      <c r="M3282" s="1">
        <v>0</v>
      </c>
      <c r="N3282" s="1">
        <v>0</v>
      </c>
      <c r="O3282" s="1">
        <v>0</v>
      </c>
      <c r="P3282" s="4">
        <f t="shared" si="624"/>
        <v>0</v>
      </c>
      <c r="Q3282" s="4">
        <f t="shared" si="625"/>
        <v>0</v>
      </c>
      <c r="R3282" s="3">
        <f t="shared" si="626"/>
        <v>0</v>
      </c>
      <c r="S3282" s="3">
        <f t="shared" si="627"/>
        <v>0</v>
      </c>
      <c r="T3282" s="3">
        <f t="shared" si="628"/>
        <v>0</v>
      </c>
      <c r="U3282" s="4">
        <f t="shared" si="629"/>
        <v>0</v>
      </c>
      <c r="V3282" s="4">
        <f t="shared" si="630"/>
        <v>0</v>
      </c>
      <c r="W3282" s="3">
        <f t="shared" si="631"/>
        <v>0</v>
      </c>
      <c r="X3282" s="3">
        <f t="shared" si="632"/>
        <v>0</v>
      </c>
      <c r="Y3282">
        <v>0</v>
      </c>
      <c r="Z3282">
        <v>16</v>
      </c>
      <c r="AA3282">
        <v>5303</v>
      </c>
      <c r="AB3282" t="str">
        <f t="shared" si="633"/>
        <v>00</v>
      </c>
    </row>
    <row r="3283" spans="1:28">
      <c r="A3283" s="8">
        <v>0</v>
      </c>
      <c r="B3283" s="1">
        <v>0</v>
      </c>
      <c r="C3283" s="8">
        <v>0</v>
      </c>
      <c r="D3283" s="11">
        <f t="shared" si="622"/>
        <v>1900</v>
      </c>
      <c r="E3283" s="11">
        <f t="shared" si="623"/>
        <v>1</v>
      </c>
      <c r="F3283" s="8">
        <v>0</v>
      </c>
      <c r="G3283" s="8">
        <v>0</v>
      </c>
      <c r="H3283" s="11">
        <v>0</v>
      </c>
      <c r="I3283" s="10">
        <v>0</v>
      </c>
      <c r="J3283" s="1">
        <v>0</v>
      </c>
      <c r="K3283" s="1">
        <v>0</v>
      </c>
      <c r="L3283" s="1">
        <v>0</v>
      </c>
      <c r="M3283" s="1">
        <v>0</v>
      </c>
      <c r="N3283" s="1">
        <v>0</v>
      </c>
      <c r="O3283" s="1">
        <v>0</v>
      </c>
      <c r="P3283" s="4">
        <f t="shared" si="624"/>
        <v>0</v>
      </c>
      <c r="Q3283" s="4">
        <f t="shared" si="625"/>
        <v>0</v>
      </c>
      <c r="R3283" s="3">
        <f t="shared" si="626"/>
        <v>0</v>
      </c>
      <c r="S3283" s="3">
        <f t="shared" si="627"/>
        <v>0</v>
      </c>
      <c r="T3283" s="3">
        <f t="shared" si="628"/>
        <v>0</v>
      </c>
      <c r="U3283" s="4">
        <f t="shared" si="629"/>
        <v>0</v>
      </c>
      <c r="V3283" s="4">
        <f t="shared" si="630"/>
        <v>0</v>
      </c>
      <c r="W3283" s="3">
        <f t="shared" si="631"/>
        <v>0</v>
      </c>
      <c r="X3283" s="3">
        <f t="shared" si="632"/>
        <v>0</v>
      </c>
      <c r="Y3283">
        <v>0</v>
      </c>
      <c r="Z3283">
        <v>16</v>
      </c>
      <c r="AA3283">
        <v>5303</v>
      </c>
      <c r="AB3283" t="str">
        <f t="shared" si="633"/>
        <v>00</v>
      </c>
    </row>
    <row r="3284" spans="1:28">
      <c r="A3284" s="8">
        <v>0</v>
      </c>
      <c r="B3284" s="1">
        <v>0</v>
      </c>
      <c r="C3284" s="8">
        <v>0</v>
      </c>
      <c r="D3284" s="11">
        <f t="shared" si="622"/>
        <v>1900</v>
      </c>
      <c r="E3284" s="11">
        <f t="shared" si="623"/>
        <v>1</v>
      </c>
      <c r="F3284" s="8">
        <v>0</v>
      </c>
      <c r="G3284" s="8">
        <v>0</v>
      </c>
      <c r="H3284" s="11">
        <v>0</v>
      </c>
      <c r="I3284" s="10">
        <v>0</v>
      </c>
      <c r="J3284" s="1">
        <v>0</v>
      </c>
      <c r="K3284" s="1">
        <v>0</v>
      </c>
      <c r="L3284" s="1">
        <v>0</v>
      </c>
      <c r="M3284" s="1">
        <v>0</v>
      </c>
      <c r="N3284" s="1">
        <v>0</v>
      </c>
      <c r="O3284" s="1">
        <v>0</v>
      </c>
      <c r="P3284" s="4">
        <f t="shared" si="624"/>
        <v>0</v>
      </c>
      <c r="Q3284" s="4">
        <f t="shared" si="625"/>
        <v>0</v>
      </c>
      <c r="R3284" s="3">
        <f t="shared" si="626"/>
        <v>0</v>
      </c>
      <c r="S3284" s="3">
        <f t="shared" si="627"/>
        <v>0</v>
      </c>
      <c r="T3284" s="3">
        <f t="shared" si="628"/>
        <v>0</v>
      </c>
      <c r="U3284" s="4">
        <f t="shared" si="629"/>
        <v>0</v>
      </c>
      <c r="V3284" s="4">
        <f t="shared" si="630"/>
        <v>0</v>
      </c>
      <c r="W3284" s="3">
        <f t="shared" si="631"/>
        <v>0</v>
      </c>
      <c r="X3284" s="3">
        <f t="shared" si="632"/>
        <v>0</v>
      </c>
      <c r="Y3284">
        <v>0</v>
      </c>
      <c r="Z3284">
        <v>16</v>
      </c>
      <c r="AA3284">
        <v>5303</v>
      </c>
      <c r="AB3284" t="str">
        <f t="shared" si="633"/>
        <v>00</v>
      </c>
    </row>
    <row r="3285" spans="1:28">
      <c r="A3285" s="8">
        <v>0</v>
      </c>
      <c r="B3285" s="1">
        <v>0</v>
      </c>
      <c r="C3285" s="8">
        <v>0</v>
      </c>
      <c r="D3285" s="11">
        <f t="shared" si="622"/>
        <v>1900</v>
      </c>
      <c r="E3285" s="11">
        <f t="shared" si="623"/>
        <v>1</v>
      </c>
      <c r="F3285" s="8">
        <v>0</v>
      </c>
      <c r="G3285" s="8">
        <v>0</v>
      </c>
      <c r="H3285" s="11">
        <v>0</v>
      </c>
      <c r="I3285" s="10">
        <v>0</v>
      </c>
      <c r="J3285" s="1">
        <v>0</v>
      </c>
      <c r="K3285" s="1">
        <v>0</v>
      </c>
      <c r="L3285" s="1">
        <v>0</v>
      </c>
      <c r="M3285" s="1">
        <v>0</v>
      </c>
      <c r="N3285" s="1">
        <v>0</v>
      </c>
      <c r="O3285" s="1">
        <v>0</v>
      </c>
      <c r="P3285" s="4">
        <f t="shared" si="624"/>
        <v>0</v>
      </c>
      <c r="Q3285" s="4">
        <f t="shared" si="625"/>
        <v>0</v>
      </c>
      <c r="R3285" s="3">
        <f t="shared" si="626"/>
        <v>0</v>
      </c>
      <c r="S3285" s="3">
        <f t="shared" si="627"/>
        <v>0</v>
      </c>
      <c r="T3285" s="3">
        <f t="shared" si="628"/>
        <v>0</v>
      </c>
      <c r="U3285" s="4">
        <f t="shared" si="629"/>
        <v>0</v>
      </c>
      <c r="V3285" s="4">
        <f t="shared" si="630"/>
        <v>0</v>
      </c>
      <c r="W3285" s="3">
        <f t="shared" si="631"/>
        <v>0</v>
      </c>
      <c r="X3285" s="3">
        <f t="shared" si="632"/>
        <v>0</v>
      </c>
      <c r="Y3285">
        <v>0</v>
      </c>
      <c r="Z3285">
        <v>16</v>
      </c>
      <c r="AA3285">
        <v>5303</v>
      </c>
      <c r="AB3285" t="str">
        <f t="shared" si="633"/>
        <v>00</v>
      </c>
    </row>
    <row r="3286" spans="1:28">
      <c r="A3286" s="8">
        <v>0</v>
      </c>
      <c r="B3286" s="1">
        <v>0</v>
      </c>
      <c r="C3286" s="8">
        <v>0</v>
      </c>
      <c r="D3286" s="11">
        <f t="shared" si="622"/>
        <v>1900</v>
      </c>
      <c r="E3286" s="11">
        <f t="shared" si="623"/>
        <v>1</v>
      </c>
      <c r="F3286" s="8">
        <v>0</v>
      </c>
      <c r="G3286" s="8">
        <v>0</v>
      </c>
      <c r="H3286" s="11">
        <v>0</v>
      </c>
      <c r="I3286" s="10">
        <v>0</v>
      </c>
      <c r="J3286" s="1">
        <v>0</v>
      </c>
      <c r="K3286" s="1">
        <v>0</v>
      </c>
      <c r="L3286" s="1">
        <v>0</v>
      </c>
      <c r="M3286" s="1">
        <v>0</v>
      </c>
      <c r="N3286" s="1">
        <v>0</v>
      </c>
      <c r="O3286" s="1">
        <v>0</v>
      </c>
      <c r="P3286" s="4">
        <f t="shared" si="624"/>
        <v>0</v>
      </c>
      <c r="Q3286" s="4">
        <f t="shared" si="625"/>
        <v>0</v>
      </c>
      <c r="R3286" s="3">
        <f t="shared" si="626"/>
        <v>0</v>
      </c>
      <c r="S3286" s="3">
        <f t="shared" si="627"/>
        <v>0</v>
      </c>
      <c r="T3286" s="3">
        <f t="shared" si="628"/>
        <v>0</v>
      </c>
      <c r="U3286" s="4">
        <f t="shared" si="629"/>
        <v>0</v>
      </c>
      <c r="V3286" s="4">
        <f t="shared" si="630"/>
        <v>0</v>
      </c>
      <c r="W3286" s="3">
        <f t="shared" si="631"/>
        <v>0</v>
      </c>
      <c r="X3286" s="3">
        <f t="shared" si="632"/>
        <v>0</v>
      </c>
      <c r="Y3286">
        <v>0</v>
      </c>
      <c r="Z3286">
        <v>16</v>
      </c>
      <c r="AA3286">
        <v>5303</v>
      </c>
      <c r="AB3286" t="str">
        <f t="shared" si="633"/>
        <v>00</v>
      </c>
    </row>
    <row r="3287" spans="1:28">
      <c r="A3287" s="8">
        <v>0</v>
      </c>
      <c r="B3287" s="1">
        <v>0</v>
      </c>
      <c r="C3287" s="8">
        <v>0</v>
      </c>
      <c r="D3287" s="11">
        <f t="shared" si="622"/>
        <v>1900</v>
      </c>
      <c r="E3287" s="11">
        <f t="shared" si="623"/>
        <v>1</v>
      </c>
      <c r="F3287" s="8">
        <v>0</v>
      </c>
      <c r="G3287" s="8">
        <v>0</v>
      </c>
      <c r="H3287" s="11">
        <v>0</v>
      </c>
      <c r="I3287" s="10">
        <v>0</v>
      </c>
      <c r="J3287" s="1">
        <v>0</v>
      </c>
      <c r="K3287" s="1">
        <v>0</v>
      </c>
      <c r="L3287" s="1">
        <v>0</v>
      </c>
      <c r="M3287" s="1">
        <v>0</v>
      </c>
      <c r="N3287" s="1">
        <v>0</v>
      </c>
      <c r="O3287" s="1">
        <v>0</v>
      </c>
      <c r="P3287" s="4">
        <f t="shared" si="624"/>
        <v>0</v>
      </c>
      <c r="Q3287" s="4">
        <f t="shared" si="625"/>
        <v>0</v>
      </c>
      <c r="R3287" s="3">
        <f t="shared" si="626"/>
        <v>0</v>
      </c>
      <c r="S3287" s="3">
        <f t="shared" si="627"/>
        <v>0</v>
      </c>
      <c r="T3287" s="3">
        <f t="shared" si="628"/>
        <v>0</v>
      </c>
      <c r="U3287" s="4">
        <f t="shared" si="629"/>
        <v>0</v>
      </c>
      <c r="V3287" s="4">
        <f t="shared" si="630"/>
        <v>0</v>
      </c>
      <c r="W3287" s="3">
        <f t="shared" si="631"/>
        <v>0</v>
      </c>
      <c r="X3287" s="3">
        <f t="shared" si="632"/>
        <v>0</v>
      </c>
      <c r="Y3287">
        <v>0</v>
      </c>
      <c r="Z3287">
        <v>16</v>
      </c>
      <c r="AA3287">
        <v>5303</v>
      </c>
      <c r="AB3287" t="str">
        <f t="shared" si="633"/>
        <v>00</v>
      </c>
    </row>
    <row r="3288" spans="1:28">
      <c r="A3288" s="8">
        <v>0</v>
      </c>
      <c r="B3288" s="1">
        <v>0</v>
      </c>
      <c r="C3288" s="8">
        <v>0</v>
      </c>
      <c r="D3288" s="11">
        <f t="shared" si="622"/>
        <v>1900</v>
      </c>
      <c r="E3288" s="11">
        <f t="shared" si="623"/>
        <v>1</v>
      </c>
      <c r="F3288" s="8">
        <v>0</v>
      </c>
      <c r="G3288" s="8">
        <v>0</v>
      </c>
      <c r="H3288" s="11">
        <v>0</v>
      </c>
      <c r="I3288" s="10">
        <v>0</v>
      </c>
      <c r="J3288" s="1">
        <v>0</v>
      </c>
      <c r="K3288" s="1">
        <v>0</v>
      </c>
      <c r="L3288" s="1">
        <v>0</v>
      </c>
      <c r="M3288" s="1">
        <v>0</v>
      </c>
      <c r="N3288" s="1">
        <v>0</v>
      </c>
      <c r="O3288" s="1">
        <v>0</v>
      </c>
      <c r="P3288" s="4">
        <f t="shared" si="624"/>
        <v>0</v>
      </c>
      <c r="Q3288" s="4">
        <f t="shared" si="625"/>
        <v>0</v>
      </c>
      <c r="R3288" s="3">
        <f t="shared" si="626"/>
        <v>0</v>
      </c>
      <c r="S3288" s="3">
        <f t="shared" si="627"/>
        <v>0</v>
      </c>
      <c r="T3288" s="3">
        <f t="shared" si="628"/>
        <v>0</v>
      </c>
      <c r="U3288" s="4">
        <f t="shared" si="629"/>
        <v>0</v>
      </c>
      <c r="V3288" s="4">
        <f t="shared" si="630"/>
        <v>0</v>
      </c>
      <c r="W3288" s="3">
        <f t="shared" si="631"/>
        <v>0</v>
      </c>
      <c r="X3288" s="3">
        <f t="shared" si="632"/>
        <v>0</v>
      </c>
      <c r="Y3288">
        <v>0</v>
      </c>
      <c r="Z3288">
        <v>16</v>
      </c>
      <c r="AA3288">
        <v>5303</v>
      </c>
      <c r="AB3288" t="str">
        <f t="shared" si="633"/>
        <v>00</v>
      </c>
    </row>
    <row r="3289" spans="1:28">
      <c r="A3289" s="8">
        <v>0</v>
      </c>
      <c r="B3289" s="1">
        <v>0</v>
      </c>
      <c r="C3289" s="8">
        <v>0</v>
      </c>
      <c r="D3289" s="11">
        <f t="shared" si="622"/>
        <v>1900</v>
      </c>
      <c r="E3289" s="11">
        <f t="shared" si="623"/>
        <v>1</v>
      </c>
      <c r="F3289" s="8">
        <v>0</v>
      </c>
      <c r="G3289" s="8">
        <v>0</v>
      </c>
      <c r="H3289" s="11">
        <v>0</v>
      </c>
      <c r="I3289" s="10">
        <v>0</v>
      </c>
      <c r="J3289" s="1">
        <v>0</v>
      </c>
      <c r="K3289" s="1">
        <v>0</v>
      </c>
      <c r="L3289" s="1">
        <v>0</v>
      </c>
      <c r="M3289" s="1">
        <v>0</v>
      </c>
      <c r="N3289" s="1">
        <v>0</v>
      </c>
      <c r="O3289" s="1">
        <v>0</v>
      </c>
      <c r="P3289" s="4">
        <f t="shared" si="624"/>
        <v>0</v>
      </c>
      <c r="Q3289" s="4">
        <f t="shared" si="625"/>
        <v>0</v>
      </c>
      <c r="R3289" s="3">
        <f t="shared" si="626"/>
        <v>0</v>
      </c>
      <c r="S3289" s="3">
        <f t="shared" si="627"/>
        <v>0</v>
      </c>
      <c r="T3289" s="3">
        <f t="shared" si="628"/>
        <v>0</v>
      </c>
      <c r="U3289" s="4">
        <f t="shared" si="629"/>
        <v>0</v>
      </c>
      <c r="V3289" s="4">
        <f t="shared" si="630"/>
        <v>0</v>
      </c>
      <c r="W3289" s="3">
        <f t="shared" si="631"/>
        <v>0</v>
      </c>
      <c r="X3289" s="3">
        <f t="shared" si="632"/>
        <v>0</v>
      </c>
      <c r="Y3289">
        <v>0</v>
      </c>
      <c r="Z3289">
        <v>16</v>
      </c>
      <c r="AA3289">
        <v>5303</v>
      </c>
      <c r="AB3289" t="str">
        <f t="shared" si="633"/>
        <v>00</v>
      </c>
    </row>
    <row r="3290" spans="1:28">
      <c r="A3290" s="8">
        <v>0</v>
      </c>
      <c r="B3290" s="1">
        <v>0</v>
      </c>
      <c r="C3290" s="8">
        <v>0</v>
      </c>
      <c r="D3290" s="11">
        <f t="shared" si="622"/>
        <v>1900</v>
      </c>
      <c r="E3290" s="11">
        <f t="shared" si="623"/>
        <v>1</v>
      </c>
      <c r="F3290" s="8">
        <v>0</v>
      </c>
      <c r="G3290" s="8">
        <v>0</v>
      </c>
      <c r="H3290" s="11">
        <v>0</v>
      </c>
      <c r="I3290" s="10">
        <v>0</v>
      </c>
      <c r="J3290" s="1">
        <v>0</v>
      </c>
      <c r="K3290" s="1">
        <v>0</v>
      </c>
      <c r="L3290" s="1">
        <v>0</v>
      </c>
      <c r="M3290" s="1">
        <v>0</v>
      </c>
      <c r="N3290" s="1">
        <v>0</v>
      </c>
      <c r="O3290" s="1">
        <v>0</v>
      </c>
      <c r="P3290" s="4">
        <f t="shared" si="624"/>
        <v>0</v>
      </c>
      <c r="Q3290" s="4">
        <f t="shared" si="625"/>
        <v>0</v>
      </c>
      <c r="R3290" s="3">
        <f t="shared" si="626"/>
        <v>0</v>
      </c>
      <c r="S3290" s="3">
        <f t="shared" si="627"/>
        <v>0</v>
      </c>
      <c r="T3290" s="3">
        <f t="shared" si="628"/>
        <v>0</v>
      </c>
      <c r="U3290" s="4">
        <f t="shared" si="629"/>
        <v>0</v>
      </c>
      <c r="V3290" s="4">
        <f t="shared" si="630"/>
        <v>0</v>
      </c>
      <c r="W3290" s="3">
        <f t="shared" si="631"/>
        <v>0</v>
      </c>
      <c r="X3290" s="3">
        <f t="shared" si="632"/>
        <v>0</v>
      </c>
      <c r="Y3290">
        <v>0</v>
      </c>
      <c r="Z3290">
        <v>16</v>
      </c>
      <c r="AA3290">
        <v>5303</v>
      </c>
      <c r="AB3290" t="str">
        <f t="shared" si="633"/>
        <v>00</v>
      </c>
    </row>
    <row r="3291" spans="1:28">
      <c r="A3291" s="8">
        <v>0</v>
      </c>
      <c r="B3291" s="1">
        <v>0</v>
      </c>
      <c r="C3291" s="8">
        <v>0</v>
      </c>
      <c r="D3291" s="11">
        <f t="shared" si="622"/>
        <v>1900</v>
      </c>
      <c r="E3291" s="11">
        <f t="shared" si="623"/>
        <v>1</v>
      </c>
      <c r="F3291" s="8">
        <v>0</v>
      </c>
      <c r="G3291" s="8">
        <v>0</v>
      </c>
      <c r="H3291" s="11">
        <v>0</v>
      </c>
      <c r="I3291" s="10">
        <v>0</v>
      </c>
      <c r="J3291" s="1">
        <v>0</v>
      </c>
      <c r="K3291" s="1">
        <v>0</v>
      </c>
      <c r="L3291" s="1">
        <v>0</v>
      </c>
      <c r="M3291" s="1">
        <v>0</v>
      </c>
      <c r="N3291" s="1">
        <v>0</v>
      </c>
      <c r="O3291" s="1">
        <v>0</v>
      </c>
      <c r="P3291" s="4">
        <f t="shared" si="624"/>
        <v>0</v>
      </c>
      <c r="Q3291" s="4">
        <f t="shared" si="625"/>
        <v>0</v>
      </c>
      <c r="R3291" s="3">
        <f t="shared" si="626"/>
        <v>0</v>
      </c>
      <c r="S3291" s="3">
        <f t="shared" si="627"/>
        <v>0</v>
      </c>
      <c r="T3291" s="3">
        <f t="shared" si="628"/>
        <v>0</v>
      </c>
      <c r="U3291" s="4">
        <f t="shared" si="629"/>
        <v>0</v>
      </c>
      <c r="V3291" s="4">
        <f t="shared" si="630"/>
        <v>0</v>
      </c>
      <c r="W3291" s="3">
        <f t="shared" si="631"/>
        <v>0</v>
      </c>
      <c r="X3291" s="3">
        <f t="shared" si="632"/>
        <v>0</v>
      </c>
      <c r="Y3291">
        <v>0</v>
      </c>
      <c r="Z3291">
        <v>16</v>
      </c>
      <c r="AA3291">
        <v>5303</v>
      </c>
      <c r="AB3291" t="str">
        <f t="shared" si="633"/>
        <v>00</v>
      </c>
    </row>
    <row r="3292" spans="1:28">
      <c r="A3292" s="8">
        <v>0</v>
      </c>
      <c r="B3292" s="1">
        <v>0</v>
      </c>
      <c r="C3292" s="8">
        <v>0</v>
      </c>
      <c r="D3292" s="11">
        <f t="shared" si="622"/>
        <v>1900</v>
      </c>
      <c r="E3292" s="11">
        <f t="shared" si="623"/>
        <v>1</v>
      </c>
      <c r="F3292" s="8">
        <v>0</v>
      </c>
      <c r="G3292" s="8">
        <v>0</v>
      </c>
      <c r="H3292" s="11">
        <v>0</v>
      </c>
      <c r="I3292" s="10">
        <v>0</v>
      </c>
      <c r="J3292" s="1">
        <v>0</v>
      </c>
      <c r="K3292" s="1">
        <v>0</v>
      </c>
      <c r="L3292" s="1">
        <v>0</v>
      </c>
      <c r="M3292" s="1">
        <v>0</v>
      </c>
      <c r="N3292" s="1">
        <v>0</v>
      </c>
      <c r="O3292" s="1">
        <v>0</v>
      </c>
      <c r="P3292" s="4">
        <f t="shared" si="624"/>
        <v>0</v>
      </c>
      <c r="Q3292" s="4">
        <f t="shared" si="625"/>
        <v>0</v>
      </c>
      <c r="R3292" s="3">
        <f t="shared" si="626"/>
        <v>0</v>
      </c>
      <c r="S3292" s="3">
        <f t="shared" si="627"/>
        <v>0</v>
      </c>
      <c r="T3292" s="3">
        <f t="shared" si="628"/>
        <v>0</v>
      </c>
      <c r="U3292" s="4">
        <f t="shared" si="629"/>
        <v>0</v>
      </c>
      <c r="V3292" s="4">
        <f t="shared" si="630"/>
        <v>0</v>
      </c>
      <c r="W3292" s="3">
        <f t="shared" si="631"/>
        <v>0</v>
      </c>
      <c r="X3292" s="3">
        <f t="shared" si="632"/>
        <v>0</v>
      </c>
      <c r="Y3292">
        <v>0</v>
      </c>
      <c r="Z3292">
        <v>16</v>
      </c>
      <c r="AA3292">
        <v>5303</v>
      </c>
      <c r="AB3292" t="str">
        <f t="shared" si="633"/>
        <v>00</v>
      </c>
    </row>
    <row r="3293" spans="1:28">
      <c r="A3293" s="8">
        <v>0</v>
      </c>
      <c r="B3293" s="1">
        <v>0</v>
      </c>
      <c r="C3293" s="8">
        <v>0</v>
      </c>
      <c r="D3293" s="11">
        <f t="shared" si="622"/>
        <v>1900</v>
      </c>
      <c r="E3293" s="11">
        <f t="shared" si="623"/>
        <v>1</v>
      </c>
      <c r="F3293" s="8">
        <v>0</v>
      </c>
      <c r="G3293" s="8">
        <v>0</v>
      </c>
      <c r="H3293" s="11">
        <v>0</v>
      </c>
      <c r="I3293" s="10">
        <v>0</v>
      </c>
      <c r="J3293" s="1">
        <v>0</v>
      </c>
      <c r="K3293" s="1">
        <v>0</v>
      </c>
      <c r="L3293" s="1">
        <v>0</v>
      </c>
      <c r="M3293" s="1">
        <v>0</v>
      </c>
      <c r="N3293" s="1">
        <v>0</v>
      </c>
      <c r="O3293" s="1">
        <v>0</v>
      </c>
      <c r="P3293" s="4">
        <f t="shared" si="624"/>
        <v>0</v>
      </c>
      <c r="Q3293" s="4">
        <f t="shared" si="625"/>
        <v>0</v>
      </c>
      <c r="R3293" s="3">
        <f t="shared" si="626"/>
        <v>0</v>
      </c>
      <c r="S3293" s="3">
        <f t="shared" si="627"/>
        <v>0</v>
      </c>
      <c r="T3293" s="3">
        <f t="shared" si="628"/>
        <v>0</v>
      </c>
      <c r="U3293" s="4">
        <f t="shared" si="629"/>
        <v>0</v>
      </c>
      <c r="V3293" s="4">
        <f t="shared" si="630"/>
        <v>0</v>
      </c>
      <c r="W3293" s="3">
        <f t="shared" si="631"/>
        <v>0</v>
      </c>
      <c r="X3293" s="3">
        <f t="shared" si="632"/>
        <v>0</v>
      </c>
      <c r="Y3293">
        <v>0</v>
      </c>
      <c r="Z3293">
        <v>16</v>
      </c>
      <c r="AA3293">
        <v>5303</v>
      </c>
      <c r="AB3293" t="str">
        <f t="shared" si="633"/>
        <v>00</v>
      </c>
    </row>
    <row r="3294" spans="1:28">
      <c r="A3294" s="8">
        <v>0</v>
      </c>
      <c r="B3294" s="1">
        <v>0</v>
      </c>
      <c r="C3294" s="8">
        <v>0</v>
      </c>
      <c r="D3294" s="11">
        <f t="shared" si="622"/>
        <v>1900</v>
      </c>
      <c r="E3294" s="11">
        <f t="shared" si="623"/>
        <v>1</v>
      </c>
      <c r="F3294" s="8">
        <v>0</v>
      </c>
      <c r="G3294" s="8">
        <v>0</v>
      </c>
      <c r="H3294" s="11">
        <v>0</v>
      </c>
      <c r="I3294" s="10">
        <v>0</v>
      </c>
      <c r="J3294" s="1">
        <v>0</v>
      </c>
      <c r="K3294" s="1">
        <v>0</v>
      </c>
      <c r="L3294" s="1">
        <v>0</v>
      </c>
      <c r="M3294" s="1">
        <v>0</v>
      </c>
      <c r="N3294" s="1">
        <v>0</v>
      </c>
      <c r="O3294" s="1">
        <v>0</v>
      </c>
      <c r="P3294" s="4">
        <f t="shared" si="624"/>
        <v>0</v>
      </c>
      <c r="Q3294" s="4">
        <f t="shared" si="625"/>
        <v>0</v>
      </c>
      <c r="R3294" s="3">
        <f t="shared" si="626"/>
        <v>0</v>
      </c>
      <c r="S3294" s="3">
        <f t="shared" si="627"/>
        <v>0</v>
      </c>
      <c r="T3294" s="3">
        <f t="shared" si="628"/>
        <v>0</v>
      </c>
      <c r="U3294" s="4">
        <f t="shared" si="629"/>
        <v>0</v>
      </c>
      <c r="V3294" s="4">
        <f t="shared" si="630"/>
        <v>0</v>
      </c>
      <c r="W3294" s="3">
        <f t="shared" si="631"/>
        <v>0</v>
      </c>
      <c r="X3294" s="3">
        <f t="shared" si="632"/>
        <v>0</v>
      </c>
      <c r="Y3294">
        <v>0</v>
      </c>
      <c r="Z3294">
        <v>16</v>
      </c>
      <c r="AA3294">
        <v>5303</v>
      </c>
      <c r="AB3294" t="str">
        <f t="shared" si="633"/>
        <v>00</v>
      </c>
    </row>
    <row r="3295" spans="1:28">
      <c r="A3295" s="8">
        <v>0</v>
      </c>
      <c r="B3295" s="1">
        <v>0</v>
      </c>
      <c r="C3295" s="8">
        <v>0</v>
      </c>
      <c r="D3295" s="11">
        <f t="shared" si="622"/>
        <v>1900</v>
      </c>
      <c r="E3295" s="11">
        <f t="shared" si="623"/>
        <v>1</v>
      </c>
      <c r="F3295" s="8">
        <v>0</v>
      </c>
      <c r="G3295" s="8">
        <v>0</v>
      </c>
      <c r="H3295" s="11">
        <v>0</v>
      </c>
      <c r="I3295" s="10">
        <v>0</v>
      </c>
      <c r="J3295" s="1">
        <v>0</v>
      </c>
      <c r="K3295" s="1">
        <v>0</v>
      </c>
      <c r="L3295" s="1">
        <v>0</v>
      </c>
      <c r="M3295" s="1">
        <v>0</v>
      </c>
      <c r="N3295" s="1">
        <v>0</v>
      </c>
      <c r="O3295" s="1">
        <v>0</v>
      </c>
      <c r="P3295" s="4">
        <f t="shared" si="624"/>
        <v>0</v>
      </c>
      <c r="Q3295" s="4">
        <f t="shared" si="625"/>
        <v>0</v>
      </c>
      <c r="R3295" s="3">
        <f t="shared" si="626"/>
        <v>0</v>
      </c>
      <c r="S3295" s="3">
        <f t="shared" si="627"/>
        <v>0</v>
      </c>
      <c r="T3295" s="3">
        <f t="shared" si="628"/>
        <v>0</v>
      </c>
      <c r="U3295" s="4">
        <f t="shared" si="629"/>
        <v>0</v>
      </c>
      <c r="V3295" s="4">
        <f t="shared" si="630"/>
        <v>0</v>
      </c>
      <c r="W3295" s="3">
        <f t="shared" si="631"/>
        <v>0</v>
      </c>
      <c r="X3295" s="3">
        <f t="shared" si="632"/>
        <v>0</v>
      </c>
      <c r="Y3295">
        <v>0</v>
      </c>
      <c r="Z3295">
        <v>16</v>
      </c>
      <c r="AA3295">
        <v>5303</v>
      </c>
      <c r="AB3295" t="str">
        <f t="shared" si="633"/>
        <v>00</v>
      </c>
    </row>
    <row r="3296" spans="1:28">
      <c r="A3296" s="8">
        <v>0</v>
      </c>
      <c r="B3296" s="1">
        <v>0</v>
      </c>
      <c r="C3296" s="8">
        <v>0</v>
      </c>
      <c r="D3296" s="11">
        <f t="shared" si="622"/>
        <v>1900</v>
      </c>
      <c r="E3296" s="11">
        <f t="shared" si="623"/>
        <v>1</v>
      </c>
      <c r="F3296" s="8">
        <v>0</v>
      </c>
      <c r="G3296" s="8">
        <v>0</v>
      </c>
      <c r="H3296" s="11">
        <v>0</v>
      </c>
      <c r="I3296" s="10">
        <v>0</v>
      </c>
      <c r="J3296" s="1">
        <v>0</v>
      </c>
      <c r="K3296" s="1">
        <v>0</v>
      </c>
      <c r="L3296" s="1">
        <v>0</v>
      </c>
      <c r="M3296" s="1">
        <v>0</v>
      </c>
      <c r="N3296" s="1">
        <v>0</v>
      </c>
      <c r="O3296" s="1">
        <v>0</v>
      </c>
      <c r="P3296" s="4">
        <f t="shared" si="624"/>
        <v>0</v>
      </c>
      <c r="Q3296" s="4">
        <f t="shared" si="625"/>
        <v>0</v>
      </c>
      <c r="R3296" s="3">
        <f t="shared" si="626"/>
        <v>0</v>
      </c>
      <c r="S3296" s="3">
        <f t="shared" si="627"/>
        <v>0</v>
      </c>
      <c r="T3296" s="3">
        <f t="shared" si="628"/>
        <v>0</v>
      </c>
      <c r="U3296" s="4">
        <f t="shared" si="629"/>
        <v>0</v>
      </c>
      <c r="V3296" s="4">
        <f t="shared" si="630"/>
        <v>0</v>
      </c>
      <c r="W3296" s="3">
        <f t="shared" si="631"/>
        <v>0</v>
      </c>
      <c r="X3296" s="3">
        <f t="shared" si="632"/>
        <v>0</v>
      </c>
      <c r="Y3296">
        <v>0</v>
      </c>
      <c r="Z3296">
        <v>16</v>
      </c>
      <c r="AA3296">
        <v>5303</v>
      </c>
      <c r="AB3296" t="str">
        <f t="shared" si="633"/>
        <v>00</v>
      </c>
    </row>
    <row r="3297" spans="1:28">
      <c r="A3297" s="8">
        <v>0</v>
      </c>
      <c r="B3297" s="1">
        <v>0</v>
      </c>
      <c r="C3297" s="8">
        <v>0</v>
      </c>
      <c r="D3297" s="11">
        <f t="shared" si="622"/>
        <v>1900</v>
      </c>
      <c r="E3297" s="11">
        <f t="shared" si="623"/>
        <v>1</v>
      </c>
      <c r="F3297" s="8">
        <v>0</v>
      </c>
      <c r="G3297" s="8">
        <v>0</v>
      </c>
      <c r="H3297" s="11">
        <v>0</v>
      </c>
      <c r="I3297" s="10">
        <v>0</v>
      </c>
      <c r="J3297" s="1">
        <v>0</v>
      </c>
      <c r="K3297" s="1">
        <v>0</v>
      </c>
      <c r="L3297" s="1">
        <v>0</v>
      </c>
      <c r="M3297" s="1">
        <v>0</v>
      </c>
      <c r="N3297" s="1">
        <v>0</v>
      </c>
      <c r="O3297" s="1">
        <v>0</v>
      </c>
      <c r="P3297" s="4">
        <f t="shared" si="624"/>
        <v>0</v>
      </c>
      <c r="Q3297" s="4">
        <f t="shared" si="625"/>
        <v>0</v>
      </c>
      <c r="R3297" s="3">
        <f t="shared" si="626"/>
        <v>0</v>
      </c>
      <c r="S3297" s="3">
        <f t="shared" si="627"/>
        <v>0</v>
      </c>
      <c r="T3297" s="3">
        <f t="shared" si="628"/>
        <v>0</v>
      </c>
      <c r="U3297" s="4">
        <f t="shared" si="629"/>
        <v>0</v>
      </c>
      <c r="V3297" s="4">
        <f t="shared" si="630"/>
        <v>0</v>
      </c>
      <c r="W3297" s="3">
        <f t="shared" si="631"/>
        <v>0</v>
      </c>
      <c r="X3297" s="3">
        <f t="shared" si="632"/>
        <v>0</v>
      </c>
      <c r="Y3297">
        <v>0</v>
      </c>
      <c r="Z3297">
        <v>16</v>
      </c>
      <c r="AA3297">
        <v>5303</v>
      </c>
      <c r="AB3297" t="str">
        <f t="shared" si="633"/>
        <v>00</v>
      </c>
    </row>
    <row r="3298" spans="1:28">
      <c r="A3298" s="8">
        <v>0</v>
      </c>
      <c r="B3298" s="1">
        <v>0</v>
      </c>
      <c r="C3298" s="8">
        <v>0</v>
      </c>
      <c r="D3298" s="11">
        <f t="shared" si="622"/>
        <v>1900</v>
      </c>
      <c r="E3298" s="11">
        <f t="shared" si="623"/>
        <v>1</v>
      </c>
      <c r="F3298" s="8">
        <v>0</v>
      </c>
      <c r="G3298" s="8">
        <v>0</v>
      </c>
      <c r="H3298" s="11">
        <v>0</v>
      </c>
      <c r="I3298" s="10">
        <v>0</v>
      </c>
      <c r="J3298" s="1">
        <v>0</v>
      </c>
      <c r="K3298" s="1">
        <v>0</v>
      </c>
      <c r="L3298" s="1">
        <v>0</v>
      </c>
      <c r="M3298" s="1">
        <v>0</v>
      </c>
      <c r="N3298" s="1">
        <v>0</v>
      </c>
      <c r="O3298" s="1">
        <v>0</v>
      </c>
      <c r="P3298" s="4">
        <f t="shared" si="624"/>
        <v>0</v>
      </c>
      <c r="Q3298" s="4">
        <f t="shared" si="625"/>
        <v>0</v>
      </c>
      <c r="R3298" s="3">
        <f t="shared" si="626"/>
        <v>0</v>
      </c>
      <c r="S3298" s="3">
        <f t="shared" si="627"/>
        <v>0</v>
      </c>
      <c r="T3298" s="3">
        <f t="shared" si="628"/>
        <v>0</v>
      </c>
      <c r="U3298" s="4">
        <f t="shared" si="629"/>
        <v>0</v>
      </c>
      <c r="V3298" s="4">
        <f t="shared" si="630"/>
        <v>0</v>
      </c>
      <c r="W3298" s="3">
        <f t="shared" si="631"/>
        <v>0</v>
      </c>
      <c r="X3298" s="3">
        <f t="shared" si="632"/>
        <v>0</v>
      </c>
      <c r="Y3298">
        <v>0</v>
      </c>
      <c r="Z3298">
        <v>16</v>
      </c>
      <c r="AA3298">
        <v>5303</v>
      </c>
      <c r="AB3298" t="str">
        <f t="shared" si="633"/>
        <v>00</v>
      </c>
    </row>
    <row r="3299" spans="1:28">
      <c r="A3299" s="8">
        <v>0</v>
      </c>
      <c r="B3299" s="1">
        <v>0</v>
      </c>
      <c r="C3299" s="8">
        <v>0</v>
      </c>
      <c r="D3299" s="11">
        <f t="shared" si="622"/>
        <v>1900</v>
      </c>
      <c r="E3299" s="11">
        <f t="shared" si="623"/>
        <v>1</v>
      </c>
      <c r="F3299" s="8">
        <v>0</v>
      </c>
      <c r="G3299" s="8">
        <v>0</v>
      </c>
      <c r="H3299" s="11">
        <v>0</v>
      </c>
      <c r="I3299" s="10">
        <v>0</v>
      </c>
      <c r="J3299" s="1">
        <v>0</v>
      </c>
      <c r="K3299" s="1">
        <v>0</v>
      </c>
      <c r="L3299" s="1">
        <v>0</v>
      </c>
      <c r="M3299" s="1">
        <v>0</v>
      </c>
      <c r="N3299" s="1">
        <v>0</v>
      </c>
      <c r="O3299" s="1">
        <v>0</v>
      </c>
      <c r="P3299" s="4">
        <f t="shared" si="624"/>
        <v>0</v>
      </c>
      <c r="Q3299" s="4">
        <f t="shared" si="625"/>
        <v>0</v>
      </c>
      <c r="R3299" s="3">
        <f t="shared" si="626"/>
        <v>0</v>
      </c>
      <c r="S3299" s="3">
        <f t="shared" si="627"/>
        <v>0</v>
      </c>
      <c r="T3299" s="3">
        <f t="shared" si="628"/>
        <v>0</v>
      </c>
      <c r="U3299" s="4">
        <f t="shared" si="629"/>
        <v>0</v>
      </c>
      <c r="V3299" s="4">
        <f t="shared" si="630"/>
        <v>0</v>
      </c>
      <c r="W3299" s="3">
        <f t="shared" si="631"/>
        <v>0</v>
      </c>
      <c r="X3299" s="3">
        <f t="shared" si="632"/>
        <v>0</v>
      </c>
      <c r="Y3299">
        <v>0</v>
      </c>
      <c r="Z3299">
        <v>16</v>
      </c>
      <c r="AA3299">
        <v>5303</v>
      </c>
      <c r="AB3299" t="str">
        <f t="shared" si="633"/>
        <v>00</v>
      </c>
    </row>
    <row r="3300" spans="1:28">
      <c r="A3300" s="8">
        <v>0</v>
      </c>
      <c r="B3300" s="1">
        <v>0</v>
      </c>
      <c r="C3300" s="8">
        <v>0</v>
      </c>
      <c r="D3300" s="11">
        <f t="shared" si="622"/>
        <v>1900</v>
      </c>
      <c r="E3300" s="11">
        <f t="shared" si="623"/>
        <v>1</v>
      </c>
      <c r="F3300" s="8">
        <v>0</v>
      </c>
      <c r="G3300" s="8">
        <v>0</v>
      </c>
      <c r="H3300" s="11">
        <v>0</v>
      </c>
      <c r="I3300" s="10">
        <v>0</v>
      </c>
      <c r="J3300" s="1">
        <v>0</v>
      </c>
      <c r="K3300" s="1">
        <v>0</v>
      </c>
      <c r="L3300" s="1">
        <v>0</v>
      </c>
      <c r="M3300" s="1">
        <v>0</v>
      </c>
      <c r="N3300" s="1">
        <v>0</v>
      </c>
      <c r="O3300" s="1">
        <v>0</v>
      </c>
      <c r="P3300" s="4">
        <f t="shared" si="624"/>
        <v>0</v>
      </c>
      <c r="Q3300" s="4">
        <f t="shared" si="625"/>
        <v>0</v>
      </c>
      <c r="R3300" s="3">
        <f t="shared" si="626"/>
        <v>0</v>
      </c>
      <c r="S3300" s="3">
        <f t="shared" si="627"/>
        <v>0</v>
      </c>
      <c r="T3300" s="3">
        <f t="shared" si="628"/>
        <v>0</v>
      </c>
      <c r="U3300" s="4">
        <f t="shared" si="629"/>
        <v>0</v>
      </c>
      <c r="V3300" s="4">
        <f t="shared" si="630"/>
        <v>0</v>
      </c>
      <c r="W3300" s="3">
        <f t="shared" si="631"/>
        <v>0</v>
      </c>
      <c r="X3300" s="3">
        <f t="shared" si="632"/>
        <v>0</v>
      </c>
      <c r="Y3300">
        <v>0</v>
      </c>
      <c r="Z3300">
        <v>16</v>
      </c>
      <c r="AA3300">
        <v>5303</v>
      </c>
      <c r="AB3300" t="str">
        <f t="shared" si="633"/>
        <v>00</v>
      </c>
    </row>
    <row r="3301" spans="1:28">
      <c r="A3301" s="8">
        <v>0</v>
      </c>
      <c r="B3301" s="1">
        <v>0</v>
      </c>
      <c r="C3301" s="8">
        <v>0</v>
      </c>
      <c r="D3301" s="11">
        <f t="shared" si="622"/>
        <v>1900</v>
      </c>
      <c r="E3301" s="11">
        <f t="shared" si="623"/>
        <v>1</v>
      </c>
      <c r="F3301" s="8">
        <v>0</v>
      </c>
      <c r="G3301" s="8">
        <v>0</v>
      </c>
      <c r="H3301" s="11">
        <v>0</v>
      </c>
      <c r="I3301" s="10">
        <v>0</v>
      </c>
      <c r="J3301" s="1">
        <v>0</v>
      </c>
      <c r="K3301" s="1">
        <v>0</v>
      </c>
      <c r="L3301" s="1">
        <v>0</v>
      </c>
      <c r="M3301" s="1">
        <v>0</v>
      </c>
      <c r="N3301" s="1">
        <v>0</v>
      </c>
      <c r="O3301" s="1">
        <v>0</v>
      </c>
      <c r="P3301" s="4">
        <f t="shared" si="624"/>
        <v>0</v>
      </c>
      <c r="Q3301" s="4">
        <f t="shared" si="625"/>
        <v>0</v>
      </c>
      <c r="R3301" s="3">
        <f t="shared" si="626"/>
        <v>0</v>
      </c>
      <c r="S3301" s="3">
        <f t="shared" si="627"/>
        <v>0</v>
      </c>
      <c r="T3301" s="3">
        <f t="shared" si="628"/>
        <v>0</v>
      </c>
      <c r="U3301" s="4">
        <f t="shared" si="629"/>
        <v>0</v>
      </c>
      <c r="V3301" s="4">
        <f t="shared" si="630"/>
        <v>0</v>
      </c>
      <c r="W3301" s="3">
        <f t="shared" si="631"/>
        <v>0</v>
      </c>
      <c r="X3301" s="3">
        <f t="shared" si="632"/>
        <v>0</v>
      </c>
      <c r="Y3301">
        <v>0</v>
      </c>
      <c r="Z3301">
        <v>16</v>
      </c>
      <c r="AA3301">
        <v>5303</v>
      </c>
      <c r="AB3301" t="str">
        <f t="shared" si="633"/>
        <v>00</v>
      </c>
    </row>
    <row r="3302" spans="1:28">
      <c r="A3302" s="8">
        <v>0</v>
      </c>
      <c r="B3302" s="1">
        <v>0</v>
      </c>
      <c r="C3302" s="8">
        <v>0</v>
      </c>
      <c r="D3302" s="11">
        <f t="shared" si="622"/>
        <v>1900</v>
      </c>
      <c r="E3302" s="11">
        <f t="shared" si="623"/>
        <v>1</v>
      </c>
      <c r="F3302" s="8">
        <v>0</v>
      </c>
      <c r="G3302" s="8">
        <v>0</v>
      </c>
      <c r="H3302" s="11">
        <v>0</v>
      </c>
      <c r="I3302" s="10">
        <v>0</v>
      </c>
      <c r="J3302" s="1">
        <v>0</v>
      </c>
      <c r="K3302" s="1">
        <v>0</v>
      </c>
      <c r="L3302" s="1">
        <v>0</v>
      </c>
      <c r="M3302" s="1">
        <v>0</v>
      </c>
      <c r="N3302" s="1">
        <v>0</v>
      </c>
      <c r="O3302" s="1">
        <v>0</v>
      </c>
      <c r="P3302" s="4">
        <f t="shared" si="624"/>
        <v>0</v>
      </c>
      <c r="Q3302" s="4">
        <f t="shared" si="625"/>
        <v>0</v>
      </c>
      <c r="R3302" s="3">
        <f t="shared" si="626"/>
        <v>0</v>
      </c>
      <c r="S3302" s="3">
        <f t="shared" si="627"/>
        <v>0</v>
      </c>
      <c r="T3302" s="3">
        <f t="shared" si="628"/>
        <v>0</v>
      </c>
      <c r="U3302" s="4">
        <f t="shared" si="629"/>
        <v>0</v>
      </c>
      <c r="V3302" s="4">
        <f t="shared" si="630"/>
        <v>0</v>
      </c>
      <c r="W3302" s="3">
        <f t="shared" si="631"/>
        <v>0</v>
      </c>
      <c r="X3302" s="3">
        <f t="shared" si="632"/>
        <v>0</v>
      </c>
      <c r="Y3302">
        <v>0</v>
      </c>
      <c r="Z3302">
        <v>16</v>
      </c>
      <c r="AA3302">
        <v>5303</v>
      </c>
      <c r="AB3302" t="str">
        <f t="shared" si="633"/>
        <v>00</v>
      </c>
    </row>
    <row r="3303" spans="1:28">
      <c r="A3303" s="8">
        <v>0</v>
      </c>
      <c r="B3303" s="1">
        <v>0</v>
      </c>
      <c r="C3303" s="8">
        <v>0</v>
      </c>
      <c r="D3303" s="11">
        <f t="shared" si="622"/>
        <v>1900</v>
      </c>
      <c r="E3303" s="11">
        <f t="shared" si="623"/>
        <v>1</v>
      </c>
      <c r="F3303" s="8">
        <v>0</v>
      </c>
      <c r="G3303" s="8">
        <v>0</v>
      </c>
      <c r="H3303" s="11">
        <v>0</v>
      </c>
      <c r="I3303" s="10">
        <v>0</v>
      </c>
      <c r="J3303" s="1">
        <v>0</v>
      </c>
      <c r="K3303" s="1">
        <v>0</v>
      </c>
      <c r="L3303" s="1">
        <v>0</v>
      </c>
      <c r="M3303" s="1">
        <v>0</v>
      </c>
      <c r="N3303" s="1">
        <v>0</v>
      </c>
      <c r="O3303" s="1">
        <v>0</v>
      </c>
      <c r="P3303" s="4">
        <f t="shared" si="624"/>
        <v>0</v>
      </c>
      <c r="Q3303" s="4">
        <f t="shared" si="625"/>
        <v>0</v>
      </c>
      <c r="R3303" s="3">
        <f t="shared" si="626"/>
        <v>0</v>
      </c>
      <c r="S3303" s="3">
        <f t="shared" si="627"/>
        <v>0</v>
      </c>
      <c r="T3303" s="3">
        <f t="shared" si="628"/>
        <v>0</v>
      </c>
      <c r="U3303" s="4">
        <f t="shared" si="629"/>
        <v>0</v>
      </c>
      <c r="V3303" s="4">
        <f t="shared" si="630"/>
        <v>0</v>
      </c>
      <c r="W3303" s="3">
        <f t="shared" si="631"/>
        <v>0</v>
      </c>
      <c r="X3303" s="3">
        <f t="shared" si="632"/>
        <v>0</v>
      </c>
      <c r="Y3303">
        <v>0</v>
      </c>
      <c r="Z3303">
        <v>16</v>
      </c>
      <c r="AA3303">
        <v>5303</v>
      </c>
      <c r="AB3303" t="str">
        <f t="shared" si="633"/>
        <v>00</v>
      </c>
    </row>
    <row r="3304" spans="1:28">
      <c r="A3304" s="8">
        <v>0</v>
      </c>
      <c r="B3304" s="1">
        <v>0</v>
      </c>
      <c r="C3304" s="8">
        <v>0</v>
      </c>
      <c r="D3304" s="11">
        <f t="shared" si="622"/>
        <v>1900</v>
      </c>
      <c r="E3304" s="11">
        <f t="shared" si="623"/>
        <v>1</v>
      </c>
      <c r="F3304" s="8">
        <v>0</v>
      </c>
      <c r="G3304" s="8">
        <v>0</v>
      </c>
      <c r="H3304" s="11">
        <v>0</v>
      </c>
      <c r="I3304" s="10">
        <v>0</v>
      </c>
      <c r="J3304" s="1">
        <v>0</v>
      </c>
      <c r="K3304" s="1">
        <v>0</v>
      </c>
      <c r="L3304" s="1">
        <v>0</v>
      </c>
      <c r="M3304" s="1">
        <v>0</v>
      </c>
      <c r="N3304" s="1">
        <v>0</v>
      </c>
      <c r="O3304" s="1">
        <v>0</v>
      </c>
      <c r="P3304" s="4">
        <f t="shared" si="624"/>
        <v>0</v>
      </c>
      <c r="Q3304" s="4">
        <f t="shared" si="625"/>
        <v>0</v>
      </c>
      <c r="R3304" s="3">
        <f t="shared" si="626"/>
        <v>0</v>
      </c>
      <c r="S3304" s="3">
        <f t="shared" si="627"/>
        <v>0</v>
      </c>
      <c r="T3304" s="3">
        <f t="shared" si="628"/>
        <v>0</v>
      </c>
      <c r="U3304" s="4">
        <f t="shared" si="629"/>
        <v>0</v>
      </c>
      <c r="V3304" s="4">
        <f t="shared" si="630"/>
        <v>0</v>
      </c>
      <c r="W3304" s="3">
        <f t="shared" si="631"/>
        <v>0</v>
      </c>
      <c r="X3304" s="3">
        <f t="shared" si="632"/>
        <v>0</v>
      </c>
      <c r="Y3304">
        <v>0</v>
      </c>
      <c r="Z3304">
        <v>16</v>
      </c>
      <c r="AA3304">
        <v>5303</v>
      </c>
      <c r="AB3304" t="str">
        <f t="shared" si="633"/>
        <v>00</v>
      </c>
    </row>
    <row r="3305" spans="1:28">
      <c r="A3305" s="8">
        <v>0</v>
      </c>
      <c r="B3305" s="1">
        <v>0</v>
      </c>
      <c r="C3305" s="8">
        <v>0</v>
      </c>
      <c r="D3305" s="11">
        <f t="shared" si="622"/>
        <v>1900</v>
      </c>
      <c r="E3305" s="11">
        <f t="shared" si="623"/>
        <v>1</v>
      </c>
      <c r="F3305" s="8">
        <v>0</v>
      </c>
      <c r="G3305" s="8">
        <v>0</v>
      </c>
      <c r="H3305" s="11">
        <v>0</v>
      </c>
      <c r="I3305" s="10">
        <v>0</v>
      </c>
      <c r="J3305" s="1">
        <v>0</v>
      </c>
      <c r="K3305" s="1">
        <v>0</v>
      </c>
      <c r="L3305" s="1">
        <v>0</v>
      </c>
      <c r="M3305" s="1">
        <v>0</v>
      </c>
      <c r="N3305" s="1">
        <v>0</v>
      </c>
      <c r="O3305" s="1">
        <v>0</v>
      </c>
      <c r="P3305" s="4">
        <f t="shared" si="624"/>
        <v>0</v>
      </c>
      <c r="Q3305" s="4">
        <f t="shared" si="625"/>
        <v>0</v>
      </c>
      <c r="R3305" s="3">
        <f t="shared" si="626"/>
        <v>0</v>
      </c>
      <c r="S3305" s="3">
        <f t="shared" si="627"/>
        <v>0</v>
      </c>
      <c r="T3305" s="3">
        <f t="shared" si="628"/>
        <v>0</v>
      </c>
      <c r="U3305" s="4">
        <f t="shared" si="629"/>
        <v>0</v>
      </c>
      <c r="V3305" s="4">
        <f t="shared" si="630"/>
        <v>0</v>
      </c>
      <c r="W3305" s="3">
        <f t="shared" si="631"/>
        <v>0</v>
      </c>
      <c r="X3305" s="3">
        <f t="shared" si="632"/>
        <v>0</v>
      </c>
      <c r="Y3305">
        <v>0</v>
      </c>
      <c r="Z3305">
        <v>16</v>
      </c>
      <c r="AA3305">
        <v>5303</v>
      </c>
      <c r="AB3305" t="str">
        <f t="shared" si="633"/>
        <v>00</v>
      </c>
    </row>
    <row r="3306" spans="1:28">
      <c r="A3306" s="8">
        <v>0</v>
      </c>
      <c r="B3306" s="1">
        <v>0</v>
      </c>
      <c r="C3306" s="8">
        <v>0</v>
      </c>
      <c r="D3306" s="11">
        <f t="shared" si="622"/>
        <v>1900</v>
      </c>
      <c r="E3306" s="11">
        <f t="shared" si="623"/>
        <v>1</v>
      </c>
      <c r="F3306" s="8">
        <v>0</v>
      </c>
      <c r="G3306" s="8">
        <v>0</v>
      </c>
      <c r="H3306" s="11">
        <v>0</v>
      </c>
      <c r="I3306" s="10">
        <v>0</v>
      </c>
      <c r="J3306" s="1">
        <v>0</v>
      </c>
      <c r="K3306" s="1">
        <v>0</v>
      </c>
      <c r="L3306" s="1">
        <v>0</v>
      </c>
      <c r="M3306" s="1">
        <v>0</v>
      </c>
      <c r="N3306" s="1">
        <v>0</v>
      </c>
      <c r="O3306" s="1">
        <v>0</v>
      </c>
      <c r="P3306" s="4">
        <f t="shared" si="624"/>
        <v>0</v>
      </c>
      <c r="Q3306" s="4">
        <f t="shared" si="625"/>
        <v>0</v>
      </c>
      <c r="R3306" s="3">
        <f t="shared" si="626"/>
        <v>0</v>
      </c>
      <c r="S3306" s="3">
        <f t="shared" si="627"/>
        <v>0</v>
      </c>
      <c r="T3306" s="3">
        <f t="shared" si="628"/>
        <v>0</v>
      </c>
      <c r="U3306" s="4">
        <f t="shared" si="629"/>
        <v>0</v>
      </c>
      <c r="V3306" s="4">
        <f t="shared" si="630"/>
        <v>0</v>
      </c>
      <c r="W3306" s="3">
        <f t="shared" si="631"/>
        <v>0</v>
      </c>
      <c r="X3306" s="3">
        <f t="shared" si="632"/>
        <v>0</v>
      </c>
      <c r="Y3306">
        <v>0</v>
      </c>
      <c r="Z3306">
        <v>16</v>
      </c>
      <c r="AA3306">
        <v>5303</v>
      </c>
      <c r="AB3306" t="str">
        <f t="shared" si="633"/>
        <v>00</v>
      </c>
    </row>
    <row r="3307" spans="1:28">
      <c r="A3307" s="8">
        <v>0</v>
      </c>
      <c r="B3307" s="1">
        <v>0</v>
      </c>
      <c r="C3307" s="8">
        <v>0</v>
      </c>
      <c r="D3307" s="11">
        <f t="shared" si="622"/>
        <v>1900</v>
      </c>
      <c r="E3307" s="11">
        <f t="shared" si="623"/>
        <v>1</v>
      </c>
      <c r="F3307" s="8">
        <v>0</v>
      </c>
      <c r="G3307" s="8">
        <v>0</v>
      </c>
      <c r="H3307" s="11">
        <v>0</v>
      </c>
      <c r="I3307" s="10">
        <v>0</v>
      </c>
      <c r="J3307" s="1">
        <v>0</v>
      </c>
      <c r="K3307" s="1">
        <v>0</v>
      </c>
      <c r="L3307" s="1">
        <v>0</v>
      </c>
      <c r="M3307" s="1">
        <v>0</v>
      </c>
      <c r="N3307" s="1">
        <v>0</v>
      </c>
      <c r="O3307" s="1">
        <v>0</v>
      </c>
      <c r="P3307" s="4">
        <f t="shared" si="624"/>
        <v>0</v>
      </c>
      <c r="Q3307" s="4">
        <f t="shared" si="625"/>
        <v>0</v>
      </c>
      <c r="R3307" s="3">
        <f t="shared" si="626"/>
        <v>0</v>
      </c>
      <c r="S3307" s="3">
        <f t="shared" si="627"/>
        <v>0</v>
      </c>
      <c r="T3307" s="3">
        <f t="shared" si="628"/>
        <v>0</v>
      </c>
      <c r="U3307" s="4">
        <f t="shared" si="629"/>
        <v>0</v>
      </c>
      <c r="V3307" s="4">
        <f t="shared" si="630"/>
        <v>0</v>
      </c>
      <c r="W3307" s="3">
        <f t="shared" si="631"/>
        <v>0</v>
      </c>
      <c r="X3307" s="3">
        <f t="shared" si="632"/>
        <v>0</v>
      </c>
      <c r="Y3307">
        <v>0</v>
      </c>
      <c r="Z3307">
        <v>16</v>
      </c>
      <c r="AA3307">
        <v>5303</v>
      </c>
      <c r="AB3307" t="str">
        <f t="shared" si="633"/>
        <v>00</v>
      </c>
    </row>
    <row r="3308" spans="1:28">
      <c r="A3308" s="8">
        <v>0</v>
      </c>
      <c r="B3308" s="1">
        <v>0</v>
      </c>
      <c r="C3308" s="8">
        <v>0</v>
      </c>
      <c r="D3308" s="11">
        <f t="shared" si="622"/>
        <v>1900</v>
      </c>
      <c r="E3308" s="11">
        <f t="shared" si="623"/>
        <v>1</v>
      </c>
      <c r="F3308" s="8">
        <v>0</v>
      </c>
      <c r="G3308" s="8">
        <v>0</v>
      </c>
      <c r="H3308" s="11">
        <v>0</v>
      </c>
      <c r="I3308" s="10">
        <v>0</v>
      </c>
      <c r="J3308" s="1">
        <v>0</v>
      </c>
      <c r="K3308" s="1">
        <v>0</v>
      </c>
      <c r="L3308" s="1">
        <v>0</v>
      </c>
      <c r="M3308" s="1">
        <v>0</v>
      </c>
      <c r="N3308" s="1">
        <v>0</v>
      </c>
      <c r="O3308" s="1">
        <v>0</v>
      </c>
      <c r="P3308" s="4">
        <f t="shared" si="624"/>
        <v>0</v>
      </c>
      <c r="Q3308" s="4">
        <f t="shared" si="625"/>
        <v>0</v>
      </c>
      <c r="R3308" s="3">
        <f t="shared" si="626"/>
        <v>0</v>
      </c>
      <c r="S3308" s="3">
        <f t="shared" si="627"/>
        <v>0</v>
      </c>
      <c r="T3308" s="3">
        <f t="shared" si="628"/>
        <v>0</v>
      </c>
      <c r="U3308" s="4">
        <f t="shared" si="629"/>
        <v>0</v>
      </c>
      <c r="V3308" s="4">
        <f t="shared" si="630"/>
        <v>0</v>
      </c>
      <c r="W3308" s="3">
        <f t="shared" si="631"/>
        <v>0</v>
      </c>
      <c r="X3308" s="3">
        <f t="shared" si="632"/>
        <v>0</v>
      </c>
      <c r="Y3308">
        <v>0</v>
      </c>
      <c r="Z3308">
        <v>16</v>
      </c>
      <c r="AA3308">
        <v>5303</v>
      </c>
      <c r="AB3308" t="str">
        <f t="shared" si="633"/>
        <v>00</v>
      </c>
    </row>
    <row r="3309" spans="1:28">
      <c r="A3309" s="8">
        <v>0</v>
      </c>
      <c r="B3309" s="1">
        <v>0</v>
      </c>
      <c r="C3309" s="8">
        <v>0</v>
      </c>
      <c r="D3309" s="11">
        <f t="shared" si="622"/>
        <v>1900</v>
      </c>
      <c r="E3309" s="11">
        <f t="shared" si="623"/>
        <v>1</v>
      </c>
      <c r="F3309" s="8">
        <v>0</v>
      </c>
      <c r="G3309" s="8">
        <v>0</v>
      </c>
      <c r="H3309" s="11">
        <v>0</v>
      </c>
      <c r="I3309" s="10">
        <v>0</v>
      </c>
      <c r="J3309" s="1">
        <v>0</v>
      </c>
      <c r="K3309" s="1">
        <v>0</v>
      </c>
      <c r="L3309" s="1">
        <v>0</v>
      </c>
      <c r="M3309" s="1">
        <v>0</v>
      </c>
      <c r="N3309" s="1">
        <v>0</v>
      </c>
      <c r="O3309" s="1">
        <v>0</v>
      </c>
      <c r="P3309" s="4">
        <f t="shared" si="624"/>
        <v>0</v>
      </c>
      <c r="Q3309" s="4">
        <f t="shared" si="625"/>
        <v>0</v>
      </c>
      <c r="R3309" s="3">
        <f t="shared" si="626"/>
        <v>0</v>
      </c>
      <c r="S3309" s="3">
        <f t="shared" si="627"/>
        <v>0</v>
      </c>
      <c r="T3309" s="3">
        <f t="shared" si="628"/>
        <v>0</v>
      </c>
      <c r="U3309" s="4">
        <f t="shared" si="629"/>
        <v>0</v>
      </c>
      <c r="V3309" s="4">
        <f t="shared" si="630"/>
        <v>0</v>
      </c>
      <c r="W3309" s="3">
        <f t="shared" si="631"/>
        <v>0</v>
      </c>
      <c r="X3309" s="3">
        <f t="shared" si="632"/>
        <v>0</v>
      </c>
      <c r="Y3309">
        <v>0</v>
      </c>
      <c r="Z3309">
        <v>16</v>
      </c>
      <c r="AA3309">
        <v>5303</v>
      </c>
      <c r="AB3309" t="str">
        <f t="shared" si="633"/>
        <v>00</v>
      </c>
    </row>
    <row r="3310" spans="1:28">
      <c r="A3310" s="8">
        <v>0</v>
      </c>
      <c r="B3310" s="1">
        <v>0</v>
      </c>
      <c r="C3310" s="8">
        <v>0</v>
      </c>
      <c r="D3310" s="11">
        <f t="shared" si="622"/>
        <v>1900</v>
      </c>
      <c r="E3310" s="11">
        <f t="shared" si="623"/>
        <v>1</v>
      </c>
      <c r="F3310" s="8">
        <v>0</v>
      </c>
      <c r="G3310" s="8">
        <v>0</v>
      </c>
      <c r="H3310" s="11">
        <v>0</v>
      </c>
      <c r="I3310" s="10">
        <v>0</v>
      </c>
      <c r="J3310" s="1">
        <v>0</v>
      </c>
      <c r="K3310" s="1">
        <v>0</v>
      </c>
      <c r="L3310" s="1">
        <v>0</v>
      </c>
      <c r="M3310" s="1">
        <v>0</v>
      </c>
      <c r="N3310" s="1">
        <v>0</v>
      </c>
      <c r="O3310" s="1">
        <v>0</v>
      </c>
      <c r="P3310" s="4">
        <f t="shared" si="624"/>
        <v>0</v>
      </c>
      <c r="Q3310" s="4">
        <f t="shared" si="625"/>
        <v>0</v>
      </c>
      <c r="R3310" s="3">
        <f t="shared" si="626"/>
        <v>0</v>
      </c>
      <c r="S3310" s="3">
        <f t="shared" si="627"/>
        <v>0</v>
      </c>
      <c r="T3310" s="3">
        <f t="shared" si="628"/>
        <v>0</v>
      </c>
      <c r="U3310" s="4">
        <f t="shared" si="629"/>
        <v>0</v>
      </c>
      <c r="V3310" s="4">
        <f t="shared" si="630"/>
        <v>0</v>
      </c>
      <c r="W3310" s="3">
        <f t="shared" si="631"/>
        <v>0</v>
      </c>
      <c r="X3310" s="3">
        <f t="shared" si="632"/>
        <v>0</v>
      </c>
      <c r="Y3310">
        <v>0</v>
      </c>
      <c r="Z3310">
        <v>16</v>
      </c>
      <c r="AA3310">
        <v>5303</v>
      </c>
      <c r="AB3310" t="str">
        <f t="shared" si="633"/>
        <v>00</v>
      </c>
    </row>
    <row r="3311" spans="1:28">
      <c r="A3311" s="8">
        <v>0</v>
      </c>
      <c r="B3311" s="1">
        <v>0</v>
      </c>
      <c r="C3311" s="8">
        <v>0</v>
      </c>
      <c r="D3311" s="11">
        <f t="shared" si="622"/>
        <v>1900</v>
      </c>
      <c r="E3311" s="11">
        <f t="shared" si="623"/>
        <v>1</v>
      </c>
      <c r="F3311" s="8">
        <v>0</v>
      </c>
      <c r="G3311" s="8">
        <v>0</v>
      </c>
      <c r="H3311" s="11">
        <v>0</v>
      </c>
      <c r="I3311" s="10">
        <v>0</v>
      </c>
      <c r="J3311" s="1">
        <v>0</v>
      </c>
      <c r="K3311" s="1">
        <v>0</v>
      </c>
      <c r="L3311" s="1">
        <v>0</v>
      </c>
      <c r="M3311" s="1">
        <v>0</v>
      </c>
      <c r="N3311" s="1">
        <v>0</v>
      </c>
      <c r="O3311" s="1">
        <v>0</v>
      </c>
      <c r="P3311" s="4">
        <f t="shared" si="624"/>
        <v>0</v>
      </c>
      <c r="Q3311" s="4">
        <f t="shared" si="625"/>
        <v>0</v>
      </c>
      <c r="R3311" s="3">
        <f t="shared" si="626"/>
        <v>0</v>
      </c>
      <c r="S3311" s="3">
        <f t="shared" si="627"/>
        <v>0</v>
      </c>
      <c r="T3311" s="3">
        <f t="shared" si="628"/>
        <v>0</v>
      </c>
      <c r="U3311" s="4">
        <f t="shared" si="629"/>
        <v>0</v>
      </c>
      <c r="V3311" s="4">
        <f t="shared" si="630"/>
        <v>0</v>
      </c>
      <c r="W3311" s="3">
        <f t="shared" si="631"/>
        <v>0</v>
      </c>
      <c r="X3311" s="3">
        <f t="shared" si="632"/>
        <v>0</v>
      </c>
      <c r="Y3311">
        <v>0</v>
      </c>
      <c r="Z3311">
        <v>16</v>
      </c>
      <c r="AA3311">
        <v>5303</v>
      </c>
      <c r="AB3311" t="str">
        <f t="shared" si="633"/>
        <v>00</v>
      </c>
    </row>
    <row r="3312" spans="1:28">
      <c r="A3312" s="8">
        <v>0</v>
      </c>
      <c r="B3312" s="1">
        <v>0</v>
      </c>
      <c r="C3312" s="8">
        <v>0</v>
      </c>
      <c r="D3312" s="11">
        <f t="shared" si="622"/>
        <v>1900</v>
      </c>
      <c r="E3312" s="11">
        <f t="shared" si="623"/>
        <v>1</v>
      </c>
      <c r="F3312" s="8">
        <v>0</v>
      </c>
      <c r="G3312" s="8">
        <v>0</v>
      </c>
      <c r="H3312" s="11">
        <v>0</v>
      </c>
      <c r="I3312" s="10">
        <v>0</v>
      </c>
      <c r="J3312" s="1">
        <v>0</v>
      </c>
      <c r="K3312" s="1">
        <v>0</v>
      </c>
      <c r="L3312" s="1">
        <v>0</v>
      </c>
      <c r="M3312" s="1">
        <v>0</v>
      </c>
      <c r="N3312" s="1">
        <v>0</v>
      </c>
      <c r="O3312" s="1">
        <v>0</v>
      </c>
      <c r="P3312" s="4">
        <f t="shared" si="624"/>
        <v>0</v>
      </c>
      <c r="Q3312" s="4">
        <f t="shared" si="625"/>
        <v>0</v>
      </c>
      <c r="R3312" s="3">
        <f t="shared" si="626"/>
        <v>0</v>
      </c>
      <c r="S3312" s="3">
        <f t="shared" si="627"/>
        <v>0</v>
      </c>
      <c r="T3312" s="3">
        <f t="shared" si="628"/>
        <v>0</v>
      </c>
      <c r="U3312" s="4">
        <f t="shared" si="629"/>
        <v>0</v>
      </c>
      <c r="V3312" s="4">
        <f t="shared" si="630"/>
        <v>0</v>
      </c>
      <c r="W3312" s="3">
        <f t="shared" si="631"/>
        <v>0</v>
      </c>
      <c r="X3312" s="3">
        <f t="shared" si="632"/>
        <v>0</v>
      </c>
      <c r="Y3312">
        <v>0</v>
      </c>
      <c r="Z3312">
        <v>16</v>
      </c>
      <c r="AA3312">
        <v>5303</v>
      </c>
      <c r="AB3312" t="str">
        <f t="shared" si="633"/>
        <v>00</v>
      </c>
    </row>
    <row r="3313" spans="1:28">
      <c r="A3313" s="8">
        <v>0</v>
      </c>
      <c r="B3313" s="1">
        <v>0</v>
      </c>
      <c r="C3313" s="8">
        <v>0</v>
      </c>
      <c r="D3313" s="11">
        <f t="shared" si="622"/>
        <v>1900</v>
      </c>
      <c r="E3313" s="11">
        <f t="shared" si="623"/>
        <v>1</v>
      </c>
      <c r="F3313" s="8">
        <v>0</v>
      </c>
      <c r="G3313" s="8">
        <v>0</v>
      </c>
      <c r="H3313" s="11">
        <v>0</v>
      </c>
      <c r="I3313" s="10">
        <v>0</v>
      </c>
      <c r="J3313" s="1">
        <v>0</v>
      </c>
      <c r="K3313" s="1">
        <v>0</v>
      </c>
      <c r="L3313" s="1">
        <v>0</v>
      </c>
      <c r="M3313" s="1">
        <v>0</v>
      </c>
      <c r="N3313" s="1">
        <v>0</v>
      </c>
      <c r="O3313" s="1">
        <v>0</v>
      </c>
      <c r="P3313" s="4">
        <f t="shared" si="624"/>
        <v>0</v>
      </c>
      <c r="Q3313" s="4">
        <f t="shared" si="625"/>
        <v>0</v>
      </c>
      <c r="R3313" s="3">
        <f t="shared" si="626"/>
        <v>0</v>
      </c>
      <c r="S3313" s="3">
        <f t="shared" si="627"/>
        <v>0</v>
      </c>
      <c r="T3313" s="3">
        <f t="shared" si="628"/>
        <v>0</v>
      </c>
      <c r="U3313" s="4">
        <f t="shared" si="629"/>
        <v>0</v>
      </c>
      <c r="V3313" s="4">
        <f t="shared" si="630"/>
        <v>0</v>
      </c>
      <c r="W3313" s="3">
        <f t="shared" si="631"/>
        <v>0</v>
      </c>
      <c r="X3313" s="3">
        <f t="shared" si="632"/>
        <v>0</v>
      </c>
      <c r="Y3313">
        <v>0</v>
      </c>
      <c r="Z3313">
        <v>16</v>
      </c>
      <c r="AA3313">
        <v>5303</v>
      </c>
      <c r="AB3313" t="str">
        <f t="shared" si="633"/>
        <v>00</v>
      </c>
    </row>
    <row r="3314" spans="1:28">
      <c r="A3314" s="8">
        <v>0</v>
      </c>
      <c r="B3314" s="1">
        <v>0</v>
      </c>
      <c r="C3314" s="8">
        <v>0</v>
      </c>
      <c r="D3314" s="11">
        <f t="shared" si="622"/>
        <v>1900</v>
      </c>
      <c r="E3314" s="11">
        <f t="shared" si="623"/>
        <v>1</v>
      </c>
      <c r="F3314" s="8">
        <v>0</v>
      </c>
      <c r="G3314" s="8">
        <v>0</v>
      </c>
      <c r="H3314" s="11">
        <v>0</v>
      </c>
      <c r="I3314" s="10">
        <v>0</v>
      </c>
      <c r="J3314" s="1">
        <v>0</v>
      </c>
      <c r="K3314" s="1">
        <v>0</v>
      </c>
      <c r="L3314" s="1">
        <v>0</v>
      </c>
      <c r="M3314" s="1">
        <v>0</v>
      </c>
      <c r="N3314" s="1">
        <v>0</v>
      </c>
      <c r="O3314" s="1">
        <v>0</v>
      </c>
      <c r="P3314" s="4">
        <f t="shared" si="624"/>
        <v>0</v>
      </c>
      <c r="Q3314" s="4">
        <f t="shared" si="625"/>
        <v>0</v>
      </c>
      <c r="R3314" s="3">
        <f t="shared" si="626"/>
        <v>0</v>
      </c>
      <c r="S3314" s="3">
        <f t="shared" si="627"/>
        <v>0</v>
      </c>
      <c r="T3314" s="3">
        <f t="shared" si="628"/>
        <v>0</v>
      </c>
      <c r="U3314" s="4">
        <f t="shared" si="629"/>
        <v>0</v>
      </c>
      <c r="V3314" s="4">
        <f t="shared" si="630"/>
        <v>0</v>
      </c>
      <c r="W3314" s="3">
        <f t="shared" si="631"/>
        <v>0</v>
      </c>
      <c r="X3314" s="3">
        <f t="shared" si="632"/>
        <v>0</v>
      </c>
      <c r="Y3314">
        <v>0</v>
      </c>
      <c r="Z3314">
        <v>16</v>
      </c>
      <c r="AA3314">
        <v>5303</v>
      </c>
      <c r="AB3314" t="str">
        <f t="shared" si="633"/>
        <v>00</v>
      </c>
    </row>
    <row r="3315" spans="1:28">
      <c r="A3315" s="8">
        <v>0</v>
      </c>
      <c r="B3315" s="1">
        <v>0</v>
      </c>
      <c r="C3315" s="8">
        <v>0</v>
      </c>
      <c r="D3315" s="11">
        <f t="shared" si="622"/>
        <v>1900</v>
      </c>
      <c r="E3315" s="11">
        <f t="shared" si="623"/>
        <v>1</v>
      </c>
      <c r="F3315" s="8">
        <v>0</v>
      </c>
      <c r="G3315" s="8">
        <v>0</v>
      </c>
      <c r="H3315" s="11">
        <v>0</v>
      </c>
      <c r="I3315" s="10">
        <v>0</v>
      </c>
      <c r="J3315" s="1">
        <v>0</v>
      </c>
      <c r="K3315" s="1">
        <v>0</v>
      </c>
      <c r="L3315" s="1">
        <v>0</v>
      </c>
      <c r="M3315" s="1">
        <v>0</v>
      </c>
      <c r="N3315" s="1">
        <v>0</v>
      </c>
      <c r="O3315" s="1">
        <v>0</v>
      </c>
      <c r="P3315" s="4">
        <f t="shared" si="624"/>
        <v>0</v>
      </c>
      <c r="Q3315" s="4">
        <f t="shared" si="625"/>
        <v>0</v>
      </c>
      <c r="R3315" s="3">
        <f t="shared" si="626"/>
        <v>0</v>
      </c>
      <c r="S3315" s="3">
        <f t="shared" si="627"/>
        <v>0</v>
      </c>
      <c r="T3315" s="3">
        <f t="shared" si="628"/>
        <v>0</v>
      </c>
      <c r="U3315" s="4">
        <f t="shared" si="629"/>
        <v>0</v>
      </c>
      <c r="V3315" s="4">
        <f t="shared" si="630"/>
        <v>0</v>
      </c>
      <c r="W3315" s="3">
        <f t="shared" si="631"/>
        <v>0</v>
      </c>
      <c r="X3315" s="3">
        <f t="shared" si="632"/>
        <v>0</v>
      </c>
      <c r="Y3315">
        <v>0</v>
      </c>
      <c r="Z3315">
        <v>16</v>
      </c>
      <c r="AA3315">
        <v>5303</v>
      </c>
      <c r="AB3315" t="str">
        <f t="shared" si="633"/>
        <v>00</v>
      </c>
    </row>
    <row r="3316" spans="1:28">
      <c r="A3316" s="8">
        <v>0</v>
      </c>
      <c r="B3316" s="1">
        <v>0</v>
      </c>
      <c r="C3316" s="8">
        <v>0</v>
      </c>
      <c r="D3316" s="11">
        <f t="shared" si="622"/>
        <v>1900</v>
      </c>
      <c r="E3316" s="11">
        <f t="shared" si="623"/>
        <v>1</v>
      </c>
      <c r="F3316" s="8">
        <v>0</v>
      </c>
      <c r="G3316" s="8">
        <v>0</v>
      </c>
      <c r="H3316" s="11">
        <v>0</v>
      </c>
      <c r="I3316" s="10">
        <v>0</v>
      </c>
      <c r="J3316" s="1">
        <v>0</v>
      </c>
      <c r="K3316" s="1">
        <v>0</v>
      </c>
      <c r="L3316" s="1">
        <v>0</v>
      </c>
      <c r="M3316" s="1">
        <v>0</v>
      </c>
      <c r="N3316" s="1">
        <v>0</v>
      </c>
      <c r="O3316" s="1">
        <v>0</v>
      </c>
      <c r="P3316" s="4">
        <f t="shared" si="624"/>
        <v>0</v>
      </c>
      <c r="Q3316" s="4">
        <f t="shared" si="625"/>
        <v>0</v>
      </c>
      <c r="R3316" s="3">
        <f t="shared" si="626"/>
        <v>0</v>
      </c>
      <c r="S3316" s="3">
        <f t="shared" si="627"/>
        <v>0</v>
      </c>
      <c r="T3316" s="3">
        <f t="shared" si="628"/>
        <v>0</v>
      </c>
      <c r="U3316" s="4">
        <f t="shared" si="629"/>
        <v>0</v>
      </c>
      <c r="V3316" s="4">
        <f t="shared" si="630"/>
        <v>0</v>
      </c>
      <c r="W3316" s="3">
        <f t="shared" si="631"/>
        <v>0</v>
      </c>
      <c r="X3316" s="3">
        <f t="shared" si="632"/>
        <v>0</v>
      </c>
      <c r="Y3316">
        <v>0</v>
      </c>
      <c r="Z3316">
        <v>16</v>
      </c>
      <c r="AA3316">
        <v>5303</v>
      </c>
      <c r="AB3316" t="str">
        <f t="shared" si="633"/>
        <v>00</v>
      </c>
    </row>
    <row r="3317" spans="1:28">
      <c r="A3317" s="8">
        <v>0</v>
      </c>
      <c r="B3317" s="1">
        <v>0</v>
      </c>
      <c r="C3317" s="8">
        <v>0</v>
      </c>
      <c r="D3317" s="11">
        <f t="shared" si="622"/>
        <v>1900</v>
      </c>
      <c r="E3317" s="11">
        <f t="shared" si="623"/>
        <v>1</v>
      </c>
      <c r="F3317" s="8">
        <v>0</v>
      </c>
      <c r="G3317" s="8">
        <v>0</v>
      </c>
      <c r="H3317" s="11">
        <v>0</v>
      </c>
      <c r="I3317" s="10">
        <v>0</v>
      </c>
      <c r="J3317" s="1">
        <v>0</v>
      </c>
      <c r="K3317" s="1">
        <v>0</v>
      </c>
      <c r="L3317" s="1">
        <v>0</v>
      </c>
      <c r="M3317" s="1">
        <v>0</v>
      </c>
      <c r="N3317" s="1">
        <v>0</v>
      </c>
      <c r="O3317" s="1">
        <v>0</v>
      </c>
      <c r="P3317" s="4">
        <f t="shared" si="624"/>
        <v>0</v>
      </c>
      <c r="Q3317" s="4">
        <f t="shared" si="625"/>
        <v>0</v>
      </c>
      <c r="R3317" s="3">
        <f t="shared" si="626"/>
        <v>0</v>
      </c>
      <c r="S3317" s="3">
        <f t="shared" si="627"/>
        <v>0</v>
      </c>
      <c r="T3317" s="3">
        <f t="shared" si="628"/>
        <v>0</v>
      </c>
      <c r="U3317" s="4">
        <f t="shared" si="629"/>
        <v>0</v>
      </c>
      <c r="V3317" s="4">
        <f t="shared" si="630"/>
        <v>0</v>
      </c>
      <c r="W3317" s="3">
        <f t="shared" si="631"/>
        <v>0</v>
      </c>
      <c r="X3317" s="3">
        <f t="shared" si="632"/>
        <v>0</v>
      </c>
      <c r="Y3317">
        <v>0</v>
      </c>
      <c r="Z3317">
        <v>16</v>
      </c>
      <c r="AA3317">
        <v>5303</v>
      </c>
      <c r="AB3317" t="str">
        <f t="shared" si="633"/>
        <v>00</v>
      </c>
    </row>
    <row r="3318" spans="1:28">
      <c r="A3318" s="8">
        <v>0</v>
      </c>
      <c r="B3318" s="1">
        <v>0</v>
      </c>
      <c r="C3318" s="8">
        <v>0</v>
      </c>
      <c r="D3318" s="11">
        <f t="shared" si="622"/>
        <v>1900</v>
      </c>
      <c r="E3318" s="11">
        <f t="shared" si="623"/>
        <v>1</v>
      </c>
      <c r="F3318" s="8">
        <v>0</v>
      </c>
      <c r="G3318" s="8">
        <v>0</v>
      </c>
      <c r="H3318" s="11">
        <v>0</v>
      </c>
      <c r="I3318" s="10">
        <v>0</v>
      </c>
      <c r="J3318" s="1">
        <v>0</v>
      </c>
      <c r="K3318" s="1">
        <v>0</v>
      </c>
      <c r="L3318" s="1">
        <v>0</v>
      </c>
      <c r="M3318" s="1">
        <v>0</v>
      </c>
      <c r="N3318" s="1">
        <v>0</v>
      </c>
      <c r="O3318" s="1">
        <v>0</v>
      </c>
      <c r="P3318" s="4">
        <f t="shared" si="624"/>
        <v>0</v>
      </c>
      <c r="Q3318" s="4">
        <f t="shared" si="625"/>
        <v>0</v>
      </c>
      <c r="R3318" s="3">
        <f t="shared" si="626"/>
        <v>0</v>
      </c>
      <c r="S3318" s="3">
        <f t="shared" si="627"/>
        <v>0</v>
      </c>
      <c r="T3318" s="3">
        <f t="shared" si="628"/>
        <v>0</v>
      </c>
      <c r="U3318" s="4">
        <f t="shared" si="629"/>
        <v>0</v>
      </c>
      <c r="V3318" s="4">
        <f t="shared" si="630"/>
        <v>0</v>
      </c>
      <c r="W3318" s="3">
        <f t="shared" si="631"/>
        <v>0</v>
      </c>
      <c r="X3318" s="3">
        <f t="shared" si="632"/>
        <v>0</v>
      </c>
      <c r="Y3318">
        <v>0</v>
      </c>
      <c r="Z3318">
        <v>16</v>
      </c>
      <c r="AA3318">
        <v>5303</v>
      </c>
      <c r="AB3318" t="str">
        <f t="shared" si="633"/>
        <v>00</v>
      </c>
    </row>
    <row r="3319" spans="1:28">
      <c r="A3319" s="8">
        <v>0</v>
      </c>
      <c r="B3319" s="1">
        <v>0</v>
      </c>
      <c r="C3319" s="8">
        <v>0</v>
      </c>
      <c r="D3319" s="11">
        <f t="shared" si="622"/>
        <v>1900</v>
      </c>
      <c r="E3319" s="11">
        <f t="shared" si="623"/>
        <v>1</v>
      </c>
      <c r="F3319" s="8">
        <v>0</v>
      </c>
      <c r="G3319" s="8">
        <v>0</v>
      </c>
      <c r="H3319" s="11">
        <v>0</v>
      </c>
      <c r="I3319" s="10">
        <v>0</v>
      </c>
      <c r="J3319" s="1">
        <v>0</v>
      </c>
      <c r="K3319" s="1">
        <v>0</v>
      </c>
      <c r="L3319" s="1">
        <v>0</v>
      </c>
      <c r="M3319" s="1">
        <v>0</v>
      </c>
      <c r="N3319" s="1">
        <v>0</v>
      </c>
      <c r="O3319" s="1">
        <v>0</v>
      </c>
      <c r="P3319" s="4">
        <f t="shared" si="624"/>
        <v>0</v>
      </c>
      <c r="Q3319" s="4">
        <f t="shared" si="625"/>
        <v>0</v>
      </c>
      <c r="R3319" s="3">
        <f t="shared" si="626"/>
        <v>0</v>
      </c>
      <c r="S3319" s="3">
        <f t="shared" si="627"/>
        <v>0</v>
      </c>
      <c r="T3319" s="3">
        <f t="shared" si="628"/>
        <v>0</v>
      </c>
      <c r="U3319" s="4">
        <f t="shared" si="629"/>
        <v>0</v>
      </c>
      <c r="V3319" s="4">
        <f t="shared" si="630"/>
        <v>0</v>
      </c>
      <c r="W3319" s="3">
        <f t="shared" si="631"/>
        <v>0</v>
      </c>
      <c r="X3319" s="3">
        <f t="shared" si="632"/>
        <v>0</v>
      </c>
      <c r="Y3319">
        <v>0</v>
      </c>
      <c r="Z3319">
        <v>16</v>
      </c>
      <c r="AA3319">
        <v>5303</v>
      </c>
      <c r="AB3319" t="str">
        <f t="shared" si="633"/>
        <v>00</v>
      </c>
    </row>
    <row r="3320" spans="1:28">
      <c r="A3320" s="8">
        <v>0</v>
      </c>
      <c r="B3320" s="1">
        <v>0</v>
      </c>
      <c r="C3320" s="8">
        <v>0</v>
      </c>
      <c r="D3320" s="11">
        <f t="shared" si="622"/>
        <v>1900</v>
      </c>
      <c r="E3320" s="11">
        <f t="shared" si="623"/>
        <v>1</v>
      </c>
      <c r="F3320" s="8">
        <v>0</v>
      </c>
      <c r="G3320" s="8">
        <v>0</v>
      </c>
      <c r="H3320" s="11">
        <v>0</v>
      </c>
      <c r="I3320" s="10">
        <v>0</v>
      </c>
      <c r="J3320" s="1">
        <v>0</v>
      </c>
      <c r="K3320" s="1">
        <v>0</v>
      </c>
      <c r="L3320" s="1">
        <v>0</v>
      </c>
      <c r="M3320" s="1">
        <v>0</v>
      </c>
      <c r="N3320" s="1">
        <v>0</v>
      </c>
      <c r="O3320" s="1">
        <v>0</v>
      </c>
      <c r="P3320" s="4">
        <f t="shared" si="624"/>
        <v>0</v>
      </c>
      <c r="Q3320" s="4">
        <f t="shared" si="625"/>
        <v>0</v>
      </c>
      <c r="R3320" s="3">
        <f t="shared" si="626"/>
        <v>0</v>
      </c>
      <c r="S3320" s="3">
        <f t="shared" si="627"/>
        <v>0</v>
      </c>
      <c r="T3320" s="3">
        <f t="shared" si="628"/>
        <v>0</v>
      </c>
      <c r="U3320" s="4">
        <f t="shared" si="629"/>
        <v>0</v>
      </c>
      <c r="V3320" s="4">
        <f t="shared" si="630"/>
        <v>0</v>
      </c>
      <c r="W3320" s="3">
        <f t="shared" si="631"/>
        <v>0</v>
      </c>
      <c r="X3320" s="3">
        <f t="shared" si="632"/>
        <v>0</v>
      </c>
      <c r="Y3320">
        <v>0</v>
      </c>
      <c r="Z3320">
        <v>16</v>
      </c>
      <c r="AA3320">
        <v>5303</v>
      </c>
      <c r="AB3320" t="str">
        <f t="shared" si="633"/>
        <v>00</v>
      </c>
    </row>
    <row r="3321" spans="1:28">
      <c r="A3321" s="8">
        <v>0</v>
      </c>
      <c r="B3321" s="1">
        <v>0</v>
      </c>
      <c r="C3321" s="8">
        <v>0</v>
      </c>
      <c r="D3321" s="11">
        <f t="shared" si="622"/>
        <v>1900</v>
      </c>
      <c r="E3321" s="11">
        <f t="shared" si="623"/>
        <v>1</v>
      </c>
      <c r="F3321" s="8">
        <v>0</v>
      </c>
      <c r="G3321" s="8">
        <v>0</v>
      </c>
      <c r="H3321" s="11">
        <v>0</v>
      </c>
      <c r="I3321" s="10">
        <v>0</v>
      </c>
      <c r="J3321" s="1">
        <v>0</v>
      </c>
      <c r="K3321" s="1">
        <v>0</v>
      </c>
      <c r="L3321" s="1">
        <v>0</v>
      </c>
      <c r="M3321" s="1">
        <v>0</v>
      </c>
      <c r="N3321" s="1">
        <v>0</v>
      </c>
      <c r="O3321" s="1">
        <v>0</v>
      </c>
      <c r="P3321" s="4">
        <f t="shared" si="624"/>
        <v>0</v>
      </c>
      <c r="Q3321" s="4">
        <f t="shared" si="625"/>
        <v>0</v>
      </c>
      <c r="R3321" s="3">
        <f t="shared" si="626"/>
        <v>0</v>
      </c>
      <c r="S3321" s="3">
        <f t="shared" si="627"/>
        <v>0</v>
      </c>
      <c r="T3321" s="3">
        <f t="shared" si="628"/>
        <v>0</v>
      </c>
      <c r="U3321" s="4">
        <f t="shared" si="629"/>
        <v>0</v>
      </c>
      <c r="V3321" s="4">
        <f t="shared" si="630"/>
        <v>0</v>
      </c>
      <c r="W3321" s="3">
        <f t="shared" si="631"/>
        <v>0</v>
      </c>
      <c r="X3321" s="3">
        <f t="shared" si="632"/>
        <v>0</v>
      </c>
      <c r="Y3321">
        <v>0</v>
      </c>
      <c r="Z3321">
        <v>16</v>
      </c>
      <c r="AA3321">
        <v>5303</v>
      </c>
      <c r="AB3321" t="str">
        <f t="shared" si="633"/>
        <v>00</v>
      </c>
    </row>
    <row r="3322" spans="1:28">
      <c r="A3322" s="8">
        <v>0</v>
      </c>
      <c r="B3322" s="1">
        <v>0</v>
      </c>
      <c r="C3322" s="8">
        <v>0</v>
      </c>
      <c r="D3322" s="11">
        <f t="shared" si="622"/>
        <v>1900</v>
      </c>
      <c r="E3322" s="11">
        <f t="shared" si="623"/>
        <v>1</v>
      </c>
      <c r="F3322" s="8">
        <v>0</v>
      </c>
      <c r="G3322" s="8">
        <v>0</v>
      </c>
      <c r="H3322" s="11">
        <v>0</v>
      </c>
      <c r="I3322" s="10">
        <v>0</v>
      </c>
      <c r="J3322" s="1">
        <v>0</v>
      </c>
      <c r="K3322" s="1">
        <v>0</v>
      </c>
      <c r="L3322" s="1">
        <v>0</v>
      </c>
      <c r="M3322" s="1">
        <v>0</v>
      </c>
      <c r="N3322" s="1">
        <v>0</v>
      </c>
      <c r="O3322" s="1">
        <v>0</v>
      </c>
      <c r="P3322" s="4">
        <f t="shared" si="624"/>
        <v>0</v>
      </c>
      <c r="Q3322" s="4">
        <f t="shared" si="625"/>
        <v>0</v>
      </c>
      <c r="R3322" s="3">
        <f t="shared" si="626"/>
        <v>0</v>
      </c>
      <c r="S3322" s="3">
        <f t="shared" si="627"/>
        <v>0</v>
      </c>
      <c r="T3322" s="3">
        <f t="shared" si="628"/>
        <v>0</v>
      </c>
      <c r="U3322" s="4">
        <f t="shared" si="629"/>
        <v>0</v>
      </c>
      <c r="V3322" s="4">
        <f t="shared" si="630"/>
        <v>0</v>
      </c>
      <c r="W3322" s="3">
        <f t="shared" si="631"/>
        <v>0</v>
      </c>
      <c r="X3322" s="3">
        <f t="shared" si="632"/>
        <v>0</v>
      </c>
      <c r="Y3322">
        <v>0</v>
      </c>
      <c r="Z3322">
        <v>16</v>
      </c>
      <c r="AA3322">
        <v>5303</v>
      </c>
      <c r="AB3322" t="str">
        <f t="shared" si="633"/>
        <v>00</v>
      </c>
    </row>
    <row r="3323" spans="1:28">
      <c r="A3323" s="8">
        <v>0</v>
      </c>
      <c r="B3323" s="1">
        <v>0</v>
      </c>
      <c r="C3323" s="8">
        <v>0</v>
      </c>
      <c r="D3323" s="11">
        <f t="shared" si="622"/>
        <v>1900</v>
      </c>
      <c r="E3323" s="11">
        <f t="shared" si="623"/>
        <v>1</v>
      </c>
      <c r="F3323" s="8">
        <v>0</v>
      </c>
      <c r="G3323" s="8">
        <v>0</v>
      </c>
      <c r="H3323" s="11">
        <v>0</v>
      </c>
      <c r="I3323" s="10">
        <v>0</v>
      </c>
      <c r="J3323" s="1">
        <v>0</v>
      </c>
      <c r="K3323" s="1">
        <v>0</v>
      </c>
      <c r="L3323" s="1">
        <v>0</v>
      </c>
      <c r="M3323" s="1">
        <v>0</v>
      </c>
      <c r="N3323" s="1">
        <v>0</v>
      </c>
      <c r="O3323" s="1">
        <v>0</v>
      </c>
      <c r="P3323" s="4">
        <f t="shared" si="624"/>
        <v>0</v>
      </c>
      <c r="Q3323" s="4">
        <f t="shared" si="625"/>
        <v>0</v>
      </c>
      <c r="R3323" s="3">
        <f t="shared" si="626"/>
        <v>0</v>
      </c>
      <c r="S3323" s="3">
        <f t="shared" si="627"/>
        <v>0</v>
      </c>
      <c r="T3323" s="3">
        <f t="shared" si="628"/>
        <v>0</v>
      </c>
      <c r="U3323" s="4">
        <f t="shared" si="629"/>
        <v>0</v>
      </c>
      <c r="V3323" s="4">
        <f t="shared" si="630"/>
        <v>0</v>
      </c>
      <c r="W3323" s="3">
        <f t="shared" si="631"/>
        <v>0</v>
      </c>
      <c r="X3323" s="3">
        <f t="shared" si="632"/>
        <v>0</v>
      </c>
      <c r="Y3323">
        <v>0</v>
      </c>
      <c r="Z3323">
        <v>16</v>
      </c>
      <c r="AA3323">
        <v>5303</v>
      </c>
      <c r="AB3323" t="str">
        <f t="shared" si="633"/>
        <v>00</v>
      </c>
    </row>
    <row r="3324" spans="1:28">
      <c r="A3324" s="8">
        <v>0</v>
      </c>
      <c r="B3324" s="1">
        <v>0</v>
      </c>
      <c r="C3324" s="8">
        <v>0</v>
      </c>
      <c r="D3324" s="11">
        <f t="shared" si="622"/>
        <v>1900</v>
      </c>
      <c r="E3324" s="11">
        <f t="shared" si="623"/>
        <v>1</v>
      </c>
      <c r="F3324" s="8">
        <v>0</v>
      </c>
      <c r="G3324" s="8">
        <v>0</v>
      </c>
      <c r="H3324" s="11">
        <v>0</v>
      </c>
      <c r="I3324" s="10">
        <v>0</v>
      </c>
      <c r="J3324" s="1">
        <v>0</v>
      </c>
      <c r="K3324" s="1">
        <v>0</v>
      </c>
      <c r="L3324" s="1">
        <v>0</v>
      </c>
      <c r="M3324" s="1">
        <v>0</v>
      </c>
      <c r="N3324" s="1">
        <v>0</v>
      </c>
      <c r="O3324" s="1">
        <v>0</v>
      </c>
      <c r="P3324" s="4">
        <f t="shared" si="624"/>
        <v>0</v>
      </c>
      <c r="Q3324" s="4">
        <f t="shared" si="625"/>
        <v>0</v>
      </c>
      <c r="R3324" s="3">
        <f t="shared" si="626"/>
        <v>0</v>
      </c>
      <c r="S3324" s="3">
        <f t="shared" si="627"/>
        <v>0</v>
      </c>
      <c r="T3324" s="3">
        <f t="shared" si="628"/>
        <v>0</v>
      </c>
      <c r="U3324" s="4">
        <f t="shared" si="629"/>
        <v>0</v>
      </c>
      <c r="V3324" s="4">
        <f t="shared" si="630"/>
        <v>0</v>
      </c>
      <c r="W3324" s="3">
        <f t="shared" si="631"/>
        <v>0</v>
      </c>
      <c r="X3324" s="3">
        <f t="shared" si="632"/>
        <v>0</v>
      </c>
      <c r="Y3324">
        <v>0</v>
      </c>
      <c r="Z3324">
        <v>16</v>
      </c>
      <c r="AA3324">
        <v>5303</v>
      </c>
      <c r="AB3324" t="str">
        <f t="shared" si="633"/>
        <v>00</v>
      </c>
    </row>
    <row r="3325" spans="1:28">
      <c r="A3325" s="8">
        <v>0</v>
      </c>
      <c r="B3325" s="1">
        <v>0</v>
      </c>
      <c r="C3325" s="8">
        <v>0</v>
      </c>
      <c r="D3325" s="11">
        <f t="shared" si="622"/>
        <v>1900</v>
      </c>
      <c r="E3325" s="11">
        <f t="shared" si="623"/>
        <v>1</v>
      </c>
      <c r="F3325" s="8">
        <v>0</v>
      </c>
      <c r="G3325" s="8">
        <v>0</v>
      </c>
      <c r="H3325" s="11">
        <v>0</v>
      </c>
      <c r="I3325" s="10">
        <v>0</v>
      </c>
      <c r="J3325" s="1">
        <v>0</v>
      </c>
      <c r="K3325" s="1">
        <v>0</v>
      </c>
      <c r="L3325" s="1">
        <v>0</v>
      </c>
      <c r="M3325" s="1">
        <v>0</v>
      </c>
      <c r="N3325" s="1">
        <v>0</v>
      </c>
      <c r="O3325" s="1">
        <v>0</v>
      </c>
      <c r="P3325" s="4">
        <f t="shared" si="624"/>
        <v>0</v>
      </c>
      <c r="Q3325" s="4">
        <f t="shared" si="625"/>
        <v>0</v>
      </c>
      <c r="R3325" s="3">
        <f t="shared" si="626"/>
        <v>0</v>
      </c>
      <c r="S3325" s="3">
        <f t="shared" si="627"/>
        <v>0</v>
      </c>
      <c r="T3325" s="3">
        <f t="shared" si="628"/>
        <v>0</v>
      </c>
      <c r="U3325" s="4">
        <f t="shared" si="629"/>
        <v>0</v>
      </c>
      <c r="V3325" s="4">
        <f t="shared" si="630"/>
        <v>0</v>
      </c>
      <c r="W3325" s="3">
        <f t="shared" si="631"/>
        <v>0</v>
      </c>
      <c r="X3325" s="3">
        <f t="shared" si="632"/>
        <v>0</v>
      </c>
      <c r="Y3325">
        <v>0</v>
      </c>
      <c r="Z3325">
        <v>16</v>
      </c>
      <c r="AA3325">
        <v>5303</v>
      </c>
      <c r="AB3325" t="str">
        <f t="shared" si="633"/>
        <v>00</v>
      </c>
    </row>
    <row r="3326" spans="1:28">
      <c r="A3326" s="8">
        <v>0</v>
      </c>
      <c r="B3326" s="1">
        <v>0</v>
      </c>
      <c r="C3326" s="8">
        <v>0</v>
      </c>
      <c r="D3326" s="11">
        <f t="shared" si="622"/>
        <v>1900</v>
      </c>
      <c r="E3326" s="11">
        <f t="shared" si="623"/>
        <v>1</v>
      </c>
      <c r="F3326" s="8">
        <v>0</v>
      </c>
      <c r="G3326" s="8">
        <v>0</v>
      </c>
      <c r="H3326" s="11">
        <v>0</v>
      </c>
      <c r="I3326" s="10">
        <v>0</v>
      </c>
      <c r="J3326" s="1">
        <v>0</v>
      </c>
      <c r="K3326" s="1">
        <v>0</v>
      </c>
      <c r="L3326" s="1">
        <v>0</v>
      </c>
      <c r="M3326" s="1">
        <v>0</v>
      </c>
      <c r="N3326" s="1">
        <v>0</v>
      </c>
      <c r="O3326" s="1">
        <v>0</v>
      </c>
      <c r="P3326" s="4">
        <f t="shared" si="624"/>
        <v>0</v>
      </c>
      <c r="Q3326" s="4">
        <f t="shared" si="625"/>
        <v>0</v>
      </c>
      <c r="R3326" s="3">
        <f t="shared" si="626"/>
        <v>0</v>
      </c>
      <c r="S3326" s="3">
        <f t="shared" si="627"/>
        <v>0</v>
      </c>
      <c r="T3326" s="3">
        <f t="shared" si="628"/>
        <v>0</v>
      </c>
      <c r="U3326" s="4">
        <f t="shared" si="629"/>
        <v>0</v>
      </c>
      <c r="V3326" s="4">
        <f t="shared" si="630"/>
        <v>0</v>
      </c>
      <c r="W3326" s="3">
        <f t="shared" si="631"/>
        <v>0</v>
      </c>
      <c r="X3326" s="3">
        <f t="shared" si="632"/>
        <v>0</v>
      </c>
      <c r="Y3326">
        <v>0</v>
      </c>
      <c r="Z3326">
        <v>16</v>
      </c>
      <c r="AA3326">
        <v>5303</v>
      </c>
      <c r="AB3326" t="str">
        <f t="shared" si="633"/>
        <v>00</v>
      </c>
    </row>
    <row r="3327" spans="1:28">
      <c r="A3327" s="8">
        <v>0</v>
      </c>
      <c r="B3327" s="1">
        <v>0</v>
      </c>
      <c r="C3327" s="8">
        <v>0</v>
      </c>
      <c r="D3327" s="11">
        <f t="shared" si="622"/>
        <v>1900</v>
      </c>
      <c r="E3327" s="11">
        <f t="shared" si="623"/>
        <v>1</v>
      </c>
      <c r="F3327" s="8">
        <v>0</v>
      </c>
      <c r="G3327" s="8">
        <v>0</v>
      </c>
      <c r="H3327" s="11">
        <v>0</v>
      </c>
      <c r="I3327" s="10">
        <v>0</v>
      </c>
      <c r="J3327" s="1">
        <v>0</v>
      </c>
      <c r="K3327" s="1">
        <v>0</v>
      </c>
      <c r="L3327" s="1">
        <v>0</v>
      </c>
      <c r="M3327" s="1">
        <v>0</v>
      </c>
      <c r="N3327" s="1">
        <v>0</v>
      </c>
      <c r="O3327" s="1">
        <v>0</v>
      </c>
      <c r="P3327" s="4">
        <f t="shared" si="624"/>
        <v>0</v>
      </c>
      <c r="Q3327" s="4">
        <f t="shared" si="625"/>
        <v>0</v>
      </c>
      <c r="R3327" s="3">
        <f t="shared" si="626"/>
        <v>0</v>
      </c>
      <c r="S3327" s="3">
        <f t="shared" si="627"/>
        <v>0</v>
      </c>
      <c r="T3327" s="3">
        <f t="shared" si="628"/>
        <v>0</v>
      </c>
      <c r="U3327" s="4">
        <f t="shared" si="629"/>
        <v>0</v>
      </c>
      <c r="V3327" s="4">
        <f t="shared" si="630"/>
        <v>0</v>
      </c>
      <c r="W3327" s="3">
        <f t="shared" si="631"/>
        <v>0</v>
      </c>
      <c r="X3327" s="3">
        <f t="shared" si="632"/>
        <v>0</v>
      </c>
      <c r="Y3327">
        <v>0</v>
      </c>
      <c r="Z3327">
        <v>16</v>
      </c>
      <c r="AA3327">
        <v>5303</v>
      </c>
      <c r="AB3327" t="str">
        <f t="shared" si="633"/>
        <v>00</v>
      </c>
    </row>
    <row r="3328" spans="1:28">
      <c r="A3328" s="8">
        <v>0</v>
      </c>
      <c r="B3328" s="1">
        <v>0</v>
      </c>
      <c r="C3328" s="8">
        <v>0</v>
      </c>
      <c r="D3328" s="11">
        <f t="shared" si="622"/>
        <v>1900</v>
      </c>
      <c r="E3328" s="11">
        <f t="shared" si="623"/>
        <v>1</v>
      </c>
      <c r="F3328" s="8">
        <v>0</v>
      </c>
      <c r="G3328" s="8">
        <v>0</v>
      </c>
      <c r="H3328" s="11">
        <v>0</v>
      </c>
      <c r="I3328" s="10">
        <v>0</v>
      </c>
      <c r="J3328" s="1">
        <v>0</v>
      </c>
      <c r="K3328" s="1">
        <v>0</v>
      </c>
      <c r="L3328" s="1">
        <v>0</v>
      </c>
      <c r="M3328" s="1">
        <v>0</v>
      </c>
      <c r="N3328" s="1">
        <v>0</v>
      </c>
      <c r="O3328" s="1">
        <v>0</v>
      </c>
      <c r="P3328" s="4">
        <f t="shared" si="624"/>
        <v>0</v>
      </c>
      <c r="Q3328" s="4">
        <f t="shared" si="625"/>
        <v>0</v>
      </c>
      <c r="R3328" s="3">
        <f t="shared" si="626"/>
        <v>0</v>
      </c>
      <c r="S3328" s="3">
        <f t="shared" si="627"/>
        <v>0</v>
      </c>
      <c r="T3328" s="3">
        <f t="shared" si="628"/>
        <v>0</v>
      </c>
      <c r="U3328" s="4">
        <f t="shared" si="629"/>
        <v>0</v>
      </c>
      <c r="V3328" s="4">
        <f t="shared" si="630"/>
        <v>0</v>
      </c>
      <c r="W3328" s="3">
        <f t="shared" si="631"/>
        <v>0</v>
      </c>
      <c r="X3328" s="3">
        <f t="shared" si="632"/>
        <v>0</v>
      </c>
      <c r="Y3328">
        <v>0</v>
      </c>
      <c r="Z3328">
        <v>16</v>
      </c>
      <c r="AA3328">
        <v>5303</v>
      </c>
      <c r="AB3328" t="str">
        <f t="shared" si="633"/>
        <v>00</v>
      </c>
    </row>
    <row r="3329" spans="1:28">
      <c r="A3329" s="8">
        <v>0</v>
      </c>
      <c r="B3329" s="1">
        <v>0</v>
      </c>
      <c r="C3329" s="8">
        <v>0</v>
      </c>
      <c r="D3329" s="11">
        <f t="shared" si="622"/>
        <v>1900</v>
      </c>
      <c r="E3329" s="11">
        <f t="shared" si="623"/>
        <v>1</v>
      </c>
      <c r="F3329" s="8">
        <v>0</v>
      </c>
      <c r="G3329" s="8">
        <v>0</v>
      </c>
      <c r="H3329" s="11">
        <v>0</v>
      </c>
      <c r="I3329" s="10">
        <v>0</v>
      </c>
      <c r="J3329" s="1">
        <v>0</v>
      </c>
      <c r="K3329" s="1">
        <v>0</v>
      </c>
      <c r="L3329" s="1">
        <v>0</v>
      </c>
      <c r="M3329" s="1">
        <v>0</v>
      </c>
      <c r="N3329" s="1">
        <v>0</v>
      </c>
      <c r="O3329" s="1">
        <v>0</v>
      </c>
      <c r="P3329" s="4">
        <f t="shared" si="624"/>
        <v>0</v>
      </c>
      <c r="Q3329" s="4">
        <f t="shared" si="625"/>
        <v>0</v>
      </c>
      <c r="R3329" s="3">
        <f t="shared" si="626"/>
        <v>0</v>
      </c>
      <c r="S3329" s="3">
        <f t="shared" si="627"/>
        <v>0</v>
      </c>
      <c r="T3329" s="3">
        <f t="shared" si="628"/>
        <v>0</v>
      </c>
      <c r="U3329" s="4">
        <f t="shared" si="629"/>
        <v>0</v>
      </c>
      <c r="V3329" s="4">
        <f t="shared" si="630"/>
        <v>0</v>
      </c>
      <c r="W3329" s="3">
        <f t="shared" si="631"/>
        <v>0</v>
      </c>
      <c r="X3329" s="3">
        <f t="shared" si="632"/>
        <v>0</v>
      </c>
      <c r="Y3329">
        <v>0</v>
      </c>
      <c r="Z3329">
        <v>16</v>
      </c>
      <c r="AA3329">
        <v>5303</v>
      </c>
      <c r="AB3329" t="str">
        <f t="shared" si="633"/>
        <v>00</v>
      </c>
    </row>
    <row r="3330" spans="1:28">
      <c r="A3330" s="8">
        <v>0</v>
      </c>
      <c r="B3330" s="1">
        <v>0</v>
      </c>
      <c r="C3330" s="8">
        <v>0</v>
      </c>
      <c r="D3330" s="11">
        <f t="shared" si="622"/>
        <v>1900</v>
      </c>
      <c r="E3330" s="11">
        <f t="shared" si="623"/>
        <v>1</v>
      </c>
      <c r="F3330" s="8">
        <v>0</v>
      </c>
      <c r="G3330" s="8">
        <v>0</v>
      </c>
      <c r="H3330" s="11">
        <v>0</v>
      </c>
      <c r="I3330" s="10">
        <v>0</v>
      </c>
      <c r="J3330" s="1">
        <v>0</v>
      </c>
      <c r="K3330" s="1">
        <v>0</v>
      </c>
      <c r="L3330" s="1">
        <v>0</v>
      </c>
      <c r="M3330" s="1">
        <v>0</v>
      </c>
      <c r="N3330" s="1">
        <v>0</v>
      </c>
      <c r="O3330" s="1">
        <v>0</v>
      </c>
      <c r="P3330" s="4">
        <f t="shared" si="624"/>
        <v>0</v>
      </c>
      <c r="Q3330" s="4">
        <f t="shared" si="625"/>
        <v>0</v>
      </c>
      <c r="R3330" s="3">
        <f t="shared" si="626"/>
        <v>0</v>
      </c>
      <c r="S3330" s="3">
        <f t="shared" si="627"/>
        <v>0</v>
      </c>
      <c r="T3330" s="3">
        <f t="shared" si="628"/>
        <v>0</v>
      </c>
      <c r="U3330" s="4">
        <f t="shared" si="629"/>
        <v>0</v>
      </c>
      <c r="V3330" s="4">
        <f t="shared" si="630"/>
        <v>0</v>
      </c>
      <c r="W3330" s="3">
        <f t="shared" si="631"/>
        <v>0</v>
      </c>
      <c r="X3330" s="3">
        <f t="shared" si="632"/>
        <v>0</v>
      </c>
      <c r="Y3330">
        <v>0</v>
      </c>
      <c r="Z3330">
        <v>16</v>
      </c>
      <c r="AA3330">
        <v>5303</v>
      </c>
      <c r="AB3330" t="str">
        <f t="shared" si="633"/>
        <v>00</v>
      </c>
    </row>
    <row r="3331" spans="1:28">
      <c r="A3331" s="8">
        <v>0</v>
      </c>
      <c r="B3331" s="1">
        <v>0</v>
      </c>
      <c r="C3331" s="8">
        <v>0</v>
      </c>
      <c r="D3331" s="11">
        <f t="shared" ref="D3331:D3394" si="634">YEAR(I3331)</f>
        <v>1900</v>
      </c>
      <c r="E3331" s="11">
        <f t="shared" ref="E3331:E3394" si="635">MONTH(I3331)</f>
        <v>1</v>
      </c>
      <c r="F3331" s="8">
        <v>0</v>
      </c>
      <c r="G3331" s="8">
        <v>0</v>
      </c>
      <c r="H3331" s="11">
        <v>0</v>
      </c>
      <c r="I3331" s="10">
        <v>0</v>
      </c>
      <c r="J3331" s="1">
        <v>0</v>
      </c>
      <c r="K3331" s="1">
        <v>0</v>
      </c>
      <c r="L3331" s="1">
        <v>0</v>
      </c>
      <c r="M3331" s="1">
        <v>0</v>
      </c>
      <c r="N3331" s="1">
        <v>0</v>
      </c>
      <c r="O3331" s="1">
        <v>0</v>
      </c>
      <c r="P3331" s="4">
        <f t="shared" ref="P3331:P3394" si="636">IF(J3331=$P$1,N3331,0)</f>
        <v>0</v>
      </c>
      <c r="Q3331" s="4">
        <f t="shared" ref="Q3331:Q3394" si="637">IF(J3331=$Q$1,N3331,0)</f>
        <v>0</v>
      </c>
      <c r="R3331" s="3">
        <f t="shared" ref="R3331:R3394" si="638">IF(J3331=$R$1,M3331,0)</f>
        <v>0</v>
      </c>
      <c r="S3331" s="3">
        <f t="shared" ref="S3331:S3394" si="639">IF(J3331=$S$1,M3331,0)</f>
        <v>0</v>
      </c>
      <c r="T3331" s="3">
        <f t="shared" ref="T3331:T3394" si="640">IF(J3331=$T$1,M3331,0)</f>
        <v>0</v>
      </c>
      <c r="U3331" s="4">
        <f t="shared" ref="U3331:U3394" si="641">IF(J3331=$U$1,N3331,0)</f>
        <v>0</v>
      </c>
      <c r="V3331" s="4">
        <f t="shared" ref="V3331:V3394" si="642">IF(J3331=$V$1,N3331,0)</f>
        <v>0</v>
      </c>
      <c r="W3331" s="3">
        <f t="shared" ref="W3331:W3394" si="643">IF(J3331=$W$1,M3331,0)</f>
        <v>0</v>
      </c>
      <c r="X3331" s="3">
        <f t="shared" ref="X3331:X3394" si="644">IF(L3331=$X$1,M3331,0)</f>
        <v>0</v>
      </c>
      <c r="Y3331">
        <v>0</v>
      </c>
      <c r="Z3331">
        <v>16</v>
      </c>
      <c r="AA3331">
        <v>5303</v>
      </c>
      <c r="AB3331" t="str">
        <f t="shared" ref="AB3331:AB3394" si="645">CONCATENATE(C3331,A3331)</f>
        <v>00</v>
      </c>
    </row>
    <row r="3332" spans="1:28">
      <c r="A3332" s="8">
        <v>0</v>
      </c>
      <c r="B3332" s="1">
        <v>0</v>
      </c>
      <c r="C3332" s="8">
        <v>0</v>
      </c>
      <c r="D3332" s="11">
        <f t="shared" si="634"/>
        <v>1900</v>
      </c>
      <c r="E3332" s="11">
        <f t="shared" si="635"/>
        <v>1</v>
      </c>
      <c r="F3332" s="8">
        <v>0</v>
      </c>
      <c r="G3332" s="8">
        <v>0</v>
      </c>
      <c r="H3332" s="11">
        <v>0</v>
      </c>
      <c r="I3332" s="10">
        <v>0</v>
      </c>
      <c r="J3332" s="1">
        <v>0</v>
      </c>
      <c r="K3332" s="1">
        <v>0</v>
      </c>
      <c r="L3332" s="1">
        <v>0</v>
      </c>
      <c r="M3332" s="1">
        <v>0</v>
      </c>
      <c r="N3332" s="1">
        <v>0</v>
      </c>
      <c r="O3332" s="1">
        <v>0</v>
      </c>
      <c r="P3332" s="4">
        <f t="shared" si="636"/>
        <v>0</v>
      </c>
      <c r="Q3332" s="4">
        <f t="shared" si="637"/>
        <v>0</v>
      </c>
      <c r="R3332" s="3">
        <f t="shared" si="638"/>
        <v>0</v>
      </c>
      <c r="S3332" s="3">
        <f t="shared" si="639"/>
        <v>0</v>
      </c>
      <c r="T3332" s="3">
        <f t="shared" si="640"/>
        <v>0</v>
      </c>
      <c r="U3332" s="4">
        <f t="shared" si="641"/>
        <v>0</v>
      </c>
      <c r="V3332" s="4">
        <f t="shared" si="642"/>
        <v>0</v>
      </c>
      <c r="W3332" s="3">
        <f t="shared" si="643"/>
        <v>0</v>
      </c>
      <c r="X3332" s="3">
        <f t="shared" si="644"/>
        <v>0</v>
      </c>
      <c r="Y3332">
        <v>0</v>
      </c>
      <c r="Z3332">
        <v>16</v>
      </c>
      <c r="AA3332">
        <v>5303</v>
      </c>
      <c r="AB3332" t="str">
        <f t="shared" si="645"/>
        <v>00</v>
      </c>
    </row>
    <row r="3333" spans="1:28">
      <c r="A3333" s="8">
        <v>0</v>
      </c>
      <c r="B3333" s="1">
        <v>0</v>
      </c>
      <c r="C3333" s="8">
        <v>0</v>
      </c>
      <c r="D3333" s="11">
        <f t="shared" si="634"/>
        <v>1900</v>
      </c>
      <c r="E3333" s="11">
        <f t="shared" si="635"/>
        <v>1</v>
      </c>
      <c r="F3333" s="8">
        <v>0</v>
      </c>
      <c r="G3333" s="8">
        <v>0</v>
      </c>
      <c r="H3333" s="11">
        <v>0</v>
      </c>
      <c r="I3333" s="10">
        <v>0</v>
      </c>
      <c r="J3333" s="1">
        <v>0</v>
      </c>
      <c r="K3333" s="1">
        <v>0</v>
      </c>
      <c r="L3333" s="1">
        <v>0</v>
      </c>
      <c r="M3333" s="1">
        <v>0</v>
      </c>
      <c r="N3333" s="1">
        <v>0</v>
      </c>
      <c r="O3333" s="1">
        <v>0</v>
      </c>
      <c r="P3333" s="4">
        <f t="shared" si="636"/>
        <v>0</v>
      </c>
      <c r="Q3333" s="4">
        <f t="shared" si="637"/>
        <v>0</v>
      </c>
      <c r="R3333" s="3">
        <f t="shared" si="638"/>
        <v>0</v>
      </c>
      <c r="S3333" s="3">
        <f t="shared" si="639"/>
        <v>0</v>
      </c>
      <c r="T3333" s="3">
        <f t="shared" si="640"/>
        <v>0</v>
      </c>
      <c r="U3333" s="4">
        <f t="shared" si="641"/>
        <v>0</v>
      </c>
      <c r="V3333" s="4">
        <f t="shared" si="642"/>
        <v>0</v>
      </c>
      <c r="W3333" s="3">
        <f t="shared" si="643"/>
        <v>0</v>
      </c>
      <c r="X3333" s="3">
        <f t="shared" si="644"/>
        <v>0</v>
      </c>
      <c r="Y3333">
        <v>0</v>
      </c>
      <c r="Z3333">
        <v>16</v>
      </c>
      <c r="AA3333">
        <v>5303</v>
      </c>
      <c r="AB3333" t="str">
        <f t="shared" si="645"/>
        <v>00</v>
      </c>
    </row>
    <row r="3334" spans="1:28">
      <c r="A3334" s="8">
        <v>0</v>
      </c>
      <c r="B3334" s="1">
        <v>0</v>
      </c>
      <c r="C3334" s="8">
        <v>0</v>
      </c>
      <c r="D3334" s="11">
        <f t="shared" si="634"/>
        <v>1900</v>
      </c>
      <c r="E3334" s="11">
        <f t="shared" si="635"/>
        <v>1</v>
      </c>
      <c r="F3334" s="8">
        <v>0</v>
      </c>
      <c r="G3334" s="8">
        <v>0</v>
      </c>
      <c r="H3334" s="11">
        <v>0</v>
      </c>
      <c r="I3334" s="10">
        <v>0</v>
      </c>
      <c r="J3334" s="1">
        <v>0</v>
      </c>
      <c r="K3334" s="1">
        <v>0</v>
      </c>
      <c r="L3334" s="1">
        <v>0</v>
      </c>
      <c r="M3334" s="1">
        <v>0</v>
      </c>
      <c r="N3334" s="1">
        <v>0</v>
      </c>
      <c r="O3334" s="1">
        <v>0</v>
      </c>
      <c r="P3334" s="4">
        <f t="shared" si="636"/>
        <v>0</v>
      </c>
      <c r="Q3334" s="4">
        <f t="shared" si="637"/>
        <v>0</v>
      </c>
      <c r="R3334" s="3">
        <f t="shared" si="638"/>
        <v>0</v>
      </c>
      <c r="S3334" s="3">
        <f t="shared" si="639"/>
        <v>0</v>
      </c>
      <c r="T3334" s="3">
        <f t="shared" si="640"/>
        <v>0</v>
      </c>
      <c r="U3334" s="4">
        <f t="shared" si="641"/>
        <v>0</v>
      </c>
      <c r="V3334" s="4">
        <f t="shared" si="642"/>
        <v>0</v>
      </c>
      <c r="W3334" s="3">
        <f t="shared" si="643"/>
        <v>0</v>
      </c>
      <c r="X3334" s="3">
        <f t="shared" si="644"/>
        <v>0</v>
      </c>
      <c r="Y3334">
        <v>0</v>
      </c>
      <c r="Z3334">
        <v>16</v>
      </c>
      <c r="AA3334">
        <v>5303</v>
      </c>
      <c r="AB3334" t="str">
        <f t="shared" si="645"/>
        <v>00</v>
      </c>
    </row>
    <row r="3335" spans="1:28">
      <c r="A3335" s="8">
        <v>0</v>
      </c>
      <c r="B3335" s="1">
        <v>0</v>
      </c>
      <c r="C3335" s="8">
        <v>0</v>
      </c>
      <c r="D3335" s="11">
        <f t="shared" si="634"/>
        <v>1900</v>
      </c>
      <c r="E3335" s="11">
        <f t="shared" si="635"/>
        <v>1</v>
      </c>
      <c r="F3335" s="8">
        <v>0</v>
      </c>
      <c r="G3335" s="8">
        <v>0</v>
      </c>
      <c r="H3335" s="11">
        <v>0</v>
      </c>
      <c r="I3335" s="10">
        <v>0</v>
      </c>
      <c r="J3335" s="1">
        <v>0</v>
      </c>
      <c r="K3335" s="1">
        <v>0</v>
      </c>
      <c r="L3335" s="1">
        <v>0</v>
      </c>
      <c r="M3335" s="1">
        <v>0</v>
      </c>
      <c r="N3335" s="1">
        <v>0</v>
      </c>
      <c r="O3335" s="1">
        <v>0</v>
      </c>
      <c r="P3335" s="4">
        <f t="shared" si="636"/>
        <v>0</v>
      </c>
      <c r="Q3335" s="4">
        <f t="shared" si="637"/>
        <v>0</v>
      </c>
      <c r="R3335" s="3">
        <f t="shared" si="638"/>
        <v>0</v>
      </c>
      <c r="S3335" s="3">
        <f t="shared" si="639"/>
        <v>0</v>
      </c>
      <c r="T3335" s="3">
        <f t="shared" si="640"/>
        <v>0</v>
      </c>
      <c r="U3335" s="4">
        <f t="shared" si="641"/>
        <v>0</v>
      </c>
      <c r="V3335" s="4">
        <f t="shared" si="642"/>
        <v>0</v>
      </c>
      <c r="W3335" s="3">
        <f t="shared" si="643"/>
        <v>0</v>
      </c>
      <c r="X3335" s="3">
        <f t="shared" si="644"/>
        <v>0</v>
      </c>
      <c r="Y3335">
        <v>0</v>
      </c>
      <c r="Z3335">
        <v>16</v>
      </c>
      <c r="AA3335">
        <v>5303</v>
      </c>
      <c r="AB3335" t="str">
        <f t="shared" si="645"/>
        <v>00</v>
      </c>
    </row>
    <row r="3336" spans="1:28">
      <c r="A3336" s="8">
        <v>0</v>
      </c>
      <c r="B3336" s="1">
        <v>0</v>
      </c>
      <c r="C3336" s="8">
        <v>0</v>
      </c>
      <c r="D3336" s="11">
        <f t="shared" si="634"/>
        <v>1900</v>
      </c>
      <c r="E3336" s="11">
        <f t="shared" si="635"/>
        <v>1</v>
      </c>
      <c r="F3336" s="8">
        <v>0</v>
      </c>
      <c r="G3336" s="8">
        <v>0</v>
      </c>
      <c r="H3336" s="11">
        <v>0</v>
      </c>
      <c r="I3336" s="10">
        <v>0</v>
      </c>
      <c r="J3336" s="1">
        <v>0</v>
      </c>
      <c r="K3336" s="1">
        <v>0</v>
      </c>
      <c r="L3336" s="1">
        <v>0</v>
      </c>
      <c r="M3336" s="1">
        <v>0</v>
      </c>
      <c r="N3336" s="1">
        <v>0</v>
      </c>
      <c r="O3336" s="1">
        <v>0</v>
      </c>
      <c r="P3336" s="4">
        <f t="shared" si="636"/>
        <v>0</v>
      </c>
      <c r="Q3336" s="4">
        <f t="shared" si="637"/>
        <v>0</v>
      </c>
      <c r="R3336" s="3">
        <f t="shared" si="638"/>
        <v>0</v>
      </c>
      <c r="S3336" s="3">
        <f t="shared" si="639"/>
        <v>0</v>
      </c>
      <c r="T3336" s="3">
        <f t="shared" si="640"/>
        <v>0</v>
      </c>
      <c r="U3336" s="4">
        <f t="shared" si="641"/>
        <v>0</v>
      </c>
      <c r="V3336" s="4">
        <f t="shared" si="642"/>
        <v>0</v>
      </c>
      <c r="W3336" s="3">
        <f t="shared" si="643"/>
        <v>0</v>
      </c>
      <c r="X3336" s="3">
        <f t="shared" si="644"/>
        <v>0</v>
      </c>
      <c r="Y3336">
        <v>0</v>
      </c>
      <c r="Z3336">
        <v>16</v>
      </c>
      <c r="AA3336">
        <v>5303</v>
      </c>
      <c r="AB3336" t="str">
        <f t="shared" si="645"/>
        <v>00</v>
      </c>
    </row>
    <row r="3337" spans="1:28">
      <c r="A3337" s="8">
        <v>0</v>
      </c>
      <c r="B3337" s="1">
        <v>0</v>
      </c>
      <c r="C3337" s="8">
        <v>0</v>
      </c>
      <c r="D3337" s="11">
        <f t="shared" si="634"/>
        <v>1900</v>
      </c>
      <c r="E3337" s="11">
        <f t="shared" si="635"/>
        <v>1</v>
      </c>
      <c r="F3337" s="8">
        <v>0</v>
      </c>
      <c r="G3337" s="8">
        <v>0</v>
      </c>
      <c r="H3337" s="11">
        <v>0</v>
      </c>
      <c r="I3337" s="10">
        <v>0</v>
      </c>
      <c r="J3337" s="1">
        <v>0</v>
      </c>
      <c r="K3337" s="1">
        <v>0</v>
      </c>
      <c r="L3337" s="1">
        <v>0</v>
      </c>
      <c r="M3337" s="1">
        <v>0</v>
      </c>
      <c r="N3337" s="1">
        <v>0</v>
      </c>
      <c r="O3337" s="1">
        <v>0</v>
      </c>
      <c r="P3337" s="4">
        <f t="shared" si="636"/>
        <v>0</v>
      </c>
      <c r="Q3337" s="4">
        <f t="shared" si="637"/>
        <v>0</v>
      </c>
      <c r="R3337" s="3">
        <f t="shared" si="638"/>
        <v>0</v>
      </c>
      <c r="S3337" s="3">
        <f t="shared" si="639"/>
        <v>0</v>
      </c>
      <c r="T3337" s="3">
        <f t="shared" si="640"/>
        <v>0</v>
      </c>
      <c r="U3337" s="4">
        <f t="shared" si="641"/>
        <v>0</v>
      </c>
      <c r="V3337" s="4">
        <f t="shared" si="642"/>
        <v>0</v>
      </c>
      <c r="W3337" s="3">
        <f t="shared" si="643"/>
        <v>0</v>
      </c>
      <c r="X3337" s="3">
        <f t="shared" si="644"/>
        <v>0</v>
      </c>
      <c r="Y3337">
        <v>0</v>
      </c>
      <c r="Z3337">
        <v>16</v>
      </c>
      <c r="AA3337">
        <v>5303</v>
      </c>
      <c r="AB3337" t="str">
        <f t="shared" si="645"/>
        <v>00</v>
      </c>
    </row>
    <row r="3338" spans="1:28">
      <c r="A3338" s="8">
        <v>0</v>
      </c>
      <c r="B3338" s="1">
        <v>0</v>
      </c>
      <c r="C3338" s="8">
        <v>0</v>
      </c>
      <c r="D3338" s="11">
        <f t="shared" si="634"/>
        <v>1900</v>
      </c>
      <c r="E3338" s="11">
        <f t="shared" si="635"/>
        <v>1</v>
      </c>
      <c r="F3338" s="8">
        <v>0</v>
      </c>
      <c r="G3338" s="8">
        <v>0</v>
      </c>
      <c r="H3338" s="11">
        <v>0</v>
      </c>
      <c r="I3338" s="10">
        <v>0</v>
      </c>
      <c r="J3338" s="1">
        <v>0</v>
      </c>
      <c r="K3338" s="1">
        <v>0</v>
      </c>
      <c r="L3338" s="1">
        <v>0</v>
      </c>
      <c r="M3338" s="1">
        <v>0</v>
      </c>
      <c r="N3338" s="1">
        <v>0</v>
      </c>
      <c r="O3338" s="1">
        <v>0</v>
      </c>
      <c r="P3338" s="4">
        <f t="shared" si="636"/>
        <v>0</v>
      </c>
      <c r="Q3338" s="4">
        <f t="shared" si="637"/>
        <v>0</v>
      </c>
      <c r="R3338" s="3">
        <f t="shared" si="638"/>
        <v>0</v>
      </c>
      <c r="S3338" s="3">
        <f t="shared" si="639"/>
        <v>0</v>
      </c>
      <c r="T3338" s="3">
        <f t="shared" si="640"/>
        <v>0</v>
      </c>
      <c r="U3338" s="4">
        <f t="shared" si="641"/>
        <v>0</v>
      </c>
      <c r="V3338" s="4">
        <f t="shared" si="642"/>
        <v>0</v>
      </c>
      <c r="W3338" s="3">
        <f t="shared" si="643"/>
        <v>0</v>
      </c>
      <c r="X3338" s="3">
        <f t="shared" si="644"/>
        <v>0</v>
      </c>
      <c r="Y3338">
        <v>0</v>
      </c>
      <c r="Z3338">
        <v>16</v>
      </c>
      <c r="AA3338">
        <v>5303</v>
      </c>
      <c r="AB3338" t="str">
        <f t="shared" si="645"/>
        <v>00</v>
      </c>
    </row>
    <row r="3339" spans="1:28">
      <c r="A3339" s="8">
        <v>0</v>
      </c>
      <c r="B3339" s="1">
        <v>0</v>
      </c>
      <c r="C3339" s="8">
        <v>0</v>
      </c>
      <c r="D3339" s="11">
        <f t="shared" si="634"/>
        <v>1900</v>
      </c>
      <c r="E3339" s="11">
        <f t="shared" si="635"/>
        <v>1</v>
      </c>
      <c r="F3339" s="8">
        <v>0</v>
      </c>
      <c r="G3339" s="8">
        <v>0</v>
      </c>
      <c r="H3339" s="11">
        <v>0</v>
      </c>
      <c r="I3339" s="10">
        <v>0</v>
      </c>
      <c r="J3339" s="1">
        <v>0</v>
      </c>
      <c r="K3339" s="1">
        <v>0</v>
      </c>
      <c r="L3339" s="1">
        <v>0</v>
      </c>
      <c r="M3339" s="1">
        <v>0</v>
      </c>
      <c r="N3339" s="1">
        <v>0</v>
      </c>
      <c r="O3339" s="1">
        <v>0</v>
      </c>
      <c r="P3339" s="4">
        <f t="shared" si="636"/>
        <v>0</v>
      </c>
      <c r="Q3339" s="4">
        <f t="shared" si="637"/>
        <v>0</v>
      </c>
      <c r="R3339" s="3">
        <f t="shared" si="638"/>
        <v>0</v>
      </c>
      <c r="S3339" s="3">
        <f t="shared" si="639"/>
        <v>0</v>
      </c>
      <c r="T3339" s="3">
        <f t="shared" si="640"/>
        <v>0</v>
      </c>
      <c r="U3339" s="4">
        <f t="shared" si="641"/>
        <v>0</v>
      </c>
      <c r="V3339" s="4">
        <f t="shared" si="642"/>
        <v>0</v>
      </c>
      <c r="W3339" s="3">
        <f t="shared" si="643"/>
        <v>0</v>
      </c>
      <c r="X3339" s="3">
        <f t="shared" si="644"/>
        <v>0</v>
      </c>
      <c r="Y3339">
        <v>0</v>
      </c>
      <c r="Z3339">
        <v>16</v>
      </c>
      <c r="AA3339">
        <v>5303</v>
      </c>
      <c r="AB3339" t="str">
        <f t="shared" si="645"/>
        <v>00</v>
      </c>
    </row>
    <row r="3340" spans="1:28">
      <c r="A3340" s="8">
        <v>0</v>
      </c>
      <c r="B3340" s="1">
        <v>0</v>
      </c>
      <c r="C3340" s="8">
        <v>0</v>
      </c>
      <c r="D3340" s="11">
        <f t="shared" si="634"/>
        <v>1900</v>
      </c>
      <c r="E3340" s="11">
        <f t="shared" si="635"/>
        <v>1</v>
      </c>
      <c r="F3340" s="8">
        <v>0</v>
      </c>
      <c r="G3340" s="8">
        <v>0</v>
      </c>
      <c r="H3340" s="11">
        <v>0</v>
      </c>
      <c r="I3340" s="10">
        <v>0</v>
      </c>
      <c r="J3340" s="1">
        <v>0</v>
      </c>
      <c r="K3340" s="1">
        <v>0</v>
      </c>
      <c r="L3340" s="1">
        <v>0</v>
      </c>
      <c r="M3340" s="1">
        <v>0</v>
      </c>
      <c r="N3340" s="1">
        <v>0</v>
      </c>
      <c r="O3340" s="1">
        <v>0</v>
      </c>
      <c r="P3340" s="4">
        <f t="shared" si="636"/>
        <v>0</v>
      </c>
      <c r="Q3340" s="4">
        <f t="shared" si="637"/>
        <v>0</v>
      </c>
      <c r="R3340" s="3">
        <f t="shared" si="638"/>
        <v>0</v>
      </c>
      <c r="S3340" s="3">
        <f t="shared" si="639"/>
        <v>0</v>
      </c>
      <c r="T3340" s="3">
        <f t="shared" si="640"/>
        <v>0</v>
      </c>
      <c r="U3340" s="4">
        <f t="shared" si="641"/>
        <v>0</v>
      </c>
      <c r="V3340" s="4">
        <f t="shared" si="642"/>
        <v>0</v>
      </c>
      <c r="W3340" s="3">
        <f t="shared" si="643"/>
        <v>0</v>
      </c>
      <c r="X3340" s="3">
        <f t="shared" si="644"/>
        <v>0</v>
      </c>
      <c r="Y3340">
        <v>0</v>
      </c>
      <c r="Z3340">
        <v>16</v>
      </c>
      <c r="AA3340">
        <v>5303</v>
      </c>
      <c r="AB3340" t="str">
        <f t="shared" si="645"/>
        <v>00</v>
      </c>
    </row>
    <row r="3341" spans="1:28">
      <c r="A3341" s="8">
        <v>0</v>
      </c>
      <c r="B3341" s="1">
        <v>0</v>
      </c>
      <c r="C3341" s="8">
        <v>0</v>
      </c>
      <c r="D3341" s="11">
        <f t="shared" si="634"/>
        <v>1900</v>
      </c>
      <c r="E3341" s="11">
        <f t="shared" si="635"/>
        <v>1</v>
      </c>
      <c r="F3341" s="8">
        <v>0</v>
      </c>
      <c r="G3341" s="8">
        <v>0</v>
      </c>
      <c r="H3341" s="11">
        <v>0</v>
      </c>
      <c r="I3341" s="10">
        <v>0</v>
      </c>
      <c r="J3341" s="1">
        <v>0</v>
      </c>
      <c r="K3341" s="1">
        <v>0</v>
      </c>
      <c r="L3341" s="1">
        <v>0</v>
      </c>
      <c r="M3341" s="1">
        <v>0</v>
      </c>
      <c r="N3341" s="1">
        <v>0</v>
      </c>
      <c r="O3341" s="1">
        <v>0</v>
      </c>
      <c r="P3341" s="4">
        <f t="shared" si="636"/>
        <v>0</v>
      </c>
      <c r="Q3341" s="4">
        <f t="shared" si="637"/>
        <v>0</v>
      </c>
      <c r="R3341" s="3">
        <f t="shared" si="638"/>
        <v>0</v>
      </c>
      <c r="S3341" s="3">
        <f t="shared" si="639"/>
        <v>0</v>
      </c>
      <c r="T3341" s="3">
        <f t="shared" si="640"/>
        <v>0</v>
      </c>
      <c r="U3341" s="4">
        <f t="shared" si="641"/>
        <v>0</v>
      </c>
      <c r="V3341" s="4">
        <f t="shared" si="642"/>
        <v>0</v>
      </c>
      <c r="W3341" s="3">
        <f t="shared" si="643"/>
        <v>0</v>
      </c>
      <c r="X3341" s="3">
        <f t="shared" si="644"/>
        <v>0</v>
      </c>
      <c r="Y3341">
        <v>0</v>
      </c>
      <c r="Z3341">
        <v>16</v>
      </c>
      <c r="AA3341">
        <v>5303</v>
      </c>
      <c r="AB3341" t="str">
        <f t="shared" si="645"/>
        <v>00</v>
      </c>
    </row>
    <row r="3342" spans="1:28">
      <c r="A3342" s="8">
        <v>0</v>
      </c>
      <c r="B3342" s="1">
        <v>0</v>
      </c>
      <c r="C3342" s="8">
        <v>0</v>
      </c>
      <c r="D3342" s="11">
        <f t="shared" si="634"/>
        <v>1900</v>
      </c>
      <c r="E3342" s="11">
        <f t="shared" si="635"/>
        <v>1</v>
      </c>
      <c r="F3342" s="8">
        <v>0</v>
      </c>
      <c r="G3342" s="8">
        <v>0</v>
      </c>
      <c r="H3342" s="11">
        <v>0</v>
      </c>
      <c r="I3342" s="10">
        <v>0</v>
      </c>
      <c r="J3342" s="1">
        <v>0</v>
      </c>
      <c r="K3342" s="1">
        <v>0</v>
      </c>
      <c r="L3342" s="1">
        <v>0</v>
      </c>
      <c r="M3342" s="1">
        <v>0</v>
      </c>
      <c r="N3342" s="1">
        <v>0</v>
      </c>
      <c r="O3342" s="1">
        <v>0</v>
      </c>
      <c r="P3342" s="4">
        <f t="shared" si="636"/>
        <v>0</v>
      </c>
      <c r="Q3342" s="4">
        <f t="shared" si="637"/>
        <v>0</v>
      </c>
      <c r="R3342" s="3">
        <f t="shared" si="638"/>
        <v>0</v>
      </c>
      <c r="S3342" s="3">
        <f t="shared" si="639"/>
        <v>0</v>
      </c>
      <c r="T3342" s="3">
        <f t="shared" si="640"/>
        <v>0</v>
      </c>
      <c r="U3342" s="4">
        <f t="shared" si="641"/>
        <v>0</v>
      </c>
      <c r="V3342" s="4">
        <f t="shared" si="642"/>
        <v>0</v>
      </c>
      <c r="W3342" s="3">
        <f t="shared" si="643"/>
        <v>0</v>
      </c>
      <c r="X3342" s="3">
        <f t="shared" si="644"/>
        <v>0</v>
      </c>
      <c r="Y3342">
        <v>0</v>
      </c>
      <c r="Z3342">
        <v>16</v>
      </c>
      <c r="AA3342">
        <v>5303</v>
      </c>
      <c r="AB3342" t="str">
        <f t="shared" si="645"/>
        <v>00</v>
      </c>
    </row>
    <row r="3343" spans="1:28">
      <c r="A3343" s="8">
        <v>0</v>
      </c>
      <c r="B3343" s="1">
        <v>0</v>
      </c>
      <c r="C3343" s="8">
        <v>0</v>
      </c>
      <c r="D3343" s="11">
        <f t="shared" si="634"/>
        <v>1900</v>
      </c>
      <c r="E3343" s="11">
        <f t="shared" si="635"/>
        <v>1</v>
      </c>
      <c r="F3343" s="8">
        <v>0</v>
      </c>
      <c r="G3343" s="8">
        <v>0</v>
      </c>
      <c r="H3343" s="11">
        <v>0</v>
      </c>
      <c r="I3343" s="10">
        <v>0</v>
      </c>
      <c r="J3343" s="1">
        <v>0</v>
      </c>
      <c r="K3343" s="1">
        <v>0</v>
      </c>
      <c r="L3343" s="1">
        <v>0</v>
      </c>
      <c r="M3343" s="1">
        <v>0</v>
      </c>
      <c r="N3343" s="1">
        <v>0</v>
      </c>
      <c r="O3343" s="1">
        <v>0</v>
      </c>
      <c r="P3343" s="4">
        <f t="shared" si="636"/>
        <v>0</v>
      </c>
      <c r="Q3343" s="4">
        <f t="shared" si="637"/>
        <v>0</v>
      </c>
      <c r="R3343" s="3">
        <f t="shared" si="638"/>
        <v>0</v>
      </c>
      <c r="S3343" s="3">
        <f t="shared" si="639"/>
        <v>0</v>
      </c>
      <c r="T3343" s="3">
        <f t="shared" si="640"/>
        <v>0</v>
      </c>
      <c r="U3343" s="4">
        <f t="shared" si="641"/>
        <v>0</v>
      </c>
      <c r="V3343" s="4">
        <f t="shared" si="642"/>
        <v>0</v>
      </c>
      <c r="W3343" s="3">
        <f t="shared" si="643"/>
        <v>0</v>
      </c>
      <c r="X3343" s="3">
        <f t="shared" si="644"/>
        <v>0</v>
      </c>
      <c r="Y3343">
        <v>0</v>
      </c>
      <c r="Z3343">
        <v>16</v>
      </c>
      <c r="AA3343">
        <v>5303</v>
      </c>
      <c r="AB3343" t="str">
        <f t="shared" si="645"/>
        <v>00</v>
      </c>
    </row>
    <row r="3344" spans="1:28">
      <c r="A3344" s="8">
        <v>0</v>
      </c>
      <c r="B3344" s="1">
        <v>0</v>
      </c>
      <c r="C3344" s="8">
        <v>0</v>
      </c>
      <c r="D3344" s="11">
        <f t="shared" si="634"/>
        <v>1900</v>
      </c>
      <c r="E3344" s="11">
        <f t="shared" si="635"/>
        <v>1</v>
      </c>
      <c r="F3344" s="8">
        <v>0</v>
      </c>
      <c r="G3344" s="8">
        <v>0</v>
      </c>
      <c r="H3344" s="11">
        <v>0</v>
      </c>
      <c r="I3344" s="10">
        <v>0</v>
      </c>
      <c r="J3344" s="1">
        <v>0</v>
      </c>
      <c r="K3344" s="1">
        <v>0</v>
      </c>
      <c r="L3344" s="1">
        <v>0</v>
      </c>
      <c r="M3344" s="1">
        <v>0</v>
      </c>
      <c r="N3344" s="1">
        <v>0</v>
      </c>
      <c r="O3344" s="1">
        <v>0</v>
      </c>
      <c r="P3344" s="4">
        <f t="shared" si="636"/>
        <v>0</v>
      </c>
      <c r="Q3344" s="4">
        <f t="shared" si="637"/>
        <v>0</v>
      </c>
      <c r="R3344" s="3">
        <f t="shared" si="638"/>
        <v>0</v>
      </c>
      <c r="S3344" s="3">
        <f t="shared" si="639"/>
        <v>0</v>
      </c>
      <c r="T3344" s="3">
        <f t="shared" si="640"/>
        <v>0</v>
      </c>
      <c r="U3344" s="4">
        <f t="shared" si="641"/>
        <v>0</v>
      </c>
      <c r="V3344" s="4">
        <f t="shared" si="642"/>
        <v>0</v>
      </c>
      <c r="W3344" s="3">
        <f t="shared" si="643"/>
        <v>0</v>
      </c>
      <c r="X3344" s="3">
        <f t="shared" si="644"/>
        <v>0</v>
      </c>
      <c r="Y3344">
        <v>0</v>
      </c>
      <c r="Z3344">
        <v>16</v>
      </c>
      <c r="AA3344">
        <v>5303</v>
      </c>
      <c r="AB3344" t="str">
        <f t="shared" si="645"/>
        <v>00</v>
      </c>
    </row>
    <row r="3345" spans="1:28">
      <c r="A3345" s="8">
        <v>0</v>
      </c>
      <c r="B3345" s="1">
        <v>0</v>
      </c>
      <c r="C3345" s="8">
        <v>0</v>
      </c>
      <c r="D3345" s="11">
        <f t="shared" si="634"/>
        <v>1900</v>
      </c>
      <c r="E3345" s="11">
        <f t="shared" si="635"/>
        <v>1</v>
      </c>
      <c r="F3345" s="8">
        <v>0</v>
      </c>
      <c r="G3345" s="8">
        <v>0</v>
      </c>
      <c r="H3345" s="11">
        <v>0</v>
      </c>
      <c r="I3345" s="10">
        <v>0</v>
      </c>
      <c r="J3345" s="1">
        <v>0</v>
      </c>
      <c r="K3345" s="1">
        <v>0</v>
      </c>
      <c r="L3345" s="1">
        <v>0</v>
      </c>
      <c r="M3345" s="1">
        <v>0</v>
      </c>
      <c r="N3345" s="1">
        <v>0</v>
      </c>
      <c r="O3345" s="1">
        <v>0</v>
      </c>
      <c r="P3345" s="4">
        <f t="shared" si="636"/>
        <v>0</v>
      </c>
      <c r="Q3345" s="4">
        <f t="shared" si="637"/>
        <v>0</v>
      </c>
      <c r="R3345" s="3">
        <f t="shared" si="638"/>
        <v>0</v>
      </c>
      <c r="S3345" s="3">
        <f t="shared" si="639"/>
        <v>0</v>
      </c>
      <c r="T3345" s="3">
        <f t="shared" si="640"/>
        <v>0</v>
      </c>
      <c r="U3345" s="4">
        <f t="shared" si="641"/>
        <v>0</v>
      </c>
      <c r="V3345" s="4">
        <f t="shared" si="642"/>
        <v>0</v>
      </c>
      <c r="W3345" s="3">
        <f t="shared" si="643"/>
        <v>0</v>
      </c>
      <c r="X3345" s="3">
        <f t="shared" si="644"/>
        <v>0</v>
      </c>
      <c r="Y3345">
        <v>0</v>
      </c>
      <c r="Z3345">
        <v>16</v>
      </c>
      <c r="AA3345">
        <v>5303</v>
      </c>
      <c r="AB3345" t="str">
        <f t="shared" si="645"/>
        <v>00</v>
      </c>
    </row>
    <row r="3346" spans="1:28">
      <c r="A3346" s="8">
        <v>0</v>
      </c>
      <c r="B3346" s="1">
        <v>0</v>
      </c>
      <c r="C3346" s="8">
        <v>0</v>
      </c>
      <c r="D3346" s="11">
        <f t="shared" si="634"/>
        <v>1900</v>
      </c>
      <c r="E3346" s="11">
        <f t="shared" si="635"/>
        <v>1</v>
      </c>
      <c r="F3346" s="8">
        <v>0</v>
      </c>
      <c r="G3346" s="8">
        <v>0</v>
      </c>
      <c r="H3346" s="11">
        <v>0</v>
      </c>
      <c r="I3346" s="10">
        <v>0</v>
      </c>
      <c r="J3346" s="1">
        <v>0</v>
      </c>
      <c r="K3346" s="1">
        <v>0</v>
      </c>
      <c r="L3346" s="1">
        <v>0</v>
      </c>
      <c r="M3346" s="1">
        <v>0</v>
      </c>
      <c r="N3346" s="1">
        <v>0</v>
      </c>
      <c r="O3346" s="1">
        <v>0</v>
      </c>
      <c r="P3346" s="4">
        <f t="shared" si="636"/>
        <v>0</v>
      </c>
      <c r="Q3346" s="4">
        <f t="shared" si="637"/>
        <v>0</v>
      </c>
      <c r="R3346" s="3">
        <f t="shared" si="638"/>
        <v>0</v>
      </c>
      <c r="S3346" s="3">
        <f t="shared" si="639"/>
        <v>0</v>
      </c>
      <c r="T3346" s="3">
        <f t="shared" si="640"/>
        <v>0</v>
      </c>
      <c r="U3346" s="4">
        <f t="shared" si="641"/>
        <v>0</v>
      </c>
      <c r="V3346" s="4">
        <f t="shared" si="642"/>
        <v>0</v>
      </c>
      <c r="W3346" s="3">
        <f t="shared" si="643"/>
        <v>0</v>
      </c>
      <c r="X3346" s="3">
        <f t="shared" si="644"/>
        <v>0</v>
      </c>
      <c r="Y3346">
        <v>0</v>
      </c>
      <c r="Z3346">
        <v>16</v>
      </c>
      <c r="AA3346">
        <v>5303</v>
      </c>
      <c r="AB3346" t="str">
        <f t="shared" si="645"/>
        <v>00</v>
      </c>
    </row>
    <row r="3347" spans="1:28">
      <c r="A3347" s="8">
        <v>0</v>
      </c>
      <c r="B3347" s="1">
        <v>0</v>
      </c>
      <c r="C3347" s="8">
        <v>0</v>
      </c>
      <c r="D3347" s="11">
        <f t="shared" si="634"/>
        <v>1900</v>
      </c>
      <c r="E3347" s="11">
        <f t="shared" si="635"/>
        <v>1</v>
      </c>
      <c r="F3347" s="8">
        <v>0</v>
      </c>
      <c r="G3347" s="8">
        <v>0</v>
      </c>
      <c r="H3347" s="11">
        <v>0</v>
      </c>
      <c r="I3347" s="10">
        <v>0</v>
      </c>
      <c r="J3347" s="1">
        <v>0</v>
      </c>
      <c r="K3347" s="1">
        <v>0</v>
      </c>
      <c r="L3347" s="1">
        <v>0</v>
      </c>
      <c r="M3347" s="1">
        <v>0</v>
      </c>
      <c r="N3347" s="1">
        <v>0</v>
      </c>
      <c r="O3347" s="1">
        <v>0</v>
      </c>
      <c r="P3347" s="4">
        <f t="shared" si="636"/>
        <v>0</v>
      </c>
      <c r="Q3347" s="4">
        <f t="shared" si="637"/>
        <v>0</v>
      </c>
      <c r="R3347" s="3">
        <f t="shared" si="638"/>
        <v>0</v>
      </c>
      <c r="S3347" s="3">
        <f t="shared" si="639"/>
        <v>0</v>
      </c>
      <c r="T3347" s="3">
        <f t="shared" si="640"/>
        <v>0</v>
      </c>
      <c r="U3347" s="4">
        <f t="shared" si="641"/>
        <v>0</v>
      </c>
      <c r="V3347" s="4">
        <f t="shared" si="642"/>
        <v>0</v>
      </c>
      <c r="W3347" s="3">
        <f t="shared" si="643"/>
        <v>0</v>
      </c>
      <c r="X3347" s="3">
        <f t="shared" si="644"/>
        <v>0</v>
      </c>
      <c r="Y3347">
        <v>0</v>
      </c>
      <c r="Z3347">
        <v>16</v>
      </c>
      <c r="AA3347">
        <v>5303</v>
      </c>
      <c r="AB3347" t="str">
        <f t="shared" si="645"/>
        <v>00</v>
      </c>
    </row>
    <row r="3348" spans="1:28">
      <c r="A3348" s="8">
        <v>0</v>
      </c>
      <c r="B3348" s="1">
        <v>0</v>
      </c>
      <c r="C3348" s="8">
        <v>0</v>
      </c>
      <c r="D3348" s="11">
        <f t="shared" si="634"/>
        <v>1900</v>
      </c>
      <c r="E3348" s="11">
        <f t="shared" si="635"/>
        <v>1</v>
      </c>
      <c r="F3348" s="8">
        <v>0</v>
      </c>
      <c r="G3348" s="8">
        <v>0</v>
      </c>
      <c r="H3348" s="11">
        <v>0</v>
      </c>
      <c r="I3348" s="10">
        <v>0</v>
      </c>
      <c r="J3348" s="1">
        <v>0</v>
      </c>
      <c r="K3348" s="1">
        <v>0</v>
      </c>
      <c r="L3348" s="1">
        <v>0</v>
      </c>
      <c r="M3348" s="1">
        <v>0</v>
      </c>
      <c r="N3348" s="1">
        <v>0</v>
      </c>
      <c r="O3348" s="1">
        <v>0</v>
      </c>
      <c r="P3348" s="4">
        <f t="shared" si="636"/>
        <v>0</v>
      </c>
      <c r="Q3348" s="4">
        <f t="shared" si="637"/>
        <v>0</v>
      </c>
      <c r="R3348" s="3">
        <f t="shared" si="638"/>
        <v>0</v>
      </c>
      <c r="S3348" s="3">
        <f t="shared" si="639"/>
        <v>0</v>
      </c>
      <c r="T3348" s="3">
        <f t="shared" si="640"/>
        <v>0</v>
      </c>
      <c r="U3348" s="4">
        <f t="shared" si="641"/>
        <v>0</v>
      </c>
      <c r="V3348" s="4">
        <f t="shared" si="642"/>
        <v>0</v>
      </c>
      <c r="W3348" s="3">
        <f t="shared" si="643"/>
        <v>0</v>
      </c>
      <c r="X3348" s="3">
        <f t="shared" si="644"/>
        <v>0</v>
      </c>
      <c r="Y3348">
        <v>0</v>
      </c>
      <c r="Z3348">
        <v>16</v>
      </c>
      <c r="AA3348">
        <v>5303</v>
      </c>
      <c r="AB3348" t="str">
        <f t="shared" si="645"/>
        <v>00</v>
      </c>
    </row>
    <row r="3349" spans="1:28">
      <c r="A3349" s="8">
        <v>0</v>
      </c>
      <c r="B3349" s="1">
        <v>0</v>
      </c>
      <c r="C3349" s="8">
        <v>0</v>
      </c>
      <c r="D3349" s="11">
        <f t="shared" si="634"/>
        <v>1900</v>
      </c>
      <c r="E3349" s="11">
        <f t="shared" si="635"/>
        <v>1</v>
      </c>
      <c r="F3349" s="8">
        <v>0</v>
      </c>
      <c r="G3349" s="8">
        <v>0</v>
      </c>
      <c r="H3349" s="11">
        <v>0</v>
      </c>
      <c r="I3349" s="10">
        <v>0</v>
      </c>
      <c r="J3349" s="1">
        <v>0</v>
      </c>
      <c r="K3349" s="1">
        <v>0</v>
      </c>
      <c r="L3349" s="1">
        <v>0</v>
      </c>
      <c r="M3349" s="1">
        <v>0</v>
      </c>
      <c r="N3349" s="1">
        <v>0</v>
      </c>
      <c r="O3349" s="1">
        <v>0</v>
      </c>
      <c r="P3349" s="4">
        <f t="shared" si="636"/>
        <v>0</v>
      </c>
      <c r="Q3349" s="4">
        <f t="shared" si="637"/>
        <v>0</v>
      </c>
      <c r="R3349" s="3">
        <f t="shared" si="638"/>
        <v>0</v>
      </c>
      <c r="S3349" s="3">
        <f t="shared" si="639"/>
        <v>0</v>
      </c>
      <c r="T3349" s="3">
        <f t="shared" si="640"/>
        <v>0</v>
      </c>
      <c r="U3349" s="4">
        <f t="shared" si="641"/>
        <v>0</v>
      </c>
      <c r="V3349" s="4">
        <f t="shared" si="642"/>
        <v>0</v>
      </c>
      <c r="W3349" s="3">
        <f t="shared" si="643"/>
        <v>0</v>
      </c>
      <c r="X3349" s="3">
        <f t="shared" si="644"/>
        <v>0</v>
      </c>
      <c r="Y3349">
        <v>0</v>
      </c>
      <c r="Z3349">
        <v>16</v>
      </c>
      <c r="AA3349">
        <v>5303</v>
      </c>
      <c r="AB3349" t="str">
        <f t="shared" si="645"/>
        <v>00</v>
      </c>
    </row>
    <row r="3350" spans="1:28">
      <c r="A3350" s="8">
        <v>0</v>
      </c>
      <c r="B3350" s="1">
        <v>0</v>
      </c>
      <c r="C3350" s="8">
        <v>0</v>
      </c>
      <c r="D3350" s="11">
        <f t="shared" si="634"/>
        <v>1900</v>
      </c>
      <c r="E3350" s="11">
        <f t="shared" si="635"/>
        <v>1</v>
      </c>
      <c r="F3350" s="8">
        <v>0</v>
      </c>
      <c r="G3350" s="8">
        <v>0</v>
      </c>
      <c r="H3350" s="11">
        <v>0</v>
      </c>
      <c r="I3350" s="10">
        <v>0</v>
      </c>
      <c r="J3350" s="1">
        <v>0</v>
      </c>
      <c r="K3350" s="1">
        <v>0</v>
      </c>
      <c r="L3350" s="1">
        <v>0</v>
      </c>
      <c r="M3350" s="1">
        <v>0</v>
      </c>
      <c r="N3350" s="1">
        <v>0</v>
      </c>
      <c r="O3350" s="1">
        <v>0</v>
      </c>
      <c r="P3350" s="4">
        <f t="shared" si="636"/>
        <v>0</v>
      </c>
      <c r="Q3350" s="4">
        <f t="shared" si="637"/>
        <v>0</v>
      </c>
      <c r="R3350" s="3">
        <f t="shared" si="638"/>
        <v>0</v>
      </c>
      <c r="S3350" s="3">
        <f t="shared" si="639"/>
        <v>0</v>
      </c>
      <c r="T3350" s="3">
        <f t="shared" si="640"/>
        <v>0</v>
      </c>
      <c r="U3350" s="4">
        <f t="shared" si="641"/>
        <v>0</v>
      </c>
      <c r="V3350" s="4">
        <f t="shared" si="642"/>
        <v>0</v>
      </c>
      <c r="W3350" s="3">
        <f t="shared" si="643"/>
        <v>0</v>
      </c>
      <c r="X3350" s="3">
        <f t="shared" si="644"/>
        <v>0</v>
      </c>
      <c r="Y3350">
        <v>0</v>
      </c>
      <c r="Z3350">
        <v>16</v>
      </c>
      <c r="AA3350">
        <v>5303</v>
      </c>
      <c r="AB3350" t="str">
        <f t="shared" si="645"/>
        <v>00</v>
      </c>
    </row>
    <row r="3351" spans="1:28">
      <c r="A3351" s="8">
        <v>0</v>
      </c>
      <c r="B3351" s="1">
        <v>0</v>
      </c>
      <c r="C3351" s="8">
        <v>0</v>
      </c>
      <c r="D3351" s="11">
        <f t="shared" si="634"/>
        <v>1900</v>
      </c>
      <c r="E3351" s="11">
        <f t="shared" si="635"/>
        <v>1</v>
      </c>
      <c r="F3351" s="8">
        <v>0</v>
      </c>
      <c r="G3351" s="8">
        <v>0</v>
      </c>
      <c r="H3351" s="11">
        <v>0</v>
      </c>
      <c r="I3351" s="10">
        <v>0</v>
      </c>
      <c r="J3351" s="1">
        <v>0</v>
      </c>
      <c r="K3351" s="1">
        <v>0</v>
      </c>
      <c r="L3351" s="1">
        <v>0</v>
      </c>
      <c r="M3351" s="1">
        <v>0</v>
      </c>
      <c r="N3351" s="1">
        <v>0</v>
      </c>
      <c r="O3351" s="1">
        <v>0</v>
      </c>
      <c r="P3351" s="4">
        <f t="shared" si="636"/>
        <v>0</v>
      </c>
      <c r="Q3351" s="4">
        <f t="shared" si="637"/>
        <v>0</v>
      </c>
      <c r="R3351" s="3">
        <f t="shared" si="638"/>
        <v>0</v>
      </c>
      <c r="S3351" s="3">
        <f t="shared" si="639"/>
        <v>0</v>
      </c>
      <c r="T3351" s="3">
        <f t="shared" si="640"/>
        <v>0</v>
      </c>
      <c r="U3351" s="4">
        <f t="shared" si="641"/>
        <v>0</v>
      </c>
      <c r="V3351" s="4">
        <f t="shared" si="642"/>
        <v>0</v>
      </c>
      <c r="W3351" s="3">
        <f t="shared" si="643"/>
        <v>0</v>
      </c>
      <c r="X3351" s="3">
        <f t="shared" si="644"/>
        <v>0</v>
      </c>
      <c r="Y3351">
        <v>0</v>
      </c>
      <c r="Z3351">
        <v>16</v>
      </c>
      <c r="AA3351">
        <v>5303</v>
      </c>
      <c r="AB3351" t="str">
        <f t="shared" si="645"/>
        <v>00</v>
      </c>
    </row>
    <row r="3352" spans="1:28">
      <c r="A3352" s="8">
        <v>0</v>
      </c>
      <c r="B3352" s="1">
        <v>0</v>
      </c>
      <c r="C3352" s="8">
        <v>0</v>
      </c>
      <c r="D3352" s="11">
        <f t="shared" si="634"/>
        <v>1900</v>
      </c>
      <c r="E3352" s="11">
        <f t="shared" si="635"/>
        <v>1</v>
      </c>
      <c r="F3352" s="8">
        <v>0</v>
      </c>
      <c r="G3352" s="8">
        <v>0</v>
      </c>
      <c r="H3352" s="11">
        <v>0</v>
      </c>
      <c r="I3352" s="10">
        <v>0</v>
      </c>
      <c r="J3352" s="1">
        <v>0</v>
      </c>
      <c r="K3352" s="1">
        <v>0</v>
      </c>
      <c r="L3352" s="1">
        <v>0</v>
      </c>
      <c r="M3352" s="1">
        <v>0</v>
      </c>
      <c r="N3352" s="1">
        <v>0</v>
      </c>
      <c r="O3352" s="1">
        <v>0</v>
      </c>
      <c r="P3352" s="4">
        <f t="shared" si="636"/>
        <v>0</v>
      </c>
      <c r="Q3352" s="4">
        <f t="shared" si="637"/>
        <v>0</v>
      </c>
      <c r="R3352" s="3">
        <f t="shared" si="638"/>
        <v>0</v>
      </c>
      <c r="S3352" s="3">
        <f t="shared" si="639"/>
        <v>0</v>
      </c>
      <c r="T3352" s="3">
        <f t="shared" si="640"/>
        <v>0</v>
      </c>
      <c r="U3352" s="4">
        <f t="shared" si="641"/>
        <v>0</v>
      </c>
      <c r="V3352" s="4">
        <f t="shared" si="642"/>
        <v>0</v>
      </c>
      <c r="W3352" s="3">
        <f t="shared" si="643"/>
        <v>0</v>
      </c>
      <c r="X3352" s="3">
        <f t="shared" si="644"/>
        <v>0</v>
      </c>
      <c r="Y3352">
        <v>0</v>
      </c>
      <c r="Z3352">
        <v>16</v>
      </c>
      <c r="AA3352">
        <v>5303</v>
      </c>
      <c r="AB3352" t="str">
        <f t="shared" si="645"/>
        <v>00</v>
      </c>
    </row>
    <row r="3353" spans="1:28">
      <c r="A3353" s="8">
        <v>0</v>
      </c>
      <c r="B3353" s="1">
        <v>0</v>
      </c>
      <c r="C3353" s="8">
        <v>0</v>
      </c>
      <c r="D3353" s="11">
        <f t="shared" si="634"/>
        <v>1900</v>
      </c>
      <c r="E3353" s="11">
        <f t="shared" si="635"/>
        <v>1</v>
      </c>
      <c r="F3353" s="8">
        <v>0</v>
      </c>
      <c r="G3353" s="8">
        <v>0</v>
      </c>
      <c r="H3353" s="11">
        <v>0</v>
      </c>
      <c r="I3353" s="10">
        <v>0</v>
      </c>
      <c r="J3353" s="1">
        <v>0</v>
      </c>
      <c r="K3353" s="1">
        <v>0</v>
      </c>
      <c r="L3353" s="1">
        <v>0</v>
      </c>
      <c r="M3353" s="1">
        <v>0</v>
      </c>
      <c r="N3353" s="1">
        <v>0</v>
      </c>
      <c r="O3353" s="1">
        <v>0</v>
      </c>
      <c r="P3353" s="4">
        <f t="shared" si="636"/>
        <v>0</v>
      </c>
      <c r="Q3353" s="4">
        <f t="shared" si="637"/>
        <v>0</v>
      </c>
      <c r="R3353" s="3">
        <f t="shared" si="638"/>
        <v>0</v>
      </c>
      <c r="S3353" s="3">
        <f t="shared" si="639"/>
        <v>0</v>
      </c>
      <c r="T3353" s="3">
        <f t="shared" si="640"/>
        <v>0</v>
      </c>
      <c r="U3353" s="4">
        <f t="shared" si="641"/>
        <v>0</v>
      </c>
      <c r="V3353" s="4">
        <f t="shared" si="642"/>
        <v>0</v>
      </c>
      <c r="W3353" s="3">
        <f t="shared" si="643"/>
        <v>0</v>
      </c>
      <c r="X3353" s="3">
        <f t="shared" si="644"/>
        <v>0</v>
      </c>
      <c r="Y3353">
        <v>0</v>
      </c>
      <c r="Z3353">
        <v>16</v>
      </c>
      <c r="AA3353">
        <v>5303</v>
      </c>
      <c r="AB3353" t="str">
        <f t="shared" si="645"/>
        <v>00</v>
      </c>
    </row>
    <row r="3354" spans="1:28">
      <c r="A3354" s="8">
        <v>0</v>
      </c>
      <c r="B3354" s="1">
        <v>0</v>
      </c>
      <c r="C3354" s="8">
        <v>0</v>
      </c>
      <c r="D3354" s="11">
        <f t="shared" si="634"/>
        <v>1900</v>
      </c>
      <c r="E3354" s="11">
        <f t="shared" si="635"/>
        <v>1</v>
      </c>
      <c r="F3354" s="8">
        <v>0</v>
      </c>
      <c r="G3354" s="8">
        <v>0</v>
      </c>
      <c r="H3354" s="11">
        <v>0</v>
      </c>
      <c r="I3354" s="10">
        <v>0</v>
      </c>
      <c r="J3354" s="1">
        <v>0</v>
      </c>
      <c r="K3354" s="1">
        <v>0</v>
      </c>
      <c r="L3354" s="1">
        <v>0</v>
      </c>
      <c r="M3354" s="1">
        <v>0</v>
      </c>
      <c r="N3354" s="1">
        <v>0</v>
      </c>
      <c r="O3354" s="1">
        <v>0</v>
      </c>
      <c r="P3354" s="4">
        <f t="shared" si="636"/>
        <v>0</v>
      </c>
      <c r="Q3354" s="4">
        <f t="shared" si="637"/>
        <v>0</v>
      </c>
      <c r="R3354" s="3">
        <f t="shared" si="638"/>
        <v>0</v>
      </c>
      <c r="S3354" s="3">
        <f t="shared" si="639"/>
        <v>0</v>
      </c>
      <c r="T3354" s="3">
        <f t="shared" si="640"/>
        <v>0</v>
      </c>
      <c r="U3354" s="4">
        <f t="shared" si="641"/>
        <v>0</v>
      </c>
      <c r="V3354" s="4">
        <f t="shared" si="642"/>
        <v>0</v>
      </c>
      <c r="W3354" s="3">
        <f t="shared" si="643"/>
        <v>0</v>
      </c>
      <c r="X3354" s="3">
        <f t="shared" si="644"/>
        <v>0</v>
      </c>
      <c r="Y3354">
        <v>0</v>
      </c>
      <c r="Z3354">
        <v>16</v>
      </c>
      <c r="AA3354">
        <v>5303</v>
      </c>
      <c r="AB3354" t="str">
        <f t="shared" si="645"/>
        <v>00</v>
      </c>
    </row>
    <row r="3355" spans="1:28">
      <c r="A3355" s="8">
        <v>0</v>
      </c>
      <c r="B3355" s="1">
        <v>0</v>
      </c>
      <c r="C3355" s="8">
        <v>0</v>
      </c>
      <c r="D3355" s="11">
        <f t="shared" si="634"/>
        <v>1900</v>
      </c>
      <c r="E3355" s="11">
        <f t="shared" si="635"/>
        <v>1</v>
      </c>
      <c r="F3355" s="8">
        <v>0</v>
      </c>
      <c r="G3355" s="8">
        <v>0</v>
      </c>
      <c r="H3355" s="11">
        <v>0</v>
      </c>
      <c r="I3355" s="10">
        <v>0</v>
      </c>
      <c r="J3355" s="1">
        <v>0</v>
      </c>
      <c r="K3355" s="1">
        <v>0</v>
      </c>
      <c r="L3355" s="1">
        <v>0</v>
      </c>
      <c r="M3355" s="1">
        <v>0</v>
      </c>
      <c r="N3355" s="1">
        <v>0</v>
      </c>
      <c r="O3355" s="1">
        <v>0</v>
      </c>
      <c r="P3355" s="4">
        <f t="shared" si="636"/>
        <v>0</v>
      </c>
      <c r="Q3355" s="4">
        <f t="shared" si="637"/>
        <v>0</v>
      </c>
      <c r="R3355" s="3">
        <f t="shared" si="638"/>
        <v>0</v>
      </c>
      <c r="S3355" s="3">
        <f t="shared" si="639"/>
        <v>0</v>
      </c>
      <c r="T3355" s="3">
        <f t="shared" si="640"/>
        <v>0</v>
      </c>
      <c r="U3355" s="4">
        <f t="shared" si="641"/>
        <v>0</v>
      </c>
      <c r="V3355" s="4">
        <f t="shared" si="642"/>
        <v>0</v>
      </c>
      <c r="W3355" s="3">
        <f t="shared" si="643"/>
        <v>0</v>
      </c>
      <c r="X3355" s="3">
        <f t="shared" si="644"/>
        <v>0</v>
      </c>
      <c r="Y3355">
        <v>0</v>
      </c>
      <c r="Z3355">
        <v>16</v>
      </c>
      <c r="AA3355">
        <v>5303</v>
      </c>
      <c r="AB3355" t="str">
        <f t="shared" si="645"/>
        <v>00</v>
      </c>
    </row>
    <row r="3356" spans="1:28">
      <c r="A3356" s="8">
        <v>0</v>
      </c>
      <c r="B3356" s="1">
        <v>0</v>
      </c>
      <c r="C3356" s="8">
        <v>0</v>
      </c>
      <c r="D3356" s="11">
        <f t="shared" si="634"/>
        <v>1900</v>
      </c>
      <c r="E3356" s="11">
        <f t="shared" si="635"/>
        <v>1</v>
      </c>
      <c r="F3356" s="8">
        <v>0</v>
      </c>
      <c r="G3356" s="8">
        <v>0</v>
      </c>
      <c r="H3356" s="11">
        <v>0</v>
      </c>
      <c r="I3356" s="10">
        <v>0</v>
      </c>
      <c r="J3356" s="1">
        <v>0</v>
      </c>
      <c r="K3356" s="1">
        <v>0</v>
      </c>
      <c r="L3356" s="1">
        <v>0</v>
      </c>
      <c r="M3356" s="1">
        <v>0</v>
      </c>
      <c r="N3356" s="1">
        <v>0</v>
      </c>
      <c r="O3356" s="1">
        <v>0</v>
      </c>
      <c r="P3356" s="4">
        <f t="shared" si="636"/>
        <v>0</v>
      </c>
      <c r="Q3356" s="4">
        <f t="shared" si="637"/>
        <v>0</v>
      </c>
      <c r="R3356" s="3">
        <f t="shared" si="638"/>
        <v>0</v>
      </c>
      <c r="S3356" s="3">
        <f t="shared" si="639"/>
        <v>0</v>
      </c>
      <c r="T3356" s="3">
        <f t="shared" si="640"/>
        <v>0</v>
      </c>
      <c r="U3356" s="4">
        <f t="shared" si="641"/>
        <v>0</v>
      </c>
      <c r="V3356" s="4">
        <f t="shared" si="642"/>
        <v>0</v>
      </c>
      <c r="W3356" s="3">
        <f t="shared" si="643"/>
        <v>0</v>
      </c>
      <c r="X3356" s="3">
        <f t="shared" si="644"/>
        <v>0</v>
      </c>
      <c r="Y3356">
        <v>0</v>
      </c>
      <c r="Z3356">
        <v>16</v>
      </c>
      <c r="AA3356">
        <v>5303</v>
      </c>
      <c r="AB3356" t="str">
        <f t="shared" si="645"/>
        <v>00</v>
      </c>
    </row>
    <row r="3357" spans="1:28">
      <c r="A3357" s="8">
        <v>0</v>
      </c>
      <c r="B3357" s="1">
        <v>0</v>
      </c>
      <c r="C3357" s="8">
        <v>0</v>
      </c>
      <c r="D3357" s="11">
        <f t="shared" si="634"/>
        <v>1900</v>
      </c>
      <c r="E3357" s="11">
        <f t="shared" si="635"/>
        <v>1</v>
      </c>
      <c r="F3357" s="8">
        <v>0</v>
      </c>
      <c r="G3357" s="8">
        <v>0</v>
      </c>
      <c r="H3357" s="11">
        <v>0</v>
      </c>
      <c r="I3357" s="10">
        <v>0</v>
      </c>
      <c r="J3357" s="1">
        <v>0</v>
      </c>
      <c r="K3357" s="1">
        <v>0</v>
      </c>
      <c r="L3357" s="1">
        <v>0</v>
      </c>
      <c r="M3357" s="1">
        <v>0</v>
      </c>
      <c r="N3357" s="1">
        <v>0</v>
      </c>
      <c r="O3357" s="1">
        <v>0</v>
      </c>
      <c r="P3357" s="4">
        <f t="shared" si="636"/>
        <v>0</v>
      </c>
      <c r="Q3357" s="4">
        <f t="shared" si="637"/>
        <v>0</v>
      </c>
      <c r="R3357" s="3">
        <f t="shared" si="638"/>
        <v>0</v>
      </c>
      <c r="S3357" s="3">
        <f t="shared" si="639"/>
        <v>0</v>
      </c>
      <c r="T3357" s="3">
        <f t="shared" si="640"/>
        <v>0</v>
      </c>
      <c r="U3357" s="4">
        <f t="shared" si="641"/>
        <v>0</v>
      </c>
      <c r="V3357" s="4">
        <f t="shared" si="642"/>
        <v>0</v>
      </c>
      <c r="W3357" s="3">
        <f t="shared" si="643"/>
        <v>0</v>
      </c>
      <c r="X3357" s="3">
        <f t="shared" si="644"/>
        <v>0</v>
      </c>
      <c r="Y3357">
        <v>0</v>
      </c>
      <c r="Z3357">
        <v>16</v>
      </c>
      <c r="AA3357">
        <v>5303</v>
      </c>
      <c r="AB3357" t="str">
        <f t="shared" si="645"/>
        <v>00</v>
      </c>
    </row>
    <row r="3358" spans="1:28">
      <c r="A3358" s="8">
        <v>0</v>
      </c>
      <c r="B3358" s="1">
        <v>0</v>
      </c>
      <c r="C3358" s="8">
        <v>0</v>
      </c>
      <c r="D3358" s="11">
        <f t="shared" si="634"/>
        <v>1900</v>
      </c>
      <c r="E3358" s="11">
        <f t="shared" si="635"/>
        <v>1</v>
      </c>
      <c r="F3358" s="8">
        <v>0</v>
      </c>
      <c r="G3358" s="8">
        <v>0</v>
      </c>
      <c r="H3358" s="11">
        <v>0</v>
      </c>
      <c r="I3358" s="10">
        <v>0</v>
      </c>
      <c r="J3358" s="1">
        <v>0</v>
      </c>
      <c r="K3358" s="1">
        <v>0</v>
      </c>
      <c r="L3358" s="1">
        <v>0</v>
      </c>
      <c r="M3358" s="1">
        <v>0</v>
      </c>
      <c r="N3358" s="1">
        <v>0</v>
      </c>
      <c r="O3358" s="1">
        <v>0</v>
      </c>
      <c r="P3358" s="4">
        <f t="shared" si="636"/>
        <v>0</v>
      </c>
      <c r="Q3358" s="4">
        <f t="shared" si="637"/>
        <v>0</v>
      </c>
      <c r="R3358" s="3">
        <f t="shared" si="638"/>
        <v>0</v>
      </c>
      <c r="S3358" s="3">
        <f t="shared" si="639"/>
        <v>0</v>
      </c>
      <c r="T3358" s="3">
        <f t="shared" si="640"/>
        <v>0</v>
      </c>
      <c r="U3358" s="4">
        <f t="shared" si="641"/>
        <v>0</v>
      </c>
      <c r="V3358" s="4">
        <f t="shared" si="642"/>
        <v>0</v>
      </c>
      <c r="W3358" s="3">
        <f t="shared" si="643"/>
        <v>0</v>
      </c>
      <c r="X3358" s="3">
        <f t="shared" si="644"/>
        <v>0</v>
      </c>
      <c r="Y3358">
        <v>0</v>
      </c>
      <c r="Z3358">
        <v>16</v>
      </c>
      <c r="AA3358">
        <v>5303</v>
      </c>
      <c r="AB3358" t="str">
        <f t="shared" si="645"/>
        <v>00</v>
      </c>
    </row>
    <row r="3359" spans="1:28">
      <c r="A3359" s="8">
        <v>0</v>
      </c>
      <c r="B3359" s="1">
        <v>0</v>
      </c>
      <c r="C3359" s="8">
        <v>0</v>
      </c>
      <c r="D3359" s="11">
        <f t="shared" si="634"/>
        <v>1900</v>
      </c>
      <c r="E3359" s="11">
        <f t="shared" si="635"/>
        <v>1</v>
      </c>
      <c r="F3359" s="8">
        <v>0</v>
      </c>
      <c r="G3359" s="8">
        <v>0</v>
      </c>
      <c r="H3359" s="11">
        <v>0</v>
      </c>
      <c r="I3359" s="10">
        <v>0</v>
      </c>
      <c r="J3359" s="1">
        <v>0</v>
      </c>
      <c r="K3359" s="1">
        <v>0</v>
      </c>
      <c r="L3359" s="1">
        <v>0</v>
      </c>
      <c r="M3359" s="1">
        <v>0</v>
      </c>
      <c r="N3359" s="1">
        <v>0</v>
      </c>
      <c r="O3359" s="1">
        <v>0</v>
      </c>
      <c r="P3359" s="4">
        <f t="shared" si="636"/>
        <v>0</v>
      </c>
      <c r="Q3359" s="4">
        <f t="shared" si="637"/>
        <v>0</v>
      </c>
      <c r="R3359" s="3">
        <f t="shared" si="638"/>
        <v>0</v>
      </c>
      <c r="S3359" s="3">
        <f t="shared" si="639"/>
        <v>0</v>
      </c>
      <c r="T3359" s="3">
        <f t="shared" si="640"/>
        <v>0</v>
      </c>
      <c r="U3359" s="4">
        <f t="shared" si="641"/>
        <v>0</v>
      </c>
      <c r="V3359" s="4">
        <f t="shared" si="642"/>
        <v>0</v>
      </c>
      <c r="W3359" s="3">
        <f t="shared" si="643"/>
        <v>0</v>
      </c>
      <c r="X3359" s="3">
        <f t="shared" si="644"/>
        <v>0</v>
      </c>
      <c r="Y3359">
        <v>0</v>
      </c>
      <c r="Z3359">
        <v>16</v>
      </c>
      <c r="AA3359">
        <v>5303</v>
      </c>
      <c r="AB3359" t="str">
        <f t="shared" si="645"/>
        <v>00</v>
      </c>
    </row>
    <row r="3360" spans="1:28">
      <c r="A3360" s="8">
        <v>0</v>
      </c>
      <c r="B3360" s="1">
        <v>0</v>
      </c>
      <c r="C3360" s="8">
        <v>0</v>
      </c>
      <c r="D3360" s="11">
        <f t="shared" si="634"/>
        <v>1900</v>
      </c>
      <c r="E3360" s="11">
        <f t="shared" si="635"/>
        <v>1</v>
      </c>
      <c r="F3360" s="8">
        <v>0</v>
      </c>
      <c r="G3360" s="8">
        <v>0</v>
      </c>
      <c r="H3360" s="11">
        <v>0</v>
      </c>
      <c r="I3360" s="10">
        <v>0</v>
      </c>
      <c r="J3360" s="1">
        <v>0</v>
      </c>
      <c r="K3360" s="1">
        <v>0</v>
      </c>
      <c r="L3360" s="1">
        <v>0</v>
      </c>
      <c r="M3360" s="1">
        <v>0</v>
      </c>
      <c r="N3360" s="1">
        <v>0</v>
      </c>
      <c r="O3360" s="1">
        <v>0</v>
      </c>
      <c r="P3360" s="4">
        <f t="shared" si="636"/>
        <v>0</v>
      </c>
      <c r="Q3360" s="4">
        <f t="shared" si="637"/>
        <v>0</v>
      </c>
      <c r="R3360" s="3">
        <f t="shared" si="638"/>
        <v>0</v>
      </c>
      <c r="S3360" s="3">
        <f t="shared" si="639"/>
        <v>0</v>
      </c>
      <c r="T3360" s="3">
        <f t="shared" si="640"/>
        <v>0</v>
      </c>
      <c r="U3360" s="4">
        <f t="shared" si="641"/>
        <v>0</v>
      </c>
      <c r="V3360" s="4">
        <f t="shared" si="642"/>
        <v>0</v>
      </c>
      <c r="W3360" s="3">
        <f t="shared" si="643"/>
        <v>0</v>
      </c>
      <c r="X3360" s="3">
        <f t="shared" si="644"/>
        <v>0</v>
      </c>
      <c r="Y3360">
        <v>0</v>
      </c>
      <c r="Z3360">
        <v>16</v>
      </c>
      <c r="AA3360">
        <v>5303</v>
      </c>
      <c r="AB3360" t="str">
        <f t="shared" si="645"/>
        <v>00</v>
      </c>
    </row>
    <row r="3361" spans="1:28">
      <c r="A3361" s="8">
        <v>0</v>
      </c>
      <c r="B3361" s="1">
        <v>0</v>
      </c>
      <c r="C3361" s="8">
        <v>0</v>
      </c>
      <c r="D3361" s="11">
        <f t="shared" si="634"/>
        <v>1900</v>
      </c>
      <c r="E3361" s="11">
        <f t="shared" si="635"/>
        <v>1</v>
      </c>
      <c r="F3361" s="8">
        <v>0</v>
      </c>
      <c r="G3361" s="8">
        <v>0</v>
      </c>
      <c r="H3361" s="11">
        <v>0</v>
      </c>
      <c r="I3361" s="10">
        <v>0</v>
      </c>
      <c r="J3361" s="1">
        <v>0</v>
      </c>
      <c r="K3361" s="1">
        <v>0</v>
      </c>
      <c r="L3361" s="1">
        <v>0</v>
      </c>
      <c r="M3361" s="1">
        <v>0</v>
      </c>
      <c r="N3361" s="1">
        <v>0</v>
      </c>
      <c r="O3361" s="1">
        <v>0</v>
      </c>
      <c r="P3361" s="4">
        <f t="shared" si="636"/>
        <v>0</v>
      </c>
      <c r="Q3361" s="4">
        <f t="shared" si="637"/>
        <v>0</v>
      </c>
      <c r="R3361" s="3">
        <f t="shared" si="638"/>
        <v>0</v>
      </c>
      <c r="S3361" s="3">
        <f t="shared" si="639"/>
        <v>0</v>
      </c>
      <c r="T3361" s="3">
        <f t="shared" si="640"/>
        <v>0</v>
      </c>
      <c r="U3361" s="4">
        <f t="shared" si="641"/>
        <v>0</v>
      </c>
      <c r="V3361" s="4">
        <f t="shared" si="642"/>
        <v>0</v>
      </c>
      <c r="W3361" s="3">
        <f t="shared" si="643"/>
        <v>0</v>
      </c>
      <c r="X3361" s="3">
        <f t="shared" si="644"/>
        <v>0</v>
      </c>
      <c r="Y3361">
        <v>0</v>
      </c>
      <c r="Z3361">
        <v>16</v>
      </c>
      <c r="AA3361">
        <v>5303</v>
      </c>
      <c r="AB3361" t="str">
        <f t="shared" si="645"/>
        <v>00</v>
      </c>
    </row>
    <row r="3362" spans="1:28">
      <c r="A3362" s="8">
        <v>0</v>
      </c>
      <c r="B3362" s="1">
        <v>0</v>
      </c>
      <c r="C3362" s="8">
        <v>0</v>
      </c>
      <c r="D3362" s="11">
        <f t="shared" si="634"/>
        <v>1900</v>
      </c>
      <c r="E3362" s="11">
        <f t="shared" si="635"/>
        <v>1</v>
      </c>
      <c r="F3362" s="8">
        <v>0</v>
      </c>
      <c r="G3362" s="8">
        <v>0</v>
      </c>
      <c r="H3362" s="11">
        <v>0</v>
      </c>
      <c r="I3362" s="10">
        <v>0</v>
      </c>
      <c r="J3362" s="1">
        <v>0</v>
      </c>
      <c r="K3362" s="1">
        <v>0</v>
      </c>
      <c r="L3362" s="1">
        <v>0</v>
      </c>
      <c r="M3362" s="1">
        <v>0</v>
      </c>
      <c r="N3362" s="1">
        <v>0</v>
      </c>
      <c r="O3362" s="1">
        <v>0</v>
      </c>
      <c r="P3362" s="4">
        <f t="shared" si="636"/>
        <v>0</v>
      </c>
      <c r="Q3362" s="4">
        <f t="shared" si="637"/>
        <v>0</v>
      </c>
      <c r="R3362" s="3">
        <f t="shared" si="638"/>
        <v>0</v>
      </c>
      <c r="S3362" s="3">
        <f t="shared" si="639"/>
        <v>0</v>
      </c>
      <c r="T3362" s="3">
        <f t="shared" si="640"/>
        <v>0</v>
      </c>
      <c r="U3362" s="4">
        <f t="shared" si="641"/>
        <v>0</v>
      </c>
      <c r="V3362" s="4">
        <f t="shared" si="642"/>
        <v>0</v>
      </c>
      <c r="W3362" s="3">
        <f t="shared" si="643"/>
        <v>0</v>
      </c>
      <c r="X3362" s="3">
        <f t="shared" si="644"/>
        <v>0</v>
      </c>
      <c r="Y3362">
        <v>0</v>
      </c>
      <c r="Z3362">
        <v>16</v>
      </c>
      <c r="AA3362">
        <v>5303</v>
      </c>
      <c r="AB3362" t="str">
        <f t="shared" si="645"/>
        <v>00</v>
      </c>
    </row>
    <row r="3363" spans="1:28">
      <c r="A3363" s="8">
        <v>0</v>
      </c>
      <c r="B3363" s="1">
        <v>0</v>
      </c>
      <c r="C3363" s="8">
        <v>0</v>
      </c>
      <c r="D3363" s="11">
        <f t="shared" si="634"/>
        <v>1900</v>
      </c>
      <c r="E3363" s="11">
        <f t="shared" si="635"/>
        <v>1</v>
      </c>
      <c r="F3363" s="8">
        <v>0</v>
      </c>
      <c r="G3363" s="8">
        <v>0</v>
      </c>
      <c r="H3363" s="11">
        <v>0</v>
      </c>
      <c r="I3363" s="10">
        <v>0</v>
      </c>
      <c r="J3363" s="1">
        <v>0</v>
      </c>
      <c r="K3363" s="1">
        <v>0</v>
      </c>
      <c r="L3363" s="1">
        <v>0</v>
      </c>
      <c r="M3363" s="1">
        <v>0</v>
      </c>
      <c r="N3363" s="1">
        <v>0</v>
      </c>
      <c r="O3363" s="1">
        <v>0</v>
      </c>
      <c r="P3363" s="4">
        <f t="shared" si="636"/>
        <v>0</v>
      </c>
      <c r="Q3363" s="4">
        <f t="shared" si="637"/>
        <v>0</v>
      </c>
      <c r="R3363" s="3">
        <f t="shared" si="638"/>
        <v>0</v>
      </c>
      <c r="S3363" s="3">
        <f t="shared" si="639"/>
        <v>0</v>
      </c>
      <c r="T3363" s="3">
        <f t="shared" si="640"/>
        <v>0</v>
      </c>
      <c r="U3363" s="4">
        <f t="shared" si="641"/>
        <v>0</v>
      </c>
      <c r="V3363" s="4">
        <f t="shared" si="642"/>
        <v>0</v>
      </c>
      <c r="W3363" s="3">
        <f t="shared" si="643"/>
        <v>0</v>
      </c>
      <c r="X3363" s="3">
        <f t="shared" si="644"/>
        <v>0</v>
      </c>
      <c r="Y3363">
        <v>0</v>
      </c>
      <c r="Z3363">
        <v>16</v>
      </c>
      <c r="AA3363">
        <v>5303</v>
      </c>
      <c r="AB3363" t="str">
        <f t="shared" si="645"/>
        <v>00</v>
      </c>
    </row>
    <row r="3364" spans="1:28">
      <c r="A3364" s="8">
        <v>0</v>
      </c>
      <c r="B3364" s="1">
        <v>0</v>
      </c>
      <c r="C3364" s="8">
        <v>0</v>
      </c>
      <c r="D3364" s="11">
        <f t="shared" si="634"/>
        <v>1900</v>
      </c>
      <c r="E3364" s="11">
        <f t="shared" si="635"/>
        <v>1</v>
      </c>
      <c r="F3364" s="8">
        <v>0</v>
      </c>
      <c r="G3364" s="8">
        <v>0</v>
      </c>
      <c r="H3364" s="11">
        <v>0</v>
      </c>
      <c r="I3364" s="10">
        <v>0</v>
      </c>
      <c r="J3364" s="1">
        <v>0</v>
      </c>
      <c r="K3364" s="1">
        <v>0</v>
      </c>
      <c r="L3364" s="1">
        <v>0</v>
      </c>
      <c r="M3364" s="1">
        <v>0</v>
      </c>
      <c r="N3364" s="1">
        <v>0</v>
      </c>
      <c r="O3364" s="1">
        <v>0</v>
      </c>
      <c r="P3364" s="4">
        <f t="shared" si="636"/>
        <v>0</v>
      </c>
      <c r="Q3364" s="4">
        <f t="shared" si="637"/>
        <v>0</v>
      </c>
      <c r="R3364" s="3">
        <f t="shared" si="638"/>
        <v>0</v>
      </c>
      <c r="S3364" s="3">
        <f t="shared" si="639"/>
        <v>0</v>
      </c>
      <c r="T3364" s="3">
        <f t="shared" si="640"/>
        <v>0</v>
      </c>
      <c r="U3364" s="4">
        <f t="shared" si="641"/>
        <v>0</v>
      </c>
      <c r="V3364" s="4">
        <f t="shared" si="642"/>
        <v>0</v>
      </c>
      <c r="W3364" s="3">
        <f t="shared" si="643"/>
        <v>0</v>
      </c>
      <c r="X3364" s="3">
        <f t="shared" si="644"/>
        <v>0</v>
      </c>
      <c r="Y3364">
        <v>0</v>
      </c>
      <c r="Z3364">
        <v>16</v>
      </c>
      <c r="AA3364">
        <v>5303</v>
      </c>
      <c r="AB3364" t="str">
        <f t="shared" si="645"/>
        <v>00</v>
      </c>
    </row>
    <row r="3365" spans="1:28">
      <c r="A3365" s="8">
        <v>0</v>
      </c>
      <c r="B3365" s="1">
        <v>0</v>
      </c>
      <c r="C3365" s="8">
        <v>0</v>
      </c>
      <c r="D3365" s="11">
        <f t="shared" si="634"/>
        <v>1900</v>
      </c>
      <c r="E3365" s="11">
        <f t="shared" si="635"/>
        <v>1</v>
      </c>
      <c r="F3365" s="8">
        <v>0</v>
      </c>
      <c r="G3365" s="8">
        <v>0</v>
      </c>
      <c r="H3365" s="11">
        <v>0</v>
      </c>
      <c r="I3365" s="10">
        <v>0</v>
      </c>
      <c r="J3365" s="1">
        <v>0</v>
      </c>
      <c r="K3365" s="1">
        <v>0</v>
      </c>
      <c r="L3365" s="1">
        <v>0</v>
      </c>
      <c r="M3365" s="1">
        <v>0</v>
      </c>
      <c r="N3365" s="1">
        <v>0</v>
      </c>
      <c r="O3365" s="1">
        <v>0</v>
      </c>
      <c r="P3365" s="4">
        <f t="shared" si="636"/>
        <v>0</v>
      </c>
      <c r="Q3365" s="4">
        <f t="shared" si="637"/>
        <v>0</v>
      </c>
      <c r="R3365" s="3">
        <f t="shared" si="638"/>
        <v>0</v>
      </c>
      <c r="S3365" s="3">
        <f t="shared" si="639"/>
        <v>0</v>
      </c>
      <c r="T3365" s="3">
        <f t="shared" si="640"/>
        <v>0</v>
      </c>
      <c r="U3365" s="4">
        <f t="shared" si="641"/>
        <v>0</v>
      </c>
      <c r="V3365" s="4">
        <f t="shared" si="642"/>
        <v>0</v>
      </c>
      <c r="W3365" s="3">
        <f t="shared" si="643"/>
        <v>0</v>
      </c>
      <c r="X3365" s="3">
        <f t="shared" si="644"/>
        <v>0</v>
      </c>
      <c r="Y3365">
        <v>0</v>
      </c>
      <c r="Z3365">
        <v>16</v>
      </c>
      <c r="AA3365">
        <v>5303</v>
      </c>
      <c r="AB3365" t="str">
        <f t="shared" si="645"/>
        <v>00</v>
      </c>
    </row>
    <row r="3366" spans="1:28">
      <c r="A3366" s="8">
        <v>0</v>
      </c>
      <c r="B3366" s="1">
        <v>0</v>
      </c>
      <c r="C3366" s="8">
        <v>0</v>
      </c>
      <c r="D3366" s="11">
        <f t="shared" si="634"/>
        <v>1900</v>
      </c>
      <c r="E3366" s="11">
        <f t="shared" si="635"/>
        <v>1</v>
      </c>
      <c r="F3366" s="8">
        <v>0</v>
      </c>
      <c r="G3366" s="8">
        <v>0</v>
      </c>
      <c r="H3366" s="11">
        <v>0</v>
      </c>
      <c r="I3366" s="10">
        <v>0</v>
      </c>
      <c r="J3366" s="1">
        <v>0</v>
      </c>
      <c r="K3366" s="1">
        <v>0</v>
      </c>
      <c r="L3366" s="1">
        <v>0</v>
      </c>
      <c r="M3366" s="1">
        <v>0</v>
      </c>
      <c r="N3366" s="1">
        <v>0</v>
      </c>
      <c r="O3366" s="1">
        <v>0</v>
      </c>
      <c r="P3366" s="4">
        <f t="shared" si="636"/>
        <v>0</v>
      </c>
      <c r="Q3366" s="4">
        <f t="shared" si="637"/>
        <v>0</v>
      </c>
      <c r="R3366" s="3">
        <f t="shared" si="638"/>
        <v>0</v>
      </c>
      <c r="S3366" s="3">
        <f t="shared" si="639"/>
        <v>0</v>
      </c>
      <c r="T3366" s="3">
        <f t="shared" si="640"/>
        <v>0</v>
      </c>
      <c r="U3366" s="4">
        <f t="shared" si="641"/>
        <v>0</v>
      </c>
      <c r="V3366" s="4">
        <f t="shared" si="642"/>
        <v>0</v>
      </c>
      <c r="W3366" s="3">
        <f t="shared" si="643"/>
        <v>0</v>
      </c>
      <c r="X3366" s="3">
        <f t="shared" si="644"/>
        <v>0</v>
      </c>
      <c r="Y3366">
        <v>0</v>
      </c>
      <c r="Z3366">
        <v>16</v>
      </c>
      <c r="AA3366">
        <v>5303</v>
      </c>
      <c r="AB3366" t="str">
        <f t="shared" si="645"/>
        <v>00</v>
      </c>
    </row>
    <row r="3367" spans="1:28">
      <c r="A3367" s="8">
        <v>0</v>
      </c>
      <c r="B3367" s="1">
        <v>0</v>
      </c>
      <c r="C3367" s="8">
        <v>0</v>
      </c>
      <c r="D3367" s="11">
        <f t="shared" si="634"/>
        <v>1900</v>
      </c>
      <c r="E3367" s="11">
        <f t="shared" si="635"/>
        <v>1</v>
      </c>
      <c r="F3367" s="8">
        <v>0</v>
      </c>
      <c r="G3367" s="8">
        <v>0</v>
      </c>
      <c r="H3367" s="11">
        <v>0</v>
      </c>
      <c r="I3367" s="10">
        <v>0</v>
      </c>
      <c r="J3367" s="1">
        <v>0</v>
      </c>
      <c r="K3367" s="1">
        <v>0</v>
      </c>
      <c r="L3367" s="1">
        <v>0</v>
      </c>
      <c r="M3367" s="1">
        <v>0</v>
      </c>
      <c r="N3367" s="1">
        <v>0</v>
      </c>
      <c r="O3367" s="1">
        <v>0</v>
      </c>
      <c r="P3367" s="4">
        <f t="shared" si="636"/>
        <v>0</v>
      </c>
      <c r="Q3367" s="4">
        <f t="shared" si="637"/>
        <v>0</v>
      </c>
      <c r="R3367" s="3">
        <f t="shared" si="638"/>
        <v>0</v>
      </c>
      <c r="S3367" s="3">
        <f t="shared" si="639"/>
        <v>0</v>
      </c>
      <c r="T3367" s="3">
        <f t="shared" si="640"/>
        <v>0</v>
      </c>
      <c r="U3367" s="4">
        <f t="shared" si="641"/>
        <v>0</v>
      </c>
      <c r="V3367" s="4">
        <f t="shared" si="642"/>
        <v>0</v>
      </c>
      <c r="W3367" s="3">
        <f t="shared" si="643"/>
        <v>0</v>
      </c>
      <c r="X3367" s="3">
        <f t="shared" si="644"/>
        <v>0</v>
      </c>
      <c r="Y3367">
        <v>0</v>
      </c>
      <c r="Z3367">
        <v>16</v>
      </c>
      <c r="AA3367">
        <v>5303</v>
      </c>
      <c r="AB3367" t="str">
        <f t="shared" si="645"/>
        <v>00</v>
      </c>
    </row>
    <row r="3368" spans="1:28">
      <c r="A3368" s="8">
        <v>0</v>
      </c>
      <c r="B3368" s="1">
        <v>0</v>
      </c>
      <c r="C3368" s="8">
        <v>0</v>
      </c>
      <c r="D3368" s="11">
        <f t="shared" si="634"/>
        <v>1900</v>
      </c>
      <c r="E3368" s="11">
        <f t="shared" si="635"/>
        <v>1</v>
      </c>
      <c r="F3368" s="8">
        <v>0</v>
      </c>
      <c r="G3368" s="8">
        <v>0</v>
      </c>
      <c r="H3368" s="11">
        <v>0</v>
      </c>
      <c r="I3368" s="10">
        <v>0</v>
      </c>
      <c r="J3368" s="1">
        <v>0</v>
      </c>
      <c r="K3368" s="1">
        <v>0</v>
      </c>
      <c r="L3368" s="1">
        <v>0</v>
      </c>
      <c r="M3368" s="1">
        <v>0</v>
      </c>
      <c r="N3368" s="1">
        <v>0</v>
      </c>
      <c r="O3368" s="1">
        <v>0</v>
      </c>
      <c r="P3368" s="4">
        <f t="shared" si="636"/>
        <v>0</v>
      </c>
      <c r="Q3368" s="4">
        <f t="shared" si="637"/>
        <v>0</v>
      </c>
      <c r="R3368" s="3">
        <f t="shared" si="638"/>
        <v>0</v>
      </c>
      <c r="S3368" s="3">
        <f t="shared" si="639"/>
        <v>0</v>
      </c>
      <c r="T3368" s="3">
        <f t="shared" si="640"/>
        <v>0</v>
      </c>
      <c r="U3368" s="4">
        <f t="shared" si="641"/>
        <v>0</v>
      </c>
      <c r="V3368" s="4">
        <f t="shared" si="642"/>
        <v>0</v>
      </c>
      <c r="W3368" s="3">
        <f t="shared" si="643"/>
        <v>0</v>
      </c>
      <c r="X3368" s="3">
        <f t="shared" si="644"/>
        <v>0</v>
      </c>
      <c r="Y3368">
        <v>0</v>
      </c>
      <c r="Z3368">
        <v>16</v>
      </c>
      <c r="AA3368">
        <v>5303</v>
      </c>
      <c r="AB3368" t="str">
        <f t="shared" si="645"/>
        <v>00</v>
      </c>
    </row>
    <row r="3369" spans="1:28">
      <c r="A3369" s="8">
        <v>0</v>
      </c>
      <c r="B3369" s="1">
        <v>0</v>
      </c>
      <c r="C3369" s="8">
        <v>0</v>
      </c>
      <c r="D3369" s="11">
        <f t="shared" si="634"/>
        <v>1900</v>
      </c>
      <c r="E3369" s="11">
        <f t="shared" si="635"/>
        <v>1</v>
      </c>
      <c r="F3369" s="8">
        <v>0</v>
      </c>
      <c r="G3369" s="8">
        <v>0</v>
      </c>
      <c r="H3369" s="11">
        <v>0</v>
      </c>
      <c r="I3369" s="10">
        <v>0</v>
      </c>
      <c r="J3369" s="1">
        <v>0</v>
      </c>
      <c r="K3369" s="1">
        <v>0</v>
      </c>
      <c r="L3369" s="1">
        <v>0</v>
      </c>
      <c r="M3369" s="1">
        <v>0</v>
      </c>
      <c r="N3369" s="1">
        <v>0</v>
      </c>
      <c r="O3369" s="1">
        <v>0</v>
      </c>
      <c r="P3369" s="4">
        <f t="shared" si="636"/>
        <v>0</v>
      </c>
      <c r="Q3369" s="4">
        <f t="shared" si="637"/>
        <v>0</v>
      </c>
      <c r="R3369" s="3">
        <f t="shared" si="638"/>
        <v>0</v>
      </c>
      <c r="S3369" s="3">
        <f t="shared" si="639"/>
        <v>0</v>
      </c>
      <c r="T3369" s="3">
        <f t="shared" si="640"/>
        <v>0</v>
      </c>
      <c r="U3369" s="4">
        <f t="shared" si="641"/>
        <v>0</v>
      </c>
      <c r="V3369" s="4">
        <f t="shared" si="642"/>
        <v>0</v>
      </c>
      <c r="W3369" s="3">
        <f t="shared" si="643"/>
        <v>0</v>
      </c>
      <c r="X3369" s="3">
        <f t="shared" si="644"/>
        <v>0</v>
      </c>
      <c r="Y3369">
        <v>0</v>
      </c>
      <c r="Z3369">
        <v>16</v>
      </c>
      <c r="AA3369">
        <v>5303</v>
      </c>
      <c r="AB3369" t="str">
        <f t="shared" si="645"/>
        <v>00</v>
      </c>
    </row>
    <row r="3370" spans="1:28">
      <c r="A3370" s="8">
        <v>0</v>
      </c>
      <c r="B3370" s="1">
        <v>0</v>
      </c>
      <c r="C3370" s="8">
        <v>0</v>
      </c>
      <c r="D3370" s="11">
        <f t="shared" si="634"/>
        <v>1900</v>
      </c>
      <c r="E3370" s="11">
        <f t="shared" si="635"/>
        <v>1</v>
      </c>
      <c r="F3370" s="8">
        <v>0</v>
      </c>
      <c r="G3370" s="8">
        <v>0</v>
      </c>
      <c r="H3370" s="11">
        <v>0</v>
      </c>
      <c r="I3370" s="10">
        <v>0</v>
      </c>
      <c r="J3370" s="1">
        <v>0</v>
      </c>
      <c r="K3370" s="1">
        <v>0</v>
      </c>
      <c r="L3370" s="1">
        <v>0</v>
      </c>
      <c r="M3370" s="1">
        <v>0</v>
      </c>
      <c r="N3370" s="1">
        <v>0</v>
      </c>
      <c r="O3370" s="1">
        <v>0</v>
      </c>
      <c r="P3370" s="4">
        <f t="shared" si="636"/>
        <v>0</v>
      </c>
      <c r="Q3370" s="4">
        <f t="shared" si="637"/>
        <v>0</v>
      </c>
      <c r="R3370" s="3">
        <f t="shared" si="638"/>
        <v>0</v>
      </c>
      <c r="S3370" s="3">
        <f t="shared" si="639"/>
        <v>0</v>
      </c>
      <c r="T3370" s="3">
        <f t="shared" si="640"/>
        <v>0</v>
      </c>
      <c r="U3370" s="4">
        <f t="shared" si="641"/>
        <v>0</v>
      </c>
      <c r="V3370" s="4">
        <f t="shared" si="642"/>
        <v>0</v>
      </c>
      <c r="W3370" s="3">
        <f t="shared" si="643"/>
        <v>0</v>
      </c>
      <c r="X3370" s="3">
        <f t="shared" si="644"/>
        <v>0</v>
      </c>
      <c r="Y3370">
        <v>0</v>
      </c>
      <c r="Z3370">
        <v>16</v>
      </c>
      <c r="AA3370">
        <v>5303</v>
      </c>
      <c r="AB3370" t="str">
        <f t="shared" si="645"/>
        <v>00</v>
      </c>
    </row>
    <row r="3371" spans="1:28">
      <c r="A3371" s="8">
        <v>0</v>
      </c>
      <c r="B3371" s="1">
        <v>0</v>
      </c>
      <c r="C3371" s="8">
        <v>0</v>
      </c>
      <c r="D3371" s="11">
        <f t="shared" si="634"/>
        <v>1900</v>
      </c>
      <c r="E3371" s="11">
        <f t="shared" si="635"/>
        <v>1</v>
      </c>
      <c r="F3371" s="8">
        <v>0</v>
      </c>
      <c r="G3371" s="8">
        <v>0</v>
      </c>
      <c r="H3371" s="11">
        <v>0</v>
      </c>
      <c r="I3371" s="10">
        <v>0</v>
      </c>
      <c r="J3371" s="1">
        <v>0</v>
      </c>
      <c r="K3371" s="1">
        <v>0</v>
      </c>
      <c r="L3371" s="1">
        <v>0</v>
      </c>
      <c r="M3371" s="1">
        <v>0</v>
      </c>
      <c r="N3371" s="1">
        <v>0</v>
      </c>
      <c r="O3371" s="1">
        <v>0</v>
      </c>
      <c r="P3371" s="4">
        <f t="shared" si="636"/>
        <v>0</v>
      </c>
      <c r="Q3371" s="4">
        <f t="shared" si="637"/>
        <v>0</v>
      </c>
      <c r="R3371" s="3">
        <f t="shared" si="638"/>
        <v>0</v>
      </c>
      <c r="S3371" s="3">
        <f t="shared" si="639"/>
        <v>0</v>
      </c>
      <c r="T3371" s="3">
        <f t="shared" si="640"/>
        <v>0</v>
      </c>
      <c r="U3371" s="4">
        <f t="shared" si="641"/>
        <v>0</v>
      </c>
      <c r="V3371" s="4">
        <f t="shared" si="642"/>
        <v>0</v>
      </c>
      <c r="W3371" s="3">
        <f t="shared" si="643"/>
        <v>0</v>
      </c>
      <c r="X3371" s="3">
        <f t="shared" si="644"/>
        <v>0</v>
      </c>
      <c r="Y3371">
        <v>0</v>
      </c>
      <c r="Z3371">
        <v>16</v>
      </c>
      <c r="AA3371">
        <v>5303</v>
      </c>
      <c r="AB3371" t="str">
        <f t="shared" si="645"/>
        <v>00</v>
      </c>
    </row>
    <row r="3372" spans="1:28">
      <c r="A3372" s="8">
        <v>0</v>
      </c>
      <c r="B3372" s="1">
        <v>0</v>
      </c>
      <c r="C3372" s="8">
        <v>0</v>
      </c>
      <c r="D3372" s="11">
        <f t="shared" si="634"/>
        <v>1900</v>
      </c>
      <c r="E3372" s="11">
        <f t="shared" si="635"/>
        <v>1</v>
      </c>
      <c r="F3372" s="8">
        <v>0</v>
      </c>
      <c r="G3372" s="8">
        <v>0</v>
      </c>
      <c r="H3372" s="11">
        <v>0</v>
      </c>
      <c r="I3372" s="10">
        <v>0</v>
      </c>
      <c r="J3372" s="1">
        <v>0</v>
      </c>
      <c r="K3372" s="1">
        <v>0</v>
      </c>
      <c r="L3372" s="1">
        <v>0</v>
      </c>
      <c r="M3372" s="1">
        <v>0</v>
      </c>
      <c r="N3372" s="1">
        <v>0</v>
      </c>
      <c r="O3372" s="1">
        <v>0</v>
      </c>
      <c r="P3372" s="4">
        <f t="shared" si="636"/>
        <v>0</v>
      </c>
      <c r="Q3372" s="4">
        <f t="shared" si="637"/>
        <v>0</v>
      </c>
      <c r="R3372" s="3">
        <f t="shared" si="638"/>
        <v>0</v>
      </c>
      <c r="S3372" s="3">
        <f t="shared" si="639"/>
        <v>0</v>
      </c>
      <c r="T3372" s="3">
        <f t="shared" si="640"/>
        <v>0</v>
      </c>
      <c r="U3372" s="4">
        <f t="shared" si="641"/>
        <v>0</v>
      </c>
      <c r="V3372" s="4">
        <f t="shared" si="642"/>
        <v>0</v>
      </c>
      <c r="W3372" s="3">
        <f t="shared" si="643"/>
        <v>0</v>
      </c>
      <c r="X3372" s="3">
        <f t="shared" si="644"/>
        <v>0</v>
      </c>
      <c r="Y3372">
        <v>0</v>
      </c>
      <c r="Z3372">
        <v>16</v>
      </c>
      <c r="AA3372">
        <v>5303</v>
      </c>
      <c r="AB3372" t="str">
        <f t="shared" si="645"/>
        <v>00</v>
      </c>
    </row>
    <row r="3373" spans="1:28">
      <c r="A3373" s="8">
        <v>0</v>
      </c>
      <c r="B3373" s="1">
        <v>0</v>
      </c>
      <c r="C3373" s="8">
        <v>0</v>
      </c>
      <c r="D3373" s="11">
        <f t="shared" si="634"/>
        <v>1900</v>
      </c>
      <c r="E3373" s="11">
        <f t="shared" si="635"/>
        <v>1</v>
      </c>
      <c r="F3373" s="8">
        <v>0</v>
      </c>
      <c r="G3373" s="8">
        <v>0</v>
      </c>
      <c r="H3373" s="11">
        <v>0</v>
      </c>
      <c r="I3373" s="10">
        <v>0</v>
      </c>
      <c r="J3373" s="1">
        <v>0</v>
      </c>
      <c r="K3373" s="1">
        <v>0</v>
      </c>
      <c r="L3373" s="1">
        <v>0</v>
      </c>
      <c r="M3373" s="1">
        <v>0</v>
      </c>
      <c r="N3373" s="1">
        <v>0</v>
      </c>
      <c r="O3373" s="1">
        <v>0</v>
      </c>
      <c r="P3373" s="4">
        <f t="shared" si="636"/>
        <v>0</v>
      </c>
      <c r="Q3373" s="4">
        <f t="shared" si="637"/>
        <v>0</v>
      </c>
      <c r="R3373" s="3">
        <f t="shared" si="638"/>
        <v>0</v>
      </c>
      <c r="S3373" s="3">
        <f t="shared" si="639"/>
        <v>0</v>
      </c>
      <c r="T3373" s="3">
        <f t="shared" si="640"/>
        <v>0</v>
      </c>
      <c r="U3373" s="4">
        <f t="shared" si="641"/>
        <v>0</v>
      </c>
      <c r="V3373" s="4">
        <f t="shared" si="642"/>
        <v>0</v>
      </c>
      <c r="W3373" s="3">
        <f t="shared" si="643"/>
        <v>0</v>
      </c>
      <c r="X3373" s="3">
        <f t="shared" si="644"/>
        <v>0</v>
      </c>
      <c r="Y3373">
        <v>0</v>
      </c>
      <c r="Z3373">
        <v>16</v>
      </c>
      <c r="AA3373">
        <v>5303</v>
      </c>
      <c r="AB3373" t="str">
        <f t="shared" si="645"/>
        <v>00</v>
      </c>
    </row>
    <row r="3374" spans="1:28">
      <c r="A3374" s="8">
        <v>0</v>
      </c>
      <c r="B3374" s="1">
        <v>0</v>
      </c>
      <c r="C3374" s="8">
        <v>0</v>
      </c>
      <c r="D3374" s="11">
        <f t="shared" si="634"/>
        <v>1900</v>
      </c>
      <c r="E3374" s="11">
        <f t="shared" si="635"/>
        <v>1</v>
      </c>
      <c r="F3374" s="8">
        <v>0</v>
      </c>
      <c r="G3374" s="8">
        <v>0</v>
      </c>
      <c r="H3374" s="11">
        <v>0</v>
      </c>
      <c r="I3374" s="10">
        <v>0</v>
      </c>
      <c r="J3374" s="1">
        <v>0</v>
      </c>
      <c r="K3374" s="1">
        <v>0</v>
      </c>
      <c r="L3374" s="1">
        <v>0</v>
      </c>
      <c r="M3374" s="1">
        <v>0</v>
      </c>
      <c r="N3374" s="1">
        <v>0</v>
      </c>
      <c r="O3374" s="1">
        <v>0</v>
      </c>
      <c r="P3374" s="4">
        <f t="shared" si="636"/>
        <v>0</v>
      </c>
      <c r="Q3374" s="4">
        <f t="shared" si="637"/>
        <v>0</v>
      </c>
      <c r="R3374" s="3">
        <f t="shared" si="638"/>
        <v>0</v>
      </c>
      <c r="S3374" s="3">
        <f t="shared" si="639"/>
        <v>0</v>
      </c>
      <c r="T3374" s="3">
        <f t="shared" si="640"/>
        <v>0</v>
      </c>
      <c r="U3374" s="4">
        <f t="shared" si="641"/>
        <v>0</v>
      </c>
      <c r="V3374" s="4">
        <f t="shared" si="642"/>
        <v>0</v>
      </c>
      <c r="W3374" s="3">
        <f t="shared" si="643"/>
        <v>0</v>
      </c>
      <c r="X3374" s="3">
        <f t="shared" si="644"/>
        <v>0</v>
      </c>
      <c r="Y3374">
        <v>0</v>
      </c>
      <c r="Z3374">
        <v>16</v>
      </c>
      <c r="AA3374">
        <v>5303</v>
      </c>
      <c r="AB3374" t="str">
        <f t="shared" si="645"/>
        <v>00</v>
      </c>
    </row>
    <row r="3375" spans="1:28">
      <c r="A3375" s="8">
        <v>0</v>
      </c>
      <c r="B3375" s="1">
        <v>0</v>
      </c>
      <c r="C3375" s="8">
        <v>0</v>
      </c>
      <c r="D3375" s="11">
        <f t="shared" si="634"/>
        <v>1900</v>
      </c>
      <c r="E3375" s="11">
        <f t="shared" si="635"/>
        <v>1</v>
      </c>
      <c r="F3375" s="8">
        <v>0</v>
      </c>
      <c r="G3375" s="8">
        <v>0</v>
      </c>
      <c r="H3375" s="11">
        <v>0</v>
      </c>
      <c r="I3375" s="10">
        <v>0</v>
      </c>
      <c r="J3375" s="1">
        <v>0</v>
      </c>
      <c r="K3375" s="1">
        <v>0</v>
      </c>
      <c r="L3375" s="1">
        <v>0</v>
      </c>
      <c r="M3375" s="1">
        <v>0</v>
      </c>
      <c r="N3375" s="1">
        <v>0</v>
      </c>
      <c r="O3375" s="1">
        <v>0</v>
      </c>
      <c r="P3375" s="4">
        <f t="shared" si="636"/>
        <v>0</v>
      </c>
      <c r="Q3375" s="4">
        <f t="shared" si="637"/>
        <v>0</v>
      </c>
      <c r="R3375" s="3">
        <f t="shared" si="638"/>
        <v>0</v>
      </c>
      <c r="S3375" s="3">
        <f t="shared" si="639"/>
        <v>0</v>
      </c>
      <c r="T3375" s="3">
        <f t="shared" si="640"/>
        <v>0</v>
      </c>
      <c r="U3375" s="4">
        <f t="shared" si="641"/>
        <v>0</v>
      </c>
      <c r="V3375" s="4">
        <f t="shared" si="642"/>
        <v>0</v>
      </c>
      <c r="W3375" s="3">
        <f t="shared" si="643"/>
        <v>0</v>
      </c>
      <c r="X3375" s="3">
        <f t="shared" si="644"/>
        <v>0</v>
      </c>
      <c r="Y3375">
        <v>0</v>
      </c>
      <c r="Z3375">
        <v>16</v>
      </c>
      <c r="AA3375">
        <v>5303</v>
      </c>
      <c r="AB3375" t="str">
        <f t="shared" si="645"/>
        <v>00</v>
      </c>
    </row>
    <row r="3376" spans="1:28">
      <c r="A3376" s="8">
        <v>0</v>
      </c>
      <c r="B3376" s="1">
        <v>0</v>
      </c>
      <c r="C3376" s="8">
        <v>0</v>
      </c>
      <c r="D3376" s="11">
        <f t="shared" si="634"/>
        <v>1900</v>
      </c>
      <c r="E3376" s="11">
        <f t="shared" si="635"/>
        <v>1</v>
      </c>
      <c r="F3376" s="8">
        <v>0</v>
      </c>
      <c r="G3376" s="8">
        <v>0</v>
      </c>
      <c r="H3376" s="11">
        <v>0</v>
      </c>
      <c r="I3376" s="10">
        <v>0</v>
      </c>
      <c r="J3376" s="1">
        <v>0</v>
      </c>
      <c r="K3376" s="1">
        <v>0</v>
      </c>
      <c r="L3376" s="1">
        <v>0</v>
      </c>
      <c r="M3376" s="1">
        <v>0</v>
      </c>
      <c r="N3376" s="1">
        <v>0</v>
      </c>
      <c r="O3376" s="1">
        <v>0</v>
      </c>
      <c r="P3376" s="4">
        <f t="shared" si="636"/>
        <v>0</v>
      </c>
      <c r="Q3376" s="4">
        <f t="shared" si="637"/>
        <v>0</v>
      </c>
      <c r="R3376" s="3">
        <f t="shared" si="638"/>
        <v>0</v>
      </c>
      <c r="S3376" s="3">
        <f t="shared" si="639"/>
        <v>0</v>
      </c>
      <c r="T3376" s="3">
        <f t="shared" si="640"/>
        <v>0</v>
      </c>
      <c r="U3376" s="4">
        <f t="shared" si="641"/>
        <v>0</v>
      </c>
      <c r="V3376" s="4">
        <f t="shared" si="642"/>
        <v>0</v>
      </c>
      <c r="W3376" s="3">
        <f t="shared" si="643"/>
        <v>0</v>
      </c>
      <c r="X3376" s="3">
        <f t="shared" si="644"/>
        <v>0</v>
      </c>
      <c r="Y3376">
        <v>0</v>
      </c>
      <c r="Z3376">
        <v>16</v>
      </c>
      <c r="AA3376">
        <v>5303</v>
      </c>
      <c r="AB3376" t="str">
        <f t="shared" si="645"/>
        <v>00</v>
      </c>
    </row>
    <row r="3377" spans="1:28">
      <c r="A3377" s="8">
        <v>0</v>
      </c>
      <c r="B3377" s="1">
        <v>0</v>
      </c>
      <c r="C3377" s="8">
        <v>0</v>
      </c>
      <c r="D3377" s="11">
        <f t="shared" si="634"/>
        <v>1900</v>
      </c>
      <c r="E3377" s="11">
        <f t="shared" si="635"/>
        <v>1</v>
      </c>
      <c r="F3377" s="8">
        <v>0</v>
      </c>
      <c r="G3377" s="8">
        <v>0</v>
      </c>
      <c r="H3377" s="11">
        <v>0</v>
      </c>
      <c r="I3377" s="10">
        <v>0</v>
      </c>
      <c r="J3377" s="1">
        <v>0</v>
      </c>
      <c r="K3377" s="1">
        <v>0</v>
      </c>
      <c r="L3377" s="1">
        <v>0</v>
      </c>
      <c r="M3377" s="1">
        <v>0</v>
      </c>
      <c r="N3377" s="1">
        <v>0</v>
      </c>
      <c r="O3377" s="1">
        <v>0</v>
      </c>
      <c r="P3377" s="4">
        <f t="shared" si="636"/>
        <v>0</v>
      </c>
      <c r="Q3377" s="4">
        <f t="shared" si="637"/>
        <v>0</v>
      </c>
      <c r="R3377" s="3">
        <f t="shared" si="638"/>
        <v>0</v>
      </c>
      <c r="S3377" s="3">
        <f t="shared" si="639"/>
        <v>0</v>
      </c>
      <c r="T3377" s="3">
        <f t="shared" si="640"/>
        <v>0</v>
      </c>
      <c r="U3377" s="4">
        <f t="shared" si="641"/>
        <v>0</v>
      </c>
      <c r="V3377" s="4">
        <f t="shared" si="642"/>
        <v>0</v>
      </c>
      <c r="W3377" s="3">
        <f t="shared" si="643"/>
        <v>0</v>
      </c>
      <c r="X3377" s="3">
        <f t="shared" si="644"/>
        <v>0</v>
      </c>
      <c r="Y3377">
        <v>0</v>
      </c>
      <c r="Z3377">
        <v>16</v>
      </c>
      <c r="AA3377">
        <v>5303</v>
      </c>
      <c r="AB3377" t="str">
        <f t="shared" si="645"/>
        <v>00</v>
      </c>
    </row>
    <row r="3378" spans="1:28">
      <c r="A3378" s="8">
        <v>0</v>
      </c>
      <c r="B3378" s="1">
        <v>0</v>
      </c>
      <c r="C3378" s="8">
        <v>0</v>
      </c>
      <c r="D3378" s="11">
        <f t="shared" si="634"/>
        <v>1900</v>
      </c>
      <c r="E3378" s="11">
        <f t="shared" si="635"/>
        <v>1</v>
      </c>
      <c r="F3378" s="8">
        <v>0</v>
      </c>
      <c r="G3378" s="8">
        <v>0</v>
      </c>
      <c r="H3378" s="11">
        <v>0</v>
      </c>
      <c r="I3378" s="10">
        <v>0</v>
      </c>
      <c r="J3378" s="1">
        <v>0</v>
      </c>
      <c r="K3378" s="1">
        <v>0</v>
      </c>
      <c r="L3378" s="1">
        <v>0</v>
      </c>
      <c r="M3378" s="1">
        <v>0</v>
      </c>
      <c r="N3378" s="1">
        <v>0</v>
      </c>
      <c r="O3378" s="1">
        <v>0</v>
      </c>
      <c r="P3378" s="4">
        <f t="shared" si="636"/>
        <v>0</v>
      </c>
      <c r="Q3378" s="4">
        <f t="shared" si="637"/>
        <v>0</v>
      </c>
      <c r="R3378" s="3">
        <f t="shared" si="638"/>
        <v>0</v>
      </c>
      <c r="S3378" s="3">
        <f t="shared" si="639"/>
        <v>0</v>
      </c>
      <c r="T3378" s="3">
        <f t="shared" si="640"/>
        <v>0</v>
      </c>
      <c r="U3378" s="4">
        <f t="shared" si="641"/>
        <v>0</v>
      </c>
      <c r="V3378" s="4">
        <f t="shared" si="642"/>
        <v>0</v>
      </c>
      <c r="W3378" s="3">
        <f t="shared" si="643"/>
        <v>0</v>
      </c>
      <c r="X3378" s="3">
        <f t="shared" si="644"/>
        <v>0</v>
      </c>
      <c r="Y3378">
        <v>0</v>
      </c>
      <c r="Z3378">
        <v>16</v>
      </c>
      <c r="AA3378">
        <v>5303</v>
      </c>
      <c r="AB3378" t="str">
        <f t="shared" si="645"/>
        <v>00</v>
      </c>
    </row>
    <row r="3379" spans="1:28">
      <c r="A3379" s="8">
        <v>0</v>
      </c>
      <c r="B3379" s="1">
        <v>0</v>
      </c>
      <c r="C3379" s="8">
        <v>0</v>
      </c>
      <c r="D3379" s="11">
        <f t="shared" si="634"/>
        <v>1900</v>
      </c>
      <c r="E3379" s="11">
        <f t="shared" si="635"/>
        <v>1</v>
      </c>
      <c r="F3379" s="8">
        <v>0</v>
      </c>
      <c r="G3379" s="8">
        <v>0</v>
      </c>
      <c r="H3379" s="11">
        <v>0</v>
      </c>
      <c r="I3379" s="10">
        <v>0</v>
      </c>
      <c r="J3379" s="1">
        <v>0</v>
      </c>
      <c r="K3379" s="1">
        <v>0</v>
      </c>
      <c r="L3379" s="1">
        <v>0</v>
      </c>
      <c r="M3379" s="1">
        <v>0</v>
      </c>
      <c r="N3379" s="1">
        <v>0</v>
      </c>
      <c r="O3379" s="1">
        <v>0</v>
      </c>
      <c r="P3379" s="4">
        <f t="shared" si="636"/>
        <v>0</v>
      </c>
      <c r="Q3379" s="4">
        <f t="shared" si="637"/>
        <v>0</v>
      </c>
      <c r="R3379" s="3">
        <f t="shared" si="638"/>
        <v>0</v>
      </c>
      <c r="S3379" s="3">
        <f t="shared" si="639"/>
        <v>0</v>
      </c>
      <c r="T3379" s="3">
        <f t="shared" si="640"/>
        <v>0</v>
      </c>
      <c r="U3379" s="4">
        <f t="shared" si="641"/>
        <v>0</v>
      </c>
      <c r="V3379" s="4">
        <f t="shared" si="642"/>
        <v>0</v>
      </c>
      <c r="W3379" s="3">
        <f t="shared" si="643"/>
        <v>0</v>
      </c>
      <c r="X3379" s="3">
        <f t="shared" si="644"/>
        <v>0</v>
      </c>
      <c r="Y3379">
        <v>0</v>
      </c>
      <c r="Z3379">
        <v>16</v>
      </c>
      <c r="AA3379">
        <v>5303</v>
      </c>
      <c r="AB3379" t="str">
        <f t="shared" si="645"/>
        <v>00</v>
      </c>
    </row>
    <row r="3380" spans="1:28">
      <c r="A3380" s="8">
        <v>0</v>
      </c>
      <c r="B3380" s="1">
        <v>0</v>
      </c>
      <c r="C3380" s="8">
        <v>0</v>
      </c>
      <c r="D3380" s="11">
        <f t="shared" si="634"/>
        <v>1900</v>
      </c>
      <c r="E3380" s="11">
        <f t="shared" si="635"/>
        <v>1</v>
      </c>
      <c r="F3380" s="8">
        <v>0</v>
      </c>
      <c r="G3380" s="8">
        <v>0</v>
      </c>
      <c r="H3380" s="11">
        <v>0</v>
      </c>
      <c r="I3380" s="10">
        <v>0</v>
      </c>
      <c r="J3380" s="1">
        <v>0</v>
      </c>
      <c r="K3380" s="1">
        <v>0</v>
      </c>
      <c r="L3380" s="1">
        <v>0</v>
      </c>
      <c r="M3380" s="1">
        <v>0</v>
      </c>
      <c r="N3380" s="1">
        <v>0</v>
      </c>
      <c r="O3380" s="1">
        <v>0</v>
      </c>
      <c r="P3380" s="4">
        <f t="shared" si="636"/>
        <v>0</v>
      </c>
      <c r="Q3380" s="4">
        <f t="shared" si="637"/>
        <v>0</v>
      </c>
      <c r="R3380" s="3">
        <f t="shared" si="638"/>
        <v>0</v>
      </c>
      <c r="S3380" s="3">
        <f t="shared" si="639"/>
        <v>0</v>
      </c>
      <c r="T3380" s="3">
        <f t="shared" si="640"/>
        <v>0</v>
      </c>
      <c r="U3380" s="4">
        <f t="shared" si="641"/>
        <v>0</v>
      </c>
      <c r="V3380" s="4">
        <f t="shared" si="642"/>
        <v>0</v>
      </c>
      <c r="W3380" s="3">
        <f t="shared" si="643"/>
        <v>0</v>
      </c>
      <c r="X3380" s="3">
        <f t="shared" si="644"/>
        <v>0</v>
      </c>
      <c r="Y3380">
        <v>0</v>
      </c>
      <c r="Z3380">
        <v>16</v>
      </c>
      <c r="AA3380">
        <v>5303</v>
      </c>
      <c r="AB3380" t="str">
        <f t="shared" si="645"/>
        <v>00</v>
      </c>
    </row>
    <row r="3381" spans="1:28">
      <c r="A3381" s="8">
        <v>0</v>
      </c>
      <c r="B3381" s="1">
        <v>0</v>
      </c>
      <c r="C3381" s="8">
        <v>0</v>
      </c>
      <c r="D3381" s="11">
        <f t="shared" si="634"/>
        <v>1900</v>
      </c>
      <c r="E3381" s="11">
        <f t="shared" si="635"/>
        <v>1</v>
      </c>
      <c r="F3381" s="8">
        <v>0</v>
      </c>
      <c r="G3381" s="8">
        <v>0</v>
      </c>
      <c r="H3381" s="11">
        <v>0</v>
      </c>
      <c r="I3381" s="10">
        <v>0</v>
      </c>
      <c r="J3381" s="1">
        <v>0</v>
      </c>
      <c r="K3381" s="1">
        <v>0</v>
      </c>
      <c r="L3381" s="1">
        <v>0</v>
      </c>
      <c r="M3381" s="1">
        <v>0</v>
      </c>
      <c r="N3381" s="1">
        <v>0</v>
      </c>
      <c r="O3381" s="1">
        <v>0</v>
      </c>
      <c r="P3381" s="4">
        <f t="shared" si="636"/>
        <v>0</v>
      </c>
      <c r="Q3381" s="4">
        <f t="shared" si="637"/>
        <v>0</v>
      </c>
      <c r="R3381" s="3">
        <f t="shared" si="638"/>
        <v>0</v>
      </c>
      <c r="S3381" s="3">
        <f t="shared" si="639"/>
        <v>0</v>
      </c>
      <c r="T3381" s="3">
        <f t="shared" si="640"/>
        <v>0</v>
      </c>
      <c r="U3381" s="4">
        <f t="shared" si="641"/>
        <v>0</v>
      </c>
      <c r="V3381" s="4">
        <f t="shared" si="642"/>
        <v>0</v>
      </c>
      <c r="W3381" s="3">
        <f t="shared" si="643"/>
        <v>0</v>
      </c>
      <c r="X3381" s="3">
        <f t="shared" si="644"/>
        <v>0</v>
      </c>
      <c r="Y3381">
        <v>0</v>
      </c>
      <c r="Z3381">
        <v>16</v>
      </c>
      <c r="AA3381">
        <v>5303</v>
      </c>
      <c r="AB3381" t="str">
        <f t="shared" si="645"/>
        <v>00</v>
      </c>
    </row>
    <row r="3382" spans="1:28">
      <c r="A3382" s="8">
        <v>0</v>
      </c>
      <c r="B3382" s="1">
        <v>0</v>
      </c>
      <c r="C3382" s="8">
        <v>0</v>
      </c>
      <c r="D3382" s="11">
        <f t="shared" si="634"/>
        <v>1900</v>
      </c>
      <c r="E3382" s="11">
        <f t="shared" si="635"/>
        <v>1</v>
      </c>
      <c r="F3382" s="8">
        <v>0</v>
      </c>
      <c r="G3382" s="8">
        <v>0</v>
      </c>
      <c r="H3382" s="11">
        <v>0</v>
      </c>
      <c r="I3382" s="10">
        <v>0</v>
      </c>
      <c r="J3382" s="1">
        <v>0</v>
      </c>
      <c r="K3382" s="1">
        <v>0</v>
      </c>
      <c r="L3382" s="1">
        <v>0</v>
      </c>
      <c r="M3382" s="1">
        <v>0</v>
      </c>
      <c r="N3382" s="1">
        <v>0</v>
      </c>
      <c r="O3382" s="1">
        <v>0</v>
      </c>
      <c r="P3382" s="4">
        <f t="shared" si="636"/>
        <v>0</v>
      </c>
      <c r="Q3382" s="4">
        <f t="shared" si="637"/>
        <v>0</v>
      </c>
      <c r="R3382" s="3">
        <f t="shared" si="638"/>
        <v>0</v>
      </c>
      <c r="S3382" s="3">
        <f t="shared" si="639"/>
        <v>0</v>
      </c>
      <c r="T3382" s="3">
        <f t="shared" si="640"/>
        <v>0</v>
      </c>
      <c r="U3382" s="4">
        <f t="shared" si="641"/>
        <v>0</v>
      </c>
      <c r="V3382" s="4">
        <f t="shared" si="642"/>
        <v>0</v>
      </c>
      <c r="W3382" s="3">
        <f t="shared" si="643"/>
        <v>0</v>
      </c>
      <c r="X3382" s="3">
        <f t="shared" si="644"/>
        <v>0</v>
      </c>
      <c r="Y3382">
        <v>0</v>
      </c>
      <c r="Z3382">
        <v>16</v>
      </c>
      <c r="AA3382">
        <v>5303</v>
      </c>
      <c r="AB3382" t="str">
        <f t="shared" si="645"/>
        <v>00</v>
      </c>
    </row>
    <row r="3383" spans="1:28">
      <c r="A3383" s="8">
        <v>0</v>
      </c>
      <c r="B3383" s="1">
        <v>0</v>
      </c>
      <c r="C3383" s="8">
        <v>0</v>
      </c>
      <c r="D3383" s="11">
        <f t="shared" si="634"/>
        <v>1900</v>
      </c>
      <c r="E3383" s="11">
        <f t="shared" si="635"/>
        <v>1</v>
      </c>
      <c r="F3383" s="8">
        <v>0</v>
      </c>
      <c r="G3383" s="8">
        <v>0</v>
      </c>
      <c r="H3383" s="11">
        <v>0</v>
      </c>
      <c r="I3383" s="10">
        <v>0</v>
      </c>
      <c r="J3383" s="1">
        <v>0</v>
      </c>
      <c r="K3383" s="1">
        <v>0</v>
      </c>
      <c r="L3383" s="1">
        <v>0</v>
      </c>
      <c r="M3383" s="1">
        <v>0</v>
      </c>
      <c r="N3383" s="1">
        <v>0</v>
      </c>
      <c r="O3383" s="1">
        <v>0</v>
      </c>
      <c r="P3383" s="4">
        <f t="shared" si="636"/>
        <v>0</v>
      </c>
      <c r="Q3383" s="4">
        <f t="shared" si="637"/>
        <v>0</v>
      </c>
      <c r="R3383" s="3">
        <f t="shared" si="638"/>
        <v>0</v>
      </c>
      <c r="S3383" s="3">
        <f t="shared" si="639"/>
        <v>0</v>
      </c>
      <c r="T3383" s="3">
        <f t="shared" si="640"/>
        <v>0</v>
      </c>
      <c r="U3383" s="4">
        <f t="shared" si="641"/>
        <v>0</v>
      </c>
      <c r="V3383" s="4">
        <f t="shared" si="642"/>
        <v>0</v>
      </c>
      <c r="W3383" s="3">
        <f t="shared" si="643"/>
        <v>0</v>
      </c>
      <c r="X3383" s="3">
        <f t="shared" si="644"/>
        <v>0</v>
      </c>
      <c r="Y3383">
        <v>0</v>
      </c>
      <c r="Z3383">
        <v>16</v>
      </c>
      <c r="AA3383">
        <v>5303</v>
      </c>
      <c r="AB3383" t="str">
        <f t="shared" si="645"/>
        <v>00</v>
      </c>
    </row>
    <row r="3384" spans="1:28">
      <c r="A3384" s="8">
        <v>0</v>
      </c>
      <c r="B3384" s="1">
        <v>0</v>
      </c>
      <c r="C3384" s="8">
        <v>0</v>
      </c>
      <c r="D3384" s="11">
        <f t="shared" si="634"/>
        <v>1900</v>
      </c>
      <c r="E3384" s="11">
        <f t="shared" si="635"/>
        <v>1</v>
      </c>
      <c r="F3384" s="8">
        <v>0</v>
      </c>
      <c r="G3384" s="8">
        <v>0</v>
      </c>
      <c r="H3384" s="11">
        <v>0</v>
      </c>
      <c r="I3384" s="10">
        <v>0</v>
      </c>
      <c r="J3384" s="1">
        <v>0</v>
      </c>
      <c r="K3384" s="1">
        <v>0</v>
      </c>
      <c r="L3384" s="1">
        <v>0</v>
      </c>
      <c r="M3384" s="1">
        <v>0</v>
      </c>
      <c r="N3384" s="1">
        <v>0</v>
      </c>
      <c r="O3384" s="1">
        <v>0</v>
      </c>
      <c r="P3384" s="4">
        <f t="shared" si="636"/>
        <v>0</v>
      </c>
      <c r="Q3384" s="4">
        <f t="shared" si="637"/>
        <v>0</v>
      </c>
      <c r="R3384" s="3">
        <f t="shared" si="638"/>
        <v>0</v>
      </c>
      <c r="S3384" s="3">
        <f t="shared" si="639"/>
        <v>0</v>
      </c>
      <c r="T3384" s="3">
        <f t="shared" si="640"/>
        <v>0</v>
      </c>
      <c r="U3384" s="4">
        <f t="shared" si="641"/>
        <v>0</v>
      </c>
      <c r="V3384" s="4">
        <f t="shared" si="642"/>
        <v>0</v>
      </c>
      <c r="W3384" s="3">
        <f t="shared" si="643"/>
        <v>0</v>
      </c>
      <c r="X3384" s="3">
        <f t="shared" si="644"/>
        <v>0</v>
      </c>
      <c r="Y3384">
        <v>0</v>
      </c>
      <c r="Z3384">
        <v>16</v>
      </c>
      <c r="AA3384">
        <v>5303</v>
      </c>
      <c r="AB3384" t="str">
        <f t="shared" si="645"/>
        <v>00</v>
      </c>
    </row>
    <row r="3385" spans="1:28">
      <c r="A3385" s="8">
        <v>0</v>
      </c>
      <c r="B3385" s="1">
        <v>0</v>
      </c>
      <c r="C3385" s="8">
        <v>0</v>
      </c>
      <c r="D3385" s="11">
        <f t="shared" si="634"/>
        <v>1900</v>
      </c>
      <c r="E3385" s="11">
        <f t="shared" si="635"/>
        <v>1</v>
      </c>
      <c r="F3385" s="8">
        <v>0</v>
      </c>
      <c r="G3385" s="8">
        <v>0</v>
      </c>
      <c r="H3385" s="11">
        <v>0</v>
      </c>
      <c r="I3385" s="10">
        <v>0</v>
      </c>
      <c r="J3385" s="1">
        <v>0</v>
      </c>
      <c r="K3385" s="1">
        <v>0</v>
      </c>
      <c r="L3385" s="1">
        <v>0</v>
      </c>
      <c r="M3385" s="1">
        <v>0</v>
      </c>
      <c r="N3385" s="1">
        <v>0</v>
      </c>
      <c r="O3385" s="1">
        <v>0</v>
      </c>
      <c r="P3385" s="4">
        <f t="shared" si="636"/>
        <v>0</v>
      </c>
      <c r="Q3385" s="4">
        <f t="shared" si="637"/>
        <v>0</v>
      </c>
      <c r="R3385" s="3">
        <f t="shared" si="638"/>
        <v>0</v>
      </c>
      <c r="S3385" s="3">
        <f t="shared" si="639"/>
        <v>0</v>
      </c>
      <c r="T3385" s="3">
        <f t="shared" si="640"/>
        <v>0</v>
      </c>
      <c r="U3385" s="4">
        <f t="shared" si="641"/>
        <v>0</v>
      </c>
      <c r="V3385" s="4">
        <f t="shared" si="642"/>
        <v>0</v>
      </c>
      <c r="W3385" s="3">
        <f t="shared" si="643"/>
        <v>0</v>
      </c>
      <c r="X3385" s="3">
        <f t="shared" si="644"/>
        <v>0</v>
      </c>
      <c r="Y3385">
        <v>0</v>
      </c>
      <c r="Z3385">
        <v>16</v>
      </c>
      <c r="AA3385">
        <v>5303</v>
      </c>
      <c r="AB3385" t="str">
        <f t="shared" si="645"/>
        <v>00</v>
      </c>
    </row>
    <row r="3386" spans="1:28">
      <c r="A3386" s="8">
        <v>0</v>
      </c>
      <c r="B3386" s="1">
        <v>0</v>
      </c>
      <c r="C3386" s="8">
        <v>0</v>
      </c>
      <c r="D3386" s="11">
        <f t="shared" si="634"/>
        <v>1900</v>
      </c>
      <c r="E3386" s="11">
        <f t="shared" si="635"/>
        <v>1</v>
      </c>
      <c r="F3386" s="8">
        <v>0</v>
      </c>
      <c r="G3386" s="8">
        <v>0</v>
      </c>
      <c r="H3386" s="11">
        <v>0</v>
      </c>
      <c r="I3386" s="10">
        <v>0</v>
      </c>
      <c r="J3386" s="1">
        <v>0</v>
      </c>
      <c r="K3386" s="1">
        <v>0</v>
      </c>
      <c r="L3386" s="1">
        <v>0</v>
      </c>
      <c r="M3386" s="1">
        <v>0</v>
      </c>
      <c r="N3386" s="1">
        <v>0</v>
      </c>
      <c r="O3386" s="1">
        <v>0</v>
      </c>
      <c r="P3386" s="4">
        <f t="shared" si="636"/>
        <v>0</v>
      </c>
      <c r="Q3386" s="4">
        <f t="shared" si="637"/>
        <v>0</v>
      </c>
      <c r="R3386" s="3">
        <f t="shared" si="638"/>
        <v>0</v>
      </c>
      <c r="S3386" s="3">
        <f t="shared" si="639"/>
        <v>0</v>
      </c>
      <c r="T3386" s="3">
        <f t="shared" si="640"/>
        <v>0</v>
      </c>
      <c r="U3386" s="4">
        <f t="shared" si="641"/>
        <v>0</v>
      </c>
      <c r="V3386" s="4">
        <f t="shared" si="642"/>
        <v>0</v>
      </c>
      <c r="W3386" s="3">
        <f t="shared" si="643"/>
        <v>0</v>
      </c>
      <c r="X3386" s="3">
        <f t="shared" si="644"/>
        <v>0</v>
      </c>
      <c r="Y3386">
        <v>0</v>
      </c>
      <c r="Z3386">
        <v>16</v>
      </c>
      <c r="AA3386">
        <v>5303</v>
      </c>
      <c r="AB3386" t="str">
        <f t="shared" si="645"/>
        <v>00</v>
      </c>
    </row>
    <row r="3387" spans="1:28">
      <c r="A3387" s="8">
        <v>0</v>
      </c>
      <c r="B3387" s="1">
        <v>0</v>
      </c>
      <c r="C3387" s="8">
        <v>0</v>
      </c>
      <c r="D3387" s="11">
        <f t="shared" si="634"/>
        <v>1900</v>
      </c>
      <c r="E3387" s="11">
        <f t="shared" si="635"/>
        <v>1</v>
      </c>
      <c r="F3387" s="8">
        <v>0</v>
      </c>
      <c r="G3387" s="8">
        <v>0</v>
      </c>
      <c r="H3387" s="11">
        <v>0</v>
      </c>
      <c r="I3387" s="10">
        <v>0</v>
      </c>
      <c r="J3387" s="1">
        <v>0</v>
      </c>
      <c r="K3387" s="1">
        <v>0</v>
      </c>
      <c r="L3387" s="1">
        <v>0</v>
      </c>
      <c r="M3387" s="1">
        <v>0</v>
      </c>
      <c r="N3387" s="1">
        <v>0</v>
      </c>
      <c r="O3387" s="1">
        <v>0</v>
      </c>
      <c r="P3387" s="4">
        <f t="shared" si="636"/>
        <v>0</v>
      </c>
      <c r="Q3387" s="4">
        <f t="shared" si="637"/>
        <v>0</v>
      </c>
      <c r="R3387" s="3">
        <f t="shared" si="638"/>
        <v>0</v>
      </c>
      <c r="S3387" s="3">
        <f t="shared" si="639"/>
        <v>0</v>
      </c>
      <c r="T3387" s="3">
        <f t="shared" si="640"/>
        <v>0</v>
      </c>
      <c r="U3387" s="4">
        <f t="shared" si="641"/>
        <v>0</v>
      </c>
      <c r="V3387" s="4">
        <f t="shared" si="642"/>
        <v>0</v>
      </c>
      <c r="W3387" s="3">
        <f t="shared" si="643"/>
        <v>0</v>
      </c>
      <c r="X3387" s="3">
        <f t="shared" si="644"/>
        <v>0</v>
      </c>
      <c r="Y3387">
        <v>0</v>
      </c>
      <c r="Z3387">
        <v>16</v>
      </c>
      <c r="AA3387">
        <v>5303</v>
      </c>
      <c r="AB3387" t="str">
        <f t="shared" si="645"/>
        <v>00</v>
      </c>
    </row>
    <row r="3388" spans="1:28">
      <c r="A3388" s="8">
        <v>0</v>
      </c>
      <c r="B3388" s="1">
        <v>0</v>
      </c>
      <c r="C3388" s="8">
        <v>0</v>
      </c>
      <c r="D3388" s="11">
        <f t="shared" si="634"/>
        <v>1900</v>
      </c>
      <c r="E3388" s="11">
        <f t="shared" si="635"/>
        <v>1</v>
      </c>
      <c r="F3388" s="8">
        <v>0</v>
      </c>
      <c r="G3388" s="8">
        <v>0</v>
      </c>
      <c r="H3388" s="11">
        <v>0</v>
      </c>
      <c r="I3388" s="10">
        <v>0</v>
      </c>
      <c r="J3388" s="1">
        <v>0</v>
      </c>
      <c r="K3388" s="1">
        <v>0</v>
      </c>
      <c r="L3388" s="1">
        <v>0</v>
      </c>
      <c r="M3388" s="1">
        <v>0</v>
      </c>
      <c r="N3388" s="1">
        <v>0</v>
      </c>
      <c r="O3388" s="1">
        <v>0</v>
      </c>
      <c r="P3388" s="4">
        <f t="shared" si="636"/>
        <v>0</v>
      </c>
      <c r="Q3388" s="4">
        <f t="shared" si="637"/>
        <v>0</v>
      </c>
      <c r="R3388" s="3">
        <f t="shared" si="638"/>
        <v>0</v>
      </c>
      <c r="S3388" s="3">
        <f t="shared" si="639"/>
        <v>0</v>
      </c>
      <c r="T3388" s="3">
        <f t="shared" si="640"/>
        <v>0</v>
      </c>
      <c r="U3388" s="4">
        <f t="shared" si="641"/>
        <v>0</v>
      </c>
      <c r="V3388" s="4">
        <f t="shared" si="642"/>
        <v>0</v>
      </c>
      <c r="W3388" s="3">
        <f t="shared" si="643"/>
        <v>0</v>
      </c>
      <c r="X3388" s="3">
        <f t="shared" si="644"/>
        <v>0</v>
      </c>
      <c r="Y3388">
        <v>0</v>
      </c>
      <c r="Z3388">
        <v>16</v>
      </c>
      <c r="AA3388">
        <v>5303</v>
      </c>
      <c r="AB3388" t="str">
        <f t="shared" si="645"/>
        <v>00</v>
      </c>
    </row>
    <row r="3389" spans="1:28">
      <c r="A3389" s="8">
        <v>0</v>
      </c>
      <c r="B3389" s="1">
        <v>0</v>
      </c>
      <c r="C3389" s="8">
        <v>0</v>
      </c>
      <c r="D3389" s="11">
        <f t="shared" si="634"/>
        <v>1900</v>
      </c>
      <c r="E3389" s="11">
        <f t="shared" si="635"/>
        <v>1</v>
      </c>
      <c r="F3389" s="8">
        <v>0</v>
      </c>
      <c r="G3389" s="8">
        <v>0</v>
      </c>
      <c r="H3389" s="11">
        <v>0</v>
      </c>
      <c r="I3389" s="10">
        <v>0</v>
      </c>
      <c r="J3389" s="1">
        <v>0</v>
      </c>
      <c r="K3389" s="1">
        <v>0</v>
      </c>
      <c r="L3389" s="1">
        <v>0</v>
      </c>
      <c r="M3389" s="1">
        <v>0</v>
      </c>
      <c r="N3389" s="1">
        <v>0</v>
      </c>
      <c r="O3389" s="1">
        <v>0</v>
      </c>
      <c r="P3389" s="4">
        <f t="shared" si="636"/>
        <v>0</v>
      </c>
      <c r="Q3389" s="4">
        <f t="shared" si="637"/>
        <v>0</v>
      </c>
      <c r="R3389" s="3">
        <f t="shared" si="638"/>
        <v>0</v>
      </c>
      <c r="S3389" s="3">
        <f t="shared" si="639"/>
        <v>0</v>
      </c>
      <c r="T3389" s="3">
        <f t="shared" si="640"/>
        <v>0</v>
      </c>
      <c r="U3389" s="4">
        <f t="shared" si="641"/>
        <v>0</v>
      </c>
      <c r="V3389" s="4">
        <f t="shared" si="642"/>
        <v>0</v>
      </c>
      <c r="W3389" s="3">
        <f t="shared" si="643"/>
        <v>0</v>
      </c>
      <c r="X3389" s="3">
        <f t="shared" si="644"/>
        <v>0</v>
      </c>
      <c r="Y3389">
        <v>0</v>
      </c>
      <c r="Z3389">
        <v>16</v>
      </c>
      <c r="AA3389">
        <v>5303</v>
      </c>
      <c r="AB3389" t="str">
        <f t="shared" si="645"/>
        <v>00</v>
      </c>
    </row>
    <row r="3390" spans="1:28">
      <c r="A3390" s="8">
        <v>0</v>
      </c>
      <c r="B3390" s="1">
        <v>0</v>
      </c>
      <c r="C3390" s="8">
        <v>0</v>
      </c>
      <c r="D3390" s="11">
        <f t="shared" si="634"/>
        <v>1900</v>
      </c>
      <c r="E3390" s="11">
        <f t="shared" si="635"/>
        <v>1</v>
      </c>
      <c r="F3390" s="8">
        <v>0</v>
      </c>
      <c r="G3390" s="8">
        <v>0</v>
      </c>
      <c r="H3390" s="11">
        <v>0</v>
      </c>
      <c r="I3390" s="10">
        <v>0</v>
      </c>
      <c r="J3390" s="1">
        <v>0</v>
      </c>
      <c r="K3390" s="1">
        <v>0</v>
      </c>
      <c r="L3390" s="1">
        <v>0</v>
      </c>
      <c r="M3390" s="1">
        <v>0</v>
      </c>
      <c r="N3390" s="1">
        <v>0</v>
      </c>
      <c r="O3390" s="1">
        <v>0</v>
      </c>
      <c r="P3390" s="4">
        <f t="shared" si="636"/>
        <v>0</v>
      </c>
      <c r="Q3390" s="4">
        <f t="shared" si="637"/>
        <v>0</v>
      </c>
      <c r="R3390" s="3">
        <f t="shared" si="638"/>
        <v>0</v>
      </c>
      <c r="S3390" s="3">
        <f t="shared" si="639"/>
        <v>0</v>
      </c>
      <c r="T3390" s="3">
        <f t="shared" si="640"/>
        <v>0</v>
      </c>
      <c r="U3390" s="4">
        <f t="shared" si="641"/>
        <v>0</v>
      </c>
      <c r="V3390" s="4">
        <f t="shared" si="642"/>
        <v>0</v>
      </c>
      <c r="W3390" s="3">
        <f t="shared" si="643"/>
        <v>0</v>
      </c>
      <c r="X3390" s="3">
        <f t="shared" si="644"/>
        <v>0</v>
      </c>
      <c r="Y3390">
        <v>0</v>
      </c>
      <c r="Z3390">
        <v>16</v>
      </c>
      <c r="AA3390">
        <v>5303</v>
      </c>
      <c r="AB3390" t="str">
        <f t="shared" si="645"/>
        <v>00</v>
      </c>
    </row>
    <row r="3391" spans="1:28">
      <c r="A3391" s="8">
        <v>0</v>
      </c>
      <c r="B3391" s="1">
        <v>0</v>
      </c>
      <c r="C3391" s="8">
        <v>0</v>
      </c>
      <c r="D3391" s="11">
        <f t="shared" si="634"/>
        <v>1900</v>
      </c>
      <c r="E3391" s="11">
        <f t="shared" si="635"/>
        <v>1</v>
      </c>
      <c r="F3391" s="8">
        <v>0</v>
      </c>
      <c r="G3391" s="8">
        <v>0</v>
      </c>
      <c r="H3391" s="11">
        <v>0</v>
      </c>
      <c r="I3391" s="10">
        <v>0</v>
      </c>
      <c r="J3391" s="1">
        <v>0</v>
      </c>
      <c r="K3391" s="1">
        <v>0</v>
      </c>
      <c r="L3391" s="1">
        <v>0</v>
      </c>
      <c r="M3391" s="1">
        <v>0</v>
      </c>
      <c r="N3391" s="1">
        <v>0</v>
      </c>
      <c r="O3391" s="1">
        <v>0</v>
      </c>
      <c r="P3391" s="4">
        <f t="shared" si="636"/>
        <v>0</v>
      </c>
      <c r="Q3391" s="4">
        <f t="shared" si="637"/>
        <v>0</v>
      </c>
      <c r="R3391" s="3">
        <f t="shared" si="638"/>
        <v>0</v>
      </c>
      <c r="S3391" s="3">
        <f t="shared" si="639"/>
        <v>0</v>
      </c>
      <c r="T3391" s="3">
        <f t="shared" si="640"/>
        <v>0</v>
      </c>
      <c r="U3391" s="4">
        <f t="shared" si="641"/>
        <v>0</v>
      </c>
      <c r="V3391" s="4">
        <f t="shared" si="642"/>
        <v>0</v>
      </c>
      <c r="W3391" s="3">
        <f t="shared" si="643"/>
        <v>0</v>
      </c>
      <c r="X3391" s="3">
        <f t="shared" si="644"/>
        <v>0</v>
      </c>
      <c r="Y3391">
        <v>0</v>
      </c>
      <c r="Z3391">
        <v>16</v>
      </c>
      <c r="AA3391">
        <v>5303</v>
      </c>
      <c r="AB3391" t="str">
        <f t="shared" si="645"/>
        <v>00</v>
      </c>
    </row>
    <row r="3392" spans="1:28">
      <c r="A3392" s="8">
        <v>0</v>
      </c>
      <c r="B3392" s="1">
        <v>0</v>
      </c>
      <c r="C3392" s="8">
        <v>0</v>
      </c>
      <c r="D3392" s="11">
        <f t="shared" si="634"/>
        <v>1900</v>
      </c>
      <c r="E3392" s="11">
        <f t="shared" si="635"/>
        <v>1</v>
      </c>
      <c r="F3392" s="8">
        <v>0</v>
      </c>
      <c r="G3392" s="8">
        <v>0</v>
      </c>
      <c r="H3392" s="11">
        <v>0</v>
      </c>
      <c r="I3392" s="10">
        <v>0</v>
      </c>
      <c r="J3392" s="1">
        <v>0</v>
      </c>
      <c r="K3392" s="1">
        <v>0</v>
      </c>
      <c r="L3392" s="1">
        <v>0</v>
      </c>
      <c r="M3392" s="1">
        <v>0</v>
      </c>
      <c r="N3392" s="1">
        <v>0</v>
      </c>
      <c r="O3392" s="1">
        <v>0</v>
      </c>
      <c r="P3392" s="4">
        <f t="shared" si="636"/>
        <v>0</v>
      </c>
      <c r="Q3392" s="4">
        <f t="shared" si="637"/>
        <v>0</v>
      </c>
      <c r="R3392" s="3">
        <f t="shared" si="638"/>
        <v>0</v>
      </c>
      <c r="S3392" s="3">
        <f t="shared" si="639"/>
        <v>0</v>
      </c>
      <c r="T3392" s="3">
        <f t="shared" si="640"/>
        <v>0</v>
      </c>
      <c r="U3392" s="4">
        <f t="shared" si="641"/>
        <v>0</v>
      </c>
      <c r="V3392" s="4">
        <f t="shared" si="642"/>
        <v>0</v>
      </c>
      <c r="W3392" s="3">
        <f t="shared" si="643"/>
        <v>0</v>
      </c>
      <c r="X3392" s="3">
        <f t="shared" si="644"/>
        <v>0</v>
      </c>
      <c r="Y3392">
        <v>0</v>
      </c>
      <c r="Z3392">
        <v>16</v>
      </c>
      <c r="AA3392">
        <v>5303</v>
      </c>
      <c r="AB3392" t="str">
        <f t="shared" si="645"/>
        <v>00</v>
      </c>
    </row>
    <row r="3393" spans="1:28">
      <c r="A3393" s="8">
        <v>0</v>
      </c>
      <c r="B3393" s="1">
        <v>0</v>
      </c>
      <c r="C3393" s="8">
        <v>0</v>
      </c>
      <c r="D3393" s="11">
        <f t="shared" si="634"/>
        <v>1900</v>
      </c>
      <c r="E3393" s="11">
        <f t="shared" si="635"/>
        <v>1</v>
      </c>
      <c r="F3393" s="8">
        <v>0</v>
      </c>
      <c r="G3393" s="8">
        <v>0</v>
      </c>
      <c r="H3393" s="11">
        <v>0</v>
      </c>
      <c r="I3393" s="10">
        <v>0</v>
      </c>
      <c r="J3393" s="1">
        <v>0</v>
      </c>
      <c r="K3393" s="1">
        <v>0</v>
      </c>
      <c r="L3393" s="1">
        <v>0</v>
      </c>
      <c r="M3393" s="1">
        <v>0</v>
      </c>
      <c r="N3393" s="1">
        <v>0</v>
      </c>
      <c r="O3393" s="1">
        <v>0</v>
      </c>
      <c r="P3393" s="4">
        <f t="shared" si="636"/>
        <v>0</v>
      </c>
      <c r="Q3393" s="4">
        <f t="shared" si="637"/>
        <v>0</v>
      </c>
      <c r="R3393" s="3">
        <f t="shared" si="638"/>
        <v>0</v>
      </c>
      <c r="S3393" s="3">
        <f t="shared" si="639"/>
        <v>0</v>
      </c>
      <c r="T3393" s="3">
        <f t="shared" si="640"/>
        <v>0</v>
      </c>
      <c r="U3393" s="4">
        <f t="shared" si="641"/>
        <v>0</v>
      </c>
      <c r="V3393" s="4">
        <f t="shared" si="642"/>
        <v>0</v>
      </c>
      <c r="W3393" s="3">
        <f t="shared" si="643"/>
        <v>0</v>
      </c>
      <c r="X3393" s="3">
        <f t="shared" si="644"/>
        <v>0</v>
      </c>
      <c r="Y3393">
        <v>0</v>
      </c>
      <c r="Z3393">
        <v>16</v>
      </c>
      <c r="AA3393">
        <v>5303</v>
      </c>
      <c r="AB3393" t="str">
        <f t="shared" si="645"/>
        <v>00</v>
      </c>
    </row>
    <row r="3394" spans="1:28">
      <c r="A3394" s="8">
        <v>0</v>
      </c>
      <c r="B3394" s="1">
        <v>0</v>
      </c>
      <c r="C3394" s="8">
        <v>0</v>
      </c>
      <c r="D3394" s="11">
        <f t="shared" si="634"/>
        <v>1900</v>
      </c>
      <c r="E3394" s="11">
        <f t="shared" si="635"/>
        <v>1</v>
      </c>
      <c r="F3394" s="8">
        <v>0</v>
      </c>
      <c r="G3394" s="8">
        <v>0</v>
      </c>
      <c r="H3394" s="11">
        <v>0</v>
      </c>
      <c r="I3394" s="10">
        <v>0</v>
      </c>
      <c r="J3394" s="1">
        <v>0</v>
      </c>
      <c r="K3394" s="1">
        <v>0</v>
      </c>
      <c r="L3394" s="1">
        <v>0</v>
      </c>
      <c r="M3394" s="1">
        <v>0</v>
      </c>
      <c r="N3394" s="1">
        <v>0</v>
      </c>
      <c r="O3394" s="1">
        <v>0</v>
      </c>
      <c r="P3394" s="4">
        <f t="shared" si="636"/>
        <v>0</v>
      </c>
      <c r="Q3394" s="4">
        <f t="shared" si="637"/>
        <v>0</v>
      </c>
      <c r="R3394" s="3">
        <f t="shared" si="638"/>
        <v>0</v>
      </c>
      <c r="S3394" s="3">
        <f t="shared" si="639"/>
        <v>0</v>
      </c>
      <c r="T3394" s="3">
        <f t="shared" si="640"/>
        <v>0</v>
      </c>
      <c r="U3394" s="4">
        <f t="shared" si="641"/>
        <v>0</v>
      </c>
      <c r="V3394" s="4">
        <f t="shared" si="642"/>
        <v>0</v>
      </c>
      <c r="W3394" s="3">
        <f t="shared" si="643"/>
        <v>0</v>
      </c>
      <c r="X3394" s="3">
        <f t="shared" si="644"/>
        <v>0</v>
      </c>
      <c r="Y3394">
        <v>0</v>
      </c>
      <c r="Z3394">
        <v>16</v>
      </c>
      <c r="AA3394">
        <v>5303</v>
      </c>
      <c r="AB3394" t="str">
        <f t="shared" si="645"/>
        <v>00</v>
      </c>
    </row>
    <row r="3395" spans="1:28">
      <c r="A3395" s="8">
        <v>0</v>
      </c>
      <c r="B3395" s="1">
        <v>0</v>
      </c>
      <c r="C3395" s="8">
        <v>0</v>
      </c>
      <c r="D3395" s="11">
        <f t="shared" ref="D3395:D3458" si="646">YEAR(I3395)</f>
        <v>1900</v>
      </c>
      <c r="E3395" s="11">
        <f t="shared" ref="E3395:E3458" si="647">MONTH(I3395)</f>
        <v>1</v>
      </c>
      <c r="F3395" s="8">
        <v>0</v>
      </c>
      <c r="G3395" s="8">
        <v>0</v>
      </c>
      <c r="H3395" s="11">
        <v>0</v>
      </c>
      <c r="I3395" s="10">
        <v>0</v>
      </c>
      <c r="J3395" s="1">
        <v>0</v>
      </c>
      <c r="K3395" s="1">
        <v>0</v>
      </c>
      <c r="L3395" s="1">
        <v>0</v>
      </c>
      <c r="M3395" s="1">
        <v>0</v>
      </c>
      <c r="N3395" s="1">
        <v>0</v>
      </c>
      <c r="O3395" s="1">
        <v>0</v>
      </c>
      <c r="P3395" s="4">
        <f t="shared" ref="P3395:P3458" si="648">IF(J3395=$P$1,N3395,0)</f>
        <v>0</v>
      </c>
      <c r="Q3395" s="4">
        <f t="shared" ref="Q3395:Q3458" si="649">IF(J3395=$Q$1,N3395,0)</f>
        <v>0</v>
      </c>
      <c r="R3395" s="3">
        <f t="shared" ref="R3395:R3458" si="650">IF(J3395=$R$1,M3395,0)</f>
        <v>0</v>
      </c>
      <c r="S3395" s="3">
        <f t="shared" ref="S3395:S3458" si="651">IF(J3395=$S$1,M3395,0)</f>
        <v>0</v>
      </c>
      <c r="T3395" s="3">
        <f t="shared" ref="T3395:T3458" si="652">IF(J3395=$T$1,M3395,0)</f>
        <v>0</v>
      </c>
      <c r="U3395" s="4">
        <f t="shared" ref="U3395:U3458" si="653">IF(J3395=$U$1,N3395,0)</f>
        <v>0</v>
      </c>
      <c r="V3395" s="4">
        <f t="shared" ref="V3395:V3458" si="654">IF(J3395=$V$1,N3395,0)</f>
        <v>0</v>
      </c>
      <c r="W3395" s="3">
        <f t="shared" ref="W3395:W3458" si="655">IF(J3395=$W$1,M3395,0)</f>
        <v>0</v>
      </c>
      <c r="X3395" s="3">
        <f t="shared" ref="X3395:X3458" si="656">IF(L3395=$X$1,M3395,0)</f>
        <v>0</v>
      </c>
      <c r="Y3395">
        <v>0</v>
      </c>
      <c r="Z3395">
        <v>16</v>
      </c>
      <c r="AA3395">
        <v>5303</v>
      </c>
      <c r="AB3395" t="str">
        <f t="shared" ref="AB3395:AB3458" si="657">CONCATENATE(C3395,A3395)</f>
        <v>00</v>
      </c>
    </row>
    <row r="3396" spans="1:28">
      <c r="A3396" s="8">
        <v>0</v>
      </c>
      <c r="B3396" s="1">
        <v>0</v>
      </c>
      <c r="C3396" s="8">
        <v>0</v>
      </c>
      <c r="D3396" s="11">
        <f t="shared" si="646"/>
        <v>1900</v>
      </c>
      <c r="E3396" s="11">
        <f t="shared" si="647"/>
        <v>1</v>
      </c>
      <c r="F3396" s="8">
        <v>0</v>
      </c>
      <c r="G3396" s="8">
        <v>0</v>
      </c>
      <c r="H3396" s="11">
        <v>0</v>
      </c>
      <c r="I3396" s="10">
        <v>0</v>
      </c>
      <c r="J3396" s="1">
        <v>0</v>
      </c>
      <c r="K3396" s="1">
        <v>0</v>
      </c>
      <c r="L3396" s="1">
        <v>0</v>
      </c>
      <c r="M3396" s="1">
        <v>0</v>
      </c>
      <c r="N3396" s="1">
        <v>0</v>
      </c>
      <c r="O3396" s="1">
        <v>0</v>
      </c>
      <c r="P3396" s="4">
        <f t="shared" si="648"/>
        <v>0</v>
      </c>
      <c r="Q3396" s="4">
        <f t="shared" si="649"/>
        <v>0</v>
      </c>
      <c r="R3396" s="3">
        <f t="shared" si="650"/>
        <v>0</v>
      </c>
      <c r="S3396" s="3">
        <f t="shared" si="651"/>
        <v>0</v>
      </c>
      <c r="T3396" s="3">
        <f t="shared" si="652"/>
        <v>0</v>
      </c>
      <c r="U3396" s="4">
        <f t="shared" si="653"/>
        <v>0</v>
      </c>
      <c r="V3396" s="4">
        <f t="shared" si="654"/>
        <v>0</v>
      </c>
      <c r="W3396" s="3">
        <f t="shared" si="655"/>
        <v>0</v>
      </c>
      <c r="X3396" s="3">
        <f t="shared" si="656"/>
        <v>0</v>
      </c>
      <c r="Y3396">
        <v>0</v>
      </c>
      <c r="Z3396">
        <v>16</v>
      </c>
      <c r="AA3396">
        <v>5303</v>
      </c>
      <c r="AB3396" t="str">
        <f t="shared" si="657"/>
        <v>00</v>
      </c>
    </row>
    <row r="3397" spans="1:28">
      <c r="A3397" s="8">
        <v>0</v>
      </c>
      <c r="B3397" s="1">
        <v>0</v>
      </c>
      <c r="C3397" s="8">
        <v>0</v>
      </c>
      <c r="D3397" s="11">
        <f t="shared" si="646"/>
        <v>1900</v>
      </c>
      <c r="E3397" s="11">
        <f t="shared" si="647"/>
        <v>1</v>
      </c>
      <c r="F3397" s="8">
        <v>0</v>
      </c>
      <c r="G3397" s="8">
        <v>0</v>
      </c>
      <c r="H3397" s="11">
        <v>0</v>
      </c>
      <c r="I3397" s="10">
        <v>0</v>
      </c>
      <c r="J3397" s="1">
        <v>0</v>
      </c>
      <c r="K3397" s="1">
        <v>0</v>
      </c>
      <c r="L3397" s="1">
        <v>0</v>
      </c>
      <c r="M3397" s="1">
        <v>0</v>
      </c>
      <c r="N3397" s="1">
        <v>0</v>
      </c>
      <c r="O3397" s="1">
        <v>0</v>
      </c>
      <c r="P3397" s="4">
        <f t="shared" si="648"/>
        <v>0</v>
      </c>
      <c r="Q3397" s="4">
        <f t="shared" si="649"/>
        <v>0</v>
      </c>
      <c r="R3397" s="3">
        <f t="shared" si="650"/>
        <v>0</v>
      </c>
      <c r="S3397" s="3">
        <f t="shared" si="651"/>
        <v>0</v>
      </c>
      <c r="T3397" s="3">
        <f t="shared" si="652"/>
        <v>0</v>
      </c>
      <c r="U3397" s="4">
        <f t="shared" si="653"/>
        <v>0</v>
      </c>
      <c r="V3397" s="4">
        <f t="shared" si="654"/>
        <v>0</v>
      </c>
      <c r="W3397" s="3">
        <f t="shared" si="655"/>
        <v>0</v>
      </c>
      <c r="X3397" s="3">
        <f t="shared" si="656"/>
        <v>0</v>
      </c>
      <c r="Y3397">
        <v>0</v>
      </c>
      <c r="Z3397">
        <v>16</v>
      </c>
      <c r="AA3397">
        <v>5303</v>
      </c>
      <c r="AB3397" t="str">
        <f t="shared" si="657"/>
        <v>00</v>
      </c>
    </row>
    <row r="3398" spans="1:28">
      <c r="A3398" s="8">
        <v>0</v>
      </c>
      <c r="B3398" s="1">
        <v>0</v>
      </c>
      <c r="C3398" s="8">
        <v>0</v>
      </c>
      <c r="D3398" s="11">
        <f t="shared" si="646"/>
        <v>1900</v>
      </c>
      <c r="E3398" s="11">
        <f t="shared" si="647"/>
        <v>1</v>
      </c>
      <c r="F3398" s="8">
        <v>0</v>
      </c>
      <c r="G3398" s="8">
        <v>0</v>
      </c>
      <c r="H3398" s="11">
        <v>0</v>
      </c>
      <c r="I3398" s="10">
        <v>0</v>
      </c>
      <c r="J3398" s="1">
        <v>0</v>
      </c>
      <c r="K3398" s="1">
        <v>0</v>
      </c>
      <c r="L3398" s="1">
        <v>0</v>
      </c>
      <c r="M3398" s="1">
        <v>0</v>
      </c>
      <c r="N3398" s="1">
        <v>0</v>
      </c>
      <c r="O3398" s="1">
        <v>0</v>
      </c>
      <c r="P3398" s="4">
        <f t="shared" si="648"/>
        <v>0</v>
      </c>
      <c r="Q3398" s="4">
        <f t="shared" si="649"/>
        <v>0</v>
      </c>
      <c r="R3398" s="3">
        <f t="shared" si="650"/>
        <v>0</v>
      </c>
      <c r="S3398" s="3">
        <f t="shared" si="651"/>
        <v>0</v>
      </c>
      <c r="T3398" s="3">
        <f t="shared" si="652"/>
        <v>0</v>
      </c>
      <c r="U3398" s="4">
        <f t="shared" si="653"/>
        <v>0</v>
      </c>
      <c r="V3398" s="4">
        <f t="shared" si="654"/>
        <v>0</v>
      </c>
      <c r="W3398" s="3">
        <f t="shared" si="655"/>
        <v>0</v>
      </c>
      <c r="X3398" s="3">
        <f t="shared" si="656"/>
        <v>0</v>
      </c>
      <c r="Y3398">
        <v>0</v>
      </c>
      <c r="Z3398">
        <v>16</v>
      </c>
      <c r="AA3398">
        <v>5303</v>
      </c>
      <c r="AB3398" t="str">
        <f t="shared" si="657"/>
        <v>00</v>
      </c>
    </row>
    <row r="3399" spans="1:28">
      <c r="A3399" s="8">
        <v>0</v>
      </c>
      <c r="B3399" s="1">
        <v>0</v>
      </c>
      <c r="C3399" s="8">
        <v>0</v>
      </c>
      <c r="D3399" s="11">
        <f t="shared" si="646"/>
        <v>1900</v>
      </c>
      <c r="E3399" s="11">
        <f t="shared" si="647"/>
        <v>1</v>
      </c>
      <c r="F3399" s="8">
        <v>0</v>
      </c>
      <c r="G3399" s="8">
        <v>0</v>
      </c>
      <c r="H3399" s="11">
        <v>0</v>
      </c>
      <c r="I3399" s="10">
        <v>0</v>
      </c>
      <c r="J3399" s="1">
        <v>0</v>
      </c>
      <c r="K3399" s="1">
        <v>0</v>
      </c>
      <c r="L3399" s="1">
        <v>0</v>
      </c>
      <c r="M3399" s="1">
        <v>0</v>
      </c>
      <c r="N3399" s="1">
        <v>0</v>
      </c>
      <c r="O3399" s="1">
        <v>0</v>
      </c>
      <c r="P3399" s="4">
        <f t="shared" si="648"/>
        <v>0</v>
      </c>
      <c r="Q3399" s="4">
        <f t="shared" si="649"/>
        <v>0</v>
      </c>
      <c r="R3399" s="3">
        <f t="shared" si="650"/>
        <v>0</v>
      </c>
      <c r="S3399" s="3">
        <f t="shared" si="651"/>
        <v>0</v>
      </c>
      <c r="T3399" s="3">
        <f t="shared" si="652"/>
        <v>0</v>
      </c>
      <c r="U3399" s="4">
        <f t="shared" si="653"/>
        <v>0</v>
      </c>
      <c r="V3399" s="4">
        <f t="shared" si="654"/>
        <v>0</v>
      </c>
      <c r="W3399" s="3">
        <f t="shared" si="655"/>
        <v>0</v>
      </c>
      <c r="X3399" s="3">
        <f t="shared" si="656"/>
        <v>0</v>
      </c>
      <c r="Y3399">
        <v>0</v>
      </c>
      <c r="Z3399">
        <v>16</v>
      </c>
      <c r="AA3399">
        <v>5303</v>
      </c>
      <c r="AB3399" t="str">
        <f t="shared" si="657"/>
        <v>00</v>
      </c>
    </row>
    <row r="3400" spans="1:28">
      <c r="A3400" s="8">
        <v>0</v>
      </c>
      <c r="B3400" s="1">
        <v>0</v>
      </c>
      <c r="C3400" s="8">
        <v>0</v>
      </c>
      <c r="D3400" s="11">
        <f t="shared" si="646"/>
        <v>1900</v>
      </c>
      <c r="E3400" s="11">
        <f t="shared" si="647"/>
        <v>1</v>
      </c>
      <c r="F3400" s="8">
        <v>0</v>
      </c>
      <c r="G3400" s="8">
        <v>0</v>
      </c>
      <c r="H3400" s="11">
        <v>0</v>
      </c>
      <c r="I3400" s="10">
        <v>0</v>
      </c>
      <c r="J3400" s="1">
        <v>0</v>
      </c>
      <c r="K3400" s="1">
        <v>0</v>
      </c>
      <c r="L3400" s="1">
        <v>0</v>
      </c>
      <c r="M3400" s="1">
        <v>0</v>
      </c>
      <c r="N3400" s="1">
        <v>0</v>
      </c>
      <c r="O3400" s="1">
        <v>0</v>
      </c>
      <c r="P3400" s="4">
        <f t="shared" si="648"/>
        <v>0</v>
      </c>
      <c r="Q3400" s="4">
        <f t="shared" si="649"/>
        <v>0</v>
      </c>
      <c r="R3400" s="3">
        <f t="shared" si="650"/>
        <v>0</v>
      </c>
      <c r="S3400" s="3">
        <f t="shared" si="651"/>
        <v>0</v>
      </c>
      <c r="T3400" s="3">
        <f t="shared" si="652"/>
        <v>0</v>
      </c>
      <c r="U3400" s="4">
        <f t="shared" si="653"/>
        <v>0</v>
      </c>
      <c r="V3400" s="4">
        <f t="shared" si="654"/>
        <v>0</v>
      </c>
      <c r="W3400" s="3">
        <f t="shared" si="655"/>
        <v>0</v>
      </c>
      <c r="X3400" s="3">
        <f t="shared" si="656"/>
        <v>0</v>
      </c>
      <c r="Y3400">
        <v>0</v>
      </c>
      <c r="Z3400">
        <v>16</v>
      </c>
      <c r="AA3400">
        <v>5303</v>
      </c>
      <c r="AB3400" t="str">
        <f t="shared" si="657"/>
        <v>00</v>
      </c>
    </row>
    <row r="3401" spans="1:28">
      <c r="A3401" s="8">
        <v>0</v>
      </c>
      <c r="B3401" s="1">
        <v>0</v>
      </c>
      <c r="C3401" s="8">
        <v>0</v>
      </c>
      <c r="D3401" s="11">
        <f t="shared" si="646"/>
        <v>1900</v>
      </c>
      <c r="E3401" s="11">
        <f t="shared" si="647"/>
        <v>1</v>
      </c>
      <c r="F3401" s="8">
        <v>0</v>
      </c>
      <c r="G3401" s="8">
        <v>0</v>
      </c>
      <c r="H3401" s="11">
        <v>0</v>
      </c>
      <c r="I3401" s="10">
        <v>0</v>
      </c>
      <c r="J3401" s="1">
        <v>0</v>
      </c>
      <c r="K3401" s="1">
        <v>0</v>
      </c>
      <c r="L3401" s="1">
        <v>0</v>
      </c>
      <c r="M3401" s="1">
        <v>0</v>
      </c>
      <c r="N3401" s="1">
        <v>0</v>
      </c>
      <c r="O3401" s="1">
        <v>0</v>
      </c>
      <c r="P3401" s="4">
        <f t="shared" si="648"/>
        <v>0</v>
      </c>
      <c r="Q3401" s="4">
        <f t="shared" si="649"/>
        <v>0</v>
      </c>
      <c r="R3401" s="3">
        <f t="shared" si="650"/>
        <v>0</v>
      </c>
      <c r="S3401" s="3">
        <f t="shared" si="651"/>
        <v>0</v>
      </c>
      <c r="T3401" s="3">
        <f t="shared" si="652"/>
        <v>0</v>
      </c>
      <c r="U3401" s="4">
        <f t="shared" si="653"/>
        <v>0</v>
      </c>
      <c r="V3401" s="4">
        <f t="shared" si="654"/>
        <v>0</v>
      </c>
      <c r="W3401" s="3">
        <f t="shared" si="655"/>
        <v>0</v>
      </c>
      <c r="X3401" s="3">
        <f t="shared" si="656"/>
        <v>0</v>
      </c>
      <c r="Y3401">
        <v>0</v>
      </c>
      <c r="Z3401">
        <v>16</v>
      </c>
      <c r="AA3401">
        <v>5303</v>
      </c>
      <c r="AB3401" t="str">
        <f t="shared" si="657"/>
        <v>00</v>
      </c>
    </row>
    <row r="3402" spans="1:28">
      <c r="A3402" s="8">
        <v>0</v>
      </c>
      <c r="B3402" s="1">
        <v>0</v>
      </c>
      <c r="C3402" s="8">
        <v>0</v>
      </c>
      <c r="D3402" s="11">
        <f t="shared" si="646"/>
        <v>1900</v>
      </c>
      <c r="E3402" s="11">
        <f t="shared" si="647"/>
        <v>1</v>
      </c>
      <c r="F3402" s="8">
        <v>0</v>
      </c>
      <c r="G3402" s="8">
        <v>0</v>
      </c>
      <c r="H3402" s="11">
        <v>0</v>
      </c>
      <c r="I3402" s="10">
        <v>0</v>
      </c>
      <c r="J3402" s="1">
        <v>0</v>
      </c>
      <c r="K3402" s="1">
        <v>0</v>
      </c>
      <c r="L3402" s="1">
        <v>0</v>
      </c>
      <c r="M3402" s="1">
        <v>0</v>
      </c>
      <c r="N3402" s="1">
        <v>0</v>
      </c>
      <c r="O3402" s="1">
        <v>0</v>
      </c>
      <c r="P3402" s="4">
        <f t="shared" si="648"/>
        <v>0</v>
      </c>
      <c r="Q3402" s="4">
        <f t="shared" si="649"/>
        <v>0</v>
      </c>
      <c r="R3402" s="3">
        <f t="shared" si="650"/>
        <v>0</v>
      </c>
      <c r="S3402" s="3">
        <f t="shared" si="651"/>
        <v>0</v>
      </c>
      <c r="T3402" s="3">
        <f t="shared" si="652"/>
        <v>0</v>
      </c>
      <c r="U3402" s="4">
        <f t="shared" si="653"/>
        <v>0</v>
      </c>
      <c r="V3402" s="4">
        <f t="shared" si="654"/>
        <v>0</v>
      </c>
      <c r="W3402" s="3">
        <f t="shared" si="655"/>
        <v>0</v>
      </c>
      <c r="X3402" s="3">
        <f t="shared" si="656"/>
        <v>0</v>
      </c>
      <c r="Y3402">
        <v>0</v>
      </c>
      <c r="Z3402">
        <v>16</v>
      </c>
      <c r="AA3402">
        <v>5303</v>
      </c>
      <c r="AB3402" t="str">
        <f t="shared" si="657"/>
        <v>00</v>
      </c>
    </row>
    <row r="3403" spans="1:28">
      <c r="A3403" s="8">
        <v>0</v>
      </c>
      <c r="B3403" s="1">
        <v>0</v>
      </c>
      <c r="C3403" s="8">
        <v>0</v>
      </c>
      <c r="D3403" s="11">
        <f t="shared" si="646"/>
        <v>1900</v>
      </c>
      <c r="E3403" s="11">
        <f t="shared" si="647"/>
        <v>1</v>
      </c>
      <c r="F3403" s="8">
        <v>0</v>
      </c>
      <c r="G3403" s="8">
        <v>0</v>
      </c>
      <c r="H3403" s="11">
        <v>0</v>
      </c>
      <c r="I3403" s="10">
        <v>0</v>
      </c>
      <c r="J3403" s="1">
        <v>0</v>
      </c>
      <c r="K3403" s="1">
        <v>0</v>
      </c>
      <c r="L3403" s="1">
        <v>0</v>
      </c>
      <c r="M3403" s="1">
        <v>0</v>
      </c>
      <c r="N3403" s="1">
        <v>0</v>
      </c>
      <c r="O3403" s="1">
        <v>0</v>
      </c>
      <c r="P3403" s="4">
        <f t="shared" si="648"/>
        <v>0</v>
      </c>
      <c r="Q3403" s="4">
        <f t="shared" si="649"/>
        <v>0</v>
      </c>
      <c r="R3403" s="3">
        <f t="shared" si="650"/>
        <v>0</v>
      </c>
      <c r="S3403" s="3">
        <f t="shared" si="651"/>
        <v>0</v>
      </c>
      <c r="T3403" s="3">
        <f t="shared" si="652"/>
        <v>0</v>
      </c>
      <c r="U3403" s="4">
        <f t="shared" si="653"/>
        <v>0</v>
      </c>
      <c r="V3403" s="4">
        <f t="shared" si="654"/>
        <v>0</v>
      </c>
      <c r="W3403" s="3">
        <f t="shared" si="655"/>
        <v>0</v>
      </c>
      <c r="X3403" s="3">
        <f t="shared" si="656"/>
        <v>0</v>
      </c>
      <c r="Y3403">
        <v>0</v>
      </c>
      <c r="Z3403">
        <v>16</v>
      </c>
      <c r="AA3403">
        <v>5303</v>
      </c>
      <c r="AB3403" t="str">
        <f t="shared" si="657"/>
        <v>00</v>
      </c>
    </row>
    <row r="3404" spans="1:28">
      <c r="A3404" s="8">
        <v>0</v>
      </c>
      <c r="B3404" s="1">
        <v>0</v>
      </c>
      <c r="C3404" s="8">
        <v>0</v>
      </c>
      <c r="D3404" s="11">
        <f t="shared" si="646"/>
        <v>1900</v>
      </c>
      <c r="E3404" s="11">
        <f t="shared" si="647"/>
        <v>1</v>
      </c>
      <c r="F3404" s="8">
        <v>0</v>
      </c>
      <c r="G3404" s="8">
        <v>0</v>
      </c>
      <c r="H3404" s="11">
        <v>0</v>
      </c>
      <c r="I3404" s="10">
        <v>0</v>
      </c>
      <c r="J3404" s="1">
        <v>0</v>
      </c>
      <c r="K3404" s="1">
        <v>0</v>
      </c>
      <c r="L3404" s="1">
        <v>0</v>
      </c>
      <c r="M3404" s="1">
        <v>0</v>
      </c>
      <c r="N3404" s="1">
        <v>0</v>
      </c>
      <c r="O3404" s="1">
        <v>0</v>
      </c>
      <c r="P3404" s="4">
        <f t="shared" si="648"/>
        <v>0</v>
      </c>
      <c r="Q3404" s="4">
        <f t="shared" si="649"/>
        <v>0</v>
      </c>
      <c r="R3404" s="3">
        <f t="shared" si="650"/>
        <v>0</v>
      </c>
      <c r="S3404" s="3">
        <f t="shared" si="651"/>
        <v>0</v>
      </c>
      <c r="T3404" s="3">
        <f t="shared" si="652"/>
        <v>0</v>
      </c>
      <c r="U3404" s="4">
        <f t="shared" si="653"/>
        <v>0</v>
      </c>
      <c r="V3404" s="4">
        <f t="shared" si="654"/>
        <v>0</v>
      </c>
      <c r="W3404" s="3">
        <f t="shared" si="655"/>
        <v>0</v>
      </c>
      <c r="X3404" s="3">
        <f t="shared" si="656"/>
        <v>0</v>
      </c>
      <c r="Y3404">
        <v>0</v>
      </c>
      <c r="Z3404">
        <v>16</v>
      </c>
      <c r="AA3404">
        <v>5303</v>
      </c>
      <c r="AB3404" t="str">
        <f t="shared" si="657"/>
        <v>00</v>
      </c>
    </row>
    <row r="3405" spans="1:28">
      <c r="A3405" s="8">
        <v>0</v>
      </c>
      <c r="B3405" s="1">
        <v>0</v>
      </c>
      <c r="C3405" s="8">
        <v>0</v>
      </c>
      <c r="D3405" s="11">
        <f t="shared" si="646"/>
        <v>1900</v>
      </c>
      <c r="E3405" s="11">
        <f t="shared" si="647"/>
        <v>1</v>
      </c>
      <c r="F3405" s="8">
        <v>0</v>
      </c>
      <c r="G3405" s="8">
        <v>0</v>
      </c>
      <c r="H3405" s="11">
        <v>0</v>
      </c>
      <c r="I3405" s="10">
        <v>0</v>
      </c>
      <c r="J3405" s="1">
        <v>0</v>
      </c>
      <c r="K3405" s="1">
        <v>0</v>
      </c>
      <c r="L3405" s="1">
        <v>0</v>
      </c>
      <c r="M3405" s="1">
        <v>0</v>
      </c>
      <c r="N3405" s="1">
        <v>0</v>
      </c>
      <c r="O3405" s="1">
        <v>0</v>
      </c>
      <c r="P3405" s="4">
        <f t="shared" si="648"/>
        <v>0</v>
      </c>
      <c r="Q3405" s="4">
        <f t="shared" si="649"/>
        <v>0</v>
      </c>
      <c r="R3405" s="3">
        <f t="shared" si="650"/>
        <v>0</v>
      </c>
      <c r="S3405" s="3">
        <f t="shared" si="651"/>
        <v>0</v>
      </c>
      <c r="T3405" s="3">
        <f t="shared" si="652"/>
        <v>0</v>
      </c>
      <c r="U3405" s="4">
        <f t="shared" si="653"/>
        <v>0</v>
      </c>
      <c r="V3405" s="4">
        <f t="shared" si="654"/>
        <v>0</v>
      </c>
      <c r="W3405" s="3">
        <f t="shared" si="655"/>
        <v>0</v>
      </c>
      <c r="X3405" s="3">
        <f t="shared" si="656"/>
        <v>0</v>
      </c>
      <c r="Y3405">
        <v>0</v>
      </c>
      <c r="Z3405">
        <v>16</v>
      </c>
      <c r="AA3405">
        <v>5303</v>
      </c>
      <c r="AB3405" t="str">
        <f t="shared" si="657"/>
        <v>00</v>
      </c>
    </row>
    <row r="3406" spans="1:28">
      <c r="A3406" s="8">
        <v>0</v>
      </c>
      <c r="B3406" s="1">
        <v>0</v>
      </c>
      <c r="C3406" s="8">
        <v>0</v>
      </c>
      <c r="D3406" s="11">
        <f t="shared" si="646"/>
        <v>1900</v>
      </c>
      <c r="E3406" s="11">
        <f t="shared" si="647"/>
        <v>1</v>
      </c>
      <c r="F3406" s="8">
        <v>0</v>
      </c>
      <c r="G3406" s="8">
        <v>0</v>
      </c>
      <c r="H3406" s="11">
        <v>0</v>
      </c>
      <c r="I3406" s="10">
        <v>0</v>
      </c>
      <c r="J3406" s="1">
        <v>0</v>
      </c>
      <c r="K3406" s="1">
        <v>0</v>
      </c>
      <c r="L3406" s="1">
        <v>0</v>
      </c>
      <c r="M3406" s="1">
        <v>0</v>
      </c>
      <c r="N3406" s="1">
        <v>0</v>
      </c>
      <c r="O3406" s="1">
        <v>0</v>
      </c>
      <c r="P3406" s="4">
        <f t="shared" si="648"/>
        <v>0</v>
      </c>
      <c r="Q3406" s="4">
        <f t="shared" si="649"/>
        <v>0</v>
      </c>
      <c r="R3406" s="3">
        <f t="shared" si="650"/>
        <v>0</v>
      </c>
      <c r="S3406" s="3">
        <f t="shared" si="651"/>
        <v>0</v>
      </c>
      <c r="T3406" s="3">
        <f t="shared" si="652"/>
        <v>0</v>
      </c>
      <c r="U3406" s="4">
        <f t="shared" si="653"/>
        <v>0</v>
      </c>
      <c r="V3406" s="4">
        <f t="shared" si="654"/>
        <v>0</v>
      </c>
      <c r="W3406" s="3">
        <f t="shared" si="655"/>
        <v>0</v>
      </c>
      <c r="X3406" s="3">
        <f t="shared" si="656"/>
        <v>0</v>
      </c>
      <c r="Y3406">
        <v>0</v>
      </c>
      <c r="Z3406">
        <v>16</v>
      </c>
      <c r="AA3406">
        <v>5303</v>
      </c>
      <c r="AB3406" t="str">
        <f t="shared" si="657"/>
        <v>00</v>
      </c>
    </row>
    <row r="3407" spans="1:28">
      <c r="A3407" s="8">
        <v>0</v>
      </c>
      <c r="B3407" s="1">
        <v>0</v>
      </c>
      <c r="C3407" s="8">
        <v>0</v>
      </c>
      <c r="D3407" s="11">
        <f t="shared" si="646"/>
        <v>1900</v>
      </c>
      <c r="E3407" s="11">
        <f t="shared" si="647"/>
        <v>1</v>
      </c>
      <c r="F3407" s="8">
        <v>0</v>
      </c>
      <c r="G3407" s="8">
        <v>0</v>
      </c>
      <c r="H3407" s="11">
        <v>0</v>
      </c>
      <c r="I3407" s="10">
        <v>0</v>
      </c>
      <c r="J3407" s="1">
        <v>0</v>
      </c>
      <c r="K3407" s="1">
        <v>0</v>
      </c>
      <c r="L3407" s="1">
        <v>0</v>
      </c>
      <c r="M3407" s="1">
        <v>0</v>
      </c>
      <c r="N3407" s="1">
        <v>0</v>
      </c>
      <c r="O3407" s="1">
        <v>0</v>
      </c>
      <c r="P3407" s="4">
        <f t="shared" si="648"/>
        <v>0</v>
      </c>
      <c r="Q3407" s="4">
        <f t="shared" si="649"/>
        <v>0</v>
      </c>
      <c r="R3407" s="3">
        <f t="shared" si="650"/>
        <v>0</v>
      </c>
      <c r="S3407" s="3">
        <f t="shared" si="651"/>
        <v>0</v>
      </c>
      <c r="T3407" s="3">
        <f t="shared" si="652"/>
        <v>0</v>
      </c>
      <c r="U3407" s="4">
        <f t="shared" si="653"/>
        <v>0</v>
      </c>
      <c r="V3407" s="4">
        <f t="shared" si="654"/>
        <v>0</v>
      </c>
      <c r="W3407" s="3">
        <f t="shared" si="655"/>
        <v>0</v>
      </c>
      <c r="X3407" s="3">
        <f t="shared" si="656"/>
        <v>0</v>
      </c>
      <c r="Y3407">
        <v>0</v>
      </c>
      <c r="Z3407">
        <v>16</v>
      </c>
      <c r="AA3407">
        <v>5303</v>
      </c>
      <c r="AB3407" t="str">
        <f t="shared" si="657"/>
        <v>00</v>
      </c>
    </row>
    <row r="3408" spans="1:28">
      <c r="A3408" s="8">
        <v>0</v>
      </c>
      <c r="B3408" s="1">
        <v>0</v>
      </c>
      <c r="C3408" s="8">
        <v>0</v>
      </c>
      <c r="D3408" s="11">
        <f t="shared" si="646"/>
        <v>1900</v>
      </c>
      <c r="E3408" s="11">
        <f t="shared" si="647"/>
        <v>1</v>
      </c>
      <c r="F3408" s="8">
        <v>0</v>
      </c>
      <c r="G3408" s="8">
        <v>0</v>
      </c>
      <c r="H3408" s="11">
        <v>0</v>
      </c>
      <c r="I3408" s="10">
        <v>0</v>
      </c>
      <c r="J3408" s="1">
        <v>0</v>
      </c>
      <c r="K3408" s="1">
        <v>0</v>
      </c>
      <c r="L3408" s="1">
        <v>0</v>
      </c>
      <c r="M3408" s="1">
        <v>0</v>
      </c>
      <c r="N3408" s="1">
        <v>0</v>
      </c>
      <c r="O3408" s="1">
        <v>0</v>
      </c>
      <c r="P3408" s="4">
        <f t="shared" si="648"/>
        <v>0</v>
      </c>
      <c r="Q3408" s="4">
        <f t="shared" si="649"/>
        <v>0</v>
      </c>
      <c r="R3408" s="3">
        <f t="shared" si="650"/>
        <v>0</v>
      </c>
      <c r="S3408" s="3">
        <f t="shared" si="651"/>
        <v>0</v>
      </c>
      <c r="T3408" s="3">
        <f t="shared" si="652"/>
        <v>0</v>
      </c>
      <c r="U3408" s="4">
        <f t="shared" si="653"/>
        <v>0</v>
      </c>
      <c r="V3408" s="4">
        <f t="shared" si="654"/>
        <v>0</v>
      </c>
      <c r="W3408" s="3">
        <f t="shared" si="655"/>
        <v>0</v>
      </c>
      <c r="X3408" s="3">
        <f t="shared" si="656"/>
        <v>0</v>
      </c>
      <c r="Y3408">
        <v>0</v>
      </c>
      <c r="Z3408">
        <v>16</v>
      </c>
      <c r="AA3408">
        <v>5303</v>
      </c>
      <c r="AB3408" t="str">
        <f t="shared" si="657"/>
        <v>00</v>
      </c>
    </row>
    <row r="3409" spans="1:28">
      <c r="A3409" s="8">
        <v>0</v>
      </c>
      <c r="B3409" s="1">
        <v>0</v>
      </c>
      <c r="C3409" s="8">
        <v>0</v>
      </c>
      <c r="D3409" s="11">
        <f t="shared" si="646"/>
        <v>1900</v>
      </c>
      <c r="E3409" s="11">
        <f t="shared" si="647"/>
        <v>1</v>
      </c>
      <c r="F3409" s="8">
        <v>0</v>
      </c>
      <c r="G3409" s="8">
        <v>0</v>
      </c>
      <c r="H3409" s="11">
        <v>0</v>
      </c>
      <c r="I3409" s="10">
        <v>0</v>
      </c>
      <c r="J3409" s="1">
        <v>0</v>
      </c>
      <c r="K3409" s="1">
        <v>0</v>
      </c>
      <c r="L3409" s="1">
        <v>0</v>
      </c>
      <c r="M3409" s="1">
        <v>0</v>
      </c>
      <c r="N3409" s="1">
        <v>0</v>
      </c>
      <c r="O3409" s="1">
        <v>0</v>
      </c>
      <c r="P3409" s="4">
        <f t="shared" si="648"/>
        <v>0</v>
      </c>
      <c r="Q3409" s="4">
        <f t="shared" si="649"/>
        <v>0</v>
      </c>
      <c r="R3409" s="3">
        <f t="shared" si="650"/>
        <v>0</v>
      </c>
      <c r="S3409" s="3">
        <f t="shared" si="651"/>
        <v>0</v>
      </c>
      <c r="T3409" s="3">
        <f t="shared" si="652"/>
        <v>0</v>
      </c>
      <c r="U3409" s="4">
        <f t="shared" si="653"/>
        <v>0</v>
      </c>
      <c r="V3409" s="4">
        <f t="shared" si="654"/>
        <v>0</v>
      </c>
      <c r="W3409" s="3">
        <f t="shared" si="655"/>
        <v>0</v>
      </c>
      <c r="X3409" s="3">
        <f t="shared" si="656"/>
        <v>0</v>
      </c>
      <c r="Y3409">
        <v>0</v>
      </c>
      <c r="Z3409">
        <v>16</v>
      </c>
      <c r="AA3409">
        <v>5303</v>
      </c>
      <c r="AB3409" t="str">
        <f t="shared" si="657"/>
        <v>00</v>
      </c>
    </row>
    <row r="3410" spans="1:28">
      <c r="A3410" s="8">
        <v>0</v>
      </c>
      <c r="B3410" s="1">
        <v>0</v>
      </c>
      <c r="C3410" s="8">
        <v>0</v>
      </c>
      <c r="D3410" s="11">
        <f t="shared" si="646"/>
        <v>1900</v>
      </c>
      <c r="E3410" s="11">
        <f t="shared" si="647"/>
        <v>1</v>
      </c>
      <c r="F3410" s="8">
        <v>0</v>
      </c>
      <c r="G3410" s="8">
        <v>0</v>
      </c>
      <c r="H3410" s="11">
        <v>0</v>
      </c>
      <c r="I3410" s="10">
        <v>0</v>
      </c>
      <c r="J3410" s="1">
        <v>0</v>
      </c>
      <c r="K3410" s="1">
        <v>0</v>
      </c>
      <c r="L3410" s="1">
        <v>0</v>
      </c>
      <c r="M3410" s="1">
        <v>0</v>
      </c>
      <c r="N3410" s="1">
        <v>0</v>
      </c>
      <c r="O3410" s="1">
        <v>0</v>
      </c>
      <c r="P3410" s="4">
        <f t="shared" si="648"/>
        <v>0</v>
      </c>
      <c r="Q3410" s="4">
        <f t="shared" si="649"/>
        <v>0</v>
      </c>
      <c r="R3410" s="3">
        <f t="shared" si="650"/>
        <v>0</v>
      </c>
      <c r="S3410" s="3">
        <f t="shared" si="651"/>
        <v>0</v>
      </c>
      <c r="T3410" s="3">
        <f t="shared" si="652"/>
        <v>0</v>
      </c>
      <c r="U3410" s="4">
        <f t="shared" si="653"/>
        <v>0</v>
      </c>
      <c r="V3410" s="4">
        <f t="shared" si="654"/>
        <v>0</v>
      </c>
      <c r="W3410" s="3">
        <f t="shared" si="655"/>
        <v>0</v>
      </c>
      <c r="X3410" s="3">
        <f t="shared" si="656"/>
        <v>0</v>
      </c>
      <c r="Y3410">
        <v>0</v>
      </c>
      <c r="Z3410">
        <v>16</v>
      </c>
      <c r="AA3410">
        <v>5303</v>
      </c>
      <c r="AB3410" t="str">
        <f t="shared" si="657"/>
        <v>00</v>
      </c>
    </row>
    <row r="3411" spans="1:28">
      <c r="A3411" s="8">
        <v>0</v>
      </c>
      <c r="B3411" s="1">
        <v>0</v>
      </c>
      <c r="C3411" s="8">
        <v>0</v>
      </c>
      <c r="D3411" s="11">
        <f t="shared" si="646"/>
        <v>1900</v>
      </c>
      <c r="E3411" s="11">
        <f t="shared" si="647"/>
        <v>1</v>
      </c>
      <c r="F3411" s="8">
        <v>0</v>
      </c>
      <c r="G3411" s="8">
        <v>0</v>
      </c>
      <c r="H3411" s="11">
        <v>0</v>
      </c>
      <c r="I3411" s="10">
        <v>0</v>
      </c>
      <c r="J3411" s="1">
        <v>0</v>
      </c>
      <c r="K3411" s="1">
        <v>0</v>
      </c>
      <c r="L3411" s="1">
        <v>0</v>
      </c>
      <c r="M3411" s="1">
        <v>0</v>
      </c>
      <c r="N3411" s="1">
        <v>0</v>
      </c>
      <c r="O3411" s="1">
        <v>0</v>
      </c>
      <c r="P3411" s="4">
        <f t="shared" si="648"/>
        <v>0</v>
      </c>
      <c r="Q3411" s="4">
        <f t="shared" si="649"/>
        <v>0</v>
      </c>
      <c r="R3411" s="3">
        <f t="shared" si="650"/>
        <v>0</v>
      </c>
      <c r="S3411" s="3">
        <f t="shared" si="651"/>
        <v>0</v>
      </c>
      <c r="T3411" s="3">
        <f t="shared" si="652"/>
        <v>0</v>
      </c>
      <c r="U3411" s="4">
        <f t="shared" si="653"/>
        <v>0</v>
      </c>
      <c r="V3411" s="4">
        <f t="shared" si="654"/>
        <v>0</v>
      </c>
      <c r="W3411" s="3">
        <f t="shared" si="655"/>
        <v>0</v>
      </c>
      <c r="X3411" s="3">
        <f t="shared" si="656"/>
        <v>0</v>
      </c>
      <c r="Y3411">
        <v>0</v>
      </c>
      <c r="Z3411">
        <v>16</v>
      </c>
      <c r="AA3411">
        <v>5303</v>
      </c>
      <c r="AB3411" t="str">
        <f t="shared" si="657"/>
        <v>00</v>
      </c>
    </row>
    <row r="3412" spans="1:28">
      <c r="A3412" s="8">
        <v>0</v>
      </c>
      <c r="B3412" s="1">
        <v>0</v>
      </c>
      <c r="C3412" s="8">
        <v>0</v>
      </c>
      <c r="D3412" s="11">
        <f t="shared" si="646"/>
        <v>1900</v>
      </c>
      <c r="E3412" s="11">
        <f t="shared" si="647"/>
        <v>1</v>
      </c>
      <c r="F3412" s="8">
        <v>0</v>
      </c>
      <c r="G3412" s="8">
        <v>0</v>
      </c>
      <c r="H3412" s="11">
        <v>0</v>
      </c>
      <c r="I3412" s="10">
        <v>0</v>
      </c>
      <c r="J3412" s="1">
        <v>0</v>
      </c>
      <c r="K3412" s="1">
        <v>0</v>
      </c>
      <c r="L3412" s="1">
        <v>0</v>
      </c>
      <c r="M3412" s="1">
        <v>0</v>
      </c>
      <c r="N3412" s="1">
        <v>0</v>
      </c>
      <c r="O3412" s="1">
        <v>0</v>
      </c>
      <c r="P3412" s="4">
        <f t="shared" si="648"/>
        <v>0</v>
      </c>
      <c r="Q3412" s="4">
        <f t="shared" si="649"/>
        <v>0</v>
      </c>
      <c r="R3412" s="3">
        <f t="shared" si="650"/>
        <v>0</v>
      </c>
      <c r="S3412" s="3">
        <f t="shared" si="651"/>
        <v>0</v>
      </c>
      <c r="T3412" s="3">
        <f t="shared" si="652"/>
        <v>0</v>
      </c>
      <c r="U3412" s="4">
        <f t="shared" si="653"/>
        <v>0</v>
      </c>
      <c r="V3412" s="4">
        <f t="shared" si="654"/>
        <v>0</v>
      </c>
      <c r="W3412" s="3">
        <f t="shared" si="655"/>
        <v>0</v>
      </c>
      <c r="X3412" s="3">
        <f t="shared" si="656"/>
        <v>0</v>
      </c>
      <c r="Y3412">
        <v>0</v>
      </c>
      <c r="Z3412">
        <v>16</v>
      </c>
      <c r="AA3412">
        <v>5303</v>
      </c>
      <c r="AB3412" t="str">
        <f t="shared" si="657"/>
        <v>00</v>
      </c>
    </row>
    <row r="3413" spans="1:28">
      <c r="A3413" s="8">
        <v>0</v>
      </c>
      <c r="B3413" s="1">
        <v>0</v>
      </c>
      <c r="C3413" s="8">
        <v>0</v>
      </c>
      <c r="D3413" s="11">
        <f t="shared" si="646"/>
        <v>1900</v>
      </c>
      <c r="E3413" s="11">
        <f t="shared" si="647"/>
        <v>1</v>
      </c>
      <c r="F3413" s="8">
        <v>0</v>
      </c>
      <c r="G3413" s="8">
        <v>0</v>
      </c>
      <c r="H3413" s="11">
        <v>0</v>
      </c>
      <c r="I3413" s="10">
        <v>0</v>
      </c>
      <c r="J3413" s="1">
        <v>0</v>
      </c>
      <c r="K3413" s="1">
        <v>0</v>
      </c>
      <c r="L3413" s="1">
        <v>0</v>
      </c>
      <c r="M3413" s="1">
        <v>0</v>
      </c>
      <c r="N3413" s="1">
        <v>0</v>
      </c>
      <c r="O3413" s="1">
        <v>0</v>
      </c>
      <c r="P3413" s="4">
        <f t="shared" si="648"/>
        <v>0</v>
      </c>
      <c r="Q3413" s="4">
        <f t="shared" si="649"/>
        <v>0</v>
      </c>
      <c r="R3413" s="3">
        <f t="shared" si="650"/>
        <v>0</v>
      </c>
      <c r="S3413" s="3">
        <f t="shared" si="651"/>
        <v>0</v>
      </c>
      <c r="T3413" s="3">
        <f t="shared" si="652"/>
        <v>0</v>
      </c>
      <c r="U3413" s="4">
        <f t="shared" si="653"/>
        <v>0</v>
      </c>
      <c r="V3413" s="4">
        <f t="shared" si="654"/>
        <v>0</v>
      </c>
      <c r="W3413" s="3">
        <f t="shared" si="655"/>
        <v>0</v>
      </c>
      <c r="X3413" s="3">
        <f t="shared" si="656"/>
        <v>0</v>
      </c>
      <c r="Y3413">
        <v>0</v>
      </c>
      <c r="Z3413">
        <v>16</v>
      </c>
      <c r="AA3413">
        <v>5303</v>
      </c>
      <c r="AB3413" t="str">
        <f t="shared" si="657"/>
        <v>00</v>
      </c>
    </row>
    <row r="3414" spans="1:28">
      <c r="A3414" s="8">
        <v>0</v>
      </c>
      <c r="B3414" s="1">
        <v>0</v>
      </c>
      <c r="C3414" s="8">
        <v>0</v>
      </c>
      <c r="D3414" s="11">
        <f t="shared" si="646"/>
        <v>1900</v>
      </c>
      <c r="E3414" s="11">
        <f t="shared" si="647"/>
        <v>1</v>
      </c>
      <c r="F3414" s="8">
        <v>0</v>
      </c>
      <c r="G3414" s="8">
        <v>0</v>
      </c>
      <c r="H3414" s="11">
        <v>0</v>
      </c>
      <c r="I3414" s="10">
        <v>0</v>
      </c>
      <c r="J3414" s="1">
        <v>0</v>
      </c>
      <c r="K3414" s="1">
        <v>0</v>
      </c>
      <c r="L3414" s="1">
        <v>0</v>
      </c>
      <c r="M3414" s="1">
        <v>0</v>
      </c>
      <c r="N3414" s="1">
        <v>0</v>
      </c>
      <c r="O3414" s="1">
        <v>0</v>
      </c>
      <c r="P3414" s="4">
        <f t="shared" si="648"/>
        <v>0</v>
      </c>
      <c r="Q3414" s="4">
        <f t="shared" si="649"/>
        <v>0</v>
      </c>
      <c r="R3414" s="3">
        <f t="shared" si="650"/>
        <v>0</v>
      </c>
      <c r="S3414" s="3">
        <f t="shared" si="651"/>
        <v>0</v>
      </c>
      <c r="T3414" s="3">
        <f t="shared" si="652"/>
        <v>0</v>
      </c>
      <c r="U3414" s="4">
        <f t="shared" si="653"/>
        <v>0</v>
      </c>
      <c r="V3414" s="4">
        <f t="shared" si="654"/>
        <v>0</v>
      </c>
      <c r="W3414" s="3">
        <f t="shared" si="655"/>
        <v>0</v>
      </c>
      <c r="X3414" s="3">
        <f t="shared" si="656"/>
        <v>0</v>
      </c>
      <c r="Y3414">
        <v>0</v>
      </c>
      <c r="Z3414">
        <v>16</v>
      </c>
      <c r="AA3414">
        <v>5303</v>
      </c>
      <c r="AB3414" t="str">
        <f t="shared" si="657"/>
        <v>00</v>
      </c>
    </row>
    <row r="3415" spans="1:28">
      <c r="A3415" s="8">
        <v>0</v>
      </c>
      <c r="B3415" s="1">
        <v>0</v>
      </c>
      <c r="C3415" s="8">
        <v>0</v>
      </c>
      <c r="D3415" s="11">
        <f t="shared" si="646"/>
        <v>1900</v>
      </c>
      <c r="E3415" s="11">
        <f t="shared" si="647"/>
        <v>1</v>
      </c>
      <c r="F3415" s="8">
        <v>0</v>
      </c>
      <c r="G3415" s="8">
        <v>0</v>
      </c>
      <c r="H3415" s="11">
        <v>0</v>
      </c>
      <c r="I3415" s="10">
        <v>0</v>
      </c>
      <c r="J3415" s="1">
        <v>0</v>
      </c>
      <c r="K3415" s="1">
        <v>0</v>
      </c>
      <c r="L3415" s="1">
        <v>0</v>
      </c>
      <c r="M3415" s="1">
        <v>0</v>
      </c>
      <c r="N3415" s="1">
        <v>0</v>
      </c>
      <c r="O3415" s="1">
        <v>0</v>
      </c>
      <c r="P3415" s="4">
        <f t="shared" si="648"/>
        <v>0</v>
      </c>
      <c r="Q3415" s="4">
        <f t="shared" si="649"/>
        <v>0</v>
      </c>
      <c r="R3415" s="3">
        <f t="shared" si="650"/>
        <v>0</v>
      </c>
      <c r="S3415" s="3">
        <f t="shared" si="651"/>
        <v>0</v>
      </c>
      <c r="T3415" s="3">
        <f t="shared" si="652"/>
        <v>0</v>
      </c>
      <c r="U3415" s="4">
        <f t="shared" si="653"/>
        <v>0</v>
      </c>
      <c r="V3415" s="4">
        <f t="shared" si="654"/>
        <v>0</v>
      </c>
      <c r="W3415" s="3">
        <f t="shared" si="655"/>
        <v>0</v>
      </c>
      <c r="X3415" s="3">
        <f t="shared" si="656"/>
        <v>0</v>
      </c>
      <c r="Y3415">
        <v>0</v>
      </c>
      <c r="Z3415">
        <v>16</v>
      </c>
      <c r="AA3415">
        <v>5303</v>
      </c>
      <c r="AB3415" t="str">
        <f t="shared" si="657"/>
        <v>00</v>
      </c>
    </row>
    <row r="3416" spans="1:28">
      <c r="A3416" s="8">
        <v>0</v>
      </c>
      <c r="B3416" s="1">
        <v>0</v>
      </c>
      <c r="C3416" s="8">
        <v>0</v>
      </c>
      <c r="D3416" s="11">
        <f t="shared" si="646"/>
        <v>1900</v>
      </c>
      <c r="E3416" s="11">
        <f t="shared" si="647"/>
        <v>1</v>
      </c>
      <c r="F3416" s="8">
        <v>0</v>
      </c>
      <c r="G3416" s="8">
        <v>0</v>
      </c>
      <c r="H3416" s="11">
        <v>0</v>
      </c>
      <c r="I3416" s="10">
        <v>0</v>
      </c>
      <c r="J3416" s="1">
        <v>0</v>
      </c>
      <c r="K3416" s="1">
        <v>0</v>
      </c>
      <c r="L3416" s="1">
        <v>0</v>
      </c>
      <c r="M3416" s="1">
        <v>0</v>
      </c>
      <c r="N3416" s="1">
        <v>0</v>
      </c>
      <c r="O3416" s="1">
        <v>0</v>
      </c>
      <c r="P3416" s="4">
        <f t="shared" si="648"/>
        <v>0</v>
      </c>
      <c r="Q3416" s="4">
        <f t="shared" si="649"/>
        <v>0</v>
      </c>
      <c r="R3416" s="3">
        <f t="shared" si="650"/>
        <v>0</v>
      </c>
      <c r="S3416" s="3">
        <f t="shared" si="651"/>
        <v>0</v>
      </c>
      <c r="T3416" s="3">
        <f t="shared" si="652"/>
        <v>0</v>
      </c>
      <c r="U3416" s="4">
        <f t="shared" si="653"/>
        <v>0</v>
      </c>
      <c r="V3416" s="4">
        <f t="shared" si="654"/>
        <v>0</v>
      </c>
      <c r="W3416" s="3">
        <f t="shared" si="655"/>
        <v>0</v>
      </c>
      <c r="X3416" s="3">
        <f t="shared" si="656"/>
        <v>0</v>
      </c>
      <c r="Y3416">
        <v>0</v>
      </c>
      <c r="Z3416">
        <v>16</v>
      </c>
      <c r="AA3416">
        <v>5303</v>
      </c>
      <c r="AB3416" t="str">
        <f t="shared" si="657"/>
        <v>00</v>
      </c>
    </row>
    <row r="3417" spans="1:28">
      <c r="A3417" s="8">
        <v>0</v>
      </c>
      <c r="B3417" s="1">
        <v>0</v>
      </c>
      <c r="C3417" s="8">
        <v>0</v>
      </c>
      <c r="D3417" s="11">
        <f t="shared" si="646"/>
        <v>1900</v>
      </c>
      <c r="E3417" s="11">
        <f t="shared" si="647"/>
        <v>1</v>
      </c>
      <c r="F3417" s="8">
        <v>0</v>
      </c>
      <c r="G3417" s="8">
        <v>0</v>
      </c>
      <c r="H3417" s="11">
        <v>0</v>
      </c>
      <c r="I3417" s="10">
        <v>0</v>
      </c>
      <c r="J3417" s="1">
        <v>0</v>
      </c>
      <c r="K3417" s="1">
        <v>0</v>
      </c>
      <c r="L3417" s="1">
        <v>0</v>
      </c>
      <c r="M3417" s="1">
        <v>0</v>
      </c>
      <c r="N3417" s="1">
        <v>0</v>
      </c>
      <c r="O3417" s="1">
        <v>0</v>
      </c>
      <c r="P3417" s="4">
        <f t="shared" si="648"/>
        <v>0</v>
      </c>
      <c r="Q3417" s="4">
        <f t="shared" si="649"/>
        <v>0</v>
      </c>
      <c r="R3417" s="3">
        <f t="shared" si="650"/>
        <v>0</v>
      </c>
      <c r="S3417" s="3">
        <f t="shared" si="651"/>
        <v>0</v>
      </c>
      <c r="T3417" s="3">
        <f t="shared" si="652"/>
        <v>0</v>
      </c>
      <c r="U3417" s="4">
        <f t="shared" si="653"/>
        <v>0</v>
      </c>
      <c r="V3417" s="4">
        <f t="shared" si="654"/>
        <v>0</v>
      </c>
      <c r="W3417" s="3">
        <f t="shared" si="655"/>
        <v>0</v>
      </c>
      <c r="X3417" s="3">
        <f t="shared" si="656"/>
        <v>0</v>
      </c>
      <c r="Y3417">
        <v>0</v>
      </c>
      <c r="Z3417">
        <v>16</v>
      </c>
      <c r="AA3417">
        <v>5303</v>
      </c>
      <c r="AB3417" t="str">
        <f t="shared" si="657"/>
        <v>00</v>
      </c>
    </row>
    <row r="3418" spans="1:28">
      <c r="A3418" s="8">
        <v>0</v>
      </c>
      <c r="B3418" s="1">
        <v>0</v>
      </c>
      <c r="C3418" s="8">
        <v>0</v>
      </c>
      <c r="D3418" s="11">
        <f t="shared" si="646"/>
        <v>1900</v>
      </c>
      <c r="E3418" s="11">
        <f t="shared" si="647"/>
        <v>1</v>
      </c>
      <c r="F3418" s="8">
        <v>0</v>
      </c>
      <c r="G3418" s="8">
        <v>0</v>
      </c>
      <c r="H3418" s="11">
        <v>0</v>
      </c>
      <c r="I3418" s="10">
        <v>0</v>
      </c>
      <c r="J3418" s="1">
        <v>0</v>
      </c>
      <c r="K3418" s="1">
        <v>0</v>
      </c>
      <c r="L3418" s="1">
        <v>0</v>
      </c>
      <c r="M3418" s="1">
        <v>0</v>
      </c>
      <c r="N3418" s="1">
        <v>0</v>
      </c>
      <c r="O3418" s="1">
        <v>0</v>
      </c>
      <c r="P3418" s="4">
        <f t="shared" si="648"/>
        <v>0</v>
      </c>
      <c r="Q3418" s="4">
        <f t="shared" si="649"/>
        <v>0</v>
      </c>
      <c r="R3418" s="3">
        <f t="shared" si="650"/>
        <v>0</v>
      </c>
      <c r="S3418" s="3">
        <f t="shared" si="651"/>
        <v>0</v>
      </c>
      <c r="T3418" s="3">
        <f t="shared" si="652"/>
        <v>0</v>
      </c>
      <c r="U3418" s="4">
        <f t="shared" si="653"/>
        <v>0</v>
      </c>
      <c r="V3418" s="4">
        <f t="shared" si="654"/>
        <v>0</v>
      </c>
      <c r="W3418" s="3">
        <f t="shared" si="655"/>
        <v>0</v>
      </c>
      <c r="X3418" s="3">
        <f t="shared" si="656"/>
        <v>0</v>
      </c>
      <c r="Y3418">
        <v>0</v>
      </c>
      <c r="Z3418">
        <v>16</v>
      </c>
      <c r="AA3418">
        <v>5303</v>
      </c>
      <c r="AB3418" t="str">
        <f t="shared" si="657"/>
        <v>00</v>
      </c>
    </row>
    <row r="3419" spans="1:28">
      <c r="A3419" s="8">
        <v>0</v>
      </c>
      <c r="B3419" s="1">
        <v>0</v>
      </c>
      <c r="C3419" s="8">
        <v>0</v>
      </c>
      <c r="D3419" s="11">
        <f t="shared" si="646"/>
        <v>1900</v>
      </c>
      <c r="E3419" s="11">
        <f t="shared" si="647"/>
        <v>1</v>
      </c>
      <c r="F3419" s="8">
        <v>0</v>
      </c>
      <c r="G3419" s="8">
        <v>0</v>
      </c>
      <c r="H3419" s="11">
        <v>0</v>
      </c>
      <c r="I3419" s="10">
        <v>0</v>
      </c>
      <c r="J3419" s="1">
        <v>0</v>
      </c>
      <c r="K3419" s="1">
        <v>0</v>
      </c>
      <c r="L3419" s="1">
        <v>0</v>
      </c>
      <c r="M3419" s="1">
        <v>0</v>
      </c>
      <c r="N3419" s="1">
        <v>0</v>
      </c>
      <c r="O3419" s="1">
        <v>0</v>
      </c>
      <c r="P3419" s="4">
        <f t="shared" si="648"/>
        <v>0</v>
      </c>
      <c r="Q3419" s="4">
        <f t="shared" si="649"/>
        <v>0</v>
      </c>
      <c r="R3419" s="3">
        <f t="shared" si="650"/>
        <v>0</v>
      </c>
      <c r="S3419" s="3">
        <f t="shared" si="651"/>
        <v>0</v>
      </c>
      <c r="T3419" s="3">
        <f t="shared" si="652"/>
        <v>0</v>
      </c>
      <c r="U3419" s="4">
        <f t="shared" si="653"/>
        <v>0</v>
      </c>
      <c r="V3419" s="4">
        <f t="shared" si="654"/>
        <v>0</v>
      </c>
      <c r="W3419" s="3">
        <f t="shared" si="655"/>
        <v>0</v>
      </c>
      <c r="X3419" s="3">
        <f t="shared" si="656"/>
        <v>0</v>
      </c>
      <c r="Y3419">
        <v>0</v>
      </c>
      <c r="Z3419">
        <v>16</v>
      </c>
      <c r="AA3419">
        <v>5303</v>
      </c>
      <c r="AB3419" t="str">
        <f t="shared" si="657"/>
        <v>00</v>
      </c>
    </row>
    <row r="3420" spans="1:28">
      <c r="A3420" s="8">
        <v>0</v>
      </c>
      <c r="B3420" s="1">
        <v>0</v>
      </c>
      <c r="C3420" s="8">
        <v>0</v>
      </c>
      <c r="D3420" s="11">
        <f t="shared" si="646"/>
        <v>1900</v>
      </c>
      <c r="E3420" s="11">
        <f t="shared" si="647"/>
        <v>1</v>
      </c>
      <c r="F3420" s="8">
        <v>0</v>
      </c>
      <c r="G3420" s="8">
        <v>0</v>
      </c>
      <c r="H3420" s="11">
        <v>0</v>
      </c>
      <c r="I3420" s="10">
        <v>0</v>
      </c>
      <c r="J3420" s="1">
        <v>0</v>
      </c>
      <c r="K3420" s="1">
        <v>0</v>
      </c>
      <c r="L3420" s="1">
        <v>0</v>
      </c>
      <c r="M3420" s="1">
        <v>0</v>
      </c>
      <c r="N3420" s="1">
        <v>0</v>
      </c>
      <c r="O3420" s="1">
        <v>0</v>
      </c>
      <c r="P3420" s="4">
        <f t="shared" si="648"/>
        <v>0</v>
      </c>
      <c r="Q3420" s="4">
        <f t="shared" si="649"/>
        <v>0</v>
      </c>
      <c r="R3420" s="3">
        <f t="shared" si="650"/>
        <v>0</v>
      </c>
      <c r="S3420" s="3">
        <f t="shared" si="651"/>
        <v>0</v>
      </c>
      <c r="T3420" s="3">
        <f t="shared" si="652"/>
        <v>0</v>
      </c>
      <c r="U3420" s="4">
        <f t="shared" si="653"/>
        <v>0</v>
      </c>
      <c r="V3420" s="4">
        <f t="shared" si="654"/>
        <v>0</v>
      </c>
      <c r="W3420" s="3">
        <f t="shared" si="655"/>
        <v>0</v>
      </c>
      <c r="X3420" s="3">
        <f t="shared" si="656"/>
        <v>0</v>
      </c>
      <c r="Y3420">
        <v>0</v>
      </c>
      <c r="Z3420">
        <v>16</v>
      </c>
      <c r="AA3420">
        <v>5303</v>
      </c>
      <c r="AB3420" t="str">
        <f t="shared" si="657"/>
        <v>00</v>
      </c>
    </row>
    <row r="3421" spans="1:28">
      <c r="A3421" s="8">
        <v>0</v>
      </c>
      <c r="B3421" s="1">
        <v>0</v>
      </c>
      <c r="C3421" s="8">
        <v>0</v>
      </c>
      <c r="D3421" s="11">
        <f t="shared" si="646"/>
        <v>1900</v>
      </c>
      <c r="E3421" s="11">
        <f t="shared" si="647"/>
        <v>1</v>
      </c>
      <c r="F3421" s="8">
        <v>0</v>
      </c>
      <c r="G3421" s="8">
        <v>0</v>
      </c>
      <c r="H3421" s="11">
        <v>0</v>
      </c>
      <c r="I3421" s="10">
        <v>0</v>
      </c>
      <c r="J3421" s="1">
        <v>0</v>
      </c>
      <c r="K3421" s="1">
        <v>0</v>
      </c>
      <c r="L3421" s="1">
        <v>0</v>
      </c>
      <c r="M3421" s="1">
        <v>0</v>
      </c>
      <c r="N3421" s="1">
        <v>0</v>
      </c>
      <c r="O3421" s="1">
        <v>0</v>
      </c>
      <c r="P3421" s="4">
        <f t="shared" si="648"/>
        <v>0</v>
      </c>
      <c r="Q3421" s="4">
        <f t="shared" si="649"/>
        <v>0</v>
      </c>
      <c r="R3421" s="3">
        <f t="shared" si="650"/>
        <v>0</v>
      </c>
      <c r="S3421" s="3">
        <f t="shared" si="651"/>
        <v>0</v>
      </c>
      <c r="T3421" s="3">
        <f t="shared" si="652"/>
        <v>0</v>
      </c>
      <c r="U3421" s="4">
        <f t="shared" si="653"/>
        <v>0</v>
      </c>
      <c r="V3421" s="4">
        <f t="shared" si="654"/>
        <v>0</v>
      </c>
      <c r="W3421" s="3">
        <f t="shared" si="655"/>
        <v>0</v>
      </c>
      <c r="X3421" s="3">
        <f t="shared" si="656"/>
        <v>0</v>
      </c>
      <c r="Y3421">
        <v>0</v>
      </c>
      <c r="Z3421">
        <v>16</v>
      </c>
      <c r="AA3421">
        <v>5303</v>
      </c>
      <c r="AB3421" t="str">
        <f t="shared" si="657"/>
        <v>00</v>
      </c>
    </row>
    <row r="3422" spans="1:28">
      <c r="A3422" s="8">
        <v>0</v>
      </c>
      <c r="B3422" s="1">
        <v>0</v>
      </c>
      <c r="C3422" s="8">
        <v>0</v>
      </c>
      <c r="D3422" s="11">
        <f t="shared" si="646"/>
        <v>1900</v>
      </c>
      <c r="E3422" s="11">
        <f t="shared" si="647"/>
        <v>1</v>
      </c>
      <c r="F3422" s="8">
        <v>0</v>
      </c>
      <c r="G3422" s="8">
        <v>0</v>
      </c>
      <c r="H3422" s="11">
        <v>0</v>
      </c>
      <c r="I3422" s="10">
        <v>0</v>
      </c>
      <c r="J3422" s="1">
        <v>0</v>
      </c>
      <c r="K3422" s="1">
        <v>0</v>
      </c>
      <c r="L3422" s="1">
        <v>0</v>
      </c>
      <c r="M3422" s="1">
        <v>0</v>
      </c>
      <c r="N3422" s="1">
        <v>0</v>
      </c>
      <c r="O3422" s="1">
        <v>0</v>
      </c>
      <c r="P3422" s="4">
        <f t="shared" si="648"/>
        <v>0</v>
      </c>
      <c r="Q3422" s="4">
        <f t="shared" si="649"/>
        <v>0</v>
      </c>
      <c r="R3422" s="3">
        <f t="shared" si="650"/>
        <v>0</v>
      </c>
      <c r="S3422" s="3">
        <f t="shared" si="651"/>
        <v>0</v>
      </c>
      <c r="T3422" s="3">
        <f t="shared" si="652"/>
        <v>0</v>
      </c>
      <c r="U3422" s="4">
        <f t="shared" si="653"/>
        <v>0</v>
      </c>
      <c r="V3422" s="4">
        <f t="shared" si="654"/>
        <v>0</v>
      </c>
      <c r="W3422" s="3">
        <f t="shared" si="655"/>
        <v>0</v>
      </c>
      <c r="X3422" s="3">
        <f t="shared" si="656"/>
        <v>0</v>
      </c>
      <c r="Y3422">
        <v>0</v>
      </c>
      <c r="Z3422">
        <v>16</v>
      </c>
      <c r="AA3422">
        <v>5303</v>
      </c>
      <c r="AB3422" t="str">
        <f t="shared" si="657"/>
        <v>00</v>
      </c>
    </row>
    <row r="3423" spans="1:28">
      <c r="A3423" s="8">
        <v>0</v>
      </c>
      <c r="B3423" s="1">
        <v>0</v>
      </c>
      <c r="C3423" s="8">
        <v>0</v>
      </c>
      <c r="D3423" s="11">
        <f t="shared" si="646"/>
        <v>1900</v>
      </c>
      <c r="E3423" s="11">
        <f t="shared" si="647"/>
        <v>1</v>
      </c>
      <c r="F3423" s="8">
        <v>0</v>
      </c>
      <c r="G3423" s="8">
        <v>0</v>
      </c>
      <c r="H3423" s="11">
        <v>0</v>
      </c>
      <c r="I3423" s="10">
        <v>0</v>
      </c>
      <c r="J3423" s="1">
        <v>0</v>
      </c>
      <c r="K3423" s="1">
        <v>0</v>
      </c>
      <c r="L3423" s="1">
        <v>0</v>
      </c>
      <c r="M3423" s="1">
        <v>0</v>
      </c>
      <c r="N3423" s="1">
        <v>0</v>
      </c>
      <c r="O3423" s="1">
        <v>0</v>
      </c>
      <c r="P3423" s="4">
        <f t="shared" si="648"/>
        <v>0</v>
      </c>
      <c r="Q3423" s="4">
        <f t="shared" si="649"/>
        <v>0</v>
      </c>
      <c r="R3423" s="3">
        <f t="shared" si="650"/>
        <v>0</v>
      </c>
      <c r="S3423" s="3">
        <f t="shared" si="651"/>
        <v>0</v>
      </c>
      <c r="T3423" s="3">
        <f t="shared" si="652"/>
        <v>0</v>
      </c>
      <c r="U3423" s="4">
        <f t="shared" si="653"/>
        <v>0</v>
      </c>
      <c r="V3423" s="4">
        <f t="shared" si="654"/>
        <v>0</v>
      </c>
      <c r="W3423" s="3">
        <f t="shared" si="655"/>
        <v>0</v>
      </c>
      <c r="X3423" s="3">
        <f t="shared" si="656"/>
        <v>0</v>
      </c>
      <c r="Y3423">
        <v>0</v>
      </c>
      <c r="Z3423">
        <v>16</v>
      </c>
      <c r="AA3423">
        <v>5303</v>
      </c>
      <c r="AB3423" t="str">
        <f t="shared" si="657"/>
        <v>00</v>
      </c>
    </row>
    <row r="3424" spans="1:28">
      <c r="A3424" s="8">
        <v>0</v>
      </c>
      <c r="B3424" s="1">
        <v>0</v>
      </c>
      <c r="C3424" s="8">
        <v>0</v>
      </c>
      <c r="D3424" s="11">
        <f t="shared" si="646"/>
        <v>1900</v>
      </c>
      <c r="E3424" s="11">
        <f t="shared" si="647"/>
        <v>1</v>
      </c>
      <c r="F3424" s="8">
        <v>0</v>
      </c>
      <c r="G3424" s="8">
        <v>0</v>
      </c>
      <c r="H3424" s="11">
        <v>0</v>
      </c>
      <c r="I3424" s="10">
        <v>0</v>
      </c>
      <c r="J3424" s="1">
        <v>0</v>
      </c>
      <c r="K3424" s="1">
        <v>0</v>
      </c>
      <c r="L3424" s="1">
        <v>0</v>
      </c>
      <c r="M3424" s="1">
        <v>0</v>
      </c>
      <c r="N3424" s="1">
        <v>0</v>
      </c>
      <c r="O3424" s="1">
        <v>0</v>
      </c>
      <c r="P3424" s="4">
        <f t="shared" si="648"/>
        <v>0</v>
      </c>
      <c r="Q3424" s="4">
        <f t="shared" si="649"/>
        <v>0</v>
      </c>
      <c r="R3424" s="3">
        <f t="shared" si="650"/>
        <v>0</v>
      </c>
      <c r="S3424" s="3">
        <f t="shared" si="651"/>
        <v>0</v>
      </c>
      <c r="T3424" s="3">
        <f t="shared" si="652"/>
        <v>0</v>
      </c>
      <c r="U3424" s="4">
        <f t="shared" si="653"/>
        <v>0</v>
      </c>
      <c r="V3424" s="4">
        <f t="shared" si="654"/>
        <v>0</v>
      </c>
      <c r="W3424" s="3">
        <f t="shared" si="655"/>
        <v>0</v>
      </c>
      <c r="X3424" s="3">
        <f t="shared" si="656"/>
        <v>0</v>
      </c>
      <c r="Y3424">
        <v>0</v>
      </c>
      <c r="Z3424">
        <v>16</v>
      </c>
      <c r="AA3424">
        <v>5303</v>
      </c>
      <c r="AB3424" t="str">
        <f t="shared" si="657"/>
        <v>00</v>
      </c>
    </row>
    <row r="3425" spans="1:28">
      <c r="A3425" s="8">
        <v>0</v>
      </c>
      <c r="B3425" s="1">
        <v>0</v>
      </c>
      <c r="C3425" s="8">
        <v>0</v>
      </c>
      <c r="D3425" s="11">
        <f t="shared" si="646"/>
        <v>1900</v>
      </c>
      <c r="E3425" s="11">
        <f t="shared" si="647"/>
        <v>1</v>
      </c>
      <c r="F3425" s="8">
        <v>0</v>
      </c>
      <c r="G3425" s="8">
        <v>0</v>
      </c>
      <c r="H3425" s="11">
        <v>0</v>
      </c>
      <c r="I3425" s="10">
        <v>0</v>
      </c>
      <c r="J3425" s="1">
        <v>0</v>
      </c>
      <c r="K3425" s="1">
        <v>0</v>
      </c>
      <c r="L3425" s="1">
        <v>0</v>
      </c>
      <c r="M3425" s="1">
        <v>0</v>
      </c>
      <c r="N3425" s="1">
        <v>0</v>
      </c>
      <c r="O3425" s="1">
        <v>0</v>
      </c>
      <c r="P3425" s="4">
        <f t="shared" si="648"/>
        <v>0</v>
      </c>
      <c r="Q3425" s="4">
        <f t="shared" si="649"/>
        <v>0</v>
      </c>
      <c r="R3425" s="3">
        <f t="shared" si="650"/>
        <v>0</v>
      </c>
      <c r="S3425" s="3">
        <f t="shared" si="651"/>
        <v>0</v>
      </c>
      <c r="T3425" s="3">
        <f t="shared" si="652"/>
        <v>0</v>
      </c>
      <c r="U3425" s="4">
        <f t="shared" si="653"/>
        <v>0</v>
      </c>
      <c r="V3425" s="4">
        <f t="shared" si="654"/>
        <v>0</v>
      </c>
      <c r="W3425" s="3">
        <f t="shared" si="655"/>
        <v>0</v>
      </c>
      <c r="X3425" s="3">
        <f t="shared" si="656"/>
        <v>0</v>
      </c>
      <c r="Y3425">
        <v>0</v>
      </c>
      <c r="Z3425">
        <v>16</v>
      </c>
      <c r="AA3425">
        <v>5303</v>
      </c>
      <c r="AB3425" t="str">
        <f t="shared" si="657"/>
        <v>00</v>
      </c>
    </row>
    <row r="3426" spans="1:28">
      <c r="A3426" s="8">
        <v>0</v>
      </c>
      <c r="B3426" s="1">
        <v>0</v>
      </c>
      <c r="C3426" s="8">
        <v>0</v>
      </c>
      <c r="D3426" s="11">
        <f t="shared" si="646"/>
        <v>1900</v>
      </c>
      <c r="E3426" s="11">
        <f t="shared" si="647"/>
        <v>1</v>
      </c>
      <c r="F3426" s="8">
        <v>0</v>
      </c>
      <c r="G3426" s="8">
        <v>0</v>
      </c>
      <c r="H3426" s="11">
        <v>0</v>
      </c>
      <c r="I3426" s="10">
        <v>0</v>
      </c>
      <c r="J3426" s="1">
        <v>0</v>
      </c>
      <c r="K3426" s="1">
        <v>0</v>
      </c>
      <c r="L3426" s="1">
        <v>0</v>
      </c>
      <c r="M3426" s="1">
        <v>0</v>
      </c>
      <c r="N3426" s="1">
        <v>0</v>
      </c>
      <c r="O3426" s="1">
        <v>0</v>
      </c>
      <c r="P3426" s="4">
        <f t="shared" si="648"/>
        <v>0</v>
      </c>
      <c r="Q3426" s="4">
        <f t="shared" si="649"/>
        <v>0</v>
      </c>
      <c r="R3426" s="3">
        <f t="shared" si="650"/>
        <v>0</v>
      </c>
      <c r="S3426" s="3">
        <f t="shared" si="651"/>
        <v>0</v>
      </c>
      <c r="T3426" s="3">
        <f t="shared" si="652"/>
        <v>0</v>
      </c>
      <c r="U3426" s="4">
        <f t="shared" si="653"/>
        <v>0</v>
      </c>
      <c r="V3426" s="4">
        <f t="shared" si="654"/>
        <v>0</v>
      </c>
      <c r="W3426" s="3">
        <f t="shared" si="655"/>
        <v>0</v>
      </c>
      <c r="X3426" s="3">
        <f t="shared" si="656"/>
        <v>0</v>
      </c>
      <c r="Y3426">
        <v>0</v>
      </c>
      <c r="Z3426">
        <v>16</v>
      </c>
      <c r="AA3426">
        <v>5303</v>
      </c>
      <c r="AB3426" t="str">
        <f t="shared" si="657"/>
        <v>00</v>
      </c>
    </row>
    <row r="3427" spans="1:28">
      <c r="A3427" s="8">
        <v>0</v>
      </c>
      <c r="B3427" s="1">
        <v>0</v>
      </c>
      <c r="C3427" s="8">
        <v>0</v>
      </c>
      <c r="D3427" s="11">
        <f t="shared" si="646"/>
        <v>1900</v>
      </c>
      <c r="E3427" s="11">
        <f t="shared" si="647"/>
        <v>1</v>
      </c>
      <c r="F3427" s="8">
        <v>0</v>
      </c>
      <c r="G3427" s="8">
        <v>0</v>
      </c>
      <c r="H3427" s="11">
        <v>0</v>
      </c>
      <c r="I3427" s="10">
        <v>0</v>
      </c>
      <c r="J3427" s="1">
        <v>0</v>
      </c>
      <c r="K3427" s="1">
        <v>0</v>
      </c>
      <c r="L3427" s="1">
        <v>0</v>
      </c>
      <c r="M3427" s="1">
        <v>0</v>
      </c>
      <c r="N3427" s="1">
        <v>0</v>
      </c>
      <c r="O3427" s="1">
        <v>0</v>
      </c>
      <c r="P3427" s="4">
        <f t="shared" si="648"/>
        <v>0</v>
      </c>
      <c r="Q3427" s="4">
        <f t="shared" si="649"/>
        <v>0</v>
      </c>
      <c r="R3427" s="3">
        <f t="shared" si="650"/>
        <v>0</v>
      </c>
      <c r="S3427" s="3">
        <f t="shared" si="651"/>
        <v>0</v>
      </c>
      <c r="T3427" s="3">
        <f t="shared" si="652"/>
        <v>0</v>
      </c>
      <c r="U3427" s="4">
        <f t="shared" si="653"/>
        <v>0</v>
      </c>
      <c r="V3427" s="4">
        <f t="shared" si="654"/>
        <v>0</v>
      </c>
      <c r="W3427" s="3">
        <f t="shared" si="655"/>
        <v>0</v>
      </c>
      <c r="X3427" s="3">
        <f t="shared" si="656"/>
        <v>0</v>
      </c>
      <c r="Y3427">
        <v>0</v>
      </c>
      <c r="Z3427">
        <v>16</v>
      </c>
      <c r="AA3427">
        <v>5303</v>
      </c>
      <c r="AB3427" t="str">
        <f t="shared" si="657"/>
        <v>00</v>
      </c>
    </row>
    <row r="3428" spans="1:28">
      <c r="A3428" s="8">
        <v>0</v>
      </c>
      <c r="B3428" s="1">
        <v>0</v>
      </c>
      <c r="C3428" s="8">
        <v>0</v>
      </c>
      <c r="D3428" s="11">
        <f t="shared" si="646"/>
        <v>1900</v>
      </c>
      <c r="E3428" s="11">
        <f t="shared" si="647"/>
        <v>1</v>
      </c>
      <c r="F3428" s="8">
        <v>0</v>
      </c>
      <c r="G3428" s="8">
        <v>0</v>
      </c>
      <c r="H3428" s="11">
        <v>0</v>
      </c>
      <c r="I3428" s="10">
        <v>0</v>
      </c>
      <c r="J3428" s="1">
        <v>0</v>
      </c>
      <c r="K3428" s="1">
        <v>0</v>
      </c>
      <c r="L3428" s="1">
        <v>0</v>
      </c>
      <c r="M3428" s="1">
        <v>0</v>
      </c>
      <c r="N3428" s="1">
        <v>0</v>
      </c>
      <c r="O3428" s="1">
        <v>0</v>
      </c>
      <c r="P3428" s="4">
        <f t="shared" si="648"/>
        <v>0</v>
      </c>
      <c r="Q3428" s="4">
        <f t="shared" si="649"/>
        <v>0</v>
      </c>
      <c r="R3428" s="3">
        <f t="shared" si="650"/>
        <v>0</v>
      </c>
      <c r="S3428" s="3">
        <f t="shared" si="651"/>
        <v>0</v>
      </c>
      <c r="T3428" s="3">
        <f t="shared" si="652"/>
        <v>0</v>
      </c>
      <c r="U3428" s="4">
        <f t="shared" si="653"/>
        <v>0</v>
      </c>
      <c r="V3428" s="4">
        <f t="shared" si="654"/>
        <v>0</v>
      </c>
      <c r="W3428" s="3">
        <f t="shared" si="655"/>
        <v>0</v>
      </c>
      <c r="X3428" s="3">
        <f t="shared" si="656"/>
        <v>0</v>
      </c>
      <c r="Y3428">
        <v>0</v>
      </c>
      <c r="Z3428">
        <v>16</v>
      </c>
      <c r="AA3428">
        <v>5303</v>
      </c>
      <c r="AB3428" t="str">
        <f t="shared" si="657"/>
        <v>00</v>
      </c>
    </row>
    <row r="3429" spans="1:28">
      <c r="A3429" s="8">
        <v>0</v>
      </c>
      <c r="B3429" s="1">
        <v>0</v>
      </c>
      <c r="C3429" s="8">
        <v>0</v>
      </c>
      <c r="D3429" s="11">
        <f t="shared" si="646"/>
        <v>1900</v>
      </c>
      <c r="E3429" s="11">
        <f t="shared" si="647"/>
        <v>1</v>
      </c>
      <c r="F3429" s="8">
        <v>0</v>
      </c>
      <c r="G3429" s="8">
        <v>0</v>
      </c>
      <c r="H3429" s="11">
        <v>0</v>
      </c>
      <c r="I3429" s="10">
        <v>0</v>
      </c>
      <c r="J3429" s="1">
        <v>0</v>
      </c>
      <c r="K3429" s="1">
        <v>0</v>
      </c>
      <c r="L3429" s="1">
        <v>0</v>
      </c>
      <c r="M3429" s="1">
        <v>0</v>
      </c>
      <c r="N3429" s="1">
        <v>0</v>
      </c>
      <c r="O3429" s="1">
        <v>0</v>
      </c>
      <c r="P3429" s="4">
        <f t="shared" si="648"/>
        <v>0</v>
      </c>
      <c r="Q3429" s="4">
        <f t="shared" si="649"/>
        <v>0</v>
      </c>
      <c r="R3429" s="3">
        <f t="shared" si="650"/>
        <v>0</v>
      </c>
      <c r="S3429" s="3">
        <f t="shared" si="651"/>
        <v>0</v>
      </c>
      <c r="T3429" s="3">
        <f t="shared" si="652"/>
        <v>0</v>
      </c>
      <c r="U3429" s="4">
        <f t="shared" si="653"/>
        <v>0</v>
      </c>
      <c r="V3429" s="4">
        <f t="shared" si="654"/>
        <v>0</v>
      </c>
      <c r="W3429" s="3">
        <f t="shared" si="655"/>
        <v>0</v>
      </c>
      <c r="X3429" s="3">
        <f t="shared" si="656"/>
        <v>0</v>
      </c>
      <c r="Y3429">
        <v>0</v>
      </c>
      <c r="Z3429">
        <v>16</v>
      </c>
      <c r="AA3429">
        <v>5303</v>
      </c>
      <c r="AB3429" t="str">
        <f t="shared" si="657"/>
        <v>00</v>
      </c>
    </row>
    <row r="3430" spans="1:28">
      <c r="A3430" s="8">
        <v>0</v>
      </c>
      <c r="B3430" s="1">
        <v>0</v>
      </c>
      <c r="C3430" s="8">
        <v>0</v>
      </c>
      <c r="D3430" s="11">
        <f t="shared" si="646"/>
        <v>1900</v>
      </c>
      <c r="E3430" s="11">
        <f t="shared" si="647"/>
        <v>1</v>
      </c>
      <c r="F3430" s="8">
        <v>0</v>
      </c>
      <c r="G3430" s="8">
        <v>0</v>
      </c>
      <c r="H3430" s="11">
        <v>0</v>
      </c>
      <c r="I3430" s="10">
        <v>0</v>
      </c>
      <c r="J3430" s="1">
        <v>0</v>
      </c>
      <c r="K3430" s="1">
        <v>0</v>
      </c>
      <c r="L3430" s="1">
        <v>0</v>
      </c>
      <c r="M3430" s="1">
        <v>0</v>
      </c>
      <c r="N3430" s="1">
        <v>0</v>
      </c>
      <c r="O3430" s="1">
        <v>0</v>
      </c>
      <c r="P3430" s="4">
        <f t="shared" si="648"/>
        <v>0</v>
      </c>
      <c r="Q3430" s="4">
        <f t="shared" si="649"/>
        <v>0</v>
      </c>
      <c r="R3430" s="3">
        <f t="shared" si="650"/>
        <v>0</v>
      </c>
      <c r="S3430" s="3">
        <f t="shared" si="651"/>
        <v>0</v>
      </c>
      <c r="T3430" s="3">
        <f t="shared" si="652"/>
        <v>0</v>
      </c>
      <c r="U3430" s="4">
        <f t="shared" si="653"/>
        <v>0</v>
      </c>
      <c r="V3430" s="4">
        <f t="shared" si="654"/>
        <v>0</v>
      </c>
      <c r="W3430" s="3">
        <f t="shared" si="655"/>
        <v>0</v>
      </c>
      <c r="X3430" s="3">
        <f t="shared" si="656"/>
        <v>0</v>
      </c>
      <c r="Y3430">
        <v>0</v>
      </c>
      <c r="Z3430">
        <v>16</v>
      </c>
      <c r="AA3430">
        <v>5303</v>
      </c>
      <c r="AB3430" t="str">
        <f t="shared" si="657"/>
        <v>00</v>
      </c>
    </row>
    <row r="3431" spans="1:28">
      <c r="A3431" s="8">
        <v>0</v>
      </c>
      <c r="B3431" s="1">
        <v>0</v>
      </c>
      <c r="C3431" s="8">
        <v>0</v>
      </c>
      <c r="D3431" s="11">
        <f t="shared" si="646"/>
        <v>1900</v>
      </c>
      <c r="E3431" s="11">
        <f t="shared" si="647"/>
        <v>1</v>
      </c>
      <c r="F3431" s="8">
        <v>0</v>
      </c>
      <c r="G3431" s="8">
        <v>0</v>
      </c>
      <c r="H3431" s="11">
        <v>0</v>
      </c>
      <c r="I3431" s="10">
        <v>0</v>
      </c>
      <c r="J3431" s="1">
        <v>0</v>
      </c>
      <c r="K3431" s="1">
        <v>0</v>
      </c>
      <c r="L3431" s="1">
        <v>0</v>
      </c>
      <c r="M3431" s="1">
        <v>0</v>
      </c>
      <c r="N3431" s="1">
        <v>0</v>
      </c>
      <c r="O3431" s="1">
        <v>0</v>
      </c>
      <c r="P3431" s="4">
        <f t="shared" si="648"/>
        <v>0</v>
      </c>
      <c r="Q3431" s="4">
        <f t="shared" si="649"/>
        <v>0</v>
      </c>
      <c r="R3431" s="3">
        <f t="shared" si="650"/>
        <v>0</v>
      </c>
      <c r="S3431" s="3">
        <f t="shared" si="651"/>
        <v>0</v>
      </c>
      <c r="T3431" s="3">
        <f t="shared" si="652"/>
        <v>0</v>
      </c>
      <c r="U3431" s="4">
        <f t="shared" si="653"/>
        <v>0</v>
      </c>
      <c r="V3431" s="4">
        <f t="shared" si="654"/>
        <v>0</v>
      </c>
      <c r="W3431" s="3">
        <f t="shared" si="655"/>
        <v>0</v>
      </c>
      <c r="X3431" s="3">
        <f t="shared" si="656"/>
        <v>0</v>
      </c>
      <c r="Y3431">
        <v>0</v>
      </c>
      <c r="Z3431">
        <v>16</v>
      </c>
      <c r="AA3431">
        <v>5303</v>
      </c>
      <c r="AB3431" t="str">
        <f t="shared" si="657"/>
        <v>00</v>
      </c>
    </row>
    <row r="3432" spans="1:28">
      <c r="A3432" s="8">
        <v>0</v>
      </c>
      <c r="B3432" s="1">
        <v>0</v>
      </c>
      <c r="C3432" s="8">
        <v>0</v>
      </c>
      <c r="D3432" s="11">
        <f t="shared" si="646"/>
        <v>1900</v>
      </c>
      <c r="E3432" s="11">
        <f t="shared" si="647"/>
        <v>1</v>
      </c>
      <c r="F3432" s="8">
        <v>0</v>
      </c>
      <c r="G3432" s="8">
        <v>0</v>
      </c>
      <c r="H3432" s="11">
        <v>0</v>
      </c>
      <c r="I3432" s="10">
        <v>0</v>
      </c>
      <c r="J3432" s="1">
        <v>0</v>
      </c>
      <c r="K3432" s="1">
        <v>0</v>
      </c>
      <c r="L3432" s="1">
        <v>0</v>
      </c>
      <c r="M3432" s="1">
        <v>0</v>
      </c>
      <c r="N3432" s="1">
        <v>0</v>
      </c>
      <c r="O3432" s="1">
        <v>0</v>
      </c>
      <c r="P3432" s="4">
        <f t="shared" si="648"/>
        <v>0</v>
      </c>
      <c r="Q3432" s="4">
        <f t="shared" si="649"/>
        <v>0</v>
      </c>
      <c r="R3432" s="3">
        <f t="shared" si="650"/>
        <v>0</v>
      </c>
      <c r="S3432" s="3">
        <f t="shared" si="651"/>
        <v>0</v>
      </c>
      <c r="T3432" s="3">
        <f t="shared" si="652"/>
        <v>0</v>
      </c>
      <c r="U3432" s="4">
        <f t="shared" si="653"/>
        <v>0</v>
      </c>
      <c r="V3432" s="4">
        <f t="shared" si="654"/>
        <v>0</v>
      </c>
      <c r="W3432" s="3">
        <f t="shared" si="655"/>
        <v>0</v>
      </c>
      <c r="X3432" s="3">
        <f t="shared" si="656"/>
        <v>0</v>
      </c>
      <c r="Y3432">
        <v>0</v>
      </c>
      <c r="Z3432">
        <v>16</v>
      </c>
      <c r="AA3432">
        <v>5303</v>
      </c>
      <c r="AB3432" t="str">
        <f t="shared" si="657"/>
        <v>00</v>
      </c>
    </row>
    <row r="3433" spans="1:28">
      <c r="A3433" s="8">
        <v>0</v>
      </c>
      <c r="B3433" s="1">
        <v>0</v>
      </c>
      <c r="C3433" s="8">
        <v>0</v>
      </c>
      <c r="D3433" s="11">
        <f t="shared" si="646"/>
        <v>1900</v>
      </c>
      <c r="E3433" s="11">
        <f t="shared" si="647"/>
        <v>1</v>
      </c>
      <c r="F3433" s="8">
        <v>0</v>
      </c>
      <c r="G3433" s="8">
        <v>0</v>
      </c>
      <c r="H3433" s="11">
        <v>0</v>
      </c>
      <c r="I3433" s="10">
        <v>0</v>
      </c>
      <c r="J3433" s="1">
        <v>0</v>
      </c>
      <c r="K3433" s="1">
        <v>0</v>
      </c>
      <c r="L3433" s="1">
        <v>0</v>
      </c>
      <c r="M3433" s="1">
        <v>0</v>
      </c>
      <c r="N3433" s="1">
        <v>0</v>
      </c>
      <c r="O3433" s="1">
        <v>0</v>
      </c>
      <c r="P3433" s="4">
        <f t="shared" si="648"/>
        <v>0</v>
      </c>
      <c r="Q3433" s="4">
        <f t="shared" si="649"/>
        <v>0</v>
      </c>
      <c r="R3433" s="3">
        <f t="shared" si="650"/>
        <v>0</v>
      </c>
      <c r="S3433" s="3">
        <f t="shared" si="651"/>
        <v>0</v>
      </c>
      <c r="T3433" s="3">
        <f t="shared" si="652"/>
        <v>0</v>
      </c>
      <c r="U3433" s="4">
        <f t="shared" si="653"/>
        <v>0</v>
      </c>
      <c r="V3433" s="4">
        <f t="shared" si="654"/>
        <v>0</v>
      </c>
      <c r="W3433" s="3">
        <f t="shared" si="655"/>
        <v>0</v>
      </c>
      <c r="X3433" s="3">
        <f t="shared" si="656"/>
        <v>0</v>
      </c>
      <c r="Y3433">
        <v>0</v>
      </c>
      <c r="Z3433">
        <v>16</v>
      </c>
      <c r="AA3433">
        <v>5303</v>
      </c>
      <c r="AB3433" t="str">
        <f t="shared" si="657"/>
        <v>00</v>
      </c>
    </row>
    <row r="3434" spans="1:28">
      <c r="A3434" s="8">
        <v>0</v>
      </c>
      <c r="B3434" s="1">
        <v>0</v>
      </c>
      <c r="C3434" s="8">
        <v>0</v>
      </c>
      <c r="D3434" s="11">
        <f t="shared" si="646"/>
        <v>1900</v>
      </c>
      <c r="E3434" s="11">
        <f t="shared" si="647"/>
        <v>1</v>
      </c>
      <c r="F3434" s="8">
        <v>0</v>
      </c>
      <c r="G3434" s="8">
        <v>0</v>
      </c>
      <c r="H3434" s="11">
        <v>0</v>
      </c>
      <c r="I3434" s="10">
        <v>0</v>
      </c>
      <c r="J3434" s="1">
        <v>0</v>
      </c>
      <c r="K3434" s="1">
        <v>0</v>
      </c>
      <c r="L3434" s="1">
        <v>0</v>
      </c>
      <c r="M3434" s="1">
        <v>0</v>
      </c>
      <c r="N3434" s="1">
        <v>0</v>
      </c>
      <c r="O3434" s="1">
        <v>0</v>
      </c>
      <c r="P3434" s="4">
        <f t="shared" si="648"/>
        <v>0</v>
      </c>
      <c r="Q3434" s="4">
        <f t="shared" si="649"/>
        <v>0</v>
      </c>
      <c r="R3434" s="3">
        <f t="shared" si="650"/>
        <v>0</v>
      </c>
      <c r="S3434" s="3">
        <f t="shared" si="651"/>
        <v>0</v>
      </c>
      <c r="T3434" s="3">
        <f t="shared" si="652"/>
        <v>0</v>
      </c>
      <c r="U3434" s="4">
        <f t="shared" si="653"/>
        <v>0</v>
      </c>
      <c r="V3434" s="4">
        <f t="shared" si="654"/>
        <v>0</v>
      </c>
      <c r="W3434" s="3">
        <f t="shared" si="655"/>
        <v>0</v>
      </c>
      <c r="X3434" s="3">
        <f t="shared" si="656"/>
        <v>0</v>
      </c>
      <c r="Y3434">
        <v>0</v>
      </c>
      <c r="Z3434">
        <v>16</v>
      </c>
      <c r="AA3434">
        <v>5303</v>
      </c>
      <c r="AB3434" t="str">
        <f t="shared" si="657"/>
        <v>00</v>
      </c>
    </row>
    <row r="3435" spans="1:28">
      <c r="A3435" s="8">
        <v>0</v>
      </c>
      <c r="B3435" s="1">
        <v>0</v>
      </c>
      <c r="C3435" s="8">
        <v>0</v>
      </c>
      <c r="D3435" s="11">
        <f t="shared" si="646"/>
        <v>1900</v>
      </c>
      <c r="E3435" s="11">
        <f t="shared" si="647"/>
        <v>1</v>
      </c>
      <c r="F3435" s="8">
        <v>0</v>
      </c>
      <c r="G3435" s="8">
        <v>0</v>
      </c>
      <c r="H3435" s="11">
        <v>0</v>
      </c>
      <c r="I3435" s="10">
        <v>0</v>
      </c>
      <c r="J3435" s="1">
        <v>0</v>
      </c>
      <c r="K3435" s="1">
        <v>0</v>
      </c>
      <c r="L3435" s="1">
        <v>0</v>
      </c>
      <c r="M3435" s="1">
        <v>0</v>
      </c>
      <c r="N3435" s="1">
        <v>0</v>
      </c>
      <c r="O3435" s="1">
        <v>0</v>
      </c>
      <c r="P3435" s="4">
        <f t="shared" si="648"/>
        <v>0</v>
      </c>
      <c r="Q3435" s="4">
        <f t="shared" si="649"/>
        <v>0</v>
      </c>
      <c r="R3435" s="3">
        <f t="shared" si="650"/>
        <v>0</v>
      </c>
      <c r="S3435" s="3">
        <f t="shared" si="651"/>
        <v>0</v>
      </c>
      <c r="T3435" s="3">
        <f t="shared" si="652"/>
        <v>0</v>
      </c>
      <c r="U3435" s="4">
        <f t="shared" si="653"/>
        <v>0</v>
      </c>
      <c r="V3435" s="4">
        <f t="shared" si="654"/>
        <v>0</v>
      </c>
      <c r="W3435" s="3">
        <f t="shared" si="655"/>
        <v>0</v>
      </c>
      <c r="X3435" s="3">
        <f t="shared" si="656"/>
        <v>0</v>
      </c>
      <c r="Y3435">
        <v>0</v>
      </c>
      <c r="Z3435">
        <v>16</v>
      </c>
      <c r="AA3435">
        <v>5303</v>
      </c>
      <c r="AB3435" t="str">
        <f t="shared" si="657"/>
        <v>00</v>
      </c>
    </row>
    <row r="3436" spans="1:28">
      <c r="A3436" s="8">
        <v>0</v>
      </c>
      <c r="B3436" s="1">
        <v>0</v>
      </c>
      <c r="C3436" s="8">
        <v>0</v>
      </c>
      <c r="D3436" s="11">
        <f t="shared" si="646"/>
        <v>1900</v>
      </c>
      <c r="E3436" s="11">
        <f t="shared" si="647"/>
        <v>1</v>
      </c>
      <c r="F3436" s="8">
        <v>0</v>
      </c>
      <c r="G3436" s="8">
        <v>0</v>
      </c>
      <c r="H3436" s="11">
        <v>0</v>
      </c>
      <c r="I3436" s="10">
        <v>0</v>
      </c>
      <c r="J3436" s="1">
        <v>0</v>
      </c>
      <c r="K3436" s="1">
        <v>0</v>
      </c>
      <c r="L3436" s="1">
        <v>0</v>
      </c>
      <c r="M3436" s="1">
        <v>0</v>
      </c>
      <c r="N3436" s="1">
        <v>0</v>
      </c>
      <c r="O3436" s="1">
        <v>0</v>
      </c>
      <c r="P3436" s="4">
        <f t="shared" si="648"/>
        <v>0</v>
      </c>
      <c r="Q3436" s="4">
        <f t="shared" si="649"/>
        <v>0</v>
      </c>
      <c r="R3436" s="3">
        <f t="shared" si="650"/>
        <v>0</v>
      </c>
      <c r="S3436" s="3">
        <f t="shared" si="651"/>
        <v>0</v>
      </c>
      <c r="T3436" s="3">
        <f t="shared" si="652"/>
        <v>0</v>
      </c>
      <c r="U3436" s="4">
        <f t="shared" si="653"/>
        <v>0</v>
      </c>
      <c r="V3436" s="4">
        <f t="shared" si="654"/>
        <v>0</v>
      </c>
      <c r="W3436" s="3">
        <f t="shared" si="655"/>
        <v>0</v>
      </c>
      <c r="X3436" s="3">
        <f t="shared" si="656"/>
        <v>0</v>
      </c>
      <c r="Y3436">
        <v>0</v>
      </c>
      <c r="Z3436">
        <v>16</v>
      </c>
      <c r="AA3436">
        <v>5303</v>
      </c>
      <c r="AB3436" t="str">
        <f t="shared" si="657"/>
        <v>00</v>
      </c>
    </row>
    <row r="3437" spans="1:28">
      <c r="A3437" s="8">
        <v>0</v>
      </c>
      <c r="B3437" s="1">
        <v>0</v>
      </c>
      <c r="C3437" s="8">
        <v>0</v>
      </c>
      <c r="D3437" s="11">
        <f t="shared" si="646"/>
        <v>1900</v>
      </c>
      <c r="E3437" s="11">
        <f t="shared" si="647"/>
        <v>1</v>
      </c>
      <c r="F3437" s="8">
        <v>0</v>
      </c>
      <c r="G3437" s="8">
        <v>0</v>
      </c>
      <c r="H3437" s="11">
        <v>0</v>
      </c>
      <c r="I3437" s="10">
        <v>0</v>
      </c>
      <c r="J3437" s="1">
        <v>0</v>
      </c>
      <c r="K3437" s="1">
        <v>0</v>
      </c>
      <c r="L3437" s="1">
        <v>0</v>
      </c>
      <c r="M3437" s="1">
        <v>0</v>
      </c>
      <c r="N3437" s="1">
        <v>0</v>
      </c>
      <c r="O3437" s="1">
        <v>0</v>
      </c>
      <c r="P3437" s="4">
        <f t="shared" si="648"/>
        <v>0</v>
      </c>
      <c r="Q3437" s="4">
        <f t="shared" si="649"/>
        <v>0</v>
      </c>
      <c r="R3437" s="3">
        <f t="shared" si="650"/>
        <v>0</v>
      </c>
      <c r="S3437" s="3">
        <f t="shared" si="651"/>
        <v>0</v>
      </c>
      <c r="T3437" s="3">
        <f t="shared" si="652"/>
        <v>0</v>
      </c>
      <c r="U3437" s="4">
        <f t="shared" si="653"/>
        <v>0</v>
      </c>
      <c r="V3437" s="4">
        <f t="shared" si="654"/>
        <v>0</v>
      </c>
      <c r="W3437" s="3">
        <f t="shared" si="655"/>
        <v>0</v>
      </c>
      <c r="X3437" s="3">
        <f t="shared" si="656"/>
        <v>0</v>
      </c>
      <c r="Y3437">
        <v>0</v>
      </c>
      <c r="Z3437">
        <v>16</v>
      </c>
      <c r="AA3437">
        <v>5303</v>
      </c>
      <c r="AB3437" t="str">
        <f t="shared" si="657"/>
        <v>00</v>
      </c>
    </row>
    <row r="3438" spans="1:28">
      <c r="A3438" s="8">
        <v>0</v>
      </c>
      <c r="B3438" s="1">
        <v>0</v>
      </c>
      <c r="C3438" s="8">
        <v>0</v>
      </c>
      <c r="D3438" s="11">
        <f t="shared" si="646"/>
        <v>1900</v>
      </c>
      <c r="E3438" s="11">
        <f t="shared" si="647"/>
        <v>1</v>
      </c>
      <c r="F3438" s="8">
        <v>0</v>
      </c>
      <c r="G3438" s="8">
        <v>0</v>
      </c>
      <c r="H3438" s="11">
        <v>0</v>
      </c>
      <c r="I3438" s="10">
        <v>0</v>
      </c>
      <c r="J3438" s="1">
        <v>0</v>
      </c>
      <c r="K3438" s="1">
        <v>0</v>
      </c>
      <c r="L3438" s="1">
        <v>0</v>
      </c>
      <c r="M3438" s="1">
        <v>0</v>
      </c>
      <c r="N3438" s="1">
        <v>0</v>
      </c>
      <c r="O3438" s="1">
        <v>0</v>
      </c>
      <c r="P3438" s="4">
        <f t="shared" si="648"/>
        <v>0</v>
      </c>
      <c r="Q3438" s="4">
        <f t="shared" si="649"/>
        <v>0</v>
      </c>
      <c r="R3438" s="3">
        <f t="shared" si="650"/>
        <v>0</v>
      </c>
      <c r="S3438" s="3">
        <f t="shared" si="651"/>
        <v>0</v>
      </c>
      <c r="T3438" s="3">
        <f t="shared" si="652"/>
        <v>0</v>
      </c>
      <c r="U3438" s="4">
        <f t="shared" si="653"/>
        <v>0</v>
      </c>
      <c r="V3438" s="4">
        <f t="shared" si="654"/>
        <v>0</v>
      </c>
      <c r="W3438" s="3">
        <f t="shared" si="655"/>
        <v>0</v>
      </c>
      <c r="X3438" s="3">
        <f t="shared" si="656"/>
        <v>0</v>
      </c>
      <c r="Y3438">
        <v>0</v>
      </c>
      <c r="Z3438">
        <v>16</v>
      </c>
      <c r="AA3438">
        <v>5303</v>
      </c>
      <c r="AB3438" t="str">
        <f t="shared" si="657"/>
        <v>00</v>
      </c>
    </row>
    <row r="3439" spans="1:28">
      <c r="A3439" s="8">
        <v>0</v>
      </c>
      <c r="B3439" s="1">
        <v>0</v>
      </c>
      <c r="C3439" s="8">
        <v>0</v>
      </c>
      <c r="D3439" s="11">
        <f t="shared" si="646"/>
        <v>1900</v>
      </c>
      <c r="E3439" s="11">
        <f t="shared" si="647"/>
        <v>1</v>
      </c>
      <c r="F3439" s="8">
        <v>0</v>
      </c>
      <c r="G3439" s="8">
        <v>0</v>
      </c>
      <c r="H3439" s="11">
        <v>0</v>
      </c>
      <c r="I3439" s="10">
        <v>0</v>
      </c>
      <c r="J3439" s="1">
        <v>0</v>
      </c>
      <c r="K3439" s="1">
        <v>0</v>
      </c>
      <c r="L3439" s="1">
        <v>0</v>
      </c>
      <c r="M3439" s="1">
        <v>0</v>
      </c>
      <c r="N3439" s="1">
        <v>0</v>
      </c>
      <c r="O3439" s="1">
        <v>0</v>
      </c>
      <c r="P3439" s="4">
        <f t="shared" si="648"/>
        <v>0</v>
      </c>
      <c r="Q3439" s="4">
        <f t="shared" si="649"/>
        <v>0</v>
      </c>
      <c r="R3439" s="3">
        <f t="shared" si="650"/>
        <v>0</v>
      </c>
      <c r="S3439" s="3">
        <f t="shared" si="651"/>
        <v>0</v>
      </c>
      <c r="T3439" s="3">
        <f t="shared" si="652"/>
        <v>0</v>
      </c>
      <c r="U3439" s="4">
        <f t="shared" si="653"/>
        <v>0</v>
      </c>
      <c r="V3439" s="4">
        <f t="shared" si="654"/>
        <v>0</v>
      </c>
      <c r="W3439" s="3">
        <f t="shared" si="655"/>
        <v>0</v>
      </c>
      <c r="X3439" s="3">
        <f t="shared" si="656"/>
        <v>0</v>
      </c>
      <c r="Y3439">
        <v>0</v>
      </c>
      <c r="Z3439">
        <v>16</v>
      </c>
      <c r="AA3439">
        <v>5303</v>
      </c>
      <c r="AB3439" t="str">
        <f t="shared" si="657"/>
        <v>00</v>
      </c>
    </row>
    <row r="3440" spans="1:28">
      <c r="A3440" s="8">
        <v>0</v>
      </c>
      <c r="B3440" s="1">
        <v>0</v>
      </c>
      <c r="C3440" s="8">
        <v>0</v>
      </c>
      <c r="D3440" s="11">
        <f t="shared" si="646"/>
        <v>1900</v>
      </c>
      <c r="E3440" s="11">
        <f t="shared" si="647"/>
        <v>1</v>
      </c>
      <c r="F3440" s="8">
        <v>0</v>
      </c>
      <c r="G3440" s="8">
        <v>0</v>
      </c>
      <c r="H3440" s="11">
        <v>0</v>
      </c>
      <c r="I3440" s="10">
        <v>0</v>
      </c>
      <c r="J3440" s="1">
        <v>0</v>
      </c>
      <c r="K3440" s="1">
        <v>0</v>
      </c>
      <c r="L3440" s="1">
        <v>0</v>
      </c>
      <c r="M3440" s="1">
        <v>0</v>
      </c>
      <c r="N3440" s="1">
        <v>0</v>
      </c>
      <c r="O3440" s="1">
        <v>0</v>
      </c>
      <c r="P3440" s="4">
        <f t="shared" si="648"/>
        <v>0</v>
      </c>
      <c r="Q3440" s="4">
        <f t="shared" si="649"/>
        <v>0</v>
      </c>
      <c r="R3440" s="3">
        <f t="shared" si="650"/>
        <v>0</v>
      </c>
      <c r="S3440" s="3">
        <f t="shared" si="651"/>
        <v>0</v>
      </c>
      <c r="T3440" s="3">
        <f t="shared" si="652"/>
        <v>0</v>
      </c>
      <c r="U3440" s="4">
        <f t="shared" si="653"/>
        <v>0</v>
      </c>
      <c r="V3440" s="4">
        <f t="shared" si="654"/>
        <v>0</v>
      </c>
      <c r="W3440" s="3">
        <f t="shared" si="655"/>
        <v>0</v>
      </c>
      <c r="X3440" s="3">
        <f t="shared" si="656"/>
        <v>0</v>
      </c>
      <c r="Y3440">
        <v>0</v>
      </c>
      <c r="Z3440">
        <v>16</v>
      </c>
      <c r="AA3440">
        <v>5303</v>
      </c>
      <c r="AB3440" t="str">
        <f t="shared" si="657"/>
        <v>00</v>
      </c>
    </row>
    <row r="3441" spans="1:28">
      <c r="A3441" s="8">
        <v>0</v>
      </c>
      <c r="B3441" s="1">
        <v>0</v>
      </c>
      <c r="C3441" s="8">
        <v>0</v>
      </c>
      <c r="D3441" s="11">
        <f t="shared" si="646"/>
        <v>1900</v>
      </c>
      <c r="E3441" s="11">
        <f t="shared" si="647"/>
        <v>1</v>
      </c>
      <c r="F3441" s="8">
        <v>0</v>
      </c>
      <c r="G3441" s="8">
        <v>0</v>
      </c>
      <c r="H3441" s="11">
        <v>0</v>
      </c>
      <c r="I3441" s="10">
        <v>0</v>
      </c>
      <c r="J3441" s="1">
        <v>0</v>
      </c>
      <c r="K3441" s="1">
        <v>0</v>
      </c>
      <c r="L3441" s="1">
        <v>0</v>
      </c>
      <c r="M3441" s="1">
        <v>0</v>
      </c>
      <c r="N3441" s="1">
        <v>0</v>
      </c>
      <c r="O3441" s="1">
        <v>0</v>
      </c>
      <c r="P3441" s="4">
        <f t="shared" si="648"/>
        <v>0</v>
      </c>
      <c r="Q3441" s="4">
        <f t="shared" si="649"/>
        <v>0</v>
      </c>
      <c r="R3441" s="3">
        <f t="shared" si="650"/>
        <v>0</v>
      </c>
      <c r="S3441" s="3">
        <f t="shared" si="651"/>
        <v>0</v>
      </c>
      <c r="T3441" s="3">
        <f t="shared" si="652"/>
        <v>0</v>
      </c>
      <c r="U3441" s="4">
        <f t="shared" si="653"/>
        <v>0</v>
      </c>
      <c r="V3441" s="4">
        <f t="shared" si="654"/>
        <v>0</v>
      </c>
      <c r="W3441" s="3">
        <f t="shared" si="655"/>
        <v>0</v>
      </c>
      <c r="X3441" s="3">
        <f t="shared" si="656"/>
        <v>0</v>
      </c>
      <c r="Y3441">
        <v>0</v>
      </c>
      <c r="Z3441">
        <v>16</v>
      </c>
      <c r="AA3441">
        <v>5303</v>
      </c>
      <c r="AB3441" t="str">
        <f t="shared" si="657"/>
        <v>00</v>
      </c>
    </row>
    <row r="3442" spans="1:28">
      <c r="A3442" s="8">
        <v>0</v>
      </c>
      <c r="B3442" s="1">
        <v>0</v>
      </c>
      <c r="C3442" s="8">
        <v>0</v>
      </c>
      <c r="D3442" s="11">
        <f t="shared" si="646"/>
        <v>1900</v>
      </c>
      <c r="E3442" s="11">
        <f t="shared" si="647"/>
        <v>1</v>
      </c>
      <c r="F3442" s="8">
        <v>0</v>
      </c>
      <c r="G3442" s="8">
        <v>0</v>
      </c>
      <c r="H3442" s="11">
        <v>0</v>
      </c>
      <c r="I3442" s="10">
        <v>0</v>
      </c>
      <c r="J3442" s="1">
        <v>0</v>
      </c>
      <c r="K3442" s="1">
        <v>0</v>
      </c>
      <c r="L3442" s="1">
        <v>0</v>
      </c>
      <c r="M3442" s="1">
        <v>0</v>
      </c>
      <c r="N3442" s="1">
        <v>0</v>
      </c>
      <c r="O3442" s="1">
        <v>0</v>
      </c>
      <c r="P3442" s="4">
        <f t="shared" si="648"/>
        <v>0</v>
      </c>
      <c r="Q3442" s="4">
        <f t="shared" si="649"/>
        <v>0</v>
      </c>
      <c r="R3442" s="3">
        <f t="shared" si="650"/>
        <v>0</v>
      </c>
      <c r="S3442" s="3">
        <f t="shared" si="651"/>
        <v>0</v>
      </c>
      <c r="T3442" s="3">
        <f t="shared" si="652"/>
        <v>0</v>
      </c>
      <c r="U3442" s="4">
        <f t="shared" si="653"/>
        <v>0</v>
      </c>
      <c r="V3442" s="4">
        <f t="shared" si="654"/>
        <v>0</v>
      </c>
      <c r="W3442" s="3">
        <f t="shared" si="655"/>
        <v>0</v>
      </c>
      <c r="X3442" s="3">
        <f t="shared" si="656"/>
        <v>0</v>
      </c>
      <c r="Y3442">
        <v>0</v>
      </c>
      <c r="Z3442">
        <v>16</v>
      </c>
      <c r="AA3442">
        <v>5303</v>
      </c>
      <c r="AB3442" t="str">
        <f t="shared" si="657"/>
        <v>00</v>
      </c>
    </row>
    <row r="3443" spans="1:28">
      <c r="A3443" s="8">
        <v>0</v>
      </c>
      <c r="B3443" s="1">
        <v>0</v>
      </c>
      <c r="C3443" s="8">
        <v>0</v>
      </c>
      <c r="D3443" s="11">
        <f t="shared" si="646"/>
        <v>1900</v>
      </c>
      <c r="E3443" s="11">
        <f t="shared" si="647"/>
        <v>1</v>
      </c>
      <c r="F3443" s="8">
        <v>0</v>
      </c>
      <c r="G3443" s="8">
        <v>0</v>
      </c>
      <c r="H3443" s="11">
        <v>0</v>
      </c>
      <c r="I3443" s="10">
        <v>0</v>
      </c>
      <c r="J3443" s="1">
        <v>0</v>
      </c>
      <c r="K3443" s="1">
        <v>0</v>
      </c>
      <c r="L3443" s="1">
        <v>0</v>
      </c>
      <c r="M3443" s="1">
        <v>0</v>
      </c>
      <c r="N3443" s="1">
        <v>0</v>
      </c>
      <c r="O3443" s="1">
        <v>0</v>
      </c>
      <c r="P3443" s="4">
        <f t="shared" si="648"/>
        <v>0</v>
      </c>
      <c r="Q3443" s="4">
        <f t="shared" si="649"/>
        <v>0</v>
      </c>
      <c r="R3443" s="3">
        <f t="shared" si="650"/>
        <v>0</v>
      </c>
      <c r="S3443" s="3">
        <f t="shared" si="651"/>
        <v>0</v>
      </c>
      <c r="T3443" s="3">
        <f t="shared" si="652"/>
        <v>0</v>
      </c>
      <c r="U3443" s="4">
        <f t="shared" si="653"/>
        <v>0</v>
      </c>
      <c r="V3443" s="4">
        <f t="shared" si="654"/>
        <v>0</v>
      </c>
      <c r="W3443" s="3">
        <f t="shared" si="655"/>
        <v>0</v>
      </c>
      <c r="X3443" s="3">
        <f t="shared" si="656"/>
        <v>0</v>
      </c>
      <c r="Y3443">
        <v>0</v>
      </c>
      <c r="Z3443">
        <v>16</v>
      </c>
      <c r="AA3443">
        <v>5303</v>
      </c>
      <c r="AB3443" t="str">
        <f t="shared" si="657"/>
        <v>00</v>
      </c>
    </row>
    <row r="3444" spans="1:28">
      <c r="A3444" s="8">
        <v>0</v>
      </c>
      <c r="B3444" s="1">
        <v>0</v>
      </c>
      <c r="C3444" s="8">
        <v>0</v>
      </c>
      <c r="D3444" s="11">
        <f t="shared" si="646"/>
        <v>1900</v>
      </c>
      <c r="E3444" s="11">
        <f t="shared" si="647"/>
        <v>1</v>
      </c>
      <c r="F3444" s="8">
        <v>0</v>
      </c>
      <c r="G3444" s="8">
        <v>0</v>
      </c>
      <c r="H3444" s="11">
        <v>0</v>
      </c>
      <c r="I3444" s="10">
        <v>0</v>
      </c>
      <c r="J3444" s="1">
        <v>0</v>
      </c>
      <c r="K3444" s="1">
        <v>0</v>
      </c>
      <c r="L3444" s="1">
        <v>0</v>
      </c>
      <c r="M3444" s="1">
        <v>0</v>
      </c>
      <c r="N3444" s="1">
        <v>0</v>
      </c>
      <c r="O3444" s="1">
        <v>0</v>
      </c>
      <c r="P3444" s="4">
        <f t="shared" si="648"/>
        <v>0</v>
      </c>
      <c r="Q3444" s="4">
        <f t="shared" si="649"/>
        <v>0</v>
      </c>
      <c r="R3444" s="3">
        <f t="shared" si="650"/>
        <v>0</v>
      </c>
      <c r="S3444" s="3">
        <f t="shared" si="651"/>
        <v>0</v>
      </c>
      <c r="T3444" s="3">
        <f t="shared" si="652"/>
        <v>0</v>
      </c>
      <c r="U3444" s="4">
        <f t="shared" si="653"/>
        <v>0</v>
      </c>
      <c r="V3444" s="4">
        <f t="shared" si="654"/>
        <v>0</v>
      </c>
      <c r="W3444" s="3">
        <f t="shared" si="655"/>
        <v>0</v>
      </c>
      <c r="X3444" s="3">
        <f t="shared" si="656"/>
        <v>0</v>
      </c>
      <c r="Y3444">
        <v>0</v>
      </c>
      <c r="Z3444">
        <v>16</v>
      </c>
      <c r="AA3444">
        <v>5303</v>
      </c>
      <c r="AB3444" t="str">
        <f t="shared" si="657"/>
        <v>00</v>
      </c>
    </row>
    <row r="3445" spans="1:28">
      <c r="A3445" s="8">
        <v>0</v>
      </c>
      <c r="B3445" s="1">
        <v>0</v>
      </c>
      <c r="C3445" s="8">
        <v>0</v>
      </c>
      <c r="D3445" s="11">
        <f t="shared" si="646"/>
        <v>1900</v>
      </c>
      <c r="E3445" s="11">
        <f t="shared" si="647"/>
        <v>1</v>
      </c>
      <c r="F3445" s="8">
        <v>0</v>
      </c>
      <c r="G3445" s="8">
        <v>0</v>
      </c>
      <c r="H3445" s="11">
        <v>0</v>
      </c>
      <c r="I3445" s="10">
        <v>0</v>
      </c>
      <c r="J3445" s="1">
        <v>0</v>
      </c>
      <c r="K3445" s="1">
        <v>0</v>
      </c>
      <c r="L3445" s="1">
        <v>0</v>
      </c>
      <c r="M3445" s="1">
        <v>0</v>
      </c>
      <c r="N3445" s="1">
        <v>0</v>
      </c>
      <c r="O3445" s="1">
        <v>0</v>
      </c>
      <c r="P3445" s="4">
        <f t="shared" si="648"/>
        <v>0</v>
      </c>
      <c r="Q3445" s="4">
        <f t="shared" si="649"/>
        <v>0</v>
      </c>
      <c r="R3445" s="3">
        <f t="shared" si="650"/>
        <v>0</v>
      </c>
      <c r="S3445" s="3">
        <f t="shared" si="651"/>
        <v>0</v>
      </c>
      <c r="T3445" s="3">
        <f t="shared" si="652"/>
        <v>0</v>
      </c>
      <c r="U3445" s="4">
        <f t="shared" si="653"/>
        <v>0</v>
      </c>
      <c r="V3445" s="4">
        <f t="shared" si="654"/>
        <v>0</v>
      </c>
      <c r="W3445" s="3">
        <f t="shared" si="655"/>
        <v>0</v>
      </c>
      <c r="X3445" s="3">
        <f t="shared" si="656"/>
        <v>0</v>
      </c>
      <c r="Y3445">
        <v>0</v>
      </c>
      <c r="Z3445">
        <v>16</v>
      </c>
      <c r="AA3445">
        <v>5303</v>
      </c>
      <c r="AB3445" t="str">
        <f t="shared" si="657"/>
        <v>00</v>
      </c>
    </row>
    <row r="3446" spans="1:28">
      <c r="A3446" s="8">
        <v>0</v>
      </c>
      <c r="B3446" s="1">
        <v>0</v>
      </c>
      <c r="C3446" s="8">
        <v>0</v>
      </c>
      <c r="D3446" s="11">
        <f t="shared" si="646"/>
        <v>1900</v>
      </c>
      <c r="E3446" s="11">
        <f t="shared" si="647"/>
        <v>1</v>
      </c>
      <c r="F3446" s="8">
        <v>0</v>
      </c>
      <c r="G3446" s="8">
        <v>0</v>
      </c>
      <c r="H3446" s="11">
        <v>0</v>
      </c>
      <c r="I3446" s="10">
        <v>0</v>
      </c>
      <c r="J3446" s="1">
        <v>0</v>
      </c>
      <c r="K3446" s="1">
        <v>0</v>
      </c>
      <c r="L3446" s="1">
        <v>0</v>
      </c>
      <c r="M3446" s="1">
        <v>0</v>
      </c>
      <c r="N3446" s="1">
        <v>0</v>
      </c>
      <c r="O3446" s="1">
        <v>0</v>
      </c>
      <c r="P3446" s="4">
        <f t="shared" si="648"/>
        <v>0</v>
      </c>
      <c r="Q3446" s="4">
        <f t="shared" si="649"/>
        <v>0</v>
      </c>
      <c r="R3446" s="3">
        <f t="shared" si="650"/>
        <v>0</v>
      </c>
      <c r="S3446" s="3">
        <f t="shared" si="651"/>
        <v>0</v>
      </c>
      <c r="T3446" s="3">
        <f t="shared" si="652"/>
        <v>0</v>
      </c>
      <c r="U3446" s="4">
        <f t="shared" si="653"/>
        <v>0</v>
      </c>
      <c r="V3446" s="4">
        <f t="shared" si="654"/>
        <v>0</v>
      </c>
      <c r="W3446" s="3">
        <f t="shared" si="655"/>
        <v>0</v>
      </c>
      <c r="X3446" s="3">
        <f t="shared" si="656"/>
        <v>0</v>
      </c>
      <c r="Y3446">
        <v>0</v>
      </c>
      <c r="Z3446">
        <v>16</v>
      </c>
      <c r="AA3446">
        <v>5303</v>
      </c>
      <c r="AB3446" t="str">
        <f t="shared" si="657"/>
        <v>00</v>
      </c>
    </row>
    <row r="3447" spans="1:28">
      <c r="A3447" s="8">
        <v>0</v>
      </c>
      <c r="B3447" s="1">
        <v>0</v>
      </c>
      <c r="C3447" s="8">
        <v>0</v>
      </c>
      <c r="D3447" s="11">
        <f t="shared" si="646"/>
        <v>1900</v>
      </c>
      <c r="E3447" s="11">
        <f t="shared" si="647"/>
        <v>1</v>
      </c>
      <c r="F3447" s="8">
        <v>0</v>
      </c>
      <c r="G3447" s="8">
        <v>0</v>
      </c>
      <c r="H3447" s="11">
        <v>0</v>
      </c>
      <c r="I3447" s="10">
        <v>0</v>
      </c>
      <c r="J3447" s="1">
        <v>0</v>
      </c>
      <c r="K3447" s="1">
        <v>0</v>
      </c>
      <c r="L3447" s="1">
        <v>0</v>
      </c>
      <c r="M3447" s="1">
        <v>0</v>
      </c>
      <c r="N3447" s="1">
        <v>0</v>
      </c>
      <c r="O3447" s="1">
        <v>0</v>
      </c>
      <c r="P3447" s="4">
        <f t="shared" si="648"/>
        <v>0</v>
      </c>
      <c r="Q3447" s="4">
        <f t="shared" si="649"/>
        <v>0</v>
      </c>
      <c r="R3447" s="3">
        <f t="shared" si="650"/>
        <v>0</v>
      </c>
      <c r="S3447" s="3">
        <f t="shared" si="651"/>
        <v>0</v>
      </c>
      <c r="T3447" s="3">
        <f t="shared" si="652"/>
        <v>0</v>
      </c>
      <c r="U3447" s="4">
        <f t="shared" si="653"/>
        <v>0</v>
      </c>
      <c r="V3447" s="4">
        <f t="shared" si="654"/>
        <v>0</v>
      </c>
      <c r="W3447" s="3">
        <f t="shared" si="655"/>
        <v>0</v>
      </c>
      <c r="X3447" s="3">
        <f t="shared" si="656"/>
        <v>0</v>
      </c>
      <c r="Y3447">
        <v>0</v>
      </c>
      <c r="Z3447">
        <v>16</v>
      </c>
      <c r="AA3447">
        <v>5303</v>
      </c>
      <c r="AB3447" t="str">
        <f t="shared" si="657"/>
        <v>00</v>
      </c>
    </row>
    <row r="3448" spans="1:28">
      <c r="A3448" s="8">
        <v>0</v>
      </c>
      <c r="B3448" s="1">
        <v>0</v>
      </c>
      <c r="C3448" s="8">
        <v>0</v>
      </c>
      <c r="D3448" s="11">
        <f t="shared" si="646"/>
        <v>1900</v>
      </c>
      <c r="E3448" s="11">
        <f t="shared" si="647"/>
        <v>1</v>
      </c>
      <c r="F3448" s="8">
        <v>0</v>
      </c>
      <c r="G3448" s="8">
        <v>0</v>
      </c>
      <c r="H3448" s="11">
        <v>0</v>
      </c>
      <c r="I3448" s="10">
        <v>0</v>
      </c>
      <c r="J3448" s="1">
        <v>0</v>
      </c>
      <c r="K3448" s="1">
        <v>0</v>
      </c>
      <c r="L3448" s="1">
        <v>0</v>
      </c>
      <c r="M3448" s="1">
        <v>0</v>
      </c>
      <c r="N3448" s="1">
        <v>0</v>
      </c>
      <c r="O3448" s="1">
        <v>0</v>
      </c>
      <c r="P3448" s="4">
        <f t="shared" si="648"/>
        <v>0</v>
      </c>
      <c r="Q3448" s="4">
        <f t="shared" si="649"/>
        <v>0</v>
      </c>
      <c r="R3448" s="3">
        <f t="shared" si="650"/>
        <v>0</v>
      </c>
      <c r="S3448" s="3">
        <f t="shared" si="651"/>
        <v>0</v>
      </c>
      <c r="T3448" s="3">
        <f t="shared" si="652"/>
        <v>0</v>
      </c>
      <c r="U3448" s="4">
        <f t="shared" si="653"/>
        <v>0</v>
      </c>
      <c r="V3448" s="4">
        <f t="shared" si="654"/>
        <v>0</v>
      </c>
      <c r="W3448" s="3">
        <f t="shared" si="655"/>
        <v>0</v>
      </c>
      <c r="X3448" s="3">
        <f t="shared" si="656"/>
        <v>0</v>
      </c>
      <c r="Y3448">
        <v>0</v>
      </c>
      <c r="Z3448">
        <v>16</v>
      </c>
      <c r="AA3448">
        <v>5303</v>
      </c>
      <c r="AB3448" t="str">
        <f t="shared" si="657"/>
        <v>00</v>
      </c>
    </row>
    <row r="3449" spans="1:28">
      <c r="A3449" s="8">
        <v>0</v>
      </c>
      <c r="B3449" s="1">
        <v>0</v>
      </c>
      <c r="C3449" s="8">
        <v>0</v>
      </c>
      <c r="D3449" s="11">
        <f t="shared" si="646"/>
        <v>1900</v>
      </c>
      <c r="E3449" s="11">
        <f t="shared" si="647"/>
        <v>1</v>
      </c>
      <c r="F3449" s="8">
        <v>0</v>
      </c>
      <c r="G3449" s="8">
        <v>0</v>
      </c>
      <c r="H3449" s="11">
        <v>0</v>
      </c>
      <c r="I3449" s="10">
        <v>0</v>
      </c>
      <c r="J3449" s="1">
        <v>0</v>
      </c>
      <c r="K3449" s="1">
        <v>0</v>
      </c>
      <c r="L3449" s="1">
        <v>0</v>
      </c>
      <c r="M3449" s="1">
        <v>0</v>
      </c>
      <c r="N3449" s="1">
        <v>0</v>
      </c>
      <c r="O3449" s="1">
        <v>0</v>
      </c>
      <c r="P3449" s="4">
        <f t="shared" si="648"/>
        <v>0</v>
      </c>
      <c r="Q3449" s="4">
        <f t="shared" si="649"/>
        <v>0</v>
      </c>
      <c r="R3449" s="3">
        <f t="shared" si="650"/>
        <v>0</v>
      </c>
      <c r="S3449" s="3">
        <f t="shared" si="651"/>
        <v>0</v>
      </c>
      <c r="T3449" s="3">
        <f t="shared" si="652"/>
        <v>0</v>
      </c>
      <c r="U3449" s="4">
        <f t="shared" si="653"/>
        <v>0</v>
      </c>
      <c r="V3449" s="4">
        <f t="shared" si="654"/>
        <v>0</v>
      </c>
      <c r="W3449" s="3">
        <f t="shared" si="655"/>
        <v>0</v>
      </c>
      <c r="X3449" s="3">
        <f t="shared" si="656"/>
        <v>0</v>
      </c>
      <c r="Y3449">
        <v>0</v>
      </c>
      <c r="Z3449">
        <v>16</v>
      </c>
      <c r="AA3449">
        <v>5303</v>
      </c>
      <c r="AB3449" t="str">
        <f t="shared" si="657"/>
        <v>00</v>
      </c>
    </row>
    <row r="3450" spans="1:28">
      <c r="A3450" s="8">
        <v>0</v>
      </c>
      <c r="B3450" s="1">
        <v>0</v>
      </c>
      <c r="C3450" s="8">
        <v>0</v>
      </c>
      <c r="D3450" s="11">
        <f t="shared" si="646"/>
        <v>1900</v>
      </c>
      <c r="E3450" s="11">
        <f t="shared" si="647"/>
        <v>1</v>
      </c>
      <c r="F3450" s="8">
        <v>0</v>
      </c>
      <c r="G3450" s="8">
        <v>0</v>
      </c>
      <c r="H3450" s="11">
        <v>0</v>
      </c>
      <c r="I3450" s="10">
        <v>0</v>
      </c>
      <c r="J3450" s="1">
        <v>0</v>
      </c>
      <c r="K3450" s="1">
        <v>0</v>
      </c>
      <c r="L3450" s="1">
        <v>0</v>
      </c>
      <c r="M3450" s="1">
        <v>0</v>
      </c>
      <c r="N3450" s="1">
        <v>0</v>
      </c>
      <c r="O3450" s="1">
        <v>0</v>
      </c>
      <c r="P3450" s="4">
        <f t="shared" si="648"/>
        <v>0</v>
      </c>
      <c r="Q3450" s="4">
        <f t="shared" si="649"/>
        <v>0</v>
      </c>
      <c r="R3450" s="3">
        <f t="shared" si="650"/>
        <v>0</v>
      </c>
      <c r="S3450" s="3">
        <f t="shared" si="651"/>
        <v>0</v>
      </c>
      <c r="T3450" s="3">
        <f t="shared" si="652"/>
        <v>0</v>
      </c>
      <c r="U3450" s="4">
        <f t="shared" si="653"/>
        <v>0</v>
      </c>
      <c r="V3450" s="4">
        <f t="shared" si="654"/>
        <v>0</v>
      </c>
      <c r="W3450" s="3">
        <f t="shared" si="655"/>
        <v>0</v>
      </c>
      <c r="X3450" s="3">
        <f t="shared" si="656"/>
        <v>0</v>
      </c>
      <c r="Y3450">
        <v>0</v>
      </c>
      <c r="Z3450">
        <v>16</v>
      </c>
      <c r="AA3450">
        <v>5303</v>
      </c>
      <c r="AB3450" t="str">
        <f t="shared" si="657"/>
        <v>00</v>
      </c>
    </row>
    <row r="3451" spans="1:28">
      <c r="A3451" s="8">
        <v>0</v>
      </c>
      <c r="B3451" s="1">
        <v>0</v>
      </c>
      <c r="C3451" s="8">
        <v>0</v>
      </c>
      <c r="D3451" s="11">
        <f t="shared" si="646"/>
        <v>1900</v>
      </c>
      <c r="E3451" s="11">
        <f t="shared" si="647"/>
        <v>1</v>
      </c>
      <c r="F3451" s="8">
        <v>0</v>
      </c>
      <c r="G3451" s="8">
        <v>0</v>
      </c>
      <c r="H3451" s="11">
        <v>0</v>
      </c>
      <c r="I3451" s="10">
        <v>0</v>
      </c>
      <c r="J3451" s="1">
        <v>0</v>
      </c>
      <c r="K3451" s="1">
        <v>0</v>
      </c>
      <c r="L3451" s="1">
        <v>0</v>
      </c>
      <c r="M3451" s="1">
        <v>0</v>
      </c>
      <c r="N3451" s="1">
        <v>0</v>
      </c>
      <c r="O3451" s="1">
        <v>0</v>
      </c>
      <c r="P3451" s="4">
        <f t="shared" si="648"/>
        <v>0</v>
      </c>
      <c r="Q3451" s="4">
        <f t="shared" si="649"/>
        <v>0</v>
      </c>
      <c r="R3451" s="3">
        <f t="shared" si="650"/>
        <v>0</v>
      </c>
      <c r="S3451" s="3">
        <f t="shared" si="651"/>
        <v>0</v>
      </c>
      <c r="T3451" s="3">
        <f t="shared" si="652"/>
        <v>0</v>
      </c>
      <c r="U3451" s="4">
        <f t="shared" si="653"/>
        <v>0</v>
      </c>
      <c r="V3451" s="4">
        <f t="shared" si="654"/>
        <v>0</v>
      </c>
      <c r="W3451" s="3">
        <f t="shared" si="655"/>
        <v>0</v>
      </c>
      <c r="X3451" s="3">
        <f t="shared" si="656"/>
        <v>0</v>
      </c>
      <c r="Y3451">
        <v>0</v>
      </c>
      <c r="Z3451">
        <v>16</v>
      </c>
      <c r="AA3451">
        <v>5303</v>
      </c>
      <c r="AB3451" t="str">
        <f t="shared" si="657"/>
        <v>00</v>
      </c>
    </row>
    <row r="3452" spans="1:28">
      <c r="A3452" s="8">
        <v>0</v>
      </c>
      <c r="B3452" s="1">
        <v>0</v>
      </c>
      <c r="C3452" s="8">
        <v>0</v>
      </c>
      <c r="D3452" s="11">
        <f t="shared" si="646"/>
        <v>1900</v>
      </c>
      <c r="E3452" s="11">
        <f t="shared" si="647"/>
        <v>1</v>
      </c>
      <c r="F3452" s="8">
        <v>0</v>
      </c>
      <c r="G3452" s="8">
        <v>0</v>
      </c>
      <c r="H3452" s="11">
        <v>0</v>
      </c>
      <c r="I3452" s="10">
        <v>0</v>
      </c>
      <c r="J3452" s="1">
        <v>0</v>
      </c>
      <c r="K3452" s="1">
        <v>0</v>
      </c>
      <c r="L3452" s="1">
        <v>0</v>
      </c>
      <c r="M3452" s="1">
        <v>0</v>
      </c>
      <c r="N3452" s="1">
        <v>0</v>
      </c>
      <c r="O3452" s="1">
        <v>0</v>
      </c>
      <c r="P3452" s="4">
        <f t="shared" si="648"/>
        <v>0</v>
      </c>
      <c r="Q3452" s="4">
        <f t="shared" si="649"/>
        <v>0</v>
      </c>
      <c r="R3452" s="3">
        <f t="shared" si="650"/>
        <v>0</v>
      </c>
      <c r="S3452" s="3">
        <f t="shared" si="651"/>
        <v>0</v>
      </c>
      <c r="T3452" s="3">
        <f t="shared" si="652"/>
        <v>0</v>
      </c>
      <c r="U3452" s="4">
        <f t="shared" si="653"/>
        <v>0</v>
      </c>
      <c r="V3452" s="4">
        <f t="shared" si="654"/>
        <v>0</v>
      </c>
      <c r="W3452" s="3">
        <f t="shared" si="655"/>
        <v>0</v>
      </c>
      <c r="X3452" s="3">
        <f t="shared" si="656"/>
        <v>0</v>
      </c>
      <c r="Y3452">
        <v>0</v>
      </c>
      <c r="Z3452">
        <v>16</v>
      </c>
      <c r="AA3452">
        <v>5303</v>
      </c>
      <c r="AB3452" t="str">
        <f t="shared" si="657"/>
        <v>00</v>
      </c>
    </row>
    <row r="3453" spans="1:28">
      <c r="A3453" s="8">
        <v>0</v>
      </c>
      <c r="B3453" s="1">
        <v>0</v>
      </c>
      <c r="C3453" s="8">
        <v>0</v>
      </c>
      <c r="D3453" s="11">
        <f t="shared" si="646"/>
        <v>1900</v>
      </c>
      <c r="E3453" s="11">
        <f t="shared" si="647"/>
        <v>1</v>
      </c>
      <c r="F3453" s="8">
        <v>0</v>
      </c>
      <c r="G3453" s="8">
        <v>0</v>
      </c>
      <c r="H3453" s="11">
        <v>0</v>
      </c>
      <c r="I3453" s="10">
        <v>0</v>
      </c>
      <c r="J3453" s="1">
        <v>0</v>
      </c>
      <c r="K3453" s="1">
        <v>0</v>
      </c>
      <c r="L3453" s="1">
        <v>0</v>
      </c>
      <c r="M3453" s="1">
        <v>0</v>
      </c>
      <c r="N3453" s="1">
        <v>0</v>
      </c>
      <c r="O3453" s="1">
        <v>0</v>
      </c>
      <c r="P3453" s="4">
        <f t="shared" si="648"/>
        <v>0</v>
      </c>
      <c r="Q3453" s="4">
        <f t="shared" si="649"/>
        <v>0</v>
      </c>
      <c r="R3453" s="3">
        <f t="shared" si="650"/>
        <v>0</v>
      </c>
      <c r="S3453" s="3">
        <f t="shared" si="651"/>
        <v>0</v>
      </c>
      <c r="T3453" s="3">
        <f t="shared" si="652"/>
        <v>0</v>
      </c>
      <c r="U3453" s="4">
        <f t="shared" si="653"/>
        <v>0</v>
      </c>
      <c r="V3453" s="4">
        <f t="shared" si="654"/>
        <v>0</v>
      </c>
      <c r="W3453" s="3">
        <f t="shared" si="655"/>
        <v>0</v>
      </c>
      <c r="X3453" s="3">
        <f t="shared" si="656"/>
        <v>0</v>
      </c>
      <c r="Y3453">
        <v>0</v>
      </c>
      <c r="Z3453">
        <v>16</v>
      </c>
      <c r="AA3453">
        <v>5303</v>
      </c>
      <c r="AB3453" t="str">
        <f t="shared" si="657"/>
        <v>00</v>
      </c>
    </row>
    <row r="3454" spans="1:28">
      <c r="A3454" s="8">
        <v>0</v>
      </c>
      <c r="B3454" s="1">
        <v>0</v>
      </c>
      <c r="C3454" s="8">
        <v>0</v>
      </c>
      <c r="D3454" s="11">
        <f t="shared" si="646"/>
        <v>1900</v>
      </c>
      <c r="E3454" s="11">
        <f t="shared" si="647"/>
        <v>1</v>
      </c>
      <c r="F3454" s="8">
        <v>0</v>
      </c>
      <c r="G3454" s="8">
        <v>0</v>
      </c>
      <c r="H3454" s="11">
        <v>0</v>
      </c>
      <c r="I3454" s="10">
        <v>0</v>
      </c>
      <c r="J3454" s="1">
        <v>0</v>
      </c>
      <c r="K3454" s="1">
        <v>0</v>
      </c>
      <c r="L3454" s="1">
        <v>0</v>
      </c>
      <c r="M3454" s="1">
        <v>0</v>
      </c>
      <c r="N3454" s="1">
        <v>0</v>
      </c>
      <c r="O3454" s="1">
        <v>0</v>
      </c>
      <c r="P3454" s="4">
        <f t="shared" si="648"/>
        <v>0</v>
      </c>
      <c r="Q3454" s="4">
        <f t="shared" si="649"/>
        <v>0</v>
      </c>
      <c r="R3454" s="3">
        <f t="shared" si="650"/>
        <v>0</v>
      </c>
      <c r="S3454" s="3">
        <f t="shared" si="651"/>
        <v>0</v>
      </c>
      <c r="T3454" s="3">
        <f t="shared" si="652"/>
        <v>0</v>
      </c>
      <c r="U3454" s="4">
        <f t="shared" si="653"/>
        <v>0</v>
      </c>
      <c r="V3454" s="4">
        <f t="shared" si="654"/>
        <v>0</v>
      </c>
      <c r="W3454" s="3">
        <f t="shared" si="655"/>
        <v>0</v>
      </c>
      <c r="X3454" s="3">
        <f t="shared" si="656"/>
        <v>0</v>
      </c>
      <c r="Y3454">
        <v>0</v>
      </c>
      <c r="Z3454">
        <v>16</v>
      </c>
      <c r="AA3454">
        <v>5303</v>
      </c>
      <c r="AB3454" t="str">
        <f t="shared" si="657"/>
        <v>00</v>
      </c>
    </row>
    <row r="3455" spans="1:28">
      <c r="A3455" s="8">
        <v>0</v>
      </c>
      <c r="B3455" s="1">
        <v>0</v>
      </c>
      <c r="C3455" s="8">
        <v>0</v>
      </c>
      <c r="D3455" s="11">
        <f t="shared" si="646"/>
        <v>1900</v>
      </c>
      <c r="E3455" s="11">
        <f t="shared" si="647"/>
        <v>1</v>
      </c>
      <c r="F3455" s="8">
        <v>0</v>
      </c>
      <c r="G3455" s="8">
        <v>0</v>
      </c>
      <c r="H3455" s="11">
        <v>0</v>
      </c>
      <c r="I3455" s="10">
        <v>0</v>
      </c>
      <c r="J3455" s="1">
        <v>0</v>
      </c>
      <c r="K3455" s="1">
        <v>0</v>
      </c>
      <c r="L3455" s="1">
        <v>0</v>
      </c>
      <c r="M3455" s="1">
        <v>0</v>
      </c>
      <c r="N3455" s="1">
        <v>0</v>
      </c>
      <c r="O3455" s="1">
        <v>0</v>
      </c>
      <c r="P3455" s="4">
        <f t="shared" si="648"/>
        <v>0</v>
      </c>
      <c r="Q3455" s="4">
        <f t="shared" si="649"/>
        <v>0</v>
      </c>
      <c r="R3455" s="3">
        <f t="shared" si="650"/>
        <v>0</v>
      </c>
      <c r="S3455" s="3">
        <f t="shared" si="651"/>
        <v>0</v>
      </c>
      <c r="T3455" s="3">
        <f t="shared" si="652"/>
        <v>0</v>
      </c>
      <c r="U3455" s="4">
        <f t="shared" si="653"/>
        <v>0</v>
      </c>
      <c r="V3455" s="4">
        <f t="shared" si="654"/>
        <v>0</v>
      </c>
      <c r="W3455" s="3">
        <f t="shared" si="655"/>
        <v>0</v>
      </c>
      <c r="X3455" s="3">
        <f t="shared" si="656"/>
        <v>0</v>
      </c>
      <c r="Y3455">
        <v>0</v>
      </c>
      <c r="Z3455">
        <v>16</v>
      </c>
      <c r="AA3455">
        <v>5303</v>
      </c>
      <c r="AB3455" t="str">
        <f t="shared" si="657"/>
        <v>00</v>
      </c>
    </row>
    <row r="3456" spans="1:28">
      <c r="A3456" s="8">
        <v>0</v>
      </c>
      <c r="B3456" s="1">
        <v>0</v>
      </c>
      <c r="C3456" s="8">
        <v>0</v>
      </c>
      <c r="D3456" s="11">
        <f t="shared" si="646"/>
        <v>1900</v>
      </c>
      <c r="E3456" s="11">
        <f t="shared" si="647"/>
        <v>1</v>
      </c>
      <c r="F3456" s="8">
        <v>0</v>
      </c>
      <c r="G3456" s="8">
        <v>0</v>
      </c>
      <c r="H3456" s="11">
        <v>0</v>
      </c>
      <c r="I3456" s="10">
        <v>0</v>
      </c>
      <c r="J3456" s="1">
        <v>0</v>
      </c>
      <c r="K3456" s="1">
        <v>0</v>
      </c>
      <c r="L3456" s="1">
        <v>0</v>
      </c>
      <c r="M3456" s="1">
        <v>0</v>
      </c>
      <c r="N3456" s="1">
        <v>0</v>
      </c>
      <c r="O3456" s="1">
        <v>0</v>
      </c>
      <c r="P3456" s="4">
        <f t="shared" si="648"/>
        <v>0</v>
      </c>
      <c r="Q3456" s="4">
        <f t="shared" si="649"/>
        <v>0</v>
      </c>
      <c r="R3456" s="3">
        <f t="shared" si="650"/>
        <v>0</v>
      </c>
      <c r="S3456" s="3">
        <f t="shared" si="651"/>
        <v>0</v>
      </c>
      <c r="T3456" s="3">
        <f t="shared" si="652"/>
        <v>0</v>
      </c>
      <c r="U3456" s="4">
        <f t="shared" si="653"/>
        <v>0</v>
      </c>
      <c r="V3456" s="4">
        <f t="shared" si="654"/>
        <v>0</v>
      </c>
      <c r="W3456" s="3">
        <f t="shared" si="655"/>
        <v>0</v>
      </c>
      <c r="X3456" s="3">
        <f t="shared" si="656"/>
        <v>0</v>
      </c>
      <c r="Y3456">
        <v>0</v>
      </c>
      <c r="Z3456">
        <v>16</v>
      </c>
      <c r="AA3456">
        <v>5303</v>
      </c>
      <c r="AB3456" t="str">
        <f t="shared" si="657"/>
        <v>00</v>
      </c>
    </row>
    <row r="3457" spans="1:28">
      <c r="A3457" s="8">
        <v>0</v>
      </c>
      <c r="B3457" s="1">
        <v>0</v>
      </c>
      <c r="C3457" s="8">
        <v>0</v>
      </c>
      <c r="D3457" s="11">
        <f t="shared" si="646"/>
        <v>1900</v>
      </c>
      <c r="E3457" s="11">
        <f t="shared" si="647"/>
        <v>1</v>
      </c>
      <c r="F3457" s="8">
        <v>0</v>
      </c>
      <c r="G3457" s="8">
        <v>0</v>
      </c>
      <c r="H3457" s="11">
        <v>0</v>
      </c>
      <c r="I3457" s="10">
        <v>0</v>
      </c>
      <c r="J3457" s="1">
        <v>0</v>
      </c>
      <c r="K3457" s="1">
        <v>0</v>
      </c>
      <c r="L3457" s="1">
        <v>0</v>
      </c>
      <c r="M3457" s="1">
        <v>0</v>
      </c>
      <c r="N3457" s="1">
        <v>0</v>
      </c>
      <c r="O3457" s="1">
        <v>0</v>
      </c>
      <c r="P3457" s="4">
        <f t="shared" si="648"/>
        <v>0</v>
      </c>
      <c r="Q3457" s="4">
        <f t="shared" si="649"/>
        <v>0</v>
      </c>
      <c r="R3457" s="3">
        <f t="shared" si="650"/>
        <v>0</v>
      </c>
      <c r="S3457" s="3">
        <f t="shared" si="651"/>
        <v>0</v>
      </c>
      <c r="T3457" s="3">
        <f t="shared" si="652"/>
        <v>0</v>
      </c>
      <c r="U3457" s="4">
        <f t="shared" si="653"/>
        <v>0</v>
      </c>
      <c r="V3457" s="4">
        <f t="shared" si="654"/>
        <v>0</v>
      </c>
      <c r="W3457" s="3">
        <f t="shared" si="655"/>
        <v>0</v>
      </c>
      <c r="X3457" s="3">
        <f t="shared" si="656"/>
        <v>0</v>
      </c>
      <c r="Y3457">
        <v>0</v>
      </c>
      <c r="Z3457">
        <v>16</v>
      </c>
      <c r="AA3457">
        <v>5303</v>
      </c>
      <c r="AB3457" t="str">
        <f t="shared" si="657"/>
        <v>00</v>
      </c>
    </row>
    <row r="3458" spans="1:28">
      <c r="A3458" s="8">
        <v>0</v>
      </c>
      <c r="B3458" s="1">
        <v>0</v>
      </c>
      <c r="C3458" s="8">
        <v>0</v>
      </c>
      <c r="D3458" s="11">
        <f t="shared" si="646"/>
        <v>1900</v>
      </c>
      <c r="E3458" s="11">
        <f t="shared" si="647"/>
        <v>1</v>
      </c>
      <c r="F3458" s="8">
        <v>0</v>
      </c>
      <c r="G3458" s="8">
        <v>0</v>
      </c>
      <c r="H3458" s="11">
        <v>0</v>
      </c>
      <c r="I3458" s="10">
        <v>0</v>
      </c>
      <c r="J3458" s="1">
        <v>0</v>
      </c>
      <c r="K3458" s="1">
        <v>0</v>
      </c>
      <c r="L3458" s="1">
        <v>0</v>
      </c>
      <c r="M3458" s="1">
        <v>0</v>
      </c>
      <c r="N3458" s="1">
        <v>0</v>
      </c>
      <c r="O3458" s="1">
        <v>0</v>
      </c>
      <c r="P3458" s="4">
        <f t="shared" si="648"/>
        <v>0</v>
      </c>
      <c r="Q3458" s="4">
        <f t="shared" si="649"/>
        <v>0</v>
      </c>
      <c r="R3458" s="3">
        <f t="shared" si="650"/>
        <v>0</v>
      </c>
      <c r="S3458" s="3">
        <f t="shared" si="651"/>
        <v>0</v>
      </c>
      <c r="T3458" s="3">
        <f t="shared" si="652"/>
        <v>0</v>
      </c>
      <c r="U3458" s="4">
        <f t="shared" si="653"/>
        <v>0</v>
      </c>
      <c r="V3458" s="4">
        <f t="shared" si="654"/>
        <v>0</v>
      </c>
      <c r="W3458" s="3">
        <f t="shared" si="655"/>
        <v>0</v>
      </c>
      <c r="X3458" s="3">
        <f t="shared" si="656"/>
        <v>0</v>
      </c>
      <c r="Y3458">
        <v>0</v>
      </c>
      <c r="Z3458">
        <v>16</v>
      </c>
      <c r="AA3458">
        <v>5303</v>
      </c>
      <c r="AB3458" t="str">
        <f t="shared" si="657"/>
        <v>00</v>
      </c>
    </row>
    <row r="3459" spans="1:28">
      <c r="A3459" s="8">
        <v>0</v>
      </c>
      <c r="B3459" s="1">
        <v>0</v>
      </c>
      <c r="C3459" s="8">
        <v>0</v>
      </c>
      <c r="D3459" s="11">
        <f t="shared" ref="D3459:D3522" si="658">YEAR(I3459)</f>
        <v>1900</v>
      </c>
      <c r="E3459" s="11">
        <f t="shared" ref="E3459:E3522" si="659">MONTH(I3459)</f>
        <v>1</v>
      </c>
      <c r="F3459" s="8">
        <v>0</v>
      </c>
      <c r="G3459" s="8">
        <v>0</v>
      </c>
      <c r="H3459" s="11">
        <v>0</v>
      </c>
      <c r="I3459" s="10">
        <v>0</v>
      </c>
      <c r="J3459" s="1">
        <v>0</v>
      </c>
      <c r="K3459" s="1">
        <v>0</v>
      </c>
      <c r="L3459" s="1">
        <v>0</v>
      </c>
      <c r="M3459" s="1">
        <v>0</v>
      </c>
      <c r="N3459" s="1">
        <v>0</v>
      </c>
      <c r="O3459" s="1">
        <v>0</v>
      </c>
      <c r="P3459" s="4">
        <f t="shared" ref="P3459:P3522" si="660">IF(J3459=$P$1,N3459,0)</f>
        <v>0</v>
      </c>
      <c r="Q3459" s="4">
        <f t="shared" ref="Q3459:Q3522" si="661">IF(J3459=$Q$1,N3459,0)</f>
        <v>0</v>
      </c>
      <c r="R3459" s="3">
        <f t="shared" ref="R3459:R3522" si="662">IF(J3459=$R$1,M3459,0)</f>
        <v>0</v>
      </c>
      <c r="S3459" s="3">
        <f t="shared" ref="S3459:S3522" si="663">IF(J3459=$S$1,M3459,0)</f>
        <v>0</v>
      </c>
      <c r="T3459" s="3">
        <f t="shared" ref="T3459:T3522" si="664">IF(J3459=$T$1,M3459,0)</f>
        <v>0</v>
      </c>
      <c r="U3459" s="4">
        <f t="shared" ref="U3459:U3522" si="665">IF(J3459=$U$1,N3459,0)</f>
        <v>0</v>
      </c>
      <c r="V3459" s="4">
        <f t="shared" ref="V3459:V3522" si="666">IF(J3459=$V$1,N3459,0)</f>
        <v>0</v>
      </c>
      <c r="W3459" s="3">
        <f t="shared" ref="W3459:W3522" si="667">IF(J3459=$W$1,M3459,0)</f>
        <v>0</v>
      </c>
      <c r="X3459" s="3">
        <f t="shared" ref="X3459:X3522" si="668">IF(L3459=$X$1,M3459,0)</f>
        <v>0</v>
      </c>
      <c r="Y3459">
        <v>0</v>
      </c>
      <c r="Z3459">
        <v>16</v>
      </c>
      <c r="AA3459">
        <v>5303</v>
      </c>
      <c r="AB3459" t="str">
        <f t="shared" ref="AB3459:AB3522" si="669">CONCATENATE(C3459,A3459)</f>
        <v>00</v>
      </c>
    </row>
    <row r="3460" spans="1:28">
      <c r="A3460" s="8">
        <v>0</v>
      </c>
      <c r="B3460" s="1">
        <v>0</v>
      </c>
      <c r="C3460" s="8">
        <v>0</v>
      </c>
      <c r="D3460" s="11">
        <f t="shared" si="658"/>
        <v>1900</v>
      </c>
      <c r="E3460" s="11">
        <f t="shared" si="659"/>
        <v>1</v>
      </c>
      <c r="F3460" s="8">
        <v>0</v>
      </c>
      <c r="G3460" s="8">
        <v>0</v>
      </c>
      <c r="H3460" s="11">
        <v>0</v>
      </c>
      <c r="I3460" s="10">
        <v>0</v>
      </c>
      <c r="J3460" s="1">
        <v>0</v>
      </c>
      <c r="K3460" s="1">
        <v>0</v>
      </c>
      <c r="L3460" s="1">
        <v>0</v>
      </c>
      <c r="M3460" s="1">
        <v>0</v>
      </c>
      <c r="N3460" s="1">
        <v>0</v>
      </c>
      <c r="O3460" s="1">
        <v>0</v>
      </c>
      <c r="P3460" s="4">
        <f t="shared" si="660"/>
        <v>0</v>
      </c>
      <c r="Q3460" s="4">
        <f t="shared" si="661"/>
        <v>0</v>
      </c>
      <c r="R3460" s="3">
        <f t="shared" si="662"/>
        <v>0</v>
      </c>
      <c r="S3460" s="3">
        <f t="shared" si="663"/>
        <v>0</v>
      </c>
      <c r="T3460" s="3">
        <f t="shared" si="664"/>
        <v>0</v>
      </c>
      <c r="U3460" s="4">
        <f t="shared" si="665"/>
        <v>0</v>
      </c>
      <c r="V3460" s="4">
        <f t="shared" si="666"/>
        <v>0</v>
      </c>
      <c r="W3460" s="3">
        <f t="shared" si="667"/>
        <v>0</v>
      </c>
      <c r="X3460" s="3">
        <f t="shared" si="668"/>
        <v>0</v>
      </c>
      <c r="Y3460">
        <v>0</v>
      </c>
      <c r="Z3460">
        <v>16</v>
      </c>
      <c r="AA3460">
        <v>5303</v>
      </c>
      <c r="AB3460" t="str">
        <f t="shared" si="669"/>
        <v>00</v>
      </c>
    </row>
    <row r="3461" spans="1:28">
      <c r="A3461" s="8">
        <v>0</v>
      </c>
      <c r="B3461" s="1">
        <v>0</v>
      </c>
      <c r="C3461" s="8">
        <v>0</v>
      </c>
      <c r="D3461" s="11">
        <f t="shared" si="658"/>
        <v>1900</v>
      </c>
      <c r="E3461" s="11">
        <f t="shared" si="659"/>
        <v>1</v>
      </c>
      <c r="F3461" s="8">
        <v>0</v>
      </c>
      <c r="G3461" s="8">
        <v>0</v>
      </c>
      <c r="H3461" s="11">
        <v>0</v>
      </c>
      <c r="I3461" s="10">
        <v>0</v>
      </c>
      <c r="J3461" s="1">
        <v>0</v>
      </c>
      <c r="K3461" s="1">
        <v>0</v>
      </c>
      <c r="L3461" s="1">
        <v>0</v>
      </c>
      <c r="M3461" s="1">
        <v>0</v>
      </c>
      <c r="N3461" s="1">
        <v>0</v>
      </c>
      <c r="O3461" s="1">
        <v>0</v>
      </c>
      <c r="P3461" s="4">
        <f t="shared" si="660"/>
        <v>0</v>
      </c>
      <c r="Q3461" s="4">
        <f t="shared" si="661"/>
        <v>0</v>
      </c>
      <c r="R3461" s="3">
        <f t="shared" si="662"/>
        <v>0</v>
      </c>
      <c r="S3461" s="3">
        <f t="shared" si="663"/>
        <v>0</v>
      </c>
      <c r="T3461" s="3">
        <f t="shared" si="664"/>
        <v>0</v>
      </c>
      <c r="U3461" s="4">
        <f t="shared" si="665"/>
        <v>0</v>
      </c>
      <c r="V3461" s="4">
        <f t="shared" si="666"/>
        <v>0</v>
      </c>
      <c r="W3461" s="3">
        <f t="shared" si="667"/>
        <v>0</v>
      </c>
      <c r="X3461" s="3">
        <f t="shared" si="668"/>
        <v>0</v>
      </c>
      <c r="Y3461">
        <v>0</v>
      </c>
      <c r="Z3461">
        <v>16</v>
      </c>
      <c r="AA3461">
        <v>5303</v>
      </c>
      <c r="AB3461" t="str">
        <f t="shared" si="669"/>
        <v>00</v>
      </c>
    </row>
    <row r="3462" spans="1:28">
      <c r="A3462" s="8">
        <v>0</v>
      </c>
      <c r="B3462" s="1">
        <v>0</v>
      </c>
      <c r="C3462" s="8">
        <v>0</v>
      </c>
      <c r="D3462" s="11">
        <f t="shared" si="658"/>
        <v>1900</v>
      </c>
      <c r="E3462" s="11">
        <f t="shared" si="659"/>
        <v>1</v>
      </c>
      <c r="F3462" s="8">
        <v>0</v>
      </c>
      <c r="G3462" s="8">
        <v>0</v>
      </c>
      <c r="H3462" s="11">
        <v>0</v>
      </c>
      <c r="I3462" s="10">
        <v>0</v>
      </c>
      <c r="J3462" s="1">
        <v>0</v>
      </c>
      <c r="K3462" s="1">
        <v>0</v>
      </c>
      <c r="L3462" s="1">
        <v>0</v>
      </c>
      <c r="M3462" s="1">
        <v>0</v>
      </c>
      <c r="N3462" s="1">
        <v>0</v>
      </c>
      <c r="O3462" s="1">
        <v>0</v>
      </c>
      <c r="P3462" s="4">
        <f t="shared" si="660"/>
        <v>0</v>
      </c>
      <c r="Q3462" s="4">
        <f t="shared" si="661"/>
        <v>0</v>
      </c>
      <c r="R3462" s="3">
        <f t="shared" si="662"/>
        <v>0</v>
      </c>
      <c r="S3462" s="3">
        <f t="shared" si="663"/>
        <v>0</v>
      </c>
      <c r="T3462" s="3">
        <f t="shared" si="664"/>
        <v>0</v>
      </c>
      <c r="U3462" s="4">
        <f t="shared" si="665"/>
        <v>0</v>
      </c>
      <c r="V3462" s="4">
        <f t="shared" si="666"/>
        <v>0</v>
      </c>
      <c r="W3462" s="3">
        <f t="shared" si="667"/>
        <v>0</v>
      </c>
      <c r="X3462" s="3">
        <f t="shared" si="668"/>
        <v>0</v>
      </c>
      <c r="Y3462">
        <v>0</v>
      </c>
      <c r="Z3462">
        <v>16</v>
      </c>
      <c r="AA3462">
        <v>5303</v>
      </c>
      <c r="AB3462" t="str">
        <f t="shared" si="669"/>
        <v>00</v>
      </c>
    </row>
    <row r="3463" spans="1:28">
      <c r="A3463" s="8">
        <v>0</v>
      </c>
      <c r="B3463" s="1">
        <v>0</v>
      </c>
      <c r="C3463" s="8">
        <v>0</v>
      </c>
      <c r="D3463" s="11">
        <f t="shared" si="658"/>
        <v>1900</v>
      </c>
      <c r="E3463" s="11">
        <f t="shared" si="659"/>
        <v>1</v>
      </c>
      <c r="F3463" s="8">
        <v>0</v>
      </c>
      <c r="G3463" s="8">
        <v>0</v>
      </c>
      <c r="H3463" s="11">
        <v>0</v>
      </c>
      <c r="I3463" s="10">
        <v>0</v>
      </c>
      <c r="J3463" s="1">
        <v>0</v>
      </c>
      <c r="K3463" s="1">
        <v>0</v>
      </c>
      <c r="L3463" s="1">
        <v>0</v>
      </c>
      <c r="M3463" s="1">
        <v>0</v>
      </c>
      <c r="N3463" s="1">
        <v>0</v>
      </c>
      <c r="O3463" s="1">
        <v>0</v>
      </c>
      <c r="P3463" s="4">
        <f t="shared" si="660"/>
        <v>0</v>
      </c>
      <c r="Q3463" s="4">
        <f t="shared" si="661"/>
        <v>0</v>
      </c>
      <c r="R3463" s="3">
        <f t="shared" si="662"/>
        <v>0</v>
      </c>
      <c r="S3463" s="3">
        <f t="shared" si="663"/>
        <v>0</v>
      </c>
      <c r="T3463" s="3">
        <f t="shared" si="664"/>
        <v>0</v>
      </c>
      <c r="U3463" s="4">
        <f t="shared" si="665"/>
        <v>0</v>
      </c>
      <c r="V3463" s="4">
        <f t="shared" si="666"/>
        <v>0</v>
      </c>
      <c r="W3463" s="3">
        <f t="shared" si="667"/>
        <v>0</v>
      </c>
      <c r="X3463" s="3">
        <f t="shared" si="668"/>
        <v>0</v>
      </c>
      <c r="Y3463">
        <v>0</v>
      </c>
      <c r="Z3463">
        <v>16</v>
      </c>
      <c r="AA3463">
        <v>5303</v>
      </c>
      <c r="AB3463" t="str">
        <f t="shared" si="669"/>
        <v>00</v>
      </c>
    </row>
    <row r="3464" spans="1:28">
      <c r="A3464" s="8">
        <v>0</v>
      </c>
      <c r="B3464" s="1">
        <v>0</v>
      </c>
      <c r="C3464" s="8">
        <v>0</v>
      </c>
      <c r="D3464" s="11">
        <f t="shared" si="658"/>
        <v>1900</v>
      </c>
      <c r="E3464" s="11">
        <f t="shared" si="659"/>
        <v>1</v>
      </c>
      <c r="F3464" s="8">
        <v>0</v>
      </c>
      <c r="G3464" s="8">
        <v>0</v>
      </c>
      <c r="H3464" s="11">
        <v>0</v>
      </c>
      <c r="I3464" s="10">
        <v>0</v>
      </c>
      <c r="J3464" s="1">
        <v>0</v>
      </c>
      <c r="K3464" s="1">
        <v>0</v>
      </c>
      <c r="L3464" s="1">
        <v>0</v>
      </c>
      <c r="M3464" s="1">
        <v>0</v>
      </c>
      <c r="N3464" s="1">
        <v>0</v>
      </c>
      <c r="O3464" s="1">
        <v>0</v>
      </c>
      <c r="P3464" s="4">
        <f t="shared" si="660"/>
        <v>0</v>
      </c>
      <c r="Q3464" s="4">
        <f t="shared" si="661"/>
        <v>0</v>
      </c>
      <c r="R3464" s="3">
        <f t="shared" si="662"/>
        <v>0</v>
      </c>
      <c r="S3464" s="3">
        <f t="shared" si="663"/>
        <v>0</v>
      </c>
      <c r="T3464" s="3">
        <f t="shared" si="664"/>
        <v>0</v>
      </c>
      <c r="U3464" s="4">
        <f t="shared" si="665"/>
        <v>0</v>
      </c>
      <c r="V3464" s="4">
        <f t="shared" si="666"/>
        <v>0</v>
      </c>
      <c r="W3464" s="3">
        <f t="shared" si="667"/>
        <v>0</v>
      </c>
      <c r="X3464" s="3">
        <f t="shared" si="668"/>
        <v>0</v>
      </c>
      <c r="Y3464">
        <v>0</v>
      </c>
      <c r="Z3464">
        <v>16</v>
      </c>
      <c r="AA3464">
        <v>5303</v>
      </c>
      <c r="AB3464" t="str">
        <f t="shared" si="669"/>
        <v>00</v>
      </c>
    </row>
    <row r="3465" spans="1:28">
      <c r="A3465" s="8">
        <v>0</v>
      </c>
      <c r="B3465" s="1">
        <v>0</v>
      </c>
      <c r="C3465" s="8">
        <v>0</v>
      </c>
      <c r="D3465" s="11">
        <f t="shared" si="658"/>
        <v>1900</v>
      </c>
      <c r="E3465" s="11">
        <f t="shared" si="659"/>
        <v>1</v>
      </c>
      <c r="F3465" s="8">
        <v>0</v>
      </c>
      <c r="G3465" s="8">
        <v>0</v>
      </c>
      <c r="H3465" s="11">
        <v>0</v>
      </c>
      <c r="I3465" s="10">
        <v>0</v>
      </c>
      <c r="J3465" s="1">
        <v>0</v>
      </c>
      <c r="K3465" s="1">
        <v>0</v>
      </c>
      <c r="L3465" s="1">
        <v>0</v>
      </c>
      <c r="M3465" s="1">
        <v>0</v>
      </c>
      <c r="N3465" s="1">
        <v>0</v>
      </c>
      <c r="O3465" s="1">
        <v>0</v>
      </c>
      <c r="P3465" s="4">
        <f t="shared" si="660"/>
        <v>0</v>
      </c>
      <c r="Q3465" s="4">
        <f t="shared" si="661"/>
        <v>0</v>
      </c>
      <c r="R3465" s="3">
        <f t="shared" si="662"/>
        <v>0</v>
      </c>
      <c r="S3465" s="3">
        <f t="shared" si="663"/>
        <v>0</v>
      </c>
      <c r="T3465" s="3">
        <f t="shared" si="664"/>
        <v>0</v>
      </c>
      <c r="U3465" s="4">
        <f t="shared" si="665"/>
        <v>0</v>
      </c>
      <c r="V3465" s="4">
        <f t="shared" si="666"/>
        <v>0</v>
      </c>
      <c r="W3465" s="3">
        <f t="shared" si="667"/>
        <v>0</v>
      </c>
      <c r="X3465" s="3">
        <f t="shared" si="668"/>
        <v>0</v>
      </c>
      <c r="Y3465">
        <v>0</v>
      </c>
      <c r="Z3465">
        <v>16</v>
      </c>
      <c r="AA3465">
        <v>5303</v>
      </c>
      <c r="AB3465" t="str">
        <f t="shared" si="669"/>
        <v>00</v>
      </c>
    </row>
    <row r="3466" spans="1:28">
      <c r="A3466" s="8">
        <v>0</v>
      </c>
      <c r="B3466" s="1">
        <v>0</v>
      </c>
      <c r="C3466" s="8">
        <v>0</v>
      </c>
      <c r="D3466" s="11">
        <f t="shared" si="658"/>
        <v>1900</v>
      </c>
      <c r="E3466" s="11">
        <f t="shared" si="659"/>
        <v>1</v>
      </c>
      <c r="F3466" s="8">
        <v>0</v>
      </c>
      <c r="G3466" s="8">
        <v>0</v>
      </c>
      <c r="H3466" s="11">
        <v>0</v>
      </c>
      <c r="I3466" s="10">
        <v>0</v>
      </c>
      <c r="J3466" s="1">
        <v>0</v>
      </c>
      <c r="K3466" s="1">
        <v>0</v>
      </c>
      <c r="L3466" s="1">
        <v>0</v>
      </c>
      <c r="M3466" s="1">
        <v>0</v>
      </c>
      <c r="N3466" s="1">
        <v>0</v>
      </c>
      <c r="O3466" s="1">
        <v>0</v>
      </c>
      <c r="P3466" s="4">
        <f t="shared" si="660"/>
        <v>0</v>
      </c>
      <c r="Q3466" s="4">
        <f t="shared" si="661"/>
        <v>0</v>
      </c>
      <c r="R3466" s="3">
        <f t="shared" si="662"/>
        <v>0</v>
      </c>
      <c r="S3466" s="3">
        <f t="shared" si="663"/>
        <v>0</v>
      </c>
      <c r="T3466" s="3">
        <f t="shared" si="664"/>
        <v>0</v>
      </c>
      <c r="U3466" s="4">
        <f t="shared" si="665"/>
        <v>0</v>
      </c>
      <c r="V3466" s="4">
        <f t="shared" si="666"/>
        <v>0</v>
      </c>
      <c r="W3466" s="3">
        <f t="shared" si="667"/>
        <v>0</v>
      </c>
      <c r="X3466" s="3">
        <f t="shared" si="668"/>
        <v>0</v>
      </c>
      <c r="Y3466">
        <v>0</v>
      </c>
      <c r="Z3466">
        <v>16</v>
      </c>
      <c r="AA3466">
        <v>5303</v>
      </c>
      <c r="AB3466" t="str">
        <f t="shared" si="669"/>
        <v>00</v>
      </c>
    </row>
    <row r="3467" spans="1:28">
      <c r="A3467" s="8">
        <v>0</v>
      </c>
      <c r="B3467" s="1">
        <v>0</v>
      </c>
      <c r="C3467" s="8">
        <v>0</v>
      </c>
      <c r="D3467" s="11">
        <f t="shared" si="658"/>
        <v>1900</v>
      </c>
      <c r="E3467" s="11">
        <f t="shared" si="659"/>
        <v>1</v>
      </c>
      <c r="F3467" s="8">
        <v>0</v>
      </c>
      <c r="G3467" s="8">
        <v>0</v>
      </c>
      <c r="H3467" s="11">
        <v>0</v>
      </c>
      <c r="I3467" s="10">
        <v>0</v>
      </c>
      <c r="J3467" s="1">
        <v>0</v>
      </c>
      <c r="K3467" s="1">
        <v>0</v>
      </c>
      <c r="L3467" s="1">
        <v>0</v>
      </c>
      <c r="M3467" s="1">
        <v>0</v>
      </c>
      <c r="N3467" s="1">
        <v>0</v>
      </c>
      <c r="O3467" s="1">
        <v>0</v>
      </c>
      <c r="P3467" s="4">
        <f t="shared" si="660"/>
        <v>0</v>
      </c>
      <c r="Q3467" s="4">
        <f t="shared" si="661"/>
        <v>0</v>
      </c>
      <c r="R3467" s="3">
        <f t="shared" si="662"/>
        <v>0</v>
      </c>
      <c r="S3467" s="3">
        <f t="shared" si="663"/>
        <v>0</v>
      </c>
      <c r="T3467" s="3">
        <f t="shared" si="664"/>
        <v>0</v>
      </c>
      <c r="U3467" s="4">
        <f t="shared" si="665"/>
        <v>0</v>
      </c>
      <c r="V3467" s="4">
        <f t="shared" si="666"/>
        <v>0</v>
      </c>
      <c r="W3467" s="3">
        <f t="shared" si="667"/>
        <v>0</v>
      </c>
      <c r="X3467" s="3">
        <f t="shared" si="668"/>
        <v>0</v>
      </c>
      <c r="Y3467">
        <v>0</v>
      </c>
      <c r="Z3467">
        <v>16</v>
      </c>
      <c r="AA3467">
        <v>5303</v>
      </c>
      <c r="AB3467" t="str">
        <f t="shared" si="669"/>
        <v>00</v>
      </c>
    </row>
    <row r="3468" spans="1:28">
      <c r="A3468" s="8">
        <v>0</v>
      </c>
      <c r="B3468" s="1">
        <v>0</v>
      </c>
      <c r="C3468" s="8">
        <v>0</v>
      </c>
      <c r="D3468" s="11">
        <f t="shared" si="658"/>
        <v>1900</v>
      </c>
      <c r="E3468" s="11">
        <f t="shared" si="659"/>
        <v>1</v>
      </c>
      <c r="F3468" s="8">
        <v>0</v>
      </c>
      <c r="G3468" s="8">
        <v>0</v>
      </c>
      <c r="H3468" s="11">
        <v>0</v>
      </c>
      <c r="I3468" s="10">
        <v>0</v>
      </c>
      <c r="J3468" s="1">
        <v>0</v>
      </c>
      <c r="K3468" s="1">
        <v>0</v>
      </c>
      <c r="L3468" s="1">
        <v>0</v>
      </c>
      <c r="M3468" s="1">
        <v>0</v>
      </c>
      <c r="N3468" s="1">
        <v>0</v>
      </c>
      <c r="O3468" s="1">
        <v>0</v>
      </c>
      <c r="P3468" s="4">
        <f t="shared" si="660"/>
        <v>0</v>
      </c>
      <c r="Q3468" s="4">
        <f t="shared" si="661"/>
        <v>0</v>
      </c>
      <c r="R3468" s="3">
        <f t="shared" si="662"/>
        <v>0</v>
      </c>
      <c r="S3468" s="3">
        <f t="shared" si="663"/>
        <v>0</v>
      </c>
      <c r="T3468" s="3">
        <f t="shared" si="664"/>
        <v>0</v>
      </c>
      <c r="U3468" s="4">
        <f t="shared" si="665"/>
        <v>0</v>
      </c>
      <c r="V3468" s="4">
        <f t="shared" si="666"/>
        <v>0</v>
      </c>
      <c r="W3468" s="3">
        <f t="shared" si="667"/>
        <v>0</v>
      </c>
      <c r="X3468" s="3">
        <f t="shared" si="668"/>
        <v>0</v>
      </c>
      <c r="Y3468">
        <v>0</v>
      </c>
      <c r="Z3468">
        <v>16</v>
      </c>
      <c r="AA3468">
        <v>5303</v>
      </c>
      <c r="AB3468" t="str">
        <f t="shared" si="669"/>
        <v>00</v>
      </c>
    </row>
    <row r="3469" spans="1:28">
      <c r="A3469" s="8">
        <v>0</v>
      </c>
      <c r="B3469" s="1">
        <v>0</v>
      </c>
      <c r="C3469" s="8">
        <v>0</v>
      </c>
      <c r="D3469" s="11">
        <f t="shared" si="658"/>
        <v>1900</v>
      </c>
      <c r="E3469" s="11">
        <f t="shared" si="659"/>
        <v>1</v>
      </c>
      <c r="F3469" s="8">
        <v>0</v>
      </c>
      <c r="G3469" s="8">
        <v>0</v>
      </c>
      <c r="H3469" s="11">
        <v>0</v>
      </c>
      <c r="I3469" s="10">
        <v>0</v>
      </c>
      <c r="J3469" s="1">
        <v>0</v>
      </c>
      <c r="K3469" s="1">
        <v>0</v>
      </c>
      <c r="L3469" s="1">
        <v>0</v>
      </c>
      <c r="M3469" s="1">
        <v>0</v>
      </c>
      <c r="N3469" s="1">
        <v>0</v>
      </c>
      <c r="O3469" s="1">
        <v>0</v>
      </c>
      <c r="P3469" s="4">
        <f t="shared" si="660"/>
        <v>0</v>
      </c>
      <c r="Q3469" s="4">
        <f t="shared" si="661"/>
        <v>0</v>
      </c>
      <c r="R3469" s="3">
        <f t="shared" si="662"/>
        <v>0</v>
      </c>
      <c r="S3469" s="3">
        <f t="shared" si="663"/>
        <v>0</v>
      </c>
      <c r="T3469" s="3">
        <f t="shared" si="664"/>
        <v>0</v>
      </c>
      <c r="U3469" s="4">
        <f t="shared" si="665"/>
        <v>0</v>
      </c>
      <c r="V3469" s="4">
        <f t="shared" si="666"/>
        <v>0</v>
      </c>
      <c r="W3469" s="3">
        <f t="shared" si="667"/>
        <v>0</v>
      </c>
      <c r="X3469" s="3">
        <f t="shared" si="668"/>
        <v>0</v>
      </c>
      <c r="Y3469">
        <v>0</v>
      </c>
      <c r="Z3469">
        <v>16</v>
      </c>
      <c r="AA3469">
        <v>5303</v>
      </c>
      <c r="AB3469" t="str">
        <f t="shared" si="669"/>
        <v>00</v>
      </c>
    </row>
    <row r="3470" spans="1:28">
      <c r="A3470" s="8">
        <v>0</v>
      </c>
      <c r="B3470" s="1">
        <v>0</v>
      </c>
      <c r="C3470" s="8">
        <v>0</v>
      </c>
      <c r="D3470" s="11">
        <f t="shared" si="658"/>
        <v>1900</v>
      </c>
      <c r="E3470" s="11">
        <f t="shared" si="659"/>
        <v>1</v>
      </c>
      <c r="F3470" s="8">
        <v>0</v>
      </c>
      <c r="G3470" s="8">
        <v>0</v>
      </c>
      <c r="H3470" s="11">
        <v>0</v>
      </c>
      <c r="I3470" s="10">
        <v>0</v>
      </c>
      <c r="J3470" s="1">
        <v>0</v>
      </c>
      <c r="K3470" s="1">
        <v>0</v>
      </c>
      <c r="L3470" s="1">
        <v>0</v>
      </c>
      <c r="M3470" s="1">
        <v>0</v>
      </c>
      <c r="N3470" s="1">
        <v>0</v>
      </c>
      <c r="O3470" s="1">
        <v>0</v>
      </c>
      <c r="P3470" s="4">
        <f t="shared" si="660"/>
        <v>0</v>
      </c>
      <c r="Q3470" s="4">
        <f t="shared" si="661"/>
        <v>0</v>
      </c>
      <c r="R3470" s="3">
        <f t="shared" si="662"/>
        <v>0</v>
      </c>
      <c r="S3470" s="3">
        <f t="shared" si="663"/>
        <v>0</v>
      </c>
      <c r="T3470" s="3">
        <f t="shared" si="664"/>
        <v>0</v>
      </c>
      <c r="U3470" s="4">
        <f t="shared" si="665"/>
        <v>0</v>
      </c>
      <c r="V3470" s="4">
        <f t="shared" si="666"/>
        <v>0</v>
      </c>
      <c r="W3470" s="3">
        <f t="shared" si="667"/>
        <v>0</v>
      </c>
      <c r="X3470" s="3">
        <f t="shared" si="668"/>
        <v>0</v>
      </c>
      <c r="Y3470">
        <v>0</v>
      </c>
      <c r="Z3470">
        <v>16</v>
      </c>
      <c r="AA3470">
        <v>5303</v>
      </c>
      <c r="AB3470" t="str">
        <f t="shared" si="669"/>
        <v>00</v>
      </c>
    </row>
    <row r="3471" spans="1:28">
      <c r="A3471" s="8">
        <v>0</v>
      </c>
      <c r="B3471" s="1">
        <v>0</v>
      </c>
      <c r="C3471" s="8">
        <v>0</v>
      </c>
      <c r="D3471" s="11">
        <f t="shared" si="658"/>
        <v>1900</v>
      </c>
      <c r="E3471" s="11">
        <f t="shared" si="659"/>
        <v>1</v>
      </c>
      <c r="F3471" s="8">
        <v>0</v>
      </c>
      <c r="G3471" s="8">
        <v>0</v>
      </c>
      <c r="H3471" s="11">
        <v>0</v>
      </c>
      <c r="I3471" s="10">
        <v>0</v>
      </c>
      <c r="J3471" s="1">
        <v>0</v>
      </c>
      <c r="K3471" s="1">
        <v>0</v>
      </c>
      <c r="L3471" s="1">
        <v>0</v>
      </c>
      <c r="M3471" s="1">
        <v>0</v>
      </c>
      <c r="N3471" s="1">
        <v>0</v>
      </c>
      <c r="O3471" s="1">
        <v>0</v>
      </c>
      <c r="P3471" s="4">
        <f t="shared" si="660"/>
        <v>0</v>
      </c>
      <c r="Q3471" s="4">
        <f t="shared" si="661"/>
        <v>0</v>
      </c>
      <c r="R3471" s="3">
        <f t="shared" si="662"/>
        <v>0</v>
      </c>
      <c r="S3471" s="3">
        <f t="shared" si="663"/>
        <v>0</v>
      </c>
      <c r="T3471" s="3">
        <f t="shared" si="664"/>
        <v>0</v>
      </c>
      <c r="U3471" s="4">
        <f t="shared" si="665"/>
        <v>0</v>
      </c>
      <c r="V3471" s="4">
        <f t="shared" si="666"/>
        <v>0</v>
      </c>
      <c r="W3471" s="3">
        <f t="shared" si="667"/>
        <v>0</v>
      </c>
      <c r="X3471" s="3">
        <f t="shared" si="668"/>
        <v>0</v>
      </c>
      <c r="Y3471">
        <v>0</v>
      </c>
      <c r="Z3471">
        <v>16</v>
      </c>
      <c r="AA3471">
        <v>5303</v>
      </c>
      <c r="AB3471" t="str">
        <f t="shared" si="669"/>
        <v>00</v>
      </c>
    </row>
    <row r="3472" spans="1:28">
      <c r="A3472" s="8">
        <v>0</v>
      </c>
      <c r="B3472" s="1">
        <v>0</v>
      </c>
      <c r="C3472" s="8">
        <v>0</v>
      </c>
      <c r="D3472" s="11">
        <f t="shared" si="658"/>
        <v>1900</v>
      </c>
      <c r="E3472" s="11">
        <f t="shared" si="659"/>
        <v>1</v>
      </c>
      <c r="F3472" s="8">
        <v>0</v>
      </c>
      <c r="G3472" s="8">
        <v>0</v>
      </c>
      <c r="H3472" s="11">
        <v>0</v>
      </c>
      <c r="I3472" s="10">
        <v>0</v>
      </c>
      <c r="J3472" s="1">
        <v>0</v>
      </c>
      <c r="K3472" s="1">
        <v>0</v>
      </c>
      <c r="L3472" s="1">
        <v>0</v>
      </c>
      <c r="M3472" s="1">
        <v>0</v>
      </c>
      <c r="N3472" s="1">
        <v>0</v>
      </c>
      <c r="O3472" s="1">
        <v>0</v>
      </c>
      <c r="P3472" s="4">
        <f t="shared" si="660"/>
        <v>0</v>
      </c>
      <c r="Q3472" s="4">
        <f t="shared" si="661"/>
        <v>0</v>
      </c>
      <c r="R3472" s="3">
        <f t="shared" si="662"/>
        <v>0</v>
      </c>
      <c r="S3472" s="3">
        <f t="shared" si="663"/>
        <v>0</v>
      </c>
      <c r="T3472" s="3">
        <f t="shared" si="664"/>
        <v>0</v>
      </c>
      <c r="U3472" s="4">
        <f t="shared" si="665"/>
        <v>0</v>
      </c>
      <c r="V3472" s="4">
        <f t="shared" si="666"/>
        <v>0</v>
      </c>
      <c r="W3472" s="3">
        <f t="shared" si="667"/>
        <v>0</v>
      </c>
      <c r="X3472" s="3">
        <f t="shared" si="668"/>
        <v>0</v>
      </c>
      <c r="Y3472">
        <v>0</v>
      </c>
      <c r="Z3472">
        <v>16</v>
      </c>
      <c r="AA3472">
        <v>5303</v>
      </c>
      <c r="AB3472" t="str">
        <f t="shared" si="669"/>
        <v>00</v>
      </c>
    </row>
    <row r="3473" spans="1:28">
      <c r="A3473" s="8">
        <v>0</v>
      </c>
      <c r="B3473" s="1">
        <v>0</v>
      </c>
      <c r="C3473" s="8">
        <v>0</v>
      </c>
      <c r="D3473" s="11">
        <f t="shared" si="658"/>
        <v>1900</v>
      </c>
      <c r="E3473" s="11">
        <f t="shared" si="659"/>
        <v>1</v>
      </c>
      <c r="F3473" s="8">
        <v>0</v>
      </c>
      <c r="G3473" s="8">
        <v>0</v>
      </c>
      <c r="H3473" s="11">
        <v>0</v>
      </c>
      <c r="I3473" s="10">
        <v>0</v>
      </c>
      <c r="J3473" s="1">
        <v>0</v>
      </c>
      <c r="K3473" s="1">
        <v>0</v>
      </c>
      <c r="L3473" s="1">
        <v>0</v>
      </c>
      <c r="M3473" s="1">
        <v>0</v>
      </c>
      <c r="N3473" s="1">
        <v>0</v>
      </c>
      <c r="O3473" s="1">
        <v>0</v>
      </c>
      <c r="P3473" s="4">
        <f t="shared" si="660"/>
        <v>0</v>
      </c>
      <c r="Q3473" s="4">
        <f t="shared" si="661"/>
        <v>0</v>
      </c>
      <c r="R3473" s="3">
        <f t="shared" si="662"/>
        <v>0</v>
      </c>
      <c r="S3473" s="3">
        <f t="shared" si="663"/>
        <v>0</v>
      </c>
      <c r="T3473" s="3">
        <f t="shared" si="664"/>
        <v>0</v>
      </c>
      <c r="U3473" s="4">
        <f t="shared" si="665"/>
        <v>0</v>
      </c>
      <c r="V3473" s="4">
        <f t="shared" si="666"/>
        <v>0</v>
      </c>
      <c r="W3473" s="3">
        <f t="shared" si="667"/>
        <v>0</v>
      </c>
      <c r="X3473" s="3">
        <f t="shared" si="668"/>
        <v>0</v>
      </c>
      <c r="Y3473">
        <v>0</v>
      </c>
      <c r="Z3473">
        <v>16</v>
      </c>
      <c r="AA3473">
        <v>5303</v>
      </c>
      <c r="AB3473" t="str">
        <f t="shared" si="669"/>
        <v>00</v>
      </c>
    </row>
    <row r="3474" spans="1:28">
      <c r="A3474" s="8">
        <v>0</v>
      </c>
      <c r="B3474" s="1">
        <v>0</v>
      </c>
      <c r="C3474" s="8">
        <v>0</v>
      </c>
      <c r="D3474" s="11">
        <f t="shared" si="658"/>
        <v>1900</v>
      </c>
      <c r="E3474" s="11">
        <f t="shared" si="659"/>
        <v>1</v>
      </c>
      <c r="F3474" s="8">
        <v>0</v>
      </c>
      <c r="G3474" s="8">
        <v>0</v>
      </c>
      <c r="H3474" s="11">
        <v>0</v>
      </c>
      <c r="I3474" s="10">
        <v>0</v>
      </c>
      <c r="J3474" s="1">
        <v>0</v>
      </c>
      <c r="K3474" s="1">
        <v>0</v>
      </c>
      <c r="L3474" s="1">
        <v>0</v>
      </c>
      <c r="M3474" s="1">
        <v>0</v>
      </c>
      <c r="N3474" s="1">
        <v>0</v>
      </c>
      <c r="O3474" s="1">
        <v>0</v>
      </c>
      <c r="P3474" s="4">
        <f t="shared" si="660"/>
        <v>0</v>
      </c>
      <c r="Q3474" s="4">
        <f t="shared" si="661"/>
        <v>0</v>
      </c>
      <c r="R3474" s="3">
        <f t="shared" si="662"/>
        <v>0</v>
      </c>
      <c r="S3474" s="3">
        <f t="shared" si="663"/>
        <v>0</v>
      </c>
      <c r="T3474" s="3">
        <f t="shared" si="664"/>
        <v>0</v>
      </c>
      <c r="U3474" s="4">
        <f t="shared" si="665"/>
        <v>0</v>
      </c>
      <c r="V3474" s="4">
        <f t="shared" si="666"/>
        <v>0</v>
      </c>
      <c r="W3474" s="3">
        <f t="shared" si="667"/>
        <v>0</v>
      </c>
      <c r="X3474" s="3">
        <f t="shared" si="668"/>
        <v>0</v>
      </c>
      <c r="Y3474">
        <v>0</v>
      </c>
      <c r="Z3474">
        <v>16</v>
      </c>
      <c r="AA3474">
        <v>5303</v>
      </c>
      <c r="AB3474" t="str">
        <f t="shared" si="669"/>
        <v>00</v>
      </c>
    </row>
    <row r="3475" spans="1:28">
      <c r="A3475" s="8">
        <v>0</v>
      </c>
      <c r="B3475" s="1">
        <v>0</v>
      </c>
      <c r="C3475" s="8">
        <v>0</v>
      </c>
      <c r="D3475" s="11">
        <f t="shared" si="658"/>
        <v>1900</v>
      </c>
      <c r="E3475" s="11">
        <f t="shared" si="659"/>
        <v>1</v>
      </c>
      <c r="F3475" s="8">
        <v>0</v>
      </c>
      <c r="G3475" s="8">
        <v>0</v>
      </c>
      <c r="H3475" s="11">
        <v>0</v>
      </c>
      <c r="I3475" s="10">
        <v>0</v>
      </c>
      <c r="J3475" s="1">
        <v>0</v>
      </c>
      <c r="K3475" s="1">
        <v>0</v>
      </c>
      <c r="L3475" s="1">
        <v>0</v>
      </c>
      <c r="M3475" s="1">
        <v>0</v>
      </c>
      <c r="N3475" s="1">
        <v>0</v>
      </c>
      <c r="O3475" s="1">
        <v>0</v>
      </c>
      <c r="P3475" s="4">
        <f t="shared" si="660"/>
        <v>0</v>
      </c>
      <c r="Q3475" s="4">
        <f t="shared" si="661"/>
        <v>0</v>
      </c>
      <c r="R3475" s="3">
        <f t="shared" si="662"/>
        <v>0</v>
      </c>
      <c r="S3475" s="3">
        <f t="shared" si="663"/>
        <v>0</v>
      </c>
      <c r="T3475" s="3">
        <f t="shared" si="664"/>
        <v>0</v>
      </c>
      <c r="U3475" s="4">
        <f t="shared" si="665"/>
        <v>0</v>
      </c>
      <c r="V3475" s="4">
        <f t="shared" si="666"/>
        <v>0</v>
      </c>
      <c r="W3475" s="3">
        <f t="shared" si="667"/>
        <v>0</v>
      </c>
      <c r="X3475" s="3">
        <f t="shared" si="668"/>
        <v>0</v>
      </c>
      <c r="Y3475">
        <v>0</v>
      </c>
      <c r="Z3475">
        <v>16</v>
      </c>
      <c r="AA3475">
        <v>5303</v>
      </c>
      <c r="AB3475" t="str">
        <f t="shared" si="669"/>
        <v>00</v>
      </c>
    </row>
    <row r="3476" spans="1:28">
      <c r="A3476" s="8">
        <v>0</v>
      </c>
      <c r="B3476" s="1">
        <v>0</v>
      </c>
      <c r="C3476" s="8">
        <v>0</v>
      </c>
      <c r="D3476" s="11">
        <f t="shared" si="658"/>
        <v>1900</v>
      </c>
      <c r="E3476" s="11">
        <f t="shared" si="659"/>
        <v>1</v>
      </c>
      <c r="F3476" s="8">
        <v>0</v>
      </c>
      <c r="G3476" s="8">
        <v>0</v>
      </c>
      <c r="H3476" s="11">
        <v>0</v>
      </c>
      <c r="I3476" s="10">
        <v>0</v>
      </c>
      <c r="J3476" s="1">
        <v>0</v>
      </c>
      <c r="K3476" s="1">
        <v>0</v>
      </c>
      <c r="L3476" s="1">
        <v>0</v>
      </c>
      <c r="M3476" s="1">
        <v>0</v>
      </c>
      <c r="N3476" s="1">
        <v>0</v>
      </c>
      <c r="O3476" s="1">
        <v>0</v>
      </c>
      <c r="P3476" s="4">
        <f t="shared" si="660"/>
        <v>0</v>
      </c>
      <c r="Q3476" s="4">
        <f t="shared" si="661"/>
        <v>0</v>
      </c>
      <c r="R3476" s="3">
        <f t="shared" si="662"/>
        <v>0</v>
      </c>
      <c r="S3476" s="3">
        <f t="shared" si="663"/>
        <v>0</v>
      </c>
      <c r="T3476" s="3">
        <f t="shared" si="664"/>
        <v>0</v>
      </c>
      <c r="U3476" s="4">
        <f t="shared" si="665"/>
        <v>0</v>
      </c>
      <c r="V3476" s="4">
        <f t="shared" si="666"/>
        <v>0</v>
      </c>
      <c r="W3476" s="3">
        <f t="shared" si="667"/>
        <v>0</v>
      </c>
      <c r="X3476" s="3">
        <f t="shared" si="668"/>
        <v>0</v>
      </c>
      <c r="Y3476">
        <v>0</v>
      </c>
      <c r="Z3476">
        <v>16</v>
      </c>
      <c r="AA3476">
        <v>5303</v>
      </c>
      <c r="AB3476" t="str">
        <f t="shared" si="669"/>
        <v>00</v>
      </c>
    </row>
    <row r="3477" spans="1:28">
      <c r="A3477" s="8">
        <v>0</v>
      </c>
      <c r="B3477" s="1">
        <v>0</v>
      </c>
      <c r="C3477" s="8">
        <v>0</v>
      </c>
      <c r="D3477" s="11">
        <f t="shared" si="658"/>
        <v>1900</v>
      </c>
      <c r="E3477" s="11">
        <f t="shared" si="659"/>
        <v>1</v>
      </c>
      <c r="F3477" s="8">
        <v>0</v>
      </c>
      <c r="G3477" s="8">
        <v>0</v>
      </c>
      <c r="H3477" s="11">
        <v>0</v>
      </c>
      <c r="I3477" s="10">
        <v>0</v>
      </c>
      <c r="J3477" s="1">
        <v>0</v>
      </c>
      <c r="K3477" s="1">
        <v>0</v>
      </c>
      <c r="L3477" s="1">
        <v>0</v>
      </c>
      <c r="M3477" s="1">
        <v>0</v>
      </c>
      <c r="N3477" s="1">
        <v>0</v>
      </c>
      <c r="O3477" s="1">
        <v>0</v>
      </c>
      <c r="P3477" s="4">
        <f t="shared" si="660"/>
        <v>0</v>
      </c>
      <c r="Q3477" s="4">
        <f t="shared" si="661"/>
        <v>0</v>
      </c>
      <c r="R3477" s="3">
        <f t="shared" si="662"/>
        <v>0</v>
      </c>
      <c r="S3477" s="3">
        <f t="shared" si="663"/>
        <v>0</v>
      </c>
      <c r="T3477" s="3">
        <f t="shared" si="664"/>
        <v>0</v>
      </c>
      <c r="U3477" s="4">
        <f t="shared" si="665"/>
        <v>0</v>
      </c>
      <c r="V3477" s="4">
        <f t="shared" si="666"/>
        <v>0</v>
      </c>
      <c r="W3477" s="3">
        <f t="shared" si="667"/>
        <v>0</v>
      </c>
      <c r="X3477" s="3">
        <f t="shared" si="668"/>
        <v>0</v>
      </c>
      <c r="Y3477">
        <v>0</v>
      </c>
      <c r="Z3477">
        <v>16</v>
      </c>
      <c r="AA3477">
        <v>5303</v>
      </c>
      <c r="AB3477" t="str">
        <f t="shared" si="669"/>
        <v>00</v>
      </c>
    </row>
    <row r="3478" spans="1:28">
      <c r="A3478" s="8">
        <v>0</v>
      </c>
      <c r="B3478" s="1">
        <v>0</v>
      </c>
      <c r="C3478" s="8">
        <v>0</v>
      </c>
      <c r="D3478" s="11">
        <f t="shared" si="658"/>
        <v>1900</v>
      </c>
      <c r="E3478" s="11">
        <f t="shared" si="659"/>
        <v>1</v>
      </c>
      <c r="F3478" s="8">
        <v>0</v>
      </c>
      <c r="G3478" s="8">
        <v>0</v>
      </c>
      <c r="H3478" s="11">
        <v>0</v>
      </c>
      <c r="I3478" s="10">
        <v>0</v>
      </c>
      <c r="J3478" s="1">
        <v>0</v>
      </c>
      <c r="K3478" s="1">
        <v>0</v>
      </c>
      <c r="L3478" s="1">
        <v>0</v>
      </c>
      <c r="M3478" s="1">
        <v>0</v>
      </c>
      <c r="N3478" s="1">
        <v>0</v>
      </c>
      <c r="O3478" s="1">
        <v>0</v>
      </c>
      <c r="P3478" s="4">
        <f t="shared" si="660"/>
        <v>0</v>
      </c>
      <c r="Q3478" s="4">
        <f t="shared" si="661"/>
        <v>0</v>
      </c>
      <c r="R3478" s="3">
        <f t="shared" si="662"/>
        <v>0</v>
      </c>
      <c r="S3478" s="3">
        <f t="shared" si="663"/>
        <v>0</v>
      </c>
      <c r="T3478" s="3">
        <f t="shared" si="664"/>
        <v>0</v>
      </c>
      <c r="U3478" s="4">
        <f t="shared" si="665"/>
        <v>0</v>
      </c>
      <c r="V3478" s="4">
        <f t="shared" si="666"/>
        <v>0</v>
      </c>
      <c r="W3478" s="3">
        <f t="shared" si="667"/>
        <v>0</v>
      </c>
      <c r="X3478" s="3">
        <f t="shared" si="668"/>
        <v>0</v>
      </c>
      <c r="Y3478">
        <v>0</v>
      </c>
      <c r="Z3478">
        <v>16</v>
      </c>
      <c r="AA3478">
        <v>5303</v>
      </c>
      <c r="AB3478" t="str">
        <f t="shared" si="669"/>
        <v>00</v>
      </c>
    </row>
    <row r="3479" spans="1:28">
      <c r="A3479" s="8">
        <v>0</v>
      </c>
      <c r="B3479" s="1">
        <v>0</v>
      </c>
      <c r="C3479" s="8">
        <v>0</v>
      </c>
      <c r="D3479" s="11">
        <f t="shared" si="658"/>
        <v>1900</v>
      </c>
      <c r="E3479" s="11">
        <f t="shared" si="659"/>
        <v>1</v>
      </c>
      <c r="F3479" s="8">
        <v>0</v>
      </c>
      <c r="G3479" s="8">
        <v>0</v>
      </c>
      <c r="H3479" s="11">
        <v>0</v>
      </c>
      <c r="I3479" s="10">
        <v>0</v>
      </c>
      <c r="J3479" s="1">
        <v>0</v>
      </c>
      <c r="K3479" s="1">
        <v>0</v>
      </c>
      <c r="L3479" s="1">
        <v>0</v>
      </c>
      <c r="M3479" s="1">
        <v>0</v>
      </c>
      <c r="N3479" s="1">
        <v>0</v>
      </c>
      <c r="O3479" s="1">
        <v>0</v>
      </c>
      <c r="P3479" s="4">
        <f t="shared" si="660"/>
        <v>0</v>
      </c>
      <c r="Q3479" s="4">
        <f t="shared" si="661"/>
        <v>0</v>
      </c>
      <c r="R3479" s="3">
        <f t="shared" si="662"/>
        <v>0</v>
      </c>
      <c r="S3479" s="3">
        <f t="shared" si="663"/>
        <v>0</v>
      </c>
      <c r="T3479" s="3">
        <f t="shared" si="664"/>
        <v>0</v>
      </c>
      <c r="U3479" s="4">
        <f t="shared" si="665"/>
        <v>0</v>
      </c>
      <c r="V3479" s="4">
        <f t="shared" si="666"/>
        <v>0</v>
      </c>
      <c r="W3479" s="3">
        <f t="shared" si="667"/>
        <v>0</v>
      </c>
      <c r="X3479" s="3">
        <f t="shared" si="668"/>
        <v>0</v>
      </c>
      <c r="Y3479">
        <v>0</v>
      </c>
      <c r="Z3479">
        <v>16</v>
      </c>
      <c r="AA3479">
        <v>5303</v>
      </c>
      <c r="AB3479" t="str">
        <f t="shared" si="669"/>
        <v>00</v>
      </c>
    </row>
    <row r="3480" spans="1:28">
      <c r="A3480" s="8">
        <v>0</v>
      </c>
      <c r="B3480" s="1">
        <v>0</v>
      </c>
      <c r="C3480" s="8">
        <v>0</v>
      </c>
      <c r="D3480" s="11">
        <f t="shared" si="658"/>
        <v>1900</v>
      </c>
      <c r="E3480" s="11">
        <f t="shared" si="659"/>
        <v>1</v>
      </c>
      <c r="F3480" s="8">
        <v>0</v>
      </c>
      <c r="G3480" s="8">
        <v>0</v>
      </c>
      <c r="H3480" s="11">
        <v>0</v>
      </c>
      <c r="I3480" s="10">
        <v>0</v>
      </c>
      <c r="J3480" s="1">
        <v>0</v>
      </c>
      <c r="K3480" s="1">
        <v>0</v>
      </c>
      <c r="L3480" s="1">
        <v>0</v>
      </c>
      <c r="M3480" s="1">
        <v>0</v>
      </c>
      <c r="N3480" s="1">
        <v>0</v>
      </c>
      <c r="O3480" s="1">
        <v>0</v>
      </c>
      <c r="P3480" s="4">
        <f t="shared" si="660"/>
        <v>0</v>
      </c>
      <c r="Q3480" s="4">
        <f t="shared" si="661"/>
        <v>0</v>
      </c>
      <c r="R3480" s="3">
        <f t="shared" si="662"/>
        <v>0</v>
      </c>
      <c r="S3480" s="3">
        <f t="shared" si="663"/>
        <v>0</v>
      </c>
      <c r="T3480" s="3">
        <f t="shared" si="664"/>
        <v>0</v>
      </c>
      <c r="U3480" s="4">
        <f t="shared" si="665"/>
        <v>0</v>
      </c>
      <c r="V3480" s="4">
        <f t="shared" si="666"/>
        <v>0</v>
      </c>
      <c r="W3480" s="3">
        <f t="shared" si="667"/>
        <v>0</v>
      </c>
      <c r="X3480" s="3">
        <f t="shared" si="668"/>
        <v>0</v>
      </c>
      <c r="Y3480">
        <v>0</v>
      </c>
      <c r="Z3480">
        <v>16</v>
      </c>
      <c r="AA3480">
        <v>5303</v>
      </c>
      <c r="AB3480" t="str">
        <f t="shared" si="669"/>
        <v>00</v>
      </c>
    </row>
    <row r="3481" spans="1:28">
      <c r="A3481" s="8">
        <v>0</v>
      </c>
      <c r="B3481" s="1">
        <v>0</v>
      </c>
      <c r="C3481" s="8">
        <v>0</v>
      </c>
      <c r="D3481" s="11">
        <f t="shared" si="658"/>
        <v>1900</v>
      </c>
      <c r="E3481" s="11">
        <f t="shared" si="659"/>
        <v>1</v>
      </c>
      <c r="F3481" s="8">
        <v>0</v>
      </c>
      <c r="G3481" s="8">
        <v>0</v>
      </c>
      <c r="H3481" s="11">
        <v>0</v>
      </c>
      <c r="I3481" s="10">
        <v>0</v>
      </c>
      <c r="J3481" s="1">
        <v>0</v>
      </c>
      <c r="K3481" s="1">
        <v>0</v>
      </c>
      <c r="L3481" s="1">
        <v>0</v>
      </c>
      <c r="M3481" s="1">
        <v>0</v>
      </c>
      <c r="N3481" s="1">
        <v>0</v>
      </c>
      <c r="O3481" s="1">
        <v>0</v>
      </c>
      <c r="P3481" s="4">
        <f t="shared" si="660"/>
        <v>0</v>
      </c>
      <c r="Q3481" s="4">
        <f t="shared" si="661"/>
        <v>0</v>
      </c>
      <c r="R3481" s="3">
        <f t="shared" si="662"/>
        <v>0</v>
      </c>
      <c r="S3481" s="3">
        <f t="shared" si="663"/>
        <v>0</v>
      </c>
      <c r="T3481" s="3">
        <f t="shared" si="664"/>
        <v>0</v>
      </c>
      <c r="U3481" s="4">
        <f t="shared" si="665"/>
        <v>0</v>
      </c>
      <c r="V3481" s="4">
        <f t="shared" si="666"/>
        <v>0</v>
      </c>
      <c r="W3481" s="3">
        <f t="shared" si="667"/>
        <v>0</v>
      </c>
      <c r="X3481" s="3">
        <f t="shared" si="668"/>
        <v>0</v>
      </c>
      <c r="Y3481">
        <v>0</v>
      </c>
      <c r="Z3481">
        <v>16</v>
      </c>
      <c r="AA3481">
        <v>5303</v>
      </c>
      <c r="AB3481" t="str">
        <f t="shared" si="669"/>
        <v>00</v>
      </c>
    </row>
    <row r="3482" spans="1:28">
      <c r="A3482" s="8">
        <v>0</v>
      </c>
      <c r="B3482" s="1">
        <v>0</v>
      </c>
      <c r="C3482" s="8">
        <v>0</v>
      </c>
      <c r="D3482" s="11">
        <f t="shared" si="658"/>
        <v>1900</v>
      </c>
      <c r="E3482" s="11">
        <f t="shared" si="659"/>
        <v>1</v>
      </c>
      <c r="F3482" s="8">
        <v>0</v>
      </c>
      <c r="G3482" s="8">
        <v>0</v>
      </c>
      <c r="H3482" s="11">
        <v>0</v>
      </c>
      <c r="I3482" s="10">
        <v>0</v>
      </c>
      <c r="J3482" s="1">
        <v>0</v>
      </c>
      <c r="K3482" s="1">
        <v>0</v>
      </c>
      <c r="L3482" s="1">
        <v>0</v>
      </c>
      <c r="M3482" s="1">
        <v>0</v>
      </c>
      <c r="N3482" s="1">
        <v>0</v>
      </c>
      <c r="O3482" s="1">
        <v>0</v>
      </c>
      <c r="P3482" s="4">
        <f t="shared" si="660"/>
        <v>0</v>
      </c>
      <c r="Q3482" s="4">
        <f t="shared" si="661"/>
        <v>0</v>
      </c>
      <c r="R3482" s="3">
        <f t="shared" si="662"/>
        <v>0</v>
      </c>
      <c r="S3482" s="3">
        <f t="shared" si="663"/>
        <v>0</v>
      </c>
      <c r="T3482" s="3">
        <f t="shared" si="664"/>
        <v>0</v>
      </c>
      <c r="U3482" s="4">
        <f t="shared" si="665"/>
        <v>0</v>
      </c>
      <c r="V3482" s="4">
        <f t="shared" si="666"/>
        <v>0</v>
      </c>
      <c r="W3482" s="3">
        <f t="shared" si="667"/>
        <v>0</v>
      </c>
      <c r="X3482" s="3">
        <f t="shared" si="668"/>
        <v>0</v>
      </c>
      <c r="Y3482">
        <v>0</v>
      </c>
      <c r="Z3482">
        <v>16</v>
      </c>
      <c r="AA3482">
        <v>5303</v>
      </c>
      <c r="AB3482" t="str">
        <f t="shared" si="669"/>
        <v>00</v>
      </c>
    </row>
    <row r="3483" spans="1:28">
      <c r="A3483" s="8">
        <v>0</v>
      </c>
      <c r="B3483" s="1">
        <v>0</v>
      </c>
      <c r="C3483" s="8">
        <v>0</v>
      </c>
      <c r="D3483" s="11">
        <f t="shared" si="658"/>
        <v>1900</v>
      </c>
      <c r="E3483" s="11">
        <f t="shared" si="659"/>
        <v>1</v>
      </c>
      <c r="F3483" s="8">
        <v>0</v>
      </c>
      <c r="G3483" s="8">
        <v>0</v>
      </c>
      <c r="H3483" s="11">
        <v>0</v>
      </c>
      <c r="I3483" s="10">
        <v>0</v>
      </c>
      <c r="J3483" s="1">
        <v>0</v>
      </c>
      <c r="K3483" s="1">
        <v>0</v>
      </c>
      <c r="L3483" s="1">
        <v>0</v>
      </c>
      <c r="M3483" s="1">
        <v>0</v>
      </c>
      <c r="N3483" s="1">
        <v>0</v>
      </c>
      <c r="O3483" s="1">
        <v>0</v>
      </c>
      <c r="P3483" s="4">
        <f t="shared" si="660"/>
        <v>0</v>
      </c>
      <c r="Q3483" s="4">
        <f t="shared" si="661"/>
        <v>0</v>
      </c>
      <c r="R3483" s="3">
        <f t="shared" si="662"/>
        <v>0</v>
      </c>
      <c r="S3483" s="3">
        <f t="shared" si="663"/>
        <v>0</v>
      </c>
      <c r="T3483" s="3">
        <f t="shared" si="664"/>
        <v>0</v>
      </c>
      <c r="U3483" s="4">
        <f t="shared" si="665"/>
        <v>0</v>
      </c>
      <c r="V3483" s="4">
        <f t="shared" si="666"/>
        <v>0</v>
      </c>
      <c r="W3483" s="3">
        <f t="shared" si="667"/>
        <v>0</v>
      </c>
      <c r="X3483" s="3">
        <f t="shared" si="668"/>
        <v>0</v>
      </c>
      <c r="Y3483">
        <v>0</v>
      </c>
      <c r="Z3483">
        <v>16</v>
      </c>
      <c r="AA3483">
        <v>5303</v>
      </c>
      <c r="AB3483" t="str">
        <f t="shared" si="669"/>
        <v>00</v>
      </c>
    </row>
    <row r="3484" spans="1:28">
      <c r="A3484" s="8">
        <v>0</v>
      </c>
      <c r="B3484" s="1">
        <v>0</v>
      </c>
      <c r="C3484" s="8">
        <v>0</v>
      </c>
      <c r="D3484" s="11">
        <f t="shared" si="658"/>
        <v>1900</v>
      </c>
      <c r="E3484" s="11">
        <f t="shared" si="659"/>
        <v>1</v>
      </c>
      <c r="F3484" s="8">
        <v>0</v>
      </c>
      <c r="G3484" s="8">
        <v>0</v>
      </c>
      <c r="H3484" s="11">
        <v>0</v>
      </c>
      <c r="I3484" s="10">
        <v>0</v>
      </c>
      <c r="J3484" s="1">
        <v>0</v>
      </c>
      <c r="K3484" s="1">
        <v>0</v>
      </c>
      <c r="L3484" s="1">
        <v>0</v>
      </c>
      <c r="M3484" s="1">
        <v>0</v>
      </c>
      <c r="N3484" s="1">
        <v>0</v>
      </c>
      <c r="O3484" s="1">
        <v>0</v>
      </c>
      <c r="P3484" s="4">
        <f t="shared" si="660"/>
        <v>0</v>
      </c>
      <c r="Q3484" s="4">
        <f t="shared" si="661"/>
        <v>0</v>
      </c>
      <c r="R3484" s="3">
        <f t="shared" si="662"/>
        <v>0</v>
      </c>
      <c r="S3484" s="3">
        <f t="shared" si="663"/>
        <v>0</v>
      </c>
      <c r="T3484" s="3">
        <f t="shared" si="664"/>
        <v>0</v>
      </c>
      <c r="U3484" s="4">
        <f t="shared" si="665"/>
        <v>0</v>
      </c>
      <c r="V3484" s="4">
        <f t="shared" si="666"/>
        <v>0</v>
      </c>
      <c r="W3484" s="3">
        <f t="shared" si="667"/>
        <v>0</v>
      </c>
      <c r="X3484" s="3">
        <f t="shared" si="668"/>
        <v>0</v>
      </c>
      <c r="Y3484">
        <v>0</v>
      </c>
      <c r="Z3484">
        <v>16</v>
      </c>
      <c r="AA3484">
        <v>5303</v>
      </c>
      <c r="AB3484" t="str">
        <f t="shared" si="669"/>
        <v>00</v>
      </c>
    </row>
    <row r="3485" spans="1:28">
      <c r="A3485" s="8">
        <v>0</v>
      </c>
      <c r="B3485" s="1">
        <v>0</v>
      </c>
      <c r="C3485" s="8">
        <v>0</v>
      </c>
      <c r="D3485" s="11">
        <f t="shared" si="658"/>
        <v>1900</v>
      </c>
      <c r="E3485" s="11">
        <f t="shared" si="659"/>
        <v>1</v>
      </c>
      <c r="F3485" s="8">
        <v>0</v>
      </c>
      <c r="G3485" s="8">
        <v>0</v>
      </c>
      <c r="H3485" s="11">
        <v>0</v>
      </c>
      <c r="I3485" s="10">
        <v>0</v>
      </c>
      <c r="J3485" s="1">
        <v>0</v>
      </c>
      <c r="K3485" s="1">
        <v>0</v>
      </c>
      <c r="L3485" s="1">
        <v>0</v>
      </c>
      <c r="M3485" s="1">
        <v>0</v>
      </c>
      <c r="N3485" s="1">
        <v>0</v>
      </c>
      <c r="O3485" s="1">
        <v>0</v>
      </c>
      <c r="P3485" s="4">
        <f t="shared" si="660"/>
        <v>0</v>
      </c>
      <c r="Q3485" s="4">
        <f t="shared" si="661"/>
        <v>0</v>
      </c>
      <c r="R3485" s="3">
        <f t="shared" si="662"/>
        <v>0</v>
      </c>
      <c r="S3485" s="3">
        <f t="shared" si="663"/>
        <v>0</v>
      </c>
      <c r="T3485" s="3">
        <f t="shared" si="664"/>
        <v>0</v>
      </c>
      <c r="U3485" s="4">
        <f t="shared" si="665"/>
        <v>0</v>
      </c>
      <c r="V3485" s="4">
        <f t="shared" si="666"/>
        <v>0</v>
      </c>
      <c r="W3485" s="3">
        <f t="shared" si="667"/>
        <v>0</v>
      </c>
      <c r="X3485" s="3">
        <f t="shared" si="668"/>
        <v>0</v>
      </c>
      <c r="Y3485">
        <v>0</v>
      </c>
      <c r="Z3485">
        <v>16</v>
      </c>
      <c r="AA3485">
        <v>5303</v>
      </c>
      <c r="AB3485" t="str">
        <f t="shared" si="669"/>
        <v>00</v>
      </c>
    </row>
    <row r="3486" spans="1:28">
      <c r="A3486" s="8">
        <v>0</v>
      </c>
      <c r="B3486" s="1">
        <v>0</v>
      </c>
      <c r="C3486" s="8">
        <v>0</v>
      </c>
      <c r="D3486" s="11">
        <f t="shared" si="658"/>
        <v>1900</v>
      </c>
      <c r="E3486" s="11">
        <f t="shared" si="659"/>
        <v>1</v>
      </c>
      <c r="F3486" s="8">
        <v>0</v>
      </c>
      <c r="G3486" s="8">
        <v>0</v>
      </c>
      <c r="H3486" s="11">
        <v>0</v>
      </c>
      <c r="I3486" s="10">
        <v>0</v>
      </c>
      <c r="J3486" s="1">
        <v>0</v>
      </c>
      <c r="K3486" s="1">
        <v>0</v>
      </c>
      <c r="L3486" s="1">
        <v>0</v>
      </c>
      <c r="M3486" s="1">
        <v>0</v>
      </c>
      <c r="N3486" s="1">
        <v>0</v>
      </c>
      <c r="O3486" s="1">
        <v>0</v>
      </c>
      <c r="P3486" s="4">
        <f t="shared" si="660"/>
        <v>0</v>
      </c>
      <c r="Q3486" s="4">
        <f t="shared" si="661"/>
        <v>0</v>
      </c>
      <c r="R3486" s="3">
        <f t="shared" si="662"/>
        <v>0</v>
      </c>
      <c r="S3486" s="3">
        <f t="shared" si="663"/>
        <v>0</v>
      </c>
      <c r="T3486" s="3">
        <f t="shared" si="664"/>
        <v>0</v>
      </c>
      <c r="U3486" s="4">
        <f t="shared" si="665"/>
        <v>0</v>
      </c>
      <c r="V3486" s="4">
        <f t="shared" si="666"/>
        <v>0</v>
      </c>
      <c r="W3486" s="3">
        <f t="shared" si="667"/>
        <v>0</v>
      </c>
      <c r="X3486" s="3">
        <f t="shared" si="668"/>
        <v>0</v>
      </c>
      <c r="Y3486">
        <v>0</v>
      </c>
      <c r="Z3486">
        <v>16</v>
      </c>
      <c r="AA3486">
        <v>5303</v>
      </c>
      <c r="AB3486" t="str">
        <f t="shared" si="669"/>
        <v>00</v>
      </c>
    </row>
    <row r="3487" spans="1:28">
      <c r="A3487" s="8">
        <v>0</v>
      </c>
      <c r="B3487" s="1">
        <v>0</v>
      </c>
      <c r="C3487" s="8">
        <v>0</v>
      </c>
      <c r="D3487" s="11">
        <f t="shared" si="658"/>
        <v>1900</v>
      </c>
      <c r="E3487" s="11">
        <f t="shared" si="659"/>
        <v>1</v>
      </c>
      <c r="F3487" s="8">
        <v>0</v>
      </c>
      <c r="G3487" s="8">
        <v>0</v>
      </c>
      <c r="H3487" s="11">
        <v>0</v>
      </c>
      <c r="I3487" s="10">
        <v>0</v>
      </c>
      <c r="J3487" s="1">
        <v>0</v>
      </c>
      <c r="K3487" s="1">
        <v>0</v>
      </c>
      <c r="L3487" s="1">
        <v>0</v>
      </c>
      <c r="M3487" s="1">
        <v>0</v>
      </c>
      <c r="N3487" s="1">
        <v>0</v>
      </c>
      <c r="O3487" s="1">
        <v>0</v>
      </c>
      <c r="P3487" s="4">
        <f t="shared" si="660"/>
        <v>0</v>
      </c>
      <c r="Q3487" s="4">
        <f t="shared" si="661"/>
        <v>0</v>
      </c>
      <c r="R3487" s="3">
        <f t="shared" si="662"/>
        <v>0</v>
      </c>
      <c r="S3487" s="3">
        <f t="shared" si="663"/>
        <v>0</v>
      </c>
      <c r="T3487" s="3">
        <f t="shared" si="664"/>
        <v>0</v>
      </c>
      <c r="U3487" s="4">
        <f t="shared" si="665"/>
        <v>0</v>
      </c>
      <c r="V3487" s="4">
        <f t="shared" si="666"/>
        <v>0</v>
      </c>
      <c r="W3487" s="3">
        <f t="shared" si="667"/>
        <v>0</v>
      </c>
      <c r="X3487" s="3">
        <f t="shared" si="668"/>
        <v>0</v>
      </c>
      <c r="Y3487">
        <v>0</v>
      </c>
      <c r="Z3487">
        <v>16</v>
      </c>
      <c r="AA3487">
        <v>5303</v>
      </c>
      <c r="AB3487" t="str">
        <f t="shared" si="669"/>
        <v>00</v>
      </c>
    </row>
    <row r="3488" spans="1:28">
      <c r="A3488" s="8">
        <v>0</v>
      </c>
      <c r="B3488" s="1">
        <v>0</v>
      </c>
      <c r="C3488" s="8">
        <v>0</v>
      </c>
      <c r="D3488" s="11">
        <f t="shared" si="658"/>
        <v>1900</v>
      </c>
      <c r="E3488" s="11">
        <f t="shared" si="659"/>
        <v>1</v>
      </c>
      <c r="F3488" s="8">
        <v>0</v>
      </c>
      <c r="G3488" s="8">
        <v>0</v>
      </c>
      <c r="H3488" s="11">
        <v>0</v>
      </c>
      <c r="I3488" s="10">
        <v>0</v>
      </c>
      <c r="J3488" s="1">
        <v>0</v>
      </c>
      <c r="K3488" s="1">
        <v>0</v>
      </c>
      <c r="L3488" s="1">
        <v>0</v>
      </c>
      <c r="M3488" s="1">
        <v>0</v>
      </c>
      <c r="N3488" s="1">
        <v>0</v>
      </c>
      <c r="O3488" s="1">
        <v>0</v>
      </c>
      <c r="P3488" s="4">
        <f t="shared" si="660"/>
        <v>0</v>
      </c>
      <c r="Q3488" s="4">
        <f t="shared" si="661"/>
        <v>0</v>
      </c>
      <c r="R3488" s="3">
        <f t="shared" si="662"/>
        <v>0</v>
      </c>
      <c r="S3488" s="3">
        <f t="shared" si="663"/>
        <v>0</v>
      </c>
      <c r="T3488" s="3">
        <f t="shared" si="664"/>
        <v>0</v>
      </c>
      <c r="U3488" s="4">
        <f t="shared" si="665"/>
        <v>0</v>
      </c>
      <c r="V3488" s="4">
        <f t="shared" si="666"/>
        <v>0</v>
      </c>
      <c r="W3488" s="3">
        <f t="shared" si="667"/>
        <v>0</v>
      </c>
      <c r="X3488" s="3">
        <f t="shared" si="668"/>
        <v>0</v>
      </c>
      <c r="Y3488">
        <v>0</v>
      </c>
      <c r="Z3488">
        <v>16</v>
      </c>
      <c r="AA3488">
        <v>5303</v>
      </c>
      <c r="AB3488" t="str">
        <f t="shared" si="669"/>
        <v>00</v>
      </c>
    </row>
    <row r="3489" spans="1:28">
      <c r="A3489" s="8">
        <v>0</v>
      </c>
      <c r="B3489" s="1">
        <v>0</v>
      </c>
      <c r="C3489" s="8">
        <v>0</v>
      </c>
      <c r="D3489" s="11">
        <f t="shared" si="658"/>
        <v>1900</v>
      </c>
      <c r="E3489" s="11">
        <f t="shared" si="659"/>
        <v>1</v>
      </c>
      <c r="F3489" s="8">
        <v>0</v>
      </c>
      <c r="G3489" s="8">
        <v>0</v>
      </c>
      <c r="H3489" s="11">
        <v>0</v>
      </c>
      <c r="I3489" s="10">
        <v>0</v>
      </c>
      <c r="J3489" s="1">
        <v>0</v>
      </c>
      <c r="K3489" s="1">
        <v>0</v>
      </c>
      <c r="L3489" s="1">
        <v>0</v>
      </c>
      <c r="M3489" s="1">
        <v>0</v>
      </c>
      <c r="N3489" s="1">
        <v>0</v>
      </c>
      <c r="O3489" s="1">
        <v>0</v>
      </c>
      <c r="P3489" s="4">
        <f t="shared" si="660"/>
        <v>0</v>
      </c>
      <c r="Q3489" s="4">
        <f t="shared" si="661"/>
        <v>0</v>
      </c>
      <c r="R3489" s="3">
        <f t="shared" si="662"/>
        <v>0</v>
      </c>
      <c r="S3489" s="3">
        <f t="shared" si="663"/>
        <v>0</v>
      </c>
      <c r="T3489" s="3">
        <f t="shared" si="664"/>
        <v>0</v>
      </c>
      <c r="U3489" s="4">
        <f t="shared" si="665"/>
        <v>0</v>
      </c>
      <c r="V3489" s="4">
        <f t="shared" si="666"/>
        <v>0</v>
      </c>
      <c r="W3489" s="3">
        <f t="shared" si="667"/>
        <v>0</v>
      </c>
      <c r="X3489" s="3">
        <f t="shared" si="668"/>
        <v>0</v>
      </c>
      <c r="Y3489">
        <v>0</v>
      </c>
      <c r="Z3489">
        <v>16</v>
      </c>
      <c r="AA3489">
        <v>5303</v>
      </c>
      <c r="AB3489" t="str">
        <f t="shared" si="669"/>
        <v>00</v>
      </c>
    </row>
    <row r="3490" spans="1:28">
      <c r="A3490" s="8">
        <v>0</v>
      </c>
      <c r="B3490" s="1">
        <v>0</v>
      </c>
      <c r="C3490" s="8">
        <v>0</v>
      </c>
      <c r="D3490" s="11">
        <f t="shared" si="658"/>
        <v>1900</v>
      </c>
      <c r="E3490" s="11">
        <f t="shared" si="659"/>
        <v>1</v>
      </c>
      <c r="F3490" s="8">
        <v>0</v>
      </c>
      <c r="G3490" s="8">
        <v>0</v>
      </c>
      <c r="H3490" s="11">
        <v>0</v>
      </c>
      <c r="I3490" s="10">
        <v>0</v>
      </c>
      <c r="J3490" s="1">
        <v>0</v>
      </c>
      <c r="K3490" s="1">
        <v>0</v>
      </c>
      <c r="L3490" s="1">
        <v>0</v>
      </c>
      <c r="M3490" s="1">
        <v>0</v>
      </c>
      <c r="N3490" s="1">
        <v>0</v>
      </c>
      <c r="O3490" s="1">
        <v>0</v>
      </c>
      <c r="P3490" s="4">
        <f t="shared" si="660"/>
        <v>0</v>
      </c>
      <c r="Q3490" s="4">
        <f t="shared" si="661"/>
        <v>0</v>
      </c>
      <c r="R3490" s="3">
        <f t="shared" si="662"/>
        <v>0</v>
      </c>
      <c r="S3490" s="3">
        <f t="shared" si="663"/>
        <v>0</v>
      </c>
      <c r="T3490" s="3">
        <f t="shared" si="664"/>
        <v>0</v>
      </c>
      <c r="U3490" s="4">
        <f t="shared" si="665"/>
        <v>0</v>
      </c>
      <c r="V3490" s="4">
        <f t="shared" si="666"/>
        <v>0</v>
      </c>
      <c r="W3490" s="3">
        <f t="shared" si="667"/>
        <v>0</v>
      </c>
      <c r="X3490" s="3">
        <f t="shared" si="668"/>
        <v>0</v>
      </c>
      <c r="Y3490">
        <v>0</v>
      </c>
      <c r="Z3490">
        <v>16</v>
      </c>
      <c r="AA3490">
        <v>5303</v>
      </c>
      <c r="AB3490" t="str">
        <f t="shared" si="669"/>
        <v>00</v>
      </c>
    </row>
    <row r="3491" spans="1:28">
      <c r="A3491" s="8">
        <v>0</v>
      </c>
      <c r="B3491" s="1">
        <v>0</v>
      </c>
      <c r="C3491" s="8">
        <v>0</v>
      </c>
      <c r="D3491" s="11">
        <f t="shared" si="658"/>
        <v>1900</v>
      </c>
      <c r="E3491" s="11">
        <f t="shared" si="659"/>
        <v>1</v>
      </c>
      <c r="F3491" s="8">
        <v>0</v>
      </c>
      <c r="G3491" s="8">
        <v>0</v>
      </c>
      <c r="H3491" s="11">
        <v>0</v>
      </c>
      <c r="I3491" s="10">
        <v>0</v>
      </c>
      <c r="J3491" s="1">
        <v>0</v>
      </c>
      <c r="K3491" s="1">
        <v>0</v>
      </c>
      <c r="L3491" s="1">
        <v>0</v>
      </c>
      <c r="M3491" s="1">
        <v>0</v>
      </c>
      <c r="N3491" s="1">
        <v>0</v>
      </c>
      <c r="O3491" s="1">
        <v>0</v>
      </c>
      <c r="P3491" s="4">
        <f t="shared" si="660"/>
        <v>0</v>
      </c>
      <c r="Q3491" s="4">
        <f t="shared" si="661"/>
        <v>0</v>
      </c>
      <c r="R3491" s="3">
        <f t="shared" si="662"/>
        <v>0</v>
      </c>
      <c r="S3491" s="3">
        <f t="shared" si="663"/>
        <v>0</v>
      </c>
      <c r="T3491" s="3">
        <f t="shared" si="664"/>
        <v>0</v>
      </c>
      <c r="U3491" s="4">
        <f t="shared" si="665"/>
        <v>0</v>
      </c>
      <c r="V3491" s="4">
        <f t="shared" si="666"/>
        <v>0</v>
      </c>
      <c r="W3491" s="3">
        <f t="shared" si="667"/>
        <v>0</v>
      </c>
      <c r="X3491" s="3">
        <f t="shared" si="668"/>
        <v>0</v>
      </c>
      <c r="Y3491">
        <v>0</v>
      </c>
      <c r="Z3491">
        <v>16</v>
      </c>
      <c r="AA3491">
        <v>5303</v>
      </c>
      <c r="AB3491" t="str">
        <f t="shared" si="669"/>
        <v>00</v>
      </c>
    </row>
    <row r="3492" spans="1:28">
      <c r="A3492" s="8">
        <v>0</v>
      </c>
      <c r="B3492" s="1">
        <v>0</v>
      </c>
      <c r="C3492" s="8">
        <v>0</v>
      </c>
      <c r="D3492" s="11">
        <f t="shared" si="658"/>
        <v>1900</v>
      </c>
      <c r="E3492" s="11">
        <f t="shared" si="659"/>
        <v>1</v>
      </c>
      <c r="F3492" s="8">
        <v>0</v>
      </c>
      <c r="G3492" s="8">
        <v>0</v>
      </c>
      <c r="H3492" s="11">
        <v>0</v>
      </c>
      <c r="I3492" s="10">
        <v>0</v>
      </c>
      <c r="J3492" s="1">
        <v>0</v>
      </c>
      <c r="K3492" s="1">
        <v>0</v>
      </c>
      <c r="L3492" s="1">
        <v>0</v>
      </c>
      <c r="M3492" s="1">
        <v>0</v>
      </c>
      <c r="N3492" s="1">
        <v>0</v>
      </c>
      <c r="O3492" s="1">
        <v>0</v>
      </c>
      <c r="P3492" s="4">
        <f t="shared" si="660"/>
        <v>0</v>
      </c>
      <c r="Q3492" s="4">
        <f t="shared" si="661"/>
        <v>0</v>
      </c>
      <c r="R3492" s="3">
        <f t="shared" si="662"/>
        <v>0</v>
      </c>
      <c r="S3492" s="3">
        <f t="shared" si="663"/>
        <v>0</v>
      </c>
      <c r="T3492" s="3">
        <f t="shared" si="664"/>
        <v>0</v>
      </c>
      <c r="U3492" s="4">
        <f t="shared" si="665"/>
        <v>0</v>
      </c>
      <c r="V3492" s="4">
        <f t="shared" si="666"/>
        <v>0</v>
      </c>
      <c r="W3492" s="3">
        <f t="shared" si="667"/>
        <v>0</v>
      </c>
      <c r="X3492" s="3">
        <f t="shared" si="668"/>
        <v>0</v>
      </c>
      <c r="Y3492">
        <v>0</v>
      </c>
      <c r="Z3492">
        <v>16</v>
      </c>
      <c r="AA3492">
        <v>5303</v>
      </c>
      <c r="AB3492" t="str">
        <f t="shared" si="669"/>
        <v>00</v>
      </c>
    </row>
    <row r="3493" spans="1:28">
      <c r="A3493" s="8">
        <v>0</v>
      </c>
      <c r="B3493" s="1">
        <v>0</v>
      </c>
      <c r="C3493" s="8">
        <v>0</v>
      </c>
      <c r="D3493" s="11">
        <f t="shared" si="658"/>
        <v>1900</v>
      </c>
      <c r="E3493" s="11">
        <f t="shared" si="659"/>
        <v>1</v>
      </c>
      <c r="F3493" s="8">
        <v>0</v>
      </c>
      <c r="G3493" s="8">
        <v>0</v>
      </c>
      <c r="H3493" s="11">
        <v>0</v>
      </c>
      <c r="I3493" s="10">
        <v>0</v>
      </c>
      <c r="J3493" s="1">
        <v>0</v>
      </c>
      <c r="K3493" s="1">
        <v>0</v>
      </c>
      <c r="L3493" s="1">
        <v>0</v>
      </c>
      <c r="M3493" s="1">
        <v>0</v>
      </c>
      <c r="N3493" s="1">
        <v>0</v>
      </c>
      <c r="O3493" s="1">
        <v>0</v>
      </c>
      <c r="P3493" s="4">
        <f t="shared" si="660"/>
        <v>0</v>
      </c>
      <c r="Q3493" s="4">
        <f t="shared" si="661"/>
        <v>0</v>
      </c>
      <c r="R3493" s="3">
        <f t="shared" si="662"/>
        <v>0</v>
      </c>
      <c r="S3493" s="3">
        <f t="shared" si="663"/>
        <v>0</v>
      </c>
      <c r="T3493" s="3">
        <f t="shared" si="664"/>
        <v>0</v>
      </c>
      <c r="U3493" s="4">
        <f t="shared" si="665"/>
        <v>0</v>
      </c>
      <c r="V3493" s="4">
        <f t="shared" si="666"/>
        <v>0</v>
      </c>
      <c r="W3493" s="3">
        <f t="shared" si="667"/>
        <v>0</v>
      </c>
      <c r="X3493" s="3">
        <f t="shared" si="668"/>
        <v>0</v>
      </c>
      <c r="Y3493">
        <v>0</v>
      </c>
      <c r="Z3493">
        <v>16</v>
      </c>
      <c r="AA3493">
        <v>5303</v>
      </c>
      <c r="AB3493" t="str">
        <f t="shared" si="669"/>
        <v>00</v>
      </c>
    </row>
    <row r="3494" spans="1:28">
      <c r="A3494" s="8">
        <v>0</v>
      </c>
      <c r="B3494" s="1">
        <v>0</v>
      </c>
      <c r="C3494" s="8">
        <v>0</v>
      </c>
      <c r="D3494" s="11">
        <f t="shared" si="658"/>
        <v>1900</v>
      </c>
      <c r="E3494" s="11">
        <f t="shared" si="659"/>
        <v>1</v>
      </c>
      <c r="F3494" s="8">
        <v>0</v>
      </c>
      <c r="G3494" s="8">
        <v>0</v>
      </c>
      <c r="H3494" s="11">
        <v>0</v>
      </c>
      <c r="I3494" s="10">
        <v>0</v>
      </c>
      <c r="J3494" s="1">
        <v>0</v>
      </c>
      <c r="K3494" s="1">
        <v>0</v>
      </c>
      <c r="L3494" s="1">
        <v>0</v>
      </c>
      <c r="M3494" s="1">
        <v>0</v>
      </c>
      <c r="N3494" s="1">
        <v>0</v>
      </c>
      <c r="O3494" s="1">
        <v>0</v>
      </c>
      <c r="P3494" s="4">
        <f t="shared" si="660"/>
        <v>0</v>
      </c>
      <c r="Q3494" s="4">
        <f t="shared" si="661"/>
        <v>0</v>
      </c>
      <c r="R3494" s="3">
        <f t="shared" si="662"/>
        <v>0</v>
      </c>
      <c r="S3494" s="3">
        <f t="shared" si="663"/>
        <v>0</v>
      </c>
      <c r="T3494" s="3">
        <f t="shared" si="664"/>
        <v>0</v>
      </c>
      <c r="U3494" s="4">
        <f t="shared" si="665"/>
        <v>0</v>
      </c>
      <c r="V3494" s="4">
        <f t="shared" si="666"/>
        <v>0</v>
      </c>
      <c r="W3494" s="3">
        <f t="shared" si="667"/>
        <v>0</v>
      </c>
      <c r="X3494" s="3">
        <f t="shared" si="668"/>
        <v>0</v>
      </c>
      <c r="Y3494">
        <v>0</v>
      </c>
      <c r="Z3494">
        <v>16</v>
      </c>
      <c r="AA3494">
        <v>5303</v>
      </c>
      <c r="AB3494" t="str">
        <f t="shared" si="669"/>
        <v>00</v>
      </c>
    </row>
    <row r="3495" spans="1:28">
      <c r="A3495" s="8">
        <v>0</v>
      </c>
      <c r="B3495" s="1">
        <v>0</v>
      </c>
      <c r="C3495" s="8">
        <v>0</v>
      </c>
      <c r="D3495" s="11">
        <f t="shared" si="658"/>
        <v>1900</v>
      </c>
      <c r="E3495" s="11">
        <f t="shared" si="659"/>
        <v>1</v>
      </c>
      <c r="F3495" s="8">
        <v>0</v>
      </c>
      <c r="G3495" s="8">
        <v>0</v>
      </c>
      <c r="H3495" s="11">
        <v>0</v>
      </c>
      <c r="I3495" s="10">
        <v>0</v>
      </c>
      <c r="J3495" s="1">
        <v>0</v>
      </c>
      <c r="K3495" s="1">
        <v>0</v>
      </c>
      <c r="L3495" s="1">
        <v>0</v>
      </c>
      <c r="M3495" s="1">
        <v>0</v>
      </c>
      <c r="N3495" s="1">
        <v>0</v>
      </c>
      <c r="O3495" s="1">
        <v>0</v>
      </c>
      <c r="P3495" s="4">
        <f t="shared" si="660"/>
        <v>0</v>
      </c>
      <c r="Q3495" s="4">
        <f t="shared" si="661"/>
        <v>0</v>
      </c>
      <c r="R3495" s="3">
        <f t="shared" si="662"/>
        <v>0</v>
      </c>
      <c r="S3495" s="3">
        <f t="shared" si="663"/>
        <v>0</v>
      </c>
      <c r="T3495" s="3">
        <f t="shared" si="664"/>
        <v>0</v>
      </c>
      <c r="U3495" s="4">
        <f t="shared" si="665"/>
        <v>0</v>
      </c>
      <c r="V3495" s="4">
        <f t="shared" si="666"/>
        <v>0</v>
      </c>
      <c r="W3495" s="3">
        <f t="shared" si="667"/>
        <v>0</v>
      </c>
      <c r="X3495" s="3">
        <f t="shared" si="668"/>
        <v>0</v>
      </c>
      <c r="Y3495">
        <v>0</v>
      </c>
      <c r="Z3495">
        <v>16</v>
      </c>
      <c r="AA3495">
        <v>5303</v>
      </c>
      <c r="AB3495" t="str">
        <f t="shared" si="669"/>
        <v>00</v>
      </c>
    </row>
    <row r="3496" spans="1:28">
      <c r="A3496" s="8">
        <v>0</v>
      </c>
      <c r="B3496" s="1">
        <v>0</v>
      </c>
      <c r="C3496" s="8">
        <v>0</v>
      </c>
      <c r="D3496" s="11">
        <f t="shared" si="658"/>
        <v>1900</v>
      </c>
      <c r="E3496" s="11">
        <f t="shared" si="659"/>
        <v>1</v>
      </c>
      <c r="F3496" s="8">
        <v>0</v>
      </c>
      <c r="G3496" s="8">
        <v>0</v>
      </c>
      <c r="H3496" s="11">
        <v>0</v>
      </c>
      <c r="I3496" s="10">
        <v>0</v>
      </c>
      <c r="J3496" s="1">
        <v>0</v>
      </c>
      <c r="K3496" s="1">
        <v>0</v>
      </c>
      <c r="L3496" s="1">
        <v>0</v>
      </c>
      <c r="M3496" s="1">
        <v>0</v>
      </c>
      <c r="N3496" s="1">
        <v>0</v>
      </c>
      <c r="O3496" s="1">
        <v>0</v>
      </c>
      <c r="P3496" s="4">
        <f t="shared" si="660"/>
        <v>0</v>
      </c>
      <c r="Q3496" s="4">
        <f t="shared" si="661"/>
        <v>0</v>
      </c>
      <c r="R3496" s="3">
        <f t="shared" si="662"/>
        <v>0</v>
      </c>
      <c r="S3496" s="3">
        <f t="shared" si="663"/>
        <v>0</v>
      </c>
      <c r="T3496" s="3">
        <f t="shared" si="664"/>
        <v>0</v>
      </c>
      <c r="U3496" s="4">
        <f t="shared" si="665"/>
        <v>0</v>
      </c>
      <c r="V3496" s="4">
        <f t="shared" si="666"/>
        <v>0</v>
      </c>
      <c r="W3496" s="3">
        <f t="shared" si="667"/>
        <v>0</v>
      </c>
      <c r="X3496" s="3">
        <f t="shared" si="668"/>
        <v>0</v>
      </c>
      <c r="Y3496">
        <v>0</v>
      </c>
      <c r="Z3496">
        <v>16</v>
      </c>
      <c r="AA3496">
        <v>5303</v>
      </c>
      <c r="AB3496" t="str">
        <f t="shared" si="669"/>
        <v>00</v>
      </c>
    </row>
    <row r="3497" spans="1:28">
      <c r="A3497" s="8">
        <v>0</v>
      </c>
      <c r="B3497" s="1">
        <v>0</v>
      </c>
      <c r="C3497" s="8">
        <v>0</v>
      </c>
      <c r="D3497" s="11">
        <f t="shared" si="658"/>
        <v>1900</v>
      </c>
      <c r="E3497" s="11">
        <f t="shared" si="659"/>
        <v>1</v>
      </c>
      <c r="F3497" s="8">
        <v>0</v>
      </c>
      <c r="G3497" s="8">
        <v>0</v>
      </c>
      <c r="H3497" s="11">
        <v>0</v>
      </c>
      <c r="I3497" s="10">
        <v>0</v>
      </c>
      <c r="J3497" s="1">
        <v>0</v>
      </c>
      <c r="K3497" s="1">
        <v>0</v>
      </c>
      <c r="L3497" s="1">
        <v>0</v>
      </c>
      <c r="M3497" s="1">
        <v>0</v>
      </c>
      <c r="N3497" s="1">
        <v>0</v>
      </c>
      <c r="O3497" s="1">
        <v>0</v>
      </c>
      <c r="P3497" s="4">
        <f t="shared" si="660"/>
        <v>0</v>
      </c>
      <c r="Q3497" s="4">
        <f t="shared" si="661"/>
        <v>0</v>
      </c>
      <c r="R3497" s="3">
        <f t="shared" si="662"/>
        <v>0</v>
      </c>
      <c r="S3497" s="3">
        <f t="shared" si="663"/>
        <v>0</v>
      </c>
      <c r="T3497" s="3">
        <f t="shared" si="664"/>
        <v>0</v>
      </c>
      <c r="U3497" s="4">
        <f t="shared" si="665"/>
        <v>0</v>
      </c>
      <c r="V3497" s="4">
        <f t="shared" si="666"/>
        <v>0</v>
      </c>
      <c r="W3497" s="3">
        <f t="shared" si="667"/>
        <v>0</v>
      </c>
      <c r="X3497" s="3">
        <f t="shared" si="668"/>
        <v>0</v>
      </c>
      <c r="Y3497">
        <v>0</v>
      </c>
      <c r="Z3497">
        <v>16</v>
      </c>
      <c r="AA3497">
        <v>5303</v>
      </c>
      <c r="AB3497" t="str">
        <f t="shared" si="669"/>
        <v>00</v>
      </c>
    </row>
    <row r="3498" spans="1:28">
      <c r="A3498" s="8">
        <v>0</v>
      </c>
      <c r="B3498" s="1">
        <v>0</v>
      </c>
      <c r="C3498" s="8">
        <v>0</v>
      </c>
      <c r="D3498" s="11">
        <f t="shared" si="658"/>
        <v>1900</v>
      </c>
      <c r="E3498" s="11">
        <f t="shared" si="659"/>
        <v>1</v>
      </c>
      <c r="F3498" s="8">
        <v>0</v>
      </c>
      <c r="G3498" s="8">
        <v>0</v>
      </c>
      <c r="H3498" s="11">
        <v>0</v>
      </c>
      <c r="I3498" s="10">
        <v>0</v>
      </c>
      <c r="J3498" s="1">
        <v>0</v>
      </c>
      <c r="K3498" s="1">
        <v>0</v>
      </c>
      <c r="L3498" s="1">
        <v>0</v>
      </c>
      <c r="M3498" s="1">
        <v>0</v>
      </c>
      <c r="N3498" s="1">
        <v>0</v>
      </c>
      <c r="O3498" s="1">
        <v>0</v>
      </c>
      <c r="P3498" s="4">
        <f t="shared" si="660"/>
        <v>0</v>
      </c>
      <c r="Q3498" s="4">
        <f t="shared" si="661"/>
        <v>0</v>
      </c>
      <c r="R3498" s="3">
        <f t="shared" si="662"/>
        <v>0</v>
      </c>
      <c r="S3498" s="3">
        <f t="shared" si="663"/>
        <v>0</v>
      </c>
      <c r="T3498" s="3">
        <f t="shared" si="664"/>
        <v>0</v>
      </c>
      <c r="U3498" s="4">
        <f t="shared" si="665"/>
        <v>0</v>
      </c>
      <c r="V3498" s="4">
        <f t="shared" si="666"/>
        <v>0</v>
      </c>
      <c r="W3498" s="3">
        <f t="shared" si="667"/>
        <v>0</v>
      </c>
      <c r="X3498" s="3">
        <f t="shared" si="668"/>
        <v>0</v>
      </c>
      <c r="Y3498">
        <v>0</v>
      </c>
      <c r="Z3498">
        <v>16</v>
      </c>
      <c r="AA3498">
        <v>5303</v>
      </c>
      <c r="AB3498" t="str">
        <f t="shared" si="669"/>
        <v>00</v>
      </c>
    </row>
    <row r="3499" spans="1:28">
      <c r="A3499" s="8">
        <v>0</v>
      </c>
      <c r="B3499" s="1">
        <v>0</v>
      </c>
      <c r="C3499" s="8">
        <v>0</v>
      </c>
      <c r="D3499" s="11">
        <f t="shared" si="658"/>
        <v>1900</v>
      </c>
      <c r="E3499" s="11">
        <f t="shared" si="659"/>
        <v>1</v>
      </c>
      <c r="F3499" s="8">
        <v>0</v>
      </c>
      <c r="G3499" s="8">
        <v>0</v>
      </c>
      <c r="H3499" s="11">
        <v>0</v>
      </c>
      <c r="I3499" s="10">
        <v>0</v>
      </c>
      <c r="J3499" s="1">
        <v>0</v>
      </c>
      <c r="K3499" s="1">
        <v>0</v>
      </c>
      <c r="L3499" s="1">
        <v>0</v>
      </c>
      <c r="M3499" s="1">
        <v>0</v>
      </c>
      <c r="N3499" s="1">
        <v>0</v>
      </c>
      <c r="O3499" s="1">
        <v>0</v>
      </c>
      <c r="P3499" s="4">
        <f t="shared" si="660"/>
        <v>0</v>
      </c>
      <c r="Q3499" s="4">
        <f t="shared" si="661"/>
        <v>0</v>
      </c>
      <c r="R3499" s="3">
        <f t="shared" si="662"/>
        <v>0</v>
      </c>
      <c r="S3499" s="3">
        <f t="shared" si="663"/>
        <v>0</v>
      </c>
      <c r="T3499" s="3">
        <f t="shared" si="664"/>
        <v>0</v>
      </c>
      <c r="U3499" s="4">
        <f t="shared" si="665"/>
        <v>0</v>
      </c>
      <c r="V3499" s="4">
        <f t="shared" si="666"/>
        <v>0</v>
      </c>
      <c r="W3499" s="3">
        <f t="shared" si="667"/>
        <v>0</v>
      </c>
      <c r="X3499" s="3">
        <f t="shared" si="668"/>
        <v>0</v>
      </c>
      <c r="Y3499">
        <v>0</v>
      </c>
      <c r="Z3499">
        <v>16</v>
      </c>
      <c r="AA3499">
        <v>5303</v>
      </c>
      <c r="AB3499" t="str">
        <f t="shared" si="669"/>
        <v>00</v>
      </c>
    </row>
    <row r="3500" spans="1:28">
      <c r="A3500" s="8">
        <v>0</v>
      </c>
      <c r="B3500" s="1">
        <v>0</v>
      </c>
      <c r="C3500" s="8">
        <v>0</v>
      </c>
      <c r="D3500" s="11">
        <f t="shared" si="658"/>
        <v>1900</v>
      </c>
      <c r="E3500" s="11">
        <f t="shared" si="659"/>
        <v>1</v>
      </c>
      <c r="F3500" s="8">
        <v>0</v>
      </c>
      <c r="G3500" s="8">
        <v>0</v>
      </c>
      <c r="H3500" s="11">
        <v>0</v>
      </c>
      <c r="I3500" s="10">
        <v>0</v>
      </c>
      <c r="J3500" s="1">
        <v>0</v>
      </c>
      <c r="K3500" s="1">
        <v>0</v>
      </c>
      <c r="L3500" s="1">
        <v>0</v>
      </c>
      <c r="M3500" s="1">
        <v>0</v>
      </c>
      <c r="N3500" s="1">
        <v>0</v>
      </c>
      <c r="O3500" s="1">
        <v>0</v>
      </c>
      <c r="P3500" s="4">
        <f t="shared" si="660"/>
        <v>0</v>
      </c>
      <c r="Q3500" s="4">
        <f t="shared" si="661"/>
        <v>0</v>
      </c>
      <c r="R3500" s="3">
        <f t="shared" si="662"/>
        <v>0</v>
      </c>
      <c r="S3500" s="3">
        <f t="shared" si="663"/>
        <v>0</v>
      </c>
      <c r="T3500" s="3">
        <f t="shared" si="664"/>
        <v>0</v>
      </c>
      <c r="U3500" s="4">
        <f t="shared" si="665"/>
        <v>0</v>
      </c>
      <c r="V3500" s="4">
        <f t="shared" si="666"/>
        <v>0</v>
      </c>
      <c r="W3500" s="3">
        <f t="shared" si="667"/>
        <v>0</v>
      </c>
      <c r="X3500" s="3">
        <f t="shared" si="668"/>
        <v>0</v>
      </c>
      <c r="Y3500">
        <v>0</v>
      </c>
      <c r="Z3500">
        <v>16</v>
      </c>
      <c r="AA3500">
        <v>5303</v>
      </c>
      <c r="AB3500" t="str">
        <f t="shared" si="669"/>
        <v>00</v>
      </c>
    </row>
    <row r="3501" spans="1:28">
      <c r="A3501" s="8">
        <v>0</v>
      </c>
      <c r="B3501" s="1">
        <v>0</v>
      </c>
      <c r="C3501" s="8">
        <v>0</v>
      </c>
      <c r="D3501" s="11">
        <f t="shared" si="658"/>
        <v>1900</v>
      </c>
      <c r="E3501" s="11">
        <f t="shared" si="659"/>
        <v>1</v>
      </c>
      <c r="F3501" s="8">
        <v>0</v>
      </c>
      <c r="G3501" s="8">
        <v>0</v>
      </c>
      <c r="H3501" s="11">
        <v>0</v>
      </c>
      <c r="I3501" s="10">
        <v>0</v>
      </c>
      <c r="J3501" s="1">
        <v>0</v>
      </c>
      <c r="K3501" s="1">
        <v>0</v>
      </c>
      <c r="L3501" s="1">
        <v>0</v>
      </c>
      <c r="M3501" s="1">
        <v>0</v>
      </c>
      <c r="N3501" s="1">
        <v>0</v>
      </c>
      <c r="O3501" s="1">
        <v>0</v>
      </c>
      <c r="P3501" s="4">
        <f t="shared" si="660"/>
        <v>0</v>
      </c>
      <c r="Q3501" s="4">
        <f t="shared" si="661"/>
        <v>0</v>
      </c>
      <c r="R3501" s="3">
        <f t="shared" si="662"/>
        <v>0</v>
      </c>
      <c r="S3501" s="3">
        <f t="shared" si="663"/>
        <v>0</v>
      </c>
      <c r="T3501" s="3">
        <f t="shared" si="664"/>
        <v>0</v>
      </c>
      <c r="U3501" s="4">
        <f t="shared" si="665"/>
        <v>0</v>
      </c>
      <c r="V3501" s="4">
        <f t="shared" si="666"/>
        <v>0</v>
      </c>
      <c r="W3501" s="3">
        <f t="shared" si="667"/>
        <v>0</v>
      </c>
      <c r="X3501" s="3">
        <f t="shared" si="668"/>
        <v>0</v>
      </c>
      <c r="Y3501">
        <v>0</v>
      </c>
      <c r="Z3501">
        <v>16</v>
      </c>
      <c r="AA3501">
        <v>5303</v>
      </c>
      <c r="AB3501" t="str">
        <f t="shared" si="669"/>
        <v>00</v>
      </c>
    </row>
    <row r="3502" spans="1:28">
      <c r="A3502" s="8">
        <v>0</v>
      </c>
      <c r="B3502" s="1">
        <v>0</v>
      </c>
      <c r="C3502" s="8">
        <v>0</v>
      </c>
      <c r="D3502" s="11">
        <f t="shared" si="658"/>
        <v>1900</v>
      </c>
      <c r="E3502" s="11">
        <f t="shared" si="659"/>
        <v>1</v>
      </c>
      <c r="F3502" s="8">
        <v>0</v>
      </c>
      <c r="G3502" s="8">
        <v>0</v>
      </c>
      <c r="H3502" s="11">
        <v>0</v>
      </c>
      <c r="I3502" s="10">
        <v>0</v>
      </c>
      <c r="J3502" s="1">
        <v>0</v>
      </c>
      <c r="K3502" s="1">
        <v>0</v>
      </c>
      <c r="L3502" s="1">
        <v>0</v>
      </c>
      <c r="M3502" s="1">
        <v>0</v>
      </c>
      <c r="N3502" s="1">
        <v>0</v>
      </c>
      <c r="O3502" s="1">
        <v>0</v>
      </c>
      <c r="P3502" s="4">
        <f t="shared" si="660"/>
        <v>0</v>
      </c>
      <c r="Q3502" s="4">
        <f t="shared" si="661"/>
        <v>0</v>
      </c>
      <c r="R3502" s="3">
        <f t="shared" si="662"/>
        <v>0</v>
      </c>
      <c r="S3502" s="3">
        <f t="shared" si="663"/>
        <v>0</v>
      </c>
      <c r="T3502" s="3">
        <f t="shared" si="664"/>
        <v>0</v>
      </c>
      <c r="U3502" s="4">
        <f t="shared" si="665"/>
        <v>0</v>
      </c>
      <c r="V3502" s="4">
        <f t="shared" si="666"/>
        <v>0</v>
      </c>
      <c r="W3502" s="3">
        <f t="shared" si="667"/>
        <v>0</v>
      </c>
      <c r="X3502" s="3">
        <f t="shared" si="668"/>
        <v>0</v>
      </c>
      <c r="Y3502">
        <v>0</v>
      </c>
      <c r="Z3502">
        <v>16</v>
      </c>
      <c r="AA3502">
        <v>5303</v>
      </c>
      <c r="AB3502" t="str">
        <f t="shared" si="669"/>
        <v>00</v>
      </c>
    </row>
    <row r="3503" spans="1:28">
      <c r="A3503" s="8">
        <v>0</v>
      </c>
      <c r="B3503" s="1">
        <v>0</v>
      </c>
      <c r="C3503" s="8">
        <v>0</v>
      </c>
      <c r="D3503" s="11">
        <f t="shared" si="658"/>
        <v>1900</v>
      </c>
      <c r="E3503" s="11">
        <f t="shared" si="659"/>
        <v>1</v>
      </c>
      <c r="F3503" s="8">
        <v>0</v>
      </c>
      <c r="G3503" s="8">
        <v>0</v>
      </c>
      <c r="H3503" s="11">
        <v>0</v>
      </c>
      <c r="I3503" s="10">
        <v>0</v>
      </c>
      <c r="J3503" s="1">
        <v>0</v>
      </c>
      <c r="K3503" s="1">
        <v>0</v>
      </c>
      <c r="L3503" s="1">
        <v>0</v>
      </c>
      <c r="M3503" s="1">
        <v>0</v>
      </c>
      <c r="N3503" s="1">
        <v>0</v>
      </c>
      <c r="O3503" s="1">
        <v>0</v>
      </c>
      <c r="P3503" s="4">
        <f t="shared" si="660"/>
        <v>0</v>
      </c>
      <c r="Q3503" s="4">
        <f t="shared" si="661"/>
        <v>0</v>
      </c>
      <c r="R3503" s="3">
        <f t="shared" si="662"/>
        <v>0</v>
      </c>
      <c r="S3503" s="3">
        <f t="shared" si="663"/>
        <v>0</v>
      </c>
      <c r="T3503" s="3">
        <f t="shared" si="664"/>
        <v>0</v>
      </c>
      <c r="U3503" s="4">
        <f t="shared" si="665"/>
        <v>0</v>
      </c>
      <c r="V3503" s="4">
        <f t="shared" si="666"/>
        <v>0</v>
      </c>
      <c r="W3503" s="3">
        <f t="shared" si="667"/>
        <v>0</v>
      </c>
      <c r="X3503" s="3">
        <f t="shared" si="668"/>
        <v>0</v>
      </c>
      <c r="Y3503">
        <v>0</v>
      </c>
      <c r="Z3503">
        <v>16</v>
      </c>
      <c r="AA3503">
        <v>5303</v>
      </c>
      <c r="AB3503" t="str">
        <f t="shared" si="669"/>
        <v>00</v>
      </c>
    </row>
    <row r="3504" spans="1:28">
      <c r="A3504" s="8">
        <v>0</v>
      </c>
      <c r="B3504" s="1">
        <v>0</v>
      </c>
      <c r="C3504" s="8">
        <v>0</v>
      </c>
      <c r="D3504" s="11">
        <f t="shared" si="658"/>
        <v>1900</v>
      </c>
      <c r="E3504" s="11">
        <f t="shared" si="659"/>
        <v>1</v>
      </c>
      <c r="F3504" s="8">
        <v>0</v>
      </c>
      <c r="G3504" s="8">
        <v>0</v>
      </c>
      <c r="H3504" s="11">
        <v>0</v>
      </c>
      <c r="I3504" s="10">
        <v>0</v>
      </c>
      <c r="J3504" s="1">
        <v>0</v>
      </c>
      <c r="K3504" s="1">
        <v>0</v>
      </c>
      <c r="L3504" s="1">
        <v>0</v>
      </c>
      <c r="M3504" s="1">
        <v>0</v>
      </c>
      <c r="N3504" s="1">
        <v>0</v>
      </c>
      <c r="O3504" s="1">
        <v>0</v>
      </c>
      <c r="P3504" s="4">
        <f t="shared" si="660"/>
        <v>0</v>
      </c>
      <c r="Q3504" s="4">
        <f t="shared" si="661"/>
        <v>0</v>
      </c>
      <c r="R3504" s="3">
        <f t="shared" si="662"/>
        <v>0</v>
      </c>
      <c r="S3504" s="3">
        <f t="shared" si="663"/>
        <v>0</v>
      </c>
      <c r="T3504" s="3">
        <f t="shared" si="664"/>
        <v>0</v>
      </c>
      <c r="U3504" s="4">
        <f t="shared" si="665"/>
        <v>0</v>
      </c>
      <c r="V3504" s="4">
        <f t="shared" si="666"/>
        <v>0</v>
      </c>
      <c r="W3504" s="3">
        <f t="shared" si="667"/>
        <v>0</v>
      </c>
      <c r="X3504" s="3">
        <f t="shared" si="668"/>
        <v>0</v>
      </c>
      <c r="Y3504">
        <v>0</v>
      </c>
      <c r="Z3504">
        <v>16</v>
      </c>
      <c r="AA3504">
        <v>5303</v>
      </c>
      <c r="AB3504" t="str">
        <f t="shared" si="669"/>
        <v>00</v>
      </c>
    </row>
    <row r="3505" spans="1:28">
      <c r="A3505" s="8">
        <v>0</v>
      </c>
      <c r="B3505" s="1">
        <v>0</v>
      </c>
      <c r="C3505" s="8">
        <v>0</v>
      </c>
      <c r="D3505" s="11">
        <f t="shared" si="658"/>
        <v>1900</v>
      </c>
      <c r="E3505" s="11">
        <f t="shared" si="659"/>
        <v>1</v>
      </c>
      <c r="F3505" s="8">
        <v>0</v>
      </c>
      <c r="G3505" s="8">
        <v>0</v>
      </c>
      <c r="H3505" s="11">
        <v>0</v>
      </c>
      <c r="I3505" s="10">
        <v>0</v>
      </c>
      <c r="J3505" s="1">
        <v>0</v>
      </c>
      <c r="K3505" s="1">
        <v>0</v>
      </c>
      <c r="L3505" s="1">
        <v>0</v>
      </c>
      <c r="M3505" s="1">
        <v>0</v>
      </c>
      <c r="N3505" s="1">
        <v>0</v>
      </c>
      <c r="O3505" s="1">
        <v>0</v>
      </c>
      <c r="P3505" s="4">
        <f t="shared" si="660"/>
        <v>0</v>
      </c>
      <c r="Q3505" s="4">
        <f t="shared" si="661"/>
        <v>0</v>
      </c>
      <c r="R3505" s="3">
        <f t="shared" si="662"/>
        <v>0</v>
      </c>
      <c r="S3505" s="3">
        <f t="shared" si="663"/>
        <v>0</v>
      </c>
      <c r="T3505" s="3">
        <f t="shared" si="664"/>
        <v>0</v>
      </c>
      <c r="U3505" s="4">
        <f t="shared" si="665"/>
        <v>0</v>
      </c>
      <c r="V3505" s="4">
        <f t="shared" si="666"/>
        <v>0</v>
      </c>
      <c r="W3505" s="3">
        <f t="shared" si="667"/>
        <v>0</v>
      </c>
      <c r="X3505" s="3">
        <f t="shared" si="668"/>
        <v>0</v>
      </c>
      <c r="Y3505">
        <v>0</v>
      </c>
      <c r="Z3505">
        <v>16</v>
      </c>
      <c r="AA3505">
        <v>5303</v>
      </c>
      <c r="AB3505" t="str">
        <f t="shared" si="669"/>
        <v>00</v>
      </c>
    </row>
    <row r="3506" spans="1:28">
      <c r="A3506" s="8">
        <v>0</v>
      </c>
      <c r="B3506" s="1">
        <v>0</v>
      </c>
      <c r="C3506" s="8">
        <v>0</v>
      </c>
      <c r="D3506" s="11">
        <f t="shared" si="658"/>
        <v>1900</v>
      </c>
      <c r="E3506" s="11">
        <f t="shared" si="659"/>
        <v>1</v>
      </c>
      <c r="F3506" s="8">
        <v>0</v>
      </c>
      <c r="G3506" s="8">
        <v>0</v>
      </c>
      <c r="H3506" s="11">
        <v>0</v>
      </c>
      <c r="I3506" s="10">
        <v>0</v>
      </c>
      <c r="J3506" s="1">
        <v>0</v>
      </c>
      <c r="K3506" s="1">
        <v>0</v>
      </c>
      <c r="L3506" s="1">
        <v>0</v>
      </c>
      <c r="M3506" s="1">
        <v>0</v>
      </c>
      <c r="N3506" s="1">
        <v>0</v>
      </c>
      <c r="O3506" s="1">
        <v>0</v>
      </c>
      <c r="P3506" s="4">
        <f t="shared" si="660"/>
        <v>0</v>
      </c>
      <c r="Q3506" s="4">
        <f t="shared" si="661"/>
        <v>0</v>
      </c>
      <c r="R3506" s="3">
        <f t="shared" si="662"/>
        <v>0</v>
      </c>
      <c r="S3506" s="3">
        <f t="shared" si="663"/>
        <v>0</v>
      </c>
      <c r="T3506" s="3">
        <f t="shared" si="664"/>
        <v>0</v>
      </c>
      <c r="U3506" s="4">
        <f t="shared" si="665"/>
        <v>0</v>
      </c>
      <c r="V3506" s="4">
        <f t="shared" si="666"/>
        <v>0</v>
      </c>
      <c r="W3506" s="3">
        <f t="shared" si="667"/>
        <v>0</v>
      </c>
      <c r="X3506" s="3">
        <f t="shared" si="668"/>
        <v>0</v>
      </c>
      <c r="Y3506">
        <v>0</v>
      </c>
      <c r="Z3506">
        <v>16</v>
      </c>
      <c r="AA3506">
        <v>5303</v>
      </c>
      <c r="AB3506" t="str">
        <f t="shared" si="669"/>
        <v>00</v>
      </c>
    </row>
    <row r="3507" spans="1:28">
      <c r="A3507" s="8">
        <v>0</v>
      </c>
      <c r="B3507" s="1">
        <v>0</v>
      </c>
      <c r="C3507" s="8">
        <v>0</v>
      </c>
      <c r="D3507" s="11">
        <f t="shared" si="658"/>
        <v>1900</v>
      </c>
      <c r="E3507" s="11">
        <f t="shared" si="659"/>
        <v>1</v>
      </c>
      <c r="F3507" s="8">
        <v>0</v>
      </c>
      <c r="G3507" s="8">
        <v>0</v>
      </c>
      <c r="H3507" s="11">
        <v>0</v>
      </c>
      <c r="I3507" s="10">
        <v>0</v>
      </c>
      <c r="J3507" s="1">
        <v>0</v>
      </c>
      <c r="K3507" s="1">
        <v>0</v>
      </c>
      <c r="L3507" s="1">
        <v>0</v>
      </c>
      <c r="M3507" s="1">
        <v>0</v>
      </c>
      <c r="N3507" s="1">
        <v>0</v>
      </c>
      <c r="O3507" s="1">
        <v>0</v>
      </c>
      <c r="P3507" s="4">
        <f t="shared" si="660"/>
        <v>0</v>
      </c>
      <c r="Q3507" s="4">
        <f t="shared" si="661"/>
        <v>0</v>
      </c>
      <c r="R3507" s="3">
        <f t="shared" si="662"/>
        <v>0</v>
      </c>
      <c r="S3507" s="3">
        <f t="shared" si="663"/>
        <v>0</v>
      </c>
      <c r="T3507" s="3">
        <f t="shared" si="664"/>
        <v>0</v>
      </c>
      <c r="U3507" s="4">
        <f t="shared" si="665"/>
        <v>0</v>
      </c>
      <c r="V3507" s="4">
        <f t="shared" si="666"/>
        <v>0</v>
      </c>
      <c r="W3507" s="3">
        <f t="shared" si="667"/>
        <v>0</v>
      </c>
      <c r="X3507" s="3">
        <f t="shared" si="668"/>
        <v>0</v>
      </c>
      <c r="Y3507">
        <v>0</v>
      </c>
      <c r="Z3507">
        <v>16</v>
      </c>
      <c r="AA3507">
        <v>5303</v>
      </c>
      <c r="AB3507" t="str">
        <f t="shared" si="669"/>
        <v>00</v>
      </c>
    </row>
    <row r="3508" spans="1:28">
      <c r="A3508" s="8">
        <v>0</v>
      </c>
      <c r="B3508" s="1">
        <v>0</v>
      </c>
      <c r="C3508" s="8">
        <v>0</v>
      </c>
      <c r="D3508" s="11">
        <f t="shared" si="658"/>
        <v>1900</v>
      </c>
      <c r="E3508" s="11">
        <f t="shared" si="659"/>
        <v>1</v>
      </c>
      <c r="F3508" s="8">
        <v>0</v>
      </c>
      <c r="G3508" s="8">
        <v>0</v>
      </c>
      <c r="H3508" s="11">
        <v>0</v>
      </c>
      <c r="I3508" s="10">
        <v>0</v>
      </c>
      <c r="J3508" s="1">
        <v>0</v>
      </c>
      <c r="K3508" s="1">
        <v>0</v>
      </c>
      <c r="L3508" s="1">
        <v>0</v>
      </c>
      <c r="M3508" s="1">
        <v>0</v>
      </c>
      <c r="N3508" s="1">
        <v>0</v>
      </c>
      <c r="O3508" s="1">
        <v>0</v>
      </c>
      <c r="P3508" s="4">
        <f t="shared" si="660"/>
        <v>0</v>
      </c>
      <c r="Q3508" s="4">
        <f t="shared" si="661"/>
        <v>0</v>
      </c>
      <c r="R3508" s="3">
        <f t="shared" si="662"/>
        <v>0</v>
      </c>
      <c r="S3508" s="3">
        <f t="shared" si="663"/>
        <v>0</v>
      </c>
      <c r="T3508" s="3">
        <f t="shared" si="664"/>
        <v>0</v>
      </c>
      <c r="U3508" s="4">
        <f t="shared" si="665"/>
        <v>0</v>
      </c>
      <c r="V3508" s="4">
        <f t="shared" si="666"/>
        <v>0</v>
      </c>
      <c r="W3508" s="3">
        <f t="shared" si="667"/>
        <v>0</v>
      </c>
      <c r="X3508" s="3">
        <f t="shared" si="668"/>
        <v>0</v>
      </c>
      <c r="Y3508">
        <v>0</v>
      </c>
      <c r="Z3508">
        <v>16</v>
      </c>
      <c r="AA3508">
        <v>5303</v>
      </c>
      <c r="AB3508" t="str">
        <f t="shared" si="669"/>
        <v>00</v>
      </c>
    </row>
    <row r="3509" spans="1:28">
      <c r="A3509" s="8">
        <v>0</v>
      </c>
      <c r="B3509" s="1">
        <v>0</v>
      </c>
      <c r="C3509" s="8">
        <v>0</v>
      </c>
      <c r="D3509" s="11">
        <f t="shared" si="658"/>
        <v>1900</v>
      </c>
      <c r="E3509" s="11">
        <f t="shared" si="659"/>
        <v>1</v>
      </c>
      <c r="F3509" s="8">
        <v>0</v>
      </c>
      <c r="G3509" s="8">
        <v>0</v>
      </c>
      <c r="H3509" s="11">
        <v>0</v>
      </c>
      <c r="I3509" s="10">
        <v>0</v>
      </c>
      <c r="J3509" s="1">
        <v>0</v>
      </c>
      <c r="K3509" s="1">
        <v>0</v>
      </c>
      <c r="L3509" s="1">
        <v>0</v>
      </c>
      <c r="M3509" s="1">
        <v>0</v>
      </c>
      <c r="N3509" s="1">
        <v>0</v>
      </c>
      <c r="O3509" s="1">
        <v>0</v>
      </c>
      <c r="P3509" s="4">
        <f t="shared" si="660"/>
        <v>0</v>
      </c>
      <c r="Q3509" s="4">
        <f t="shared" si="661"/>
        <v>0</v>
      </c>
      <c r="R3509" s="3">
        <f t="shared" si="662"/>
        <v>0</v>
      </c>
      <c r="S3509" s="3">
        <f t="shared" si="663"/>
        <v>0</v>
      </c>
      <c r="T3509" s="3">
        <f t="shared" si="664"/>
        <v>0</v>
      </c>
      <c r="U3509" s="4">
        <f t="shared" si="665"/>
        <v>0</v>
      </c>
      <c r="V3509" s="4">
        <f t="shared" si="666"/>
        <v>0</v>
      </c>
      <c r="W3509" s="3">
        <f t="shared" si="667"/>
        <v>0</v>
      </c>
      <c r="X3509" s="3">
        <f t="shared" si="668"/>
        <v>0</v>
      </c>
      <c r="Y3509">
        <v>0</v>
      </c>
      <c r="Z3509">
        <v>16</v>
      </c>
      <c r="AA3509">
        <v>5303</v>
      </c>
      <c r="AB3509" t="str">
        <f t="shared" si="669"/>
        <v>00</v>
      </c>
    </row>
    <row r="3510" spans="1:28">
      <c r="A3510" s="8">
        <v>0</v>
      </c>
      <c r="B3510" s="1">
        <v>0</v>
      </c>
      <c r="C3510" s="8">
        <v>0</v>
      </c>
      <c r="D3510" s="11">
        <f t="shared" si="658"/>
        <v>1900</v>
      </c>
      <c r="E3510" s="11">
        <f t="shared" si="659"/>
        <v>1</v>
      </c>
      <c r="F3510" s="8">
        <v>0</v>
      </c>
      <c r="G3510" s="8">
        <v>0</v>
      </c>
      <c r="H3510" s="11">
        <v>0</v>
      </c>
      <c r="I3510" s="10">
        <v>0</v>
      </c>
      <c r="J3510" s="1">
        <v>0</v>
      </c>
      <c r="K3510" s="1">
        <v>0</v>
      </c>
      <c r="L3510" s="1">
        <v>0</v>
      </c>
      <c r="M3510" s="1">
        <v>0</v>
      </c>
      <c r="N3510" s="1">
        <v>0</v>
      </c>
      <c r="O3510" s="1">
        <v>0</v>
      </c>
      <c r="P3510" s="4">
        <f t="shared" si="660"/>
        <v>0</v>
      </c>
      <c r="Q3510" s="4">
        <f t="shared" si="661"/>
        <v>0</v>
      </c>
      <c r="R3510" s="3">
        <f t="shared" si="662"/>
        <v>0</v>
      </c>
      <c r="S3510" s="3">
        <f t="shared" si="663"/>
        <v>0</v>
      </c>
      <c r="T3510" s="3">
        <f t="shared" si="664"/>
        <v>0</v>
      </c>
      <c r="U3510" s="4">
        <f t="shared" si="665"/>
        <v>0</v>
      </c>
      <c r="V3510" s="4">
        <f t="shared" si="666"/>
        <v>0</v>
      </c>
      <c r="W3510" s="3">
        <f t="shared" si="667"/>
        <v>0</v>
      </c>
      <c r="X3510" s="3">
        <f t="shared" si="668"/>
        <v>0</v>
      </c>
      <c r="Y3510">
        <v>0</v>
      </c>
      <c r="Z3510">
        <v>16</v>
      </c>
      <c r="AA3510">
        <v>5303</v>
      </c>
      <c r="AB3510" t="str">
        <f t="shared" si="669"/>
        <v>00</v>
      </c>
    </row>
    <row r="3511" spans="1:28">
      <c r="A3511" s="8">
        <v>0</v>
      </c>
      <c r="B3511" s="1">
        <v>0</v>
      </c>
      <c r="C3511" s="8">
        <v>0</v>
      </c>
      <c r="D3511" s="11">
        <f t="shared" si="658"/>
        <v>1900</v>
      </c>
      <c r="E3511" s="11">
        <f t="shared" si="659"/>
        <v>1</v>
      </c>
      <c r="F3511" s="8">
        <v>0</v>
      </c>
      <c r="G3511" s="8">
        <v>0</v>
      </c>
      <c r="H3511" s="11">
        <v>0</v>
      </c>
      <c r="I3511" s="10">
        <v>0</v>
      </c>
      <c r="J3511" s="1">
        <v>0</v>
      </c>
      <c r="K3511" s="1">
        <v>0</v>
      </c>
      <c r="L3511" s="1">
        <v>0</v>
      </c>
      <c r="M3511" s="1">
        <v>0</v>
      </c>
      <c r="N3511" s="1">
        <v>0</v>
      </c>
      <c r="O3511" s="1">
        <v>0</v>
      </c>
      <c r="P3511" s="4">
        <f t="shared" si="660"/>
        <v>0</v>
      </c>
      <c r="Q3511" s="4">
        <f t="shared" si="661"/>
        <v>0</v>
      </c>
      <c r="R3511" s="3">
        <f t="shared" si="662"/>
        <v>0</v>
      </c>
      <c r="S3511" s="3">
        <f t="shared" si="663"/>
        <v>0</v>
      </c>
      <c r="T3511" s="3">
        <f t="shared" si="664"/>
        <v>0</v>
      </c>
      <c r="U3511" s="4">
        <f t="shared" si="665"/>
        <v>0</v>
      </c>
      <c r="V3511" s="4">
        <f t="shared" si="666"/>
        <v>0</v>
      </c>
      <c r="W3511" s="3">
        <f t="shared" si="667"/>
        <v>0</v>
      </c>
      <c r="X3511" s="3">
        <f t="shared" si="668"/>
        <v>0</v>
      </c>
      <c r="Y3511">
        <v>0</v>
      </c>
      <c r="Z3511">
        <v>16</v>
      </c>
      <c r="AA3511">
        <v>5303</v>
      </c>
      <c r="AB3511" t="str">
        <f t="shared" si="669"/>
        <v>00</v>
      </c>
    </row>
    <row r="3512" spans="1:28">
      <c r="A3512" s="8">
        <v>0</v>
      </c>
      <c r="B3512" s="1">
        <v>0</v>
      </c>
      <c r="C3512" s="8">
        <v>0</v>
      </c>
      <c r="D3512" s="11">
        <f t="shared" si="658"/>
        <v>1900</v>
      </c>
      <c r="E3512" s="11">
        <f t="shared" si="659"/>
        <v>1</v>
      </c>
      <c r="F3512" s="8">
        <v>0</v>
      </c>
      <c r="G3512" s="8">
        <v>0</v>
      </c>
      <c r="H3512" s="11">
        <v>0</v>
      </c>
      <c r="I3512" s="10">
        <v>0</v>
      </c>
      <c r="J3512" s="1">
        <v>0</v>
      </c>
      <c r="K3512" s="1">
        <v>0</v>
      </c>
      <c r="L3512" s="1">
        <v>0</v>
      </c>
      <c r="M3512" s="1">
        <v>0</v>
      </c>
      <c r="N3512" s="1">
        <v>0</v>
      </c>
      <c r="O3512" s="1">
        <v>0</v>
      </c>
      <c r="P3512" s="4">
        <f t="shared" si="660"/>
        <v>0</v>
      </c>
      <c r="Q3512" s="4">
        <f t="shared" si="661"/>
        <v>0</v>
      </c>
      <c r="R3512" s="3">
        <f t="shared" si="662"/>
        <v>0</v>
      </c>
      <c r="S3512" s="3">
        <f t="shared" si="663"/>
        <v>0</v>
      </c>
      <c r="T3512" s="3">
        <f t="shared" si="664"/>
        <v>0</v>
      </c>
      <c r="U3512" s="4">
        <f t="shared" si="665"/>
        <v>0</v>
      </c>
      <c r="V3512" s="4">
        <f t="shared" si="666"/>
        <v>0</v>
      </c>
      <c r="W3512" s="3">
        <f t="shared" si="667"/>
        <v>0</v>
      </c>
      <c r="X3512" s="3">
        <f t="shared" si="668"/>
        <v>0</v>
      </c>
      <c r="Y3512">
        <v>0</v>
      </c>
      <c r="Z3512">
        <v>16</v>
      </c>
      <c r="AA3512">
        <v>5303</v>
      </c>
      <c r="AB3512" t="str">
        <f t="shared" si="669"/>
        <v>00</v>
      </c>
    </row>
    <row r="3513" spans="1:28">
      <c r="A3513" s="8">
        <v>0</v>
      </c>
      <c r="B3513" s="1">
        <v>0</v>
      </c>
      <c r="C3513" s="8">
        <v>0</v>
      </c>
      <c r="D3513" s="11">
        <f t="shared" si="658"/>
        <v>1900</v>
      </c>
      <c r="E3513" s="11">
        <f t="shared" si="659"/>
        <v>1</v>
      </c>
      <c r="F3513" s="8">
        <v>0</v>
      </c>
      <c r="G3513" s="8">
        <v>0</v>
      </c>
      <c r="H3513" s="11">
        <v>0</v>
      </c>
      <c r="I3513" s="10">
        <v>0</v>
      </c>
      <c r="J3513" s="1">
        <v>0</v>
      </c>
      <c r="K3513" s="1">
        <v>0</v>
      </c>
      <c r="L3513" s="1">
        <v>0</v>
      </c>
      <c r="M3513" s="1">
        <v>0</v>
      </c>
      <c r="N3513" s="1">
        <v>0</v>
      </c>
      <c r="O3513" s="1">
        <v>0</v>
      </c>
      <c r="P3513" s="4">
        <f t="shared" si="660"/>
        <v>0</v>
      </c>
      <c r="Q3513" s="4">
        <f t="shared" si="661"/>
        <v>0</v>
      </c>
      <c r="R3513" s="3">
        <f t="shared" si="662"/>
        <v>0</v>
      </c>
      <c r="S3513" s="3">
        <f t="shared" si="663"/>
        <v>0</v>
      </c>
      <c r="T3513" s="3">
        <f t="shared" si="664"/>
        <v>0</v>
      </c>
      <c r="U3513" s="4">
        <f t="shared" si="665"/>
        <v>0</v>
      </c>
      <c r="V3513" s="4">
        <f t="shared" si="666"/>
        <v>0</v>
      </c>
      <c r="W3513" s="3">
        <f t="shared" si="667"/>
        <v>0</v>
      </c>
      <c r="X3513" s="3">
        <f t="shared" si="668"/>
        <v>0</v>
      </c>
      <c r="Y3513">
        <v>0</v>
      </c>
      <c r="Z3513">
        <v>16</v>
      </c>
      <c r="AA3513">
        <v>5303</v>
      </c>
      <c r="AB3513" t="str">
        <f t="shared" si="669"/>
        <v>00</v>
      </c>
    </row>
    <row r="3514" spans="1:28">
      <c r="A3514" s="8">
        <v>0</v>
      </c>
      <c r="B3514" s="1">
        <v>0</v>
      </c>
      <c r="C3514" s="8">
        <v>0</v>
      </c>
      <c r="D3514" s="11">
        <f t="shared" si="658"/>
        <v>1900</v>
      </c>
      <c r="E3514" s="11">
        <f t="shared" si="659"/>
        <v>1</v>
      </c>
      <c r="F3514" s="8">
        <v>0</v>
      </c>
      <c r="G3514" s="8">
        <v>0</v>
      </c>
      <c r="H3514" s="11">
        <v>0</v>
      </c>
      <c r="I3514" s="10">
        <v>0</v>
      </c>
      <c r="J3514" s="1">
        <v>0</v>
      </c>
      <c r="K3514" s="1">
        <v>0</v>
      </c>
      <c r="L3514" s="1">
        <v>0</v>
      </c>
      <c r="M3514" s="1">
        <v>0</v>
      </c>
      <c r="N3514" s="1">
        <v>0</v>
      </c>
      <c r="O3514" s="1">
        <v>0</v>
      </c>
      <c r="P3514" s="4">
        <f t="shared" si="660"/>
        <v>0</v>
      </c>
      <c r="Q3514" s="4">
        <f t="shared" si="661"/>
        <v>0</v>
      </c>
      <c r="R3514" s="3">
        <f t="shared" si="662"/>
        <v>0</v>
      </c>
      <c r="S3514" s="3">
        <f t="shared" si="663"/>
        <v>0</v>
      </c>
      <c r="T3514" s="3">
        <f t="shared" si="664"/>
        <v>0</v>
      </c>
      <c r="U3514" s="4">
        <f t="shared" si="665"/>
        <v>0</v>
      </c>
      <c r="V3514" s="4">
        <f t="shared" si="666"/>
        <v>0</v>
      </c>
      <c r="W3514" s="3">
        <f t="shared" si="667"/>
        <v>0</v>
      </c>
      <c r="X3514" s="3">
        <f t="shared" si="668"/>
        <v>0</v>
      </c>
      <c r="Y3514">
        <v>0</v>
      </c>
      <c r="Z3514">
        <v>16</v>
      </c>
      <c r="AA3514">
        <v>5303</v>
      </c>
      <c r="AB3514" t="str">
        <f t="shared" si="669"/>
        <v>00</v>
      </c>
    </row>
    <row r="3515" spans="1:28">
      <c r="A3515" s="8">
        <v>0</v>
      </c>
      <c r="B3515" s="1">
        <v>0</v>
      </c>
      <c r="C3515" s="8">
        <v>0</v>
      </c>
      <c r="D3515" s="11">
        <f t="shared" si="658"/>
        <v>1900</v>
      </c>
      <c r="E3515" s="11">
        <f t="shared" si="659"/>
        <v>1</v>
      </c>
      <c r="F3515" s="8">
        <v>0</v>
      </c>
      <c r="G3515" s="8">
        <v>0</v>
      </c>
      <c r="H3515" s="11">
        <v>0</v>
      </c>
      <c r="I3515" s="10">
        <v>0</v>
      </c>
      <c r="J3515" s="1">
        <v>0</v>
      </c>
      <c r="K3515" s="1">
        <v>0</v>
      </c>
      <c r="L3515" s="1">
        <v>0</v>
      </c>
      <c r="M3515" s="1">
        <v>0</v>
      </c>
      <c r="N3515" s="1">
        <v>0</v>
      </c>
      <c r="O3515" s="1">
        <v>0</v>
      </c>
      <c r="P3515" s="4">
        <f t="shared" si="660"/>
        <v>0</v>
      </c>
      <c r="Q3515" s="4">
        <f t="shared" si="661"/>
        <v>0</v>
      </c>
      <c r="R3515" s="3">
        <f t="shared" si="662"/>
        <v>0</v>
      </c>
      <c r="S3515" s="3">
        <f t="shared" si="663"/>
        <v>0</v>
      </c>
      <c r="T3515" s="3">
        <f t="shared" si="664"/>
        <v>0</v>
      </c>
      <c r="U3515" s="4">
        <f t="shared" si="665"/>
        <v>0</v>
      </c>
      <c r="V3515" s="4">
        <f t="shared" si="666"/>
        <v>0</v>
      </c>
      <c r="W3515" s="3">
        <f t="shared" si="667"/>
        <v>0</v>
      </c>
      <c r="X3515" s="3">
        <f t="shared" si="668"/>
        <v>0</v>
      </c>
      <c r="Y3515">
        <v>0</v>
      </c>
      <c r="Z3515">
        <v>16</v>
      </c>
      <c r="AA3515">
        <v>5303</v>
      </c>
      <c r="AB3515" t="str">
        <f t="shared" si="669"/>
        <v>00</v>
      </c>
    </row>
    <row r="3516" spans="1:28">
      <c r="A3516" s="8">
        <v>0</v>
      </c>
      <c r="B3516" s="1">
        <v>0</v>
      </c>
      <c r="C3516" s="8">
        <v>0</v>
      </c>
      <c r="D3516" s="11">
        <f t="shared" si="658"/>
        <v>1900</v>
      </c>
      <c r="E3516" s="11">
        <f t="shared" si="659"/>
        <v>1</v>
      </c>
      <c r="F3516" s="8">
        <v>0</v>
      </c>
      <c r="G3516" s="8">
        <v>0</v>
      </c>
      <c r="H3516" s="11">
        <v>0</v>
      </c>
      <c r="I3516" s="10">
        <v>0</v>
      </c>
      <c r="J3516" s="1">
        <v>0</v>
      </c>
      <c r="K3516" s="1">
        <v>0</v>
      </c>
      <c r="L3516" s="1">
        <v>0</v>
      </c>
      <c r="M3516" s="1">
        <v>0</v>
      </c>
      <c r="N3516" s="1">
        <v>0</v>
      </c>
      <c r="O3516" s="1">
        <v>0</v>
      </c>
      <c r="P3516" s="4">
        <f t="shared" si="660"/>
        <v>0</v>
      </c>
      <c r="Q3516" s="4">
        <f t="shared" si="661"/>
        <v>0</v>
      </c>
      <c r="R3516" s="3">
        <f t="shared" si="662"/>
        <v>0</v>
      </c>
      <c r="S3516" s="3">
        <f t="shared" si="663"/>
        <v>0</v>
      </c>
      <c r="T3516" s="3">
        <f t="shared" si="664"/>
        <v>0</v>
      </c>
      <c r="U3516" s="4">
        <f t="shared" si="665"/>
        <v>0</v>
      </c>
      <c r="V3516" s="4">
        <f t="shared" si="666"/>
        <v>0</v>
      </c>
      <c r="W3516" s="3">
        <f t="shared" si="667"/>
        <v>0</v>
      </c>
      <c r="X3516" s="3">
        <f t="shared" si="668"/>
        <v>0</v>
      </c>
      <c r="Y3516">
        <v>0</v>
      </c>
      <c r="Z3516">
        <v>16</v>
      </c>
      <c r="AA3516">
        <v>5303</v>
      </c>
      <c r="AB3516" t="str">
        <f t="shared" si="669"/>
        <v>00</v>
      </c>
    </row>
    <row r="3517" spans="1:28">
      <c r="A3517" s="8">
        <v>0</v>
      </c>
      <c r="B3517" s="1">
        <v>0</v>
      </c>
      <c r="C3517" s="8">
        <v>0</v>
      </c>
      <c r="D3517" s="11">
        <f t="shared" si="658"/>
        <v>1900</v>
      </c>
      <c r="E3517" s="11">
        <f t="shared" si="659"/>
        <v>1</v>
      </c>
      <c r="F3517" s="8">
        <v>0</v>
      </c>
      <c r="G3517" s="8">
        <v>0</v>
      </c>
      <c r="H3517" s="11">
        <v>0</v>
      </c>
      <c r="I3517" s="10">
        <v>0</v>
      </c>
      <c r="J3517" s="1">
        <v>0</v>
      </c>
      <c r="K3517" s="1">
        <v>0</v>
      </c>
      <c r="L3517" s="1">
        <v>0</v>
      </c>
      <c r="M3517" s="1">
        <v>0</v>
      </c>
      <c r="N3517" s="1">
        <v>0</v>
      </c>
      <c r="O3517" s="1">
        <v>0</v>
      </c>
      <c r="P3517" s="4">
        <f t="shared" si="660"/>
        <v>0</v>
      </c>
      <c r="Q3517" s="4">
        <f t="shared" si="661"/>
        <v>0</v>
      </c>
      <c r="R3517" s="3">
        <f t="shared" si="662"/>
        <v>0</v>
      </c>
      <c r="S3517" s="3">
        <f t="shared" si="663"/>
        <v>0</v>
      </c>
      <c r="T3517" s="3">
        <f t="shared" si="664"/>
        <v>0</v>
      </c>
      <c r="U3517" s="4">
        <f t="shared" si="665"/>
        <v>0</v>
      </c>
      <c r="V3517" s="4">
        <f t="shared" si="666"/>
        <v>0</v>
      </c>
      <c r="W3517" s="3">
        <f t="shared" si="667"/>
        <v>0</v>
      </c>
      <c r="X3517" s="3">
        <f t="shared" si="668"/>
        <v>0</v>
      </c>
      <c r="Y3517">
        <v>0</v>
      </c>
      <c r="Z3517">
        <v>16</v>
      </c>
      <c r="AA3517">
        <v>5303</v>
      </c>
      <c r="AB3517" t="str">
        <f t="shared" si="669"/>
        <v>00</v>
      </c>
    </row>
    <row r="3518" spans="1:28">
      <c r="A3518" s="8">
        <v>0</v>
      </c>
      <c r="B3518" s="1">
        <v>0</v>
      </c>
      <c r="C3518" s="8">
        <v>0</v>
      </c>
      <c r="D3518" s="11">
        <f t="shared" si="658"/>
        <v>1900</v>
      </c>
      <c r="E3518" s="11">
        <f t="shared" si="659"/>
        <v>1</v>
      </c>
      <c r="F3518" s="8">
        <v>0</v>
      </c>
      <c r="G3518" s="8">
        <v>0</v>
      </c>
      <c r="H3518" s="11">
        <v>0</v>
      </c>
      <c r="I3518" s="10">
        <v>0</v>
      </c>
      <c r="J3518" s="1">
        <v>0</v>
      </c>
      <c r="K3518" s="1">
        <v>0</v>
      </c>
      <c r="L3518" s="1">
        <v>0</v>
      </c>
      <c r="M3518" s="1">
        <v>0</v>
      </c>
      <c r="N3518" s="1">
        <v>0</v>
      </c>
      <c r="O3518" s="1">
        <v>0</v>
      </c>
      <c r="P3518" s="4">
        <f t="shared" si="660"/>
        <v>0</v>
      </c>
      <c r="Q3518" s="4">
        <f t="shared" si="661"/>
        <v>0</v>
      </c>
      <c r="R3518" s="3">
        <f t="shared" si="662"/>
        <v>0</v>
      </c>
      <c r="S3518" s="3">
        <f t="shared" si="663"/>
        <v>0</v>
      </c>
      <c r="T3518" s="3">
        <f t="shared" si="664"/>
        <v>0</v>
      </c>
      <c r="U3518" s="4">
        <f t="shared" si="665"/>
        <v>0</v>
      </c>
      <c r="V3518" s="4">
        <f t="shared" si="666"/>
        <v>0</v>
      </c>
      <c r="W3518" s="3">
        <f t="shared" si="667"/>
        <v>0</v>
      </c>
      <c r="X3518" s="3">
        <f t="shared" si="668"/>
        <v>0</v>
      </c>
      <c r="Y3518">
        <v>0</v>
      </c>
      <c r="Z3518">
        <v>16</v>
      </c>
      <c r="AA3518">
        <v>5303</v>
      </c>
      <c r="AB3518" t="str">
        <f t="shared" si="669"/>
        <v>00</v>
      </c>
    </row>
    <row r="3519" spans="1:28">
      <c r="A3519" s="8">
        <v>0</v>
      </c>
      <c r="B3519" s="1">
        <v>0</v>
      </c>
      <c r="C3519" s="8">
        <v>0</v>
      </c>
      <c r="D3519" s="11">
        <f t="shared" si="658"/>
        <v>1900</v>
      </c>
      <c r="E3519" s="11">
        <f t="shared" si="659"/>
        <v>1</v>
      </c>
      <c r="F3519" s="8">
        <v>0</v>
      </c>
      <c r="G3519" s="8">
        <v>0</v>
      </c>
      <c r="H3519" s="11">
        <v>0</v>
      </c>
      <c r="I3519" s="10">
        <v>0</v>
      </c>
      <c r="J3519" s="1">
        <v>0</v>
      </c>
      <c r="K3519" s="1">
        <v>0</v>
      </c>
      <c r="L3519" s="1">
        <v>0</v>
      </c>
      <c r="M3519" s="1">
        <v>0</v>
      </c>
      <c r="N3519" s="1">
        <v>0</v>
      </c>
      <c r="O3519" s="1">
        <v>0</v>
      </c>
      <c r="P3519" s="4">
        <f t="shared" si="660"/>
        <v>0</v>
      </c>
      <c r="Q3519" s="4">
        <f t="shared" si="661"/>
        <v>0</v>
      </c>
      <c r="R3519" s="3">
        <f t="shared" si="662"/>
        <v>0</v>
      </c>
      <c r="S3519" s="3">
        <f t="shared" si="663"/>
        <v>0</v>
      </c>
      <c r="T3519" s="3">
        <f t="shared" si="664"/>
        <v>0</v>
      </c>
      <c r="U3519" s="4">
        <f t="shared" si="665"/>
        <v>0</v>
      </c>
      <c r="V3519" s="4">
        <f t="shared" si="666"/>
        <v>0</v>
      </c>
      <c r="W3519" s="3">
        <f t="shared" si="667"/>
        <v>0</v>
      </c>
      <c r="X3519" s="3">
        <f t="shared" si="668"/>
        <v>0</v>
      </c>
      <c r="Y3519">
        <v>0</v>
      </c>
      <c r="Z3519">
        <v>16</v>
      </c>
      <c r="AA3519">
        <v>5303</v>
      </c>
      <c r="AB3519" t="str">
        <f t="shared" si="669"/>
        <v>00</v>
      </c>
    </row>
    <row r="3520" spans="1:28">
      <c r="A3520" s="8">
        <v>0</v>
      </c>
      <c r="B3520" s="1">
        <v>0</v>
      </c>
      <c r="C3520" s="8">
        <v>0</v>
      </c>
      <c r="D3520" s="11">
        <f t="shared" si="658"/>
        <v>1900</v>
      </c>
      <c r="E3520" s="11">
        <f t="shared" si="659"/>
        <v>1</v>
      </c>
      <c r="F3520" s="8">
        <v>0</v>
      </c>
      <c r="G3520" s="8">
        <v>0</v>
      </c>
      <c r="H3520" s="11">
        <v>0</v>
      </c>
      <c r="I3520" s="10">
        <v>0</v>
      </c>
      <c r="J3520" s="1">
        <v>0</v>
      </c>
      <c r="K3520" s="1">
        <v>0</v>
      </c>
      <c r="L3520" s="1">
        <v>0</v>
      </c>
      <c r="M3520" s="1">
        <v>0</v>
      </c>
      <c r="N3520" s="1">
        <v>0</v>
      </c>
      <c r="O3520" s="1">
        <v>0</v>
      </c>
      <c r="P3520" s="4">
        <f t="shared" si="660"/>
        <v>0</v>
      </c>
      <c r="Q3520" s="4">
        <f t="shared" si="661"/>
        <v>0</v>
      </c>
      <c r="R3520" s="3">
        <f t="shared" si="662"/>
        <v>0</v>
      </c>
      <c r="S3520" s="3">
        <f t="shared" si="663"/>
        <v>0</v>
      </c>
      <c r="T3520" s="3">
        <f t="shared" si="664"/>
        <v>0</v>
      </c>
      <c r="U3520" s="4">
        <f t="shared" si="665"/>
        <v>0</v>
      </c>
      <c r="V3520" s="4">
        <f t="shared" si="666"/>
        <v>0</v>
      </c>
      <c r="W3520" s="3">
        <f t="shared" si="667"/>
        <v>0</v>
      </c>
      <c r="X3520" s="3">
        <f t="shared" si="668"/>
        <v>0</v>
      </c>
      <c r="Y3520">
        <v>0</v>
      </c>
      <c r="Z3520">
        <v>16</v>
      </c>
      <c r="AA3520">
        <v>5303</v>
      </c>
      <c r="AB3520" t="str">
        <f t="shared" si="669"/>
        <v>00</v>
      </c>
    </row>
    <row r="3521" spans="1:28">
      <c r="A3521" s="8">
        <v>0</v>
      </c>
      <c r="B3521" s="1">
        <v>0</v>
      </c>
      <c r="C3521" s="8">
        <v>0</v>
      </c>
      <c r="D3521" s="11">
        <f t="shared" si="658"/>
        <v>1900</v>
      </c>
      <c r="E3521" s="11">
        <f t="shared" si="659"/>
        <v>1</v>
      </c>
      <c r="F3521" s="8">
        <v>0</v>
      </c>
      <c r="G3521" s="8">
        <v>0</v>
      </c>
      <c r="H3521" s="11">
        <v>0</v>
      </c>
      <c r="I3521" s="10">
        <v>0</v>
      </c>
      <c r="J3521" s="1">
        <v>0</v>
      </c>
      <c r="K3521" s="1">
        <v>0</v>
      </c>
      <c r="L3521" s="1">
        <v>0</v>
      </c>
      <c r="M3521" s="1">
        <v>0</v>
      </c>
      <c r="N3521" s="1">
        <v>0</v>
      </c>
      <c r="O3521" s="1">
        <v>0</v>
      </c>
      <c r="P3521" s="4">
        <f t="shared" si="660"/>
        <v>0</v>
      </c>
      <c r="Q3521" s="4">
        <f t="shared" si="661"/>
        <v>0</v>
      </c>
      <c r="R3521" s="3">
        <f t="shared" si="662"/>
        <v>0</v>
      </c>
      <c r="S3521" s="3">
        <f t="shared" si="663"/>
        <v>0</v>
      </c>
      <c r="T3521" s="3">
        <f t="shared" si="664"/>
        <v>0</v>
      </c>
      <c r="U3521" s="4">
        <f t="shared" si="665"/>
        <v>0</v>
      </c>
      <c r="V3521" s="4">
        <f t="shared" si="666"/>
        <v>0</v>
      </c>
      <c r="W3521" s="3">
        <f t="shared" si="667"/>
        <v>0</v>
      </c>
      <c r="X3521" s="3">
        <f t="shared" si="668"/>
        <v>0</v>
      </c>
      <c r="Y3521">
        <v>0</v>
      </c>
      <c r="Z3521">
        <v>16</v>
      </c>
      <c r="AA3521">
        <v>5303</v>
      </c>
      <c r="AB3521" t="str">
        <f t="shared" si="669"/>
        <v>00</v>
      </c>
    </row>
    <row r="3522" spans="1:28">
      <c r="A3522" s="8">
        <v>0</v>
      </c>
      <c r="B3522" s="1">
        <v>0</v>
      </c>
      <c r="C3522" s="8">
        <v>0</v>
      </c>
      <c r="D3522" s="11">
        <f t="shared" si="658"/>
        <v>1900</v>
      </c>
      <c r="E3522" s="11">
        <f t="shared" si="659"/>
        <v>1</v>
      </c>
      <c r="F3522" s="8">
        <v>0</v>
      </c>
      <c r="G3522" s="8">
        <v>0</v>
      </c>
      <c r="H3522" s="11">
        <v>0</v>
      </c>
      <c r="I3522" s="10">
        <v>0</v>
      </c>
      <c r="J3522" s="1">
        <v>0</v>
      </c>
      <c r="K3522" s="1">
        <v>0</v>
      </c>
      <c r="L3522" s="1">
        <v>0</v>
      </c>
      <c r="M3522" s="1">
        <v>0</v>
      </c>
      <c r="N3522" s="1">
        <v>0</v>
      </c>
      <c r="O3522" s="1">
        <v>0</v>
      </c>
      <c r="P3522" s="4">
        <f t="shared" si="660"/>
        <v>0</v>
      </c>
      <c r="Q3522" s="4">
        <f t="shared" si="661"/>
        <v>0</v>
      </c>
      <c r="R3522" s="3">
        <f t="shared" si="662"/>
        <v>0</v>
      </c>
      <c r="S3522" s="3">
        <f t="shared" si="663"/>
        <v>0</v>
      </c>
      <c r="T3522" s="3">
        <f t="shared" si="664"/>
        <v>0</v>
      </c>
      <c r="U3522" s="4">
        <f t="shared" si="665"/>
        <v>0</v>
      </c>
      <c r="V3522" s="4">
        <f t="shared" si="666"/>
        <v>0</v>
      </c>
      <c r="W3522" s="3">
        <f t="shared" si="667"/>
        <v>0</v>
      </c>
      <c r="X3522" s="3">
        <f t="shared" si="668"/>
        <v>0</v>
      </c>
      <c r="Y3522">
        <v>0</v>
      </c>
      <c r="Z3522">
        <v>16</v>
      </c>
      <c r="AA3522">
        <v>5303</v>
      </c>
      <c r="AB3522" t="str">
        <f t="shared" si="669"/>
        <v>00</v>
      </c>
    </row>
    <row r="3523" spans="1:28">
      <c r="A3523" s="8">
        <v>0</v>
      </c>
      <c r="B3523" s="1">
        <v>0</v>
      </c>
      <c r="C3523" s="8">
        <v>0</v>
      </c>
      <c r="D3523" s="11">
        <f t="shared" ref="D3523:D3586" si="670">YEAR(I3523)</f>
        <v>1900</v>
      </c>
      <c r="E3523" s="11">
        <f t="shared" ref="E3523:E3586" si="671">MONTH(I3523)</f>
        <v>1</v>
      </c>
      <c r="F3523" s="8">
        <v>0</v>
      </c>
      <c r="G3523" s="8">
        <v>0</v>
      </c>
      <c r="H3523" s="11">
        <v>0</v>
      </c>
      <c r="I3523" s="10">
        <v>0</v>
      </c>
      <c r="J3523" s="1">
        <v>0</v>
      </c>
      <c r="K3523" s="1">
        <v>0</v>
      </c>
      <c r="L3523" s="1">
        <v>0</v>
      </c>
      <c r="M3523" s="1">
        <v>0</v>
      </c>
      <c r="N3523" s="1">
        <v>0</v>
      </c>
      <c r="O3523" s="1">
        <v>0</v>
      </c>
      <c r="P3523" s="4">
        <f t="shared" ref="P3523:P3586" si="672">IF(J3523=$P$1,N3523,0)</f>
        <v>0</v>
      </c>
      <c r="Q3523" s="4">
        <f t="shared" ref="Q3523:Q3586" si="673">IF(J3523=$Q$1,N3523,0)</f>
        <v>0</v>
      </c>
      <c r="R3523" s="3">
        <f t="shared" ref="R3523:R3586" si="674">IF(J3523=$R$1,M3523,0)</f>
        <v>0</v>
      </c>
      <c r="S3523" s="3">
        <f t="shared" ref="S3523:S3586" si="675">IF(J3523=$S$1,M3523,0)</f>
        <v>0</v>
      </c>
      <c r="T3523" s="3">
        <f t="shared" ref="T3523:T3586" si="676">IF(J3523=$T$1,M3523,0)</f>
        <v>0</v>
      </c>
      <c r="U3523" s="4">
        <f t="shared" ref="U3523:U3586" si="677">IF(J3523=$U$1,N3523,0)</f>
        <v>0</v>
      </c>
      <c r="V3523" s="4">
        <f t="shared" ref="V3523:V3586" si="678">IF(J3523=$V$1,N3523,0)</f>
        <v>0</v>
      </c>
      <c r="W3523" s="3">
        <f t="shared" ref="W3523:W3586" si="679">IF(J3523=$W$1,M3523,0)</f>
        <v>0</v>
      </c>
      <c r="X3523" s="3">
        <f t="shared" ref="X3523:X3586" si="680">IF(L3523=$X$1,M3523,0)</f>
        <v>0</v>
      </c>
      <c r="Y3523">
        <v>0</v>
      </c>
      <c r="Z3523">
        <v>16</v>
      </c>
      <c r="AA3523">
        <v>5303</v>
      </c>
      <c r="AB3523" t="str">
        <f t="shared" ref="AB3523:AB3586" si="681">CONCATENATE(C3523,A3523)</f>
        <v>00</v>
      </c>
    </row>
    <row r="3524" spans="1:28">
      <c r="A3524" s="8">
        <v>0</v>
      </c>
      <c r="B3524" s="1">
        <v>0</v>
      </c>
      <c r="C3524" s="8">
        <v>0</v>
      </c>
      <c r="D3524" s="11">
        <f t="shared" si="670"/>
        <v>1900</v>
      </c>
      <c r="E3524" s="11">
        <f t="shared" si="671"/>
        <v>1</v>
      </c>
      <c r="F3524" s="8">
        <v>0</v>
      </c>
      <c r="G3524" s="8">
        <v>0</v>
      </c>
      <c r="H3524" s="11">
        <v>0</v>
      </c>
      <c r="I3524" s="10">
        <v>0</v>
      </c>
      <c r="J3524" s="1">
        <v>0</v>
      </c>
      <c r="K3524" s="1">
        <v>0</v>
      </c>
      <c r="L3524" s="1">
        <v>0</v>
      </c>
      <c r="M3524" s="1">
        <v>0</v>
      </c>
      <c r="N3524" s="1">
        <v>0</v>
      </c>
      <c r="O3524" s="1">
        <v>0</v>
      </c>
      <c r="P3524" s="4">
        <f t="shared" si="672"/>
        <v>0</v>
      </c>
      <c r="Q3524" s="4">
        <f t="shared" si="673"/>
        <v>0</v>
      </c>
      <c r="R3524" s="3">
        <f t="shared" si="674"/>
        <v>0</v>
      </c>
      <c r="S3524" s="3">
        <f t="shared" si="675"/>
        <v>0</v>
      </c>
      <c r="T3524" s="3">
        <f t="shared" si="676"/>
        <v>0</v>
      </c>
      <c r="U3524" s="4">
        <f t="shared" si="677"/>
        <v>0</v>
      </c>
      <c r="V3524" s="4">
        <f t="shared" si="678"/>
        <v>0</v>
      </c>
      <c r="W3524" s="3">
        <f t="shared" si="679"/>
        <v>0</v>
      </c>
      <c r="X3524" s="3">
        <f t="shared" si="680"/>
        <v>0</v>
      </c>
      <c r="Y3524">
        <v>0</v>
      </c>
      <c r="Z3524">
        <v>16</v>
      </c>
      <c r="AA3524">
        <v>5303</v>
      </c>
      <c r="AB3524" t="str">
        <f t="shared" si="681"/>
        <v>00</v>
      </c>
    </row>
    <row r="3525" spans="1:28">
      <c r="A3525" s="8">
        <v>0</v>
      </c>
      <c r="B3525" s="1">
        <v>0</v>
      </c>
      <c r="C3525" s="8">
        <v>0</v>
      </c>
      <c r="D3525" s="11">
        <f t="shared" si="670"/>
        <v>1900</v>
      </c>
      <c r="E3525" s="11">
        <f t="shared" si="671"/>
        <v>1</v>
      </c>
      <c r="F3525" s="8">
        <v>0</v>
      </c>
      <c r="G3525" s="8">
        <v>0</v>
      </c>
      <c r="H3525" s="11">
        <v>0</v>
      </c>
      <c r="I3525" s="10">
        <v>0</v>
      </c>
      <c r="J3525" s="1">
        <v>0</v>
      </c>
      <c r="K3525" s="1">
        <v>0</v>
      </c>
      <c r="L3525" s="1">
        <v>0</v>
      </c>
      <c r="M3525" s="1">
        <v>0</v>
      </c>
      <c r="N3525" s="1">
        <v>0</v>
      </c>
      <c r="O3525" s="1">
        <v>0</v>
      </c>
      <c r="P3525" s="4">
        <f t="shared" si="672"/>
        <v>0</v>
      </c>
      <c r="Q3525" s="4">
        <f t="shared" si="673"/>
        <v>0</v>
      </c>
      <c r="R3525" s="3">
        <f t="shared" si="674"/>
        <v>0</v>
      </c>
      <c r="S3525" s="3">
        <f t="shared" si="675"/>
        <v>0</v>
      </c>
      <c r="T3525" s="3">
        <f t="shared" si="676"/>
        <v>0</v>
      </c>
      <c r="U3525" s="4">
        <f t="shared" si="677"/>
        <v>0</v>
      </c>
      <c r="V3525" s="4">
        <f t="shared" si="678"/>
        <v>0</v>
      </c>
      <c r="W3525" s="3">
        <f t="shared" si="679"/>
        <v>0</v>
      </c>
      <c r="X3525" s="3">
        <f t="shared" si="680"/>
        <v>0</v>
      </c>
      <c r="Y3525">
        <v>0</v>
      </c>
      <c r="Z3525">
        <v>16</v>
      </c>
      <c r="AA3525">
        <v>5303</v>
      </c>
      <c r="AB3525" t="str">
        <f t="shared" si="681"/>
        <v>00</v>
      </c>
    </row>
    <row r="3526" spans="1:28">
      <c r="A3526" s="8">
        <v>0</v>
      </c>
      <c r="B3526" s="1">
        <v>0</v>
      </c>
      <c r="C3526" s="8">
        <v>0</v>
      </c>
      <c r="D3526" s="11">
        <f t="shared" si="670"/>
        <v>1900</v>
      </c>
      <c r="E3526" s="11">
        <f t="shared" si="671"/>
        <v>1</v>
      </c>
      <c r="F3526" s="8">
        <v>0</v>
      </c>
      <c r="G3526" s="8">
        <v>0</v>
      </c>
      <c r="H3526" s="11">
        <v>0</v>
      </c>
      <c r="I3526" s="10">
        <v>0</v>
      </c>
      <c r="J3526" s="1">
        <v>0</v>
      </c>
      <c r="K3526" s="1">
        <v>0</v>
      </c>
      <c r="L3526" s="1">
        <v>0</v>
      </c>
      <c r="M3526" s="1">
        <v>0</v>
      </c>
      <c r="N3526" s="1">
        <v>0</v>
      </c>
      <c r="O3526" s="1">
        <v>0</v>
      </c>
      <c r="P3526" s="4">
        <f t="shared" si="672"/>
        <v>0</v>
      </c>
      <c r="Q3526" s="4">
        <f t="shared" si="673"/>
        <v>0</v>
      </c>
      <c r="R3526" s="3">
        <f t="shared" si="674"/>
        <v>0</v>
      </c>
      <c r="S3526" s="3">
        <f t="shared" si="675"/>
        <v>0</v>
      </c>
      <c r="T3526" s="3">
        <f t="shared" si="676"/>
        <v>0</v>
      </c>
      <c r="U3526" s="4">
        <f t="shared" si="677"/>
        <v>0</v>
      </c>
      <c r="V3526" s="4">
        <f t="shared" si="678"/>
        <v>0</v>
      </c>
      <c r="W3526" s="3">
        <f t="shared" si="679"/>
        <v>0</v>
      </c>
      <c r="X3526" s="3">
        <f t="shared" si="680"/>
        <v>0</v>
      </c>
      <c r="Y3526">
        <v>0</v>
      </c>
      <c r="Z3526">
        <v>16</v>
      </c>
      <c r="AA3526">
        <v>5303</v>
      </c>
      <c r="AB3526" t="str">
        <f t="shared" si="681"/>
        <v>00</v>
      </c>
    </row>
    <row r="3527" spans="1:28">
      <c r="A3527" s="8">
        <v>0</v>
      </c>
      <c r="B3527" s="1">
        <v>0</v>
      </c>
      <c r="C3527" s="8">
        <v>0</v>
      </c>
      <c r="D3527" s="11">
        <f t="shared" si="670"/>
        <v>1900</v>
      </c>
      <c r="E3527" s="11">
        <f t="shared" si="671"/>
        <v>1</v>
      </c>
      <c r="F3527" s="8">
        <v>0</v>
      </c>
      <c r="G3527" s="8">
        <v>0</v>
      </c>
      <c r="H3527" s="11">
        <v>0</v>
      </c>
      <c r="I3527" s="10">
        <v>0</v>
      </c>
      <c r="J3527" s="1">
        <v>0</v>
      </c>
      <c r="K3527" s="1">
        <v>0</v>
      </c>
      <c r="L3527" s="1">
        <v>0</v>
      </c>
      <c r="M3527" s="1">
        <v>0</v>
      </c>
      <c r="N3527" s="1">
        <v>0</v>
      </c>
      <c r="O3527" s="1">
        <v>0</v>
      </c>
      <c r="P3527" s="4">
        <f t="shared" si="672"/>
        <v>0</v>
      </c>
      <c r="Q3527" s="4">
        <f t="shared" si="673"/>
        <v>0</v>
      </c>
      <c r="R3527" s="3">
        <f t="shared" si="674"/>
        <v>0</v>
      </c>
      <c r="S3527" s="3">
        <f t="shared" si="675"/>
        <v>0</v>
      </c>
      <c r="T3527" s="3">
        <f t="shared" si="676"/>
        <v>0</v>
      </c>
      <c r="U3527" s="4">
        <f t="shared" si="677"/>
        <v>0</v>
      </c>
      <c r="V3527" s="4">
        <f t="shared" si="678"/>
        <v>0</v>
      </c>
      <c r="W3527" s="3">
        <f t="shared" si="679"/>
        <v>0</v>
      </c>
      <c r="X3527" s="3">
        <f t="shared" si="680"/>
        <v>0</v>
      </c>
      <c r="Y3527">
        <v>0</v>
      </c>
      <c r="Z3527">
        <v>16</v>
      </c>
      <c r="AA3527">
        <v>5303</v>
      </c>
      <c r="AB3527" t="str">
        <f t="shared" si="681"/>
        <v>00</v>
      </c>
    </row>
    <row r="3528" spans="1:28">
      <c r="A3528" s="8">
        <v>0</v>
      </c>
      <c r="B3528" s="1">
        <v>0</v>
      </c>
      <c r="C3528" s="8">
        <v>0</v>
      </c>
      <c r="D3528" s="11">
        <f t="shared" si="670"/>
        <v>1900</v>
      </c>
      <c r="E3528" s="11">
        <f t="shared" si="671"/>
        <v>1</v>
      </c>
      <c r="F3528" s="8">
        <v>0</v>
      </c>
      <c r="G3528" s="8">
        <v>0</v>
      </c>
      <c r="H3528" s="11">
        <v>0</v>
      </c>
      <c r="I3528" s="10">
        <v>0</v>
      </c>
      <c r="J3528" s="1">
        <v>0</v>
      </c>
      <c r="K3528" s="1">
        <v>0</v>
      </c>
      <c r="L3528" s="1">
        <v>0</v>
      </c>
      <c r="M3528" s="1">
        <v>0</v>
      </c>
      <c r="N3528" s="1">
        <v>0</v>
      </c>
      <c r="O3528" s="1">
        <v>0</v>
      </c>
      <c r="P3528" s="4">
        <f t="shared" si="672"/>
        <v>0</v>
      </c>
      <c r="Q3528" s="4">
        <f t="shared" si="673"/>
        <v>0</v>
      </c>
      <c r="R3528" s="3">
        <f t="shared" si="674"/>
        <v>0</v>
      </c>
      <c r="S3528" s="3">
        <f t="shared" si="675"/>
        <v>0</v>
      </c>
      <c r="T3528" s="3">
        <f t="shared" si="676"/>
        <v>0</v>
      </c>
      <c r="U3528" s="4">
        <f t="shared" si="677"/>
        <v>0</v>
      </c>
      <c r="V3528" s="4">
        <f t="shared" si="678"/>
        <v>0</v>
      </c>
      <c r="W3528" s="3">
        <f t="shared" si="679"/>
        <v>0</v>
      </c>
      <c r="X3528" s="3">
        <f t="shared" si="680"/>
        <v>0</v>
      </c>
      <c r="Y3528">
        <v>0</v>
      </c>
      <c r="Z3528">
        <v>16</v>
      </c>
      <c r="AA3528">
        <v>5303</v>
      </c>
      <c r="AB3528" t="str">
        <f t="shared" si="681"/>
        <v>00</v>
      </c>
    </row>
    <row r="3529" spans="1:28">
      <c r="A3529" s="8">
        <v>0</v>
      </c>
      <c r="B3529" s="1">
        <v>0</v>
      </c>
      <c r="C3529" s="8">
        <v>0</v>
      </c>
      <c r="D3529" s="11">
        <f t="shared" si="670"/>
        <v>1900</v>
      </c>
      <c r="E3529" s="11">
        <f t="shared" si="671"/>
        <v>1</v>
      </c>
      <c r="F3529" s="8">
        <v>0</v>
      </c>
      <c r="G3529" s="8">
        <v>0</v>
      </c>
      <c r="H3529" s="11">
        <v>0</v>
      </c>
      <c r="I3529" s="10">
        <v>0</v>
      </c>
      <c r="J3529" s="1">
        <v>0</v>
      </c>
      <c r="K3529" s="1">
        <v>0</v>
      </c>
      <c r="L3529" s="1">
        <v>0</v>
      </c>
      <c r="M3529" s="1">
        <v>0</v>
      </c>
      <c r="N3529" s="1">
        <v>0</v>
      </c>
      <c r="O3529" s="1">
        <v>0</v>
      </c>
      <c r="P3529" s="4">
        <f t="shared" si="672"/>
        <v>0</v>
      </c>
      <c r="Q3529" s="4">
        <f t="shared" si="673"/>
        <v>0</v>
      </c>
      <c r="R3529" s="3">
        <f t="shared" si="674"/>
        <v>0</v>
      </c>
      <c r="S3529" s="3">
        <f t="shared" si="675"/>
        <v>0</v>
      </c>
      <c r="T3529" s="3">
        <f t="shared" si="676"/>
        <v>0</v>
      </c>
      <c r="U3529" s="4">
        <f t="shared" si="677"/>
        <v>0</v>
      </c>
      <c r="V3529" s="4">
        <f t="shared" si="678"/>
        <v>0</v>
      </c>
      <c r="W3529" s="3">
        <f t="shared" si="679"/>
        <v>0</v>
      </c>
      <c r="X3529" s="3">
        <f t="shared" si="680"/>
        <v>0</v>
      </c>
      <c r="Y3529">
        <v>0</v>
      </c>
      <c r="Z3529">
        <v>16</v>
      </c>
      <c r="AA3529">
        <v>5303</v>
      </c>
      <c r="AB3529" t="str">
        <f t="shared" si="681"/>
        <v>00</v>
      </c>
    </row>
    <row r="3530" spans="1:28">
      <c r="A3530" s="8">
        <v>0</v>
      </c>
      <c r="B3530" s="1">
        <v>0</v>
      </c>
      <c r="C3530" s="8">
        <v>0</v>
      </c>
      <c r="D3530" s="11">
        <f t="shared" si="670"/>
        <v>1900</v>
      </c>
      <c r="E3530" s="11">
        <f t="shared" si="671"/>
        <v>1</v>
      </c>
      <c r="F3530" s="8">
        <v>0</v>
      </c>
      <c r="G3530" s="8">
        <v>0</v>
      </c>
      <c r="H3530" s="11">
        <v>0</v>
      </c>
      <c r="I3530" s="10">
        <v>0</v>
      </c>
      <c r="J3530" s="1">
        <v>0</v>
      </c>
      <c r="K3530" s="1">
        <v>0</v>
      </c>
      <c r="L3530" s="1">
        <v>0</v>
      </c>
      <c r="M3530" s="1">
        <v>0</v>
      </c>
      <c r="N3530" s="1">
        <v>0</v>
      </c>
      <c r="O3530" s="1">
        <v>0</v>
      </c>
      <c r="P3530" s="4">
        <f t="shared" si="672"/>
        <v>0</v>
      </c>
      <c r="Q3530" s="4">
        <f t="shared" si="673"/>
        <v>0</v>
      </c>
      <c r="R3530" s="3">
        <f t="shared" si="674"/>
        <v>0</v>
      </c>
      <c r="S3530" s="3">
        <f t="shared" si="675"/>
        <v>0</v>
      </c>
      <c r="T3530" s="3">
        <f t="shared" si="676"/>
        <v>0</v>
      </c>
      <c r="U3530" s="4">
        <f t="shared" si="677"/>
        <v>0</v>
      </c>
      <c r="V3530" s="4">
        <f t="shared" si="678"/>
        <v>0</v>
      </c>
      <c r="W3530" s="3">
        <f t="shared" si="679"/>
        <v>0</v>
      </c>
      <c r="X3530" s="3">
        <f t="shared" si="680"/>
        <v>0</v>
      </c>
      <c r="Y3530">
        <v>0</v>
      </c>
      <c r="Z3530">
        <v>16</v>
      </c>
      <c r="AA3530">
        <v>5303</v>
      </c>
      <c r="AB3530" t="str">
        <f t="shared" si="681"/>
        <v>00</v>
      </c>
    </row>
    <row r="3531" spans="1:28">
      <c r="A3531" s="8">
        <v>0</v>
      </c>
      <c r="B3531" s="1">
        <v>0</v>
      </c>
      <c r="C3531" s="8">
        <v>0</v>
      </c>
      <c r="D3531" s="11">
        <f t="shared" si="670"/>
        <v>1900</v>
      </c>
      <c r="E3531" s="11">
        <f t="shared" si="671"/>
        <v>1</v>
      </c>
      <c r="F3531" s="8">
        <v>0</v>
      </c>
      <c r="G3531" s="8">
        <v>0</v>
      </c>
      <c r="H3531" s="11">
        <v>0</v>
      </c>
      <c r="I3531" s="10">
        <v>0</v>
      </c>
      <c r="J3531" s="1">
        <v>0</v>
      </c>
      <c r="K3531" s="1">
        <v>0</v>
      </c>
      <c r="L3531" s="1">
        <v>0</v>
      </c>
      <c r="M3531" s="1">
        <v>0</v>
      </c>
      <c r="N3531" s="1">
        <v>0</v>
      </c>
      <c r="O3531" s="1">
        <v>0</v>
      </c>
      <c r="P3531" s="4">
        <f t="shared" si="672"/>
        <v>0</v>
      </c>
      <c r="Q3531" s="4">
        <f t="shared" si="673"/>
        <v>0</v>
      </c>
      <c r="R3531" s="3">
        <f t="shared" si="674"/>
        <v>0</v>
      </c>
      <c r="S3531" s="3">
        <f t="shared" si="675"/>
        <v>0</v>
      </c>
      <c r="T3531" s="3">
        <f t="shared" si="676"/>
        <v>0</v>
      </c>
      <c r="U3531" s="4">
        <f t="shared" si="677"/>
        <v>0</v>
      </c>
      <c r="V3531" s="4">
        <f t="shared" si="678"/>
        <v>0</v>
      </c>
      <c r="W3531" s="3">
        <f t="shared" si="679"/>
        <v>0</v>
      </c>
      <c r="X3531" s="3">
        <f t="shared" si="680"/>
        <v>0</v>
      </c>
      <c r="Y3531">
        <v>0</v>
      </c>
      <c r="Z3531">
        <v>16</v>
      </c>
      <c r="AA3531">
        <v>5303</v>
      </c>
      <c r="AB3531" t="str">
        <f t="shared" si="681"/>
        <v>00</v>
      </c>
    </row>
    <row r="3532" spans="1:28">
      <c r="A3532" s="8">
        <v>0</v>
      </c>
      <c r="B3532" s="1">
        <v>0</v>
      </c>
      <c r="C3532" s="8">
        <v>0</v>
      </c>
      <c r="D3532" s="11">
        <f t="shared" si="670"/>
        <v>1900</v>
      </c>
      <c r="E3532" s="11">
        <f t="shared" si="671"/>
        <v>1</v>
      </c>
      <c r="F3532" s="8">
        <v>0</v>
      </c>
      <c r="G3532" s="8">
        <v>0</v>
      </c>
      <c r="H3532" s="11">
        <v>0</v>
      </c>
      <c r="I3532" s="10">
        <v>0</v>
      </c>
      <c r="J3532" s="1">
        <v>0</v>
      </c>
      <c r="K3532" s="1">
        <v>0</v>
      </c>
      <c r="L3532" s="1">
        <v>0</v>
      </c>
      <c r="M3532" s="1">
        <v>0</v>
      </c>
      <c r="N3532" s="1">
        <v>0</v>
      </c>
      <c r="O3532" s="1">
        <v>0</v>
      </c>
      <c r="P3532" s="4">
        <f t="shared" si="672"/>
        <v>0</v>
      </c>
      <c r="Q3532" s="4">
        <f t="shared" si="673"/>
        <v>0</v>
      </c>
      <c r="R3532" s="3">
        <f t="shared" si="674"/>
        <v>0</v>
      </c>
      <c r="S3532" s="3">
        <f t="shared" si="675"/>
        <v>0</v>
      </c>
      <c r="T3532" s="3">
        <f t="shared" si="676"/>
        <v>0</v>
      </c>
      <c r="U3532" s="4">
        <f t="shared" si="677"/>
        <v>0</v>
      </c>
      <c r="V3532" s="4">
        <f t="shared" si="678"/>
        <v>0</v>
      </c>
      <c r="W3532" s="3">
        <f t="shared" si="679"/>
        <v>0</v>
      </c>
      <c r="X3532" s="3">
        <f t="shared" si="680"/>
        <v>0</v>
      </c>
      <c r="Y3532">
        <v>0</v>
      </c>
      <c r="Z3532">
        <v>16</v>
      </c>
      <c r="AA3532">
        <v>5303</v>
      </c>
      <c r="AB3532" t="str">
        <f t="shared" si="681"/>
        <v>00</v>
      </c>
    </row>
    <row r="3533" spans="1:28">
      <c r="A3533" s="8">
        <v>0</v>
      </c>
      <c r="B3533" s="1">
        <v>0</v>
      </c>
      <c r="C3533" s="8">
        <v>0</v>
      </c>
      <c r="D3533" s="11">
        <f t="shared" si="670"/>
        <v>1900</v>
      </c>
      <c r="E3533" s="11">
        <f t="shared" si="671"/>
        <v>1</v>
      </c>
      <c r="F3533" s="8">
        <v>0</v>
      </c>
      <c r="G3533" s="8">
        <v>0</v>
      </c>
      <c r="H3533" s="11">
        <v>0</v>
      </c>
      <c r="I3533" s="10">
        <v>0</v>
      </c>
      <c r="J3533" s="1">
        <v>0</v>
      </c>
      <c r="K3533" s="1">
        <v>0</v>
      </c>
      <c r="L3533" s="1">
        <v>0</v>
      </c>
      <c r="M3533" s="1">
        <v>0</v>
      </c>
      <c r="N3533" s="1">
        <v>0</v>
      </c>
      <c r="O3533" s="1">
        <v>0</v>
      </c>
      <c r="P3533" s="4">
        <f t="shared" si="672"/>
        <v>0</v>
      </c>
      <c r="Q3533" s="4">
        <f t="shared" si="673"/>
        <v>0</v>
      </c>
      <c r="R3533" s="3">
        <f t="shared" si="674"/>
        <v>0</v>
      </c>
      <c r="S3533" s="3">
        <f t="shared" si="675"/>
        <v>0</v>
      </c>
      <c r="T3533" s="3">
        <f t="shared" si="676"/>
        <v>0</v>
      </c>
      <c r="U3533" s="4">
        <f t="shared" si="677"/>
        <v>0</v>
      </c>
      <c r="V3533" s="4">
        <f t="shared" si="678"/>
        <v>0</v>
      </c>
      <c r="W3533" s="3">
        <f t="shared" si="679"/>
        <v>0</v>
      </c>
      <c r="X3533" s="3">
        <f t="shared" si="680"/>
        <v>0</v>
      </c>
      <c r="Y3533">
        <v>0</v>
      </c>
      <c r="Z3533">
        <v>16</v>
      </c>
      <c r="AA3533">
        <v>5303</v>
      </c>
      <c r="AB3533" t="str">
        <f t="shared" si="681"/>
        <v>00</v>
      </c>
    </row>
    <row r="3534" spans="1:28">
      <c r="A3534" s="8">
        <v>0</v>
      </c>
      <c r="B3534" s="1">
        <v>0</v>
      </c>
      <c r="C3534" s="8">
        <v>0</v>
      </c>
      <c r="D3534" s="11">
        <f t="shared" si="670"/>
        <v>1900</v>
      </c>
      <c r="E3534" s="11">
        <f t="shared" si="671"/>
        <v>1</v>
      </c>
      <c r="F3534" s="8">
        <v>0</v>
      </c>
      <c r="G3534" s="8">
        <v>0</v>
      </c>
      <c r="H3534" s="11">
        <v>0</v>
      </c>
      <c r="I3534" s="10">
        <v>0</v>
      </c>
      <c r="J3534" s="1">
        <v>0</v>
      </c>
      <c r="K3534" s="1">
        <v>0</v>
      </c>
      <c r="L3534" s="1">
        <v>0</v>
      </c>
      <c r="M3534" s="1">
        <v>0</v>
      </c>
      <c r="N3534" s="1">
        <v>0</v>
      </c>
      <c r="O3534" s="1">
        <v>0</v>
      </c>
      <c r="P3534" s="4">
        <f t="shared" si="672"/>
        <v>0</v>
      </c>
      <c r="Q3534" s="4">
        <f t="shared" si="673"/>
        <v>0</v>
      </c>
      <c r="R3534" s="3">
        <f t="shared" si="674"/>
        <v>0</v>
      </c>
      <c r="S3534" s="3">
        <f t="shared" si="675"/>
        <v>0</v>
      </c>
      <c r="T3534" s="3">
        <f t="shared" si="676"/>
        <v>0</v>
      </c>
      <c r="U3534" s="4">
        <f t="shared" si="677"/>
        <v>0</v>
      </c>
      <c r="V3534" s="4">
        <f t="shared" si="678"/>
        <v>0</v>
      </c>
      <c r="W3534" s="3">
        <f t="shared" si="679"/>
        <v>0</v>
      </c>
      <c r="X3534" s="3">
        <f t="shared" si="680"/>
        <v>0</v>
      </c>
      <c r="Y3534">
        <v>0</v>
      </c>
      <c r="Z3534">
        <v>16</v>
      </c>
      <c r="AA3534">
        <v>5303</v>
      </c>
      <c r="AB3534" t="str">
        <f t="shared" si="681"/>
        <v>00</v>
      </c>
    </row>
    <row r="3535" spans="1:28">
      <c r="A3535" s="8">
        <v>0</v>
      </c>
      <c r="B3535" s="1">
        <v>0</v>
      </c>
      <c r="C3535" s="8">
        <v>0</v>
      </c>
      <c r="D3535" s="11">
        <f t="shared" si="670"/>
        <v>1900</v>
      </c>
      <c r="E3535" s="11">
        <f t="shared" si="671"/>
        <v>1</v>
      </c>
      <c r="F3535" s="8">
        <v>0</v>
      </c>
      <c r="G3535" s="8">
        <v>0</v>
      </c>
      <c r="H3535" s="11">
        <v>0</v>
      </c>
      <c r="I3535" s="10">
        <v>0</v>
      </c>
      <c r="J3535" s="1">
        <v>0</v>
      </c>
      <c r="K3535" s="1">
        <v>0</v>
      </c>
      <c r="L3535" s="1">
        <v>0</v>
      </c>
      <c r="M3535" s="1">
        <v>0</v>
      </c>
      <c r="N3535" s="1">
        <v>0</v>
      </c>
      <c r="O3535" s="1">
        <v>0</v>
      </c>
      <c r="P3535" s="4">
        <f t="shared" si="672"/>
        <v>0</v>
      </c>
      <c r="Q3535" s="4">
        <f t="shared" si="673"/>
        <v>0</v>
      </c>
      <c r="R3535" s="3">
        <f t="shared" si="674"/>
        <v>0</v>
      </c>
      <c r="S3535" s="3">
        <f t="shared" si="675"/>
        <v>0</v>
      </c>
      <c r="T3535" s="3">
        <f t="shared" si="676"/>
        <v>0</v>
      </c>
      <c r="U3535" s="4">
        <f t="shared" si="677"/>
        <v>0</v>
      </c>
      <c r="V3535" s="4">
        <f t="shared" si="678"/>
        <v>0</v>
      </c>
      <c r="W3535" s="3">
        <f t="shared" si="679"/>
        <v>0</v>
      </c>
      <c r="X3535" s="3">
        <f t="shared" si="680"/>
        <v>0</v>
      </c>
      <c r="Y3535">
        <v>0</v>
      </c>
      <c r="Z3535">
        <v>16</v>
      </c>
      <c r="AA3535">
        <v>5303</v>
      </c>
      <c r="AB3535" t="str">
        <f t="shared" si="681"/>
        <v>00</v>
      </c>
    </row>
    <row r="3536" spans="1:28">
      <c r="A3536" s="8">
        <v>0</v>
      </c>
      <c r="B3536" s="1">
        <v>0</v>
      </c>
      <c r="C3536" s="8">
        <v>0</v>
      </c>
      <c r="D3536" s="11">
        <f t="shared" si="670"/>
        <v>1900</v>
      </c>
      <c r="E3536" s="11">
        <f t="shared" si="671"/>
        <v>1</v>
      </c>
      <c r="F3536" s="8">
        <v>0</v>
      </c>
      <c r="G3536" s="8">
        <v>0</v>
      </c>
      <c r="H3536" s="11">
        <v>0</v>
      </c>
      <c r="I3536" s="10">
        <v>0</v>
      </c>
      <c r="J3536" s="1">
        <v>0</v>
      </c>
      <c r="K3536" s="1">
        <v>0</v>
      </c>
      <c r="L3536" s="1">
        <v>0</v>
      </c>
      <c r="M3536" s="1">
        <v>0</v>
      </c>
      <c r="N3536" s="1">
        <v>0</v>
      </c>
      <c r="O3536" s="1">
        <v>0</v>
      </c>
      <c r="P3536" s="4">
        <f t="shared" si="672"/>
        <v>0</v>
      </c>
      <c r="Q3536" s="4">
        <f t="shared" si="673"/>
        <v>0</v>
      </c>
      <c r="R3536" s="3">
        <f t="shared" si="674"/>
        <v>0</v>
      </c>
      <c r="S3536" s="3">
        <f t="shared" si="675"/>
        <v>0</v>
      </c>
      <c r="T3536" s="3">
        <f t="shared" si="676"/>
        <v>0</v>
      </c>
      <c r="U3536" s="4">
        <f t="shared" si="677"/>
        <v>0</v>
      </c>
      <c r="V3536" s="4">
        <f t="shared" si="678"/>
        <v>0</v>
      </c>
      <c r="W3536" s="3">
        <f t="shared" si="679"/>
        <v>0</v>
      </c>
      <c r="X3536" s="3">
        <f t="shared" si="680"/>
        <v>0</v>
      </c>
      <c r="Y3536">
        <v>0</v>
      </c>
      <c r="Z3536">
        <v>16</v>
      </c>
      <c r="AA3536">
        <v>5303</v>
      </c>
      <c r="AB3536" t="str">
        <f t="shared" si="681"/>
        <v>00</v>
      </c>
    </row>
    <row r="3537" spans="1:28">
      <c r="A3537" s="8">
        <v>0</v>
      </c>
      <c r="B3537" s="1">
        <v>0</v>
      </c>
      <c r="C3537" s="8">
        <v>0</v>
      </c>
      <c r="D3537" s="11">
        <f t="shared" si="670"/>
        <v>1900</v>
      </c>
      <c r="E3537" s="11">
        <f t="shared" si="671"/>
        <v>1</v>
      </c>
      <c r="F3537" s="8">
        <v>0</v>
      </c>
      <c r="G3537" s="8">
        <v>0</v>
      </c>
      <c r="H3537" s="11">
        <v>0</v>
      </c>
      <c r="I3537" s="10">
        <v>0</v>
      </c>
      <c r="J3537" s="1">
        <v>0</v>
      </c>
      <c r="K3537" s="1">
        <v>0</v>
      </c>
      <c r="L3537" s="1">
        <v>0</v>
      </c>
      <c r="M3537" s="1">
        <v>0</v>
      </c>
      <c r="N3537" s="1">
        <v>0</v>
      </c>
      <c r="O3537" s="1">
        <v>0</v>
      </c>
      <c r="P3537" s="4">
        <f t="shared" si="672"/>
        <v>0</v>
      </c>
      <c r="Q3537" s="4">
        <f t="shared" si="673"/>
        <v>0</v>
      </c>
      <c r="R3537" s="3">
        <f t="shared" si="674"/>
        <v>0</v>
      </c>
      <c r="S3537" s="3">
        <f t="shared" si="675"/>
        <v>0</v>
      </c>
      <c r="T3537" s="3">
        <f t="shared" si="676"/>
        <v>0</v>
      </c>
      <c r="U3537" s="4">
        <f t="shared" si="677"/>
        <v>0</v>
      </c>
      <c r="V3537" s="4">
        <f t="shared" si="678"/>
        <v>0</v>
      </c>
      <c r="W3537" s="3">
        <f t="shared" si="679"/>
        <v>0</v>
      </c>
      <c r="X3537" s="3">
        <f t="shared" si="680"/>
        <v>0</v>
      </c>
      <c r="Y3537">
        <v>0</v>
      </c>
      <c r="Z3537">
        <v>16</v>
      </c>
      <c r="AA3537">
        <v>5303</v>
      </c>
      <c r="AB3537" t="str">
        <f t="shared" si="681"/>
        <v>00</v>
      </c>
    </row>
    <row r="3538" spans="1:28">
      <c r="A3538" s="8">
        <v>0</v>
      </c>
      <c r="B3538" s="1">
        <v>0</v>
      </c>
      <c r="C3538" s="8">
        <v>0</v>
      </c>
      <c r="D3538" s="11">
        <f t="shared" si="670"/>
        <v>1900</v>
      </c>
      <c r="E3538" s="11">
        <f t="shared" si="671"/>
        <v>1</v>
      </c>
      <c r="F3538" s="8">
        <v>0</v>
      </c>
      <c r="G3538" s="8">
        <v>0</v>
      </c>
      <c r="H3538" s="11">
        <v>0</v>
      </c>
      <c r="I3538" s="10">
        <v>0</v>
      </c>
      <c r="J3538" s="1">
        <v>0</v>
      </c>
      <c r="K3538" s="1">
        <v>0</v>
      </c>
      <c r="L3538" s="1">
        <v>0</v>
      </c>
      <c r="M3538" s="1">
        <v>0</v>
      </c>
      <c r="N3538" s="1">
        <v>0</v>
      </c>
      <c r="O3538" s="1">
        <v>0</v>
      </c>
      <c r="P3538" s="4">
        <f t="shared" si="672"/>
        <v>0</v>
      </c>
      <c r="Q3538" s="4">
        <f t="shared" si="673"/>
        <v>0</v>
      </c>
      <c r="R3538" s="3">
        <f t="shared" si="674"/>
        <v>0</v>
      </c>
      <c r="S3538" s="3">
        <f t="shared" si="675"/>
        <v>0</v>
      </c>
      <c r="T3538" s="3">
        <f t="shared" si="676"/>
        <v>0</v>
      </c>
      <c r="U3538" s="4">
        <f t="shared" si="677"/>
        <v>0</v>
      </c>
      <c r="V3538" s="4">
        <f t="shared" si="678"/>
        <v>0</v>
      </c>
      <c r="W3538" s="3">
        <f t="shared" si="679"/>
        <v>0</v>
      </c>
      <c r="X3538" s="3">
        <f t="shared" si="680"/>
        <v>0</v>
      </c>
      <c r="Y3538">
        <v>0</v>
      </c>
      <c r="Z3538">
        <v>16</v>
      </c>
      <c r="AA3538">
        <v>5303</v>
      </c>
      <c r="AB3538" t="str">
        <f t="shared" si="681"/>
        <v>00</v>
      </c>
    </row>
    <row r="3539" spans="1:28">
      <c r="A3539" s="8">
        <v>0</v>
      </c>
      <c r="B3539" s="1">
        <v>0</v>
      </c>
      <c r="C3539" s="8">
        <v>0</v>
      </c>
      <c r="D3539" s="11">
        <f t="shared" si="670"/>
        <v>1900</v>
      </c>
      <c r="E3539" s="11">
        <f t="shared" si="671"/>
        <v>1</v>
      </c>
      <c r="F3539" s="8">
        <v>0</v>
      </c>
      <c r="G3539" s="8">
        <v>0</v>
      </c>
      <c r="H3539" s="11">
        <v>0</v>
      </c>
      <c r="I3539" s="10">
        <v>0</v>
      </c>
      <c r="J3539" s="1">
        <v>0</v>
      </c>
      <c r="K3539" s="1">
        <v>0</v>
      </c>
      <c r="L3539" s="1">
        <v>0</v>
      </c>
      <c r="M3539" s="1">
        <v>0</v>
      </c>
      <c r="N3539" s="1">
        <v>0</v>
      </c>
      <c r="O3539" s="1">
        <v>0</v>
      </c>
      <c r="P3539" s="4">
        <f t="shared" si="672"/>
        <v>0</v>
      </c>
      <c r="Q3539" s="4">
        <f t="shared" si="673"/>
        <v>0</v>
      </c>
      <c r="R3539" s="3">
        <f t="shared" si="674"/>
        <v>0</v>
      </c>
      <c r="S3539" s="3">
        <f t="shared" si="675"/>
        <v>0</v>
      </c>
      <c r="T3539" s="3">
        <f t="shared" si="676"/>
        <v>0</v>
      </c>
      <c r="U3539" s="4">
        <f t="shared" si="677"/>
        <v>0</v>
      </c>
      <c r="V3539" s="4">
        <f t="shared" si="678"/>
        <v>0</v>
      </c>
      <c r="W3539" s="3">
        <f t="shared" si="679"/>
        <v>0</v>
      </c>
      <c r="X3539" s="3">
        <f t="shared" si="680"/>
        <v>0</v>
      </c>
      <c r="Y3539">
        <v>0</v>
      </c>
      <c r="Z3539">
        <v>16</v>
      </c>
      <c r="AA3539">
        <v>5303</v>
      </c>
      <c r="AB3539" t="str">
        <f t="shared" si="681"/>
        <v>00</v>
      </c>
    </row>
    <row r="3540" spans="1:28">
      <c r="A3540" s="8">
        <v>0</v>
      </c>
      <c r="B3540" s="1">
        <v>0</v>
      </c>
      <c r="C3540" s="8">
        <v>0</v>
      </c>
      <c r="D3540" s="11">
        <f t="shared" si="670"/>
        <v>1900</v>
      </c>
      <c r="E3540" s="11">
        <f t="shared" si="671"/>
        <v>1</v>
      </c>
      <c r="F3540" s="8">
        <v>0</v>
      </c>
      <c r="G3540" s="8">
        <v>0</v>
      </c>
      <c r="H3540" s="11">
        <v>0</v>
      </c>
      <c r="I3540" s="10">
        <v>0</v>
      </c>
      <c r="J3540" s="1">
        <v>0</v>
      </c>
      <c r="K3540" s="1">
        <v>0</v>
      </c>
      <c r="L3540" s="1">
        <v>0</v>
      </c>
      <c r="M3540" s="1">
        <v>0</v>
      </c>
      <c r="N3540" s="1">
        <v>0</v>
      </c>
      <c r="O3540" s="1">
        <v>0</v>
      </c>
      <c r="P3540" s="4">
        <f t="shared" si="672"/>
        <v>0</v>
      </c>
      <c r="Q3540" s="4">
        <f t="shared" si="673"/>
        <v>0</v>
      </c>
      <c r="R3540" s="3">
        <f t="shared" si="674"/>
        <v>0</v>
      </c>
      <c r="S3540" s="3">
        <f t="shared" si="675"/>
        <v>0</v>
      </c>
      <c r="T3540" s="3">
        <f t="shared" si="676"/>
        <v>0</v>
      </c>
      <c r="U3540" s="4">
        <f t="shared" si="677"/>
        <v>0</v>
      </c>
      <c r="V3540" s="4">
        <f t="shared" si="678"/>
        <v>0</v>
      </c>
      <c r="W3540" s="3">
        <f t="shared" si="679"/>
        <v>0</v>
      </c>
      <c r="X3540" s="3">
        <f t="shared" si="680"/>
        <v>0</v>
      </c>
      <c r="Y3540">
        <v>0</v>
      </c>
      <c r="Z3540">
        <v>16</v>
      </c>
      <c r="AA3540">
        <v>5303</v>
      </c>
      <c r="AB3540" t="str">
        <f t="shared" si="681"/>
        <v>00</v>
      </c>
    </row>
    <row r="3541" spans="1:28">
      <c r="A3541" s="8">
        <v>0</v>
      </c>
      <c r="B3541" s="1">
        <v>0</v>
      </c>
      <c r="C3541" s="8">
        <v>0</v>
      </c>
      <c r="D3541" s="11">
        <f t="shared" si="670"/>
        <v>1900</v>
      </c>
      <c r="E3541" s="11">
        <f t="shared" si="671"/>
        <v>1</v>
      </c>
      <c r="F3541" s="8">
        <v>0</v>
      </c>
      <c r="G3541" s="8">
        <v>0</v>
      </c>
      <c r="H3541" s="11">
        <v>0</v>
      </c>
      <c r="I3541" s="10">
        <v>0</v>
      </c>
      <c r="J3541" s="1">
        <v>0</v>
      </c>
      <c r="K3541" s="1">
        <v>0</v>
      </c>
      <c r="L3541" s="1">
        <v>0</v>
      </c>
      <c r="M3541" s="1">
        <v>0</v>
      </c>
      <c r="N3541" s="1">
        <v>0</v>
      </c>
      <c r="O3541" s="1">
        <v>0</v>
      </c>
      <c r="P3541" s="4">
        <f t="shared" si="672"/>
        <v>0</v>
      </c>
      <c r="Q3541" s="4">
        <f t="shared" si="673"/>
        <v>0</v>
      </c>
      <c r="R3541" s="3">
        <f t="shared" si="674"/>
        <v>0</v>
      </c>
      <c r="S3541" s="3">
        <f t="shared" si="675"/>
        <v>0</v>
      </c>
      <c r="T3541" s="3">
        <f t="shared" si="676"/>
        <v>0</v>
      </c>
      <c r="U3541" s="4">
        <f t="shared" si="677"/>
        <v>0</v>
      </c>
      <c r="V3541" s="4">
        <f t="shared" si="678"/>
        <v>0</v>
      </c>
      <c r="W3541" s="3">
        <f t="shared" si="679"/>
        <v>0</v>
      </c>
      <c r="X3541" s="3">
        <f t="shared" si="680"/>
        <v>0</v>
      </c>
      <c r="Y3541">
        <v>0</v>
      </c>
      <c r="Z3541">
        <v>16</v>
      </c>
      <c r="AA3541">
        <v>5303</v>
      </c>
      <c r="AB3541" t="str">
        <f t="shared" si="681"/>
        <v>00</v>
      </c>
    </row>
    <row r="3542" spans="1:28">
      <c r="A3542" s="8">
        <v>0</v>
      </c>
      <c r="B3542" s="1">
        <v>0</v>
      </c>
      <c r="C3542" s="8">
        <v>0</v>
      </c>
      <c r="D3542" s="11">
        <f t="shared" si="670"/>
        <v>1900</v>
      </c>
      <c r="E3542" s="11">
        <f t="shared" si="671"/>
        <v>1</v>
      </c>
      <c r="F3542" s="8">
        <v>0</v>
      </c>
      <c r="G3542" s="8">
        <v>0</v>
      </c>
      <c r="H3542" s="11">
        <v>0</v>
      </c>
      <c r="I3542" s="10">
        <v>0</v>
      </c>
      <c r="J3542" s="1">
        <v>0</v>
      </c>
      <c r="K3542" s="1">
        <v>0</v>
      </c>
      <c r="L3542" s="1">
        <v>0</v>
      </c>
      <c r="M3542" s="1">
        <v>0</v>
      </c>
      <c r="N3542" s="1">
        <v>0</v>
      </c>
      <c r="O3542" s="1">
        <v>0</v>
      </c>
      <c r="P3542" s="4">
        <f t="shared" si="672"/>
        <v>0</v>
      </c>
      <c r="Q3542" s="4">
        <f t="shared" si="673"/>
        <v>0</v>
      </c>
      <c r="R3542" s="3">
        <f t="shared" si="674"/>
        <v>0</v>
      </c>
      <c r="S3542" s="3">
        <f t="shared" si="675"/>
        <v>0</v>
      </c>
      <c r="T3542" s="3">
        <f t="shared" si="676"/>
        <v>0</v>
      </c>
      <c r="U3542" s="4">
        <f t="shared" si="677"/>
        <v>0</v>
      </c>
      <c r="V3542" s="4">
        <f t="shared" si="678"/>
        <v>0</v>
      </c>
      <c r="W3542" s="3">
        <f t="shared" si="679"/>
        <v>0</v>
      </c>
      <c r="X3542" s="3">
        <f t="shared" si="680"/>
        <v>0</v>
      </c>
      <c r="Y3542">
        <v>0</v>
      </c>
      <c r="Z3542">
        <v>16</v>
      </c>
      <c r="AA3542">
        <v>5303</v>
      </c>
      <c r="AB3542" t="str">
        <f t="shared" si="681"/>
        <v>00</v>
      </c>
    </row>
    <row r="3543" spans="1:28">
      <c r="A3543" s="8">
        <v>0</v>
      </c>
      <c r="B3543" s="1">
        <v>0</v>
      </c>
      <c r="C3543" s="8">
        <v>0</v>
      </c>
      <c r="D3543" s="11">
        <f t="shared" si="670"/>
        <v>1900</v>
      </c>
      <c r="E3543" s="11">
        <f t="shared" si="671"/>
        <v>1</v>
      </c>
      <c r="F3543" s="8">
        <v>0</v>
      </c>
      <c r="G3543" s="8">
        <v>0</v>
      </c>
      <c r="H3543" s="11">
        <v>0</v>
      </c>
      <c r="I3543" s="10">
        <v>0</v>
      </c>
      <c r="J3543" s="1">
        <v>0</v>
      </c>
      <c r="K3543" s="1">
        <v>0</v>
      </c>
      <c r="L3543" s="1">
        <v>0</v>
      </c>
      <c r="M3543" s="1">
        <v>0</v>
      </c>
      <c r="N3543" s="1">
        <v>0</v>
      </c>
      <c r="O3543" s="1">
        <v>0</v>
      </c>
      <c r="P3543" s="4">
        <f t="shared" si="672"/>
        <v>0</v>
      </c>
      <c r="Q3543" s="4">
        <f t="shared" si="673"/>
        <v>0</v>
      </c>
      <c r="R3543" s="3">
        <f t="shared" si="674"/>
        <v>0</v>
      </c>
      <c r="S3543" s="3">
        <f t="shared" si="675"/>
        <v>0</v>
      </c>
      <c r="T3543" s="3">
        <f t="shared" si="676"/>
        <v>0</v>
      </c>
      <c r="U3543" s="4">
        <f t="shared" si="677"/>
        <v>0</v>
      </c>
      <c r="V3543" s="4">
        <f t="shared" si="678"/>
        <v>0</v>
      </c>
      <c r="W3543" s="3">
        <f t="shared" si="679"/>
        <v>0</v>
      </c>
      <c r="X3543" s="3">
        <f t="shared" si="680"/>
        <v>0</v>
      </c>
      <c r="Y3543">
        <v>0</v>
      </c>
      <c r="Z3543">
        <v>16</v>
      </c>
      <c r="AA3543">
        <v>5303</v>
      </c>
      <c r="AB3543" t="str">
        <f t="shared" si="681"/>
        <v>00</v>
      </c>
    </row>
    <row r="3544" spans="1:28">
      <c r="A3544" s="8">
        <v>0</v>
      </c>
      <c r="B3544" s="1">
        <v>0</v>
      </c>
      <c r="C3544" s="8">
        <v>0</v>
      </c>
      <c r="D3544" s="11">
        <f t="shared" si="670"/>
        <v>1900</v>
      </c>
      <c r="E3544" s="11">
        <f t="shared" si="671"/>
        <v>1</v>
      </c>
      <c r="F3544" s="8">
        <v>0</v>
      </c>
      <c r="G3544" s="8">
        <v>0</v>
      </c>
      <c r="H3544" s="11">
        <v>0</v>
      </c>
      <c r="I3544" s="10">
        <v>0</v>
      </c>
      <c r="J3544" s="1">
        <v>0</v>
      </c>
      <c r="K3544" s="1">
        <v>0</v>
      </c>
      <c r="L3544" s="1">
        <v>0</v>
      </c>
      <c r="M3544" s="1">
        <v>0</v>
      </c>
      <c r="N3544" s="1">
        <v>0</v>
      </c>
      <c r="O3544" s="1">
        <v>0</v>
      </c>
      <c r="P3544" s="4">
        <f t="shared" si="672"/>
        <v>0</v>
      </c>
      <c r="Q3544" s="4">
        <f t="shared" si="673"/>
        <v>0</v>
      </c>
      <c r="R3544" s="3">
        <f t="shared" si="674"/>
        <v>0</v>
      </c>
      <c r="S3544" s="3">
        <f t="shared" si="675"/>
        <v>0</v>
      </c>
      <c r="T3544" s="3">
        <f t="shared" si="676"/>
        <v>0</v>
      </c>
      <c r="U3544" s="4">
        <f t="shared" si="677"/>
        <v>0</v>
      </c>
      <c r="V3544" s="4">
        <f t="shared" si="678"/>
        <v>0</v>
      </c>
      <c r="W3544" s="3">
        <f t="shared" si="679"/>
        <v>0</v>
      </c>
      <c r="X3544" s="3">
        <f t="shared" si="680"/>
        <v>0</v>
      </c>
      <c r="Y3544">
        <v>0</v>
      </c>
      <c r="Z3544">
        <v>16</v>
      </c>
      <c r="AA3544">
        <v>5303</v>
      </c>
      <c r="AB3544" t="str">
        <f t="shared" si="681"/>
        <v>00</v>
      </c>
    </row>
    <row r="3545" spans="1:28">
      <c r="A3545" s="8">
        <v>0</v>
      </c>
      <c r="B3545" s="1">
        <v>0</v>
      </c>
      <c r="C3545" s="8">
        <v>0</v>
      </c>
      <c r="D3545" s="11">
        <f t="shared" si="670"/>
        <v>1900</v>
      </c>
      <c r="E3545" s="11">
        <f t="shared" si="671"/>
        <v>1</v>
      </c>
      <c r="F3545" s="8">
        <v>0</v>
      </c>
      <c r="G3545" s="8">
        <v>0</v>
      </c>
      <c r="H3545" s="11">
        <v>0</v>
      </c>
      <c r="I3545" s="10">
        <v>0</v>
      </c>
      <c r="J3545" s="1">
        <v>0</v>
      </c>
      <c r="K3545" s="1">
        <v>0</v>
      </c>
      <c r="L3545" s="1">
        <v>0</v>
      </c>
      <c r="M3545" s="1">
        <v>0</v>
      </c>
      <c r="N3545" s="1">
        <v>0</v>
      </c>
      <c r="O3545" s="1">
        <v>0</v>
      </c>
      <c r="P3545" s="4">
        <f t="shared" si="672"/>
        <v>0</v>
      </c>
      <c r="Q3545" s="4">
        <f t="shared" si="673"/>
        <v>0</v>
      </c>
      <c r="R3545" s="3">
        <f t="shared" si="674"/>
        <v>0</v>
      </c>
      <c r="S3545" s="3">
        <f t="shared" si="675"/>
        <v>0</v>
      </c>
      <c r="T3545" s="3">
        <f t="shared" si="676"/>
        <v>0</v>
      </c>
      <c r="U3545" s="4">
        <f t="shared" si="677"/>
        <v>0</v>
      </c>
      <c r="V3545" s="4">
        <f t="shared" si="678"/>
        <v>0</v>
      </c>
      <c r="W3545" s="3">
        <f t="shared" si="679"/>
        <v>0</v>
      </c>
      <c r="X3545" s="3">
        <f t="shared" si="680"/>
        <v>0</v>
      </c>
      <c r="Y3545">
        <v>0</v>
      </c>
      <c r="Z3545">
        <v>16</v>
      </c>
      <c r="AA3545">
        <v>5303</v>
      </c>
      <c r="AB3545" t="str">
        <f t="shared" si="681"/>
        <v>00</v>
      </c>
    </row>
    <row r="3546" spans="1:28">
      <c r="A3546" s="8">
        <v>0</v>
      </c>
      <c r="B3546" s="1">
        <v>0</v>
      </c>
      <c r="C3546" s="8">
        <v>0</v>
      </c>
      <c r="D3546" s="11">
        <f t="shared" si="670"/>
        <v>1900</v>
      </c>
      <c r="E3546" s="11">
        <f t="shared" si="671"/>
        <v>1</v>
      </c>
      <c r="F3546" s="8">
        <v>0</v>
      </c>
      <c r="G3546" s="8">
        <v>0</v>
      </c>
      <c r="H3546" s="11">
        <v>0</v>
      </c>
      <c r="I3546" s="10">
        <v>0</v>
      </c>
      <c r="J3546" s="1">
        <v>0</v>
      </c>
      <c r="K3546" s="1">
        <v>0</v>
      </c>
      <c r="L3546" s="1">
        <v>0</v>
      </c>
      <c r="M3546" s="1">
        <v>0</v>
      </c>
      <c r="N3546" s="1">
        <v>0</v>
      </c>
      <c r="O3546" s="1">
        <v>0</v>
      </c>
      <c r="P3546" s="4">
        <f t="shared" si="672"/>
        <v>0</v>
      </c>
      <c r="Q3546" s="4">
        <f t="shared" si="673"/>
        <v>0</v>
      </c>
      <c r="R3546" s="3">
        <f t="shared" si="674"/>
        <v>0</v>
      </c>
      <c r="S3546" s="3">
        <f t="shared" si="675"/>
        <v>0</v>
      </c>
      <c r="T3546" s="3">
        <f t="shared" si="676"/>
        <v>0</v>
      </c>
      <c r="U3546" s="4">
        <f t="shared" si="677"/>
        <v>0</v>
      </c>
      <c r="V3546" s="4">
        <f t="shared" si="678"/>
        <v>0</v>
      </c>
      <c r="W3546" s="3">
        <f t="shared" si="679"/>
        <v>0</v>
      </c>
      <c r="X3546" s="3">
        <f t="shared" si="680"/>
        <v>0</v>
      </c>
      <c r="Y3546">
        <v>0</v>
      </c>
      <c r="Z3546">
        <v>16</v>
      </c>
      <c r="AA3546">
        <v>5303</v>
      </c>
      <c r="AB3546" t="str">
        <f t="shared" si="681"/>
        <v>00</v>
      </c>
    </row>
    <row r="3547" spans="1:28">
      <c r="A3547" s="8">
        <v>0</v>
      </c>
      <c r="B3547" s="1">
        <v>0</v>
      </c>
      <c r="C3547" s="8">
        <v>0</v>
      </c>
      <c r="D3547" s="11">
        <f t="shared" si="670"/>
        <v>1900</v>
      </c>
      <c r="E3547" s="11">
        <f t="shared" si="671"/>
        <v>1</v>
      </c>
      <c r="F3547" s="8">
        <v>0</v>
      </c>
      <c r="G3547" s="8">
        <v>0</v>
      </c>
      <c r="H3547" s="11">
        <v>0</v>
      </c>
      <c r="I3547" s="10">
        <v>0</v>
      </c>
      <c r="J3547" s="1">
        <v>0</v>
      </c>
      <c r="K3547" s="1">
        <v>0</v>
      </c>
      <c r="L3547" s="1">
        <v>0</v>
      </c>
      <c r="M3547" s="1">
        <v>0</v>
      </c>
      <c r="N3547" s="1">
        <v>0</v>
      </c>
      <c r="O3547" s="1">
        <v>0</v>
      </c>
      <c r="P3547" s="4">
        <f t="shared" si="672"/>
        <v>0</v>
      </c>
      <c r="Q3547" s="4">
        <f t="shared" si="673"/>
        <v>0</v>
      </c>
      <c r="R3547" s="3">
        <f t="shared" si="674"/>
        <v>0</v>
      </c>
      <c r="S3547" s="3">
        <f t="shared" si="675"/>
        <v>0</v>
      </c>
      <c r="T3547" s="3">
        <f t="shared" si="676"/>
        <v>0</v>
      </c>
      <c r="U3547" s="4">
        <f t="shared" si="677"/>
        <v>0</v>
      </c>
      <c r="V3547" s="4">
        <f t="shared" si="678"/>
        <v>0</v>
      </c>
      <c r="W3547" s="3">
        <f t="shared" si="679"/>
        <v>0</v>
      </c>
      <c r="X3547" s="3">
        <f t="shared" si="680"/>
        <v>0</v>
      </c>
      <c r="Y3547">
        <v>0</v>
      </c>
      <c r="Z3547">
        <v>16</v>
      </c>
      <c r="AA3547">
        <v>5303</v>
      </c>
      <c r="AB3547" t="str">
        <f t="shared" si="681"/>
        <v>00</v>
      </c>
    </row>
    <row r="3548" spans="1:28">
      <c r="A3548" s="8">
        <v>0</v>
      </c>
      <c r="B3548" s="1">
        <v>0</v>
      </c>
      <c r="C3548" s="8">
        <v>0</v>
      </c>
      <c r="D3548" s="11">
        <f t="shared" si="670"/>
        <v>1900</v>
      </c>
      <c r="E3548" s="11">
        <f t="shared" si="671"/>
        <v>1</v>
      </c>
      <c r="F3548" s="8">
        <v>0</v>
      </c>
      <c r="G3548" s="8">
        <v>0</v>
      </c>
      <c r="H3548" s="11">
        <v>0</v>
      </c>
      <c r="I3548" s="10">
        <v>0</v>
      </c>
      <c r="J3548" s="1">
        <v>0</v>
      </c>
      <c r="K3548" s="1">
        <v>0</v>
      </c>
      <c r="L3548" s="1">
        <v>0</v>
      </c>
      <c r="M3548" s="1">
        <v>0</v>
      </c>
      <c r="N3548" s="1">
        <v>0</v>
      </c>
      <c r="O3548" s="1">
        <v>0</v>
      </c>
      <c r="P3548" s="4">
        <f t="shared" si="672"/>
        <v>0</v>
      </c>
      <c r="Q3548" s="4">
        <f t="shared" si="673"/>
        <v>0</v>
      </c>
      <c r="R3548" s="3">
        <f t="shared" si="674"/>
        <v>0</v>
      </c>
      <c r="S3548" s="3">
        <f t="shared" si="675"/>
        <v>0</v>
      </c>
      <c r="T3548" s="3">
        <f t="shared" si="676"/>
        <v>0</v>
      </c>
      <c r="U3548" s="4">
        <f t="shared" si="677"/>
        <v>0</v>
      </c>
      <c r="V3548" s="4">
        <f t="shared" si="678"/>
        <v>0</v>
      </c>
      <c r="W3548" s="3">
        <f t="shared" si="679"/>
        <v>0</v>
      </c>
      <c r="X3548" s="3">
        <f t="shared" si="680"/>
        <v>0</v>
      </c>
      <c r="Y3548">
        <v>0</v>
      </c>
      <c r="Z3548">
        <v>16</v>
      </c>
      <c r="AA3548">
        <v>5303</v>
      </c>
      <c r="AB3548" t="str">
        <f t="shared" si="681"/>
        <v>00</v>
      </c>
    </row>
    <row r="3549" spans="1:28">
      <c r="A3549" s="8">
        <v>0</v>
      </c>
      <c r="B3549" s="1">
        <v>0</v>
      </c>
      <c r="C3549" s="8">
        <v>0</v>
      </c>
      <c r="D3549" s="11">
        <f t="shared" si="670"/>
        <v>1900</v>
      </c>
      <c r="E3549" s="11">
        <f t="shared" si="671"/>
        <v>1</v>
      </c>
      <c r="F3549" s="8">
        <v>0</v>
      </c>
      <c r="G3549" s="8">
        <v>0</v>
      </c>
      <c r="H3549" s="11">
        <v>0</v>
      </c>
      <c r="I3549" s="10">
        <v>0</v>
      </c>
      <c r="J3549" s="1">
        <v>0</v>
      </c>
      <c r="K3549" s="1">
        <v>0</v>
      </c>
      <c r="L3549" s="1">
        <v>0</v>
      </c>
      <c r="M3549" s="1">
        <v>0</v>
      </c>
      <c r="N3549" s="1">
        <v>0</v>
      </c>
      <c r="O3549" s="1">
        <v>0</v>
      </c>
      <c r="P3549" s="4">
        <f t="shared" si="672"/>
        <v>0</v>
      </c>
      <c r="Q3549" s="4">
        <f t="shared" si="673"/>
        <v>0</v>
      </c>
      <c r="R3549" s="3">
        <f t="shared" si="674"/>
        <v>0</v>
      </c>
      <c r="S3549" s="3">
        <f t="shared" si="675"/>
        <v>0</v>
      </c>
      <c r="T3549" s="3">
        <f t="shared" si="676"/>
        <v>0</v>
      </c>
      <c r="U3549" s="4">
        <f t="shared" si="677"/>
        <v>0</v>
      </c>
      <c r="V3549" s="4">
        <f t="shared" si="678"/>
        <v>0</v>
      </c>
      <c r="W3549" s="3">
        <f t="shared" si="679"/>
        <v>0</v>
      </c>
      <c r="X3549" s="3">
        <f t="shared" si="680"/>
        <v>0</v>
      </c>
      <c r="Y3549">
        <v>0</v>
      </c>
      <c r="Z3549">
        <v>16</v>
      </c>
      <c r="AA3549">
        <v>5303</v>
      </c>
      <c r="AB3549" t="str">
        <f t="shared" si="681"/>
        <v>00</v>
      </c>
    </row>
    <row r="3550" spans="1:28">
      <c r="A3550" s="8">
        <v>0</v>
      </c>
      <c r="B3550" s="1">
        <v>0</v>
      </c>
      <c r="C3550" s="8">
        <v>0</v>
      </c>
      <c r="D3550" s="11">
        <f t="shared" si="670"/>
        <v>1900</v>
      </c>
      <c r="E3550" s="11">
        <f t="shared" si="671"/>
        <v>1</v>
      </c>
      <c r="F3550" s="8">
        <v>0</v>
      </c>
      <c r="G3550" s="8">
        <v>0</v>
      </c>
      <c r="H3550" s="11">
        <v>0</v>
      </c>
      <c r="I3550" s="10">
        <v>0</v>
      </c>
      <c r="J3550" s="1">
        <v>0</v>
      </c>
      <c r="K3550" s="1">
        <v>0</v>
      </c>
      <c r="L3550" s="1">
        <v>0</v>
      </c>
      <c r="M3550" s="1">
        <v>0</v>
      </c>
      <c r="N3550" s="1">
        <v>0</v>
      </c>
      <c r="O3550" s="1">
        <v>0</v>
      </c>
      <c r="P3550" s="4">
        <f t="shared" si="672"/>
        <v>0</v>
      </c>
      <c r="Q3550" s="4">
        <f t="shared" si="673"/>
        <v>0</v>
      </c>
      <c r="R3550" s="3">
        <f t="shared" si="674"/>
        <v>0</v>
      </c>
      <c r="S3550" s="3">
        <f t="shared" si="675"/>
        <v>0</v>
      </c>
      <c r="T3550" s="3">
        <f t="shared" si="676"/>
        <v>0</v>
      </c>
      <c r="U3550" s="4">
        <f t="shared" si="677"/>
        <v>0</v>
      </c>
      <c r="V3550" s="4">
        <f t="shared" si="678"/>
        <v>0</v>
      </c>
      <c r="W3550" s="3">
        <f t="shared" si="679"/>
        <v>0</v>
      </c>
      <c r="X3550" s="3">
        <f t="shared" si="680"/>
        <v>0</v>
      </c>
      <c r="Y3550">
        <v>0</v>
      </c>
      <c r="Z3550">
        <v>16</v>
      </c>
      <c r="AA3550">
        <v>5303</v>
      </c>
      <c r="AB3550" t="str">
        <f t="shared" si="681"/>
        <v>00</v>
      </c>
    </row>
    <row r="3551" spans="1:28">
      <c r="A3551" s="8">
        <v>0</v>
      </c>
      <c r="B3551" s="1">
        <v>0</v>
      </c>
      <c r="C3551" s="8">
        <v>0</v>
      </c>
      <c r="D3551" s="11">
        <f t="shared" si="670"/>
        <v>1900</v>
      </c>
      <c r="E3551" s="11">
        <f t="shared" si="671"/>
        <v>1</v>
      </c>
      <c r="F3551" s="8">
        <v>0</v>
      </c>
      <c r="G3551" s="8">
        <v>0</v>
      </c>
      <c r="H3551" s="11">
        <v>0</v>
      </c>
      <c r="I3551" s="10">
        <v>0</v>
      </c>
      <c r="J3551" s="1">
        <v>0</v>
      </c>
      <c r="K3551" s="1">
        <v>0</v>
      </c>
      <c r="L3551" s="1">
        <v>0</v>
      </c>
      <c r="M3551" s="1">
        <v>0</v>
      </c>
      <c r="N3551" s="1">
        <v>0</v>
      </c>
      <c r="O3551" s="1">
        <v>0</v>
      </c>
      <c r="P3551" s="4">
        <f t="shared" si="672"/>
        <v>0</v>
      </c>
      <c r="Q3551" s="4">
        <f t="shared" si="673"/>
        <v>0</v>
      </c>
      <c r="R3551" s="3">
        <f t="shared" si="674"/>
        <v>0</v>
      </c>
      <c r="S3551" s="3">
        <f t="shared" si="675"/>
        <v>0</v>
      </c>
      <c r="T3551" s="3">
        <f t="shared" si="676"/>
        <v>0</v>
      </c>
      <c r="U3551" s="4">
        <f t="shared" si="677"/>
        <v>0</v>
      </c>
      <c r="V3551" s="4">
        <f t="shared" si="678"/>
        <v>0</v>
      </c>
      <c r="W3551" s="3">
        <f t="shared" si="679"/>
        <v>0</v>
      </c>
      <c r="X3551" s="3">
        <f t="shared" si="680"/>
        <v>0</v>
      </c>
      <c r="Y3551">
        <v>0</v>
      </c>
      <c r="Z3551">
        <v>16</v>
      </c>
      <c r="AA3551">
        <v>5303</v>
      </c>
      <c r="AB3551" t="str">
        <f t="shared" si="681"/>
        <v>00</v>
      </c>
    </row>
    <row r="3552" spans="1:28">
      <c r="A3552" s="8">
        <v>0</v>
      </c>
      <c r="B3552" s="1">
        <v>0</v>
      </c>
      <c r="C3552" s="8">
        <v>0</v>
      </c>
      <c r="D3552" s="11">
        <f t="shared" si="670"/>
        <v>1900</v>
      </c>
      <c r="E3552" s="11">
        <f t="shared" si="671"/>
        <v>1</v>
      </c>
      <c r="F3552" s="8">
        <v>0</v>
      </c>
      <c r="G3552" s="8">
        <v>0</v>
      </c>
      <c r="H3552" s="11">
        <v>0</v>
      </c>
      <c r="I3552" s="10">
        <v>0</v>
      </c>
      <c r="J3552" s="1">
        <v>0</v>
      </c>
      <c r="K3552" s="1">
        <v>0</v>
      </c>
      <c r="L3552" s="1">
        <v>0</v>
      </c>
      <c r="M3552" s="1">
        <v>0</v>
      </c>
      <c r="N3552" s="1">
        <v>0</v>
      </c>
      <c r="O3552" s="1">
        <v>0</v>
      </c>
      <c r="P3552" s="4">
        <f t="shared" si="672"/>
        <v>0</v>
      </c>
      <c r="Q3552" s="4">
        <f t="shared" si="673"/>
        <v>0</v>
      </c>
      <c r="R3552" s="3">
        <f t="shared" si="674"/>
        <v>0</v>
      </c>
      <c r="S3552" s="3">
        <f t="shared" si="675"/>
        <v>0</v>
      </c>
      <c r="T3552" s="3">
        <f t="shared" si="676"/>
        <v>0</v>
      </c>
      <c r="U3552" s="4">
        <f t="shared" si="677"/>
        <v>0</v>
      </c>
      <c r="V3552" s="4">
        <f t="shared" si="678"/>
        <v>0</v>
      </c>
      <c r="W3552" s="3">
        <f t="shared" si="679"/>
        <v>0</v>
      </c>
      <c r="X3552" s="3">
        <f t="shared" si="680"/>
        <v>0</v>
      </c>
      <c r="Y3552">
        <v>0</v>
      </c>
      <c r="Z3552">
        <v>16</v>
      </c>
      <c r="AA3552">
        <v>5303</v>
      </c>
      <c r="AB3552" t="str">
        <f t="shared" si="681"/>
        <v>00</v>
      </c>
    </row>
    <row r="3553" spans="1:28">
      <c r="A3553" s="8">
        <v>0</v>
      </c>
      <c r="B3553" s="1">
        <v>0</v>
      </c>
      <c r="C3553" s="8">
        <v>0</v>
      </c>
      <c r="D3553" s="11">
        <f t="shared" si="670"/>
        <v>1900</v>
      </c>
      <c r="E3553" s="11">
        <f t="shared" si="671"/>
        <v>1</v>
      </c>
      <c r="F3553" s="8">
        <v>0</v>
      </c>
      <c r="G3553" s="8">
        <v>0</v>
      </c>
      <c r="H3553" s="11">
        <v>0</v>
      </c>
      <c r="I3553" s="10">
        <v>0</v>
      </c>
      <c r="J3553" s="1">
        <v>0</v>
      </c>
      <c r="K3553" s="1">
        <v>0</v>
      </c>
      <c r="L3553" s="1">
        <v>0</v>
      </c>
      <c r="M3553" s="1">
        <v>0</v>
      </c>
      <c r="N3553" s="1">
        <v>0</v>
      </c>
      <c r="O3553" s="1">
        <v>0</v>
      </c>
      <c r="P3553" s="4">
        <f t="shared" si="672"/>
        <v>0</v>
      </c>
      <c r="Q3553" s="4">
        <f t="shared" si="673"/>
        <v>0</v>
      </c>
      <c r="R3553" s="3">
        <f t="shared" si="674"/>
        <v>0</v>
      </c>
      <c r="S3553" s="3">
        <f t="shared" si="675"/>
        <v>0</v>
      </c>
      <c r="T3553" s="3">
        <f t="shared" si="676"/>
        <v>0</v>
      </c>
      <c r="U3553" s="4">
        <f t="shared" si="677"/>
        <v>0</v>
      </c>
      <c r="V3553" s="4">
        <f t="shared" si="678"/>
        <v>0</v>
      </c>
      <c r="W3553" s="3">
        <f t="shared" si="679"/>
        <v>0</v>
      </c>
      <c r="X3553" s="3">
        <f t="shared" si="680"/>
        <v>0</v>
      </c>
      <c r="Y3553">
        <v>0</v>
      </c>
      <c r="Z3553">
        <v>16</v>
      </c>
      <c r="AA3553">
        <v>5303</v>
      </c>
      <c r="AB3553" t="str">
        <f t="shared" si="681"/>
        <v>00</v>
      </c>
    </row>
    <row r="3554" spans="1:28">
      <c r="A3554" s="8">
        <v>0</v>
      </c>
      <c r="B3554" s="1">
        <v>0</v>
      </c>
      <c r="C3554" s="8">
        <v>0</v>
      </c>
      <c r="D3554" s="11">
        <f t="shared" si="670"/>
        <v>1900</v>
      </c>
      <c r="E3554" s="11">
        <f t="shared" si="671"/>
        <v>1</v>
      </c>
      <c r="F3554" s="8">
        <v>0</v>
      </c>
      <c r="G3554" s="8">
        <v>0</v>
      </c>
      <c r="H3554" s="11">
        <v>0</v>
      </c>
      <c r="I3554" s="10">
        <v>0</v>
      </c>
      <c r="J3554" s="1">
        <v>0</v>
      </c>
      <c r="K3554" s="1">
        <v>0</v>
      </c>
      <c r="L3554" s="1">
        <v>0</v>
      </c>
      <c r="M3554" s="1">
        <v>0</v>
      </c>
      <c r="N3554" s="1">
        <v>0</v>
      </c>
      <c r="O3554" s="1">
        <v>0</v>
      </c>
      <c r="P3554" s="4">
        <f t="shared" si="672"/>
        <v>0</v>
      </c>
      <c r="Q3554" s="4">
        <f t="shared" si="673"/>
        <v>0</v>
      </c>
      <c r="R3554" s="3">
        <f t="shared" si="674"/>
        <v>0</v>
      </c>
      <c r="S3554" s="3">
        <f t="shared" si="675"/>
        <v>0</v>
      </c>
      <c r="T3554" s="3">
        <f t="shared" si="676"/>
        <v>0</v>
      </c>
      <c r="U3554" s="4">
        <f t="shared" si="677"/>
        <v>0</v>
      </c>
      <c r="V3554" s="4">
        <f t="shared" si="678"/>
        <v>0</v>
      </c>
      <c r="W3554" s="3">
        <f t="shared" si="679"/>
        <v>0</v>
      </c>
      <c r="X3554" s="3">
        <f t="shared" si="680"/>
        <v>0</v>
      </c>
      <c r="Y3554">
        <v>0</v>
      </c>
      <c r="Z3554">
        <v>16</v>
      </c>
      <c r="AA3554">
        <v>5303</v>
      </c>
      <c r="AB3554" t="str">
        <f t="shared" si="681"/>
        <v>00</v>
      </c>
    </row>
    <row r="3555" spans="1:28">
      <c r="A3555" s="8">
        <v>0</v>
      </c>
      <c r="B3555" s="1">
        <v>0</v>
      </c>
      <c r="C3555" s="8">
        <v>0</v>
      </c>
      <c r="D3555" s="11">
        <f t="shared" si="670"/>
        <v>1900</v>
      </c>
      <c r="E3555" s="11">
        <f t="shared" si="671"/>
        <v>1</v>
      </c>
      <c r="F3555" s="8">
        <v>0</v>
      </c>
      <c r="G3555" s="8">
        <v>0</v>
      </c>
      <c r="H3555" s="11">
        <v>0</v>
      </c>
      <c r="I3555" s="10">
        <v>0</v>
      </c>
      <c r="J3555" s="1">
        <v>0</v>
      </c>
      <c r="K3555" s="1">
        <v>0</v>
      </c>
      <c r="L3555" s="1">
        <v>0</v>
      </c>
      <c r="M3555" s="1">
        <v>0</v>
      </c>
      <c r="N3555" s="1">
        <v>0</v>
      </c>
      <c r="O3555" s="1">
        <v>0</v>
      </c>
      <c r="P3555" s="4">
        <f t="shared" si="672"/>
        <v>0</v>
      </c>
      <c r="Q3555" s="4">
        <f t="shared" si="673"/>
        <v>0</v>
      </c>
      <c r="R3555" s="3">
        <f t="shared" si="674"/>
        <v>0</v>
      </c>
      <c r="S3555" s="3">
        <f t="shared" si="675"/>
        <v>0</v>
      </c>
      <c r="T3555" s="3">
        <f t="shared" si="676"/>
        <v>0</v>
      </c>
      <c r="U3555" s="4">
        <f t="shared" si="677"/>
        <v>0</v>
      </c>
      <c r="V3555" s="4">
        <f t="shared" si="678"/>
        <v>0</v>
      </c>
      <c r="W3555" s="3">
        <f t="shared" si="679"/>
        <v>0</v>
      </c>
      <c r="X3555" s="3">
        <f t="shared" si="680"/>
        <v>0</v>
      </c>
      <c r="Y3555">
        <v>0</v>
      </c>
      <c r="Z3555">
        <v>16</v>
      </c>
      <c r="AA3555">
        <v>5303</v>
      </c>
      <c r="AB3555" t="str">
        <f t="shared" si="681"/>
        <v>00</v>
      </c>
    </row>
    <row r="3556" spans="1:28">
      <c r="A3556" s="8">
        <v>0</v>
      </c>
      <c r="B3556" s="1">
        <v>0</v>
      </c>
      <c r="C3556" s="8">
        <v>0</v>
      </c>
      <c r="D3556" s="11">
        <f t="shared" si="670"/>
        <v>1900</v>
      </c>
      <c r="E3556" s="11">
        <f t="shared" si="671"/>
        <v>1</v>
      </c>
      <c r="F3556" s="8">
        <v>0</v>
      </c>
      <c r="G3556" s="8">
        <v>0</v>
      </c>
      <c r="H3556" s="11">
        <v>0</v>
      </c>
      <c r="I3556" s="10">
        <v>0</v>
      </c>
      <c r="J3556" s="1">
        <v>0</v>
      </c>
      <c r="K3556" s="1">
        <v>0</v>
      </c>
      <c r="L3556" s="1">
        <v>0</v>
      </c>
      <c r="M3556" s="1">
        <v>0</v>
      </c>
      <c r="N3556" s="1">
        <v>0</v>
      </c>
      <c r="O3556" s="1">
        <v>0</v>
      </c>
      <c r="P3556" s="4">
        <f t="shared" si="672"/>
        <v>0</v>
      </c>
      <c r="Q3556" s="4">
        <f t="shared" si="673"/>
        <v>0</v>
      </c>
      <c r="R3556" s="3">
        <f t="shared" si="674"/>
        <v>0</v>
      </c>
      <c r="S3556" s="3">
        <f t="shared" si="675"/>
        <v>0</v>
      </c>
      <c r="T3556" s="3">
        <f t="shared" si="676"/>
        <v>0</v>
      </c>
      <c r="U3556" s="4">
        <f t="shared" si="677"/>
        <v>0</v>
      </c>
      <c r="V3556" s="4">
        <f t="shared" si="678"/>
        <v>0</v>
      </c>
      <c r="W3556" s="3">
        <f t="shared" si="679"/>
        <v>0</v>
      </c>
      <c r="X3556" s="3">
        <f t="shared" si="680"/>
        <v>0</v>
      </c>
      <c r="Y3556">
        <v>0</v>
      </c>
      <c r="Z3556">
        <v>16</v>
      </c>
      <c r="AA3556">
        <v>5303</v>
      </c>
      <c r="AB3556" t="str">
        <f t="shared" si="681"/>
        <v>00</v>
      </c>
    </row>
    <row r="3557" spans="1:28">
      <c r="A3557" s="8">
        <v>0</v>
      </c>
      <c r="B3557" s="1">
        <v>0</v>
      </c>
      <c r="C3557" s="8">
        <v>0</v>
      </c>
      <c r="D3557" s="11">
        <f t="shared" si="670"/>
        <v>1900</v>
      </c>
      <c r="E3557" s="11">
        <f t="shared" si="671"/>
        <v>1</v>
      </c>
      <c r="F3557" s="8">
        <v>0</v>
      </c>
      <c r="G3557" s="8">
        <v>0</v>
      </c>
      <c r="H3557" s="11">
        <v>0</v>
      </c>
      <c r="I3557" s="10">
        <v>0</v>
      </c>
      <c r="J3557" s="1">
        <v>0</v>
      </c>
      <c r="K3557" s="1">
        <v>0</v>
      </c>
      <c r="L3557" s="1">
        <v>0</v>
      </c>
      <c r="M3557" s="1">
        <v>0</v>
      </c>
      <c r="N3557" s="1">
        <v>0</v>
      </c>
      <c r="O3557" s="1">
        <v>0</v>
      </c>
      <c r="P3557" s="4">
        <f t="shared" si="672"/>
        <v>0</v>
      </c>
      <c r="Q3557" s="4">
        <f t="shared" si="673"/>
        <v>0</v>
      </c>
      <c r="R3557" s="3">
        <f t="shared" si="674"/>
        <v>0</v>
      </c>
      <c r="S3557" s="3">
        <f t="shared" si="675"/>
        <v>0</v>
      </c>
      <c r="T3557" s="3">
        <f t="shared" si="676"/>
        <v>0</v>
      </c>
      <c r="U3557" s="4">
        <f t="shared" si="677"/>
        <v>0</v>
      </c>
      <c r="V3557" s="4">
        <f t="shared" si="678"/>
        <v>0</v>
      </c>
      <c r="W3557" s="3">
        <f t="shared" si="679"/>
        <v>0</v>
      </c>
      <c r="X3557" s="3">
        <f t="shared" si="680"/>
        <v>0</v>
      </c>
      <c r="Y3557">
        <v>0</v>
      </c>
      <c r="Z3557">
        <v>16</v>
      </c>
      <c r="AA3557">
        <v>5303</v>
      </c>
      <c r="AB3557" t="str">
        <f t="shared" si="681"/>
        <v>00</v>
      </c>
    </row>
    <row r="3558" spans="1:28">
      <c r="A3558" s="8">
        <v>0</v>
      </c>
      <c r="B3558" s="1">
        <v>0</v>
      </c>
      <c r="C3558" s="8">
        <v>0</v>
      </c>
      <c r="D3558" s="11">
        <f t="shared" si="670"/>
        <v>1900</v>
      </c>
      <c r="E3558" s="11">
        <f t="shared" si="671"/>
        <v>1</v>
      </c>
      <c r="F3558" s="8">
        <v>0</v>
      </c>
      <c r="G3558" s="8">
        <v>0</v>
      </c>
      <c r="H3558" s="11">
        <v>0</v>
      </c>
      <c r="I3558" s="10">
        <v>0</v>
      </c>
      <c r="J3558" s="1">
        <v>0</v>
      </c>
      <c r="K3558" s="1">
        <v>0</v>
      </c>
      <c r="L3558" s="1">
        <v>0</v>
      </c>
      <c r="M3558" s="1">
        <v>0</v>
      </c>
      <c r="N3558" s="1">
        <v>0</v>
      </c>
      <c r="O3558" s="1">
        <v>0</v>
      </c>
      <c r="P3558" s="4">
        <f t="shared" si="672"/>
        <v>0</v>
      </c>
      <c r="Q3558" s="4">
        <f t="shared" si="673"/>
        <v>0</v>
      </c>
      <c r="R3558" s="3">
        <f t="shared" si="674"/>
        <v>0</v>
      </c>
      <c r="S3558" s="3">
        <f t="shared" si="675"/>
        <v>0</v>
      </c>
      <c r="T3558" s="3">
        <f t="shared" si="676"/>
        <v>0</v>
      </c>
      <c r="U3558" s="4">
        <f t="shared" si="677"/>
        <v>0</v>
      </c>
      <c r="V3558" s="4">
        <f t="shared" si="678"/>
        <v>0</v>
      </c>
      <c r="W3558" s="3">
        <f t="shared" si="679"/>
        <v>0</v>
      </c>
      <c r="X3558" s="3">
        <f t="shared" si="680"/>
        <v>0</v>
      </c>
      <c r="Y3558">
        <v>0</v>
      </c>
      <c r="Z3558">
        <v>16</v>
      </c>
      <c r="AA3558">
        <v>5303</v>
      </c>
      <c r="AB3558" t="str">
        <f t="shared" si="681"/>
        <v>00</v>
      </c>
    </row>
    <row r="3559" spans="1:28">
      <c r="A3559" s="8">
        <v>0</v>
      </c>
      <c r="B3559" s="1">
        <v>0</v>
      </c>
      <c r="C3559" s="8">
        <v>0</v>
      </c>
      <c r="D3559" s="11">
        <f t="shared" si="670"/>
        <v>1900</v>
      </c>
      <c r="E3559" s="11">
        <f t="shared" si="671"/>
        <v>1</v>
      </c>
      <c r="F3559" s="8">
        <v>0</v>
      </c>
      <c r="G3559" s="8">
        <v>0</v>
      </c>
      <c r="H3559" s="11">
        <v>0</v>
      </c>
      <c r="I3559" s="10">
        <v>0</v>
      </c>
      <c r="J3559" s="1">
        <v>0</v>
      </c>
      <c r="K3559" s="1">
        <v>0</v>
      </c>
      <c r="L3559" s="1">
        <v>0</v>
      </c>
      <c r="M3559" s="1">
        <v>0</v>
      </c>
      <c r="N3559" s="1">
        <v>0</v>
      </c>
      <c r="O3559" s="1">
        <v>0</v>
      </c>
      <c r="P3559" s="4">
        <f t="shared" si="672"/>
        <v>0</v>
      </c>
      <c r="Q3559" s="4">
        <f t="shared" si="673"/>
        <v>0</v>
      </c>
      <c r="R3559" s="3">
        <f t="shared" si="674"/>
        <v>0</v>
      </c>
      <c r="S3559" s="3">
        <f t="shared" si="675"/>
        <v>0</v>
      </c>
      <c r="T3559" s="3">
        <f t="shared" si="676"/>
        <v>0</v>
      </c>
      <c r="U3559" s="4">
        <f t="shared" si="677"/>
        <v>0</v>
      </c>
      <c r="V3559" s="4">
        <f t="shared" si="678"/>
        <v>0</v>
      </c>
      <c r="W3559" s="3">
        <f t="shared" si="679"/>
        <v>0</v>
      </c>
      <c r="X3559" s="3">
        <f t="shared" si="680"/>
        <v>0</v>
      </c>
      <c r="Y3559">
        <v>0</v>
      </c>
      <c r="Z3559">
        <v>16</v>
      </c>
      <c r="AA3559">
        <v>5303</v>
      </c>
      <c r="AB3559" t="str">
        <f t="shared" si="681"/>
        <v>00</v>
      </c>
    </row>
    <row r="3560" spans="1:28">
      <c r="A3560" s="8">
        <v>0</v>
      </c>
      <c r="B3560" s="1">
        <v>0</v>
      </c>
      <c r="C3560" s="8">
        <v>0</v>
      </c>
      <c r="D3560" s="11">
        <f t="shared" si="670"/>
        <v>1900</v>
      </c>
      <c r="E3560" s="11">
        <f t="shared" si="671"/>
        <v>1</v>
      </c>
      <c r="F3560" s="8">
        <v>0</v>
      </c>
      <c r="G3560" s="8">
        <v>0</v>
      </c>
      <c r="H3560" s="11">
        <v>0</v>
      </c>
      <c r="I3560" s="10">
        <v>0</v>
      </c>
      <c r="J3560" s="1">
        <v>0</v>
      </c>
      <c r="K3560" s="1">
        <v>0</v>
      </c>
      <c r="L3560" s="1">
        <v>0</v>
      </c>
      <c r="M3560" s="1">
        <v>0</v>
      </c>
      <c r="N3560" s="1">
        <v>0</v>
      </c>
      <c r="O3560" s="1">
        <v>0</v>
      </c>
      <c r="P3560" s="4">
        <f t="shared" si="672"/>
        <v>0</v>
      </c>
      <c r="Q3560" s="4">
        <f t="shared" si="673"/>
        <v>0</v>
      </c>
      <c r="R3560" s="3">
        <f t="shared" si="674"/>
        <v>0</v>
      </c>
      <c r="S3560" s="3">
        <f t="shared" si="675"/>
        <v>0</v>
      </c>
      <c r="T3560" s="3">
        <f t="shared" si="676"/>
        <v>0</v>
      </c>
      <c r="U3560" s="4">
        <f t="shared" si="677"/>
        <v>0</v>
      </c>
      <c r="V3560" s="4">
        <f t="shared" si="678"/>
        <v>0</v>
      </c>
      <c r="W3560" s="3">
        <f t="shared" si="679"/>
        <v>0</v>
      </c>
      <c r="X3560" s="3">
        <f t="shared" si="680"/>
        <v>0</v>
      </c>
      <c r="Y3560">
        <v>0</v>
      </c>
      <c r="Z3560">
        <v>16</v>
      </c>
      <c r="AA3560">
        <v>5303</v>
      </c>
      <c r="AB3560" t="str">
        <f t="shared" si="681"/>
        <v>00</v>
      </c>
    </row>
    <row r="3561" spans="1:28">
      <c r="A3561" s="8">
        <v>0</v>
      </c>
      <c r="B3561" s="1">
        <v>0</v>
      </c>
      <c r="C3561" s="8">
        <v>0</v>
      </c>
      <c r="D3561" s="11">
        <f t="shared" si="670"/>
        <v>1900</v>
      </c>
      <c r="E3561" s="11">
        <f t="shared" si="671"/>
        <v>1</v>
      </c>
      <c r="F3561" s="8">
        <v>0</v>
      </c>
      <c r="G3561" s="8">
        <v>0</v>
      </c>
      <c r="H3561" s="11">
        <v>0</v>
      </c>
      <c r="I3561" s="10">
        <v>0</v>
      </c>
      <c r="J3561" s="1">
        <v>0</v>
      </c>
      <c r="K3561" s="1">
        <v>0</v>
      </c>
      <c r="L3561" s="1">
        <v>0</v>
      </c>
      <c r="M3561" s="1">
        <v>0</v>
      </c>
      <c r="N3561" s="1">
        <v>0</v>
      </c>
      <c r="O3561" s="1">
        <v>0</v>
      </c>
      <c r="P3561" s="4">
        <f t="shared" si="672"/>
        <v>0</v>
      </c>
      <c r="Q3561" s="4">
        <f t="shared" si="673"/>
        <v>0</v>
      </c>
      <c r="R3561" s="3">
        <f t="shared" si="674"/>
        <v>0</v>
      </c>
      <c r="S3561" s="3">
        <f t="shared" si="675"/>
        <v>0</v>
      </c>
      <c r="T3561" s="3">
        <f t="shared" si="676"/>
        <v>0</v>
      </c>
      <c r="U3561" s="4">
        <f t="shared" si="677"/>
        <v>0</v>
      </c>
      <c r="V3561" s="4">
        <f t="shared" si="678"/>
        <v>0</v>
      </c>
      <c r="W3561" s="3">
        <f t="shared" si="679"/>
        <v>0</v>
      </c>
      <c r="X3561" s="3">
        <f t="shared" si="680"/>
        <v>0</v>
      </c>
      <c r="Y3561">
        <v>0</v>
      </c>
      <c r="Z3561">
        <v>16</v>
      </c>
      <c r="AA3561">
        <v>5303</v>
      </c>
      <c r="AB3561" t="str">
        <f t="shared" si="681"/>
        <v>00</v>
      </c>
    </row>
    <row r="3562" spans="1:28">
      <c r="A3562" s="8">
        <v>0</v>
      </c>
      <c r="B3562" s="1">
        <v>0</v>
      </c>
      <c r="C3562" s="8">
        <v>0</v>
      </c>
      <c r="D3562" s="11">
        <f t="shared" si="670"/>
        <v>1900</v>
      </c>
      <c r="E3562" s="11">
        <f t="shared" si="671"/>
        <v>1</v>
      </c>
      <c r="F3562" s="8">
        <v>0</v>
      </c>
      <c r="G3562" s="8">
        <v>0</v>
      </c>
      <c r="H3562" s="11">
        <v>0</v>
      </c>
      <c r="I3562" s="10">
        <v>0</v>
      </c>
      <c r="J3562" s="1">
        <v>0</v>
      </c>
      <c r="K3562" s="1">
        <v>0</v>
      </c>
      <c r="L3562" s="1">
        <v>0</v>
      </c>
      <c r="M3562" s="1">
        <v>0</v>
      </c>
      <c r="N3562" s="1">
        <v>0</v>
      </c>
      <c r="O3562" s="1">
        <v>0</v>
      </c>
      <c r="P3562" s="4">
        <f t="shared" si="672"/>
        <v>0</v>
      </c>
      <c r="Q3562" s="4">
        <f t="shared" si="673"/>
        <v>0</v>
      </c>
      <c r="R3562" s="3">
        <f t="shared" si="674"/>
        <v>0</v>
      </c>
      <c r="S3562" s="3">
        <f t="shared" si="675"/>
        <v>0</v>
      </c>
      <c r="T3562" s="3">
        <f t="shared" si="676"/>
        <v>0</v>
      </c>
      <c r="U3562" s="4">
        <f t="shared" si="677"/>
        <v>0</v>
      </c>
      <c r="V3562" s="4">
        <f t="shared" si="678"/>
        <v>0</v>
      </c>
      <c r="W3562" s="3">
        <f t="shared" si="679"/>
        <v>0</v>
      </c>
      <c r="X3562" s="3">
        <f t="shared" si="680"/>
        <v>0</v>
      </c>
      <c r="Y3562">
        <v>0</v>
      </c>
      <c r="Z3562">
        <v>16</v>
      </c>
      <c r="AA3562">
        <v>5303</v>
      </c>
      <c r="AB3562" t="str">
        <f t="shared" si="681"/>
        <v>00</v>
      </c>
    </row>
    <row r="3563" spans="1:28">
      <c r="A3563" s="8">
        <v>0</v>
      </c>
      <c r="B3563" s="1">
        <v>0</v>
      </c>
      <c r="C3563" s="8">
        <v>0</v>
      </c>
      <c r="D3563" s="11">
        <f t="shared" si="670"/>
        <v>1900</v>
      </c>
      <c r="E3563" s="11">
        <f t="shared" si="671"/>
        <v>1</v>
      </c>
      <c r="F3563" s="8">
        <v>0</v>
      </c>
      <c r="G3563" s="8">
        <v>0</v>
      </c>
      <c r="H3563" s="11">
        <v>0</v>
      </c>
      <c r="I3563" s="10">
        <v>0</v>
      </c>
      <c r="J3563" s="1">
        <v>0</v>
      </c>
      <c r="K3563" s="1">
        <v>0</v>
      </c>
      <c r="L3563" s="1">
        <v>0</v>
      </c>
      <c r="M3563" s="1">
        <v>0</v>
      </c>
      <c r="N3563" s="1">
        <v>0</v>
      </c>
      <c r="O3563" s="1">
        <v>0</v>
      </c>
      <c r="P3563" s="4">
        <f t="shared" si="672"/>
        <v>0</v>
      </c>
      <c r="Q3563" s="4">
        <f t="shared" si="673"/>
        <v>0</v>
      </c>
      <c r="R3563" s="3">
        <f t="shared" si="674"/>
        <v>0</v>
      </c>
      <c r="S3563" s="3">
        <f t="shared" si="675"/>
        <v>0</v>
      </c>
      <c r="T3563" s="3">
        <f t="shared" si="676"/>
        <v>0</v>
      </c>
      <c r="U3563" s="4">
        <f t="shared" si="677"/>
        <v>0</v>
      </c>
      <c r="V3563" s="4">
        <f t="shared" si="678"/>
        <v>0</v>
      </c>
      <c r="W3563" s="3">
        <f t="shared" si="679"/>
        <v>0</v>
      </c>
      <c r="X3563" s="3">
        <f t="shared" si="680"/>
        <v>0</v>
      </c>
      <c r="Y3563">
        <v>0</v>
      </c>
      <c r="Z3563">
        <v>16</v>
      </c>
      <c r="AA3563">
        <v>5303</v>
      </c>
      <c r="AB3563" t="str">
        <f t="shared" si="681"/>
        <v>00</v>
      </c>
    </row>
    <row r="3564" spans="1:28">
      <c r="A3564" s="8">
        <v>0</v>
      </c>
      <c r="B3564" s="1">
        <v>0</v>
      </c>
      <c r="C3564" s="8">
        <v>0</v>
      </c>
      <c r="D3564" s="11">
        <f t="shared" si="670"/>
        <v>1900</v>
      </c>
      <c r="E3564" s="11">
        <f t="shared" si="671"/>
        <v>1</v>
      </c>
      <c r="F3564" s="8">
        <v>0</v>
      </c>
      <c r="G3564" s="8">
        <v>0</v>
      </c>
      <c r="H3564" s="11">
        <v>0</v>
      </c>
      <c r="I3564" s="10">
        <v>0</v>
      </c>
      <c r="J3564" s="1">
        <v>0</v>
      </c>
      <c r="K3564" s="1">
        <v>0</v>
      </c>
      <c r="L3564" s="1">
        <v>0</v>
      </c>
      <c r="M3564" s="1">
        <v>0</v>
      </c>
      <c r="N3564" s="1">
        <v>0</v>
      </c>
      <c r="O3564" s="1">
        <v>0</v>
      </c>
      <c r="P3564" s="4">
        <f t="shared" si="672"/>
        <v>0</v>
      </c>
      <c r="Q3564" s="4">
        <f t="shared" si="673"/>
        <v>0</v>
      </c>
      <c r="R3564" s="3">
        <f t="shared" si="674"/>
        <v>0</v>
      </c>
      <c r="S3564" s="3">
        <f t="shared" si="675"/>
        <v>0</v>
      </c>
      <c r="T3564" s="3">
        <f t="shared" si="676"/>
        <v>0</v>
      </c>
      <c r="U3564" s="4">
        <f t="shared" si="677"/>
        <v>0</v>
      </c>
      <c r="V3564" s="4">
        <f t="shared" si="678"/>
        <v>0</v>
      </c>
      <c r="W3564" s="3">
        <f t="shared" si="679"/>
        <v>0</v>
      </c>
      <c r="X3564" s="3">
        <f t="shared" si="680"/>
        <v>0</v>
      </c>
      <c r="Y3564">
        <v>0</v>
      </c>
      <c r="Z3564">
        <v>16</v>
      </c>
      <c r="AA3564">
        <v>5303</v>
      </c>
      <c r="AB3564" t="str">
        <f t="shared" si="681"/>
        <v>00</v>
      </c>
    </row>
    <row r="3565" spans="1:28">
      <c r="A3565" s="8">
        <v>0</v>
      </c>
      <c r="B3565" s="1">
        <v>0</v>
      </c>
      <c r="C3565" s="8">
        <v>0</v>
      </c>
      <c r="D3565" s="11">
        <f t="shared" si="670"/>
        <v>1900</v>
      </c>
      <c r="E3565" s="11">
        <f t="shared" si="671"/>
        <v>1</v>
      </c>
      <c r="F3565" s="8">
        <v>0</v>
      </c>
      <c r="G3565" s="8">
        <v>0</v>
      </c>
      <c r="H3565" s="11">
        <v>0</v>
      </c>
      <c r="I3565" s="10">
        <v>0</v>
      </c>
      <c r="J3565" s="1">
        <v>0</v>
      </c>
      <c r="K3565" s="1">
        <v>0</v>
      </c>
      <c r="L3565" s="1">
        <v>0</v>
      </c>
      <c r="M3565" s="1">
        <v>0</v>
      </c>
      <c r="N3565" s="1">
        <v>0</v>
      </c>
      <c r="O3565" s="1">
        <v>0</v>
      </c>
      <c r="P3565" s="4">
        <f t="shared" si="672"/>
        <v>0</v>
      </c>
      <c r="Q3565" s="4">
        <f t="shared" si="673"/>
        <v>0</v>
      </c>
      <c r="R3565" s="3">
        <f t="shared" si="674"/>
        <v>0</v>
      </c>
      <c r="S3565" s="3">
        <f t="shared" si="675"/>
        <v>0</v>
      </c>
      <c r="T3565" s="3">
        <f t="shared" si="676"/>
        <v>0</v>
      </c>
      <c r="U3565" s="4">
        <f t="shared" si="677"/>
        <v>0</v>
      </c>
      <c r="V3565" s="4">
        <f t="shared" si="678"/>
        <v>0</v>
      </c>
      <c r="W3565" s="3">
        <f t="shared" si="679"/>
        <v>0</v>
      </c>
      <c r="X3565" s="3">
        <f t="shared" si="680"/>
        <v>0</v>
      </c>
      <c r="Y3565">
        <v>0</v>
      </c>
      <c r="Z3565">
        <v>16</v>
      </c>
      <c r="AA3565">
        <v>5303</v>
      </c>
      <c r="AB3565" t="str">
        <f t="shared" si="681"/>
        <v>00</v>
      </c>
    </row>
    <row r="3566" spans="1:28">
      <c r="A3566" s="8">
        <v>0</v>
      </c>
      <c r="B3566" s="1">
        <v>0</v>
      </c>
      <c r="C3566" s="8">
        <v>0</v>
      </c>
      <c r="D3566" s="11">
        <f t="shared" si="670"/>
        <v>1900</v>
      </c>
      <c r="E3566" s="11">
        <f t="shared" si="671"/>
        <v>1</v>
      </c>
      <c r="F3566" s="8">
        <v>0</v>
      </c>
      <c r="G3566" s="8">
        <v>0</v>
      </c>
      <c r="H3566" s="11">
        <v>0</v>
      </c>
      <c r="I3566" s="10">
        <v>0</v>
      </c>
      <c r="J3566" s="1">
        <v>0</v>
      </c>
      <c r="K3566" s="1">
        <v>0</v>
      </c>
      <c r="L3566" s="1">
        <v>0</v>
      </c>
      <c r="M3566" s="1">
        <v>0</v>
      </c>
      <c r="N3566" s="1">
        <v>0</v>
      </c>
      <c r="O3566" s="1">
        <v>0</v>
      </c>
      <c r="P3566" s="4">
        <f t="shared" si="672"/>
        <v>0</v>
      </c>
      <c r="Q3566" s="4">
        <f t="shared" si="673"/>
        <v>0</v>
      </c>
      <c r="R3566" s="3">
        <f t="shared" si="674"/>
        <v>0</v>
      </c>
      <c r="S3566" s="3">
        <f t="shared" si="675"/>
        <v>0</v>
      </c>
      <c r="T3566" s="3">
        <f t="shared" si="676"/>
        <v>0</v>
      </c>
      <c r="U3566" s="4">
        <f t="shared" si="677"/>
        <v>0</v>
      </c>
      <c r="V3566" s="4">
        <f t="shared" si="678"/>
        <v>0</v>
      </c>
      <c r="W3566" s="3">
        <f t="shared" si="679"/>
        <v>0</v>
      </c>
      <c r="X3566" s="3">
        <f t="shared" si="680"/>
        <v>0</v>
      </c>
      <c r="Y3566">
        <v>0</v>
      </c>
      <c r="Z3566">
        <v>16</v>
      </c>
      <c r="AA3566">
        <v>5303</v>
      </c>
      <c r="AB3566" t="str">
        <f t="shared" si="681"/>
        <v>00</v>
      </c>
    </row>
    <row r="3567" spans="1:28">
      <c r="A3567" s="8">
        <v>0</v>
      </c>
      <c r="B3567" s="1">
        <v>0</v>
      </c>
      <c r="C3567" s="8">
        <v>0</v>
      </c>
      <c r="D3567" s="11">
        <f t="shared" si="670"/>
        <v>1900</v>
      </c>
      <c r="E3567" s="11">
        <f t="shared" si="671"/>
        <v>1</v>
      </c>
      <c r="F3567" s="8">
        <v>0</v>
      </c>
      <c r="G3567" s="8">
        <v>0</v>
      </c>
      <c r="H3567" s="11">
        <v>0</v>
      </c>
      <c r="I3567" s="10">
        <v>0</v>
      </c>
      <c r="J3567" s="1">
        <v>0</v>
      </c>
      <c r="K3567" s="1">
        <v>0</v>
      </c>
      <c r="L3567" s="1">
        <v>0</v>
      </c>
      <c r="M3567" s="1">
        <v>0</v>
      </c>
      <c r="N3567" s="1">
        <v>0</v>
      </c>
      <c r="O3567" s="1">
        <v>0</v>
      </c>
      <c r="P3567" s="4">
        <f t="shared" si="672"/>
        <v>0</v>
      </c>
      <c r="Q3567" s="4">
        <f t="shared" si="673"/>
        <v>0</v>
      </c>
      <c r="R3567" s="3">
        <f t="shared" si="674"/>
        <v>0</v>
      </c>
      <c r="S3567" s="3">
        <f t="shared" si="675"/>
        <v>0</v>
      </c>
      <c r="T3567" s="3">
        <f t="shared" si="676"/>
        <v>0</v>
      </c>
      <c r="U3567" s="4">
        <f t="shared" si="677"/>
        <v>0</v>
      </c>
      <c r="V3567" s="4">
        <f t="shared" si="678"/>
        <v>0</v>
      </c>
      <c r="W3567" s="3">
        <f t="shared" si="679"/>
        <v>0</v>
      </c>
      <c r="X3567" s="3">
        <f t="shared" si="680"/>
        <v>0</v>
      </c>
      <c r="Y3567">
        <v>0</v>
      </c>
      <c r="Z3567">
        <v>16</v>
      </c>
      <c r="AA3567">
        <v>5303</v>
      </c>
      <c r="AB3567" t="str">
        <f t="shared" si="681"/>
        <v>00</v>
      </c>
    </row>
    <row r="3568" spans="1:28">
      <c r="A3568" s="8">
        <v>0</v>
      </c>
      <c r="B3568" s="1">
        <v>0</v>
      </c>
      <c r="C3568" s="8">
        <v>0</v>
      </c>
      <c r="D3568" s="11">
        <f t="shared" si="670"/>
        <v>1900</v>
      </c>
      <c r="E3568" s="11">
        <f t="shared" si="671"/>
        <v>1</v>
      </c>
      <c r="F3568" s="8">
        <v>0</v>
      </c>
      <c r="G3568" s="8">
        <v>0</v>
      </c>
      <c r="H3568" s="11">
        <v>0</v>
      </c>
      <c r="I3568" s="10">
        <v>0</v>
      </c>
      <c r="J3568" s="1">
        <v>0</v>
      </c>
      <c r="K3568" s="1">
        <v>0</v>
      </c>
      <c r="L3568" s="1">
        <v>0</v>
      </c>
      <c r="M3568" s="1">
        <v>0</v>
      </c>
      <c r="N3568" s="1">
        <v>0</v>
      </c>
      <c r="O3568" s="1">
        <v>0</v>
      </c>
      <c r="P3568" s="4">
        <f t="shared" si="672"/>
        <v>0</v>
      </c>
      <c r="Q3568" s="4">
        <f t="shared" si="673"/>
        <v>0</v>
      </c>
      <c r="R3568" s="3">
        <f t="shared" si="674"/>
        <v>0</v>
      </c>
      <c r="S3568" s="3">
        <f t="shared" si="675"/>
        <v>0</v>
      </c>
      <c r="T3568" s="3">
        <f t="shared" si="676"/>
        <v>0</v>
      </c>
      <c r="U3568" s="4">
        <f t="shared" si="677"/>
        <v>0</v>
      </c>
      <c r="V3568" s="4">
        <f t="shared" si="678"/>
        <v>0</v>
      </c>
      <c r="W3568" s="3">
        <f t="shared" si="679"/>
        <v>0</v>
      </c>
      <c r="X3568" s="3">
        <f t="shared" si="680"/>
        <v>0</v>
      </c>
      <c r="Y3568">
        <v>0</v>
      </c>
      <c r="Z3568">
        <v>16</v>
      </c>
      <c r="AA3568">
        <v>5303</v>
      </c>
      <c r="AB3568" t="str">
        <f t="shared" si="681"/>
        <v>00</v>
      </c>
    </row>
    <row r="3569" spans="1:28">
      <c r="A3569" s="8">
        <v>0</v>
      </c>
      <c r="B3569" s="1">
        <v>0</v>
      </c>
      <c r="C3569" s="8">
        <v>0</v>
      </c>
      <c r="D3569" s="11">
        <f t="shared" si="670"/>
        <v>1900</v>
      </c>
      <c r="E3569" s="11">
        <f t="shared" si="671"/>
        <v>1</v>
      </c>
      <c r="F3569" s="8">
        <v>0</v>
      </c>
      <c r="G3569" s="8">
        <v>0</v>
      </c>
      <c r="H3569" s="11">
        <v>0</v>
      </c>
      <c r="I3569" s="10">
        <v>0</v>
      </c>
      <c r="J3569" s="1">
        <v>0</v>
      </c>
      <c r="K3569" s="1">
        <v>0</v>
      </c>
      <c r="L3569" s="1">
        <v>0</v>
      </c>
      <c r="M3569" s="1">
        <v>0</v>
      </c>
      <c r="N3569" s="1">
        <v>0</v>
      </c>
      <c r="O3569" s="1">
        <v>0</v>
      </c>
      <c r="P3569" s="4">
        <f t="shared" si="672"/>
        <v>0</v>
      </c>
      <c r="Q3569" s="4">
        <f t="shared" si="673"/>
        <v>0</v>
      </c>
      <c r="R3569" s="3">
        <f t="shared" si="674"/>
        <v>0</v>
      </c>
      <c r="S3569" s="3">
        <f t="shared" si="675"/>
        <v>0</v>
      </c>
      <c r="T3569" s="3">
        <f t="shared" si="676"/>
        <v>0</v>
      </c>
      <c r="U3569" s="4">
        <f t="shared" si="677"/>
        <v>0</v>
      </c>
      <c r="V3569" s="4">
        <f t="shared" si="678"/>
        <v>0</v>
      </c>
      <c r="W3569" s="3">
        <f t="shared" si="679"/>
        <v>0</v>
      </c>
      <c r="X3569" s="3">
        <f t="shared" si="680"/>
        <v>0</v>
      </c>
      <c r="Y3569">
        <v>0</v>
      </c>
      <c r="Z3569">
        <v>16</v>
      </c>
      <c r="AA3569">
        <v>5303</v>
      </c>
      <c r="AB3569" t="str">
        <f t="shared" si="681"/>
        <v>00</v>
      </c>
    </row>
    <row r="3570" spans="1:28">
      <c r="A3570" s="8">
        <v>0</v>
      </c>
      <c r="B3570" s="1">
        <v>0</v>
      </c>
      <c r="C3570" s="8">
        <v>0</v>
      </c>
      <c r="D3570" s="11">
        <f t="shared" si="670"/>
        <v>1900</v>
      </c>
      <c r="E3570" s="11">
        <f t="shared" si="671"/>
        <v>1</v>
      </c>
      <c r="F3570" s="8">
        <v>0</v>
      </c>
      <c r="G3570" s="8">
        <v>0</v>
      </c>
      <c r="H3570" s="11">
        <v>0</v>
      </c>
      <c r="I3570" s="10">
        <v>0</v>
      </c>
      <c r="J3570" s="1">
        <v>0</v>
      </c>
      <c r="K3570" s="1">
        <v>0</v>
      </c>
      <c r="L3570" s="1">
        <v>0</v>
      </c>
      <c r="M3570" s="1">
        <v>0</v>
      </c>
      <c r="N3570" s="1">
        <v>0</v>
      </c>
      <c r="O3570" s="1">
        <v>0</v>
      </c>
      <c r="P3570" s="4">
        <f t="shared" si="672"/>
        <v>0</v>
      </c>
      <c r="Q3570" s="4">
        <f t="shared" si="673"/>
        <v>0</v>
      </c>
      <c r="R3570" s="3">
        <f t="shared" si="674"/>
        <v>0</v>
      </c>
      <c r="S3570" s="3">
        <f t="shared" si="675"/>
        <v>0</v>
      </c>
      <c r="T3570" s="3">
        <f t="shared" si="676"/>
        <v>0</v>
      </c>
      <c r="U3570" s="4">
        <f t="shared" si="677"/>
        <v>0</v>
      </c>
      <c r="V3570" s="4">
        <f t="shared" si="678"/>
        <v>0</v>
      </c>
      <c r="W3570" s="3">
        <f t="shared" si="679"/>
        <v>0</v>
      </c>
      <c r="X3570" s="3">
        <f t="shared" si="680"/>
        <v>0</v>
      </c>
      <c r="Y3570">
        <v>0</v>
      </c>
      <c r="Z3570">
        <v>16</v>
      </c>
      <c r="AA3570">
        <v>5303</v>
      </c>
      <c r="AB3570" t="str">
        <f t="shared" si="681"/>
        <v>00</v>
      </c>
    </row>
    <row r="3571" spans="1:28">
      <c r="A3571" s="8">
        <v>0</v>
      </c>
      <c r="B3571" s="1">
        <v>0</v>
      </c>
      <c r="C3571" s="8">
        <v>0</v>
      </c>
      <c r="D3571" s="11">
        <f t="shared" si="670"/>
        <v>1900</v>
      </c>
      <c r="E3571" s="11">
        <f t="shared" si="671"/>
        <v>1</v>
      </c>
      <c r="F3571" s="8">
        <v>0</v>
      </c>
      <c r="G3571" s="8">
        <v>0</v>
      </c>
      <c r="H3571" s="11">
        <v>0</v>
      </c>
      <c r="I3571" s="10">
        <v>0</v>
      </c>
      <c r="J3571" s="1">
        <v>0</v>
      </c>
      <c r="K3571" s="1">
        <v>0</v>
      </c>
      <c r="L3571" s="1">
        <v>0</v>
      </c>
      <c r="M3571" s="1">
        <v>0</v>
      </c>
      <c r="N3571" s="1">
        <v>0</v>
      </c>
      <c r="O3571" s="1">
        <v>0</v>
      </c>
      <c r="P3571" s="4">
        <f t="shared" si="672"/>
        <v>0</v>
      </c>
      <c r="Q3571" s="4">
        <f t="shared" si="673"/>
        <v>0</v>
      </c>
      <c r="R3571" s="3">
        <f t="shared" si="674"/>
        <v>0</v>
      </c>
      <c r="S3571" s="3">
        <f t="shared" si="675"/>
        <v>0</v>
      </c>
      <c r="T3571" s="3">
        <f t="shared" si="676"/>
        <v>0</v>
      </c>
      <c r="U3571" s="4">
        <f t="shared" si="677"/>
        <v>0</v>
      </c>
      <c r="V3571" s="4">
        <f t="shared" si="678"/>
        <v>0</v>
      </c>
      <c r="W3571" s="3">
        <f t="shared" si="679"/>
        <v>0</v>
      </c>
      <c r="X3571" s="3">
        <f t="shared" si="680"/>
        <v>0</v>
      </c>
      <c r="Y3571">
        <v>0</v>
      </c>
      <c r="Z3571">
        <v>16</v>
      </c>
      <c r="AA3571">
        <v>5303</v>
      </c>
      <c r="AB3571" t="str">
        <f t="shared" si="681"/>
        <v>00</v>
      </c>
    </row>
    <row r="3572" spans="1:28">
      <c r="A3572" s="8">
        <v>0</v>
      </c>
      <c r="B3572" s="1">
        <v>0</v>
      </c>
      <c r="C3572" s="8">
        <v>0</v>
      </c>
      <c r="D3572" s="11">
        <f t="shared" si="670"/>
        <v>1900</v>
      </c>
      <c r="E3572" s="11">
        <f t="shared" si="671"/>
        <v>1</v>
      </c>
      <c r="F3572" s="8">
        <v>0</v>
      </c>
      <c r="G3572" s="8">
        <v>0</v>
      </c>
      <c r="H3572" s="11">
        <v>0</v>
      </c>
      <c r="I3572" s="10">
        <v>0</v>
      </c>
      <c r="J3572" s="1">
        <v>0</v>
      </c>
      <c r="K3572" s="1">
        <v>0</v>
      </c>
      <c r="L3572" s="1">
        <v>0</v>
      </c>
      <c r="M3572" s="1">
        <v>0</v>
      </c>
      <c r="N3572" s="1">
        <v>0</v>
      </c>
      <c r="O3572" s="1">
        <v>0</v>
      </c>
      <c r="P3572" s="4">
        <f t="shared" si="672"/>
        <v>0</v>
      </c>
      <c r="Q3572" s="4">
        <f t="shared" si="673"/>
        <v>0</v>
      </c>
      <c r="R3572" s="3">
        <f t="shared" si="674"/>
        <v>0</v>
      </c>
      <c r="S3572" s="3">
        <f t="shared" si="675"/>
        <v>0</v>
      </c>
      <c r="T3572" s="3">
        <f t="shared" si="676"/>
        <v>0</v>
      </c>
      <c r="U3572" s="4">
        <f t="shared" si="677"/>
        <v>0</v>
      </c>
      <c r="V3572" s="4">
        <f t="shared" si="678"/>
        <v>0</v>
      </c>
      <c r="W3572" s="3">
        <f t="shared" si="679"/>
        <v>0</v>
      </c>
      <c r="X3572" s="3">
        <f t="shared" si="680"/>
        <v>0</v>
      </c>
      <c r="Y3572">
        <v>0</v>
      </c>
      <c r="Z3572">
        <v>16</v>
      </c>
      <c r="AA3572">
        <v>5303</v>
      </c>
      <c r="AB3572" t="str">
        <f t="shared" si="681"/>
        <v>00</v>
      </c>
    </row>
    <row r="3573" spans="1:28">
      <c r="A3573" s="8">
        <v>0</v>
      </c>
      <c r="B3573" s="1">
        <v>0</v>
      </c>
      <c r="C3573" s="8">
        <v>0</v>
      </c>
      <c r="D3573" s="11">
        <f t="shared" si="670"/>
        <v>1900</v>
      </c>
      <c r="E3573" s="11">
        <f t="shared" si="671"/>
        <v>1</v>
      </c>
      <c r="F3573" s="8">
        <v>0</v>
      </c>
      <c r="G3573" s="8">
        <v>0</v>
      </c>
      <c r="H3573" s="11">
        <v>0</v>
      </c>
      <c r="I3573" s="10">
        <v>0</v>
      </c>
      <c r="J3573" s="1">
        <v>0</v>
      </c>
      <c r="K3573" s="1">
        <v>0</v>
      </c>
      <c r="L3573" s="1">
        <v>0</v>
      </c>
      <c r="M3573" s="1">
        <v>0</v>
      </c>
      <c r="N3573" s="1">
        <v>0</v>
      </c>
      <c r="O3573" s="1">
        <v>0</v>
      </c>
      <c r="P3573" s="4">
        <f t="shared" si="672"/>
        <v>0</v>
      </c>
      <c r="Q3573" s="4">
        <f t="shared" si="673"/>
        <v>0</v>
      </c>
      <c r="R3573" s="3">
        <f t="shared" si="674"/>
        <v>0</v>
      </c>
      <c r="S3573" s="3">
        <f t="shared" si="675"/>
        <v>0</v>
      </c>
      <c r="T3573" s="3">
        <f t="shared" si="676"/>
        <v>0</v>
      </c>
      <c r="U3573" s="4">
        <f t="shared" si="677"/>
        <v>0</v>
      </c>
      <c r="V3573" s="4">
        <f t="shared" si="678"/>
        <v>0</v>
      </c>
      <c r="W3573" s="3">
        <f t="shared" si="679"/>
        <v>0</v>
      </c>
      <c r="X3573" s="3">
        <f t="shared" si="680"/>
        <v>0</v>
      </c>
      <c r="Y3573">
        <v>0</v>
      </c>
      <c r="Z3573">
        <v>16</v>
      </c>
      <c r="AA3573">
        <v>5303</v>
      </c>
      <c r="AB3573" t="str">
        <f t="shared" si="681"/>
        <v>00</v>
      </c>
    </row>
    <row r="3574" spans="1:28">
      <c r="A3574" s="8">
        <v>0</v>
      </c>
      <c r="B3574" s="1">
        <v>0</v>
      </c>
      <c r="C3574" s="8">
        <v>0</v>
      </c>
      <c r="D3574" s="11">
        <f t="shared" si="670"/>
        <v>1900</v>
      </c>
      <c r="E3574" s="11">
        <f t="shared" si="671"/>
        <v>1</v>
      </c>
      <c r="F3574" s="8">
        <v>0</v>
      </c>
      <c r="G3574" s="8">
        <v>0</v>
      </c>
      <c r="H3574" s="11">
        <v>0</v>
      </c>
      <c r="I3574" s="10">
        <v>0</v>
      </c>
      <c r="J3574" s="1">
        <v>0</v>
      </c>
      <c r="K3574" s="1">
        <v>0</v>
      </c>
      <c r="L3574" s="1">
        <v>0</v>
      </c>
      <c r="M3574" s="1">
        <v>0</v>
      </c>
      <c r="N3574" s="1">
        <v>0</v>
      </c>
      <c r="O3574" s="1">
        <v>0</v>
      </c>
      <c r="P3574" s="4">
        <f t="shared" si="672"/>
        <v>0</v>
      </c>
      <c r="Q3574" s="4">
        <f t="shared" si="673"/>
        <v>0</v>
      </c>
      <c r="R3574" s="3">
        <f t="shared" si="674"/>
        <v>0</v>
      </c>
      <c r="S3574" s="3">
        <f t="shared" si="675"/>
        <v>0</v>
      </c>
      <c r="T3574" s="3">
        <f t="shared" si="676"/>
        <v>0</v>
      </c>
      <c r="U3574" s="4">
        <f t="shared" si="677"/>
        <v>0</v>
      </c>
      <c r="V3574" s="4">
        <f t="shared" si="678"/>
        <v>0</v>
      </c>
      <c r="W3574" s="3">
        <f t="shared" si="679"/>
        <v>0</v>
      </c>
      <c r="X3574" s="3">
        <f t="shared" si="680"/>
        <v>0</v>
      </c>
      <c r="Y3574">
        <v>0</v>
      </c>
      <c r="Z3574">
        <v>16</v>
      </c>
      <c r="AA3574">
        <v>5303</v>
      </c>
      <c r="AB3574" t="str">
        <f t="shared" si="681"/>
        <v>00</v>
      </c>
    </row>
    <row r="3575" spans="1:28">
      <c r="A3575" s="8">
        <v>0</v>
      </c>
      <c r="B3575" s="1">
        <v>0</v>
      </c>
      <c r="C3575" s="8">
        <v>0</v>
      </c>
      <c r="D3575" s="11">
        <f t="shared" si="670"/>
        <v>1900</v>
      </c>
      <c r="E3575" s="11">
        <f t="shared" si="671"/>
        <v>1</v>
      </c>
      <c r="F3575" s="8">
        <v>0</v>
      </c>
      <c r="G3575" s="8">
        <v>0</v>
      </c>
      <c r="H3575" s="11">
        <v>0</v>
      </c>
      <c r="I3575" s="10">
        <v>0</v>
      </c>
      <c r="J3575" s="1">
        <v>0</v>
      </c>
      <c r="K3575" s="1">
        <v>0</v>
      </c>
      <c r="L3575" s="1">
        <v>0</v>
      </c>
      <c r="M3575" s="1">
        <v>0</v>
      </c>
      <c r="N3575" s="1">
        <v>0</v>
      </c>
      <c r="O3575" s="1">
        <v>0</v>
      </c>
      <c r="P3575" s="4">
        <f t="shared" si="672"/>
        <v>0</v>
      </c>
      <c r="Q3575" s="4">
        <f t="shared" si="673"/>
        <v>0</v>
      </c>
      <c r="R3575" s="3">
        <f t="shared" si="674"/>
        <v>0</v>
      </c>
      <c r="S3575" s="3">
        <f t="shared" si="675"/>
        <v>0</v>
      </c>
      <c r="T3575" s="3">
        <f t="shared" si="676"/>
        <v>0</v>
      </c>
      <c r="U3575" s="4">
        <f t="shared" si="677"/>
        <v>0</v>
      </c>
      <c r="V3575" s="4">
        <f t="shared" si="678"/>
        <v>0</v>
      </c>
      <c r="W3575" s="3">
        <f t="shared" si="679"/>
        <v>0</v>
      </c>
      <c r="X3575" s="3">
        <f t="shared" si="680"/>
        <v>0</v>
      </c>
      <c r="Y3575">
        <v>0</v>
      </c>
      <c r="Z3575">
        <v>16</v>
      </c>
      <c r="AA3575">
        <v>5303</v>
      </c>
      <c r="AB3575" t="str">
        <f t="shared" si="681"/>
        <v>00</v>
      </c>
    </row>
    <row r="3576" spans="1:28">
      <c r="A3576" s="8">
        <v>0</v>
      </c>
      <c r="B3576" s="1">
        <v>0</v>
      </c>
      <c r="C3576" s="8">
        <v>0</v>
      </c>
      <c r="D3576" s="11">
        <f t="shared" si="670"/>
        <v>1900</v>
      </c>
      <c r="E3576" s="11">
        <f t="shared" si="671"/>
        <v>1</v>
      </c>
      <c r="F3576" s="8">
        <v>0</v>
      </c>
      <c r="G3576" s="8">
        <v>0</v>
      </c>
      <c r="H3576" s="11">
        <v>0</v>
      </c>
      <c r="I3576" s="10">
        <v>0</v>
      </c>
      <c r="J3576" s="1">
        <v>0</v>
      </c>
      <c r="K3576" s="1">
        <v>0</v>
      </c>
      <c r="L3576" s="1">
        <v>0</v>
      </c>
      <c r="M3576" s="1">
        <v>0</v>
      </c>
      <c r="N3576" s="1">
        <v>0</v>
      </c>
      <c r="O3576" s="1">
        <v>0</v>
      </c>
      <c r="P3576" s="4">
        <f t="shared" si="672"/>
        <v>0</v>
      </c>
      <c r="Q3576" s="4">
        <f t="shared" si="673"/>
        <v>0</v>
      </c>
      <c r="R3576" s="3">
        <f t="shared" si="674"/>
        <v>0</v>
      </c>
      <c r="S3576" s="3">
        <f t="shared" si="675"/>
        <v>0</v>
      </c>
      <c r="T3576" s="3">
        <f t="shared" si="676"/>
        <v>0</v>
      </c>
      <c r="U3576" s="4">
        <f t="shared" si="677"/>
        <v>0</v>
      </c>
      <c r="V3576" s="4">
        <f t="shared" si="678"/>
        <v>0</v>
      </c>
      <c r="W3576" s="3">
        <f t="shared" si="679"/>
        <v>0</v>
      </c>
      <c r="X3576" s="3">
        <f t="shared" si="680"/>
        <v>0</v>
      </c>
      <c r="Y3576">
        <v>0</v>
      </c>
      <c r="Z3576">
        <v>16</v>
      </c>
      <c r="AA3576">
        <v>5303</v>
      </c>
      <c r="AB3576" t="str">
        <f t="shared" si="681"/>
        <v>00</v>
      </c>
    </row>
    <row r="3577" spans="1:28">
      <c r="A3577" s="8">
        <v>0</v>
      </c>
      <c r="B3577" s="1">
        <v>0</v>
      </c>
      <c r="C3577" s="8">
        <v>0</v>
      </c>
      <c r="D3577" s="11">
        <f t="shared" si="670"/>
        <v>1900</v>
      </c>
      <c r="E3577" s="11">
        <f t="shared" si="671"/>
        <v>1</v>
      </c>
      <c r="F3577" s="8">
        <v>0</v>
      </c>
      <c r="G3577" s="8">
        <v>0</v>
      </c>
      <c r="H3577" s="11">
        <v>0</v>
      </c>
      <c r="I3577" s="10">
        <v>0</v>
      </c>
      <c r="J3577" s="1">
        <v>0</v>
      </c>
      <c r="K3577" s="1">
        <v>0</v>
      </c>
      <c r="L3577" s="1">
        <v>0</v>
      </c>
      <c r="M3577" s="1">
        <v>0</v>
      </c>
      <c r="N3577" s="1">
        <v>0</v>
      </c>
      <c r="O3577" s="1">
        <v>0</v>
      </c>
      <c r="P3577" s="4">
        <f t="shared" si="672"/>
        <v>0</v>
      </c>
      <c r="Q3577" s="4">
        <f t="shared" si="673"/>
        <v>0</v>
      </c>
      <c r="R3577" s="3">
        <f t="shared" si="674"/>
        <v>0</v>
      </c>
      <c r="S3577" s="3">
        <f t="shared" si="675"/>
        <v>0</v>
      </c>
      <c r="T3577" s="3">
        <f t="shared" si="676"/>
        <v>0</v>
      </c>
      <c r="U3577" s="4">
        <f t="shared" si="677"/>
        <v>0</v>
      </c>
      <c r="V3577" s="4">
        <f t="shared" si="678"/>
        <v>0</v>
      </c>
      <c r="W3577" s="3">
        <f t="shared" si="679"/>
        <v>0</v>
      </c>
      <c r="X3577" s="3">
        <f t="shared" si="680"/>
        <v>0</v>
      </c>
      <c r="Y3577">
        <v>0</v>
      </c>
      <c r="Z3577">
        <v>16</v>
      </c>
      <c r="AA3577">
        <v>5303</v>
      </c>
      <c r="AB3577" t="str">
        <f t="shared" si="681"/>
        <v>00</v>
      </c>
    </row>
    <row r="3578" spans="1:28">
      <c r="A3578" s="8">
        <v>0</v>
      </c>
      <c r="B3578" s="1">
        <v>0</v>
      </c>
      <c r="C3578" s="8">
        <v>0</v>
      </c>
      <c r="D3578" s="11">
        <f t="shared" si="670"/>
        <v>1900</v>
      </c>
      <c r="E3578" s="11">
        <f t="shared" si="671"/>
        <v>1</v>
      </c>
      <c r="F3578" s="8">
        <v>0</v>
      </c>
      <c r="G3578" s="8">
        <v>0</v>
      </c>
      <c r="H3578" s="11">
        <v>0</v>
      </c>
      <c r="I3578" s="10">
        <v>0</v>
      </c>
      <c r="J3578" s="1">
        <v>0</v>
      </c>
      <c r="K3578" s="1">
        <v>0</v>
      </c>
      <c r="L3578" s="1">
        <v>0</v>
      </c>
      <c r="M3578" s="1">
        <v>0</v>
      </c>
      <c r="N3578" s="1">
        <v>0</v>
      </c>
      <c r="O3578" s="1">
        <v>0</v>
      </c>
      <c r="P3578" s="4">
        <f t="shared" si="672"/>
        <v>0</v>
      </c>
      <c r="Q3578" s="4">
        <f t="shared" si="673"/>
        <v>0</v>
      </c>
      <c r="R3578" s="3">
        <f t="shared" si="674"/>
        <v>0</v>
      </c>
      <c r="S3578" s="3">
        <f t="shared" si="675"/>
        <v>0</v>
      </c>
      <c r="T3578" s="3">
        <f t="shared" si="676"/>
        <v>0</v>
      </c>
      <c r="U3578" s="4">
        <f t="shared" si="677"/>
        <v>0</v>
      </c>
      <c r="V3578" s="4">
        <f t="shared" si="678"/>
        <v>0</v>
      </c>
      <c r="W3578" s="3">
        <f t="shared" si="679"/>
        <v>0</v>
      </c>
      <c r="X3578" s="3">
        <f t="shared" si="680"/>
        <v>0</v>
      </c>
      <c r="Y3578">
        <v>0</v>
      </c>
      <c r="Z3578">
        <v>16</v>
      </c>
      <c r="AA3578">
        <v>5303</v>
      </c>
      <c r="AB3578" t="str">
        <f t="shared" si="681"/>
        <v>00</v>
      </c>
    </row>
    <row r="3579" spans="1:28">
      <c r="A3579" s="8">
        <v>0</v>
      </c>
      <c r="B3579" s="1">
        <v>0</v>
      </c>
      <c r="C3579" s="8">
        <v>0</v>
      </c>
      <c r="D3579" s="11">
        <f t="shared" si="670"/>
        <v>1900</v>
      </c>
      <c r="E3579" s="11">
        <f t="shared" si="671"/>
        <v>1</v>
      </c>
      <c r="F3579" s="8">
        <v>0</v>
      </c>
      <c r="G3579" s="8">
        <v>0</v>
      </c>
      <c r="H3579" s="11">
        <v>0</v>
      </c>
      <c r="I3579" s="10">
        <v>0</v>
      </c>
      <c r="J3579" s="1">
        <v>0</v>
      </c>
      <c r="K3579" s="1">
        <v>0</v>
      </c>
      <c r="L3579" s="1">
        <v>0</v>
      </c>
      <c r="M3579" s="1">
        <v>0</v>
      </c>
      <c r="N3579" s="1">
        <v>0</v>
      </c>
      <c r="O3579" s="1">
        <v>0</v>
      </c>
      <c r="P3579" s="4">
        <f t="shared" si="672"/>
        <v>0</v>
      </c>
      <c r="Q3579" s="4">
        <f t="shared" si="673"/>
        <v>0</v>
      </c>
      <c r="R3579" s="3">
        <f t="shared" si="674"/>
        <v>0</v>
      </c>
      <c r="S3579" s="3">
        <f t="shared" si="675"/>
        <v>0</v>
      </c>
      <c r="T3579" s="3">
        <f t="shared" si="676"/>
        <v>0</v>
      </c>
      <c r="U3579" s="4">
        <f t="shared" si="677"/>
        <v>0</v>
      </c>
      <c r="V3579" s="4">
        <f t="shared" si="678"/>
        <v>0</v>
      </c>
      <c r="W3579" s="3">
        <f t="shared" si="679"/>
        <v>0</v>
      </c>
      <c r="X3579" s="3">
        <f t="shared" si="680"/>
        <v>0</v>
      </c>
      <c r="Y3579">
        <v>0</v>
      </c>
      <c r="Z3579">
        <v>16</v>
      </c>
      <c r="AA3579">
        <v>5303</v>
      </c>
      <c r="AB3579" t="str">
        <f t="shared" si="681"/>
        <v>00</v>
      </c>
    </row>
    <row r="3580" spans="1:28">
      <c r="A3580" s="8">
        <v>0</v>
      </c>
      <c r="B3580" s="1">
        <v>0</v>
      </c>
      <c r="C3580" s="8">
        <v>0</v>
      </c>
      <c r="D3580" s="11">
        <f t="shared" si="670"/>
        <v>1900</v>
      </c>
      <c r="E3580" s="11">
        <f t="shared" si="671"/>
        <v>1</v>
      </c>
      <c r="F3580" s="8">
        <v>0</v>
      </c>
      <c r="G3580" s="8">
        <v>0</v>
      </c>
      <c r="H3580" s="11">
        <v>0</v>
      </c>
      <c r="I3580" s="10">
        <v>0</v>
      </c>
      <c r="J3580" s="1">
        <v>0</v>
      </c>
      <c r="K3580" s="1">
        <v>0</v>
      </c>
      <c r="L3580" s="1">
        <v>0</v>
      </c>
      <c r="M3580" s="1">
        <v>0</v>
      </c>
      <c r="N3580" s="1">
        <v>0</v>
      </c>
      <c r="O3580" s="1">
        <v>0</v>
      </c>
      <c r="P3580" s="4">
        <f t="shared" si="672"/>
        <v>0</v>
      </c>
      <c r="Q3580" s="4">
        <f t="shared" si="673"/>
        <v>0</v>
      </c>
      <c r="R3580" s="3">
        <f t="shared" si="674"/>
        <v>0</v>
      </c>
      <c r="S3580" s="3">
        <f t="shared" si="675"/>
        <v>0</v>
      </c>
      <c r="T3580" s="3">
        <f t="shared" si="676"/>
        <v>0</v>
      </c>
      <c r="U3580" s="4">
        <f t="shared" si="677"/>
        <v>0</v>
      </c>
      <c r="V3580" s="4">
        <f t="shared" si="678"/>
        <v>0</v>
      </c>
      <c r="W3580" s="3">
        <f t="shared" si="679"/>
        <v>0</v>
      </c>
      <c r="X3580" s="3">
        <f t="shared" si="680"/>
        <v>0</v>
      </c>
      <c r="Y3580">
        <v>0</v>
      </c>
      <c r="Z3580">
        <v>16</v>
      </c>
      <c r="AA3580">
        <v>5303</v>
      </c>
      <c r="AB3580" t="str">
        <f t="shared" si="681"/>
        <v>00</v>
      </c>
    </row>
    <row r="3581" spans="1:28">
      <c r="A3581" s="8">
        <v>0</v>
      </c>
      <c r="B3581" s="1">
        <v>0</v>
      </c>
      <c r="C3581" s="8">
        <v>0</v>
      </c>
      <c r="D3581" s="11">
        <f t="shared" si="670"/>
        <v>1900</v>
      </c>
      <c r="E3581" s="11">
        <f t="shared" si="671"/>
        <v>1</v>
      </c>
      <c r="F3581" s="8">
        <v>0</v>
      </c>
      <c r="G3581" s="8">
        <v>0</v>
      </c>
      <c r="H3581" s="11">
        <v>0</v>
      </c>
      <c r="I3581" s="10">
        <v>0</v>
      </c>
      <c r="J3581" s="1">
        <v>0</v>
      </c>
      <c r="K3581" s="1">
        <v>0</v>
      </c>
      <c r="L3581" s="1">
        <v>0</v>
      </c>
      <c r="M3581" s="1">
        <v>0</v>
      </c>
      <c r="N3581" s="1">
        <v>0</v>
      </c>
      <c r="O3581" s="1">
        <v>0</v>
      </c>
      <c r="P3581" s="4">
        <f t="shared" si="672"/>
        <v>0</v>
      </c>
      <c r="Q3581" s="4">
        <f t="shared" si="673"/>
        <v>0</v>
      </c>
      <c r="R3581" s="3">
        <f t="shared" si="674"/>
        <v>0</v>
      </c>
      <c r="S3581" s="3">
        <f t="shared" si="675"/>
        <v>0</v>
      </c>
      <c r="T3581" s="3">
        <f t="shared" si="676"/>
        <v>0</v>
      </c>
      <c r="U3581" s="4">
        <f t="shared" si="677"/>
        <v>0</v>
      </c>
      <c r="V3581" s="4">
        <f t="shared" si="678"/>
        <v>0</v>
      </c>
      <c r="W3581" s="3">
        <f t="shared" si="679"/>
        <v>0</v>
      </c>
      <c r="X3581" s="3">
        <f t="shared" si="680"/>
        <v>0</v>
      </c>
      <c r="Y3581">
        <v>0</v>
      </c>
      <c r="Z3581">
        <v>16</v>
      </c>
      <c r="AA3581">
        <v>5303</v>
      </c>
      <c r="AB3581" t="str">
        <f t="shared" si="681"/>
        <v>00</v>
      </c>
    </row>
    <row r="3582" spans="1:28">
      <c r="A3582" s="8">
        <v>0</v>
      </c>
      <c r="B3582" s="1">
        <v>0</v>
      </c>
      <c r="C3582" s="8">
        <v>0</v>
      </c>
      <c r="D3582" s="11">
        <f t="shared" si="670"/>
        <v>1900</v>
      </c>
      <c r="E3582" s="11">
        <f t="shared" si="671"/>
        <v>1</v>
      </c>
      <c r="F3582" s="8">
        <v>0</v>
      </c>
      <c r="G3582" s="8">
        <v>0</v>
      </c>
      <c r="H3582" s="11">
        <v>0</v>
      </c>
      <c r="I3582" s="10">
        <v>0</v>
      </c>
      <c r="J3582" s="1">
        <v>0</v>
      </c>
      <c r="K3582" s="1">
        <v>0</v>
      </c>
      <c r="L3582" s="1">
        <v>0</v>
      </c>
      <c r="M3582" s="1">
        <v>0</v>
      </c>
      <c r="N3582" s="1">
        <v>0</v>
      </c>
      <c r="O3582" s="1">
        <v>0</v>
      </c>
      <c r="P3582" s="4">
        <f t="shared" si="672"/>
        <v>0</v>
      </c>
      <c r="Q3582" s="4">
        <f t="shared" si="673"/>
        <v>0</v>
      </c>
      <c r="R3582" s="3">
        <f t="shared" si="674"/>
        <v>0</v>
      </c>
      <c r="S3582" s="3">
        <f t="shared" si="675"/>
        <v>0</v>
      </c>
      <c r="T3582" s="3">
        <f t="shared" si="676"/>
        <v>0</v>
      </c>
      <c r="U3582" s="4">
        <f t="shared" si="677"/>
        <v>0</v>
      </c>
      <c r="V3582" s="4">
        <f t="shared" si="678"/>
        <v>0</v>
      </c>
      <c r="W3582" s="3">
        <f t="shared" si="679"/>
        <v>0</v>
      </c>
      <c r="X3582" s="3">
        <f t="shared" si="680"/>
        <v>0</v>
      </c>
      <c r="Y3582">
        <v>0</v>
      </c>
      <c r="Z3582">
        <v>16</v>
      </c>
      <c r="AA3582">
        <v>5303</v>
      </c>
      <c r="AB3582" t="str">
        <f t="shared" si="681"/>
        <v>00</v>
      </c>
    </row>
    <row r="3583" spans="1:28">
      <c r="A3583" s="8">
        <v>0</v>
      </c>
      <c r="B3583" s="1">
        <v>0</v>
      </c>
      <c r="C3583" s="8">
        <v>0</v>
      </c>
      <c r="D3583" s="11">
        <f t="shared" si="670"/>
        <v>1900</v>
      </c>
      <c r="E3583" s="11">
        <f t="shared" si="671"/>
        <v>1</v>
      </c>
      <c r="F3583" s="8">
        <v>0</v>
      </c>
      <c r="G3583" s="8">
        <v>0</v>
      </c>
      <c r="H3583" s="11">
        <v>0</v>
      </c>
      <c r="I3583" s="10">
        <v>0</v>
      </c>
      <c r="J3583" s="1">
        <v>0</v>
      </c>
      <c r="K3583" s="1">
        <v>0</v>
      </c>
      <c r="L3583" s="1">
        <v>0</v>
      </c>
      <c r="M3583" s="1">
        <v>0</v>
      </c>
      <c r="N3583" s="1">
        <v>0</v>
      </c>
      <c r="O3583" s="1">
        <v>0</v>
      </c>
      <c r="P3583" s="4">
        <f t="shared" si="672"/>
        <v>0</v>
      </c>
      <c r="Q3583" s="4">
        <f t="shared" si="673"/>
        <v>0</v>
      </c>
      <c r="R3583" s="3">
        <f t="shared" si="674"/>
        <v>0</v>
      </c>
      <c r="S3583" s="3">
        <f t="shared" si="675"/>
        <v>0</v>
      </c>
      <c r="T3583" s="3">
        <f t="shared" si="676"/>
        <v>0</v>
      </c>
      <c r="U3583" s="4">
        <f t="shared" si="677"/>
        <v>0</v>
      </c>
      <c r="V3583" s="4">
        <f t="shared" si="678"/>
        <v>0</v>
      </c>
      <c r="W3583" s="3">
        <f t="shared" si="679"/>
        <v>0</v>
      </c>
      <c r="X3583" s="3">
        <f t="shared" si="680"/>
        <v>0</v>
      </c>
      <c r="Y3583">
        <v>0</v>
      </c>
      <c r="Z3583">
        <v>16</v>
      </c>
      <c r="AA3583">
        <v>5303</v>
      </c>
      <c r="AB3583" t="str">
        <f t="shared" si="681"/>
        <v>00</v>
      </c>
    </row>
    <row r="3584" spans="1:28">
      <c r="A3584" s="8">
        <v>0</v>
      </c>
      <c r="B3584" s="1">
        <v>0</v>
      </c>
      <c r="C3584" s="8">
        <v>0</v>
      </c>
      <c r="D3584" s="11">
        <f t="shared" si="670"/>
        <v>1900</v>
      </c>
      <c r="E3584" s="11">
        <f t="shared" si="671"/>
        <v>1</v>
      </c>
      <c r="F3584" s="8">
        <v>0</v>
      </c>
      <c r="G3584" s="8">
        <v>0</v>
      </c>
      <c r="H3584" s="11">
        <v>0</v>
      </c>
      <c r="I3584" s="10">
        <v>0</v>
      </c>
      <c r="J3584" s="1">
        <v>0</v>
      </c>
      <c r="K3584" s="1">
        <v>0</v>
      </c>
      <c r="L3584" s="1">
        <v>0</v>
      </c>
      <c r="M3584" s="1">
        <v>0</v>
      </c>
      <c r="N3584" s="1">
        <v>0</v>
      </c>
      <c r="O3584" s="1">
        <v>0</v>
      </c>
      <c r="P3584" s="4">
        <f t="shared" si="672"/>
        <v>0</v>
      </c>
      <c r="Q3584" s="4">
        <f t="shared" si="673"/>
        <v>0</v>
      </c>
      <c r="R3584" s="3">
        <f t="shared" si="674"/>
        <v>0</v>
      </c>
      <c r="S3584" s="3">
        <f t="shared" si="675"/>
        <v>0</v>
      </c>
      <c r="T3584" s="3">
        <f t="shared" si="676"/>
        <v>0</v>
      </c>
      <c r="U3584" s="4">
        <f t="shared" si="677"/>
        <v>0</v>
      </c>
      <c r="V3584" s="4">
        <f t="shared" si="678"/>
        <v>0</v>
      </c>
      <c r="W3584" s="3">
        <f t="shared" si="679"/>
        <v>0</v>
      </c>
      <c r="X3584" s="3">
        <f t="shared" si="680"/>
        <v>0</v>
      </c>
      <c r="Y3584">
        <v>0</v>
      </c>
      <c r="Z3584">
        <v>16</v>
      </c>
      <c r="AA3584">
        <v>5303</v>
      </c>
      <c r="AB3584" t="str">
        <f t="shared" si="681"/>
        <v>00</v>
      </c>
    </row>
    <row r="3585" spans="1:28">
      <c r="A3585" s="8">
        <v>0</v>
      </c>
      <c r="B3585" s="1">
        <v>0</v>
      </c>
      <c r="C3585" s="8">
        <v>0</v>
      </c>
      <c r="D3585" s="11">
        <f t="shared" si="670"/>
        <v>1900</v>
      </c>
      <c r="E3585" s="11">
        <f t="shared" si="671"/>
        <v>1</v>
      </c>
      <c r="F3585" s="8">
        <v>0</v>
      </c>
      <c r="G3585" s="8">
        <v>0</v>
      </c>
      <c r="H3585" s="11">
        <v>0</v>
      </c>
      <c r="I3585" s="10">
        <v>0</v>
      </c>
      <c r="J3585" s="1">
        <v>0</v>
      </c>
      <c r="K3585" s="1">
        <v>0</v>
      </c>
      <c r="L3585" s="1">
        <v>0</v>
      </c>
      <c r="M3585" s="1">
        <v>0</v>
      </c>
      <c r="N3585" s="1">
        <v>0</v>
      </c>
      <c r="O3585" s="1">
        <v>0</v>
      </c>
      <c r="P3585" s="4">
        <f t="shared" si="672"/>
        <v>0</v>
      </c>
      <c r="Q3585" s="4">
        <f t="shared" si="673"/>
        <v>0</v>
      </c>
      <c r="R3585" s="3">
        <f t="shared" si="674"/>
        <v>0</v>
      </c>
      <c r="S3585" s="3">
        <f t="shared" si="675"/>
        <v>0</v>
      </c>
      <c r="T3585" s="3">
        <f t="shared" si="676"/>
        <v>0</v>
      </c>
      <c r="U3585" s="4">
        <f t="shared" si="677"/>
        <v>0</v>
      </c>
      <c r="V3585" s="4">
        <f t="shared" si="678"/>
        <v>0</v>
      </c>
      <c r="W3585" s="3">
        <f t="shared" si="679"/>
        <v>0</v>
      </c>
      <c r="X3585" s="3">
        <f t="shared" si="680"/>
        <v>0</v>
      </c>
      <c r="Y3585">
        <v>0</v>
      </c>
      <c r="Z3585">
        <v>16</v>
      </c>
      <c r="AA3585">
        <v>5303</v>
      </c>
      <c r="AB3585" t="str">
        <f t="shared" si="681"/>
        <v>00</v>
      </c>
    </row>
    <row r="3586" spans="1:28">
      <c r="A3586" s="8">
        <v>0</v>
      </c>
      <c r="B3586" s="1">
        <v>0</v>
      </c>
      <c r="C3586" s="8">
        <v>0</v>
      </c>
      <c r="D3586" s="11">
        <f t="shared" si="670"/>
        <v>1900</v>
      </c>
      <c r="E3586" s="11">
        <f t="shared" si="671"/>
        <v>1</v>
      </c>
      <c r="F3586" s="8">
        <v>0</v>
      </c>
      <c r="G3586" s="8">
        <v>0</v>
      </c>
      <c r="H3586" s="11">
        <v>0</v>
      </c>
      <c r="I3586" s="10">
        <v>0</v>
      </c>
      <c r="J3586" s="1">
        <v>0</v>
      </c>
      <c r="K3586" s="1">
        <v>0</v>
      </c>
      <c r="L3586" s="1">
        <v>0</v>
      </c>
      <c r="M3586" s="1">
        <v>0</v>
      </c>
      <c r="N3586" s="1">
        <v>0</v>
      </c>
      <c r="O3586" s="1">
        <v>0</v>
      </c>
      <c r="P3586" s="4">
        <f t="shared" si="672"/>
        <v>0</v>
      </c>
      <c r="Q3586" s="4">
        <f t="shared" si="673"/>
        <v>0</v>
      </c>
      <c r="R3586" s="3">
        <f t="shared" si="674"/>
        <v>0</v>
      </c>
      <c r="S3586" s="3">
        <f t="shared" si="675"/>
        <v>0</v>
      </c>
      <c r="T3586" s="3">
        <f t="shared" si="676"/>
        <v>0</v>
      </c>
      <c r="U3586" s="4">
        <f t="shared" si="677"/>
        <v>0</v>
      </c>
      <c r="V3586" s="4">
        <f t="shared" si="678"/>
        <v>0</v>
      </c>
      <c r="W3586" s="3">
        <f t="shared" si="679"/>
        <v>0</v>
      </c>
      <c r="X3586" s="3">
        <f t="shared" si="680"/>
        <v>0</v>
      </c>
      <c r="Y3586">
        <v>0</v>
      </c>
      <c r="Z3586">
        <v>16</v>
      </c>
      <c r="AA3586">
        <v>5303</v>
      </c>
      <c r="AB3586" t="str">
        <f t="shared" si="681"/>
        <v>00</v>
      </c>
    </row>
    <row r="3587" spans="1:28">
      <c r="A3587" s="8">
        <v>0</v>
      </c>
      <c r="B3587" s="1">
        <v>0</v>
      </c>
      <c r="C3587" s="8">
        <v>0</v>
      </c>
      <c r="D3587" s="11">
        <f t="shared" ref="D3587:D3650" si="682">YEAR(I3587)</f>
        <v>1900</v>
      </c>
      <c r="E3587" s="11">
        <f t="shared" ref="E3587:E3650" si="683">MONTH(I3587)</f>
        <v>1</v>
      </c>
      <c r="F3587" s="8">
        <v>0</v>
      </c>
      <c r="G3587" s="8">
        <v>0</v>
      </c>
      <c r="H3587" s="11">
        <v>0</v>
      </c>
      <c r="I3587" s="10">
        <v>0</v>
      </c>
      <c r="J3587" s="1">
        <v>0</v>
      </c>
      <c r="K3587" s="1">
        <v>0</v>
      </c>
      <c r="L3587" s="1">
        <v>0</v>
      </c>
      <c r="M3587" s="1">
        <v>0</v>
      </c>
      <c r="N3587" s="1">
        <v>0</v>
      </c>
      <c r="O3587" s="1">
        <v>0</v>
      </c>
      <c r="P3587" s="4">
        <f t="shared" ref="P3587:P3650" si="684">IF(J3587=$P$1,N3587,0)</f>
        <v>0</v>
      </c>
      <c r="Q3587" s="4">
        <f t="shared" ref="Q3587:Q3650" si="685">IF(J3587=$Q$1,N3587,0)</f>
        <v>0</v>
      </c>
      <c r="R3587" s="3">
        <f t="shared" ref="R3587:R3650" si="686">IF(J3587=$R$1,M3587,0)</f>
        <v>0</v>
      </c>
      <c r="S3587" s="3">
        <f t="shared" ref="S3587:S3650" si="687">IF(J3587=$S$1,M3587,0)</f>
        <v>0</v>
      </c>
      <c r="T3587" s="3">
        <f t="shared" ref="T3587:T3650" si="688">IF(J3587=$T$1,M3587,0)</f>
        <v>0</v>
      </c>
      <c r="U3587" s="4">
        <f t="shared" ref="U3587:U3650" si="689">IF(J3587=$U$1,N3587,0)</f>
        <v>0</v>
      </c>
      <c r="V3587" s="4">
        <f t="shared" ref="V3587:V3650" si="690">IF(J3587=$V$1,N3587,0)</f>
        <v>0</v>
      </c>
      <c r="W3587" s="3">
        <f t="shared" ref="W3587:W3650" si="691">IF(J3587=$W$1,M3587,0)</f>
        <v>0</v>
      </c>
      <c r="X3587" s="3">
        <f t="shared" ref="X3587:X3650" si="692">IF(L3587=$X$1,M3587,0)</f>
        <v>0</v>
      </c>
      <c r="Y3587">
        <v>0</v>
      </c>
      <c r="Z3587">
        <v>16</v>
      </c>
      <c r="AA3587">
        <v>5303</v>
      </c>
      <c r="AB3587" t="str">
        <f t="shared" ref="AB3587:AB3650" si="693">CONCATENATE(C3587,A3587)</f>
        <v>00</v>
      </c>
    </row>
    <row r="3588" spans="1:28">
      <c r="A3588" s="8">
        <v>0</v>
      </c>
      <c r="B3588" s="1">
        <v>0</v>
      </c>
      <c r="C3588" s="8">
        <v>0</v>
      </c>
      <c r="D3588" s="11">
        <f t="shared" si="682"/>
        <v>1900</v>
      </c>
      <c r="E3588" s="11">
        <f t="shared" si="683"/>
        <v>1</v>
      </c>
      <c r="F3588" s="8">
        <v>0</v>
      </c>
      <c r="G3588" s="8">
        <v>0</v>
      </c>
      <c r="H3588" s="11">
        <v>0</v>
      </c>
      <c r="I3588" s="10">
        <v>0</v>
      </c>
      <c r="J3588" s="1">
        <v>0</v>
      </c>
      <c r="K3588" s="1">
        <v>0</v>
      </c>
      <c r="L3588" s="1">
        <v>0</v>
      </c>
      <c r="M3588" s="1">
        <v>0</v>
      </c>
      <c r="N3588" s="1">
        <v>0</v>
      </c>
      <c r="O3588" s="1">
        <v>0</v>
      </c>
      <c r="P3588" s="4">
        <f t="shared" si="684"/>
        <v>0</v>
      </c>
      <c r="Q3588" s="4">
        <f t="shared" si="685"/>
        <v>0</v>
      </c>
      <c r="R3588" s="3">
        <f t="shared" si="686"/>
        <v>0</v>
      </c>
      <c r="S3588" s="3">
        <f t="shared" si="687"/>
        <v>0</v>
      </c>
      <c r="T3588" s="3">
        <f t="shared" si="688"/>
        <v>0</v>
      </c>
      <c r="U3588" s="4">
        <f t="shared" si="689"/>
        <v>0</v>
      </c>
      <c r="V3588" s="4">
        <f t="shared" si="690"/>
        <v>0</v>
      </c>
      <c r="W3588" s="3">
        <f t="shared" si="691"/>
        <v>0</v>
      </c>
      <c r="X3588" s="3">
        <f t="shared" si="692"/>
        <v>0</v>
      </c>
      <c r="Y3588">
        <v>0</v>
      </c>
      <c r="Z3588">
        <v>16</v>
      </c>
      <c r="AA3588">
        <v>5303</v>
      </c>
      <c r="AB3588" t="str">
        <f t="shared" si="693"/>
        <v>00</v>
      </c>
    </row>
    <row r="3589" spans="1:28">
      <c r="A3589" s="8">
        <v>0</v>
      </c>
      <c r="B3589" s="1">
        <v>0</v>
      </c>
      <c r="C3589" s="8">
        <v>0</v>
      </c>
      <c r="D3589" s="11">
        <f t="shared" si="682"/>
        <v>1900</v>
      </c>
      <c r="E3589" s="11">
        <f t="shared" si="683"/>
        <v>1</v>
      </c>
      <c r="F3589" s="8">
        <v>0</v>
      </c>
      <c r="G3589" s="8">
        <v>0</v>
      </c>
      <c r="H3589" s="11">
        <v>0</v>
      </c>
      <c r="I3589" s="10">
        <v>0</v>
      </c>
      <c r="J3589" s="1">
        <v>0</v>
      </c>
      <c r="K3589" s="1">
        <v>0</v>
      </c>
      <c r="L3589" s="1">
        <v>0</v>
      </c>
      <c r="M3589" s="1">
        <v>0</v>
      </c>
      <c r="N3589" s="1">
        <v>0</v>
      </c>
      <c r="O3589" s="1">
        <v>0</v>
      </c>
      <c r="P3589" s="4">
        <f t="shared" si="684"/>
        <v>0</v>
      </c>
      <c r="Q3589" s="4">
        <f t="shared" si="685"/>
        <v>0</v>
      </c>
      <c r="R3589" s="3">
        <f t="shared" si="686"/>
        <v>0</v>
      </c>
      <c r="S3589" s="3">
        <f t="shared" si="687"/>
        <v>0</v>
      </c>
      <c r="T3589" s="3">
        <f t="shared" si="688"/>
        <v>0</v>
      </c>
      <c r="U3589" s="4">
        <f t="shared" si="689"/>
        <v>0</v>
      </c>
      <c r="V3589" s="4">
        <f t="shared" si="690"/>
        <v>0</v>
      </c>
      <c r="W3589" s="3">
        <f t="shared" si="691"/>
        <v>0</v>
      </c>
      <c r="X3589" s="3">
        <f t="shared" si="692"/>
        <v>0</v>
      </c>
      <c r="Y3589">
        <v>0</v>
      </c>
      <c r="Z3589">
        <v>16</v>
      </c>
      <c r="AA3589">
        <v>5303</v>
      </c>
      <c r="AB3589" t="str">
        <f t="shared" si="693"/>
        <v>00</v>
      </c>
    </row>
    <row r="3590" spans="1:28">
      <c r="A3590" s="8">
        <v>0</v>
      </c>
      <c r="B3590" s="1">
        <v>0</v>
      </c>
      <c r="C3590" s="8">
        <v>0</v>
      </c>
      <c r="D3590" s="11">
        <f t="shared" si="682"/>
        <v>1900</v>
      </c>
      <c r="E3590" s="11">
        <f t="shared" si="683"/>
        <v>1</v>
      </c>
      <c r="F3590" s="8">
        <v>0</v>
      </c>
      <c r="G3590" s="8">
        <v>0</v>
      </c>
      <c r="H3590" s="11">
        <v>0</v>
      </c>
      <c r="I3590" s="10">
        <v>0</v>
      </c>
      <c r="J3590" s="1">
        <v>0</v>
      </c>
      <c r="K3590" s="1">
        <v>0</v>
      </c>
      <c r="L3590" s="1">
        <v>0</v>
      </c>
      <c r="M3590" s="1">
        <v>0</v>
      </c>
      <c r="N3590" s="1">
        <v>0</v>
      </c>
      <c r="O3590" s="1">
        <v>0</v>
      </c>
      <c r="P3590" s="4">
        <f t="shared" si="684"/>
        <v>0</v>
      </c>
      <c r="Q3590" s="4">
        <f t="shared" si="685"/>
        <v>0</v>
      </c>
      <c r="R3590" s="3">
        <f t="shared" si="686"/>
        <v>0</v>
      </c>
      <c r="S3590" s="3">
        <f t="shared" si="687"/>
        <v>0</v>
      </c>
      <c r="T3590" s="3">
        <f t="shared" si="688"/>
        <v>0</v>
      </c>
      <c r="U3590" s="4">
        <f t="shared" si="689"/>
        <v>0</v>
      </c>
      <c r="V3590" s="4">
        <f t="shared" si="690"/>
        <v>0</v>
      </c>
      <c r="W3590" s="3">
        <f t="shared" si="691"/>
        <v>0</v>
      </c>
      <c r="X3590" s="3">
        <f t="shared" si="692"/>
        <v>0</v>
      </c>
      <c r="Y3590">
        <v>0</v>
      </c>
      <c r="Z3590">
        <v>16</v>
      </c>
      <c r="AA3590">
        <v>5303</v>
      </c>
      <c r="AB3590" t="str">
        <f t="shared" si="693"/>
        <v>00</v>
      </c>
    </row>
    <row r="3591" spans="1:28">
      <c r="A3591" s="8">
        <v>0</v>
      </c>
      <c r="B3591" s="1">
        <v>0</v>
      </c>
      <c r="C3591" s="8">
        <v>0</v>
      </c>
      <c r="D3591" s="11">
        <f t="shared" si="682"/>
        <v>1900</v>
      </c>
      <c r="E3591" s="11">
        <f t="shared" si="683"/>
        <v>1</v>
      </c>
      <c r="F3591" s="8">
        <v>0</v>
      </c>
      <c r="G3591" s="8">
        <v>0</v>
      </c>
      <c r="H3591" s="11">
        <v>0</v>
      </c>
      <c r="I3591" s="10">
        <v>0</v>
      </c>
      <c r="J3591" s="1">
        <v>0</v>
      </c>
      <c r="K3591" s="1">
        <v>0</v>
      </c>
      <c r="L3591" s="1">
        <v>0</v>
      </c>
      <c r="M3591" s="1">
        <v>0</v>
      </c>
      <c r="N3591" s="1">
        <v>0</v>
      </c>
      <c r="O3591" s="1">
        <v>0</v>
      </c>
      <c r="P3591" s="4">
        <f t="shared" si="684"/>
        <v>0</v>
      </c>
      <c r="Q3591" s="4">
        <f t="shared" si="685"/>
        <v>0</v>
      </c>
      <c r="R3591" s="3">
        <f t="shared" si="686"/>
        <v>0</v>
      </c>
      <c r="S3591" s="3">
        <f t="shared" si="687"/>
        <v>0</v>
      </c>
      <c r="T3591" s="3">
        <f t="shared" si="688"/>
        <v>0</v>
      </c>
      <c r="U3591" s="4">
        <f t="shared" si="689"/>
        <v>0</v>
      </c>
      <c r="V3591" s="4">
        <f t="shared" si="690"/>
        <v>0</v>
      </c>
      <c r="W3591" s="3">
        <f t="shared" si="691"/>
        <v>0</v>
      </c>
      <c r="X3591" s="3">
        <f t="shared" si="692"/>
        <v>0</v>
      </c>
      <c r="Y3591">
        <v>0</v>
      </c>
      <c r="Z3591">
        <v>16</v>
      </c>
      <c r="AA3591">
        <v>5303</v>
      </c>
      <c r="AB3591" t="str">
        <f t="shared" si="693"/>
        <v>00</v>
      </c>
    </row>
    <row r="3592" spans="1:28">
      <c r="A3592" s="8">
        <v>0</v>
      </c>
      <c r="B3592" s="1">
        <v>0</v>
      </c>
      <c r="C3592" s="8">
        <v>0</v>
      </c>
      <c r="D3592" s="11">
        <f t="shared" si="682"/>
        <v>1900</v>
      </c>
      <c r="E3592" s="11">
        <f t="shared" si="683"/>
        <v>1</v>
      </c>
      <c r="F3592" s="8">
        <v>0</v>
      </c>
      <c r="G3592" s="8">
        <v>0</v>
      </c>
      <c r="H3592" s="11">
        <v>0</v>
      </c>
      <c r="I3592" s="10">
        <v>0</v>
      </c>
      <c r="J3592" s="1">
        <v>0</v>
      </c>
      <c r="K3592" s="1">
        <v>0</v>
      </c>
      <c r="L3592" s="1">
        <v>0</v>
      </c>
      <c r="M3592" s="1">
        <v>0</v>
      </c>
      <c r="N3592" s="1">
        <v>0</v>
      </c>
      <c r="O3592" s="1">
        <v>0</v>
      </c>
      <c r="P3592" s="4">
        <f t="shared" si="684"/>
        <v>0</v>
      </c>
      <c r="Q3592" s="4">
        <f t="shared" si="685"/>
        <v>0</v>
      </c>
      <c r="R3592" s="3">
        <f t="shared" si="686"/>
        <v>0</v>
      </c>
      <c r="S3592" s="3">
        <f t="shared" si="687"/>
        <v>0</v>
      </c>
      <c r="T3592" s="3">
        <f t="shared" si="688"/>
        <v>0</v>
      </c>
      <c r="U3592" s="4">
        <f t="shared" si="689"/>
        <v>0</v>
      </c>
      <c r="V3592" s="4">
        <f t="shared" si="690"/>
        <v>0</v>
      </c>
      <c r="W3592" s="3">
        <f t="shared" si="691"/>
        <v>0</v>
      </c>
      <c r="X3592" s="3">
        <f t="shared" si="692"/>
        <v>0</v>
      </c>
      <c r="Y3592">
        <v>0</v>
      </c>
      <c r="Z3592">
        <v>16</v>
      </c>
      <c r="AA3592">
        <v>5303</v>
      </c>
      <c r="AB3592" t="str">
        <f t="shared" si="693"/>
        <v>00</v>
      </c>
    </row>
    <row r="3593" spans="1:28">
      <c r="A3593" s="8">
        <v>0</v>
      </c>
      <c r="B3593" s="1">
        <v>0</v>
      </c>
      <c r="C3593" s="8">
        <v>0</v>
      </c>
      <c r="D3593" s="11">
        <f t="shared" si="682"/>
        <v>1900</v>
      </c>
      <c r="E3593" s="11">
        <f t="shared" si="683"/>
        <v>1</v>
      </c>
      <c r="F3593" s="8">
        <v>0</v>
      </c>
      <c r="G3593" s="8">
        <v>0</v>
      </c>
      <c r="H3593" s="11">
        <v>0</v>
      </c>
      <c r="I3593" s="10">
        <v>0</v>
      </c>
      <c r="J3593" s="1">
        <v>0</v>
      </c>
      <c r="K3593" s="1">
        <v>0</v>
      </c>
      <c r="L3593" s="1">
        <v>0</v>
      </c>
      <c r="M3593" s="1">
        <v>0</v>
      </c>
      <c r="N3593" s="1">
        <v>0</v>
      </c>
      <c r="O3593" s="1">
        <v>0</v>
      </c>
      <c r="P3593" s="4">
        <f t="shared" si="684"/>
        <v>0</v>
      </c>
      <c r="Q3593" s="4">
        <f t="shared" si="685"/>
        <v>0</v>
      </c>
      <c r="R3593" s="3">
        <f t="shared" si="686"/>
        <v>0</v>
      </c>
      <c r="S3593" s="3">
        <f t="shared" si="687"/>
        <v>0</v>
      </c>
      <c r="T3593" s="3">
        <f t="shared" si="688"/>
        <v>0</v>
      </c>
      <c r="U3593" s="4">
        <f t="shared" si="689"/>
        <v>0</v>
      </c>
      <c r="V3593" s="4">
        <f t="shared" si="690"/>
        <v>0</v>
      </c>
      <c r="W3593" s="3">
        <f t="shared" si="691"/>
        <v>0</v>
      </c>
      <c r="X3593" s="3">
        <f t="shared" si="692"/>
        <v>0</v>
      </c>
      <c r="Y3593">
        <v>0</v>
      </c>
      <c r="Z3593">
        <v>16</v>
      </c>
      <c r="AA3593">
        <v>5303</v>
      </c>
      <c r="AB3593" t="str">
        <f t="shared" si="693"/>
        <v>00</v>
      </c>
    </row>
    <row r="3594" spans="1:28">
      <c r="A3594" s="8">
        <v>0</v>
      </c>
      <c r="B3594" s="1">
        <v>0</v>
      </c>
      <c r="C3594" s="8">
        <v>0</v>
      </c>
      <c r="D3594" s="11">
        <f t="shared" si="682"/>
        <v>1900</v>
      </c>
      <c r="E3594" s="11">
        <f t="shared" si="683"/>
        <v>1</v>
      </c>
      <c r="F3594" s="8">
        <v>0</v>
      </c>
      <c r="G3594" s="8">
        <v>0</v>
      </c>
      <c r="H3594" s="11">
        <v>0</v>
      </c>
      <c r="I3594" s="10">
        <v>0</v>
      </c>
      <c r="J3594" s="1">
        <v>0</v>
      </c>
      <c r="K3594" s="1">
        <v>0</v>
      </c>
      <c r="L3594" s="1">
        <v>0</v>
      </c>
      <c r="M3594" s="1">
        <v>0</v>
      </c>
      <c r="N3594" s="1">
        <v>0</v>
      </c>
      <c r="O3594" s="1">
        <v>0</v>
      </c>
      <c r="P3594" s="4">
        <f t="shared" si="684"/>
        <v>0</v>
      </c>
      <c r="Q3594" s="4">
        <f t="shared" si="685"/>
        <v>0</v>
      </c>
      <c r="R3594" s="3">
        <f t="shared" si="686"/>
        <v>0</v>
      </c>
      <c r="S3594" s="3">
        <f t="shared" si="687"/>
        <v>0</v>
      </c>
      <c r="T3594" s="3">
        <f t="shared" si="688"/>
        <v>0</v>
      </c>
      <c r="U3594" s="4">
        <f t="shared" si="689"/>
        <v>0</v>
      </c>
      <c r="V3594" s="4">
        <f t="shared" si="690"/>
        <v>0</v>
      </c>
      <c r="W3594" s="3">
        <f t="shared" si="691"/>
        <v>0</v>
      </c>
      <c r="X3594" s="3">
        <f t="shared" si="692"/>
        <v>0</v>
      </c>
      <c r="Y3594">
        <v>0</v>
      </c>
      <c r="Z3594">
        <v>16</v>
      </c>
      <c r="AA3594">
        <v>5303</v>
      </c>
      <c r="AB3594" t="str">
        <f t="shared" si="693"/>
        <v>00</v>
      </c>
    </row>
    <row r="3595" spans="1:28">
      <c r="A3595" s="8">
        <v>0</v>
      </c>
      <c r="B3595" s="1">
        <v>0</v>
      </c>
      <c r="C3595" s="8">
        <v>0</v>
      </c>
      <c r="D3595" s="11">
        <f t="shared" si="682"/>
        <v>1900</v>
      </c>
      <c r="E3595" s="11">
        <f t="shared" si="683"/>
        <v>1</v>
      </c>
      <c r="F3595" s="8">
        <v>0</v>
      </c>
      <c r="G3595" s="8">
        <v>0</v>
      </c>
      <c r="H3595" s="11">
        <v>0</v>
      </c>
      <c r="I3595" s="10">
        <v>0</v>
      </c>
      <c r="J3595" s="1">
        <v>0</v>
      </c>
      <c r="K3595" s="1">
        <v>0</v>
      </c>
      <c r="L3595" s="1">
        <v>0</v>
      </c>
      <c r="M3595" s="1">
        <v>0</v>
      </c>
      <c r="N3595" s="1">
        <v>0</v>
      </c>
      <c r="O3595" s="1">
        <v>0</v>
      </c>
      <c r="P3595" s="4">
        <f t="shared" si="684"/>
        <v>0</v>
      </c>
      <c r="Q3595" s="4">
        <f t="shared" si="685"/>
        <v>0</v>
      </c>
      <c r="R3595" s="3">
        <f t="shared" si="686"/>
        <v>0</v>
      </c>
      <c r="S3595" s="3">
        <f t="shared" si="687"/>
        <v>0</v>
      </c>
      <c r="T3595" s="3">
        <f t="shared" si="688"/>
        <v>0</v>
      </c>
      <c r="U3595" s="4">
        <f t="shared" si="689"/>
        <v>0</v>
      </c>
      <c r="V3595" s="4">
        <f t="shared" si="690"/>
        <v>0</v>
      </c>
      <c r="W3595" s="3">
        <f t="shared" si="691"/>
        <v>0</v>
      </c>
      <c r="X3595" s="3">
        <f t="shared" si="692"/>
        <v>0</v>
      </c>
      <c r="Y3595">
        <v>0</v>
      </c>
      <c r="Z3595">
        <v>16</v>
      </c>
      <c r="AA3595">
        <v>5303</v>
      </c>
      <c r="AB3595" t="str">
        <f t="shared" si="693"/>
        <v>00</v>
      </c>
    </row>
    <row r="3596" spans="1:28">
      <c r="A3596" s="8">
        <v>0</v>
      </c>
      <c r="B3596" s="1">
        <v>0</v>
      </c>
      <c r="C3596" s="8">
        <v>0</v>
      </c>
      <c r="D3596" s="11">
        <f t="shared" si="682"/>
        <v>1900</v>
      </c>
      <c r="E3596" s="11">
        <f t="shared" si="683"/>
        <v>1</v>
      </c>
      <c r="F3596" s="8">
        <v>0</v>
      </c>
      <c r="G3596" s="8">
        <v>0</v>
      </c>
      <c r="H3596" s="11">
        <v>0</v>
      </c>
      <c r="I3596" s="10">
        <v>0</v>
      </c>
      <c r="J3596" s="1">
        <v>0</v>
      </c>
      <c r="K3596" s="1">
        <v>0</v>
      </c>
      <c r="L3596" s="1">
        <v>0</v>
      </c>
      <c r="M3596" s="1">
        <v>0</v>
      </c>
      <c r="N3596" s="1">
        <v>0</v>
      </c>
      <c r="O3596" s="1">
        <v>0</v>
      </c>
      <c r="P3596" s="4">
        <f t="shared" si="684"/>
        <v>0</v>
      </c>
      <c r="Q3596" s="4">
        <f t="shared" si="685"/>
        <v>0</v>
      </c>
      <c r="R3596" s="3">
        <f t="shared" si="686"/>
        <v>0</v>
      </c>
      <c r="S3596" s="3">
        <f t="shared" si="687"/>
        <v>0</v>
      </c>
      <c r="T3596" s="3">
        <f t="shared" si="688"/>
        <v>0</v>
      </c>
      <c r="U3596" s="4">
        <f t="shared" si="689"/>
        <v>0</v>
      </c>
      <c r="V3596" s="4">
        <f t="shared" si="690"/>
        <v>0</v>
      </c>
      <c r="W3596" s="3">
        <f t="shared" si="691"/>
        <v>0</v>
      </c>
      <c r="X3596" s="3">
        <f t="shared" si="692"/>
        <v>0</v>
      </c>
      <c r="Y3596">
        <v>0</v>
      </c>
      <c r="Z3596">
        <v>16</v>
      </c>
      <c r="AA3596">
        <v>5303</v>
      </c>
      <c r="AB3596" t="str">
        <f t="shared" si="693"/>
        <v>00</v>
      </c>
    </row>
    <row r="3597" spans="1:28">
      <c r="A3597" s="8">
        <v>0</v>
      </c>
      <c r="B3597" s="1">
        <v>0</v>
      </c>
      <c r="C3597" s="8">
        <v>0</v>
      </c>
      <c r="D3597" s="11">
        <f t="shared" si="682"/>
        <v>1900</v>
      </c>
      <c r="E3597" s="11">
        <f t="shared" si="683"/>
        <v>1</v>
      </c>
      <c r="F3597" s="8">
        <v>0</v>
      </c>
      <c r="G3597" s="8">
        <v>0</v>
      </c>
      <c r="H3597" s="11">
        <v>0</v>
      </c>
      <c r="I3597" s="10">
        <v>0</v>
      </c>
      <c r="J3597" s="1">
        <v>0</v>
      </c>
      <c r="K3597" s="1">
        <v>0</v>
      </c>
      <c r="L3597" s="1">
        <v>0</v>
      </c>
      <c r="M3597" s="1">
        <v>0</v>
      </c>
      <c r="N3597" s="1">
        <v>0</v>
      </c>
      <c r="O3597" s="1">
        <v>0</v>
      </c>
      <c r="P3597" s="4">
        <f t="shared" si="684"/>
        <v>0</v>
      </c>
      <c r="Q3597" s="4">
        <f t="shared" si="685"/>
        <v>0</v>
      </c>
      <c r="R3597" s="3">
        <f t="shared" si="686"/>
        <v>0</v>
      </c>
      <c r="S3597" s="3">
        <f t="shared" si="687"/>
        <v>0</v>
      </c>
      <c r="T3597" s="3">
        <f t="shared" si="688"/>
        <v>0</v>
      </c>
      <c r="U3597" s="4">
        <f t="shared" si="689"/>
        <v>0</v>
      </c>
      <c r="V3597" s="4">
        <f t="shared" si="690"/>
        <v>0</v>
      </c>
      <c r="W3597" s="3">
        <f t="shared" si="691"/>
        <v>0</v>
      </c>
      <c r="X3597" s="3">
        <f t="shared" si="692"/>
        <v>0</v>
      </c>
      <c r="Y3597">
        <v>0</v>
      </c>
      <c r="Z3597">
        <v>16</v>
      </c>
      <c r="AA3597">
        <v>5303</v>
      </c>
      <c r="AB3597" t="str">
        <f t="shared" si="693"/>
        <v>00</v>
      </c>
    </row>
    <row r="3598" spans="1:28">
      <c r="A3598" s="8">
        <v>0</v>
      </c>
      <c r="B3598" s="1">
        <v>0</v>
      </c>
      <c r="C3598" s="8">
        <v>0</v>
      </c>
      <c r="D3598" s="11">
        <f t="shared" si="682"/>
        <v>1900</v>
      </c>
      <c r="E3598" s="11">
        <f t="shared" si="683"/>
        <v>1</v>
      </c>
      <c r="F3598" s="8">
        <v>0</v>
      </c>
      <c r="G3598" s="8">
        <v>0</v>
      </c>
      <c r="H3598" s="11">
        <v>0</v>
      </c>
      <c r="I3598" s="10">
        <v>0</v>
      </c>
      <c r="J3598" s="1">
        <v>0</v>
      </c>
      <c r="K3598" s="1">
        <v>0</v>
      </c>
      <c r="L3598" s="1">
        <v>0</v>
      </c>
      <c r="M3598" s="1">
        <v>0</v>
      </c>
      <c r="N3598" s="1">
        <v>0</v>
      </c>
      <c r="O3598" s="1">
        <v>0</v>
      </c>
      <c r="P3598" s="4">
        <f t="shared" si="684"/>
        <v>0</v>
      </c>
      <c r="Q3598" s="4">
        <f t="shared" si="685"/>
        <v>0</v>
      </c>
      <c r="R3598" s="3">
        <f t="shared" si="686"/>
        <v>0</v>
      </c>
      <c r="S3598" s="3">
        <f t="shared" si="687"/>
        <v>0</v>
      </c>
      <c r="T3598" s="3">
        <f t="shared" si="688"/>
        <v>0</v>
      </c>
      <c r="U3598" s="4">
        <f t="shared" si="689"/>
        <v>0</v>
      </c>
      <c r="V3598" s="4">
        <f t="shared" si="690"/>
        <v>0</v>
      </c>
      <c r="W3598" s="3">
        <f t="shared" si="691"/>
        <v>0</v>
      </c>
      <c r="X3598" s="3">
        <f t="shared" si="692"/>
        <v>0</v>
      </c>
      <c r="Y3598">
        <v>0</v>
      </c>
      <c r="Z3598">
        <v>16</v>
      </c>
      <c r="AA3598">
        <v>5303</v>
      </c>
      <c r="AB3598" t="str">
        <f t="shared" si="693"/>
        <v>00</v>
      </c>
    </row>
    <row r="3599" spans="1:28">
      <c r="A3599" s="8">
        <v>0</v>
      </c>
      <c r="B3599" s="1">
        <v>0</v>
      </c>
      <c r="C3599" s="8">
        <v>0</v>
      </c>
      <c r="D3599" s="11">
        <f t="shared" si="682"/>
        <v>1900</v>
      </c>
      <c r="E3599" s="11">
        <f t="shared" si="683"/>
        <v>1</v>
      </c>
      <c r="F3599" s="8">
        <v>0</v>
      </c>
      <c r="G3599" s="8">
        <v>0</v>
      </c>
      <c r="H3599" s="11">
        <v>0</v>
      </c>
      <c r="I3599" s="10">
        <v>0</v>
      </c>
      <c r="J3599" s="1">
        <v>0</v>
      </c>
      <c r="K3599" s="1">
        <v>0</v>
      </c>
      <c r="L3599" s="1">
        <v>0</v>
      </c>
      <c r="M3599" s="1">
        <v>0</v>
      </c>
      <c r="N3599" s="1">
        <v>0</v>
      </c>
      <c r="O3599" s="1">
        <v>0</v>
      </c>
      <c r="P3599" s="4">
        <f t="shared" si="684"/>
        <v>0</v>
      </c>
      <c r="Q3599" s="4">
        <f t="shared" si="685"/>
        <v>0</v>
      </c>
      <c r="R3599" s="3">
        <f t="shared" si="686"/>
        <v>0</v>
      </c>
      <c r="S3599" s="3">
        <f t="shared" si="687"/>
        <v>0</v>
      </c>
      <c r="T3599" s="3">
        <f t="shared" si="688"/>
        <v>0</v>
      </c>
      <c r="U3599" s="4">
        <f t="shared" si="689"/>
        <v>0</v>
      </c>
      <c r="V3599" s="4">
        <f t="shared" si="690"/>
        <v>0</v>
      </c>
      <c r="W3599" s="3">
        <f t="shared" si="691"/>
        <v>0</v>
      </c>
      <c r="X3599" s="3">
        <f t="shared" si="692"/>
        <v>0</v>
      </c>
      <c r="Y3599">
        <v>0</v>
      </c>
      <c r="Z3599">
        <v>16</v>
      </c>
      <c r="AA3599">
        <v>5303</v>
      </c>
      <c r="AB3599" t="str">
        <f t="shared" si="693"/>
        <v>00</v>
      </c>
    </row>
    <row r="3600" spans="1:28">
      <c r="A3600" s="8">
        <v>0</v>
      </c>
      <c r="B3600" s="1">
        <v>0</v>
      </c>
      <c r="C3600" s="8">
        <v>0</v>
      </c>
      <c r="D3600" s="11">
        <f t="shared" si="682"/>
        <v>1900</v>
      </c>
      <c r="E3600" s="11">
        <f t="shared" si="683"/>
        <v>1</v>
      </c>
      <c r="F3600" s="8">
        <v>0</v>
      </c>
      <c r="G3600" s="8">
        <v>0</v>
      </c>
      <c r="H3600" s="11">
        <v>0</v>
      </c>
      <c r="I3600" s="10">
        <v>0</v>
      </c>
      <c r="J3600" s="1">
        <v>0</v>
      </c>
      <c r="K3600" s="1">
        <v>0</v>
      </c>
      <c r="L3600" s="1">
        <v>0</v>
      </c>
      <c r="M3600" s="1">
        <v>0</v>
      </c>
      <c r="N3600" s="1">
        <v>0</v>
      </c>
      <c r="O3600" s="1">
        <v>0</v>
      </c>
      <c r="P3600" s="4">
        <f t="shared" si="684"/>
        <v>0</v>
      </c>
      <c r="Q3600" s="4">
        <f t="shared" si="685"/>
        <v>0</v>
      </c>
      <c r="R3600" s="3">
        <f t="shared" si="686"/>
        <v>0</v>
      </c>
      <c r="S3600" s="3">
        <f t="shared" si="687"/>
        <v>0</v>
      </c>
      <c r="T3600" s="3">
        <f t="shared" si="688"/>
        <v>0</v>
      </c>
      <c r="U3600" s="4">
        <f t="shared" si="689"/>
        <v>0</v>
      </c>
      <c r="V3600" s="4">
        <f t="shared" si="690"/>
        <v>0</v>
      </c>
      <c r="W3600" s="3">
        <f t="shared" si="691"/>
        <v>0</v>
      </c>
      <c r="X3600" s="3">
        <f t="shared" si="692"/>
        <v>0</v>
      </c>
      <c r="Y3600">
        <v>0</v>
      </c>
      <c r="Z3600">
        <v>16</v>
      </c>
      <c r="AA3600">
        <v>5303</v>
      </c>
      <c r="AB3600" t="str">
        <f t="shared" si="693"/>
        <v>00</v>
      </c>
    </row>
    <row r="3601" spans="1:28">
      <c r="A3601" s="8">
        <v>0</v>
      </c>
      <c r="B3601" s="1">
        <v>0</v>
      </c>
      <c r="C3601" s="8">
        <v>0</v>
      </c>
      <c r="D3601" s="11">
        <f t="shared" si="682"/>
        <v>1900</v>
      </c>
      <c r="E3601" s="11">
        <f t="shared" si="683"/>
        <v>1</v>
      </c>
      <c r="F3601" s="8">
        <v>0</v>
      </c>
      <c r="G3601" s="8">
        <v>0</v>
      </c>
      <c r="H3601" s="11">
        <v>0</v>
      </c>
      <c r="I3601" s="10">
        <v>0</v>
      </c>
      <c r="J3601" s="1">
        <v>0</v>
      </c>
      <c r="K3601" s="1">
        <v>0</v>
      </c>
      <c r="L3601" s="1">
        <v>0</v>
      </c>
      <c r="M3601" s="1">
        <v>0</v>
      </c>
      <c r="N3601" s="1">
        <v>0</v>
      </c>
      <c r="O3601" s="1">
        <v>0</v>
      </c>
      <c r="P3601" s="4">
        <f t="shared" si="684"/>
        <v>0</v>
      </c>
      <c r="Q3601" s="4">
        <f t="shared" si="685"/>
        <v>0</v>
      </c>
      <c r="R3601" s="3">
        <f t="shared" si="686"/>
        <v>0</v>
      </c>
      <c r="S3601" s="3">
        <f t="shared" si="687"/>
        <v>0</v>
      </c>
      <c r="T3601" s="3">
        <f t="shared" si="688"/>
        <v>0</v>
      </c>
      <c r="U3601" s="4">
        <f t="shared" si="689"/>
        <v>0</v>
      </c>
      <c r="V3601" s="4">
        <f t="shared" si="690"/>
        <v>0</v>
      </c>
      <c r="W3601" s="3">
        <f t="shared" si="691"/>
        <v>0</v>
      </c>
      <c r="X3601" s="3">
        <f t="shared" si="692"/>
        <v>0</v>
      </c>
      <c r="Y3601">
        <v>0</v>
      </c>
      <c r="Z3601">
        <v>16</v>
      </c>
      <c r="AA3601">
        <v>5303</v>
      </c>
      <c r="AB3601" t="str">
        <f t="shared" si="693"/>
        <v>00</v>
      </c>
    </row>
    <row r="3602" spans="1:28">
      <c r="A3602" s="8">
        <v>0</v>
      </c>
      <c r="B3602" s="1">
        <v>0</v>
      </c>
      <c r="C3602" s="8">
        <v>0</v>
      </c>
      <c r="D3602" s="11">
        <f t="shared" si="682"/>
        <v>1900</v>
      </c>
      <c r="E3602" s="11">
        <f t="shared" si="683"/>
        <v>1</v>
      </c>
      <c r="F3602" s="8">
        <v>0</v>
      </c>
      <c r="G3602" s="8">
        <v>0</v>
      </c>
      <c r="H3602" s="11">
        <v>0</v>
      </c>
      <c r="I3602" s="10">
        <v>0</v>
      </c>
      <c r="J3602" s="1">
        <v>0</v>
      </c>
      <c r="K3602" s="1">
        <v>0</v>
      </c>
      <c r="L3602" s="1">
        <v>0</v>
      </c>
      <c r="M3602" s="1">
        <v>0</v>
      </c>
      <c r="N3602" s="1">
        <v>0</v>
      </c>
      <c r="O3602" s="1">
        <v>0</v>
      </c>
      <c r="P3602" s="4">
        <f t="shared" si="684"/>
        <v>0</v>
      </c>
      <c r="Q3602" s="4">
        <f t="shared" si="685"/>
        <v>0</v>
      </c>
      <c r="R3602" s="3">
        <f t="shared" si="686"/>
        <v>0</v>
      </c>
      <c r="S3602" s="3">
        <f t="shared" si="687"/>
        <v>0</v>
      </c>
      <c r="T3602" s="3">
        <f t="shared" si="688"/>
        <v>0</v>
      </c>
      <c r="U3602" s="4">
        <f t="shared" si="689"/>
        <v>0</v>
      </c>
      <c r="V3602" s="4">
        <f t="shared" si="690"/>
        <v>0</v>
      </c>
      <c r="W3602" s="3">
        <f t="shared" si="691"/>
        <v>0</v>
      </c>
      <c r="X3602" s="3">
        <f t="shared" si="692"/>
        <v>0</v>
      </c>
      <c r="Y3602">
        <v>0</v>
      </c>
      <c r="Z3602">
        <v>16</v>
      </c>
      <c r="AA3602">
        <v>5303</v>
      </c>
      <c r="AB3602" t="str">
        <f t="shared" si="693"/>
        <v>00</v>
      </c>
    </row>
    <row r="3603" spans="1:28">
      <c r="A3603" s="8">
        <v>0</v>
      </c>
      <c r="B3603" s="1">
        <v>0</v>
      </c>
      <c r="C3603" s="8">
        <v>0</v>
      </c>
      <c r="D3603" s="11">
        <f t="shared" si="682"/>
        <v>1900</v>
      </c>
      <c r="E3603" s="11">
        <f t="shared" si="683"/>
        <v>1</v>
      </c>
      <c r="F3603" s="8">
        <v>0</v>
      </c>
      <c r="G3603" s="8">
        <v>0</v>
      </c>
      <c r="H3603" s="11">
        <v>0</v>
      </c>
      <c r="I3603" s="10">
        <v>0</v>
      </c>
      <c r="J3603" s="1">
        <v>0</v>
      </c>
      <c r="K3603" s="1">
        <v>0</v>
      </c>
      <c r="L3603" s="1">
        <v>0</v>
      </c>
      <c r="M3603" s="1">
        <v>0</v>
      </c>
      <c r="N3603" s="1">
        <v>0</v>
      </c>
      <c r="O3603" s="1">
        <v>0</v>
      </c>
      <c r="P3603" s="4">
        <f t="shared" si="684"/>
        <v>0</v>
      </c>
      <c r="Q3603" s="4">
        <f t="shared" si="685"/>
        <v>0</v>
      </c>
      <c r="R3603" s="3">
        <f t="shared" si="686"/>
        <v>0</v>
      </c>
      <c r="S3603" s="3">
        <f t="shared" si="687"/>
        <v>0</v>
      </c>
      <c r="T3603" s="3">
        <f t="shared" si="688"/>
        <v>0</v>
      </c>
      <c r="U3603" s="4">
        <f t="shared" si="689"/>
        <v>0</v>
      </c>
      <c r="V3603" s="4">
        <f t="shared" si="690"/>
        <v>0</v>
      </c>
      <c r="W3603" s="3">
        <f t="shared" si="691"/>
        <v>0</v>
      </c>
      <c r="X3603" s="3">
        <f t="shared" si="692"/>
        <v>0</v>
      </c>
      <c r="Y3603">
        <v>0</v>
      </c>
      <c r="Z3603">
        <v>16</v>
      </c>
      <c r="AA3603">
        <v>5303</v>
      </c>
      <c r="AB3603" t="str">
        <f t="shared" si="693"/>
        <v>00</v>
      </c>
    </row>
    <row r="3604" spans="1:28">
      <c r="A3604" s="8">
        <v>0</v>
      </c>
      <c r="B3604" s="1">
        <v>0</v>
      </c>
      <c r="C3604" s="8">
        <v>0</v>
      </c>
      <c r="D3604" s="11">
        <f t="shared" si="682"/>
        <v>1900</v>
      </c>
      <c r="E3604" s="11">
        <f t="shared" si="683"/>
        <v>1</v>
      </c>
      <c r="F3604" s="8">
        <v>0</v>
      </c>
      <c r="G3604" s="8">
        <v>0</v>
      </c>
      <c r="H3604" s="11">
        <v>0</v>
      </c>
      <c r="I3604" s="10">
        <v>0</v>
      </c>
      <c r="J3604" s="1">
        <v>0</v>
      </c>
      <c r="K3604" s="1">
        <v>0</v>
      </c>
      <c r="L3604" s="1">
        <v>0</v>
      </c>
      <c r="M3604" s="1">
        <v>0</v>
      </c>
      <c r="N3604" s="1">
        <v>0</v>
      </c>
      <c r="O3604" s="1">
        <v>0</v>
      </c>
      <c r="P3604" s="4">
        <f t="shared" si="684"/>
        <v>0</v>
      </c>
      <c r="Q3604" s="4">
        <f t="shared" si="685"/>
        <v>0</v>
      </c>
      <c r="R3604" s="3">
        <f t="shared" si="686"/>
        <v>0</v>
      </c>
      <c r="S3604" s="3">
        <f t="shared" si="687"/>
        <v>0</v>
      </c>
      <c r="T3604" s="3">
        <f t="shared" si="688"/>
        <v>0</v>
      </c>
      <c r="U3604" s="4">
        <f t="shared" si="689"/>
        <v>0</v>
      </c>
      <c r="V3604" s="4">
        <f t="shared" si="690"/>
        <v>0</v>
      </c>
      <c r="W3604" s="3">
        <f t="shared" si="691"/>
        <v>0</v>
      </c>
      <c r="X3604" s="3">
        <f t="shared" si="692"/>
        <v>0</v>
      </c>
      <c r="Y3604">
        <v>0</v>
      </c>
      <c r="Z3604">
        <v>16</v>
      </c>
      <c r="AA3604">
        <v>5303</v>
      </c>
      <c r="AB3604" t="str">
        <f t="shared" si="693"/>
        <v>00</v>
      </c>
    </row>
    <row r="3605" spans="1:28">
      <c r="A3605" s="8">
        <v>0</v>
      </c>
      <c r="B3605" s="1">
        <v>0</v>
      </c>
      <c r="C3605" s="8">
        <v>0</v>
      </c>
      <c r="D3605" s="11">
        <f t="shared" si="682"/>
        <v>1900</v>
      </c>
      <c r="E3605" s="11">
        <f t="shared" si="683"/>
        <v>1</v>
      </c>
      <c r="F3605" s="8">
        <v>0</v>
      </c>
      <c r="G3605" s="8">
        <v>0</v>
      </c>
      <c r="H3605" s="11">
        <v>0</v>
      </c>
      <c r="I3605" s="10">
        <v>0</v>
      </c>
      <c r="J3605" s="1">
        <v>0</v>
      </c>
      <c r="K3605" s="1">
        <v>0</v>
      </c>
      <c r="L3605" s="1">
        <v>0</v>
      </c>
      <c r="M3605" s="1">
        <v>0</v>
      </c>
      <c r="N3605" s="1">
        <v>0</v>
      </c>
      <c r="O3605" s="1">
        <v>0</v>
      </c>
      <c r="P3605" s="4">
        <f t="shared" si="684"/>
        <v>0</v>
      </c>
      <c r="Q3605" s="4">
        <f t="shared" si="685"/>
        <v>0</v>
      </c>
      <c r="R3605" s="3">
        <f t="shared" si="686"/>
        <v>0</v>
      </c>
      <c r="S3605" s="3">
        <f t="shared" si="687"/>
        <v>0</v>
      </c>
      <c r="T3605" s="3">
        <f t="shared" si="688"/>
        <v>0</v>
      </c>
      <c r="U3605" s="4">
        <f t="shared" si="689"/>
        <v>0</v>
      </c>
      <c r="V3605" s="4">
        <f t="shared" si="690"/>
        <v>0</v>
      </c>
      <c r="W3605" s="3">
        <f t="shared" si="691"/>
        <v>0</v>
      </c>
      <c r="X3605" s="3">
        <f t="shared" si="692"/>
        <v>0</v>
      </c>
      <c r="Y3605">
        <v>0</v>
      </c>
      <c r="Z3605">
        <v>16</v>
      </c>
      <c r="AA3605">
        <v>5303</v>
      </c>
      <c r="AB3605" t="str">
        <f t="shared" si="693"/>
        <v>00</v>
      </c>
    </row>
    <row r="3606" spans="1:28">
      <c r="A3606" s="8">
        <v>0</v>
      </c>
      <c r="B3606" s="1">
        <v>0</v>
      </c>
      <c r="C3606" s="8">
        <v>0</v>
      </c>
      <c r="D3606" s="11">
        <f t="shared" si="682"/>
        <v>1900</v>
      </c>
      <c r="E3606" s="11">
        <f t="shared" si="683"/>
        <v>1</v>
      </c>
      <c r="F3606" s="8">
        <v>0</v>
      </c>
      <c r="G3606" s="8">
        <v>0</v>
      </c>
      <c r="H3606" s="11">
        <v>0</v>
      </c>
      <c r="I3606" s="10">
        <v>0</v>
      </c>
      <c r="J3606" s="1">
        <v>0</v>
      </c>
      <c r="K3606" s="1">
        <v>0</v>
      </c>
      <c r="L3606" s="1">
        <v>0</v>
      </c>
      <c r="M3606" s="1">
        <v>0</v>
      </c>
      <c r="N3606" s="1">
        <v>0</v>
      </c>
      <c r="O3606" s="1">
        <v>0</v>
      </c>
      <c r="P3606" s="4">
        <f t="shared" si="684"/>
        <v>0</v>
      </c>
      <c r="Q3606" s="4">
        <f t="shared" si="685"/>
        <v>0</v>
      </c>
      <c r="R3606" s="3">
        <f t="shared" si="686"/>
        <v>0</v>
      </c>
      <c r="S3606" s="3">
        <f t="shared" si="687"/>
        <v>0</v>
      </c>
      <c r="T3606" s="3">
        <f t="shared" si="688"/>
        <v>0</v>
      </c>
      <c r="U3606" s="4">
        <f t="shared" si="689"/>
        <v>0</v>
      </c>
      <c r="V3606" s="4">
        <f t="shared" si="690"/>
        <v>0</v>
      </c>
      <c r="W3606" s="3">
        <f t="shared" si="691"/>
        <v>0</v>
      </c>
      <c r="X3606" s="3">
        <f t="shared" si="692"/>
        <v>0</v>
      </c>
      <c r="Y3606">
        <v>0</v>
      </c>
      <c r="Z3606">
        <v>16</v>
      </c>
      <c r="AA3606">
        <v>5303</v>
      </c>
      <c r="AB3606" t="str">
        <f t="shared" si="693"/>
        <v>00</v>
      </c>
    </row>
    <row r="3607" spans="1:28">
      <c r="A3607" s="8">
        <v>0</v>
      </c>
      <c r="B3607" s="1">
        <v>0</v>
      </c>
      <c r="C3607" s="8">
        <v>0</v>
      </c>
      <c r="D3607" s="11">
        <f t="shared" si="682"/>
        <v>1900</v>
      </c>
      <c r="E3607" s="11">
        <f t="shared" si="683"/>
        <v>1</v>
      </c>
      <c r="F3607" s="8">
        <v>0</v>
      </c>
      <c r="G3607" s="8">
        <v>0</v>
      </c>
      <c r="H3607" s="11">
        <v>0</v>
      </c>
      <c r="I3607" s="10">
        <v>0</v>
      </c>
      <c r="J3607" s="1">
        <v>0</v>
      </c>
      <c r="K3607" s="1">
        <v>0</v>
      </c>
      <c r="L3607" s="1">
        <v>0</v>
      </c>
      <c r="M3607" s="1">
        <v>0</v>
      </c>
      <c r="N3607" s="1">
        <v>0</v>
      </c>
      <c r="O3607" s="1">
        <v>0</v>
      </c>
      <c r="P3607" s="4">
        <f t="shared" si="684"/>
        <v>0</v>
      </c>
      <c r="Q3607" s="4">
        <f t="shared" si="685"/>
        <v>0</v>
      </c>
      <c r="R3607" s="3">
        <f t="shared" si="686"/>
        <v>0</v>
      </c>
      <c r="S3607" s="3">
        <f t="shared" si="687"/>
        <v>0</v>
      </c>
      <c r="T3607" s="3">
        <f t="shared" si="688"/>
        <v>0</v>
      </c>
      <c r="U3607" s="4">
        <f t="shared" si="689"/>
        <v>0</v>
      </c>
      <c r="V3607" s="4">
        <f t="shared" si="690"/>
        <v>0</v>
      </c>
      <c r="W3607" s="3">
        <f t="shared" si="691"/>
        <v>0</v>
      </c>
      <c r="X3607" s="3">
        <f t="shared" si="692"/>
        <v>0</v>
      </c>
      <c r="Y3607">
        <v>0</v>
      </c>
      <c r="Z3607">
        <v>16</v>
      </c>
      <c r="AA3607">
        <v>5303</v>
      </c>
      <c r="AB3607" t="str">
        <f t="shared" si="693"/>
        <v>00</v>
      </c>
    </row>
    <row r="3608" spans="1:28">
      <c r="A3608" s="8">
        <v>0</v>
      </c>
      <c r="B3608" s="1">
        <v>0</v>
      </c>
      <c r="C3608" s="8">
        <v>0</v>
      </c>
      <c r="D3608" s="11">
        <f t="shared" si="682"/>
        <v>1900</v>
      </c>
      <c r="E3608" s="11">
        <f t="shared" si="683"/>
        <v>1</v>
      </c>
      <c r="F3608" s="8">
        <v>0</v>
      </c>
      <c r="G3608" s="8">
        <v>0</v>
      </c>
      <c r="H3608" s="11">
        <v>0</v>
      </c>
      <c r="I3608" s="10">
        <v>0</v>
      </c>
      <c r="J3608" s="1">
        <v>0</v>
      </c>
      <c r="K3608" s="1">
        <v>0</v>
      </c>
      <c r="L3608" s="1">
        <v>0</v>
      </c>
      <c r="M3608" s="1">
        <v>0</v>
      </c>
      <c r="N3608" s="1">
        <v>0</v>
      </c>
      <c r="O3608" s="1">
        <v>0</v>
      </c>
      <c r="P3608" s="4">
        <f t="shared" si="684"/>
        <v>0</v>
      </c>
      <c r="Q3608" s="4">
        <f t="shared" si="685"/>
        <v>0</v>
      </c>
      <c r="R3608" s="3">
        <f t="shared" si="686"/>
        <v>0</v>
      </c>
      <c r="S3608" s="3">
        <f t="shared" si="687"/>
        <v>0</v>
      </c>
      <c r="T3608" s="3">
        <f t="shared" si="688"/>
        <v>0</v>
      </c>
      <c r="U3608" s="4">
        <f t="shared" si="689"/>
        <v>0</v>
      </c>
      <c r="V3608" s="4">
        <f t="shared" si="690"/>
        <v>0</v>
      </c>
      <c r="W3608" s="3">
        <f t="shared" si="691"/>
        <v>0</v>
      </c>
      <c r="X3608" s="3">
        <f t="shared" si="692"/>
        <v>0</v>
      </c>
      <c r="Y3608">
        <v>0</v>
      </c>
      <c r="Z3608">
        <v>16</v>
      </c>
      <c r="AA3608">
        <v>5303</v>
      </c>
      <c r="AB3608" t="str">
        <f t="shared" si="693"/>
        <v>00</v>
      </c>
    </row>
    <row r="3609" spans="1:28">
      <c r="A3609" s="8">
        <v>0</v>
      </c>
      <c r="B3609" s="1">
        <v>0</v>
      </c>
      <c r="C3609" s="8">
        <v>0</v>
      </c>
      <c r="D3609" s="11">
        <f t="shared" si="682"/>
        <v>1900</v>
      </c>
      <c r="E3609" s="11">
        <f t="shared" si="683"/>
        <v>1</v>
      </c>
      <c r="F3609" s="8">
        <v>0</v>
      </c>
      <c r="G3609" s="8">
        <v>0</v>
      </c>
      <c r="H3609" s="11">
        <v>0</v>
      </c>
      <c r="I3609" s="10">
        <v>0</v>
      </c>
      <c r="J3609" s="1">
        <v>0</v>
      </c>
      <c r="K3609" s="1">
        <v>0</v>
      </c>
      <c r="L3609" s="1">
        <v>0</v>
      </c>
      <c r="M3609" s="1">
        <v>0</v>
      </c>
      <c r="N3609" s="1">
        <v>0</v>
      </c>
      <c r="O3609" s="1">
        <v>0</v>
      </c>
      <c r="P3609" s="4">
        <f t="shared" si="684"/>
        <v>0</v>
      </c>
      <c r="Q3609" s="4">
        <f t="shared" si="685"/>
        <v>0</v>
      </c>
      <c r="R3609" s="3">
        <f t="shared" si="686"/>
        <v>0</v>
      </c>
      <c r="S3609" s="3">
        <f t="shared" si="687"/>
        <v>0</v>
      </c>
      <c r="T3609" s="3">
        <f t="shared" si="688"/>
        <v>0</v>
      </c>
      <c r="U3609" s="4">
        <f t="shared" si="689"/>
        <v>0</v>
      </c>
      <c r="V3609" s="4">
        <f t="shared" si="690"/>
        <v>0</v>
      </c>
      <c r="W3609" s="3">
        <f t="shared" si="691"/>
        <v>0</v>
      </c>
      <c r="X3609" s="3">
        <f t="shared" si="692"/>
        <v>0</v>
      </c>
      <c r="Y3609">
        <v>0</v>
      </c>
      <c r="Z3609">
        <v>16</v>
      </c>
      <c r="AA3609">
        <v>5303</v>
      </c>
      <c r="AB3609" t="str">
        <f t="shared" si="693"/>
        <v>00</v>
      </c>
    </row>
    <row r="3610" spans="1:28">
      <c r="A3610" s="8">
        <v>0</v>
      </c>
      <c r="B3610" s="1">
        <v>0</v>
      </c>
      <c r="C3610" s="8">
        <v>0</v>
      </c>
      <c r="D3610" s="11">
        <f t="shared" si="682"/>
        <v>1900</v>
      </c>
      <c r="E3610" s="11">
        <f t="shared" si="683"/>
        <v>1</v>
      </c>
      <c r="F3610" s="8">
        <v>0</v>
      </c>
      <c r="G3610" s="8">
        <v>0</v>
      </c>
      <c r="H3610" s="11">
        <v>0</v>
      </c>
      <c r="I3610" s="10">
        <v>0</v>
      </c>
      <c r="J3610" s="1">
        <v>0</v>
      </c>
      <c r="K3610" s="1">
        <v>0</v>
      </c>
      <c r="L3610" s="1">
        <v>0</v>
      </c>
      <c r="M3610" s="1">
        <v>0</v>
      </c>
      <c r="N3610" s="1">
        <v>0</v>
      </c>
      <c r="O3610" s="1">
        <v>0</v>
      </c>
      <c r="P3610" s="4">
        <f t="shared" si="684"/>
        <v>0</v>
      </c>
      <c r="Q3610" s="4">
        <f t="shared" si="685"/>
        <v>0</v>
      </c>
      <c r="R3610" s="3">
        <f t="shared" si="686"/>
        <v>0</v>
      </c>
      <c r="S3610" s="3">
        <f t="shared" si="687"/>
        <v>0</v>
      </c>
      <c r="T3610" s="3">
        <f t="shared" si="688"/>
        <v>0</v>
      </c>
      <c r="U3610" s="4">
        <f t="shared" si="689"/>
        <v>0</v>
      </c>
      <c r="V3610" s="4">
        <f t="shared" si="690"/>
        <v>0</v>
      </c>
      <c r="W3610" s="3">
        <f t="shared" si="691"/>
        <v>0</v>
      </c>
      <c r="X3610" s="3">
        <f t="shared" si="692"/>
        <v>0</v>
      </c>
      <c r="Y3610">
        <v>0</v>
      </c>
      <c r="Z3610">
        <v>16</v>
      </c>
      <c r="AA3610">
        <v>5303</v>
      </c>
      <c r="AB3610" t="str">
        <f t="shared" si="693"/>
        <v>00</v>
      </c>
    </row>
    <row r="3611" spans="1:28">
      <c r="A3611" s="8">
        <v>0</v>
      </c>
      <c r="B3611" s="1">
        <v>0</v>
      </c>
      <c r="C3611" s="8">
        <v>0</v>
      </c>
      <c r="D3611" s="11">
        <f t="shared" si="682"/>
        <v>1900</v>
      </c>
      <c r="E3611" s="11">
        <f t="shared" si="683"/>
        <v>1</v>
      </c>
      <c r="F3611" s="8">
        <v>0</v>
      </c>
      <c r="G3611" s="8">
        <v>0</v>
      </c>
      <c r="H3611" s="11">
        <v>0</v>
      </c>
      <c r="I3611" s="10">
        <v>0</v>
      </c>
      <c r="J3611" s="1">
        <v>0</v>
      </c>
      <c r="K3611" s="1">
        <v>0</v>
      </c>
      <c r="L3611" s="1">
        <v>0</v>
      </c>
      <c r="M3611" s="1">
        <v>0</v>
      </c>
      <c r="N3611" s="1">
        <v>0</v>
      </c>
      <c r="O3611" s="1">
        <v>0</v>
      </c>
      <c r="P3611" s="4">
        <f t="shared" si="684"/>
        <v>0</v>
      </c>
      <c r="Q3611" s="4">
        <f t="shared" si="685"/>
        <v>0</v>
      </c>
      <c r="R3611" s="3">
        <f t="shared" si="686"/>
        <v>0</v>
      </c>
      <c r="S3611" s="3">
        <f t="shared" si="687"/>
        <v>0</v>
      </c>
      <c r="T3611" s="3">
        <f t="shared" si="688"/>
        <v>0</v>
      </c>
      <c r="U3611" s="4">
        <f t="shared" si="689"/>
        <v>0</v>
      </c>
      <c r="V3611" s="4">
        <f t="shared" si="690"/>
        <v>0</v>
      </c>
      <c r="W3611" s="3">
        <f t="shared" si="691"/>
        <v>0</v>
      </c>
      <c r="X3611" s="3">
        <f t="shared" si="692"/>
        <v>0</v>
      </c>
      <c r="Y3611">
        <v>0</v>
      </c>
      <c r="Z3611">
        <v>16</v>
      </c>
      <c r="AA3611">
        <v>5303</v>
      </c>
      <c r="AB3611" t="str">
        <f t="shared" si="693"/>
        <v>00</v>
      </c>
    </row>
    <row r="3612" spans="1:28">
      <c r="A3612" s="8">
        <v>0</v>
      </c>
      <c r="B3612" s="1">
        <v>0</v>
      </c>
      <c r="C3612" s="8">
        <v>0</v>
      </c>
      <c r="D3612" s="11">
        <f t="shared" si="682"/>
        <v>1900</v>
      </c>
      <c r="E3612" s="11">
        <f t="shared" si="683"/>
        <v>1</v>
      </c>
      <c r="F3612" s="8">
        <v>0</v>
      </c>
      <c r="G3612" s="8">
        <v>0</v>
      </c>
      <c r="H3612" s="11">
        <v>0</v>
      </c>
      <c r="I3612" s="10">
        <v>0</v>
      </c>
      <c r="J3612" s="1">
        <v>0</v>
      </c>
      <c r="K3612" s="1">
        <v>0</v>
      </c>
      <c r="L3612" s="1">
        <v>0</v>
      </c>
      <c r="M3612" s="1">
        <v>0</v>
      </c>
      <c r="N3612" s="1">
        <v>0</v>
      </c>
      <c r="O3612" s="1">
        <v>0</v>
      </c>
      <c r="P3612" s="4">
        <f t="shared" si="684"/>
        <v>0</v>
      </c>
      <c r="Q3612" s="4">
        <f t="shared" si="685"/>
        <v>0</v>
      </c>
      <c r="R3612" s="3">
        <f t="shared" si="686"/>
        <v>0</v>
      </c>
      <c r="S3612" s="3">
        <f t="shared" si="687"/>
        <v>0</v>
      </c>
      <c r="T3612" s="3">
        <f t="shared" si="688"/>
        <v>0</v>
      </c>
      <c r="U3612" s="4">
        <f t="shared" si="689"/>
        <v>0</v>
      </c>
      <c r="V3612" s="4">
        <f t="shared" si="690"/>
        <v>0</v>
      </c>
      <c r="W3612" s="3">
        <f t="shared" si="691"/>
        <v>0</v>
      </c>
      <c r="X3612" s="3">
        <f t="shared" si="692"/>
        <v>0</v>
      </c>
      <c r="Y3612">
        <v>0</v>
      </c>
      <c r="Z3612">
        <v>16</v>
      </c>
      <c r="AA3612">
        <v>5303</v>
      </c>
      <c r="AB3612" t="str">
        <f t="shared" si="693"/>
        <v>00</v>
      </c>
    </row>
    <row r="3613" spans="1:28">
      <c r="A3613" s="8">
        <v>0</v>
      </c>
      <c r="B3613" s="1">
        <v>0</v>
      </c>
      <c r="C3613" s="8">
        <v>0</v>
      </c>
      <c r="D3613" s="11">
        <f t="shared" si="682"/>
        <v>1900</v>
      </c>
      <c r="E3613" s="11">
        <f t="shared" si="683"/>
        <v>1</v>
      </c>
      <c r="F3613" s="8">
        <v>0</v>
      </c>
      <c r="G3613" s="8">
        <v>0</v>
      </c>
      <c r="H3613" s="11">
        <v>0</v>
      </c>
      <c r="I3613" s="10">
        <v>0</v>
      </c>
      <c r="J3613" s="1">
        <v>0</v>
      </c>
      <c r="K3613" s="1">
        <v>0</v>
      </c>
      <c r="L3613" s="1">
        <v>0</v>
      </c>
      <c r="M3613" s="1">
        <v>0</v>
      </c>
      <c r="N3613" s="1">
        <v>0</v>
      </c>
      <c r="O3613" s="1">
        <v>0</v>
      </c>
      <c r="P3613" s="4">
        <f t="shared" si="684"/>
        <v>0</v>
      </c>
      <c r="Q3613" s="4">
        <f t="shared" si="685"/>
        <v>0</v>
      </c>
      <c r="R3613" s="3">
        <f t="shared" si="686"/>
        <v>0</v>
      </c>
      <c r="S3613" s="3">
        <f t="shared" si="687"/>
        <v>0</v>
      </c>
      <c r="T3613" s="3">
        <f t="shared" si="688"/>
        <v>0</v>
      </c>
      <c r="U3613" s="4">
        <f t="shared" si="689"/>
        <v>0</v>
      </c>
      <c r="V3613" s="4">
        <f t="shared" si="690"/>
        <v>0</v>
      </c>
      <c r="W3613" s="3">
        <f t="shared" si="691"/>
        <v>0</v>
      </c>
      <c r="X3613" s="3">
        <f t="shared" si="692"/>
        <v>0</v>
      </c>
      <c r="Y3613">
        <v>0</v>
      </c>
      <c r="Z3613">
        <v>16</v>
      </c>
      <c r="AA3613">
        <v>5303</v>
      </c>
      <c r="AB3613" t="str">
        <f t="shared" si="693"/>
        <v>00</v>
      </c>
    </row>
    <row r="3614" spans="1:28">
      <c r="A3614" s="8">
        <v>0</v>
      </c>
      <c r="B3614" s="1">
        <v>0</v>
      </c>
      <c r="C3614" s="8">
        <v>0</v>
      </c>
      <c r="D3614" s="11">
        <f t="shared" si="682"/>
        <v>1900</v>
      </c>
      <c r="E3614" s="11">
        <f t="shared" si="683"/>
        <v>1</v>
      </c>
      <c r="F3614" s="8">
        <v>0</v>
      </c>
      <c r="G3614" s="8">
        <v>0</v>
      </c>
      <c r="H3614" s="11">
        <v>0</v>
      </c>
      <c r="I3614" s="10">
        <v>0</v>
      </c>
      <c r="J3614" s="1">
        <v>0</v>
      </c>
      <c r="K3614" s="1">
        <v>0</v>
      </c>
      <c r="L3614" s="1">
        <v>0</v>
      </c>
      <c r="M3614" s="1">
        <v>0</v>
      </c>
      <c r="N3614" s="1">
        <v>0</v>
      </c>
      <c r="O3614" s="1">
        <v>0</v>
      </c>
      <c r="P3614" s="4">
        <f t="shared" si="684"/>
        <v>0</v>
      </c>
      <c r="Q3614" s="4">
        <f t="shared" si="685"/>
        <v>0</v>
      </c>
      <c r="R3614" s="3">
        <f t="shared" si="686"/>
        <v>0</v>
      </c>
      <c r="S3614" s="3">
        <f t="shared" si="687"/>
        <v>0</v>
      </c>
      <c r="T3614" s="3">
        <f t="shared" si="688"/>
        <v>0</v>
      </c>
      <c r="U3614" s="4">
        <f t="shared" si="689"/>
        <v>0</v>
      </c>
      <c r="V3614" s="4">
        <f t="shared" si="690"/>
        <v>0</v>
      </c>
      <c r="W3614" s="3">
        <f t="shared" si="691"/>
        <v>0</v>
      </c>
      <c r="X3614" s="3">
        <f t="shared" si="692"/>
        <v>0</v>
      </c>
      <c r="Y3614">
        <v>0</v>
      </c>
      <c r="Z3614">
        <v>16</v>
      </c>
      <c r="AA3614">
        <v>5303</v>
      </c>
      <c r="AB3614" t="str">
        <f t="shared" si="693"/>
        <v>00</v>
      </c>
    </row>
    <row r="3615" spans="1:28">
      <c r="A3615" s="8">
        <v>0</v>
      </c>
      <c r="B3615" s="1">
        <v>0</v>
      </c>
      <c r="C3615" s="8">
        <v>0</v>
      </c>
      <c r="D3615" s="11">
        <f t="shared" si="682"/>
        <v>1900</v>
      </c>
      <c r="E3615" s="11">
        <f t="shared" si="683"/>
        <v>1</v>
      </c>
      <c r="F3615" s="8">
        <v>0</v>
      </c>
      <c r="G3615" s="8">
        <v>0</v>
      </c>
      <c r="H3615" s="11">
        <v>0</v>
      </c>
      <c r="I3615" s="10">
        <v>0</v>
      </c>
      <c r="J3615" s="1">
        <v>0</v>
      </c>
      <c r="K3615" s="1">
        <v>0</v>
      </c>
      <c r="L3615" s="1">
        <v>0</v>
      </c>
      <c r="M3615" s="1">
        <v>0</v>
      </c>
      <c r="N3615" s="1">
        <v>0</v>
      </c>
      <c r="O3615" s="1">
        <v>0</v>
      </c>
      <c r="P3615" s="4">
        <f t="shared" si="684"/>
        <v>0</v>
      </c>
      <c r="Q3615" s="4">
        <f t="shared" si="685"/>
        <v>0</v>
      </c>
      <c r="R3615" s="3">
        <f t="shared" si="686"/>
        <v>0</v>
      </c>
      <c r="S3615" s="3">
        <f t="shared" si="687"/>
        <v>0</v>
      </c>
      <c r="T3615" s="3">
        <f t="shared" si="688"/>
        <v>0</v>
      </c>
      <c r="U3615" s="4">
        <f t="shared" si="689"/>
        <v>0</v>
      </c>
      <c r="V3615" s="4">
        <f t="shared" si="690"/>
        <v>0</v>
      </c>
      <c r="W3615" s="3">
        <f t="shared" si="691"/>
        <v>0</v>
      </c>
      <c r="X3615" s="3">
        <f t="shared" si="692"/>
        <v>0</v>
      </c>
      <c r="Y3615">
        <v>0</v>
      </c>
      <c r="Z3615">
        <v>16</v>
      </c>
      <c r="AA3615">
        <v>5303</v>
      </c>
      <c r="AB3615" t="str">
        <f t="shared" si="693"/>
        <v>00</v>
      </c>
    </row>
    <row r="3616" spans="1:28">
      <c r="A3616" s="8">
        <v>0</v>
      </c>
      <c r="B3616" s="1">
        <v>0</v>
      </c>
      <c r="C3616" s="8">
        <v>0</v>
      </c>
      <c r="D3616" s="11">
        <f t="shared" si="682"/>
        <v>1900</v>
      </c>
      <c r="E3616" s="11">
        <f t="shared" si="683"/>
        <v>1</v>
      </c>
      <c r="F3616" s="8">
        <v>0</v>
      </c>
      <c r="G3616" s="8">
        <v>0</v>
      </c>
      <c r="H3616" s="11">
        <v>0</v>
      </c>
      <c r="I3616" s="10">
        <v>0</v>
      </c>
      <c r="J3616" s="1">
        <v>0</v>
      </c>
      <c r="K3616" s="1">
        <v>0</v>
      </c>
      <c r="L3616" s="1">
        <v>0</v>
      </c>
      <c r="M3616" s="1">
        <v>0</v>
      </c>
      <c r="N3616" s="1">
        <v>0</v>
      </c>
      <c r="O3616" s="1">
        <v>0</v>
      </c>
      <c r="P3616" s="4">
        <f t="shared" si="684"/>
        <v>0</v>
      </c>
      <c r="Q3616" s="4">
        <f t="shared" si="685"/>
        <v>0</v>
      </c>
      <c r="R3616" s="3">
        <f t="shared" si="686"/>
        <v>0</v>
      </c>
      <c r="S3616" s="3">
        <f t="shared" si="687"/>
        <v>0</v>
      </c>
      <c r="T3616" s="3">
        <f t="shared" si="688"/>
        <v>0</v>
      </c>
      <c r="U3616" s="4">
        <f t="shared" si="689"/>
        <v>0</v>
      </c>
      <c r="V3616" s="4">
        <f t="shared" si="690"/>
        <v>0</v>
      </c>
      <c r="W3616" s="3">
        <f t="shared" si="691"/>
        <v>0</v>
      </c>
      <c r="X3616" s="3">
        <f t="shared" si="692"/>
        <v>0</v>
      </c>
      <c r="Y3616">
        <v>0</v>
      </c>
      <c r="Z3616">
        <v>16</v>
      </c>
      <c r="AA3616">
        <v>5303</v>
      </c>
      <c r="AB3616" t="str">
        <f t="shared" si="693"/>
        <v>00</v>
      </c>
    </row>
    <row r="3617" spans="1:28">
      <c r="A3617" s="8">
        <v>0</v>
      </c>
      <c r="B3617" s="1">
        <v>0</v>
      </c>
      <c r="C3617" s="8">
        <v>0</v>
      </c>
      <c r="D3617" s="11">
        <f t="shared" si="682"/>
        <v>1900</v>
      </c>
      <c r="E3617" s="11">
        <f t="shared" si="683"/>
        <v>1</v>
      </c>
      <c r="F3617" s="8">
        <v>0</v>
      </c>
      <c r="G3617" s="8">
        <v>0</v>
      </c>
      <c r="H3617" s="11">
        <v>0</v>
      </c>
      <c r="I3617" s="10">
        <v>0</v>
      </c>
      <c r="J3617" s="1">
        <v>0</v>
      </c>
      <c r="K3617" s="1">
        <v>0</v>
      </c>
      <c r="L3617" s="1">
        <v>0</v>
      </c>
      <c r="M3617" s="1">
        <v>0</v>
      </c>
      <c r="N3617" s="1">
        <v>0</v>
      </c>
      <c r="O3617" s="1">
        <v>0</v>
      </c>
      <c r="P3617" s="4">
        <f t="shared" si="684"/>
        <v>0</v>
      </c>
      <c r="Q3617" s="4">
        <f t="shared" si="685"/>
        <v>0</v>
      </c>
      <c r="R3617" s="3">
        <f t="shared" si="686"/>
        <v>0</v>
      </c>
      <c r="S3617" s="3">
        <f t="shared" si="687"/>
        <v>0</v>
      </c>
      <c r="T3617" s="3">
        <f t="shared" si="688"/>
        <v>0</v>
      </c>
      <c r="U3617" s="4">
        <f t="shared" si="689"/>
        <v>0</v>
      </c>
      <c r="V3617" s="4">
        <f t="shared" si="690"/>
        <v>0</v>
      </c>
      <c r="W3617" s="3">
        <f t="shared" si="691"/>
        <v>0</v>
      </c>
      <c r="X3617" s="3">
        <f t="shared" si="692"/>
        <v>0</v>
      </c>
      <c r="Y3617">
        <v>0</v>
      </c>
      <c r="Z3617">
        <v>16</v>
      </c>
      <c r="AA3617">
        <v>5303</v>
      </c>
      <c r="AB3617" t="str">
        <f t="shared" si="693"/>
        <v>00</v>
      </c>
    </row>
    <row r="3618" spans="1:28">
      <c r="A3618" s="8">
        <v>0</v>
      </c>
      <c r="B3618" s="1">
        <v>0</v>
      </c>
      <c r="C3618" s="8">
        <v>0</v>
      </c>
      <c r="D3618" s="11">
        <f t="shared" si="682"/>
        <v>1900</v>
      </c>
      <c r="E3618" s="11">
        <f t="shared" si="683"/>
        <v>1</v>
      </c>
      <c r="F3618" s="8">
        <v>0</v>
      </c>
      <c r="G3618" s="8">
        <v>0</v>
      </c>
      <c r="H3618" s="11">
        <v>0</v>
      </c>
      <c r="I3618" s="10">
        <v>0</v>
      </c>
      <c r="J3618" s="1">
        <v>0</v>
      </c>
      <c r="K3618" s="1">
        <v>0</v>
      </c>
      <c r="L3618" s="1">
        <v>0</v>
      </c>
      <c r="M3618" s="1">
        <v>0</v>
      </c>
      <c r="N3618" s="1">
        <v>0</v>
      </c>
      <c r="O3618" s="1">
        <v>0</v>
      </c>
      <c r="P3618" s="4">
        <f t="shared" si="684"/>
        <v>0</v>
      </c>
      <c r="Q3618" s="4">
        <f t="shared" si="685"/>
        <v>0</v>
      </c>
      <c r="R3618" s="3">
        <f t="shared" si="686"/>
        <v>0</v>
      </c>
      <c r="S3618" s="3">
        <f t="shared" si="687"/>
        <v>0</v>
      </c>
      <c r="T3618" s="3">
        <f t="shared" si="688"/>
        <v>0</v>
      </c>
      <c r="U3618" s="4">
        <f t="shared" si="689"/>
        <v>0</v>
      </c>
      <c r="V3618" s="4">
        <f t="shared" si="690"/>
        <v>0</v>
      </c>
      <c r="W3618" s="3">
        <f t="shared" si="691"/>
        <v>0</v>
      </c>
      <c r="X3618" s="3">
        <f t="shared" si="692"/>
        <v>0</v>
      </c>
      <c r="Y3618">
        <v>0</v>
      </c>
      <c r="Z3618">
        <v>16</v>
      </c>
      <c r="AA3618">
        <v>5303</v>
      </c>
      <c r="AB3618" t="str">
        <f t="shared" si="693"/>
        <v>00</v>
      </c>
    </row>
    <row r="3619" spans="1:28">
      <c r="A3619" s="8">
        <v>0</v>
      </c>
      <c r="B3619" s="1">
        <v>0</v>
      </c>
      <c r="C3619" s="8">
        <v>0</v>
      </c>
      <c r="D3619" s="11">
        <f t="shared" si="682"/>
        <v>1900</v>
      </c>
      <c r="E3619" s="11">
        <f t="shared" si="683"/>
        <v>1</v>
      </c>
      <c r="F3619" s="8">
        <v>0</v>
      </c>
      <c r="G3619" s="8">
        <v>0</v>
      </c>
      <c r="H3619" s="11">
        <v>0</v>
      </c>
      <c r="I3619" s="10">
        <v>0</v>
      </c>
      <c r="J3619" s="1">
        <v>0</v>
      </c>
      <c r="K3619" s="1">
        <v>0</v>
      </c>
      <c r="L3619" s="1">
        <v>0</v>
      </c>
      <c r="M3619" s="1">
        <v>0</v>
      </c>
      <c r="N3619" s="1">
        <v>0</v>
      </c>
      <c r="O3619" s="1">
        <v>0</v>
      </c>
      <c r="P3619" s="4">
        <f t="shared" si="684"/>
        <v>0</v>
      </c>
      <c r="Q3619" s="4">
        <f t="shared" si="685"/>
        <v>0</v>
      </c>
      <c r="R3619" s="3">
        <f t="shared" si="686"/>
        <v>0</v>
      </c>
      <c r="S3619" s="3">
        <f t="shared" si="687"/>
        <v>0</v>
      </c>
      <c r="T3619" s="3">
        <f t="shared" si="688"/>
        <v>0</v>
      </c>
      <c r="U3619" s="4">
        <f t="shared" si="689"/>
        <v>0</v>
      </c>
      <c r="V3619" s="4">
        <f t="shared" si="690"/>
        <v>0</v>
      </c>
      <c r="W3619" s="3">
        <f t="shared" si="691"/>
        <v>0</v>
      </c>
      <c r="X3619" s="3">
        <f t="shared" si="692"/>
        <v>0</v>
      </c>
      <c r="Y3619">
        <v>0</v>
      </c>
      <c r="Z3619">
        <v>16</v>
      </c>
      <c r="AA3619">
        <v>5303</v>
      </c>
      <c r="AB3619" t="str">
        <f t="shared" si="693"/>
        <v>00</v>
      </c>
    </row>
    <row r="3620" spans="1:28">
      <c r="A3620" s="8">
        <v>0</v>
      </c>
      <c r="B3620" s="1">
        <v>0</v>
      </c>
      <c r="C3620" s="8">
        <v>0</v>
      </c>
      <c r="D3620" s="11">
        <f t="shared" si="682"/>
        <v>1900</v>
      </c>
      <c r="E3620" s="11">
        <f t="shared" si="683"/>
        <v>1</v>
      </c>
      <c r="F3620" s="8">
        <v>0</v>
      </c>
      <c r="G3620" s="8">
        <v>0</v>
      </c>
      <c r="H3620" s="11">
        <v>0</v>
      </c>
      <c r="I3620" s="10">
        <v>0</v>
      </c>
      <c r="J3620" s="1">
        <v>0</v>
      </c>
      <c r="K3620" s="1">
        <v>0</v>
      </c>
      <c r="L3620" s="1">
        <v>0</v>
      </c>
      <c r="M3620" s="1">
        <v>0</v>
      </c>
      <c r="N3620" s="1">
        <v>0</v>
      </c>
      <c r="O3620" s="1">
        <v>0</v>
      </c>
      <c r="P3620" s="4">
        <f t="shared" si="684"/>
        <v>0</v>
      </c>
      <c r="Q3620" s="4">
        <f t="shared" si="685"/>
        <v>0</v>
      </c>
      <c r="R3620" s="3">
        <f t="shared" si="686"/>
        <v>0</v>
      </c>
      <c r="S3620" s="3">
        <f t="shared" si="687"/>
        <v>0</v>
      </c>
      <c r="T3620" s="3">
        <f t="shared" si="688"/>
        <v>0</v>
      </c>
      <c r="U3620" s="4">
        <f t="shared" si="689"/>
        <v>0</v>
      </c>
      <c r="V3620" s="4">
        <f t="shared" si="690"/>
        <v>0</v>
      </c>
      <c r="W3620" s="3">
        <f t="shared" si="691"/>
        <v>0</v>
      </c>
      <c r="X3620" s="3">
        <f t="shared" si="692"/>
        <v>0</v>
      </c>
      <c r="Y3620">
        <v>0</v>
      </c>
      <c r="Z3620">
        <v>16</v>
      </c>
      <c r="AA3620">
        <v>5303</v>
      </c>
      <c r="AB3620" t="str">
        <f t="shared" si="693"/>
        <v>00</v>
      </c>
    </row>
    <row r="3621" spans="1:28">
      <c r="A3621" s="8">
        <v>0</v>
      </c>
      <c r="B3621" s="1">
        <v>0</v>
      </c>
      <c r="C3621" s="8">
        <v>0</v>
      </c>
      <c r="D3621" s="11">
        <f t="shared" si="682"/>
        <v>1900</v>
      </c>
      <c r="E3621" s="11">
        <f t="shared" si="683"/>
        <v>1</v>
      </c>
      <c r="F3621" s="8">
        <v>0</v>
      </c>
      <c r="G3621" s="8">
        <v>0</v>
      </c>
      <c r="H3621" s="11">
        <v>0</v>
      </c>
      <c r="I3621" s="10">
        <v>0</v>
      </c>
      <c r="J3621" s="1">
        <v>0</v>
      </c>
      <c r="K3621" s="1">
        <v>0</v>
      </c>
      <c r="L3621" s="1">
        <v>0</v>
      </c>
      <c r="M3621" s="1">
        <v>0</v>
      </c>
      <c r="N3621" s="1">
        <v>0</v>
      </c>
      <c r="O3621" s="1">
        <v>0</v>
      </c>
      <c r="P3621" s="4">
        <f t="shared" si="684"/>
        <v>0</v>
      </c>
      <c r="Q3621" s="4">
        <f t="shared" si="685"/>
        <v>0</v>
      </c>
      <c r="R3621" s="3">
        <f t="shared" si="686"/>
        <v>0</v>
      </c>
      <c r="S3621" s="3">
        <f t="shared" si="687"/>
        <v>0</v>
      </c>
      <c r="T3621" s="3">
        <f t="shared" si="688"/>
        <v>0</v>
      </c>
      <c r="U3621" s="4">
        <f t="shared" si="689"/>
        <v>0</v>
      </c>
      <c r="V3621" s="4">
        <f t="shared" si="690"/>
        <v>0</v>
      </c>
      <c r="W3621" s="3">
        <f t="shared" si="691"/>
        <v>0</v>
      </c>
      <c r="X3621" s="3">
        <f t="shared" si="692"/>
        <v>0</v>
      </c>
      <c r="Y3621">
        <v>0</v>
      </c>
      <c r="Z3621">
        <v>16</v>
      </c>
      <c r="AA3621">
        <v>5303</v>
      </c>
      <c r="AB3621" t="str">
        <f t="shared" si="693"/>
        <v>00</v>
      </c>
    </row>
    <row r="3622" spans="1:28">
      <c r="A3622" s="8">
        <v>0</v>
      </c>
      <c r="B3622" s="1">
        <v>0</v>
      </c>
      <c r="C3622" s="8">
        <v>0</v>
      </c>
      <c r="D3622" s="11">
        <f t="shared" si="682"/>
        <v>1900</v>
      </c>
      <c r="E3622" s="11">
        <f t="shared" si="683"/>
        <v>1</v>
      </c>
      <c r="F3622" s="8">
        <v>0</v>
      </c>
      <c r="G3622" s="8">
        <v>0</v>
      </c>
      <c r="H3622" s="11">
        <v>0</v>
      </c>
      <c r="I3622" s="10">
        <v>0</v>
      </c>
      <c r="J3622" s="1">
        <v>0</v>
      </c>
      <c r="K3622" s="1">
        <v>0</v>
      </c>
      <c r="L3622" s="1">
        <v>0</v>
      </c>
      <c r="M3622" s="1">
        <v>0</v>
      </c>
      <c r="N3622" s="1">
        <v>0</v>
      </c>
      <c r="O3622" s="1">
        <v>0</v>
      </c>
      <c r="P3622" s="4">
        <f t="shared" si="684"/>
        <v>0</v>
      </c>
      <c r="Q3622" s="4">
        <f t="shared" si="685"/>
        <v>0</v>
      </c>
      <c r="R3622" s="3">
        <f t="shared" si="686"/>
        <v>0</v>
      </c>
      <c r="S3622" s="3">
        <f t="shared" si="687"/>
        <v>0</v>
      </c>
      <c r="T3622" s="3">
        <f t="shared" si="688"/>
        <v>0</v>
      </c>
      <c r="U3622" s="4">
        <f t="shared" si="689"/>
        <v>0</v>
      </c>
      <c r="V3622" s="4">
        <f t="shared" si="690"/>
        <v>0</v>
      </c>
      <c r="W3622" s="3">
        <f t="shared" si="691"/>
        <v>0</v>
      </c>
      <c r="X3622" s="3">
        <f t="shared" si="692"/>
        <v>0</v>
      </c>
      <c r="Y3622">
        <v>0</v>
      </c>
      <c r="Z3622">
        <v>16</v>
      </c>
      <c r="AA3622">
        <v>5303</v>
      </c>
      <c r="AB3622" t="str">
        <f t="shared" si="693"/>
        <v>00</v>
      </c>
    </row>
    <row r="3623" spans="1:28">
      <c r="A3623" s="8">
        <v>0</v>
      </c>
      <c r="B3623" s="1">
        <v>0</v>
      </c>
      <c r="C3623" s="8">
        <v>0</v>
      </c>
      <c r="D3623" s="11">
        <f t="shared" si="682"/>
        <v>1900</v>
      </c>
      <c r="E3623" s="11">
        <f t="shared" si="683"/>
        <v>1</v>
      </c>
      <c r="F3623" s="8">
        <v>0</v>
      </c>
      <c r="G3623" s="8">
        <v>0</v>
      </c>
      <c r="H3623" s="11">
        <v>0</v>
      </c>
      <c r="I3623" s="10">
        <v>0</v>
      </c>
      <c r="J3623" s="1">
        <v>0</v>
      </c>
      <c r="K3623" s="1">
        <v>0</v>
      </c>
      <c r="L3623" s="1">
        <v>0</v>
      </c>
      <c r="M3623" s="1">
        <v>0</v>
      </c>
      <c r="N3623" s="1">
        <v>0</v>
      </c>
      <c r="O3623" s="1">
        <v>0</v>
      </c>
      <c r="P3623" s="4">
        <f t="shared" si="684"/>
        <v>0</v>
      </c>
      <c r="Q3623" s="4">
        <f t="shared" si="685"/>
        <v>0</v>
      </c>
      <c r="R3623" s="3">
        <f t="shared" si="686"/>
        <v>0</v>
      </c>
      <c r="S3623" s="3">
        <f t="shared" si="687"/>
        <v>0</v>
      </c>
      <c r="T3623" s="3">
        <f t="shared" si="688"/>
        <v>0</v>
      </c>
      <c r="U3623" s="4">
        <f t="shared" si="689"/>
        <v>0</v>
      </c>
      <c r="V3623" s="4">
        <f t="shared" si="690"/>
        <v>0</v>
      </c>
      <c r="W3623" s="3">
        <f t="shared" si="691"/>
        <v>0</v>
      </c>
      <c r="X3623" s="3">
        <f t="shared" si="692"/>
        <v>0</v>
      </c>
      <c r="Y3623">
        <v>0</v>
      </c>
      <c r="Z3623">
        <v>16</v>
      </c>
      <c r="AA3623">
        <v>5303</v>
      </c>
      <c r="AB3623" t="str">
        <f t="shared" si="693"/>
        <v>00</v>
      </c>
    </row>
    <row r="3624" spans="1:28">
      <c r="A3624" s="8">
        <v>0</v>
      </c>
      <c r="B3624" s="1">
        <v>0</v>
      </c>
      <c r="C3624" s="8">
        <v>0</v>
      </c>
      <c r="D3624" s="11">
        <f t="shared" si="682"/>
        <v>1900</v>
      </c>
      <c r="E3624" s="11">
        <f t="shared" si="683"/>
        <v>1</v>
      </c>
      <c r="F3624" s="8">
        <v>0</v>
      </c>
      <c r="G3624" s="8">
        <v>0</v>
      </c>
      <c r="H3624" s="11">
        <v>0</v>
      </c>
      <c r="I3624" s="10">
        <v>0</v>
      </c>
      <c r="J3624" s="1">
        <v>0</v>
      </c>
      <c r="K3624" s="1">
        <v>0</v>
      </c>
      <c r="L3624" s="1">
        <v>0</v>
      </c>
      <c r="M3624" s="1">
        <v>0</v>
      </c>
      <c r="N3624" s="1">
        <v>0</v>
      </c>
      <c r="O3624" s="1">
        <v>0</v>
      </c>
      <c r="P3624" s="4">
        <f t="shared" si="684"/>
        <v>0</v>
      </c>
      <c r="Q3624" s="4">
        <f t="shared" si="685"/>
        <v>0</v>
      </c>
      <c r="R3624" s="3">
        <f t="shared" si="686"/>
        <v>0</v>
      </c>
      <c r="S3624" s="3">
        <f t="shared" si="687"/>
        <v>0</v>
      </c>
      <c r="T3624" s="3">
        <f t="shared" si="688"/>
        <v>0</v>
      </c>
      <c r="U3624" s="4">
        <f t="shared" si="689"/>
        <v>0</v>
      </c>
      <c r="V3624" s="4">
        <f t="shared" si="690"/>
        <v>0</v>
      </c>
      <c r="W3624" s="3">
        <f t="shared" si="691"/>
        <v>0</v>
      </c>
      <c r="X3624" s="3">
        <f t="shared" si="692"/>
        <v>0</v>
      </c>
      <c r="Y3624">
        <v>0</v>
      </c>
      <c r="Z3624">
        <v>16</v>
      </c>
      <c r="AA3624">
        <v>5303</v>
      </c>
      <c r="AB3624" t="str">
        <f t="shared" si="693"/>
        <v>00</v>
      </c>
    </row>
    <row r="3625" spans="1:28">
      <c r="A3625" s="8">
        <v>0</v>
      </c>
      <c r="B3625" s="1">
        <v>0</v>
      </c>
      <c r="C3625" s="8">
        <v>0</v>
      </c>
      <c r="D3625" s="11">
        <f t="shared" si="682"/>
        <v>1900</v>
      </c>
      <c r="E3625" s="11">
        <f t="shared" si="683"/>
        <v>1</v>
      </c>
      <c r="F3625" s="8">
        <v>0</v>
      </c>
      <c r="G3625" s="8">
        <v>0</v>
      </c>
      <c r="H3625" s="11">
        <v>0</v>
      </c>
      <c r="I3625" s="10">
        <v>0</v>
      </c>
      <c r="J3625" s="1">
        <v>0</v>
      </c>
      <c r="K3625" s="1">
        <v>0</v>
      </c>
      <c r="L3625" s="1">
        <v>0</v>
      </c>
      <c r="M3625" s="1">
        <v>0</v>
      </c>
      <c r="N3625" s="1">
        <v>0</v>
      </c>
      <c r="O3625" s="1">
        <v>0</v>
      </c>
      <c r="P3625" s="4">
        <f t="shared" si="684"/>
        <v>0</v>
      </c>
      <c r="Q3625" s="4">
        <f t="shared" si="685"/>
        <v>0</v>
      </c>
      <c r="R3625" s="3">
        <f t="shared" si="686"/>
        <v>0</v>
      </c>
      <c r="S3625" s="3">
        <f t="shared" si="687"/>
        <v>0</v>
      </c>
      <c r="T3625" s="3">
        <f t="shared" si="688"/>
        <v>0</v>
      </c>
      <c r="U3625" s="4">
        <f t="shared" si="689"/>
        <v>0</v>
      </c>
      <c r="V3625" s="4">
        <f t="shared" si="690"/>
        <v>0</v>
      </c>
      <c r="W3625" s="3">
        <f t="shared" si="691"/>
        <v>0</v>
      </c>
      <c r="X3625" s="3">
        <f t="shared" si="692"/>
        <v>0</v>
      </c>
      <c r="Y3625">
        <v>0</v>
      </c>
      <c r="Z3625">
        <v>16</v>
      </c>
      <c r="AA3625">
        <v>5303</v>
      </c>
      <c r="AB3625" t="str">
        <f t="shared" si="693"/>
        <v>00</v>
      </c>
    </row>
    <row r="3626" spans="1:28">
      <c r="A3626" s="8">
        <v>0</v>
      </c>
      <c r="B3626" s="1">
        <v>0</v>
      </c>
      <c r="C3626" s="8">
        <v>0</v>
      </c>
      <c r="D3626" s="11">
        <f t="shared" si="682"/>
        <v>1900</v>
      </c>
      <c r="E3626" s="11">
        <f t="shared" si="683"/>
        <v>1</v>
      </c>
      <c r="F3626" s="8">
        <v>0</v>
      </c>
      <c r="G3626" s="8">
        <v>0</v>
      </c>
      <c r="H3626" s="11">
        <v>0</v>
      </c>
      <c r="I3626" s="10">
        <v>0</v>
      </c>
      <c r="J3626" s="1">
        <v>0</v>
      </c>
      <c r="K3626" s="1">
        <v>0</v>
      </c>
      <c r="L3626" s="1">
        <v>0</v>
      </c>
      <c r="M3626" s="1">
        <v>0</v>
      </c>
      <c r="N3626" s="1">
        <v>0</v>
      </c>
      <c r="O3626" s="1">
        <v>0</v>
      </c>
      <c r="P3626" s="4">
        <f t="shared" si="684"/>
        <v>0</v>
      </c>
      <c r="Q3626" s="4">
        <f t="shared" si="685"/>
        <v>0</v>
      </c>
      <c r="R3626" s="3">
        <f t="shared" si="686"/>
        <v>0</v>
      </c>
      <c r="S3626" s="3">
        <f t="shared" si="687"/>
        <v>0</v>
      </c>
      <c r="T3626" s="3">
        <f t="shared" si="688"/>
        <v>0</v>
      </c>
      <c r="U3626" s="4">
        <f t="shared" si="689"/>
        <v>0</v>
      </c>
      <c r="V3626" s="4">
        <f t="shared" si="690"/>
        <v>0</v>
      </c>
      <c r="W3626" s="3">
        <f t="shared" si="691"/>
        <v>0</v>
      </c>
      <c r="X3626" s="3">
        <f t="shared" si="692"/>
        <v>0</v>
      </c>
      <c r="Y3626">
        <v>0</v>
      </c>
      <c r="Z3626">
        <v>16</v>
      </c>
      <c r="AA3626">
        <v>5303</v>
      </c>
      <c r="AB3626" t="str">
        <f t="shared" si="693"/>
        <v>00</v>
      </c>
    </row>
    <row r="3627" spans="1:28">
      <c r="A3627" s="8">
        <v>0</v>
      </c>
      <c r="B3627" s="1">
        <v>0</v>
      </c>
      <c r="C3627" s="8">
        <v>0</v>
      </c>
      <c r="D3627" s="11">
        <f t="shared" si="682"/>
        <v>1900</v>
      </c>
      <c r="E3627" s="11">
        <f t="shared" si="683"/>
        <v>1</v>
      </c>
      <c r="F3627" s="8">
        <v>0</v>
      </c>
      <c r="G3627" s="8">
        <v>0</v>
      </c>
      <c r="H3627" s="11">
        <v>0</v>
      </c>
      <c r="I3627" s="10">
        <v>0</v>
      </c>
      <c r="J3627" s="1">
        <v>0</v>
      </c>
      <c r="K3627" s="1">
        <v>0</v>
      </c>
      <c r="L3627" s="1">
        <v>0</v>
      </c>
      <c r="M3627" s="1">
        <v>0</v>
      </c>
      <c r="N3627" s="1">
        <v>0</v>
      </c>
      <c r="O3627" s="1">
        <v>0</v>
      </c>
      <c r="P3627" s="4">
        <f t="shared" si="684"/>
        <v>0</v>
      </c>
      <c r="Q3627" s="4">
        <f t="shared" si="685"/>
        <v>0</v>
      </c>
      <c r="R3627" s="3">
        <f t="shared" si="686"/>
        <v>0</v>
      </c>
      <c r="S3627" s="3">
        <f t="shared" si="687"/>
        <v>0</v>
      </c>
      <c r="T3627" s="3">
        <f t="shared" si="688"/>
        <v>0</v>
      </c>
      <c r="U3627" s="4">
        <f t="shared" si="689"/>
        <v>0</v>
      </c>
      <c r="V3627" s="4">
        <f t="shared" si="690"/>
        <v>0</v>
      </c>
      <c r="W3627" s="3">
        <f t="shared" si="691"/>
        <v>0</v>
      </c>
      <c r="X3627" s="3">
        <f t="shared" si="692"/>
        <v>0</v>
      </c>
      <c r="Y3627">
        <v>0</v>
      </c>
      <c r="Z3627">
        <v>16</v>
      </c>
      <c r="AA3627">
        <v>5303</v>
      </c>
      <c r="AB3627" t="str">
        <f t="shared" si="693"/>
        <v>00</v>
      </c>
    </row>
    <row r="3628" spans="1:28">
      <c r="A3628" s="8">
        <v>0</v>
      </c>
      <c r="B3628" s="1">
        <v>0</v>
      </c>
      <c r="C3628" s="8">
        <v>0</v>
      </c>
      <c r="D3628" s="11">
        <f t="shared" si="682"/>
        <v>1900</v>
      </c>
      <c r="E3628" s="11">
        <f t="shared" si="683"/>
        <v>1</v>
      </c>
      <c r="F3628" s="8">
        <v>0</v>
      </c>
      <c r="G3628" s="8">
        <v>0</v>
      </c>
      <c r="H3628" s="11">
        <v>0</v>
      </c>
      <c r="I3628" s="10">
        <v>0</v>
      </c>
      <c r="J3628" s="1">
        <v>0</v>
      </c>
      <c r="K3628" s="1">
        <v>0</v>
      </c>
      <c r="L3628" s="1">
        <v>0</v>
      </c>
      <c r="M3628" s="1">
        <v>0</v>
      </c>
      <c r="N3628" s="1">
        <v>0</v>
      </c>
      <c r="O3628" s="1">
        <v>0</v>
      </c>
      <c r="P3628" s="4">
        <f t="shared" si="684"/>
        <v>0</v>
      </c>
      <c r="Q3628" s="4">
        <f t="shared" si="685"/>
        <v>0</v>
      </c>
      <c r="R3628" s="3">
        <f t="shared" si="686"/>
        <v>0</v>
      </c>
      <c r="S3628" s="3">
        <f t="shared" si="687"/>
        <v>0</v>
      </c>
      <c r="T3628" s="3">
        <f t="shared" si="688"/>
        <v>0</v>
      </c>
      <c r="U3628" s="4">
        <f t="shared" si="689"/>
        <v>0</v>
      </c>
      <c r="V3628" s="4">
        <f t="shared" si="690"/>
        <v>0</v>
      </c>
      <c r="W3628" s="3">
        <f t="shared" si="691"/>
        <v>0</v>
      </c>
      <c r="X3628" s="3">
        <f t="shared" si="692"/>
        <v>0</v>
      </c>
      <c r="Y3628">
        <v>0</v>
      </c>
      <c r="Z3628">
        <v>16</v>
      </c>
      <c r="AA3628">
        <v>5303</v>
      </c>
      <c r="AB3628" t="str">
        <f t="shared" si="693"/>
        <v>00</v>
      </c>
    </row>
    <row r="3629" spans="1:28">
      <c r="A3629" s="8">
        <v>0</v>
      </c>
      <c r="B3629" s="1">
        <v>0</v>
      </c>
      <c r="C3629" s="8">
        <v>0</v>
      </c>
      <c r="D3629" s="11">
        <f t="shared" si="682"/>
        <v>1900</v>
      </c>
      <c r="E3629" s="11">
        <f t="shared" si="683"/>
        <v>1</v>
      </c>
      <c r="F3629" s="8">
        <v>0</v>
      </c>
      <c r="G3629" s="8">
        <v>0</v>
      </c>
      <c r="H3629" s="11">
        <v>0</v>
      </c>
      <c r="I3629" s="10">
        <v>0</v>
      </c>
      <c r="J3629" s="1">
        <v>0</v>
      </c>
      <c r="K3629" s="1">
        <v>0</v>
      </c>
      <c r="L3629" s="1">
        <v>0</v>
      </c>
      <c r="M3629" s="1">
        <v>0</v>
      </c>
      <c r="N3629" s="1">
        <v>0</v>
      </c>
      <c r="O3629" s="1">
        <v>0</v>
      </c>
      <c r="P3629" s="4">
        <f t="shared" si="684"/>
        <v>0</v>
      </c>
      <c r="Q3629" s="4">
        <f t="shared" si="685"/>
        <v>0</v>
      </c>
      <c r="R3629" s="3">
        <f t="shared" si="686"/>
        <v>0</v>
      </c>
      <c r="S3629" s="3">
        <f t="shared" si="687"/>
        <v>0</v>
      </c>
      <c r="T3629" s="3">
        <f t="shared" si="688"/>
        <v>0</v>
      </c>
      <c r="U3629" s="4">
        <f t="shared" si="689"/>
        <v>0</v>
      </c>
      <c r="V3629" s="4">
        <f t="shared" si="690"/>
        <v>0</v>
      </c>
      <c r="W3629" s="3">
        <f t="shared" si="691"/>
        <v>0</v>
      </c>
      <c r="X3629" s="3">
        <f t="shared" si="692"/>
        <v>0</v>
      </c>
      <c r="Y3629">
        <v>0</v>
      </c>
      <c r="Z3629">
        <v>16</v>
      </c>
      <c r="AA3629">
        <v>5303</v>
      </c>
      <c r="AB3629" t="str">
        <f t="shared" si="693"/>
        <v>00</v>
      </c>
    </row>
    <row r="3630" spans="1:28">
      <c r="A3630" s="8">
        <v>0</v>
      </c>
      <c r="B3630" s="1">
        <v>0</v>
      </c>
      <c r="C3630" s="8">
        <v>0</v>
      </c>
      <c r="D3630" s="11">
        <f t="shared" si="682"/>
        <v>1900</v>
      </c>
      <c r="E3630" s="11">
        <f t="shared" si="683"/>
        <v>1</v>
      </c>
      <c r="F3630" s="8">
        <v>0</v>
      </c>
      <c r="G3630" s="8">
        <v>0</v>
      </c>
      <c r="H3630" s="11">
        <v>0</v>
      </c>
      <c r="I3630" s="10">
        <v>0</v>
      </c>
      <c r="J3630" s="1">
        <v>0</v>
      </c>
      <c r="K3630" s="1">
        <v>0</v>
      </c>
      <c r="L3630" s="1">
        <v>0</v>
      </c>
      <c r="M3630" s="1">
        <v>0</v>
      </c>
      <c r="N3630" s="1">
        <v>0</v>
      </c>
      <c r="O3630" s="1">
        <v>0</v>
      </c>
      <c r="P3630" s="4">
        <f t="shared" si="684"/>
        <v>0</v>
      </c>
      <c r="Q3630" s="4">
        <f t="shared" si="685"/>
        <v>0</v>
      </c>
      <c r="R3630" s="3">
        <f t="shared" si="686"/>
        <v>0</v>
      </c>
      <c r="S3630" s="3">
        <f t="shared" si="687"/>
        <v>0</v>
      </c>
      <c r="T3630" s="3">
        <f t="shared" si="688"/>
        <v>0</v>
      </c>
      <c r="U3630" s="4">
        <f t="shared" si="689"/>
        <v>0</v>
      </c>
      <c r="V3630" s="4">
        <f t="shared" si="690"/>
        <v>0</v>
      </c>
      <c r="W3630" s="3">
        <f t="shared" si="691"/>
        <v>0</v>
      </c>
      <c r="X3630" s="3">
        <f t="shared" si="692"/>
        <v>0</v>
      </c>
      <c r="Y3630">
        <v>0</v>
      </c>
      <c r="Z3630">
        <v>16</v>
      </c>
      <c r="AA3630">
        <v>5303</v>
      </c>
      <c r="AB3630" t="str">
        <f t="shared" si="693"/>
        <v>00</v>
      </c>
    </row>
    <row r="3631" spans="1:28">
      <c r="A3631" s="8">
        <v>0</v>
      </c>
      <c r="B3631" s="1">
        <v>0</v>
      </c>
      <c r="C3631" s="8">
        <v>0</v>
      </c>
      <c r="D3631" s="11">
        <f t="shared" si="682"/>
        <v>1900</v>
      </c>
      <c r="E3631" s="11">
        <f t="shared" si="683"/>
        <v>1</v>
      </c>
      <c r="F3631" s="8">
        <v>0</v>
      </c>
      <c r="G3631" s="8">
        <v>0</v>
      </c>
      <c r="H3631" s="11">
        <v>0</v>
      </c>
      <c r="I3631" s="10">
        <v>0</v>
      </c>
      <c r="J3631" s="1">
        <v>0</v>
      </c>
      <c r="K3631" s="1">
        <v>0</v>
      </c>
      <c r="L3631" s="1">
        <v>0</v>
      </c>
      <c r="M3631" s="1">
        <v>0</v>
      </c>
      <c r="N3631" s="1">
        <v>0</v>
      </c>
      <c r="O3631" s="1">
        <v>0</v>
      </c>
      <c r="P3631" s="4">
        <f t="shared" si="684"/>
        <v>0</v>
      </c>
      <c r="Q3631" s="4">
        <f t="shared" si="685"/>
        <v>0</v>
      </c>
      <c r="R3631" s="3">
        <f t="shared" si="686"/>
        <v>0</v>
      </c>
      <c r="S3631" s="3">
        <f t="shared" si="687"/>
        <v>0</v>
      </c>
      <c r="T3631" s="3">
        <f t="shared" si="688"/>
        <v>0</v>
      </c>
      <c r="U3631" s="4">
        <f t="shared" si="689"/>
        <v>0</v>
      </c>
      <c r="V3631" s="4">
        <f t="shared" si="690"/>
        <v>0</v>
      </c>
      <c r="W3631" s="3">
        <f t="shared" si="691"/>
        <v>0</v>
      </c>
      <c r="X3631" s="3">
        <f t="shared" si="692"/>
        <v>0</v>
      </c>
      <c r="Y3631">
        <v>0</v>
      </c>
      <c r="Z3631">
        <v>16</v>
      </c>
      <c r="AA3631">
        <v>5303</v>
      </c>
      <c r="AB3631" t="str">
        <f t="shared" si="693"/>
        <v>00</v>
      </c>
    </row>
    <row r="3632" spans="1:28">
      <c r="A3632" s="8">
        <v>0</v>
      </c>
      <c r="B3632" s="1">
        <v>0</v>
      </c>
      <c r="C3632" s="8">
        <v>0</v>
      </c>
      <c r="D3632" s="11">
        <f t="shared" si="682"/>
        <v>1900</v>
      </c>
      <c r="E3632" s="11">
        <f t="shared" si="683"/>
        <v>1</v>
      </c>
      <c r="F3632" s="8">
        <v>0</v>
      </c>
      <c r="G3632" s="8">
        <v>0</v>
      </c>
      <c r="H3632" s="11">
        <v>0</v>
      </c>
      <c r="I3632" s="10">
        <v>0</v>
      </c>
      <c r="J3632" s="1">
        <v>0</v>
      </c>
      <c r="K3632" s="1">
        <v>0</v>
      </c>
      <c r="L3632" s="1">
        <v>0</v>
      </c>
      <c r="M3632" s="1">
        <v>0</v>
      </c>
      <c r="N3632" s="1">
        <v>0</v>
      </c>
      <c r="O3632" s="1">
        <v>0</v>
      </c>
      <c r="P3632" s="4">
        <f t="shared" si="684"/>
        <v>0</v>
      </c>
      <c r="Q3632" s="4">
        <f t="shared" si="685"/>
        <v>0</v>
      </c>
      <c r="R3632" s="3">
        <f t="shared" si="686"/>
        <v>0</v>
      </c>
      <c r="S3632" s="3">
        <f t="shared" si="687"/>
        <v>0</v>
      </c>
      <c r="T3632" s="3">
        <f t="shared" si="688"/>
        <v>0</v>
      </c>
      <c r="U3632" s="4">
        <f t="shared" si="689"/>
        <v>0</v>
      </c>
      <c r="V3632" s="4">
        <f t="shared" si="690"/>
        <v>0</v>
      </c>
      <c r="W3632" s="3">
        <f t="shared" si="691"/>
        <v>0</v>
      </c>
      <c r="X3632" s="3">
        <f t="shared" si="692"/>
        <v>0</v>
      </c>
      <c r="Y3632">
        <v>0</v>
      </c>
      <c r="Z3632">
        <v>16</v>
      </c>
      <c r="AA3632">
        <v>5303</v>
      </c>
      <c r="AB3632" t="str">
        <f t="shared" si="693"/>
        <v>00</v>
      </c>
    </row>
    <row r="3633" spans="1:28">
      <c r="A3633" s="8">
        <v>0</v>
      </c>
      <c r="B3633" s="1">
        <v>0</v>
      </c>
      <c r="C3633" s="8">
        <v>0</v>
      </c>
      <c r="D3633" s="11">
        <f t="shared" si="682"/>
        <v>1900</v>
      </c>
      <c r="E3633" s="11">
        <f t="shared" si="683"/>
        <v>1</v>
      </c>
      <c r="F3633" s="8">
        <v>0</v>
      </c>
      <c r="G3633" s="8">
        <v>0</v>
      </c>
      <c r="H3633" s="11">
        <v>0</v>
      </c>
      <c r="I3633" s="10">
        <v>0</v>
      </c>
      <c r="J3633" s="1">
        <v>0</v>
      </c>
      <c r="K3633" s="1">
        <v>0</v>
      </c>
      <c r="L3633" s="1">
        <v>0</v>
      </c>
      <c r="M3633" s="1">
        <v>0</v>
      </c>
      <c r="N3633" s="1">
        <v>0</v>
      </c>
      <c r="O3633" s="1">
        <v>0</v>
      </c>
      <c r="P3633" s="4">
        <f t="shared" si="684"/>
        <v>0</v>
      </c>
      <c r="Q3633" s="4">
        <f t="shared" si="685"/>
        <v>0</v>
      </c>
      <c r="R3633" s="3">
        <f t="shared" si="686"/>
        <v>0</v>
      </c>
      <c r="S3633" s="3">
        <f t="shared" si="687"/>
        <v>0</v>
      </c>
      <c r="T3633" s="3">
        <f t="shared" si="688"/>
        <v>0</v>
      </c>
      <c r="U3633" s="4">
        <f t="shared" si="689"/>
        <v>0</v>
      </c>
      <c r="V3633" s="4">
        <f t="shared" si="690"/>
        <v>0</v>
      </c>
      <c r="W3633" s="3">
        <f t="shared" si="691"/>
        <v>0</v>
      </c>
      <c r="X3633" s="3">
        <f t="shared" si="692"/>
        <v>0</v>
      </c>
      <c r="Y3633">
        <v>0</v>
      </c>
      <c r="Z3633">
        <v>16</v>
      </c>
      <c r="AA3633">
        <v>5303</v>
      </c>
      <c r="AB3633" t="str">
        <f t="shared" si="693"/>
        <v>00</v>
      </c>
    </row>
    <row r="3634" spans="1:28">
      <c r="A3634" s="8">
        <v>0</v>
      </c>
      <c r="B3634" s="1">
        <v>0</v>
      </c>
      <c r="C3634" s="8">
        <v>0</v>
      </c>
      <c r="D3634" s="11">
        <f t="shared" si="682"/>
        <v>1900</v>
      </c>
      <c r="E3634" s="11">
        <f t="shared" si="683"/>
        <v>1</v>
      </c>
      <c r="F3634" s="8">
        <v>0</v>
      </c>
      <c r="G3634" s="8">
        <v>0</v>
      </c>
      <c r="H3634" s="11">
        <v>0</v>
      </c>
      <c r="I3634" s="10">
        <v>0</v>
      </c>
      <c r="J3634" s="1">
        <v>0</v>
      </c>
      <c r="K3634" s="1">
        <v>0</v>
      </c>
      <c r="L3634" s="1">
        <v>0</v>
      </c>
      <c r="M3634" s="1">
        <v>0</v>
      </c>
      <c r="N3634" s="1">
        <v>0</v>
      </c>
      <c r="O3634" s="1">
        <v>0</v>
      </c>
      <c r="P3634" s="4">
        <f t="shared" si="684"/>
        <v>0</v>
      </c>
      <c r="Q3634" s="4">
        <f t="shared" si="685"/>
        <v>0</v>
      </c>
      <c r="R3634" s="3">
        <f t="shared" si="686"/>
        <v>0</v>
      </c>
      <c r="S3634" s="3">
        <f t="shared" si="687"/>
        <v>0</v>
      </c>
      <c r="T3634" s="3">
        <f t="shared" si="688"/>
        <v>0</v>
      </c>
      <c r="U3634" s="4">
        <f t="shared" si="689"/>
        <v>0</v>
      </c>
      <c r="V3634" s="4">
        <f t="shared" si="690"/>
        <v>0</v>
      </c>
      <c r="W3634" s="3">
        <f t="shared" si="691"/>
        <v>0</v>
      </c>
      <c r="X3634" s="3">
        <f t="shared" si="692"/>
        <v>0</v>
      </c>
      <c r="Y3634">
        <v>0</v>
      </c>
      <c r="Z3634">
        <v>16</v>
      </c>
      <c r="AA3634">
        <v>5303</v>
      </c>
      <c r="AB3634" t="str">
        <f t="shared" si="693"/>
        <v>00</v>
      </c>
    </row>
    <row r="3635" spans="1:28">
      <c r="A3635" s="8">
        <v>0</v>
      </c>
      <c r="B3635" s="1">
        <v>0</v>
      </c>
      <c r="C3635" s="8">
        <v>0</v>
      </c>
      <c r="D3635" s="11">
        <f t="shared" si="682"/>
        <v>1900</v>
      </c>
      <c r="E3635" s="11">
        <f t="shared" si="683"/>
        <v>1</v>
      </c>
      <c r="F3635" s="8">
        <v>0</v>
      </c>
      <c r="G3635" s="8">
        <v>0</v>
      </c>
      <c r="H3635" s="11">
        <v>0</v>
      </c>
      <c r="I3635" s="10">
        <v>0</v>
      </c>
      <c r="J3635" s="1">
        <v>0</v>
      </c>
      <c r="K3635" s="1">
        <v>0</v>
      </c>
      <c r="L3635" s="1">
        <v>0</v>
      </c>
      <c r="M3635" s="1">
        <v>0</v>
      </c>
      <c r="N3635" s="1">
        <v>0</v>
      </c>
      <c r="O3635" s="1">
        <v>0</v>
      </c>
      <c r="P3635" s="4">
        <f t="shared" si="684"/>
        <v>0</v>
      </c>
      <c r="Q3635" s="4">
        <f t="shared" si="685"/>
        <v>0</v>
      </c>
      <c r="R3635" s="3">
        <f t="shared" si="686"/>
        <v>0</v>
      </c>
      <c r="S3635" s="3">
        <f t="shared" si="687"/>
        <v>0</v>
      </c>
      <c r="T3635" s="3">
        <f t="shared" si="688"/>
        <v>0</v>
      </c>
      <c r="U3635" s="4">
        <f t="shared" si="689"/>
        <v>0</v>
      </c>
      <c r="V3635" s="4">
        <f t="shared" si="690"/>
        <v>0</v>
      </c>
      <c r="W3635" s="3">
        <f t="shared" si="691"/>
        <v>0</v>
      </c>
      <c r="X3635" s="3">
        <f t="shared" si="692"/>
        <v>0</v>
      </c>
      <c r="Y3635">
        <v>0</v>
      </c>
      <c r="Z3635">
        <v>16</v>
      </c>
      <c r="AA3635">
        <v>5303</v>
      </c>
      <c r="AB3635" t="str">
        <f t="shared" si="693"/>
        <v>00</v>
      </c>
    </row>
    <row r="3636" spans="1:28">
      <c r="A3636" s="8">
        <v>0</v>
      </c>
      <c r="B3636" s="1">
        <v>0</v>
      </c>
      <c r="C3636" s="8">
        <v>0</v>
      </c>
      <c r="D3636" s="11">
        <f t="shared" si="682"/>
        <v>1900</v>
      </c>
      <c r="E3636" s="11">
        <f t="shared" si="683"/>
        <v>1</v>
      </c>
      <c r="F3636" s="8">
        <v>0</v>
      </c>
      <c r="G3636" s="8">
        <v>0</v>
      </c>
      <c r="H3636" s="11">
        <v>0</v>
      </c>
      <c r="I3636" s="10">
        <v>0</v>
      </c>
      <c r="J3636" s="1">
        <v>0</v>
      </c>
      <c r="K3636" s="1">
        <v>0</v>
      </c>
      <c r="L3636" s="1">
        <v>0</v>
      </c>
      <c r="M3636" s="1">
        <v>0</v>
      </c>
      <c r="N3636" s="1">
        <v>0</v>
      </c>
      <c r="O3636" s="1">
        <v>0</v>
      </c>
      <c r="P3636" s="4">
        <f t="shared" si="684"/>
        <v>0</v>
      </c>
      <c r="Q3636" s="4">
        <f t="shared" si="685"/>
        <v>0</v>
      </c>
      <c r="R3636" s="3">
        <f t="shared" si="686"/>
        <v>0</v>
      </c>
      <c r="S3636" s="3">
        <f t="shared" si="687"/>
        <v>0</v>
      </c>
      <c r="T3636" s="3">
        <f t="shared" si="688"/>
        <v>0</v>
      </c>
      <c r="U3636" s="4">
        <f t="shared" si="689"/>
        <v>0</v>
      </c>
      <c r="V3636" s="4">
        <f t="shared" si="690"/>
        <v>0</v>
      </c>
      <c r="W3636" s="3">
        <f t="shared" si="691"/>
        <v>0</v>
      </c>
      <c r="X3636" s="3">
        <f t="shared" si="692"/>
        <v>0</v>
      </c>
      <c r="Y3636">
        <v>0</v>
      </c>
      <c r="Z3636">
        <v>16</v>
      </c>
      <c r="AA3636">
        <v>5303</v>
      </c>
      <c r="AB3636" t="str">
        <f t="shared" si="693"/>
        <v>00</v>
      </c>
    </row>
    <row r="3637" spans="1:28">
      <c r="A3637" s="8">
        <v>0</v>
      </c>
      <c r="B3637" s="1">
        <v>0</v>
      </c>
      <c r="C3637" s="8">
        <v>0</v>
      </c>
      <c r="D3637" s="11">
        <f t="shared" si="682"/>
        <v>1900</v>
      </c>
      <c r="E3637" s="11">
        <f t="shared" si="683"/>
        <v>1</v>
      </c>
      <c r="F3637" s="8">
        <v>0</v>
      </c>
      <c r="G3637" s="8">
        <v>0</v>
      </c>
      <c r="H3637" s="11">
        <v>0</v>
      </c>
      <c r="I3637" s="10">
        <v>0</v>
      </c>
      <c r="J3637" s="1">
        <v>0</v>
      </c>
      <c r="K3637" s="1">
        <v>0</v>
      </c>
      <c r="L3637" s="1">
        <v>0</v>
      </c>
      <c r="M3637" s="1">
        <v>0</v>
      </c>
      <c r="N3637" s="1">
        <v>0</v>
      </c>
      <c r="O3637" s="1">
        <v>0</v>
      </c>
      <c r="P3637" s="4">
        <f t="shared" si="684"/>
        <v>0</v>
      </c>
      <c r="Q3637" s="4">
        <f t="shared" si="685"/>
        <v>0</v>
      </c>
      <c r="R3637" s="3">
        <f t="shared" si="686"/>
        <v>0</v>
      </c>
      <c r="S3637" s="3">
        <f t="shared" si="687"/>
        <v>0</v>
      </c>
      <c r="T3637" s="3">
        <f t="shared" si="688"/>
        <v>0</v>
      </c>
      <c r="U3637" s="4">
        <f t="shared" si="689"/>
        <v>0</v>
      </c>
      <c r="V3637" s="4">
        <f t="shared" si="690"/>
        <v>0</v>
      </c>
      <c r="W3637" s="3">
        <f t="shared" si="691"/>
        <v>0</v>
      </c>
      <c r="X3637" s="3">
        <f t="shared" si="692"/>
        <v>0</v>
      </c>
      <c r="Y3637">
        <v>0</v>
      </c>
      <c r="Z3637">
        <v>16</v>
      </c>
      <c r="AA3637">
        <v>5303</v>
      </c>
      <c r="AB3637" t="str">
        <f t="shared" si="693"/>
        <v>00</v>
      </c>
    </row>
    <row r="3638" spans="1:28">
      <c r="A3638" s="8">
        <v>0</v>
      </c>
      <c r="B3638" s="1">
        <v>0</v>
      </c>
      <c r="C3638" s="8">
        <v>0</v>
      </c>
      <c r="D3638" s="11">
        <f t="shared" si="682"/>
        <v>1900</v>
      </c>
      <c r="E3638" s="11">
        <f t="shared" si="683"/>
        <v>1</v>
      </c>
      <c r="F3638" s="8">
        <v>0</v>
      </c>
      <c r="G3638" s="8">
        <v>0</v>
      </c>
      <c r="H3638" s="11">
        <v>0</v>
      </c>
      <c r="I3638" s="10">
        <v>0</v>
      </c>
      <c r="J3638" s="1">
        <v>0</v>
      </c>
      <c r="K3638" s="1">
        <v>0</v>
      </c>
      <c r="L3638" s="1">
        <v>0</v>
      </c>
      <c r="M3638" s="1">
        <v>0</v>
      </c>
      <c r="N3638" s="1">
        <v>0</v>
      </c>
      <c r="O3638" s="1">
        <v>0</v>
      </c>
      <c r="P3638" s="4">
        <f t="shared" si="684"/>
        <v>0</v>
      </c>
      <c r="Q3638" s="4">
        <f t="shared" si="685"/>
        <v>0</v>
      </c>
      <c r="R3638" s="3">
        <f t="shared" si="686"/>
        <v>0</v>
      </c>
      <c r="S3638" s="3">
        <f t="shared" si="687"/>
        <v>0</v>
      </c>
      <c r="T3638" s="3">
        <f t="shared" si="688"/>
        <v>0</v>
      </c>
      <c r="U3638" s="4">
        <f t="shared" si="689"/>
        <v>0</v>
      </c>
      <c r="V3638" s="4">
        <f t="shared" si="690"/>
        <v>0</v>
      </c>
      <c r="W3638" s="3">
        <f t="shared" si="691"/>
        <v>0</v>
      </c>
      <c r="X3638" s="3">
        <f t="shared" si="692"/>
        <v>0</v>
      </c>
      <c r="Y3638">
        <v>0</v>
      </c>
      <c r="Z3638">
        <v>16</v>
      </c>
      <c r="AA3638">
        <v>5303</v>
      </c>
      <c r="AB3638" t="str">
        <f t="shared" si="693"/>
        <v>00</v>
      </c>
    </row>
    <row r="3639" spans="1:28">
      <c r="A3639" s="8">
        <v>0</v>
      </c>
      <c r="B3639" s="1">
        <v>0</v>
      </c>
      <c r="C3639" s="8">
        <v>0</v>
      </c>
      <c r="D3639" s="11">
        <f t="shared" si="682"/>
        <v>1900</v>
      </c>
      <c r="E3639" s="11">
        <f t="shared" si="683"/>
        <v>1</v>
      </c>
      <c r="F3639" s="8">
        <v>0</v>
      </c>
      <c r="G3639" s="8">
        <v>0</v>
      </c>
      <c r="H3639" s="11">
        <v>0</v>
      </c>
      <c r="I3639" s="10">
        <v>0</v>
      </c>
      <c r="J3639" s="1">
        <v>0</v>
      </c>
      <c r="K3639" s="1">
        <v>0</v>
      </c>
      <c r="L3639" s="1">
        <v>0</v>
      </c>
      <c r="M3639" s="1">
        <v>0</v>
      </c>
      <c r="N3639" s="1">
        <v>0</v>
      </c>
      <c r="O3639" s="1">
        <v>0</v>
      </c>
      <c r="P3639" s="4">
        <f t="shared" si="684"/>
        <v>0</v>
      </c>
      <c r="Q3639" s="4">
        <f t="shared" si="685"/>
        <v>0</v>
      </c>
      <c r="R3639" s="3">
        <f t="shared" si="686"/>
        <v>0</v>
      </c>
      <c r="S3639" s="3">
        <f t="shared" si="687"/>
        <v>0</v>
      </c>
      <c r="T3639" s="3">
        <f t="shared" si="688"/>
        <v>0</v>
      </c>
      <c r="U3639" s="4">
        <f t="shared" si="689"/>
        <v>0</v>
      </c>
      <c r="V3639" s="4">
        <f t="shared" si="690"/>
        <v>0</v>
      </c>
      <c r="W3639" s="3">
        <f t="shared" si="691"/>
        <v>0</v>
      </c>
      <c r="X3639" s="3">
        <f t="shared" si="692"/>
        <v>0</v>
      </c>
      <c r="Y3639">
        <v>0</v>
      </c>
      <c r="Z3639">
        <v>16</v>
      </c>
      <c r="AA3639">
        <v>5303</v>
      </c>
      <c r="AB3639" t="str">
        <f t="shared" si="693"/>
        <v>00</v>
      </c>
    </row>
    <row r="3640" spans="1:28">
      <c r="A3640" s="8">
        <v>0</v>
      </c>
      <c r="B3640" s="1">
        <v>0</v>
      </c>
      <c r="C3640" s="8">
        <v>0</v>
      </c>
      <c r="D3640" s="11">
        <f t="shared" si="682"/>
        <v>1900</v>
      </c>
      <c r="E3640" s="11">
        <f t="shared" si="683"/>
        <v>1</v>
      </c>
      <c r="F3640" s="8">
        <v>0</v>
      </c>
      <c r="G3640" s="8">
        <v>0</v>
      </c>
      <c r="H3640" s="11">
        <v>0</v>
      </c>
      <c r="I3640" s="10">
        <v>0</v>
      </c>
      <c r="J3640" s="1">
        <v>0</v>
      </c>
      <c r="K3640" s="1">
        <v>0</v>
      </c>
      <c r="L3640" s="1">
        <v>0</v>
      </c>
      <c r="M3640" s="1">
        <v>0</v>
      </c>
      <c r="N3640" s="1">
        <v>0</v>
      </c>
      <c r="O3640" s="1">
        <v>0</v>
      </c>
      <c r="P3640" s="4">
        <f t="shared" si="684"/>
        <v>0</v>
      </c>
      <c r="Q3640" s="4">
        <f t="shared" si="685"/>
        <v>0</v>
      </c>
      <c r="R3640" s="3">
        <f t="shared" si="686"/>
        <v>0</v>
      </c>
      <c r="S3640" s="3">
        <f t="shared" si="687"/>
        <v>0</v>
      </c>
      <c r="T3640" s="3">
        <f t="shared" si="688"/>
        <v>0</v>
      </c>
      <c r="U3640" s="4">
        <f t="shared" si="689"/>
        <v>0</v>
      </c>
      <c r="V3640" s="4">
        <f t="shared" si="690"/>
        <v>0</v>
      </c>
      <c r="W3640" s="3">
        <f t="shared" si="691"/>
        <v>0</v>
      </c>
      <c r="X3640" s="3">
        <f t="shared" si="692"/>
        <v>0</v>
      </c>
      <c r="Y3640">
        <v>0</v>
      </c>
      <c r="Z3640">
        <v>16</v>
      </c>
      <c r="AA3640">
        <v>5303</v>
      </c>
      <c r="AB3640" t="str">
        <f t="shared" si="693"/>
        <v>00</v>
      </c>
    </row>
    <row r="3641" spans="1:28">
      <c r="A3641" s="8">
        <v>0</v>
      </c>
      <c r="B3641" s="1">
        <v>0</v>
      </c>
      <c r="C3641" s="8">
        <v>0</v>
      </c>
      <c r="D3641" s="11">
        <f t="shared" si="682"/>
        <v>1900</v>
      </c>
      <c r="E3641" s="11">
        <f t="shared" si="683"/>
        <v>1</v>
      </c>
      <c r="F3641" s="8">
        <v>0</v>
      </c>
      <c r="G3641" s="8">
        <v>0</v>
      </c>
      <c r="H3641" s="11">
        <v>0</v>
      </c>
      <c r="I3641" s="10">
        <v>0</v>
      </c>
      <c r="J3641" s="1">
        <v>0</v>
      </c>
      <c r="K3641" s="1">
        <v>0</v>
      </c>
      <c r="L3641" s="1">
        <v>0</v>
      </c>
      <c r="M3641" s="1">
        <v>0</v>
      </c>
      <c r="N3641" s="1">
        <v>0</v>
      </c>
      <c r="O3641" s="1">
        <v>0</v>
      </c>
      <c r="P3641" s="4">
        <f t="shared" si="684"/>
        <v>0</v>
      </c>
      <c r="Q3641" s="4">
        <f t="shared" si="685"/>
        <v>0</v>
      </c>
      <c r="R3641" s="3">
        <f t="shared" si="686"/>
        <v>0</v>
      </c>
      <c r="S3641" s="3">
        <f t="shared" si="687"/>
        <v>0</v>
      </c>
      <c r="T3641" s="3">
        <f t="shared" si="688"/>
        <v>0</v>
      </c>
      <c r="U3641" s="4">
        <f t="shared" si="689"/>
        <v>0</v>
      </c>
      <c r="V3641" s="4">
        <f t="shared" si="690"/>
        <v>0</v>
      </c>
      <c r="W3641" s="3">
        <f t="shared" si="691"/>
        <v>0</v>
      </c>
      <c r="X3641" s="3">
        <f t="shared" si="692"/>
        <v>0</v>
      </c>
      <c r="Y3641">
        <v>0</v>
      </c>
      <c r="Z3641">
        <v>16</v>
      </c>
      <c r="AA3641">
        <v>5303</v>
      </c>
      <c r="AB3641" t="str">
        <f t="shared" si="693"/>
        <v>00</v>
      </c>
    </row>
    <row r="3642" spans="1:28">
      <c r="A3642" s="8">
        <v>0</v>
      </c>
      <c r="B3642" s="1">
        <v>0</v>
      </c>
      <c r="C3642" s="8">
        <v>0</v>
      </c>
      <c r="D3642" s="11">
        <f t="shared" si="682"/>
        <v>1900</v>
      </c>
      <c r="E3642" s="11">
        <f t="shared" si="683"/>
        <v>1</v>
      </c>
      <c r="F3642" s="8">
        <v>0</v>
      </c>
      <c r="G3642" s="8">
        <v>0</v>
      </c>
      <c r="H3642" s="11">
        <v>0</v>
      </c>
      <c r="I3642" s="10">
        <v>0</v>
      </c>
      <c r="J3642" s="1">
        <v>0</v>
      </c>
      <c r="K3642" s="1">
        <v>0</v>
      </c>
      <c r="L3642" s="1">
        <v>0</v>
      </c>
      <c r="M3642" s="1">
        <v>0</v>
      </c>
      <c r="N3642" s="1">
        <v>0</v>
      </c>
      <c r="O3642" s="1">
        <v>0</v>
      </c>
      <c r="P3642" s="4">
        <f t="shared" si="684"/>
        <v>0</v>
      </c>
      <c r="Q3642" s="4">
        <f t="shared" si="685"/>
        <v>0</v>
      </c>
      <c r="R3642" s="3">
        <f t="shared" si="686"/>
        <v>0</v>
      </c>
      <c r="S3642" s="3">
        <f t="shared" si="687"/>
        <v>0</v>
      </c>
      <c r="T3642" s="3">
        <f t="shared" si="688"/>
        <v>0</v>
      </c>
      <c r="U3642" s="4">
        <f t="shared" si="689"/>
        <v>0</v>
      </c>
      <c r="V3642" s="4">
        <f t="shared" si="690"/>
        <v>0</v>
      </c>
      <c r="W3642" s="3">
        <f t="shared" si="691"/>
        <v>0</v>
      </c>
      <c r="X3642" s="3">
        <f t="shared" si="692"/>
        <v>0</v>
      </c>
      <c r="Y3642">
        <v>0</v>
      </c>
      <c r="Z3642">
        <v>16</v>
      </c>
      <c r="AA3642">
        <v>5303</v>
      </c>
      <c r="AB3642" t="str">
        <f t="shared" si="693"/>
        <v>00</v>
      </c>
    </row>
    <row r="3643" spans="1:28">
      <c r="A3643" s="8">
        <v>0</v>
      </c>
      <c r="B3643" s="1">
        <v>0</v>
      </c>
      <c r="C3643" s="8">
        <v>0</v>
      </c>
      <c r="D3643" s="11">
        <f t="shared" si="682"/>
        <v>1900</v>
      </c>
      <c r="E3643" s="11">
        <f t="shared" si="683"/>
        <v>1</v>
      </c>
      <c r="F3643" s="8">
        <v>0</v>
      </c>
      <c r="G3643" s="8">
        <v>0</v>
      </c>
      <c r="H3643" s="11">
        <v>0</v>
      </c>
      <c r="I3643" s="10">
        <v>0</v>
      </c>
      <c r="J3643" s="1">
        <v>0</v>
      </c>
      <c r="K3643" s="1">
        <v>0</v>
      </c>
      <c r="L3643" s="1">
        <v>0</v>
      </c>
      <c r="M3643" s="1">
        <v>0</v>
      </c>
      <c r="N3643" s="1">
        <v>0</v>
      </c>
      <c r="O3643" s="1">
        <v>0</v>
      </c>
      <c r="P3643" s="4">
        <f t="shared" si="684"/>
        <v>0</v>
      </c>
      <c r="Q3643" s="4">
        <f t="shared" si="685"/>
        <v>0</v>
      </c>
      <c r="R3643" s="3">
        <f t="shared" si="686"/>
        <v>0</v>
      </c>
      <c r="S3643" s="3">
        <f t="shared" si="687"/>
        <v>0</v>
      </c>
      <c r="T3643" s="3">
        <f t="shared" si="688"/>
        <v>0</v>
      </c>
      <c r="U3643" s="4">
        <f t="shared" si="689"/>
        <v>0</v>
      </c>
      <c r="V3643" s="4">
        <f t="shared" si="690"/>
        <v>0</v>
      </c>
      <c r="W3643" s="3">
        <f t="shared" si="691"/>
        <v>0</v>
      </c>
      <c r="X3643" s="3">
        <f t="shared" si="692"/>
        <v>0</v>
      </c>
      <c r="Y3643">
        <v>0</v>
      </c>
      <c r="Z3643">
        <v>16</v>
      </c>
      <c r="AA3643">
        <v>5303</v>
      </c>
      <c r="AB3643" t="str">
        <f t="shared" si="693"/>
        <v>00</v>
      </c>
    </row>
    <row r="3644" spans="1:28">
      <c r="A3644" s="8">
        <v>0</v>
      </c>
      <c r="B3644" s="1">
        <v>0</v>
      </c>
      <c r="C3644" s="8">
        <v>0</v>
      </c>
      <c r="D3644" s="11">
        <f t="shared" si="682"/>
        <v>1900</v>
      </c>
      <c r="E3644" s="11">
        <f t="shared" si="683"/>
        <v>1</v>
      </c>
      <c r="F3644" s="8">
        <v>0</v>
      </c>
      <c r="G3644" s="8">
        <v>0</v>
      </c>
      <c r="H3644" s="11">
        <v>0</v>
      </c>
      <c r="I3644" s="10">
        <v>0</v>
      </c>
      <c r="J3644" s="1">
        <v>0</v>
      </c>
      <c r="K3644" s="1">
        <v>0</v>
      </c>
      <c r="L3644" s="1">
        <v>0</v>
      </c>
      <c r="M3644" s="1">
        <v>0</v>
      </c>
      <c r="N3644" s="1">
        <v>0</v>
      </c>
      <c r="O3644" s="1">
        <v>0</v>
      </c>
      <c r="P3644" s="4">
        <f t="shared" si="684"/>
        <v>0</v>
      </c>
      <c r="Q3644" s="4">
        <f t="shared" si="685"/>
        <v>0</v>
      </c>
      <c r="R3644" s="3">
        <f t="shared" si="686"/>
        <v>0</v>
      </c>
      <c r="S3644" s="3">
        <f t="shared" si="687"/>
        <v>0</v>
      </c>
      <c r="T3644" s="3">
        <f t="shared" si="688"/>
        <v>0</v>
      </c>
      <c r="U3644" s="4">
        <f t="shared" si="689"/>
        <v>0</v>
      </c>
      <c r="V3644" s="4">
        <f t="shared" si="690"/>
        <v>0</v>
      </c>
      <c r="W3644" s="3">
        <f t="shared" si="691"/>
        <v>0</v>
      </c>
      <c r="X3644" s="3">
        <f t="shared" si="692"/>
        <v>0</v>
      </c>
      <c r="Y3644">
        <v>0</v>
      </c>
      <c r="Z3644">
        <v>16</v>
      </c>
      <c r="AA3644">
        <v>5303</v>
      </c>
      <c r="AB3644" t="str">
        <f t="shared" si="693"/>
        <v>00</v>
      </c>
    </row>
    <row r="3645" spans="1:28">
      <c r="A3645" s="8">
        <v>0</v>
      </c>
      <c r="B3645" s="1">
        <v>0</v>
      </c>
      <c r="C3645" s="8">
        <v>0</v>
      </c>
      <c r="D3645" s="11">
        <f t="shared" si="682"/>
        <v>1900</v>
      </c>
      <c r="E3645" s="11">
        <f t="shared" si="683"/>
        <v>1</v>
      </c>
      <c r="F3645" s="8">
        <v>0</v>
      </c>
      <c r="G3645" s="8">
        <v>0</v>
      </c>
      <c r="H3645" s="11">
        <v>0</v>
      </c>
      <c r="I3645" s="10">
        <v>0</v>
      </c>
      <c r="J3645" s="1">
        <v>0</v>
      </c>
      <c r="K3645" s="1">
        <v>0</v>
      </c>
      <c r="L3645" s="1">
        <v>0</v>
      </c>
      <c r="M3645" s="1">
        <v>0</v>
      </c>
      <c r="N3645" s="1">
        <v>0</v>
      </c>
      <c r="O3645" s="1">
        <v>0</v>
      </c>
      <c r="P3645" s="4">
        <f t="shared" si="684"/>
        <v>0</v>
      </c>
      <c r="Q3645" s="4">
        <f t="shared" si="685"/>
        <v>0</v>
      </c>
      <c r="R3645" s="3">
        <f t="shared" si="686"/>
        <v>0</v>
      </c>
      <c r="S3645" s="3">
        <f t="shared" si="687"/>
        <v>0</v>
      </c>
      <c r="T3645" s="3">
        <f t="shared" si="688"/>
        <v>0</v>
      </c>
      <c r="U3645" s="4">
        <f t="shared" si="689"/>
        <v>0</v>
      </c>
      <c r="V3645" s="4">
        <f t="shared" si="690"/>
        <v>0</v>
      </c>
      <c r="W3645" s="3">
        <f t="shared" si="691"/>
        <v>0</v>
      </c>
      <c r="X3645" s="3">
        <f t="shared" si="692"/>
        <v>0</v>
      </c>
      <c r="Y3645">
        <v>0</v>
      </c>
      <c r="Z3645">
        <v>16</v>
      </c>
      <c r="AA3645">
        <v>5303</v>
      </c>
      <c r="AB3645" t="str">
        <f t="shared" si="693"/>
        <v>00</v>
      </c>
    </row>
    <row r="3646" spans="1:28">
      <c r="A3646" s="8">
        <v>0</v>
      </c>
      <c r="B3646" s="1">
        <v>0</v>
      </c>
      <c r="C3646" s="8">
        <v>0</v>
      </c>
      <c r="D3646" s="11">
        <f t="shared" si="682"/>
        <v>1900</v>
      </c>
      <c r="E3646" s="11">
        <f t="shared" si="683"/>
        <v>1</v>
      </c>
      <c r="F3646" s="8">
        <v>0</v>
      </c>
      <c r="G3646" s="8">
        <v>0</v>
      </c>
      <c r="H3646" s="11">
        <v>0</v>
      </c>
      <c r="I3646" s="10">
        <v>0</v>
      </c>
      <c r="J3646" s="1">
        <v>0</v>
      </c>
      <c r="K3646" s="1">
        <v>0</v>
      </c>
      <c r="L3646" s="1">
        <v>0</v>
      </c>
      <c r="M3646" s="1">
        <v>0</v>
      </c>
      <c r="N3646" s="1">
        <v>0</v>
      </c>
      <c r="O3646" s="1">
        <v>0</v>
      </c>
      <c r="P3646" s="4">
        <f t="shared" si="684"/>
        <v>0</v>
      </c>
      <c r="Q3646" s="4">
        <f t="shared" si="685"/>
        <v>0</v>
      </c>
      <c r="R3646" s="3">
        <f t="shared" si="686"/>
        <v>0</v>
      </c>
      <c r="S3646" s="3">
        <f t="shared" si="687"/>
        <v>0</v>
      </c>
      <c r="T3646" s="3">
        <f t="shared" si="688"/>
        <v>0</v>
      </c>
      <c r="U3646" s="4">
        <f t="shared" si="689"/>
        <v>0</v>
      </c>
      <c r="V3646" s="4">
        <f t="shared" si="690"/>
        <v>0</v>
      </c>
      <c r="W3646" s="3">
        <f t="shared" si="691"/>
        <v>0</v>
      </c>
      <c r="X3646" s="3">
        <f t="shared" si="692"/>
        <v>0</v>
      </c>
      <c r="Y3646">
        <v>0</v>
      </c>
      <c r="Z3646">
        <v>16</v>
      </c>
      <c r="AA3646">
        <v>5303</v>
      </c>
      <c r="AB3646" t="str">
        <f t="shared" si="693"/>
        <v>00</v>
      </c>
    </row>
    <row r="3647" spans="1:28">
      <c r="A3647" s="8">
        <v>0</v>
      </c>
      <c r="B3647" s="1">
        <v>0</v>
      </c>
      <c r="C3647" s="8">
        <v>0</v>
      </c>
      <c r="D3647" s="11">
        <f t="shared" si="682"/>
        <v>1900</v>
      </c>
      <c r="E3647" s="11">
        <f t="shared" si="683"/>
        <v>1</v>
      </c>
      <c r="F3647" s="8">
        <v>0</v>
      </c>
      <c r="G3647" s="8">
        <v>0</v>
      </c>
      <c r="H3647" s="11">
        <v>0</v>
      </c>
      <c r="I3647" s="10">
        <v>0</v>
      </c>
      <c r="J3647" s="1">
        <v>0</v>
      </c>
      <c r="K3647" s="1">
        <v>0</v>
      </c>
      <c r="L3647" s="1">
        <v>0</v>
      </c>
      <c r="M3647" s="1">
        <v>0</v>
      </c>
      <c r="N3647" s="1">
        <v>0</v>
      </c>
      <c r="O3647" s="1">
        <v>0</v>
      </c>
      <c r="P3647" s="4">
        <f t="shared" si="684"/>
        <v>0</v>
      </c>
      <c r="Q3647" s="4">
        <f t="shared" si="685"/>
        <v>0</v>
      </c>
      <c r="R3647" s="3">
        <f t="shared" si="686"/>
        <v>0</v>
      </c>
      <c r="S3647" s="3">
        <f t="shared" si="687"/>
        <v>0</v>
      </c>
      <c r="T3647" s="3">
        <f t="shared" si="688"/>
        <v>0</v>
      </c>
      <c r="U3647" s="4">
        <f t="shared" si="689"/>
        <v>0</v>
      </c>
      <c r="V3647" s="4">
        <f t="shared" si="690"/>
        <v>0</v>
      </c>
      <c r="W3647" s="3">
        <f t="shared" si="691"/>
        <v>0</v>
      </c>
      <c r="X3647" s="3">
        <f t="shared" si="692"/>
        <v>0</v>
      </c>
      <c r="Y3647">
        <v>0</v>
      </c>
      <c r="Z3647">
        <v>16</v>
      </c>
      <c r="AA3647">
        <v>5303</v>
      </c>
      <c r="AB3647" t="str">
        <f t="shared" si="693"/>
        <v>00</v>
      </c>
    </row>
    <row r="3648" spans="1:28">
      <c r="A3648" s="8">
        <v>0</v>
      </c>
      <c r="B3648" s="1">
        <v>0</v>
      </c>
      <c r="C3648" s="8">
        <v>0</v>
      </c>
      <c r="D3648" s="11">
        <f t="shared" si="682"/>
        <v>1900</v>
      </c>
      <c r="E3648" s="11">
        <f t="shared" si="683"/>
        <v>1</v>
      </c>
      <c r="F3648" s="8">
        <v>0</v>
      </c>
      <c r="G3648" s="8">
        <v>0</v>
      </c>
      <c r="H3648" s="11">
        <v>0</v>
      </c>
      <c r="I3648" s="10">
        <v>0</v>
      </c>
      <c r="J3648" s="1">
        <v>0</v>
      </c>
      <c r="K3648" s="1">
        <v>0</v>
      </c>
      <c r="L3648" s="1">
        <v>0</v>
      </c>
      <c r="M3648" s="1">
        <v>0</v>
      </c>
      <c r="N3648" s="1">
        <v>0</v>
      </c>
      <c r="O3648" s="1">
        <v>0</v>
      </c>
      <c r="P3648" s="4">
        <f t="shared" si="684"/>
        <v>0</v>
      </c>
      <c r="Q3648" s="4">
        <f t="shared" si="685"/>
        <v>0</v>
      </c>
      <c r="R3648" s="3">
        <f t="shared" si="686"/>
        <v>0</v>
      </c>
      <c r="S3648" s="3">
        <f t="shared" si="687"/>
        <v>0</v>
      </c>
      <c r="T3648" s="3">
        <f t="shared" si="688"/>
        <v>0</v>
      </c>
      <c r="U3648" s="4">
        <f t="shared" si="689"/>
        <v>0</v>
      </c>
      <c r="V3648" s="4">
        <f t="shared" si="690"/>
        <v>0</v>
      </c>
      <c r="W3648" s="3">
        <f t="shared" si="691"/>
        <v>0</v>
      </c>
      <c r="X3648" s="3">
        <f t="shared" si="692"/>
        <v>0</v>
      </c>
      <c r="Y3648">
        <v>0</v>
      </c>
      <c r="Z3648">
        <v>16</v>
      </c>
      <c r="AA3648">
        <v>5303</v>
      </c>
      <c r="AB3648" t="str">
        <f t="shared" si="693"/>
        <v>00</v>
      </c>
    </row>
    <row r="3649" spans="1:28">
      <c r="A3649" s="8">
        <v>0</v>
      </c>
      <c r="B3649" s="1">
        <v>0</v>
      </c>
      <c r="C3649" s="8">
        <v>0</v>
      </c>
      <c r="D3649" s="11">
        <f t="shared" si="682"/>
        <v>1900</v>
      </c>
      <c r="E3649" s="11">
        <f t="shared" si="683"/>
        <v>1</v>
      </c>
      <c r="F3649" s="8">
        <v>0</v>
      </c>
      <c r="G3649" s="8">
        <v>0</v>
      </c>
      <c r="H3649" s="11">
        <v>0</v>
      </c>
      <c r="I3649" s="10">
        <v>0</v>
      </c>
      <c r="J3649" s="1">
        <v>0</v>
      </c>
      <c r="K3649" s="1">
        <v>0</v>
      </c>
      <c r="L3649" s="1">
        <v>0</v>
      </c>
      <c r="M3649" s="1">
        <v>0</v>
      </c>
      <c r="N3649" s="1">
        <v>0</v>
      </c>
      <c r="O3649" s="1">
        <v>0</v>
      </c>
      <c r="P3649" s="4">
        <f t="shared" si="684"/>
        <v>0</v>
      </c>
      <c r="Q3649" s="4">
        <f t="shared" si="685"/>
        <v>0</v>
      </c>
      <c r="R3649" s="3">
        <f t="shared" si="686"/>
        <v>0</v>
      </c>
      <c r="S3649" s="3">
        <f t="shared" si="687"/>
        <v>0</v>
      </c>
      <c r="T3649" s="3">
        <f t="shared" si="688"/>
        <v>0</v>
      </c>
      <c r="U3649" s="4">
        <f t="shared" si="689"/>
        <v>0</v>
      </c>
      <c r="V3649" s="4">
        <f t="shared" si="690"/>
        <v>0</v>
      </c>
      <c r="W3649" s="3">
        <f t="shared" si="691"/>
        <v>0</v>
      </c>
      <c r="X3649" s="3">
        <f t="shared" si="692"/>
        <v>0</v>
      </c>
      <c r="Y3649">
        <v>0</v>
      </c>
      <c r="Z3649">
        <v>16</v>
      </c>
      <c r="AA3649">
        <v>5303</v>
      </c>
      <c r="AB3649" t="str">
        <f t="shared" si="693"/>
        <v>00</v>
      </c>
    </row>
    <row r="3650" spans="1:28">
      <c r="A3650" s="8">
        <v>0</v>
      </c>
      <c r="B3650" s="1">
        <v>0</v>
      </c>
      <c r="C3650" s="8">
        <v>0</v>
      </c>
      <c r="D3650" s="11">
        <f t="shared" si="682"/>
        <v>1900</v>
      </c>
      <c r="E3650" s="11">
        <f t="shared" si="683"/>
        <v>1</v>
      </c>
      <c r="F3650" s="8">
        <v>0</v>
      </c>
      <c r="G3650" s="8">
        <v>0</v>
      </c>
      <c r="H3650" s="11">
        <v>0</v>
      </c>
      <c r="I3650" s="10">
        <v>0</v>
      </c>
      <c r="J3650" s="1">
        <v>0</v>
      </c>
      <c r="K3650" s="1">
        <v>0</v>
      </c>
      <c r="L3650" s="1">
        <v>0</v>
      </c>
      <c r="M3650" s="1">
        <v>0</v>
      </c>
      <c r="N3650" s="1">
        <v>0</v>
      </c>
      <c r="O3650" s="1">
        <v>0</v>
      </c>
      <c r="P3650" s="4">
        <f t="shared" si="684"/>
        <v>0</v>
      </c>
      <c r="Q3650" s="4">
        <f t="shared" si="685"/>
        <v>0</v>
      </c>
      <c r="R3650" s="3">
        <f t="shared" si="686"/>
        <v>0</v>
      </c>
      <c r="S3650" s="3">
        <f t="shared" si="687"/>
        <v>0</v>
      </c>
      <c r="T3650" s="3">
        <f t="shared" si="688"/>
        <v>0</v>
      </c>
      <c r="U3650" s="4">
        <f t="shared" si="689"/>
        <v>0</v>
      </c>
      <c r="V3650" s="4">
        <f t="shared" si="690"/>
        <v>0</v>
      </c>
      <c r="W3650" s="3">
        <f t="shared" si="691"/>
        <v>0</v>
      </c>
      <c r="X3650" s="3">
        <f t="shared" si="692"/>
        <v>0</v>
      </c>
      <c r="Y3650">
        <v>0</v>
      </c>
      <c r="Z3650">
        <v>16</v>
      </c>
      <c r="AA3650">
        <v>5303</v>
      </c>
      <c r="AB3650" t="str">
        <f t="shared" si="693"/>
        <v>00</v>
      </c>
    </row>
    <row r="3651" spans="1:28">
      <c r="A3651" s="8">
        <v>0</v>
      </c>
      <c r="B3651" s="1">
        <v>0</v>
      </c>
      <c r="C3651" s="8">
        <v>0</v>
      </c>
      <c r="D3651" s="11">
        <f t="shared" ref="D3651:D3714" si="694">YEAR(I3651)</f>
        <v>1900</v>
      </c>
      <c r="E3651" s="11">
        <f t="shared" ref="E3651:E3714" si="695">MONTH(I3651)</f>
        <v>1</v>
      </c>
      <c r="F3651" s="8">
        <v>0</v>
      </c>
      <c r="G3651" s="8">
        <v>0</v>
      </c>
      <c r="H3651" s="11">
        <v>0</v>
      </c>
      <c r="I3651" s="10">
        <v>0</v>
      </c>
      <c r="J3651" s="1">
        <v>0</v>
      </c>
      <c r="K3651" s="1">
        <v>0</v>
      </c>
      <c r="L3651" s="1">
        <v>0</v>
      </c>
      <c r="M3651" s="1">
        <v>0</v>
      </c>
      <c r="N3651" s="1">
        <v>0</v>
      </c>
      <c r="O3651" s="1">
        <v>0</v>
      </c>
      <c r="P3651" s="4">
        <f t="shared" ref="P3651:P3714" si="696">IF(J3651=$P$1,N3651,0)</f>
        <v>0</v>
      </c>
      <c r="Q3651" s="4">
        <f t="shared" ref="Q3651:Q3714" si="697">IF(J3651=$Q$1,N3651,0)</f>
        <v>0</v>
      </c>
      <c r="R3651" s="3">
        <f t="shared" ref="R3651:R3714" si="698">IF(J3651=$R$1,M3651,0)</f>
        <v>0</v>
      </c>
      <c r="S3651" s="3">
        <f t="shared" ref="S3651:S3714" si="699">IF(J3651=$S$1,M3651,0)</f>
        <v>0</v>
      </c>
      <c r="T3651" s="3">
        <f t="shared" ref="T3651:T3714" si="700">IF(J3651=$T$1,M3651,0)</f>
        <v>0</v>
      </c>
      <c r="U3651" s="4">
        <f t="shared" ref="U3651:U3714" si="701">IF(J3651=$U$1,N3651,0)</f>
        <v>0</v>
      </c>
      <c r="V3651" s="4">
        <f t="shared" ref="V3651:V3714" si="702">IF(J3651=$V$1,N3651,0)</f>
        <v>0</v>
      </c>
      <c r="W3651" s="3">
        <f t="shared" ref="W3651:W3714" si="703">IF(J3651=$W$1,M3651,0)</f>
        <v>0</v>
      </c>
      <c r="X3651" s="3">
        <f t="shared" ref="X3651:X3714" si="704">IF(L3651=$X$1,M3651,0)</f>
        <v>0</v>
      </c>
      <c r="Y3651">
        <v>0</v>
      </c>
      <c r="Z3651">
        <v>16</v>
      </c>
      <c r="AA3651">
        <v>5303</v>
      </c>
      <c r="AB3651" t="str">
        <f t="shared" ref="AB3651:AB3714" si="705">CONCATENATE(C3651,A3651)</f>
        <v>00</v>
      </c>
    </row>
    <row r="3652" spans="1:28">
      <c r="A3652" s="8">
        <v>0</v>
      </c>
      <c r="B3652" s="1">
        <v>0</v>
      </c>
      <c r="C3652" s="8">
        <v>0</v>
      </c>
      <c r="D3652" s="11">
        <f t="shared" si="694"/>
        <v>1900</v>
      </c>
      <c r="E3652" s="11">
        <f t="shared" si="695"/>
        <v>1</v>
      </c>
      <c r="F3652" s="8">
        <v>0</v>
      </c>
      <c r="G3652" s="8">
        <v>0</v>
      </c>
      <c r="H3652" s="11">
        <v>0</v>
      </c>
      <c r="I3652" s="10">
        <v>0</v>
      </c>
      <c r="J3652" s="1">
        <v>0</v>
      </c>
      <c r="K3652" s="1">
        <v>0</v>
      </c>
      <c r="L3652" s="1">
        <v>0</v>
      </c>
      <c r="M3652" s="1">
        <v>0</v>
      </c>
      <c r="N3652" s="1">
        <v>0</v>
      </c>
      <c r="O3652" s="1">
        <v>0</v>
      </c>
      <c r="P3652" s="4">
        <f t="shared" si="696"/>
        <v>0</v>
      </c>
      <c r="Q3652" s="4">
        <f t="shared" si="697"/>
        <v>0</v>
      </c>
      <c r="R3652" s="3">
        <f t="shared" si="698"/>
        <v>0</v>
      </c>
      <c r="S3652" s="3">
        <f t="shared" si="699"/>
        <v>0</v>
      </c>
      <c r="T3652" s="3">
        <f t="shared" si="700"/>
        <v>0</v>
      </c>
      <c r="U3652" s="4">
        <f t="shared" si="701"/>
        <v>0</v>
      </c>
      <c r="V3652" s="4">
        <f t="shared" si="702"/>
        <v>0</v>
      </c>
      <c r="W3652" s="3">
        <f t="shared" si="703"/>
        <v>0</v>
      </c>
      <c r="X3652" s="3">
        <f t="shared" si="704"/>
        <v>0</v>
      </c>
      <c r="Y3652">
        <v>0</v>
      </c>
      <c r="Z3652">
        <v>16</v>
      </c>
      <c r="AA3652">
        <v>5303</v>
      </c>
      <c r="AB3652" t="str">
        <f t="shared" si="705"/>
        <v>00</v>
      </c>
    </row>
    <row r="3653" spans="1:28">
      <c r="A3653" s="8">
        <v>0</v>
      </c>
      <c r="B3653" s="1">
        <v>0</v>
      </c>
      <c r="C3653" s="8">
        <v>0</v>
      </c>
      <c r="D3653" s="11">
        <f t="shared" si="694"/>
        <v>1900</v>
      </c>
      <c r="E3653" s="11">
        <f t="shared" si="695"/>
        <v>1</v>
      </c>
      <c r="F3653" s="8">
        <v>0</v>
      </c>
      <c r="G3653" s="8">
        <v>0</v>
      </c>
      <c r="H3653" s="11">
        <v>0</v>
      </c>
      <c r="I3653" s="10">
        <v>0</v>
      </c>
      <c r="J3653" s="1">
        <v>0</v>
      </c>
      <c r="K3653" s="1">
        <v>0</v>
      </c>
      <c r="L3653" s="1">
        <v>0</v>
      </c>
      <c r="M3653" s="1">
        <v>0</v>
      </c>
      <c r="N3653" s="1">
        <v>0</v>
      </c>
      <c r="O3653" s="1">
        <v>0</v>
      </c>
      <c r="P3653" s="4">
        <f t="shared" si="696"/>
        <v>0</v>
      </c>
      <c r="Q3653" s="4">
        <f t="shared" si="697"/>
        <v>0</v>
      </c>
      <c r="R3653" s="3">
        <f t="shared" si="698"/>
        <v>0</v>
      </c>
      <c r="S3653" s="3">
        <f t="shared" si="699"/>
        <v>0</v>
      </c>
      <c r="T3653" s="3">
        <f t="shared" si="700"/>
        <v>0</v>
      </c>
      <c r="U3653" s="4">
        <f t="shared" si="701"/>
        <v>0</v>
      </c>
      <c r="V3653" s="4">
        <f t="shared" si="702"/>
        <v>0</v>
      </c>
      <c r="W3653" s="3">
        <f t="shared" si="703"/>
        <v>0</v>
      </c>
      <c r="X3653" s="3">
        <f t="shared" si="704"/>
        <v>0</v>
      </c>
      <c r="Y3653">
        <v>0</v>
      </c>
      <c r="Z3653">
        <v>16</v>
      </c>
      <c r="AA3653">
        <v>5303</v>
      </c>
      <c r="AB3653" t="str">
        <f t="shared" si="705"/>
        <v>00</v>
      </c>
    </row>
    <row r="3654" spans="1:28">
      <c r="A3654" s="8">
        <v>0</v>
      </c>
      <c r="B3654" s="1">
        <v>0</v>
      </c>
      <c r="C3654" s="8">
        <v>0</v>
      </c>
      <c r="D3654" s="11">
        <f t="shared" si="694"/>
        <v>1900</v>
      </c>
      <c r="E3654" s="11">
        <f t="shared" si="695"/>
        <v>1</v>
      </c>
      <c r="F3654" s="8">
        <v>0</v>
      </c>
      <c r="G3654" s="8">
        <v>0</v>
      </c>
      <c r="H3654" s="11">
        <v>0</v>
      </c>
      <c r="I3654" s="10">
        <v>0</v>
      </c>
      <c r="J3654" s="1">
        <v>0</v>
      </c>
      <c r="K3654" s="1">
        <v>0</v>
      </c>
      <c r="L3654" s="1">
        <v>0</v>
      </c>
      <c r="M3654" s="1">
        <v>0</v>
      </c>
      <c r="N3654" s="1">
        <v>0</v>
      </c>
      <c r="O3654" s="1">
        <v>0</v>
      </c>
      <c r="P3654" s="4">
        <f t="shared" si="696"/>
        <v>0</v>
      </c>
      <c r="Q3654" s="4">
        <f t="shared" si="697"/>
        <v>0</v>
      </c>
      <c r="R3654" s="3">
        <f t="shared" si="698"/>
        <v>0</v>
      </c>
      <c r="S3654" s="3">
        <f t="shared" si="699"/>
        <v>0</v>
      </c>
      <c r="T3654" s="3">
        <f t="shared" si="700"/>
        <v>0</v>
      </c>
      <c r="U3654" s="4">
        <f t="shared" si="701"/>
        <v>0</v>
      </c>
      <c r="V3654" s="4">
        <f t="shared" si="702"/>
        <v>0</v>
      </c>
      <c r="W3654" s="3">
        <f t="shared" si="703"/>
        <v>0</v>
      </c>
      <c r="X3654" s="3">
        <f t="shared" si="704"/>
        <v>0</v>
      </c>
      <c r="Y3654">
        <v>0</v>
      </c>
      <c r="Z3654">
        <v>16</v>
      </c>
      <c r="AA3654">
        <v>5303</v>
      </c>
      <c r="AB3654" t="str">
        <f t="shared" si="705"/>
        <v>00</v>
      </c>
    </row>
    <row r="3655" spans="1:28">
      <c r="A3655" s="8">
        <v>0</v>
      </c>
      <c r="B3655" s="1">
        <v>0</v>
      </c>
      <c r="C3655" s="8">
        <v>0</v>
      </c>
      <c r="D3655" s="11">
        <f t="shared" si="694"/>
        <v>1900</v>
      </c>
      <c r="E3655" s="11">
        <f t="shared" si="695"/>
        <v>1</v>
      </c>
      <c r="F3655" s="8">
        <v>0</v>
      </c>
      <c r="G3655" s="8">
        <v>0</v>
      </c>
      <c r="H3655" s="11">
        <v>0</v>
      </c>
      <c r="I3655" s="10">
        <v>0</v>
      </c>
      <c r="J3655" s="1">
        <v>0</v>
      </c>
      <c r="K3655" s="1">
        <v>0</v>
      </c>
      <c r="L3655" s="1">
        <v>0</v>
      </c>
      <c r="M3655" s="1">
        <v>0</v>
      </c>
      <c r="N3655" s="1">
        <v>0</v>
      </c>
      <c r="O3655" s="1">
        <v>0</v>
      </c>
      <c r="P3655" s="4">
        <f t="shared" si="696"/>
        <v>0</v>
      </c>
      <c r="Q3655" s="4">
        <f t="shared" si="697"/>
        <v>0</v>
      </c>
      <c r="R3655" s="3">
        <f t="shared" si="698"/>
        <v>0</v>
      </c>
      <c r="S3655" s="3">
        <f t="shared" si="699"/>
        <v>0</v>
      </c>
      <c r="T3655" s="3">
        <f t="shared" si="700"/>
        <v>0</v>
      </c>
      <c r="U3655" s="4">
        <f t="shared" si="701"/>
        <v>0</v>
      </c>
      <c r="V3655" s="4">
        <f t="shared" si="702"/>
        <v>0</v>
      </c>
      <c r="W3655" s="3">
        <f t="shared" si="703"/>
        <v>0</v>
      </c>
      <c r="X3655" s="3">
        <f t="shared" si="704"/>
        <v>0</v>
      </c>
      <c r="Y3655">
        <v>0</v>
      </c>
      <c r="Z3655">
        <v>16</v>
      </c>
      <c r="AA3655">
        <v>5303</v>
      </c>
      <c r="AB3655" t="str">
        <f t="shared" si="705"/>
        <v>00</v>
      </c>
    </row>
    <row r="3656" spans="1:28">
      <c r="A3656" s="8">
        <v>0</v>
      </c>
      <c r="B3656" s="1">
        <v>0</v>
      </c>
      <c r="C3656" s="8">
        <v>0</v>
      </c>
      <c r="D3656" s="11">
        <f t="shared" si="694"/>
        <v>1900</v>
      </c>
      <c r="E3656" s="11">
        <f t="shared" si="695"/>
        <v>1</v>
      </c>
      <c r="F3656" s="8">
        <v>0</v>
      </c>
      <c r="G3656" s="8">
        <v>0</v>
      </c>
      <c r="H3656" s="11">
        <v>0</v>
      </c>
      <c r="I3656" s="10">
        <v>0</v>
      </c>
      <c r="J3656" s="1">
        <v>0</v>
      </c>
      <c r="K3656" s="1">
        <v>0</v>
      </c>
      <c r="L3656" s="1">
        <v>0</v>
      </c>
      <c r="M3656" s="1">
        <v>0</v>
      </c>
      <c r="N3656" s="1">
        <v>0</v>
      </c>
      <c r="O3656" s="1">
        <v>0</v>
      </c>
      <c r="P3656" s="4">
        <f t="shared" si="696"/>
        <v>0</v>
      </c>
      <c r="Q3656" s="4">
        <f t="shared" si="697"/>
        <v>0</v>
      </c>
      <c r="R3656" s="3">
        <f t="shared" si="698"/>
        <v>0</v>
      </c>
      <c r="S3656" s="3">
        <f t="shared" si="699"/>
        <v>0</v>
      </c>
      <c r="T3656" s="3">
        <f t="shared" si="700"/>
        <v>0</v>
      </c>
      <c r="U3656" s="4">
        <f t="shared" si="701"/>
        <v>0</v>
      </c>
      <c r="V3656" s="4">
        <f t="shared" si="702"/>
        <v>0</v>
      </c>
      <c r="W3656" s="3">
        <f t="shared" si="703"/>
        <v>0</v>
      </c>
      <c r="X3656" s="3">
        <f t="shared" si="704"/>
        <v>0</v>
      </c>
      <c r="Y3656">
        <v>0</v>
      </c>
      <c r="Z3656">
        <v>16</v>
      </c>
      <c r="AA3656">
        <v>5303</v>
      </c>
      <c r="AB3656" t="str">
        <f t="shared" si="705"/>
        <v>00</v>
      </c>
    </row>
    <row r="3657" spans="1:28">
      <c r="A3657" s="8">
        <v>0</v>
      </c>
      <c r="B3657" s="1">
        <v>0</v>
      </c>
      <c r="C3657" s="8">
        <v>0</v>
      </c>
      <c r="D3657" s="11">
        <f t="shared" si="694"/>
        <v>1900</v>
      </c>
      <c r="E3657" s="11">
        <f t="shared" si="695"/>
        <v>1</v>
      </c>
      <c r="F3657" s="8">
        <v>0</v>
      </c>
      <c r="G3657" s="8">
        <v>0</v>
      </c>
      <c r="H3657" s="11">
        <v>0</v>
      </c>
      <c r="I3657" s="10">
        <v>0</v>
      </c>
      <c r="J3657" s="1">
        <v>0</v>
      </c>
      <c r="K3657" s="1">
        <v>0</v>
      </c>
      <c r="L3657" s="1">
        <v>0</v>
      </c>
      <c r="M3657" s="1">
        <v>0</v>
      </c>
      <c r="N3657" s="1">
        <v>0</v>
      </c>
      <c r="O3657" s="1">
        <v>0</v>
      </c>
      <c r="P3657" s="4">
        <f t="shared" si="696"/>
        <v>0</v>
      </c>
      <c r="Q3657" s="4">
        <f t="shared" si="697"/>
        <v>0</v>
      </c>
      <c r="R3657" s="3">
        <f t="shared" si="698"/>
        <v>0</v>
      </c>
      <c r="S3657" s="3">
        <f t="shared" si="699"/>
        <v>0</v>
      </c>
      <c r="T3657" s="3">
        <f t="shared" si="700"/>
        <v>0</v>
      </c>
      <c r="U3657" s="4">
        <f t="shared" si="701"/>
        <v>0</v>
      </c>
      <c r="V3657" s="4">
        <f t="shared" si="702"/>
        <v>0</v>
      </c>
      <c r="W3657" s="3">
        <f t="shared" si="703"/>
        <v>0</v>
      </c>
      <c r="X3657" s="3">
        <f t="shared" si="704"/>
        <v>0</v>
      </c>
      <c r="Y3657">
        <v>0</v>
      </c>
      <c r="Z3657">
        <v>16</v>
      </c>
      <c r="AA3657">
        <v>5303</v>
      </c>
      <c r="AB3657" t="str">
        <f t="shared" si="705"/>
        <v>00</v>
      </c>
    </row>
    <row r="3658" spans="1:28">
      <c r="A3658" s="8">
        <v>0</v>
      </c>
      <c r="B3658" s="1">
        <v>0</v>
      </c>
      <c r="C3658" s="8">
        <v>0</v>
      </c>
      <c r="D3658" s="11">
        <f t="shared" si="694"/>
        <v>1900</v>
      </c>
      <c r="E3658" s="11">
        <f t="shared" si="695"/>
        <v>1</v>
      </c>
      <c r="F3658" s="8">
        <v>0</v>
      </c>
      <c r="G3658" s="8">
        <v>0</v>
      </c>
      <c r="H3658" s="11">
        <v>0</v>
      </c>
      <c r="I3658" s="10">
        <v>0</v>
      </c>
      <c r="J3658" s="1">
        <v>0</v>
      </c>
      <c r="K3658" s="1">
        <v>0</v>
      </c>
      <c r="L3658" s="1">
        <v>0</v>
      </c>
      <c r="M3658" s="1">
        <v>0</v>
      </c>
      <c r="N3658" s="1">
        <v>0</v>
      </c>
      <c r="O3658" s="1">
        <v>0</v>
      </c>
      <c r="P3658" s="4">
        <f t="shared" si="696"/>
        <v>0</v>
      </c>
      <c r="Q3658" s="4">
        <f t="shared" si="697"/>
        <v>0</v>
      </c>
      <c r="R3658" s="3">
        <f t="shared" si="698"/>
        <v>0</v>
      </c>
      <c r="S3658" s="3">
        <f t="shared" si="699"/>
        <v>0</v>
      </c>
      <c r="T3658" s="3">
        <f t="shared" si="700"/>
        <v>0</v>
      </c>
      <c r="U3658" s="4">
        <f t="shared" si="701"/>
        <v>0</v>
      </c>
      <c r="V3658" s="4">
        <f t="shared" si="702"/>
        <v>0</v>
      </c>
      <c r="W3658" s="3">
        <f t="shared" si="703"/>
        <v>0</v>
      </c>
      <c r="X3658" s="3">
        <f t="shared" si="704"/>
        <v>0</v>
      </c>
      <c r="Y3658">
        <v>0</v>
      </c>
      <c r="Z3658">
        <v>16</v>
      </c>
      <c r="AA3658">
        <v>5303</v>
      </c>
      <c r="AB3658" t="str">
        <f t="shared" si="705"/>
        <v>00</v>
      </c>
    </row>
    <row r="3659" spans="1:28">
      <c r="A3659" s="8">
        <v>0</v>
      </c>
      <c r="B3659" s="1">
        <v>0</v>
      </c>
      <c r="C3659" s="8">
        <v>0</v>
      </c>
      <c r="D3659" s="11">
        <f t="shared" si="694"/>
        <v>1900</v>
      </c>
      <c r="E3659" s="11">
        <f t="shared" si="695"/>
        <v>1</v>
      </c>
      <c r="F3659" s="8">
        <v>0</v>
      </c>
      <c r="G3659" s="8">
        <v>0</v>
      </c>
      <c r="H3659" s="11">
        <v>0</v>
      </c>
      <c r="I3659" s="10">
        <v>0</v>
      </c>
      <c r="J3659" s="1">
        <v>0</v>
      </c>
      <c r="K3659" s="1">
        <v>0</v>
      </c>
      <c r="L3659" s="1">
        <v>0</v>
      </c>
      <c r="M3659" s="1">
        <v>0</v>
      </c>
      <c r="N3659" s="1">
        <v>0</v>
      </c>
      <c r="O3659" s="1">
        <v>0</v>
      </c>
      <c r="P3659" s="4">
        <f t="shared" si="696"/>
        <v>0</v>
      </c>
      <c r="Q3659" s="4">
        <f t="shared" si="697"/>
        <v>0</v>
      </c>
      <c r="R3659" s="3">
        <f t="shared" si="698"/>
        <v>0</v>
      </c>
      <c r="S3659" s="3">
        <f t="shared" si="699"/>
        <v>0</v>
      </c>
      <c r="T3659" s="3">
        <f t="shared" si="700"/>
        <v>0</v>
      </c>
      <c r="U3659" s="4">
        <f t="shared" si="701"/>
        <v>0</v>
      </c>
      <c r="V3659" s="4">
        <f t="shared" si="702"/>
        <v>0</v>
      </c>
      <c r="W3659" s="3">
        <f t="shared" si="703"/>
        <v>0</v>
      </c>
      <c r="X3659" s="3">
        <f t="shared" si="704"/>
        <v>0</v>
      </c>
      <c r="Y3659">
        <v>0</v>
      </c>
      <c r="Z3659">
        <v>16</v>
      </c>
      <c r="AA3659">
        <v>5303</v>
      </c>
      <c r="AB3659" t="str">
        <f t="shared" si="705"/>
        <v>00</v>
      </c>
    </row>
    <row r="3660" spans="1:28">
      <c r="A3660" s="8">
        <v>0</v>
      </c>
      <c r="B3660" s="1">
        <v>0</v>
      </c>
      <c r="C3660" s="8">
        <v>0</v>
      </c>
      <c r="D3660" s="11">
        <f t="shared" si="694"/>
        <v>1900</v>
      </c>
      <c r="E3660" s="11">
        <f t="shared" si="695"/>
        <v>1</v>
      </c>
      <c r="F3660" s="8">
        <v>0</v>
      </c>
      <c r="G3660" s="8">
        <v>0</v>
      </c>
      <c r="H3660" s="11">
        <v>0</v>
      </c>
      <c r="I3660" s="10">
        <v>0</v>
      </c>
      <c r="J3660" s="1">
        <v>0</v>
      </c>
      <c r="K3660" s="1">
        <v>0</v>
      </c>
      <c r="L3660" s="1">
        <v>0</v>
      </c>
      <c r="M3660" s="1">
        <v>0</v>
      </c>
      <c r="N3660" s="1">
        <v>0</v>
      </c>
      <c r="O3660" s="1">
        <v>0</v>
      </c>
      <c r="P3660" s="4">
        <f t="shared" si="696"/>
        <v>0</v>
      </c>
      <c r="Q3660" s="4">
        <f t="shared" si="697"/>
        <v>0</v>
      </c>
      <c r="R3660" s="3">
        <f t="shared" si="698"/>
        <v>0</v>
      </c>
      <c r="S3660" s="3">
        <f t="shared" si="699"/>
        <v>0</v>
      </c>
      <c r="T3660" s="3">
        <f t="shared" si="700"/>
        <v>0</v>
      </c>
      <c r="U3660" s="4">
        <f t="shared" si="701"/>
        <v>0</v>
      </c>
      <c r="V3660" s="4">
        <f t="shared" si="702"/>
        <v>0</v>
      </c>
      <c r="W3660" s="3">
        <f t="shared" si="703"/>
        <v>0</v>
      </c>
      <c r="X3660" s="3">
        <f t="shared" si="704"/>
        <v>0</v>
      </c>
      <c r="Y3660">
        <v>0</v>
      </c>
      <c r="Z3660">
        <v>16</v>
      </c>
      <c r="AA3660">
        <v>5303</v>
      </c>
      <c r="AB3660" t="str">
        <f t="shared" si="705"/>
        <v>00</v>
      </c>
    </row>
    <row r="3661" spans="1:28">
      <c r="A3661" s="8">
        <v>0</v>
      </c>
      <c r="B3661" s="1">
        <v>0</v>
      </c>
      <c r="C3661" s="8">
        <v>0</v>
      </c>
      <c r="D3661" s="11">
        <f t="shared" si="694"/>
        <v>1900</v>
      </c>
      <c r="E3661" s="11">
        <f t="shared" si="695"/>
        <v>1</v>
      </c>
      <c r="F3661" s="8">
        <v>0</v>
      </c>
      <c r="G3661" s="8">
        <v>0</v>
      </c>
      <c r="H3661" s="11">
        <v>0</v>
      </c>
      <c r="I3661" s="10">
        <v>0</v>
      </c>
      <c r="J3661" s="1">
        <v>0</v>
      </c>
      <c r="K3661" s="1">
        <v>0</v>
      </c>
      <c r="L3661" s="1">
        <v>0</v>
      </c>
      <c r="M3661" s="1">
        <v>0</v>
      </c>
      <c r="N3661" s="1">
        <v>0</v>
      </c>
      <c r="O3661" s="1">
        <v>0</v>
      </c>
      <c r="P3661" s="4">
        <f t="shared" si="696"/>
        <v>0</v>
      </c>
      <c r="Q3661" s="4">
        <f t="shared" si="697"/>
        <v>0</v>
      </c>
      <c r="R3661" s="3">
        <f t="shared" si="698"/>
        <v>0</v>
      </c>
      <c r="S3661" s="3">
        <f t="shared" si="699"/>
        <v>0</v>
      </c>
      <c r="T3661" s="3">
        <f t="shared" si="700"/>
        <v>0</v>
      </c>
      <c r="U3661" s="4">
        <f t="shared" si="701"/>
        <v>0</v>
      </c>
      <c r="V3661" s="4">
        <f t="shared" si="702"/>
        <v>0</v>
      </c>
      <c r="W3661" s="3">
        <f t="shared" si="703"/>
        <v>0</v>
      </c>
      <c r="X3661" s="3">
        <f t="shared" si="704"/>
        <v>0</v>
      </c>
      <c r="Y3661">
        <v>0</v>
      </c>
      <c r="Z3661">
        <v>16</v>
      </c>
      <c r="AA3661">
        <v>5303</v>
      </c>
      <c r="AB3661" t="str">
        <f t="shared" si="705"/>
        <v>00</v>
      </c>
    </row>
    <row r="3662" spans="1:28">
      <c r="A3662" s="8">
        <v>0</v>
      </c>
      <c r="B3662" s="1">
        <v>0</v>
      </c>
      <c r="C3662" s="8">
        <v>0</v>
      </c>
      <c r="D3662" s="11">
        <f t="shared" si="694"/>
        <v>1900</v>
      </c>
      <c r="E3662" s="11">
        <f t="shared" si="695"/>
        <v>1</v>
      </c>
      <c r="F3662" s="8">
        <v>0</v>
      </c>
      <c r="G3662" s="8">
        <v>0</v>
      </c>
      <c r="H3662" s="11">
        <v>0</v>
      </c>
      <c r="I3662" s="10">
        <v>0</v>
      </c>
      <c r="J3662" s="1">
        <v>0</v>
      </c>
      <c r="K3662" s="1">
        <v>0</v>
      </c>
      <c r="L3662" s="1">
        <v>0</v>
      </c>
      <c r="M3662" s="1">
        <v>0</v>
      </c>
      <c r="N3662" s="1">
        <v>0</v>
      </c>
      <c r="O3662" s="1">
        <v>0</v>
      </c>
      <c r="P3662" s="4">
        <f t="shared" si="696"/>
        <v>0</v>
      </c>
      <c r="Q3662" s="4">
        <f t="shared" si="697"/>
        <v>0</v>
      </c>
      <c r="R3662" s="3">
        <f t="shared" si="698"/>
        <v>0</v>
      </c>
      <c r="S3662" s="3">
        <f t="shared" si="699"/>
        <v>0</v>
      </c>
      <c r="T3662" s="3">
        <f t="shared" si="700"/>
        <v>0</v>
      </c>
      <c r="U3662" s="4">
        <f t="shared" si="701"/>
        <v>0</v>
      </c>
      <c r="V3662" s="4">
        <f t="shared" si="702"/>
        <v>0</v>
      </c>
      <c r="W3662" s="3">
        <f t="shared" si="703"/>
        <v>0</v>
      </c>
      <c r="X3662" s="3">
        <f t="shared" si="704"/>
        <v>0</v>
      </c>
      <c r="Y3662">
        <v>0</v>
      </c>
      <c r="Z3662">
        <v>16</v>
      </c>
      <c r="AA3662">
        <v>5303</v>
      </c>
      <c r="AB3662" t="str">
        <f t="shared" si="705"/>
        <v>00</v>
      </c>
    </row>
    <row r="3663" spans="1:28">
      <c r="A3663" s="8">
        <v>0</v>
      </c>
      <c r="B3663" s="1">
        <v>0</v>
      </c>
      <c r="C3663" s="8">
        <v>0</v>
      </c>
      <c r="D3663" s="11">
        <f t="shared" si="694"/>
        <v>1900</v>
      </c>
      <c r="E3663" s="11">
        <f t="shared" si="695"/>
        <v>1</v>
      </c>
      <c r="F3663" s="8">
        <v>0</v>
      </c>
      <c r="G3663" s="8">
        <v>0</v>
      </c>
      <c r="H3663" s="11">
        <v>0</v>
      </c>
      <c r="I3663" s="10">
        <v>0</v>
      </c>
      <c r="J3663" s="1">
        <v>0</v>
      </c>
      <c r="K3663" s="1">
        <v>0</v>
      </c>
      <c r="L3663" s="1">
        <v>0</v>
      </c>
      <c r="M3663" s="1">
        <v>0</v>
      </c>
      <c r="N3663" s="1">
        <v>0</v>
      </c>
      <c r="O3663" s="1">
        <v>0</v>
      </c>
      <c r="P3663" s="4">
        <f t="shared" si="696"/>
        <v>0</v>
      </c>
      <c r="Q3663" s="4">
        <f t="shared" si="697"/>
        <v>0</v>
      </c>
      <c r="R3663" s="3">
        <f t="shared" si="698"/>
        <v>0</v>
      </c>
      <c r="S3663" s="3">
        <f t="shared" si="699"/>
        <v>0</v>
      </c>
      <c r="T3663" s="3">
        <f t="shared" si="700"/>
        <v>0</v>
      </c>
      <c r="U3663" s="4">
        <f t="shared" si="701"/>
        <v>0</v>
      </c>
      <c r="V3663" s="4">
        <f t="shared" si="702"/>
        <v>0</v>
      </c>
      <c r="W3663" s="3">
        <f t="shared" si="703"/>
        <v>0</v>
      </c>
      <c r="X3663" s="3">
        <f t="shared" si="704"/>
        <v>0</v>
      </c>
      <c r="Y3663">
        <v>0</v>
      </c>
      <c r="Z3663">
        <v>16</v>
      </c>
      <c r="AA3663">
        <v>5303</v>
      </c>
      <c r="AB3663" t="str">
        <f t="shared" si="705"/>
        <v>00</v>
      </c>
    </row>
    <row r="3664" spans="1:28">
      <c r="A3664" s="8">
        <v>0</v>
      </c>
      <c r="B3664" s="1">
        <v>0</v>
      </c>
      <c r="C3664" s="8">
        <v>0</v>
      </c>
      <c r="D3664" s="11">
        <f t="shared" si="694"/>
        <v>1900</v>
      </c>
      <c r="E3664" s="11">
        <f t="shared" si="695"/>
        <v>1</v>
      </c>
      <c r="F3664" s="8">
        <v>0</v>
      </c>
      <c r="G3664" s="8">
        <v>0</v>
      </c>
      <c r="H3664" s="11">
        <v>0</v>
      </c>
      <c r="I3664" s="10">
        <v>0</v>
      </c>
      <c r="J3664" s="1">
        <v>0</v>
      </c>
      <c r="K3664" s="1">
        <v>0</v>
      </c>
      <c r="L3664" s="1">
        <v>0</v>
      </c>
      <c r="M3664" s="1">
        <v>0</v>
      </c>
      <c r="N3664" s="1">
        <v>0</v>
      </c>
      <c r="O3664" s="1">
        <v>0</v>
      </c>
      <c r="P3664" s="4">
        <f t="shared" si="696"/>
        <v>0</v>
      </c>
      <c r="Q3664" s="4">
        <f t="shared" si="697"/>
        <v>0</v>
      </c>
      <c r="R3664" s="3">
        <f t="shared" si="698"/>
        <v>0</v>
      </c>
      <c r="S3664" s="3">
        <f t="shared" si="699"/>
        <v>0</v>
      </c>
      <c r="T3664" s="3">
        <f t="shared" si="700"/>
        <v>0</v>
      </c>
      <c r="U3664" s="4">
        <f t="shared" si="701"/>
        <v>0</v>
      </c>
      <c r="V3664" s="4">
        <f t="shared" si="702"/>
        <v>0</v>
      </c>
      <c r="W3664" s="3">
        <f t="shared" si="703"/>
        <v>0</v>
      </c>
      <c r="X3664" s="3">
        <f t="shared" si="704"/>
        <v>0</v>
      </c>
      <c r="Y3664">
        <v>0</v>
      </c>
      <c r="Z3664">
        <v>16</v>
      </c>
      <c r="AA3664">
        <v>5303</v>
      </c>
      <c r="AB3664" t="str">
        <f t="shared" si="705"/>
        <v>00</v>
      </c>
    </row>
    <row r="3665" spans="1:28">
      <c r="A3665" s="8">
        <v>0</v>
      </c>
      <c r="B3665" s="1">
        <v>0</v>
      </c>
      <c r="C3665" s="8">
        <v>0</v>
      </c>
      <c r="D3665" s="11">
        <f t="shared" si="694"/>
        <v>1900</v>
      </c>
      <c r="E3665" s="11">
        <f t="shared" si="695"/>
        <v>1</v>
      </c>
      <c r="F3665" s="8">
        <v>0</v>
      </c>
      <c r="G3665" s="8">
        <v>0</v>
      </c>
      <c r="H3665" s="11">
        <v>0</v>
      </c>
      <c r="I3665" s="10">
        <v>0</v>
      </c>
      <c r="J3665" s="1">
        <v>0</v>
      </c>
      <c r="K3665" s="1">
        <v>0</v>
      </c>
      <c r="L3665" s="1">
        <v>0</v>
      </c>
      <c r="M3665" s="1">
        <v>0</v>
      </c>
      <c r="N3665" s="1">
        <v>0</v>
      </c>
      <c r="O3665" s="1">
        <v>0</v>
      </c>
      <c r="P3665" s="4">
        <f t="shared" si="696"/>
        <v>0</v>
      </c>
      <c r="Q3665" s="4">
        <f t="shared" si="697"/>
        <v>0</v>
      </c>
      <c r="R3665" s="3">
        <f t="shared" si="698"/>
        <v>0</v>
      </c>
      <c r="S3665" s="3">
        <f t="shared" si="699"/>
        <v>0</v>
      </c>
      <c r="T3665" s="3">
        <f t="shared" si="700"/>
        <v>0</v>
      </c>
      <c r="U3665" s="4">
        <f t="shared" si="701"/>
        <v>0</v>
      </c>
      <c r="V3665" s="4">
        <f t="shared" si="702"/>
        <v>0</v>
      </c>
      <c r="W3665" s="3">
        <f t="shared" si="703"/>
        <v>0</v>
      </c>
      <c r="X3665" s="3">
        <f t="shared" si="704"/>
        <v>0</v>
      </c>
      <c r="Y3665">
        <v>0</v>
      </c>
      <c r="Z3665">
        <v>16</v>
      </c>
      <c r="AA3665">
        <v>5303</v>
      </c>
      <c r="AB3665" t="str">
        <f t="shared" si="705"/>
        <v>00</v>
      </c>
    </row>
    <row r="3666" spans="1:28">
      <c r="A3666" s="8">
        <v>0</v>
      </c>
      <c r="B3666" s="1">
        <v>0</v>
      </c>
      <c r="C3666" s="8">
        <v>0</v>
      </c>
      <c r="D3666" s="11">
        <f t="shared" si="694"/>
        <v>1900</v>
      </c>
      <c r="E3666" s="11">
        <f t="shared" si="695"/>
        <v>1</v>
      </c>
      <c r="F3666" s="8">
        <v>0</v>
      </c>
      <c r="G3666" s="8">
        <v>0</v>
      </c>
      <c r="H3666" s="11">
        <v>0</v>
      </c>
      <c r="I3666" s="10">
        <v>0</v>
      </c>
      <c r="J3666" s="1">
        <v>0</v>
      </c>
      <c r="K3666" s="1">
        <v>0</v>
      </c>
      <c r="L3666" s="1">
        <v>0</v>
      </c>
      <c r="M3666" s="1">
        <v>0</v>
      </c>
      <c r="N3666" s="1">
        <v>0</v>
      </c>
      <c r="O3666" s="1">
        <v>0</v>
      </c>
      <c r="P3666" s="4">
        <f t="shared" si="696"/>
        <v>0</v>
      </c>
      <c r="Q3666" s="4">
        <f t="shared" si="697"/>
        <v>0</v>
      </c>
      <c r="R3666" s="3">
        <f t="shared" si="698"/>
        <v>0</v>
      </c>
      <c r="S3666" s="3">
        <f t="shared" si="699"/>
        <v>0</v>
      </c>
      <c r="T3666" s="3">
        <f t="shared" si="700"/>
        <v>0</v>
      </c>
      <c r="U3666" s="4">
        <f t="shared" si="701"/>
        <v>0</v>
      </c>
      <c r="V3666" s="4">
        <f t="shared" si="702"/>
        <v>0</v>
      </c>
      <c r="W3666" s="3">
        <f t="shared" si="703"/>
        <v>0</v>
      </c>
      <c r="X3666" s="3">
        <f t="shared" si="704"/>
        <v>0</v>
      </c>
      <c r="Y3666">
        <v>0</v>
      </c>
      <c r="Z3666">
        <v>16</v>
      </c>
      <c r="AA3666">
        <v>5303</v>
      </c>
      <c r="AB3666" t="str">
        <f t="shared" si="705"/>
        <v>00</v>
      </c>
    </row>
    <row r="3667" spans="1:28">
      <c r="A3667" s="8">
        <v>0</v>
      </c>
      <c r="B3667" s="1">
        <v>0</v>
      </c>
      <c r="C3667" s="8">
        <v>0</v>
      </c>
      <c r="D3667" s="11">
        <f t="shared" si="694"/>
        <v>1900</v>
      </c>
      <c r="E3667" s="11">
        <f t="shared" si="695"/>
        <v>1</v>
      </c>
      <c r="F3667" s="8">
        <v>0</v>
      </c>
      <c r="G3667" s="8">
        <v>0</v>
      </c>
      <c r="H3667" s="11">
        <v>0</v>
      </c>
      <c r="I3667" s="10">
        <v>0</v>
      </c>
      <c r="J3667" s="1">
        <v>0</v>
      </c>
      <c r="K3667" s="1">
        <v>0</v>
      </c>
      <c r="L3667" s="1">
        <v>0</v>
      </c>
      <c r="M3667" s="1">
        <v>0</v>
      </c>
      <c r="N3667" s="1">
        <v>0</v>
      </c>
      <c r="O3667" s="1">
        <v>0</v>
      </c>
      <c r="P3667" s="4">
        <f t="shared" si="696"/>
        <v>0</v>
      </c>
      <c r="Q3667" s="4">
        <f t="shared" si="697"/>
        <v>0</v>
      </c>
      <c r="R3667" s="3">
        <f t="shared" si="698"/>
        <v>0</v>
      </c>
      <c r="S3667" s="3">
        <f t="shared" si="699"/>
        <v>0</v>
      </c>
      <c r="T3667" s="3">
        <f t="shared" si="700"/>
        <v>0</v>
      </c>
      <c r="U3667" s="4">
        <f t="shared" si="701"/>
        <v>0</v>
      </c>
      <c r="V3667" s="4">
        <f t="shared" si="702"/>
        <v>0</v>
      </c>
      <c r="W3667" s="3">
        <f t="shared" si="703"/>
        <v>0</v>
      </c>
      <c r="X3667" s="3">
        <f t="shared" si="704"/>
        <v>0</v>
      </c>
      <c r="Y3667">
        <v>0</v>
      </c>
      <c r="Z3667">
        <v>16</v>
      </c>
      <c r="AA3667">
        <v>5303</v>
      </c>
      <c r="AB3667" t="str">
        <f t="shared" si="705"/>
        <v>00</v>
      </c>
    </row>
    <row r="3668" spans="1:28">
      <c r="A3668" s="8">
        <v>0</v>
      </c>
      <c r="B3668" s="1">
        <v>0</v>
      </c>
      <c r="C3668" s="8">
        <v>0</v>
      </c>
      <c r="D3668" s="11">
        <f t="shared" si="694"/>
        <v>1900</v>
      </c>
      <c r="E3668" s="11">
        <f t="shared" si="695"/>
        <v>1</v>
      </c>
      <c r="F3668" s="8">
        <v>0</v>
      </c>
      <c r="G3668" s="8">
        <v>0</v>
      </c>
      <c r="H3668" s="11">
        <v>0</v>
      </c>
      <c r="I3668" s="10">
        <v>0</v>
      </c>
      <c r="J3668" s="1">
        <v>0</v>
      </c>
      <c r="K3668" s="1">
        <v>0</v>
      </c>
      <c r="L3668" s="1">
        <v>0</v>
      </c>
      <c r="M3668" s="1">
        <v>0</v>
      </c>
      <c r="N3668" s="1">
        <v>0</v>
      </c>
      <c r="O3668" s="1">
        <v>0</v>
      </c>
      <c r="P3668" s="4">
        <f t="shared" si="696"/>
        <v>0</v>
      </c>
      <c r="Q3668" s="4">
        <f t="shared" si="697"/>
        <v>0</v>
      </c>
      <c r="R3668" s="3">
        <f t="shared" si="698"/>
        <v>0</v>
      </c>
      <c r="S3668" s="3">
        <f t="shared" si="699"/>
        <v>0</v>
      </c>
      <c r="T3668" s="3">
        <f t="shared" si="700"/>
        <v>0</v>
      </c>
      <c r="U3668" s="4">
        <f t="shared" si="701"/>
        <v>0</v>
      </c>
      <c r="V3668" s="4">
        <f t="shared" si="702"/>
        <v>0</v>
      </c>
      <c r="W3668" s="3">
        <f t="shared" si="703"/>
        <v>0</v>
      </c>
      <c r="X3668" s="3">
        <f t="shared" si="704"/>
        <v>0</v>
      </c>
      <c r="Y3668">
        <v>0</v>
      </c>
      <c r="Z3668">
        <v>16</v>
      </c>
      <c r="AA3668">
        <v>5303</v>
      </c>
      <c r="AB3668" t="str">
        <f t="shared" si="705"/>
        <v>00</v>
      </c>
    </row>
    <row r="3669" spans="1:28">
      <c r="A3669" s="8">
        <v>0</v>
      </c>
      <c r="B3669" s="1">
        <v>0</v>
      </c>
      <c r="C3669" s="8">
        <v>0</v>
      </c>
      <c r="D3669" s="11">
        <f t="shared" si="694"/>
        <v>1900</v>
      </c>
      <c r="E3669" s="11">
        <f t="shared" si="695"/>
        <v>1</v>
      </c>
      <c r="F3669" s="8">
        <v>0</v>
      </c>
      <c r="G3669" s="8">
        <v>0</v>
      </c>
      <c r="H3669" s="11">
        <v>0</v>
      </c>
      <c r="I3669" s="10">
        <v>0</v>
      </c>
      <c r="J3669" s="1">
        <v>0</v>
      </c>
      <c r="K3669" s="1">
        <v>0</v>
      </c>
      <c r="L3669" s="1">
        <v>0</v>
      </c>
      <c r="M3669" s="1">
        <v>0</v>
      </c>
      <c r="N3669" s="1">
        <v>0</v>
      </c>
      <c r="O3669" s="1">
        <v>0</v>
      </c>
      <c r="P3669" s="4">
        <f t="shared" si="696"/>
        <v>0</v>
      </c>
      <c r="Q3669" s="4">
        <f t="shared" si="697"/>
        <v>0</v>
      </c>
      <c r="R3669" s="3">
        <f t="shared" si="698"/>
        <v>0</v>
      </c>
      <c r="S3669" s="3">
        <f t="shared" si="699"/>
        <v>0</v>
      </c>
      <c r="T3669" s="3">
        <f t="shared" si="700"/>
        <v>0</v>
      </c>
      <c r="U3669" s="4">
        <f t="shared" si="701"/>
        <v>0</v>
      </c>
      <c r="V3669" s="4">
        <f t="shared" si="702"/>
        <v>0</v>
      </c>
      <c r="W3669" s="3">
        <f t="shared" si="703"/>
        <v>0</v>
      </c>
      <c r="X3669" s="3">
        <f t="shared" si="704"/>
        <v>0</v>
      </c>
      <c r="Y3669">
        <v>0</v>
      </c>
      <c r="Z3669">
        <v>16</v>
      </c>
      <c r="AA3669">
        <v>5303</v>
      </c>
      <c r="AB3669" t="str">
        <f t="shared" si="705"/>
        <v>00</v>
      </c>
    </row>
    <row r="3670" spans="1:28">
      <c r="A3670" s="8">
        <v>0</v>
      </c>
      <c r="B3670" s="1">
        <v>0</v>
      </c>
      <c r="C3670" s="8">
        <v>0</v>
      </c>
      <c r="D3670" s="11">
        <f t="shared" si="694"/>
        <v>1900</v>
      </c>
      <c r="E3670" s="11">
        <f t="shared" si="695"/>
        <v>1</v>
      </c>
      <c r="F3670" s="8">
        <v>0</v>
      </c>
      <c r="G3670" s="8">
        <v>0</v>
      </c>
      <c r="H3670" s="11">
        <v>0</v>
      </c>
      <c r="I3670" s="10">
        <v>0</v>
      </c>
      <c r="J3670" s="1">
        <v>0</v>
      </c>
      <c r="K3670" s="1">
        <v>0</v>
      </c>
      <c r="L3670" s="1">
        <v>0</v>
      </c>
      <c r="M3670" s="1">
        <v>0</v>
      </c>
      <c r="N3670" s="1">
        <v>0</v>
      </c>
      <c r="O3670" s="1">
        <v>0</v>
      </c>
      <c r="P3670" s="4">
        <f t="shared" si="696"/>
        <v>0</v>
      </c>
      <c r="Q3670" s="4">
        <f t="shared" si="697"/>
        <v>0</v>
      </c>
      <c r="R3670" s="3">
        <f t="shared" si="698"/>
        <v>0</v>
      </c>
      <c r="S3670" s="3">
        <f t="shared" si="699"/>
        <v>0</v>
      </c>
      <c r="T3670" s="3">
        <f t="shared" si="700"/>
        <v>0</v>
      </c>
      <c r="U3670" s="4">
        <f t="shared" si="701"/>
        <v>0</v>
      </c>
      <c r="V3670" s="4">
        <f t="shared" si="702"/>
        <v>0</v>
      </c>
      <c r="W3670" s="3">
        <f t="shared" si="703"/>
        <v>0</v>
      </c>
      <c r="X3670" s="3">
        <f t="shared" si="704"/>
        <v>0</v>
      </c>
      <c r="Y3670">
        <v>0</v>
      </c>
      <c r="Z3670">
        <v>16</v>
      </c>
      <c r="AA3670">
        <v>5303</v>
      </c>
      <c r="AB3670" t="str">
        <f t="shared" si="705"/>
        <v>00</v>
      </c>
    </row>
    <row r="3671" spans="1:28">
      <c r="A3671" s="8">
        <v>0</v>
      </c>
      <c r="B3671" s="1">
        <v>0</v>
      </c>
      <c r="C3671" s="8">
        <v>0</v>
      </c>
      <c r="D3671" s="11">
        <f t="shared" si="694"/>
        <v>1900</v>
      </c>
      <c r="E3671" s="11">
        <f t="shared" si="695"/>
        <v>1</v>
      </c>
      <c r="F3671" s="8">
        <v>0</v>
      </c>
      <c r="G3671" s="8">
        <v>0</v>
      </c>
      <c r="H3671" s="11">
        <v>0</v>
      </c>
      <c r="I3671" s="10">
        <v>0</v>
      </c>
      <c r="J3671" s="1">
        <v>0</v>
      </c>
      <c r="K3671" s="1">
        <v>0</v>
      </c>
      <c r="L3671" s="1">
        <v>0</v>
      </c>
      <c r="M3671" s="1">
        <v>0</v>
      </c>
      <c r="N3671" s="1">
        <v>0</v>
      </c>
      <c r="O3671" s="1">
        <v>0</v>
      </c>
      <c r="P3671" s="4">
        <f t="shared" si="696"/>
        <v>0</v>
      </c>
      <c r="Q3671" s="4">
        <f t="shared" si="697"/>
        <v>0</v>
      </c>
      <c r="R3671" s="3">
        <f t="shared" si="698"/>
        <v>0</v>
      </c>
      <c r="S3671" s="3">
        <f t="shared" si="699"/>
        <v>0</v>
      </c>
      <c r="T3671" s="3">
        <f t="shared" si="700"/>
        <v>0</v>
      </c>
      <c r="U3671" s="4">
        <f t="shared" si="701"/>
        <v>0</v>
      </c>
      <c r="V3671" s="4">
        <f t="shared" si="702"/>
        <v>0</v>
      </c>
      <c r="W3671" s="3">
        <f t="shared" si="703"/>
        <v>0</v>
      </c>
      <c r="X3671" s="3">
        <f t="shared" si="704"/>
        <v>0</v>
      </c>
      <c r="Y3671">
        <v>0</v>
      </c>
      <c r="Z3671">
        <v>16</v>
      </c>
      <c r="AA3671">
        <v>5303</v>
      </c>
      <c r="AB3671" t="str">
        <f t="shared" si="705"/>
        <v>00</v>
      </c>
    </row>
    <row r="3672" spans="1:28">
      <c r="A3672" s="8">
        <v>0</v>
      </c>
      <c r="B3672" s="1">
        <v>0</v>
      </c>
      <c r="C3672" s="8">
        <v>0</v>
      </c>
      <c r="D3672" s="11">
        <f t="shared" si="694"/>
        <v>1900</v>
      </c>
      <c r="E3672" s="11">
        <f t="shared" si="695"/>
        <v>1</v>
      </c>
      <c r="F3672" s="8">
        <v>0</v>
      </c>
      <c r="G3672" s="8">
        <v>0</v>
      </c>
      <c r="H3672" s="11">
        <v>0</v>
      </c>
      <c r="I3672" s="10">
        <v>0</v>
      </c>
      <c r="J3672" s="1">
        <v>0</v>
      </c>
      <c r="K3672" s="1">
        <v>0</v>
      </c>
      <c r="L3672" s="1">
        <v>0</v>
      </c>
      <c r="M3672" s="1">
        <v>0</v>
      </c>
      <c r="N3672" s="1">
        <v>0</v>
      </c>
      <c r="O3672" s="1">
        <v>0</v>
      </c>
      <c r="P3672" s="4">
        <f t="shared" si="696"/>
        <v>0</v>
      </c>
      <c r="Q3672" s="4">
        <f t="shared" si="697"/>
        <v>0</v>
      </c>
      <c r="R3672" s="3">
        <f t="shared" si="698"/>
        <v>0</v>
      </c>
      <c r="S3672" s="3">
        <f t="shared" si="699"/>
        <v>0</v>
      </c>
      <c r="T3672" s="3">
        <f t="shared" si="700"/>
        <v>0</v>
      </c>
      <c r="U3672" s="4">
        <f t="shared" si="701"/>
        <v>0</v>
      </c>
      <c r="V3672" s="4">
        <f t="shared" si="702"/>
        <v>0</v>
      </c>
      <c r="W3672" s="3">
        <f t="shared" si="703"/>
        <v>0</v>
      </c>
      <c r="X3672" s="3">
        <f t="shared" si="704"/>
        <v>0</v>
      </c>
      <c r="Y3672">
        <v>0</v>
      </c>
      <c r="Z3672">
        <v>16</v>
      </c>
      <c r="AA3672">
        <v>5303</v>
      </c>
      <c r="AB3672" t="str">
        <f t="shared" si="705"/>
        <v>00</v>
      </c>
    </row>
    <row r="3673" spans="1:28">
      <c r="A3673" s="8">
        <v>0</v>
      </c>
      <c r="B3673" s="1">
        <v>0</v>
      </c>
      <c r="C3673" s="8">
        <v>0</v>
      </c>
      <c r="D3673" s="11">
        <f t="shared" si="694"/>
        <v>1900</v>
      </c>
      <c r="E3673" s="11">
        <f t="shared" si="695"/>
        <v>1</v>
      </c>
      <c r="F3673" s="8">
        <v>0</v>
      </c>
      <c r="G3673" s="8">
        <v>0</v>
      </c>
      <c r="H3673" s="11">
        <v>0</v>
      </c>
      <c r="I3673" s="10">
        <v>0</v>
      </c>
      <c r="J3673" s="1">
        <v>0</v>
      </c>
      <c r="K3673" s="1">
        <v>0</v>
      </c>
      <c r="L3673" s="1">
        <v>0</v>
      </c>
      <c r="M3673" s="1">
        <v>0</v>
      </c>
      <c r="N3673" s="1">
        <v>0</v>
      </c>
      <c r="O3673" s="1">
        <v>0</v>
      </c>
      <c r="P3673" s="4">
        <f t="shared" si="696"/>
        <v>0</v>
      </c>
      <c r="Q3673" s="4">
        <f t="shared" si="697"/>
        <v>0</v>
      </c>
      <c r="R3673" s="3">
        <f t="shared" si="698"/>
        <v>0</v>
      </c>
      <c r="S3673" s="3">
        <f t="shared" si="699"/>
        <v>0</v>
      </c>
      <c r="T3673" s="3">
        <f t="shared" si="700"/>
        <v>0</v>
      </c>
      <c r="U3673" s="4">
        <f t="shared" si="701"/>
        <v>0</v>
      </c>
      <c r="V3673" s="4">
        <f t="shared" si="702"/>
        <v>0</v>
      </c>
      <c r="W3673" s="3">
        <f t="shared" si="703"/>
        <v>0</v>
      </c>
      <c r="X3673" s="3">
        <f t="shared" si="704"/>
        <v>0</v>
      </c>
      <c r="Y3673">
        <v>0</v>
      </c>
      <c r="Z3673">
        <v>16</v>
      </c>
      <c r="AA3673">
        <v>5303</v>
      </c>
      <c r="AB3673" t="str">
        <f t="shared" si="705"/>
        <v>00</v>
      </c>
    </row>
    <row r="3674" spans="1:28">
      <c r="A3674" s="8">
        <v>0</v>
      </c>
      <c r="B3674" s="1">
        <v>0</v>
      </c>
      <c r="C3674" s="8">
        <v>0</v>
      </c>
      <c r="D3674" s="11">
        <f t="shared" si="694"/>
        <v>1900</v>
      </c>
      <c r="E3674" s="11">
        <f t="shared" si="695"/>
        <v>1</v>
      </c>
      <c r="F3674" s="8">
        <v>0</v>
      </c>
      <c r="G3674" s="8">
        <v>0</v>
      </c>
      <c r="H3674" s="11">
        <v>0</v>
      </c>
      <c r="I3674" s="10">
        <v>0</v>
      </c>
      <c r="J3674" s="1">
        <v>0</v>
      </c>
      <c r="K3674" s="1">
        <v>0</v>
      </c>
      <c r="L3674" s="1">
        <v>0</v>
      </c>
      <c r="M3674" s="1">
        <v>0</v>
      </c>
      <c r="N3674" s="1">
        <v>0</v>
      </c>
      <c r="O3674" s="1">
        <v>0</v>
      </c>
      <c r="P3674" s="4">
        <f t="shared" si="696"/>
        <v>0</v>
      </c>
      <c r="Q3674" s="4">
        <f t="shared" si="697"/>
        <v>0</v>
      </c>
      <c r="R3674" s="3">
        <f t="shared" si="698"/>
        <v>0</v>
      </c>
      <c r="S3674" s="3">
        <f t="shared" si="699"/>
        <v>0</v>
      </c>
      <c r="T3674" s="3">
        <f t="shared" si="700"/>
        <v>0</v>
      </c>
      <c r="U3674" s="4">
        <f t="shared" si="701"/>
        <v>0</v>
      </c>
      <c r="V3674" s="4">
        <f t="shared" si="702"/>
        <v>0</v>
      </c>
      <c r="W3674" s="3">
        <f t="shared" si="703"/>
        <v>0</v>
      </c>
      <c r="X3674" s="3">
        <f t="shared" si="704"/>
        <v>0</v>
      </c>
      <c r="Y3674">
        <v>0</v>
      </c>
      <c r="Z3674">
        <v>16</v>
      </c>
      <c r="AA3674">
        <v>5303</v>
      </c>
      <c r="AB3674" t="str">
        <f t="shared" si="705"/>
        <v>00</v>
      </c>
    </row>
    <row r="3675" spans="1:28">
      <c r="A3675" s="8">
        <v>0</v>
      </c>
      <c r="B3675" s="1">
        <v>0</v>
      </c>
      <c r="C3675" s="8">
        <v>0</v>
      </c>
      <c r="D3675" s="11">
        <f t="shared" si="694"/>
        <v>1900</v>
      </c>
      <c r="E3675" s="11">
        <f t="shared" si="695"/>
        <v>1</v>
      </c>
      <c r="F3675" s="8">
        <v>0</v>
      </c>
      <c r="G3675" s="8">
        <v>0</v>
      </c>
      <c r="H3675" s="11">
        <v>0</v>
      </c>
      <c r="I3675" s="10">
        <v>0</v>
      </c>
      <c r="J3675" s="1">
        <v>0</v>
      </c>
      <c r="K3675" s="1">
        <v>0</v>
      </c>
      <c r="L3675" s="1">
        <v>0</v>
      </c>
      <c r="M3675" s="1">
        <v>0</v>
      </c>
      <c r="N3675" s="1">
        <v>0</v>
      </c>
      <c r="O3675" s="1">
        <v>0</v>
      </c>
      <c r="P3675" s="4">
        <f t="shared" si="696"/>
        <v>0</v>
      </c>
      <c r="Q3675" s="4">
        <f t="shared" si="697"/>
        <v>0</v>
      </c>
      <c r="R3675" s="3">
        <f t="shared" si="698"/>
        <v>0</v>
      </c>
      <c r="S3675" s="3">
        <f t="shared" si="699"/>
        <v>0</v>
      </c>
      <c r="T3675" s="3">
        <f t="shared" si="700"/>
        <v>0</v>
      </c>
      <c r="U3675" s="4">
        <f t="shared" si="701"/>
        <v>0</v>
      </c>
      <c r="V3675" s="4">
        <f t="shared" si="702"/>
        <v>0</v>
      </c>
      <c r="W3675" s="3">
        <f t="shared" si="703"/>
        <v>0</v>
      </c>
      <c r="X3675" s="3">
        <f t="shared" si="704"/>
        <v>0</v>
      </c>
      <c r="Y3675">
        <v>0</v>
      </c>
      <c r="Z3675">
        <v>16</v>
      </c>
      <c r="AA3675">
        <v>5303</v>
      </c>
      <c r="AB3675" t="str">
        <f t="shared" si="705"/>
        <v>00</v>
      </c>
    </row>
    <row r="3676" spans="1:28">
      <c r="A3676" s="8">
        <v>0</v>
      </c>
      <c r="B3676" s="1">
        <v>0</v>
      </c>
      <c r="C3676" s="8">
        <v>0</v>
      </c>
      <c r="D3676" s="11">
        <f t="shared" si="694"/>
        <v>1900</v>
      </c>
      <c r="E3676" s="11">
        <f t="shared" si="695"/>
        <v>1</v>
      </c>
      <c r="F3676" s="8">
        <v>0</v>
      </c>
      <c r="G3676" s="8">
        <v>0</v>
      </c>
      <c r="H3676" s="11">
        <v>0</v>
      </c>
      <c r="I3676" s="10">
        <v>0</v>
      </c>
      <c r="J3676" s="1">
        <v>0</v>
      </c>
      <c r="K3676" s="1">
        <v>0</v>
      </c>
      <c r="L3676" s="1">
        <v>0</v>
      </c>
      <c r="M3676" s="1">
        <v>0</v>
      </c>
      <c r="N3676" s="1">
        <v>0</v>
      </c>
      <c r="O3676" s="1">
        <v>0</v>
      </c>
      <c r="P3676" s="4">
        <f t="shared" si="696"/>
        <v>0</v>
      </c>
      <c r="Q3676" s="4">
        <f t="shared" si="697"/>
        <v>0</v>
      </c>
      <c r="R3676" s="3">
        <f t="shared" si="698"/>
        <v>0</v>
      </c>
      <c r="S3676" s="3">
        <f t="shared" si="699"/>
        <v>0</v>
      </c>
      <c r="T3676" s="3">
        <f t="shared" si="700"/>
        <v>0</v>
      </c>
      <c r="U3676" s="4">
        <f t="shared" si="701"/>
        <v>0</v>
      </c>
      <c r="V3676" s="4">
        <f t="shared" si="702"/>
        <v>0</v>
      </c>
      <c r="W3676" s="3">
        <f t="shared" si="703"/>
        <v>0</v>
      </c>
      <c r="X3676" s="3">
        <f t="shared" si="704"/>
        <v>0</v>
      </c>
      <c r="Y3676">
        <v>0</v>
      </c>
      <c r="Z3676">
        <v>16</v>
      </c>
      <c r="AA3676">
        <v>5303</v>
      </c>
      <c r="AB3676" t="str">
        <f t="shared" si="705"/>
        <v>00</v>
      </c>
    </row>
    <row r="3677" spans="1:28">
      <c r="A3677" s="8">
        <v>0</v>
      </c>
      <c r="B3677" s="1">
        <v>0</v>
      </c>
      <c r="C3677" s="8">
        <v>0</v>
      </c>
      <c r="D3677" s="11">
        <f t="shared" si="694"/>
        <v>1900</v>
      </c>
      <c r="E3677" s="11">
        <f t="shared" si="695"/>
        <v>1</v>
      </c>
      <c r="F3677" s="8">
        <v>0</v>
      </c>
      <c r="G3677" s="8">
        <v>0</v>
      </c>
      <c r="H3677" s="11">
        <v>0</v>
      </c>
      <c r="I3677" s="10">
        <v>0</v>
      </c>
      <c r="J3677" s="1">
        <v>0</v>
      </c>
      <c r="K3677" s="1">
        <v>0</v>
      </c>
      <c r="L3677" s="1">
        <v>0</v>
      </c>
      <c r="M3677" s="1">
        <v>0</v>
      </c>
      <c r="N3677" s="1">
        <v>0</v>
      </c>
      <c r="O3677" s="1">
        <v>0</v>
      </c>
      <c r="P3677" s="4">
        <f t="shared" si="696"/>
        <v>0</v>
      </c>
      <c r="Q3677" s="4">
        <f t="shared" si="697"/>
        <v>0</v>
      </c>
      <c r="R3677" s="3">
        <f t="shared" si="698"/>
        <v>0</v>
      </c>
      <c r="S3677" s="3">
        <f t="shared" si="699"/>
        <v>0</v>
      </c>
      <c r="T3677" s="3">
        <f t="shared" si="700"/>
        <v>0</v>
      </c>
      <c r="U3677" s="4">
        <f t="shared" si="701"/>
        <v>0</v>
      </c>
      <c r="V3677" s="4">
        <f t="shared" si="702"/>
        <v>0</v>
      </c>
      <c r="W3677" s="3">
        <f t="shared" si="703"/>
        <v>0</v>
      </c>
      <c r="X3677" s="3">
        <f t="shared" si="704"/>
        <v>0</v>
      </c>
      <c r="Y3677">
        <v>0</v>
      </c>
      <c r="Z3677">
        <v>16</v>
      </c>
      <c r="AA3677">
        <v>5303</v>
      </c>
      <c r="AB3677" t="str">
        <f t="shared" si="705"/>
        <v>00</v>
      </c>
    </row>
    <row r="3678" spans="1:28">
      <c r="A3678" s="8">
        <v>0</v>
      </c>
      <c r="B3678" s="1">
        <v>0</v>
      </c>
      <c r="C3678" s="8">
        <v>0</v>
      </c>
      <c r="D3678" s="11">
        <f t="shared" si="694"/>
        <v>1900</v>
      </c>
      <c r="E3678" s="11">
        <f t="shared" si="695"/>
        <v>1</v>
      </c>
      <c r="F3678" s="8">
        <v>0</v>
      </c>
      <c r="G3678" s="8">
        <v>0</v>
      </c>
      <c r="H3678" s="11">
        <v>0</v>
      </c>
      <c r="I3678" s="10">
        <v>0</v>
      </c>
      <c r="J3678" s="1">
        <v>0</v>
      </c>
      <c r="K3678" s="1">
        <v>0</v>
      </c>
      <c r="L3678" s="1">
        <v>0</v>
      </c>
      <c r="M3678" s="1">
        <v>0</v>
      </c>
      <c r="N3678" s="1">
        <v>0</v>
      </c>
      <c r="O3678" s="1">
        <v>0</v>
      </c>
      <c r="P3678" s="4">
        <f t="shared" si="696"/>
        <v>0</v>
      </c>
      <c r="Q3678" s="4">
        <f t="shared" si="697"/>
        <v>0</v>
      </c>
      <c r="R3678" s="3">
        <f t="shared" si="698"/>
        <v>0</v>
      </c>
      <c r="S3678" s="3">
        <f t="shared" si="699"/>
        <v>0</v>
      </c>
      <c r="T3678" s="3">
        <f t="shared" si="700"/>
        <v>0</v>
      </c>
      <c r="U3678" s="4">
        <f t="shared" si="701"/>
        <v>0</v>
      </c>
      <c r="V3678" s="4">
        <f t="shared" si="702"/>
        <v>0</v>
      </c>
      <c r="W3678" s="3">
        <f t="shared" si="703"/>
        <v>0</v>
      </c>
      <c r="X3678" s="3">
        <f t="shared" si="704"/>
        <v>0</v>
      </c>
      <c r="Y3678">
        <v>0</v>
      </c>
      <c r="Z3678">
        <v>16</v>
      </c>
      <c r="AA3678">
        <v>5303</v>
      </c>
      <c r="AB3678" t="str">
        <f t="shared" si="705"/>
        <v>00</v>
      </c>
    </row>
    <row r="3679" spans="1:28">
      <c r="A3679" s="8">
        <v>0</v>
      </c>
      <c r="B3679" s="1">
        <v>0</v>
      </c>
      <c r="C3679" s="8">
        <v>0</v>
      </c>
      <c r="D3679" s="11">
        <f t="shared" si="694"/>
        <v>1900</v>
      </c>
      <c r="E3679" s="11">
        <f t="shared" si="695"/>
        <v>1</v>
      </c>
      <c r="F3679" s="8">
        <v>0</v>
      </c>
      <c r="G3679" s="8">
        <v>0</v>
      </c>
      <c r="H3679" s="11">
        <v>0</v>
      </c>
      <c r="I3679" s="10">
        <v>0</v>
      </c>
      <c r="J3679" s="1">
        <v>0</v>
      </c>
      <c r="K3679" s="1">
        <v>0</v>
      </c>
      <c r="L3679" s="1">
        <v>0</v>
      </c>
      <c r="M3679" s="1">
        <v>0</v>
      </c>
      <c r="N3679" s="1">
        <v>0</v>
      </c>
      <c r="O3679" s="1">
        <v>0</v>
      </c>
      <c r="P3679" s="4">
        <f t="shared" si="696"/>
        <v>0</v>
      </c>
      <c r="Q3679" s="4">
        <f t="shared" si="697"/>
        <v>0</v>
      </c>
      <c r="R3679" s="3">
        <f t="shared" si="698"/>
        <v>0</v>
      </c>
      <c r="S3679" s="3">
        <f t="shared" si="699"/>
        <v>0</v>
      </c>
      <c r="T3679" s="3">
        <f t="shared" si="700"/>
        <v>0</v>
      </c>
      <c r="U3679" s="4">
        <f t="shared" si="701"/>
        <v>0</v>
      </c>
      <c r="V3679" s="4">
        <f t="shared" si="702"/>
        <v>0</v>
      </c>
      <c r="W3679" s="3">
        <f t="shared" si="703"/>
        <v>0</v>
      </c>
      <c r="X3679" s="3">
        <f t="shared" si="704"/>
        <v>0</v>
      </c>
      <c r="Y3679">
        <v>0</v>
      </c>
      <c r="Z3679">
        <v>16</v>
      </c>
      <c r="AA3679">
        <v>5303</v>
      </c>
      <c r="AB3679" t="str">
        <f t="shared" si="705"/>
        <v>00</v>
      </c>
    </row>
    <row r="3680" spans="1:28">
      <c r="A3680" s="8">
        <v>0</v>
      </c>
      <c r="B3680" s="1">
        <v>0</v>
      </c>
      <c r="C3680" s="8">
        <v>0</v>
      </c>
      <c r="D3680" s="11">
        <f t="shared" si="694"/>
        <v>1900</v>
      </c>
      <c r="E3680" s="11">
        <f t="shared" si="695"/>
        <v>1</v>
      </c>
      <c r="F3680" s="8">
        <v>0</v>
      </c>
      <c r="G3680" s="8">
        <v>0</v>
      </c>
      <c r="H3680" s="11">
        <v>0</v>
      </c>
      <c r="I3680" s="10">
        <v>0</v>
      </c>
      <c r="J3680" s="1">
        <v>0</v>
      </c>
      <c r="K3680" s="1">
        <v>0</v>
      </c>
      <c r="L3680" s="1">
        <v>0</v>
      </c>
      <c r="M3680" s="1">
        <v>0</v>
      </c>
      <c r="N3680" s="1">
        <v>0</v>
      </c>
      <c r="O3680" s="1">
        <v>0</v>
      </c>
      <c r="P3680" s="4">
        <f t="shared" si="696"/>
        <v>0</v>
      </c>
      <c r="Q3680" s="4">
        <f t="shared" si="697"/>
        <v>0</v>
      </c>
      <c r="R3680" s="3">
        <f t="shared" si="698"/>
        <v>0</v>
      </c>
      <c r="S3680" s="3">
        <f t="shared" si="699"/>
        <v>0</v>
      </c>
      <c r="T3680" s="3">
        <f t="shared" si="700"/>
        <v>0</v>
      </c>
      <c r="U3680" s="4">
        <f t="shared" si="701"/>
        <v>0</v>
      </c>
      <c r="V3680" s="4">
        <f t="shared" si="702"/>
        <v>0</v>
      </c>
      <c r="W3680" s="3">
        <f t="shared" si="703"/>
        <v>0</v>
      </c>
      <c r="X3680" s="3">
        <f t="shared" si="704"/>
        <v>0</v>
      </c>
      <c r="Y3680">
        <v>0</v>
      </c>
      <c r="Z3680">
        <v>16</v>
      </c>
      <c r="AA3680">
        <v>5303</v>
      </c>
      <c r="AB3680" t="str">
        <f t="shared" si="705"/>
        <v>00</v>
      </c>
    </row>
    <row r="3681" spans="1:28">
      <c r="A3681" s="8">
        <v>0</v>
      </c>
      <c r="B3681" s="1">
        <v>0</v>
      </c>
      <c r="C3681" s="8">
        <v>0</v>
      </c>
      <c r="D3681" s="11">
        <f t="shared" si="694"/>
        <v>1900</v>
      </c>
      <c r="E3681" s="11">
        <f t="shared" si="695"/>
        <v>1</v>
      </c>
      <c r="F3681" s="8">
        <v>0</v>
      </c>
      <c r="G3681" s="8">
        <v>0</v>
      </c>
      <c r="H3681" s="11">
        <v>0</v>
      </c>
      <c r="I3681" s="10">
        <v>0</v>
      </c>
      <c r="J3681" s="1">
        <v>0</v>
      </c>
      <c r="K3681" s="1">
        <v>0</v>
      </c>
      <c r="L3681" s="1">
        <v>0</v>
      </c>
      <c r="M3681" s="1">
        <v>0</v>
      </c>
      <c r="N3681" s="1">
        <v>0</v>
      </c>
      <c r="O3681" s="1">
        <v>0</v>
      </c>
      <c r="P3681" s="4">
        <f t="shared" si="696"/>
        <v>0</v>
      </c>
      <c r="Q3681" s="4">
        <f t="shared" si="697"/>
        <v>0</v>
      </c>
      <c r="R3681" s="3">
        <f t="shared" si="698"/>
        <v>0</v>
      </c>
      <c r="S3681" s="3">
        <f t="shared" si="699"/>
        <v>0</v>
      </c>
      <c r="T3681" s="3">
        <f t="shared" si="700"/>
        <v>0</v>
      </c>
      <c r="U3681" s="4">
        <f t="shared" si="701"/>
        <v>0</v>
      </c>
      <c r="V3681" s="4">
        <f t="shared" si="702"/>
        <v>0</v>
      </c>
      <c r="W3681" s="3">
        <f t="shared" si="703"/>
        <v>0</v>
      </c>
      <c r="X3681" s="3">
        <f t="shared" si="704"/>
        <v>0</v>
      </c>
      <c r="Y3681">
        <v>0</v>
      </c>
      <c r="Z3681">
        <v>16</v>
      </c>
      <c r="AA3681">
        <v>5303</v>
      </c>
      <c r="AB3681" t="str">
        <f t="shared" si="705"/>
        <v>00</v>
      </c>
    </row>
    <row r="3682" spans="1:28">
      <c r="A3682" s="8">
        <v>0</v>
      </c>
      <c r="B3682" s="1">
        <v>0</v>
      </c>
      <c r="C3682" s="8">
        <v>0</v>
      </c>
      <c r="D3682" s="11">
        <f t="shared" si="694"/>
        <v>1900</v>
      </c>
      <c r="E3682" s="11">
        <f t="shared" si="695"/>
        <v>1</v>
      </c>
      <c r="F3682" s="8">
        <v>0</v>
      </c>
      <c r="G3682" s="8">
        <v>0</v>
      </c>
      <c r="H3682" s="11">
        <v>0</v>
      </c>
      <c r="I3682" s="10">
        <v>0</v>
      </c>
      <c r="J3682" s="1">
        <v>0</v>
      </c>
      <c r="K3682" s="1">
        <v>0</v>
      </c>
      <c r="L3682" s="1">
        <v>0</v>
      </c>
      <c r="M3682" s="1">
        <v>0</v>
      </c>
      <c r="N3682" s="1">
        <v>0</v>
      </c>
      <c r="O3682" s="1">
        <v>0</v>
      </c>
      <c r="P3682" s="4">
        <f t="shared" si="696"/>
        <v>0</v>
      </c>
      <c r="Q3682" s="4">
        <f t="shared" si="697"/>
        <v>0</v>
      </c>
      <c r="R3682" s="3">
        <f t="shared" si="698"/>
        <v>0</v>
      </c>
      <c r="S3682" s="3">
        <f t="shared" si="699"/>
        <v>0</v>
      </c>
      <c r="T3682" s="3">
        <f t="shared" si="700"/>
        <v>0</v>
      </c>
      <c r="U3682" s="4">
        <f t="shared" si="701"/>
        <v>0</v>
      </c>
      <c r="V3682" s="4">
        <f t="shared" si="702"/>
        <v>0</v>
      </c>
      <c r="W3682" s="3">
        <f t="shared" si="703"/>
        <v>0</v>
      </c>
      <c r="X3682" s="3">
        <f t="shared" si="704"/>
        <v>0</v>
      </c>
      <c r="Y3682">
        <v>0</v>
      </c>
      <c r="Z3682">
        <v>16</v>
      </c>
      <c r="AA3682">
        <v>5303</v>
      </c>
      <c r="AB3682" t="str">
        <f t="shared" si="705"/>
        <v>00</v>
      </c>
    </row>
    <row r="3683" spans="1:28">
      <c r="A3683" s="8">
        <v>0</v>
      </c>
      <c r="B3683" s="1">
        <v>0</v>
      </c>
      <c r="C3683" s="8">
        <v>0</v>
      </c>
      <c r="D3683" s="11">
        <f t="shared" si="694"/>
        <v>1900</v>
      </c>
      <c r="E3683" s="11">
        <f t="shared" si="695"/>
        <v>1</v>
      </c>
      <c r="F3683" s="8">
        <v>0</v>
      </c>
      <c r="G3683" s="8">
        <v>0</v>
      </c>
      <c r="H3683" s="11">
        <v>0</v>
      </c>
      <c r="I3683" s="10">
        <v>0</v>
      </c>
      <c r="J3683" s="1">
        <v>0</v>
      </c>
      <c r="K3683" s="1">
        <v>0</v>
      </c>
      <c r="L3683" s="1">
        <v>0</v>
      </c>
      <c r="M3683" s="1">
        <v>0</v>
      </c>
      <c r="N3683" s="1">
        <v>0</v>
      </c>
      <c r="O3683" s="1">
        <v>0</v>
      </c>
      <c r="P3683" s="4">
        <f t="shared" si="696"/>
        <v>0</v>
      </c>
      <c r="Q3683" s="4">
        <f t="shared" si="697"/>
        <v>0</v>
      </c>
      <c r="R3683" s="3">
        <f t="shared" si="698"/>
        <v>0</v>
      </c>
      <c r="S3683" s="3">
        <f t="shared" si="699"/>
        <v>0</v>
      </c>
      <c r="T3683" s="3">
        <f t="shared" si="700"/>
        <v>0</v>
      </c>
      <c r="U3683" s="4">
        <f t="shared" si="701"/>
        <v>0</v>
      </c>
      <c r="V3683" s="4">
        <f t="shared" si="702"/>
        <v>0</v>
      </c>
      <c r="W3683" s="3">
        <f t="shared" si="703"/>
        <v>0</v>
      </c>
      <c r="X3683" s="3">
        <f t="shared" si="704"/>
        <v>0</v>
      </c>
      <c r="Y3683">
        <v>0</v>
      </c>
      <c r="Z3683">
        <v>16</v>
      </c>
      <c r="AA3683">
        <v>5303</v>
      </c>
      <c r="AB3683" t="str">
        <f t="shared" si="705"/>
        <v>00</v>
      </c>
    </row>
    <row r="3684" spans="1:28">
      <c r="A3684" s="8">
        <v>0</v>
      </c>
      <c r="B3684" s="1">
        <v>0</v>
      </c>
      <c r="C3684" s="8">
        <v>0</v>
      </c>
      <c r="D3684" s="11">
        <f t="shared" si="694"/>
        <v>1900</v>
      </c>
      <c r="E3684" s="11">
        <f t="shared" si="695"/>
        <v>1</v>
      </c>
      <c r="F3684" s="8">
        <v>0</v>
      </c>
      <c r="G3684" s="8">
        <v>0</v>
      </c>
      <c r="H3684" s="11">
        <v>0</v>
      </c>
      <c r="I3684" s="10">
        <v>0</v>
      </c>
      <c r="J3684" s="1">
        <v>0</v>
      </c>
      <c r="K3684" s="1">
        <v>0</v>
      </c>
      <c r="L3684" s="1">
        <v>0</v>
      </c>
      <c r="M3684" s="1">
        <v>0</v>
      </c>
      <c r="N3684" s="1">
        <v>0</v>
      </c>
      <c r="O3684" s="1">
        <v>0</v>
      </c>
      <c r="P3684" s="4">
        <f t="shared" si="696"/>
        <v>0</v>
      </c>
      <c r="Q3684" s="4">
        <f t="shared" si="697"/>
        <v>0</v>
      </c>
      <c r="R3684" s="3">
        <f t="shared" si="698"/>
        <v>0</v>
      </c>
      <c r="S3684" s="3">
        <f t="shared" si="699"/>
        <v>0</v>
      </c>
      <c r="T3684" s="3">
        <f t="shared" si="700"/>
        <v>0</v>
      </c>
      <c r="U3684" s="4">
        <f t="shared" si="701"/>
        <v>0</v>
      </c>
      <c r="V3684" s="4">
        <f t="shared" si="702"/>
        <v>0</v>
      </c>
      <c r="W3684" s="3">
        <f t="shared" si="703"/>
        <v>0</v>
      </c>
      <c r="X3684" s="3">
        <f t="shared" si="704"/>
        <v>0</v>
      </c>
      <c r="Y3684">
        <v>0</v>
      </c>
      <c r="Z3684">
        <v>16</v>
      </c>
      <c r="AA3684">
        <v>5303</v>
      </c>
      <c r="AB3684" t="str">
        <f t="shared" si="705"/>
        <v>00</v>
      </c>
    </row>
    <row r="3685" spans="1:28">
      <c r="A3685" s="8">
        <v>0</v>
      </c>
      <c r="B3685" s="1">
        <v>0</v>
      </c>
      <c r="C3685" s="8">
        <v>0</v>
      </c>
      <c r="D3685" s="11">
        <f t="shared" si="694"/>
        <v>1900</v>
      </c>
      <c r="E3685" s="11">
        <f t="shared" si="695"/>
        <v>1</v>
      </c>
      <c r="F3685" s="8">
        <v>0</v>
      </c>
      <c r="G3685" s="8">
        <v>0</v>
      </c>
      <c r="H3685" s="11">
        <v>0</v>
      </c>
      <c r="I3685" s="10">
        <v>0</v>
      </c>
      <c r="J3685" s="1">
        <v>0</v>
      </c>
      <c r="K3685" s="1">
        <v>0</v>
      </c>
      <c r="L3685" s="1">
        <v>0</v>
      </c>
      <c r="M3685" s="1">
        <v>0</v>
      </c>
      <c r="N3685" s="1">
        <v>0</v>
      </c>
      <c r="O3685" s="1">
        <v>0</v>
      </c>
      <c r="P3685" s="4">
        <f t="shared" si="696"/>
        <v>0</v>
      </c>
      <c r="Q3685" s="4">
        <f t="shared" si="697"/>
        <v>0</v>
      </c>
      <c r="R3685" s="3">
        <f t="shared" si="698"/>
        <v>0</v>
      </c>
      <c r="S3685" s="3">
        <f t="shared" si="699"/>
        <v>0</v>
      </c>
      <c r="T3685" s="3">
        <f t="shared" si="700"/>
        <v>0</v>
      </c>
      <c r="U3685" s="4">
        <f t="shared" si="701"/>
        <v>0</v>
      </c>
      <c r="V3685" s="4">
        <f t="shared" si="702"/>
        <v>0</v>
      </c>
      <c r="W3685" s="3">
        <f t="shared" si="703"/>
        <v>0</v>
      </c>
      <c r="X3685" s="3">
        <f t="shared" si="704"/>
        <v>0</v>
      </c>
      <c r="Y3685">
        <v>0</v>
      </c>
      <c r="Z3685">
        <v>16</v>
      </c>
      <c r="AA3685">
        <v>5303</v>
      </c>
      <c r="AB3685" t="str">
        <f t="shared" si="705"/>
        <v>00</v>
      </c>
    </row>
    <row r="3686" spans="1:28">
      <c r="A3686" s="8">
        <v>0</v>
      </c>
      <c r="B3686" s="1">
        <v>0</v>
      </c>
      <c r="C3686" s="8">
        <v>0</v>
      </c>
      <c r="D3686" s="11">
        <f t="shared" si="694"/>
        <v>1900</v>
      </c>
      <c r="E3686" s="11">
        <f t="shared" si="695"/>
        <v>1</v>
      </c>
      <c r="F3686" s="8">
        <v>0</v>
      </c>
      <c r="G3686" s="8">
        <v>0</v>
      </c>
      <c r="H3686" s="11">
        <v>0</v>
      </c>
      <c r="I3686" s="10">
        <v>0</v>
      </c>
      <c r="J3686" s="1">
        <v>0</v>
      </c>
      <c r="K3686" s="1">
        <v>0</v>
      </c>
      <c r="L3686" s="1">
        <v>0</v>
      </c>
      <c r="M3686" s="1">
        <v>0</v>
      </c>
      <c r="N3686" s="1">
        <v>0</v>
      </c>
      <c r="O3686" s="1">
        <v>0</v>
      </c>
      <c r="P3686" s="4">
        <f t="shared" si="696"/>
        <v>0</v>
      </c>
      <c r="Q3686" s="4">
        <f t="shared" si="697"/>
        <v>0</v>
      </c>
      <c r="R3686" s="3">
        <f t="shared" si="698"/>
        <v>0</v>
      </c>
      <c r="S3686" s="3">
        <f t="shared" si="699"/>
        <v>0</v>
      </c>
      <c r="T3686" s="3">
        <f t="shared" si="700"/>
        <v>0</v>
      </c>
      <c r="U3686" s="4">
        <f t="shared" si="701"/>
        <v>0</v>
      </c>
      <c r="V3686" s="4">
        <f t="shared" si="702"/>
        <v>0</v>
      </c>
      <c r="W3686" s="3">
        <f t="shared" si="703"/>
        <v>0</v>
      </c>
      <c r="X3686" s="3">
        <f t="shared" si="704"/>
        <v>0</v>
      </c>
      <c r="Y3686">
        <v>0</v>
      </c>
      <c r="Z3686">
        <v>16</v>
      </c>
      <c r="AA3686">
        <v>5303</v>
      </c>
      <c r="AB3686" t="str">
        <f t="shared" si="705"/>
        <v>00</v>
      </c>
    </row>
    <row r="3687" spans="1:28">
      <c r="A3687" s="8">
        <v>0</v>
      </c>
      <c r="B3687" s="1">
        <v>0</v>
      </c>
      <c r="C3687" s="8">
        <v>0</v>
      </c>
      <c r="D3687" s="11">
        <f t="shared" si="694"/>
        <v>1900</v>
      </c>
      <c r="E3687" s="11">
        <f t="shared" si="695"/>
        <v>1</v>
      </c>
      <c r="F3687" s="8">
        <v>0</v>
      </c>
      <c r="G3687" s="8">
        <v>0</v>
      </c>
      <c r="H3687" s="11">
        <v>0</v>
      </c>
      <c r="I3687" s="10">
        <v>0</v>
      </c>
      <c r="J3687" s="1">
        <v>0</v>
      </c>
      <c r="K3687" s="1">
        <v>0</v>
      </c>
      <c r="L3687" s="1">
        <v>0</v>
      </c>
      <c r="M3687" s="1">
        <v>0</v>
      </c>
      <c r="N3687" s="1">
        <v>0</v>
      </c>
      <c r="O3687" s="1">
        <v>0</v>
      </c>
      <c r="P3687" s="4">
        <f t="shared" si="696"/>
        <v>0</v>
      </c>
      <c r="Q3687" s="4">
        <f t="shared" si="697"/>
        <v>0</v>
      </c>
      <c r="R3687" s="3">
        <f t="shared" si="698"/>
        <v>0</v>
      </c>
      <c r="S3687" s="3">
        <f t="shared" si="699"/>
        <v>0</v>
      </c>
      <c r="T3687" s="3">
        <f t="shared" si="700"/>
        <v>0</v>
      </c>
      <c r="U3687" s="4">
        <f t="shared" si="701"/>
        <v>0</v>
      </c>
      <c r="V3687" s="4">
        <f t="shared" si="702"/>
        <v>0</v>
      </c>
      <c r="W3687" s="3">
        <f t="shared" si="703"/>
        <v>0</v>
      </c>
      <c r="X3687" s="3">
        <f t="shared" si="704"/>
        <v>0</v>
      </c>
      <c r="Y3687">
        <v>0</v>
      </c>
      <c r="Z3687">
        <v>16</v>
      </c>
      <c r="AA3687">
        <v>5303</v>
      </c>
      <c r="AB3687" t="str">
        <f t="shared" si="705"/>
        <v>00</v>
      </c>
    </row>
    <row r="3688" spans="1:28">
      <c r="A3688" s="8">
        <v>0</v>
      </c>
      <c r="B3688" s="1">
        <v>0</v>
      </c>
      <c r="C3688" s="8">
        <v>0</v>
      </c>
      <c r="D3688" s="11">
        <f t="shared" si="694"/>
        <v>1900</v>
      </c>
      <c r="E3688" s="11">
        <f t="shared" si="695"/>
        <v>1</v>
      </c>
      <c r="F3688" s="8">
        <v>0</v>
      </c>
      <c r="G3688" s="8">
        <v>0</v>
      </c>
      <c r="H3688" s="11">
        <v>0</v>
      </c>
      <c r="I3688" s="10">
        <v>0</v>
      </c>
      <c r="J3688" s="1">
        <v>0</v>
      </c>
      <c r="K3688" s="1">
        <v>0</v>
      </c>
      <c r="L3688" s="1">
        <v>0</v>
      </c>
      <c r="M3688" s="1">
        <v>0</v>
      </c>
      <c r="N3688" s="1">
        <v>0</v>
      </c>
      <c r="O3688" s="1">
        <v>0</v>
      </c>
      <c r="P3688" s="4">
        <f t="shared" si="696"/>
        <v>0</v>
      </c>
      <c r="Q3688" s="4">
        <f t="shared" si="697"/>
        <v>0</v>
      </c>
      <c r="R3688" s="3">
        <f t="shared" si="698"/>
        <v>0</v>
      </c>
      <c r="S3688" s="3">
        <f t="shared" si="699"/>
        <v>0</v>
      </c>
      <c r="T3688" s="3">
        <f t="shared" si="700"/>
        <v>0</v>
      </c>
      <c r="U3688" s="4">
        <f t="shared" si="701"/>
        <v>0</v>
      </c>
      <c r="V3688" s="4">
        <f t="shared" si="702"/>
        <v>0</v>
      </c>
      <c r="W3688" s="3">
        <f t="shared" si="703"/>
        <v>0</v>
      </c>
      <c r="X3688" s="3">
        <f t="shared" si="704"/>
        <v>0</v>
      </c>
      <c r="Y3688">
        <v>0</v>
      </c>
      <c r="Z3688">
        <v>16</v>
      </c>
      <c r="AA3688">
        <v>5303</v>
      </c>
      <c r="AB3688" t="str">
        <f t="shared" si="705"/>
        <v>00</v>
      </c>
    </row>
    <row r="3689" spans="1:28">
      <c r="A3689" s="8">
        <v>0</v>
      </c>
      <c r="B3689" s="1">
        <v>0</v>
      </c>
      <c r="C3689" s="8">
        <v>0</v>
      </c>
      <c r="D3689" s="11">
        <f t="shared" si="694"/>
        <v>1900</v>
      </c>
      <c r="E3689" s="11">
        <f t="shared" si="695"/>
        <v>1</v>
      </c>
      <c r="F3689" s="8">
        <v>0</v>
      </c>
      <c r="G3689" s="8">
        <v>0</v>
      </c>
      <c r="H3689" s="11">
        <v>0</v>
      </c>
      <c r="I3689" s="10">
        <v>0</v>
      </c>
      <c r="J3689" s="1">
        <v>0</v>
      </c>
      <c r="K3689" s="1">
        <v>0</v>
      </c>
      <c r="L3689" s="1">
        <v>0</v>
      </c>
      <c r="M3689" s="1">
        <v>0</v>
      </c>
      <c r="N3689" s="1">
        <v>0</v>
      </c>
      <c r="O3689" s="1">
        <v>0</v>
      </c>
      <c r="P3689" s="4">
        <f t="shared" si="696"/>
        <v>0</v>
      </c>
      <c r="Q3689" s="4">
        <f t="shared" si="697"/>
        <v>0</v>
      </c>
      <c r="R3689" s="3">
        <f t="shared" si="698"/>
        <v>0</v>
      </c>
      <c r="S3689" s="3">
        <f t="shared" si="699"/>
        <v>0</v>
      </c>
      <c r="T3689" s="3">
        <f t="shared" si="700"/>
        <v>0</v>
      </c>
      <c r="U3689" s="4">
        <f t="shared" si="701"/>
        <v>0</v>
      </c>
      <c r="V3689" s="4">
        <f t="shared" si="702"/>
        <v>0</v>
      </c>
      <c r="W3689" s="3">
        <f t="shared" si="703"/>
        <v>0</v>
      </c>
      <c r="X3689" s="3">
        <f t="shared" si="704"/>
        <v>0</v>
      </c>
      <c r="Y3689">
        <v>0</v>
      </c>
      <c r="Z3689">
        <v>16</v>
      </c>
      <c r="AA3689">
        <v>5303</v>
      </c>
      <c r="AB3689" t="str">
        <f t="shared" si="705"/>
        <v>00</v>
      </c>
    </row>
    <row r="3690" spans="1:28">
      <c r="A3690" s="8">
        <v>0</v>
      </c>
      <c r="B3690" s="1">
        <v>0</v>
      </c>
      <c r="C3690" s="8">
        <v>0</v>
      </c>
      <c r="D3690" s="11">
        <f t="shared" si="694"/>
        <v>1900</v>
      </c>
      <c r="E3690" s="11">
        <f t="shared" si="695"/>
        <v>1</v>
      </c>
      <c r="F3690" s="8">
        <v>0</v>
      </c>
      <c r="G3690" s="8">
        <v>0</v>
      </c>
      <c r="H3690" s="11">
        <v>0</v>
      </c>
      <c r="I3690" s="10">
        <v>0</v>
      </c>
      <c r="J3690" s="1">
        <v>0</v>
      </c>
      <c r="K3690" s="1">
        <v>0</v>
      </c>
      <c r="L3690" s="1">
        <v>0</v>
      </c>
      <c r="M3690" s="1">
        <v>0</v>
      </c>
      <c r="N3690" s="1">
        <v>0</v>
      </c>
      <c r="O3690" s="1">
        <v>0</v>
      </c>
      <c r="P3690" s="4">
        <f t="shared" si="696"/>
        <v>0</v>
      </c>
      <c r="Q3690" s="4">
        <f t="shared" si="697"/>
        <v>0</v>
      </c>
      <c r="R3690" s="3">
        <f t="shared" si="698"/>
        <v>0</v>
      </c>
      <c r="S3690" s="3">
        <f t="shared" si="699"/>
        <v>0</v>
      </c>
      <c r="T3690" s="3">
        <f t="shared" si="700"/>
        <v>0</v>
      </c>
      <c r="U3690" s="4">
        <f t="shared" si="701"/>
        <v>0</v>
      </c>
      <c r="V3690" s="4">
        <f t="shared" si="702"/>
        <v>0</v>
      </c>
      <c r="W3690" s="3">
        <f t="shared" si="703"/>
        <v>0</v>
      </c>
      <c r="X3690" s="3">
        <f t="shared" si="704"/>
        <v>0</v>
      </c>
      <c r="Y3690">
        <v>0</v>
      </c>
      <c r="Z3690">
        <v>16</v>
      </c>
      <c r="AA3690">
        <v>5303</v>
      </c>
      <c r="AB3690" t="str">
        <f t="shared" si="705"/>
        <v>00</v>
      </c>
    </row>
    <row r="3691" spans="1:28">
      <c r="A3691" s="8">
        <v>0</v>
      </c>
      <c r="B3691" s="1">
        <v>0</v>
      </c>
      <c r="C3691" s="8">
        <v>0</v>
      </c>
      <c r="D3691" s="11">
        <f t="shared" si="694"/>
        <v>1900</v>
      </c>
      <c r="E3691" s="11">
        <f t="shared" si="695"/>
        <v>1</v>
      </c>
      <c r="F3691" s="8">
        <v>0</v>
      </c>
      <c r="G3691" s="8">
        <v>0</v>
      </c>
      <c r="H3691" s="11">
        <v>0</v>
      </c>
      <c r="I3691" s="10">
        <v>0</v>
      </c>
      <c r="J3691" s="1">
        <v>0</v>
      </c>
      <c r="K3691" s="1">
        <v>0</v>
      </c>
      <c r="L3691" s="1">
        <v>0</v>
      </c>
      <c r="M3691" s="1">
        <v>0</v>
      </c>
      <c r="N3691" s="1">
        <v>0</v>
      </c>
      <c r="O3691" s="1">
        <v>0</v>
      </c>
      <c r="P3691" s="4">
        <f t="shared" si="696"/>
        <v>0</v>
      </c>
      <c r="Q3691" s="4">
        <f t="shared" si="697"/>
        <v>0</v>
      </c>
      <c r="R3691" s="3">
        <f t="shared" si="698"/>
        <v>0</v>
      </c>
      <c r="S3691" s="3">
        <f t="shared" si="699"/>
        <v>0</v>
      </c>
      <c r="T3691" s="3">
        <f t="shared" si="700"/>
        <v>0</v>
      </c>
      <c r="U3691" s="4">
        <f t="shared" si="701"/>
        <v>0</v>
      </c>
      <c r="V3691" s="4">
        <f t="shared" si="702"/>
        <v>0</v>
      </c>
      <c r="W3691" s="3">
        <f t="shared" si="703"/>
        <v>0</v>
      </c>
      <c r="X3691" s="3">
        <f t="shared" si="704"/>
        <v>0</v>
      </c>
      <c r="Y3691">
        <v>0</v>
      </c>
      <c r="Z3691">
        <v>16</v>
      </c>
      <c r="AA3691">
        <v>5303</v>
      </c>
      <c r="AB3691" t="str">
        <f t="shared" si="705"/>
        <v>00</v>
      </c>
    </row>
    <row r="3692" spans="1:28">
      <c r="A3692" s="8">
        <v>0</v>
      </c>
      <c r="B3692" s="1">
        <v>0</v>
      </c>
      <c r="C3692" s="8">
        <v>0</v>
      </c>
      <c r="D3692" s="11">
        <f t="shared" si="694"/>
        <v>1900</v>
      </c>
      <c r="E3692" s="11">
        <f t="shared" si="695"/>
        <v>1</v>
      </c>
      <c r="F3692" s="8">
        <v>0</v>
      </c>
      <c r="G3692" s="8">
        <v>0</v>
      </c>
      <c r="H3692" s="11">
        <v>0</v>
      </c>
      <c r="I3692" s="10">
        <v>0</v>
      </c>
      <c r="J3692" s="1">
        <v>0</v>
      </c>
      <c r="K3692" s="1">
        <v>0</v>
      </c>
      <c r="L3692" s="1">
        <v>0</v>
      </c>
      <c r="M3692" s="1">
        <v>0</v>
      </c>
      <c r="N3692" s="1">
        <v>0</v>
      </c>
      <c r="O3692" s="1">
        <v>0</v>
      </c>
      <c r="P3692" s="4">
        <f t="shared" si="696"/>
        <v>0</v>
      </c>
      <c r="Q3692" s="4">
        <f t="shared" si="697"/>
        <v>0</v>
      </c>
      <c r="R3692" s="3">
        <f t="shared" si="698"/>
        <v>0</v>
      </c>
      <c r="S3692" s="3">
        <f t="shared" si="699"/>
        <v>0</v>
      </c>
      <c r="T3692" s="3">
        <f t="shared" si="700"/>
        <v>0</v>
      </c>
      <c r="U3692" s="4">
        <f t="shared" si="701"/>
        <v>0</v>
      </c>
      <c r="V3692" s="4">
        <f t="shared" si="702"/>
        <v>0</v>
      </c>
      <c r="W3692" s="3">
        <f t="shared" si="703"/>
        <v>0</v>
      </c>
      <c r="X3692" s="3">
        <f t="shared" si="704"/>
        <v>0</v>
      </c>
      <c r="Y3692">
        <v>0</v>
      </c>
      <c r="Z3692">
        <v>16</v>
      </c>
      <c r="AA3692">
        <v>5303</v>
      </c>
      <c r="AB3692" t="str">
        <f t="shared" si="705"/>
        <v>00</v>
      </c>
    </row>
    <row r="3693" spans="1:28">
      <c r="A3693" s="8">
        <v>0</v>
      </c>
      <c r="B3693" s="1">
        <v>0</v>
      </c>
      <c r="C3693" s="8">
        <v>0</v>
      </c>
      <c r="D3693" s="11">
        <f t="shared" si="694"/>
        <v>1900</v>
      </c>
      <c r="E3693" s="11">
        <f t="shared" si="695"/>
        <v>1</v>
      </c>
      <c r="F3693" s="8">
        <v>0</v>
      </c>
      <c r="G3693" s="8">
        <v>0</v>
      </c>
      <c r="H3693" s="11">
        <v>0</v>
      </c>
      <c r="I3693" s="10">
        <v>0</v>
      </c>
      <c r="J3693" s="1">
        <v>0</v>
      </c>
      <c r="K3693" s="1">
        <v>0</v>
      </c>
      <c r="L3693" s="1">
        <v>0</v>
      </c>
      <c r="M3693" s="1">
        <v>0</v>
      </c>
      <c r="N3693" s="1">
        <v>0</v>
      </c>
      <c r="O3693" s="1">
        <v>0</v>
      </c>
      <c r="P3693" s="4">
        <f t="shared" si="696"/>
        <v>0</v>
      </c>
      <c r="Q3693" s="4">
        <f t="shared" si="697"/>
        <v>0</v>
      </c>
      <c r="R3693" s="3">
        <f t="shared" si="698"/>
        <v>0</v>
      </c>
      <c r="S3693" s="3">
        <f t="shared" si="699"/>
        <v>0</v>
      </c>
      <c r="T3693" s="3">
        <f t="shared" si="700"/>
        <v>0</v>
      </c>
      <c r="U3693" s="4">
        <f t="shared" si="701"/>
        <v>0</v>
      </c>
      <c r="V3693" s="4">
        <f t="shared" si="702"/>
        <v>0</v>
      </c>
      <c r="W3693" s="3">
        <f t="shared" si="703"/>
        <v>0</v>
      </c>
      <c r="X3693" s="3">
        <f t="shared" si="704"/>
        <v>0</v>
      </c>
      <c r="Y3693">
        <v>0</v>
      </c>
      <c r="Z3693">
        <v>16</v>
      </c>
      <c r="AA3693">
        <v>5303</v>
      </c>
      <c r="AB3693" t="str">
        <f t="shared" si="705"/>
        <v>00</v>
      </c>
    </row>
    <row r="3694" spans="1:28">
      <c r="A3694" s="8">
        <v>0</v>
      </c>
      <c r="B3694" s="1">
        <v>0</v>
      </c>
      <c r="C3694" s="8">
        <v>0</v>
      </c>
      <c r="D3694" s="11">
        <f t="shared" si="694"/>
        <v>1900</v>
      </c>
      <c r="E3694" s="11">
        <f t="shared" si="695"/>
        <v>1</v>
      </c>
      <c r="F3694" s="8">
        <v>0</v>
      </c>
      <c r="G3694" s="8">
        <v>0</v>
      </c>
      <c r="H3694" s="11">
        <v>0</v>
      </c>
      <c r="I3694" s="10">
        <v>0</v>
      </c>
      <c r="J3694" s="1">
        <v>0</v>
      </c>
      <c r="K3694" s="1">
        <v>0</v>
      </c>
      <c r="L3694" s="1">
        <v>0</v>
      </c>
      <c r="M3694" s="1">
        <v>0</v>
      </c>
      <c r="N3694" s="1">
        <v>0</v>
      </c>
      <c r="O3694" s="1">
        <v>0</v>
      </c>
      <c r="P3694" s="4">
        <f t="shared" si="696"/>
        <v>0</v>
      </c>
      <c r="Q3694" s="4">
        <f t="shared" si="697"/>
        <v>0</v>
      </c>
      <c r="R3694" s="3">
        <f t="shared" si="698"/>
        <v>0</v>
      </c>
      <c r="S3694" s="3">
        <f t="shared" si="699"/>
        <v>0</v>
      </c>
      <c r="T3694" s="3">
        <f t="shared" si="700"/>
        <v>0</v>
      </c>
      <c r="U3694" s="4">
        <f t="shared" si="701"/>
        <v>0</v>
      </c>
      <c r="V3694" s="4">
        <f t="shared" si="702"/>
        <v>0</v>
      </c>
      <c r="W3694" s="3">
        <f t="shared" si="703"/>
        <v>0</v>
      </c>
      <c r="X3694" s="3">
        <f t="shared" si="704"/>
        <v>0</v>
      </c>
      <c r="Y3694">
        <v>0</v>
      </c>
      <c r="Z3694">
        <v>16</v>
      </c>
      <c r="AA3694">
        <v>5303</v>
      </c>
      <c r="AB3694" t="str">
        <f t="shared" si="705"/>
        <v>00</v>
      </c>
    </row>
    <row r="3695" spans="1:28">
      <c r="A3695" s="8">
        <v>0</v>
      </c>
      <c r="B3695" s="1">
        <v>0</v>
      </c>
      <c r="C3695" s="8">
        <v>0</v>
      </c>
      <c r="D3695" s="11">
        <f t="shared" si="694"/>
        <v>1900</v>
      </c>
      <c r="E3695" s="11">
        <f t="shared" si="695"/>
        <v>1</v>
      </c>
      <c r="F3695" s="8">
        <v>0</v>
      </c>
      <c r="G3695" s="8">
        <v>0</v>
      </c>
      <c r="H3695" s="11">
        <v>0</v>
      </c>
      <c r="I3695" s="10">
        <v>0</v>
      </c>
      <c r="J3695" s="1">
        <v>0</v>
      </c>
      <c r="K3695" s="1">
        <v>0</v>
      </c>
      <c r="L3695" s="1">
        <v>0</v>
      </c>
      <c r="M3695" s="1">
        <v>0</v>
      </c>
      <c r="N3695" s="1">
        <v>0</v>
      </c>
      <c r="O3695" s="1">
        <v>0</v>
      </c>
      <c r="P3695" s="4">
        <f t="shared" si="696"/>
        <v>0</v>
      </c>
      <c r="Q3695" s="4">
        <f t="shared" si="697"/>
        <v>0</v>
      </c>
      <c r="R3695" s="3">
        <f t="shared" si="698"/>
        <v>0</v>
      </c>
      <c r="S3695" s="3">
        <f t="shared" si="699"/>
        <v>0</v>
      </c>
      <c r="T3695" s="3">
        <f t="shared" si="700"/>
        <v>0</v>
      </c>
      <c r="U3695" s="4">
        <f t="shared" si="701"/>
        <v>0</v>
      </c>
      <c r="V3695" s="4">
        <f t="shared" si="702"/>
        <v>0</v>
      </c>
      <c r="W3695" s="3">
        <f t="shared" si="703"/>
        <v>0</v>
      </c>
      <c r="X3695" s="3">
        <f t="shared" si="704"/>
        <v>0</v>
      </c>
      <c r="Y3695">
        <v>0</v>
      </c>
      <c r="Z3695">
        <v>16</v>
      </c>
      <c r="AA3695">
        <v>5303</v>
      </c>
      <c r="AB3695" t="str">
        <f t="shared" si="705"/>
        <v>00</v>
      </c>
    </row>
    <row r="3696" spans="1:28">
      <c r="A3696" s="8">
        <v>0</v>
      </c>
      <c r="B3696" s="1">
        <v>0</v>
      </c>
      <c r="C3696" s="8">
        <v>0</v>
      </c>
      <c r="D3696" s="11">
        <f t="shared" si="694"/>
        <v>1900</v>
      </c>
      <c r="E3696" s="11">
        <f t="shared" si="695"/>
        <v>1</v>
      </c>
      <c r="F3696" s="8">
        <v>0</v>
      </c>
      <c r="G3696" s="8">
        <v>0</v>
      </c>
      <c r="H3696" s="11">
        <v>0</v>
      </c>
      <c r="I3696" s="10">
        <v>0</v>
      </c>
      <c r="J3696" s="1">
        <v>0</v>
      </c>
      <c r="K3696" s="1">
        <v>0</v>
      </c>
      <c r="L3696" s="1">
        <v>0</v>
      </c>
      <c r="M3696" s="1">
        <v>0</v>
      </c>
      <c r="N3696" s="1">
        <v>0</v>
      </c>
      <c r="O3696" s="1">
        <v>0</v>
      </c>
      <c r="P3696" s="4">
        <f t="shared" si="696"/>
        <v>0</v>
      </c>
      <c r="Q3696" s="4">
        <f t="shared" si="697"/>
        <v>0</v>
      </c>
      <c r="R3696" s="3">
        <f t="shared" si="698"/>
        <v>0</v>
      </c>
      <c r="S3696" s="3">
        <f t="shared" si="699"/>
        <v>0</v>
      </c>
      <c r="T3696" s="3">
        <f t="shared" si="700"/>
        <v>0</v>
      </c>
      <c r="U3696" s="4">
        <f t="shared" si="701"/>
        <v>0</v>
      </c>
      <c r="V3696" s="4">
        <f t="shared" si="702"/>
        <v>0</v>
      </c>
      <c r="W3696" s="3">
        <f t="shared" si="703"/>
        <v>0</v>
      </c>
      <c r="X3696" s="3">
        <f t="shared" si="704"/>
        <v>0</v>
      </c>
      <c r="Y3696">
        <v>0</v>
      </c>
      <c r="Z3696">
        <v>16</v>
      </c>
      <c r="AA3696">
        <v>5303</v>
      </c>
      <c r="AB3696" t="str">
        <f t="shared" si="705"/>
        <v>00</v>
      </c>
    </row>
    <row r="3697" spans="1:28">
      <c r="A3697" s="8">
        <v>0</v>
      </c>
      <c r="B3697" s="1">
        <v>0</v>
      </c>
      <c r="C3697" s="8">
        <v>0</v>
      </c>
      <c r="D3697" s="11">
        <f t="shared" si="694"/>
        <v>1900</v>
      </c>
      <c r="E3697" s="11">
        <f t="shared" si="695"/>
        <v>1</v>
      </c>
      <c r="F3697" s="8">
        <v>0</v>
      </c>
      <c r="G3697" s="8">
        <v>0</v>
      </c>
      <c r="H3697" s="11">
        <v>0</v>
      </c>
      <c r="I3697" s="10">
        <v>0</v>
      </c>
      <c r="J3697" s="1">
        <v>0</v>
      </c>
      <c r="K3697" s="1">
        <v>0</v>
      </c>
      <c r="L3697" s="1">
        <v>0</v>
      </c>
      <c r="M3697" s="1">
        <v>0</v>
      </c>
      <c r="N3697" s="1">
        <v>0</v>
      </c>
      <c r="O3697" s="1">
        <v>0</v>
      </c>
      <c r="P3697" s="4">
        <f t="shared" si="696"/>
        <v>0</v>
      </c>
      <c r="Q3697" s="4">
        <f t="shared" si="697"/>
        <v>0</v>
      </c>
      <c r="R3697" s="3">
        <f t="shared" si="698"/>
        <v>0</v>
      </c>
      <c r="S3697" s="3">
        <f t="shared" si="699"/>
        <v>0</v>
      </c>
      <c r="T3697" s="3">
        <f t="shared" si="700"/>
        <v>0</v>
      </c>
      <c r="U3697" s="4">
        <f t="shared" si="701"/>
        <v>0</v>
      </c>
      <c r="V3697" s="4">
        <f t="shared" si="702"/>
        <v>0</v>
      </c>
      <c r="W3697" s="3">
        <f t="shared" si="703"/>
        <v>0</v>
      </c>
      <c r="X3697" s="3">
        <f t="shared" si="704"/>
        <v>0</v>
      </c>
      <c r="Y3697">
        <v>0</v>
      </c>
      <c r="Z3697">
        <v>16</v>
      </c>
      <c r="AA3697">
        <v>5303</v>
      </c>
      <c r="AB3697" t="str">
        <f t="shared" si="705"/>
        <v>00</v>
      </c>
    </row>
    <row r="3698" spans="1:28">
      <c r="A3698" s="8">
        <v>0</v>
      </c>
      <c r="B3698" s="1">
        <v>0</v>
      </c>
      <c r="C3698" s="8">
        <v>0</v>
      </c>
      <c r="D3698" s="11">
        <f t="shared" si="694"/>
        <v>1900</v>
      </c>
      <c r="E3698" s="11">
        <f t="shared" si="695"/>
        <v>1</v>
      </c>
      <c r="F3698" s="8">
        <v>0</v>
      </c>
      <c r="G3698" s="8">
        <v>0</v>
      </c>
      <c r="H3698" s="11">
        <v>0</v>
      </c>
      <c r="I3698" s="10">
        <v>0</v>
      </c>
      <c r="J3698" s="1">
        <v>0</v>
      </c>
      <c r="K3698" s="1">
        <v>0</v>
      </c>
      <c r="L3698" s="1">
        <v>0</v>
      </c>
      <c r="M3698" s="1">
        <v>0</v>
      </c>
      <c r="N3698" s="1">
        <v>0</v>
      </c>
      <c r="O3698" s="1">
        <v>0</v>
      </c>
      <c r="P3698" s="4">
        <f t="shared" si="696"/>
        <v>0</v>
      </c>
      <c r="Q3698" s="4">
        <f t="shared" si="697"/>
        <v>0</v>
      </c>
      <c r="R3698" s="3">
        <f t="shared" si="698"/>
        <v>0</v>
      </c>
      <c r="S3698" s="3">
        <f t="shared" si="699"/>
        <v>0</v>
      </c>
      <c r="T3698" s="3">
        <f t="shared" si="700"/>
        <v>0</v>
      </c>
      <c r="U3698" s="4">
        <f t="shared" si="701"/>
        <v>0</v>
      </c>
      <c r="V3698" s="4">
        <f t="shared" si="702"/>
        <v>0</v>
      </c>
      <c r="W3698" s="3">
        <f t="shared" si="703"/>
        <v>0</v>
      </c>
      <c r="X3698" s="3">
        <f t="shared" si="704"/>
        <v>0</v>
      </c>
      <c r="Y3698">
        <v>0</v>
      </c>
      <c r="Z3698">
        <v>16</v>
      </c>
      <c r="AA3698">
        <v>5303</v>
      </c>
      <c r="AB3698" t="str">
        <f t="shared" si="705"/>
        <v>00</v>
      </c>
    </row>
    <row r="3699" spans="1:28">
      <c r="A3699" s="8">
        <v>0</v>
      </c>
      <c r="B3699" s="1">
        <v>0</v>
      </c>
      <c r="C3699" s="8">
        <v>0</v>
      </c>
      <c r="D3699" s="11">
        <f t="shared" si="694"/>
        <v>1900</v>
      </c>
      <c r="E3699" s="11">
        <f t="shared" si="695"/>
        <v>1</v>
      </c>
      <c r="F3699" s="8">
        <v>0</v>
      </c>
      <c r="G3699" s="8">
        <v>0</v>
      </c>
      <c r="H3699" s="11">
        <v>0</v>
      </c>
      <c r="I3699" s="10">
        <v>0</v>
      </c>
      <c r="J3699" s="1">
        <v>0</v>
      </c>
      <c r="K3699" s="1">
        <v>0</v>
      </c>
      <c r="L3699" s="1">
        <v>0</v>
      </c>
      <c r="M3699" s="1">
        <v>0</v>
      </c>
      <c r="N3699" s="1">
        <v>0</v>
      </c>
      <c r="O3699" s="1">
        <v>0</v>
      </c>
      <c r="P3699" s="4">
        <f t="shared" si="696"/>
        <v>0</v>
      </c>
      <c r="Q3699" s="4">
        <f t="shared" si="697"/>
        <v>0</v>
      </c>
      <c r="R3699" s="3">
        <f t="shared" si="698"/>
        <v>0</v>
      </c>
      <c r="S3699" s="3">
        <f t="shared" si="699"/>
        <v>0</v>
      </c>
      <c r="T3699" s="3">
        <f t="shared" si="700"/>
        <v>0</v>
      </c>
      <c r="U3699" s="4">
        <f t="shared" si="701"/>
        <v>0</v>
      </c>
      <c r="V3699" s="4">
        <f t="shared" si="702"/>
        <v>0</v>
      </c>
      <c r="W3699" s="3">
        <f t="shared" si="703"/>
        <v>0</v>
      </c>
      <c r="X3699" s="3">
        <f t="shared" si="704"/>
        <v>0</v>
      </c>
      <c r="Y3699">
        <v>0</v>
      </c>
      <c r="Z3699">
        <v>16</v>
      </c>
      <c r="AA3699">
        <v>5303</v>
      </c>
      <c r="AB3699" t="str">
        <f t="shared" si="705"/>
        <v>00</v>
      </c>
    </row>
    <row r="3700" spans="1:28">
      <c r="A3700" s="8">
        <v>0</v>
      </c>
      <c r="B3700" s="1">
        <v>0</v>
      </c>
      <c r="C3700" s="8">
        <v>0</v>
      </c>
      <c r="D3700" s="11">
        <f t="shared" si="694"/>
        <v>1900</v>
      </c>
      <c r="E3700" s="11">
        <f t="shared" si="695"/>
        <v>1</v>
      </c>
      <c r="F3700" s="8">
        <v>0</v>
      </c>
      <c r="G3700" s="8">
        <v>0</v>
      </c>
      <c r="H3700" s="11">
        <v>0</v>
      </c>
      <c r="I3700" s="10">
        <v>0</v>
      </c>
      <c r="J3700" s="1">
        <v>0</v>
      </c>
      <c r="K3700" s="1">
        <v>0</v>
      </c>
      <c r="L3700" s="1">
        <v>0</v>
      </c>
      <c r="M3700" s="1">
        <v>0</v>
      </c>
      <c r="N3700" s="1">
        <v>0</v>
      </c>
      <c r="O3700" s="1">
        <v>0</v>
      </c>
      <c r="P3700" s="4">
        <f t="shared" si="696"/>
        <v>0</v>
      </c>
      <c r="Q3700" s="4">
        <f t="shared" si="697"/>
        <v>0</v>
      </c>
      <c r="R3700" s="3">
        <f t="shared" si="698"/>
        <v>0</v>
      </c>
      <c r="S3700" s="3">
        <f t="shared" si="699"/>
        <v>0</v>
      </c>
      <c r="T3700" s="3">
        <f t="shared" si="700"/>
        <v>0</v>
      </c>
      <c r="U3700" s="4">
        <f t="shared" si="701"/>
        <v>0</v>
      </c>
      <c r="V3700" s="4">
        <f t="shared" si="702"/>
        <v>0</v>
      </c>
      <c r="W3700" s="3">
        <f t="shared" si="703"/>
        <v>0</v>
      </c>
      <c r="X3700" s="3">
        <f t="shared" si="704"/>
        <v>0</v>
      </c>
      <c r="Y3700">
        <v>0</v>
      </c>
      <c r="Z3700">
        <v>16</v>
      </c>
      <c r="AA3700">
        <v>5303</v>
      </c>
      <c r="AB3700" t="str">
        <f t="shared" si="705"/>
        <v>00</v>
      </c>
    </row>
    <row r="3701" spans="1:28">
      <c r="A3701" s="8">
        <v>0</v>
      </c>
      <c r="B3701" s="1">
        <v>0</v>
      </c>
      <c r="C3701" s="8">
        <v>0</v>
      </c>
      <c r="D3701" s="11">
        <f t="shared" si="694"/>
        <v>1900</v>
      </c>
      <c r="E3701" s="11">
        <f t="shared" si="695"/>
        <v>1</v>
      </c>
      <c r="F3701" s="8">
        <v>0</v>
      </c>
      <c r="G3701" s="8">
        <v>0</v>
      </c>
      <c r="H3701" s="11">
        <v>0</v>
      </c>
      <c r="I3701" s="10">
        <v>0</v>
      </c>
      <c r="J3701" s="1">
        <v>0</v>
      </c>
      <c r="K3701" s="1">
        <v>0</v>
      </c>
      <c r="L3701" s="1">
        <v>0</v>
      </c>
      <c r="M3701" s="1">
        <v>0</v>
      </c>
      <c r="N3701" s="1">
        <v>0</v>
      </c>
      <c r="O3701" s="1">
        <v>0</v>
      </c>
      <c r="P3701" s="4">
        <f t="shared" si="696"/>
        <v>0</v>
      </c>
      <c r="Q3701" s="4">
        <f t="shared" si="697"/>
        <v>0</v>
      </c>
      <c r="R3701" s="3">
        <f t="shared" si="698"/>
        <v>0</v>
      </c>
      <c r="S3701" s="3">
        <f t="shared" si="699"/>
        <v>0</v>
      </c>
      <c r="T3701" s="3">
        <f t="shared" si="700"/>
        <v>0</v>
      </c>
      <c r="U3701" s="4">
        <f t="shared" si="701"/>
        <v>0</v>
      </c>
      <c r="V3701" s="4">
        <f t="shared" si="702"/>
        <v>0</v>
      </c>
      <c r="W3701" s="3">
        <f t="shared" si="703"/>
        <v>0</v>
      </c>
      <c r="X3701" s="3">
        <f t="shared" si="704"/>
        <v>0</v>
      </c>
      <c r="Y3701">
        <v>0</v>
      </c>
      <c r="Z3701">
        <v>16</v>
      </c>
      <c r="AA3701">
        <v>5303</v>
      </c>
      <c r="AB3701" t="str">
        <f t="shared" si="705"/>
        <v>00</v>
      </c>
    </row>
    <row r="3702" spans="1:28">
      <c r="A3702" s="8">
        <v>0</v>
      </c>
      <c r="B3702" s="1">
        <v>0</v>
      </c>
      <c r="C3702" s="8">
        <v>0</v>
      </c>
      <c r="D3702" s="11">
        <f t="shared" si="694"/>
        <v>1900</v>
      </c>
      <c r="E3702" s="11">
        <f t="shared" si="695"/>
        <v>1</v>
      </c>
      <c r="F3702" s="8">
        <v>0</v>
      </c>
      <c r="G3702" s="8">
        <v>0</v>
      </c>
      <c r="H3702" s="11">
        <v>0</v>
      </c>
      <c r="I3702" s="10">
        <v>0</v>
      </c>
      <c r="J3702" s="1">
        <v>0</v>
      </c>
      <c r="K3702" s="1">
        <v>0</v>
      </c>
      <c r="L3702" s="1">
        <v>0</v>
      </c>
      <c r="M3702" s="1">
        <v>0</v>
      </c>
      <c r="N3702" s="1">
        <v>0</v>
      </c>
      <c r="O3702" s="1">
        <v>0</v>
      </c>
      <c r="P3702" s="4">
        <f t="shared" si="696"/>
        <v>0</v>
      </c>
      <c r="Q3702" s="4">
        <f t="shared" si="697"/>
        <v>0</v>
      </c>
      <c r="R3702" s="3">
        <f t="shared" si="698"/>
        <v>0</v>
      </c>
      <c r="S3702" s="3">
        <f t="shared" si="699"/>
        <v>0</v>
      </c>
      <c r="T3702" s="3">
        <f t="shared" si="700"/>
        <v>0</v>
      </c>
      <c r="U3702" s="4">
        <f t="shared" si="701"/>
        <v>0</v>
      </c>
      <c r="V3702" s="4">
        <f t="shared" si="702"/>
        <v>0</v>
      </c>
      <c r="W3702" s="3">
        <f t="shared" si="703"/>
        <v>0</v>
      </c>
      <c r="X3702" s="3">
        <f t="shared" si="704"/>
        <v>0</v>
      </c>
      <c r="Y3702">
        <v>0</v>
      </c>
      <c r="Z3702">
        <v>16</v>
      </c>
      <c r="AA3702">
        <v>5303</v>
      </c>
      <c r="AB3702" t="str">
        <f t="shared" si="705"/>
        <v>00</v>
      </c>
    </row>
    <row r="3703" spans="1:28">
      <c r="A3703" s="8">
        <v>0</v>
      </c>
      <c r="B3703" s="1">
        <v>0</v>
      </c>
      <c r="C3703" s="8">
        <v>0</v>
      </c>
      <c r="D3703" s="11">
        <f t="shared" si="694"/>
        <v>1900</v>
      </c>
      <c r="E3703" s="11">
        <f t="shared" si="695"/>
        <v>1</v>
      </c>
      <c r="F3703" s="8">
        <v>0</v>
      </c>
      <c r="G3703" s="8">
        <v>0</v>
      </c>
      <c r="H3703" s="11">
        <v>0</v>
      </c>
      <c r="I3703" s="10">
        <v>0</v>
      </c>
      <c r="J3703" s="1">
        <v>0</v>
      </c>
      <c r="K3703" s="1">
        <v>0</v>
      </c>
      <c r="L3703" s="1">
        <v>0</v>
      </c>
      <c r="M3703" s="1">
        <v>0</v>
      </c>
      <c r="N3703" s="1">
        <v>0</v>
      </c>
      <c r="O3703" s="1">
        <v>0</v>
      </c>
      <c r="P3703" s="4">
        <f t="shared" si="696"/>
        <v>0</v>
      </c>
      <c r="Q3703" s="4">
        <f t="shared" si="697"/>
        <v>0</v>
      </c>
      <c r="R3703" s="3">
        <f t="shared" si="698"/>
        <v>0</v>
      </c>
      <c r="S3703" s="3">
        <f t="shared" si="699"/>
        <v>0</v>
      </c>
      <c r="T3703" s="3">
        <f t="shared" si="700"/>
        <v>0</v>
      </c>
      <c r="U3703" s="4">
        <f t="shared" si="701"/>
        <v>0</v>
      </c>
      <c r="V3703" s="4">
        <f t="shared" si="702"/>
        <v>0</v>
      </c>
      <c r="W3703" s="3">
        <f t="shared" si="703"/>
        <v>0</v>
      </c>
      <c r="X3703" s="3">
        <f t="shared" si="704"/>
        <v>0</v>
      </c>
      <c r="Y3703">
        <v>0</v>
      </c>
      <c r="Z3703">
        <v>16</v>
      </c>
      <c r="AA3703">
        <v>5303</v>
      </c>
      <c r="AB3703" t="str">
        <f t="shared" si="705"/>
        <v>00</v>
      </c>
    </row>
    <row r="3704" spans="1:28">
      <c r="A3704" s="8">
        <v>0</v>
      </c>
      <c r="B3704" s="1">
        <v>0</v>
      </c>
      <c r="C3704" s="8">
        <v>0</v>
      </c>
      <c r="D3704" s="11">
        <f t="shared" si="694"/>
        <v>1900</v>
      </c>
      <c r="E3704" s="11">
        <f t="shared" si="695"/>
        <v>1</v>
      </c>
      <c r="F3704" s="8">
        <v>0</v>
      </c>
      <c r="G3704" s="8">
        <v>0</v>
      </c>
      <c r="H3704" s="11">
        <v>0</v>
      </c>
      <c r="I3704" s="10">
        <v>0</v>
      </c>
      <c r="J3704" s="1">
        <v>0</v>
      </c>
      <c r="K3704" s="1">
        <v>0</v>
      </c>
      <c r="L3704" s="1">
        <v>0</v>
      </c>
      <c r="M3704" s="1">
        <v>0</v>
      </c>
      <c r="N3704" s="1">
        <v>0</v>
      </c>
      <c r="O3704" s="1">
        <v>0</v>
      </c>
      <c r="P3704" s="4">
        <f t="shared" si="696"/>
        <v>0</v>
      </c>
      <c r="Q3704" s="4">
        <f t="shared" si="697"/>
        <v>0</v>
      </c>
      <c r="R3704" s="3">
        <f t="shared" si="698"/>
        <v>0</v>
      </c>
      <c r="S3704" s="3">
        <f t="shared" si="699"/>
        <v>0</v>
      </c>
      <c r="T3704" s="3">
        <f t="shared" si="700"/>
        <v>0</v>
      </c>
      <c r="U3704" s="4">
        <f t="shared" si="701"/>
        <v>0</v>
      </c>
      <c r="V3704" s="4">
        <f t="shared" si="702"/>
        <v>0</v>
      </c>
      <c r="W3704" s="3">
        <f t="shared" si="703"/>
        <v>0</v>
      </c>
      <c r="X3704" s="3">
        <f t="shared" si="704"/>
        <v>0</v>
      </c>
      <c r="Y3704">
        <v>0</v>
      </c>
      <c r="Z3704">
        <v>16</v>
      </c>
      <c r="AA3704">
        <v>5303</v>
      </c>
      <c r="AB3704" t="str">
        <f t="shared" si="705"/>
        <v>00</v>
      </c>
    </row>
    <row r="3705" spans="1:28">
      <c r="A3705" s="8">
        <v>0</v>
      </c>
      <c r="B3705" s="1">
        <v>0</v>
      </c>
      <c r="C3705" s="8">
        <v>0</v>
      </c>
      <c r="D3705" s="11">
        <f t="shared" si="694"/>
        <v>1900</v>
      </c>
      <c r="E3705" s="11">
        <f t="shared" si="695"/>
        <v>1</v>
      </c>
      <c r="F3705" s="8">
        <v>0</v>
      </c>
      <c r="G3705" s="8">
        <v>0</v>
      </c>
      <c r="H3705" s="11">
        <v>0</v>
      </c>
      <c r="I3705" s="10">
        <v>0</v>
      </c>
      <c r="J3705" s="1">
        <v>0</v>
      </c>
      <c r="K3705" s="1">
        <v>0</v>
      </c>
      <c r="L3705" s="1">
        <v>0</v>
      </c>
      <c r="M3705" s="1">
        <v>0</v>
      </c>
      <c r="N3705" s="1">
        <v>0</v>
      </c>
      <c r="O3705" s="1">
        <v>0</v>
      </c>
      <c r="P3705" s="4">
        <f t="shared" si="696"/>
        <v>0</v>
      </c>
      <c r="Q3705" s="4">
        <f t="shared" si="697"/>
        <v>0</v>
      </c>
      <c r="R3705" s="3">
        <f t="shared" si="698"/>
        <v>0</v>
      </c>
      <c r="S3705" s="3">
        <f t="shared" si="699"/>
        <v>0</v>
      </c>
      <c r="T3705" s="3">
        <f t="shared" si="700"/>
        <v>0</v>
      </c>
      <c r="U3705" s="4">
        <f t="shared" si="701"/>
        <v>0</v>
      </c>
      <c r="V3705" s="4">
        <f t="shared" si="702"/>
        <v>0</v>
      </c>
      <c r="W3705" s="3">
        <f t="shared" si="703"/>
        <v>0</v>
      </c>
      <c r="X3705" s="3">
        <f t="shared" si="704"/>
        <v>0</v>
      </c>
      <c r="Y3705">
        <v>0</v>
      </c>
      <c r="Z3705">
        <v>16</v>
      </c>
      <c r="AA3705">
        <v>5303</v>
      </c>
      <c r="AB3705" t="str">
        <f t="shared" si="705"/>
        <v>00</v>
      </c>
    </row>
    <row r="3706" spans="1:28">
      <c r="A3706" s="8">
        <v>0</v>
      </c>
      <c r="B3706" s="1">
        <v>0</v>
      </c>
      <c r="C3706" s="8">
        <v>0</v>
      </c>
      <c r="D3706" s="11">
        <f t="shared" si="694"/>
        <v>1900</v>
      </c>
      <c r="E3706" s="11">
        <f t="shared" si="695"/>
        <v>1</v>
      </c>
      <c r="F3706" s="8">
        <v>0</v>
      </c>
      <c r="G3706" s="8">
        <v>0</v>
      </c>
      <c r="H3706" s="11">
        <v>0</v>
      </c>
      <c r="I3706" s="10">
        <v>0</v>
      </c>
      <c r="J3706" s="1">
        <v>0</v>
      </c>
      <c r="K3706" s="1">
        <v>0</v>
      </c>
      <c r="L3706" s="1">
        <v>0</v>
      </c>
      <c r="M3706" s="1">
        <v>0</v>
      </c>
      <c r="N3706" s="1">
        <v>0</v>
      </c>
      <c r="O3706" s="1">
        <v>0</v>
      </c>
      <c r="P3706" s="4">
        <f t="shared" si="696"/>
        <v>0</v>
      </c>
      <c r="Q3706" s="4">
        <f t="shared" si="697"/>
        <v>0</v>
      </c>
      <c r="R3706" s="3">
        <f t="shared" si="698"/>
        <v>0</v>
      </c>
      <c r="S3706" s="3">
        <f t="shared" si="699"/>
        <v>0</v>
      </c>
      <c r="T3706" s="3">
        <f t="shared" si="700"/>
        <v>0</v>
      </c>
      <c r="U3706" s="4">
        <f t="shared" si="701"/>
        <v>0</v>
      </c>
      <c r="V3706" s="4">
        <f t="shared" si="702"/>
        <v>0</v>
      </c>
      <c r="W3706" s="3">
        <f t="shared" si="703"/>
        <v>0</v>
      </c>
      <c r="X3706" s="3">
        <f t="shared" si="704"/>
        <v>0</v>
      </c>
      <c r="Y3706">
        <v>0</v>
      </c>
      <c r="Z3706">
        <v>16</v>
      </c>
      <c r="AA3706">
        <v>5303</v>
      </c>
      <c r="AB3706" t="str">
        <f t="shared" si="705"/>
        <v>00</v>
      </c>
    </row>
    <row r="3707" spans="1:28">
      <c r="A3707" s="8">
        <v>0</v>
      </c>
      <c r="B3707" s="1">
        <v>0</v>
      </c>
      <c r="C3707" s="8">
        <v>0</v>
      </c>
      <c r="D3707" s="11">
        <f t="shared" si="694"/>
        <v>1900</v>
      </c>
      <c r="E3707" s="11">
        <f t="shared" si="695"/>
        <v>1</v>
      </c>
      <c r="F3707" s="8">
        <v>0</v>
      </c>
      <c r="G3707" s="8">
        <v>0</v>
      </c>
      <c r="H3707" s="11">
        <v>0</v>
      </c>
      <c r="I3707" s="10">
        <v>0</v>
      </c>
      <c r="J3707" s="1">
        <v>0</v>
      </c>
      <c r="K3707" s="1">
        <v>0</v>
      </c>
      <c r="L3707" s="1">
        <v>0</v>
      </c>
      <c r="M3707" s="1">
        <v>0</v>
      </c>
      <c r="N3707" s="1">
        <v>0</v>
      </c>
      <c r="O3707" s="1">
        <v>0</v>
      </c>
      <c r="P3707" s="4">
        <f t="shared" si="696"/>
        <v>0</v>
      </c>
      <c r="Q3707" s="4">
        <f t="shared" si="697"/>
        <v>0</v>
      </c>
      <c r="R3707" s="3">
        <f t="shared" si="698"/>
        <v>0</v>
      </c>
      <c r="S3707" s="3">
        <f t="shared" si="699"/>
        <v>0</v>
      </c>
      <c r="T3707" s="3">
        <f t="shared" si="700"/>
        <v>0</v>
      </c>
      <c r="U3707" s="4">
        <f t="shared" si="701"/>
        <v>0</v>
      </c>
      <c r="V3707" s="4">
        <f t="shared" si="702"/>
        <v>0</v>
      </c>
      <c r="W3707" s="3">
        <f t="shared" si="703"/>
        <v>0</v>
      </c>
      <c r="X3707" s="3">
        <f t="shared" si="704"/>
        <v>0</v>
      </c>
      <c r="Y3707">
        <v>0</v>
      </c>
      <c r="Z3707">
        <v>16</v>
      </c>
      <c r="AA3707">
        <v>5303</v>
      </c>
      <c r="AB3707" t="str">
        <f t="shared" si="705"/>
        <v>00</v>
      </c>
    </row>
    <row r="3708" spans="1:28">
      <c r="A3708" s="8">
        <v>0</v>
      </c>
      <c r="B3708" s="1">
        <v>0</v>
      </c>
      <c r="C3708" s="8">
        <v>0</v>
      </c>
      <c r="D3708" s="11">
        <f t="shared" si="694"/>
        <v>1900</v>
      </c>
      <c r="E3708" s="11">
        <f t="shared" si="695"/>
        <v>1</v>
      </c>
      <c r="F3708" s="8">
        <v>0</v>
      </c>
      <c r="G3708" s="8">
        <v>0</v>
      </c>
      <c r="H3708" s="11">
        <v>0</v>
      </c>
      <c r="I3708" s="10">
        <v>0</v>
      </c>
      <c r="J3708" s="1">
        <v>0</v>
      </c>
      <c r="K3708" s="1">
        <v>0</v>
      </c>
      <c r="L3708" s="1">
        <v>0</v>
      </c>
      <c r="M3708" s="1">
        <v>0</v>
      </c>
      <c r="N3708" s="1">
        <v>0</v>
      </c>
      <c r="O3708" s="1">
        <v>0</v>
      </c>
      <c r="P3708" s="4">
        <f t="shared" si="696"/>
        <v>0</v>
      </c>
      <c r="Q3708" s="4">
        <f t="shared" si="697"/>
        <v>0</v>
      </c>
      <c r="R3708" s="3">
        <f t="shared" si="698"/>
        <v>0</v>
      </c>
      <c r="S3708" s="3">
        <f t="shared" si="699"/>
        <v>0</v>
      </c>
      <c r="T3708" s="3">
        <f t="shared" si="700"/>
        <v>0</v>
      </c>
      <c r="U3708" s="4">
        <f t="shared" si="701"/>
        <v>0</v>
      </c>
      <c r="V3708" s="4">
        <f t="shared" si="702"/>
        <v>0</v>
      </c>
      <c r="W3708" s="3">
        <f t="shared" si="703"/>
        <v>0</v>
      </c>
      <c r="X3708" s="3">
        <f t="shared" si="704"/>
        <v>0</v>
      </c>
      <c r="Y3708">
        <v>0</v>
      </c>
      <c r="Z3708">
        <v>16</v>
      </c>
      <c r="AA3708">
        <v>5303</v>
      </c>
      <c r="AB3708" t="str">
        <f t="shared" si="705"/>
        <v>00</v>
      </c>
    </row>
    <row r="3709" spans="1:28">
      <c r="A3709" s="8">
        <v>0</v>
      </c>
      <c r="B3709" s="1">
        <v>0</v>
      </c>
      <c r="C3709" s="8">
        <v>0</v>
      </c>
      <c r="D3709" s="11">
        <f t="shared" si="694"/>
        <v>1900</v>
      </c>
      <c r="E3709" s="11">
        <f t="shared" si="695"/>
        <v>1</v>
      </c>
      <c r="F3709" s="8">
        <v>0</v>
      </c>
      <c r="G3709" s="8">
        <v>0</v>
      </c>
      <c r="H3709" s="11">
        <v>0</v>
      </c>
      <c r="I3709" s="10">
        <v>0</v>
      </c>
      <c r="J3709" s="1">
        <v>0</v>
      </c>
      <c r="K3709" s="1">
        <v>0</v>
      </c>
      <c r="L3709" s="1">
        <v>0</v>
      </c>
      <c r="M3709" s="1">
        <v>0</v>
      </c>
      <c r="N3709" s="1">
        <v>0</v>
      </c>
      <c r="O3709" s="1">
        <v>0</v>
      </c>
      <c r="P3709" s="4">
        <f t="shared" si="696"/>
        <v>0</v>
      </c>
      <c r="Q3709" s="4">
        <f t="shared" si="697"/>
        <v>0</v>
      </c>
      <c r="R3709" s="3">
        <f t="shared" si="698"/>
        <v>0</v>
      </c>
      <c r="S3709" s="3">
        <f t="shared" si="699"/>
        <v>0</v>
      </c>
      <c r="T3709" s="3">
        <f t="shared" si="700"/>
        <v>0</v>
      </c>
      <c r="U3709" s="4">
        <f t="shared" si="701"/>
        <v>0</v>
      </c>
      <c r="V3709" s="4">
        <f t="shared" si="702"/>
        <v>0</v>
      </c>
      <c r="W3709" s="3">
        <f t="shared" si="703"/>
        <v>0</v>
      </c>
      <c r="X3709" s="3">
        <f t="shared" si="704"/>
        <v>0</v>
      </c>
      <c r="Y3709">
        <v>0</v>
      </c>
      <c r="Z3709">
        <v>16</v>
      </c>
      <c r="AA3709">
        <v>5303</v>
      </c>
      <c r="AB3709" t="str">
        <f t="shared" si="705"/>
        <v>00</v>
      </c>
    </row>
    <row r="3710" spans="1:28">
      <c r="A3710" s="8">
        <v>0</v>
      </c>
      <c r="B3710" s="1">
        <v>0</v>
      </c>
      <c r="C3710" s="8">
        <v>0</v>
      </c>
      <c r="D3710" s="11">
        <f t="shared" si="694"/>
        <v>1900</v>
      </c>
      <c r="E3710" s="11">
        <f t="shared" si="695"/>
        <v>1</v>
      </c>
      <c r="F3710" s="8">
        <v>0</v>
      </c>
      <c r="G3710" s="8">
        <v>0</v>
      </c>
      <c r="H3710" s="11">
        <v>0</v>
      </c>
      <c r="I3710" s="10">
        <v>0</v>
      </c>
      <c r="J3710" s="1">
        <v>0</v>
      </c>
      <c r="K3710" s="1">
        <v>0</v>
      </c>
      <c r="L3710" s="1">
        <v>0</v>
      </c>
      <c r="M3710" s="1">
        <v>0</v>
      </c>
      <c r="N3710" s="1">
        <v>0</v>
      </c>
      <c r="O3710" s="1">
        <v>0</v>
      </c>
      <c r="P3710" s="4">
        <f t="shared" si="696"/>
        <v>0</v>
      </c>
      <c r="Q3710" s="4">
        <f t="shared" si="697"/>
        <v>0</v>
      </c>
      <c r="R3710" s="3">
        <f t="shared" si="698"/>
        <v>0</v>
      </c>
      <c r="S3710" s="3">
        <f t="shared" si="699"/>
        <v>0</v>
      </c>
      <c r="T3710" s="3">
        <f t="shared" si="700"/>
        <v>0</v>
      </c>
      <c r="U3710" s="4">
        <f t="shared" si="701"/>
        <v>0</v>
      </c>
      <c r="V3710" s="4">
        <f t="shared" si="702"/>
        <v>0</v>
      </c>
      <c r="W3710" s="3">
        <f t="shared" si="703"/>
        <v>0</v>
      </c>
      <c r="X3710" s="3">
        <f t="shared" si="704"/>
        <v>0</v>
      </c>
      <c r="Y3710">
        <v>0</v>
      </c>
      <c r="Z3710">
        <v>16</v>
      </c>
      <c r="AA3710">
        <v>5303</v>
      </c>
      <c r="AB3710" t="str">
        <f t="shared" si="705"/>
        <v>00</v>
      </c>
    </row>
    <row r="3711" spans="1:28">
      <c r="A3711" s="8">
        <v>0</v>
      </c>
      <c r="B3711" s="1">
        <v>0</v>
      </c>
      <c r="C3711" s="8">
        <v>0</v>
      </c>
      <c r="D3711" s="11">
        <f t="shared" si="694"/>
        <v>1900</v>
      </c>
      <c r="E3711" s="11">
        <f t="shared" si="695"/>
        <v>1</v>
      </c>
      <c r="F3711" s="8">
        <v>0</v>
      </c>
      <c r="G3711" s="8">
        <v>0</v>
      </c>
      <c r="H3711" s="11">
        <v>0</v>
      </c>
      <c r="I3711" s="10">
        <v>0</v>
      </c>
      <c r="J3711" s="1">
        <v>0</v>
      </c>
      <c r="K3711" s="1">
        <v>0</v>
      </c>
      <c r="L3711" s="1">
        <v>0</v>
      </c>
      <c r="M3711" s="1">
        <v>0</v>
      </c>
      <c r="N3711" s="1">
        <v>0</v>
      </c>
      <c r="O3711" s="1">
        <v>0</v>
      </c>
      <c r="P3711" s="4">
        <f t="shared" si="696"/>
        <v>0</v>
      </c>
      <c r="Q3711" s="4">
        <f t="shared" si="697"/>
        <v>0</v>
      </c>
      <c r="R3711" s="3">
        <f t="shared" si="698"/>
        <v>0</v>
      </c>
      <c r="S3711" s="3">
        <f t="shared" si="699"/>
        <v>0</v>
      </c>
      <c r="T3711" s="3">
        <f t="shared" si="700"/>
        <v>0</v>
      </c>
      <c r="U3711" s="4">
        <f t="shared" si="701"/>
        <v>0</v>
      </c>
      <c r="V3711" s="4">
        <f t="shared" si="702"/>
        <v>0</v>
      </c>
      <c r="W3711" s="3">
        <f t="shared" si="703"/>
        <v>0</v>
      </c>
      <c r="X3711" s="3">
        <f t="shared" si="704"/>
        <v>0</v>
      </c>
      <c r="Y3711">
        <v>0</v>
      </c>
      <c r="Z3711">
        <v>16</v>
      </c>
      <c r="AA3711">
        <v>5303</v>
      </c>
      <c r="AB3711" t="str">
        <f t="shared" si="705"/>
        <v>00</v>
      </c>
    </row>
    <row r="3712" spans="1:28">
      <c r="A3712" s="8">
        <v>0</v>
      </c>
      <c r="B3712" s="1">
        <v>0</v>
      </c>
      <c r="C3712" s="8">
        <v>0</v>
      </c>
      <c r="D3712" s="11">
        <f t="shared" si="694"/>
        <v>1900</v>
      </c>
      <c r="E3712" s="11">
        <f t="shared" si="695"/>
        <v>1</v>
      </c>
      <c r="F3712" s="8">
        <v>0</v>
      </c>
      <c r="G3712" s="8">
        <v>0</v>
      </c>
      <c r="H3712" s="11">
        <v>0</v>
      </c>
      <c r="I3712" s="10">
        <v>0</v>
      </c>
      <c r="J3712" s="1">
        <v>0</v>
      </c>
      <c r="K3712" s="1">
        <v>0</v>
      </c>
      <c r="L3712" s="1">
        <v>0</v>
      </c>
      <c r="M3712" s="1">
        <v>0</v>
      </c>
      <c r="N3712" s="1">
        <v>0</v>
      </c>
      <c r="O3712" s="1">
        <v>0</v>
      </c>
      <c r="P3712" s="4">
        <f t="shared" si="696"/>
        <v>0</v>
      </c>
      <c r="Q3712" s="4">
        <f t="shared" si="697"/>
        <v>0</v>
      </c>
      <c r="R3712" s="3">
        <f t="shared" si="698"/>
        <v>0</v>
      </c>
      <c r="S3712" s="3">
        <f t="shared" si="699"/>
        <v>0</v>
      </c>
      <c r="T3712" s="3">
        <f t="shared" si="700"/>
        <v>0</v>
      </c>
      <c r="U3712" s="4">
        <f t="shared" si="701"/>
        <v>0</v>
      </c>
      <c r="V3712" s="4">
        <f t="shared" si="702"/>
        <v>0</v>
      </c>
      <c r="W3712" s="3">
        <f t="shared" si="703"/>
        <v>0</v>
      </c>
      <c r="X3712" s="3">
        <f t="shared" si="704"/>
        <v>0</v>
      </c>
      <c r="Y3712">
        <v>0</v>
      </c>
      <c r="Z3712">
        <v>16</v>
      </c>
      <c r="AA3712">
        <v>5303</v>
      </c>
      <c r="AB3712" t="str">
        <f t="shared" si="705"/>
        <v>00</v>
      </c>
    </row>
    <row r="3713" spans="1:28">
      <c r="A3713" s="8">
        <v>0</v>
      </c>
      <c r="B3713" s="1">
        <v>0</v>
      </c>
      <c r="C3713" s="8">
        <v>0</v>
      </c>
      <c r="D3713" s="11">
        <f t="shared" si="694"/>
        <v>1900</v>
      </c>
      <c r="E3713" s="11">
        <f t="shared" si="695"/>
        <v>1</v>
      </c>
      <c r="F3713" s="8">
        <v>0</v>
      </c>
      <c r="G3713" s="8">
        <v>0</v>
      </c>
      <c r="H3713" s="11">
        <v>0</v>
      </c>
      <c r="I3713" s="10">
        <v>0</v>
      </c>
      <c r="J3713" s="1">
        <v>0</v>
      </c>
      <c r="K3713" s="1">
        <v>0</v>
      </c>
      <c r="L3713" s="1">
        <v>0</v>
      </c>
      <c r="M3713" s="1">
        <v>0</v>
      </c>
      <c r="N3713" s="1">
        <v>0</v>
      </c>
      <c r="O3713" s="1">
        <v>0</v>
      </c>
      <c r="P3713" s="4">
        <f t="shared" si="696"/>
        <v>0</v>
      </c>
      <c r="Q3713" s="4">
        <f t="shared" si="697"/>
        <v>0</v>
      </c>
      <c r="R3713" s="3">
        <f t="shared" si="698"/>
        <v>0</v>
      </c>
      <c r="S3713" s="3">
        <f t="shared" si="699"/>
        <v>0</v>
      </c>
      <c r="T3713" s="3">
        <f t="shared" si="700"/>
        <v>0</v>
      </c>
      <c r="U3713" s="4">
        <f t="shared" si="701"/>
        <v>0</v>
      </c>
      <c r="V3713" s="4">
        <f t="shared" si="702"/>
        <v>0</v>
      </c>
      <c r="W3713" s="3">
        <f t="shared" si="703"/>
        <v>0</v>
      </c>
      <c r="X3713" s="3">
        <f t="shared" si="704"/>
        <v>0</v>
      </c>
      <c r="Y3713">
        <v>0</v>
      </c>
      <c r="Z3713">
        <v>16</v>
      </c>
      <c r="AA3713">
        <v>5303</v>
      </c>
      <c r="AB3713" t="str">
        <f t="shared" si="705"/>
        <v>00</v>
      </c>
    </row>
    <row r="3714" spans="1:28">
      <c r="A3714" s="8">
        <v>0</v>
      </c>
      <c r="B3714" s="1">
        <v>0</v>
      </c>
      <c r="C3714" s="8">
        <v>0</v>
      </c>
      <c r="D3714" s="11">
        <f t="shared" si="694"/>
        <v>1900</v>
      </c>
      <c r="E3714" s="11">
        <f t="shared" si="695"/>
        <v>1</v>
      </c>
      <c r="F3714" s="8">
        <v>0</v>
      </c>
      <c r="G3714" s="8">
        <v>0</v>
      </c>
      <c r="H3714" s="11">
        <v>0</v>
      </c>
      <c r="I3714" s="10">
        <v>0</v>
      </c>
      <c r="J3714" s="1">
        <v>0</v>
      </c>
      <c r="K3714" s="1">
        <v>0</v>
      </c>
      <c r="L3714" s="1">
        <v>0</v>
      </c>
      <c r="M3714" s="1">
        <v>0</v>
      </c>
      <c r="N3714" s="1">
        <v>0</v>
      </c>
      <c r="O3714" s="1">
        <v>0</v>
      </c>
      <c r="P3714" s="4">
        <f t="shared" si="696"/>
        <v>0</v>
      </c>
      <c r="Q3714" s="4">
        <f t="shared" si="697"/>
        <v>0</v>
      </c>
      <c r="R3714" s="3">
        <f t="shared" si="698"/>
        <v>0</v>
      </c>
      <c r="S3714" s="3">
        <f t="shared" si="699"/>
        <v>0</v>
      </c>
      <c r="T3714" s="3">
        <f t="shared" si="700"/>
        <v>0</v>
      </c>
      <c r="U3714" s="4">
        <f t="shared" si="701"/>
        <v>0</v>
      </c>
      <c r="V3714" s="4">
        <f t="shared" si="702"/>
        <v>0</v>
      </c>
      <c r="W3714" s="3">
        <f t="shared" si="703"/>
        <v>0</v>
      </c>
      <c r="X3714" s="3">
        <f t="shared" si="704"/>
        <v>0</v>
      </c>
      <c r="Y3714">
        <v>0</v>
      </c>
      <c r="Z3714">
        <v>16</v>
      </c>
      <c r="AA3714">
        <v>5303</v>
      </c>
      <c r="AB3714" t="str">
        <f t="shared" si="705"/>
        <v>00</v>
      </c>
    </row>
    <row r="3715" spans="1:28">
      <c r="A3715" s="8">
        <v>0</v>
      </c>
      <c r="B3715" s="1">
        <v>0</v>
      </c>
      <c r="C3715" s="8">
        <v>0</v>
      </c>
      <c r="D3715" s="11">
        <f t="shared" ref="D3715:D3778" si="706">YEAR(I3715)</f>
        <v>1900</v>
      </c>
      <c r="E3715" s="11">
        <f t="shared" ref="E3715:E3778" si="707">MONTH(I3715)</f>
        <v>1</v>
      </c>
      <c r="F3715" s="8">
        <v>0</v>
      </c>
      <c r="G3715" s="8">
        <v>0</v>
      </c>
      <c r="H3715" s="11">
        <v>0</v>
      </c>
      <c r="I3715" s="10">
        <v>0</v>
      </c>
      <c r="J3715" s="1">
        <v>0</v>
      </c>
      <c r="K3715" s="1">
        <v>0</v>
      </c>
      <c r="L3715" s="1">
        <v>0</v>
      </c>
      <c r="M3715" s="1">
        <v>0</v>
      </c>
      <c r="N3715" s="1">
        <v>0</v>
      </c>
      <c r="O3715" s="1">
        <v>0</v>
      </c>
      <c r="P3715" s="4">
        <f t="shared" ref="P3715:P3778" si="708">IF(J3715=$P$1,N3715,0)</f>
        <v>0</v>
      </c>
      <c r="Q3715" s="4">
        <f t="shared" ref="Q3715:Q3778" si="709">IF(J3715=$Q$1,N3715,0)</f>
        <v>0</v>
      </c>
      <c r="R3715" s="3">
        <f t="shared" ref="R3715:R3778" si="710">IF(J3715=$R$1,M3715,0)</f>
        <v>0</v>
      </c>
      <c r="S3715" s="3">
        <f t="shared" ref="S3715:S3778" si="711">IF(J3715=$S$1,M3715,0)</f>
        <v>0</v>
      </c>
      <c r="T3715" s="3">
        <f t="shared" ref="T3715:T3778" si="712">IF(J3715=$T$1,M3715,0)</f>
        <v>0</v>
      </c>
      <c r="U3715" s="4">
        <f t="shared" ref="U3715:U3778" si="713">IF(J3715=$U$1,N3715,0)</f>
        <v>0</v>
      </c>
      <c r="V3715" s="4">
        <f t="shared" ref="V3715:V3778" si="714">IF(J3715=$V$1,N3715,0)</f>
        <v>0</v>
      </c>
      <c r="W3715" s="3">
        <f t="shared" ref="W3715:W3778" si="715">IF(J3715=$W$1,M3715,0)</f>
        <v>0</v>
      </c>
      <c r="X3715" s="3">
        <f t="shared" ref="X3715:X3778" si="716">IF(L3715=$X$1,M3715,0)</f>
        <v>0</v>
      </c>
      <c r="Y3715">
        <v>0</v>
      </c>
      <c r="Z3715">
        <v>16</v>
      </c>
      <c r="AA3715">
        <v>5303</v>
      </c>
      <c r="AB3715" t="str">
        <f t="shared" ref="AB3715:AB3778" si="717">CONCATENATE(C3715,A3715)</f>
        <v>00</v>
      </c>
    </row>
    <row r="3716" spans="1:28">
      <c r="A3716" s="8">
        <v>0</v>
      </c>
      <c r="B3716" s="1">
        <v>0</v>
      </c>
      <c r="C3716" s="8">
        <v>0</v>
      </c>
      <c r="D3716" s="11">
        <f t="shared" si="706"/>
        <v>1900</v>
      </c>
      <c r="E3716" s="11">
        <f t="shared" si="707"/>
        <v>1</v>
      </c>
      <c r="F3716" s="8">
        <v>0</v>
      </c>
      <c r="G3716" s="8">
        <v>0</v>
      </c>
      <c r="H3716" s="11">
        <v>0</v>
      </c>
      <c r="I3716" s="10">
        <v>0</v>
      </c>
      <c r="J3716" s="1">
        <v>0</v>
      </c>
      <c r="K3716" s="1">
        <v>0</v>
      </c>
      <c r="L3716" s="1">
        <v>0</v>
      </c>
      <c r="M3716" s="1">
        <v>0</v>
      </c>
      <c r="N3716" s="1">
        <v>0</v>
      </c>
      <c r="O3716" s="1">
        <v>0</v>
      </c>
      <c r="P3716" s="4">
        <f t="shared" si="708"/>
        <v>0</v>
      </c>
      <c r="Q3716" s="4">
        <f t="shared" si="709"/>
        <v>0</v>
      </c>
      <c r="R3716" s="3">
        <f t="shared" si="710"/>
        <v>0</v>
      </c>
      <c r="S3716" s="3">
        <f t="shared" si="711"/>
        <v>0</v>
      </c>
      <c r="T3716" s="3">
        <f t="shared" si="712"/>
        <v>0</v>
      </c>
      <c r="U3716" s="4">
        <f t="shared" si="713"/>
        <v>0</v>
      </c>
      <c r="V3716" s="4">
        <f t="shared" si="714"/>
        <v>0</v>
      </c>
      <c r="W3716" s="3">
        <f t="shared" si="715"/>
        <v>0</v>
      </c>
      <c r="X3716" s="3">
        <f t="shared" si="716"/>
        <v>0</v>
      </c>
      <c r="Y3716">
        <v>0</v>
      </c>
      <c r="Z3716">
        <v>16</v>
      </c>
      <c r="AA3716">
        <v>5303</v>
      </c>
      <c r="AB3716" t="str">
        <f t="shared" si="717"/>
        <v>00</v>
      </c>
    </row>
    <row r="3717" spans="1:28">
      <c r="A3717" s="8">
        <v>0</v>
      </c>
      <c r="B3717" s="1">
        <v>0</v>
      </c>
      <c r="C3717" s="8">
        <v>0</v>
      </c>
      <c r="D3717" s="11">
        <f t="shared" si="706"/>
        <v>1900</v>
      </c>
      <c r="E3717" s="11">
        <f t="shared" si="707"/>
        <v>1</v>
      </c>
      <c r="F3717" s="8">
        <v>0</v>
      </c>
      <c r="G3717" s="8">
        <v>0</v>
      </c>
      <c r="H3717" s="11">
        <v>0</v>
      </c>
      <c r="I3717" s="10">
        <v>0</v>
      </c>
      <c r="J3717" s="1">
        <v>0</v>
      </c>
      <c r="K3717" s="1">
        <v>0</v>
      </c>
      <c r="L3717" s="1">
        <v>0</v>
      </c>
      <c r="M3717" s="1">
        <v>0</v>
      </c>
      <c r="N3717" s="1">
        <v>0</v>
      </c>
      <c r="O3717" s="1">
        <v>0</v>
      </c>
      <c r="P3717" s="4">
        <f t="shared" si="708"/>
        <v>0</v>
      </c>
      <c r="Q3717" s="4">
        <f t="shared" si="709"/>
        <v>0</v>
      </c>
      <c r="R3717" s="3">
        <f t="shared" si="710"/>
        <v>0</v>
      </c>
      <c r="S3717" s="3">
        <f t="shared" si="711"/>
        <v>0</v>
      </c>
      <c r="T3717" s="3">
        <f t="shared" si="712"/>
        <v>0</v>
      </c>
      <c r="U3717" s="4">
        <f t="shared" si="713"/>
        <v>0</v>
      </c>
      <c r="V3717" s="4">
        <f t="shared" si="714"/>
        <v>0</v>
      </c>
      <c r="W3717" s="3">
        <f t="shared" si="715"/>
        <v>0</v>
      </c>
      <c r="X3717" s="3">
        <f t="shared" si="716"/>
        <v>0</v>
      </c>
      <c r="Y3717">
        <v>0</v>
      </c>
      <c r="Z3717">
        <v>16</v>
      </c>
      <c r="AA3717">
        <v>5303</v>
      </c>
      <c r="AB3717" t="str">
        <f t="shared" si="717"/>
        <v>00</v>
      </c>
    </row>
    <row r="3718" spans="1:28">
      <c r="A3718" s="8">
        <v>0</v>
      </c>
      <c r="B3718" s="1">
        <v>0</v>
      </c>
      <c r="C3718" s="8">
        <v>0</v>
      </c>
      <c r="D3718" s="11">
        <f t="shared" si="706"/>
        <v>1900</v>
      </c>
      <c r="E3718" s="11">
        <f t="shared" si="707"/>
        <v>1</v>
      </c>
      <c r="F3718" s="8">
        <v>0</v>
      </c>
      <c r="G3718" s="8">
        <v>0</v>
      </c>
      <c r="H3718" s="11">
        <v>0</v>
      </c>
      <c r="I3718" s="10">
        <v>0</v>
      </c>
      <c r="J3718" s="1">
        <v>0</v>
      </c>
      <c r="K3718" s="1">
        <v>0</v>
      </c>
      <c r="L3718" s="1">
        <v>0</v>
      </c>
      <c r="M3718" s="1">
        <v>0</v>
      </c>
      <c r="N3718" s="1">
        <v>0</v>
      </c>
      <c r="O3718" s="1">
        <v>0</v>
      </c>
      <c r="P3718" s="4">
        <f t="shared" si="708"/>
        <v>0</v>
      </c>
      <c r="Q3718" s="4">
        <f t="shared" si="709"/>
        <v>0</v>
      </c>
      <c r="R3718" s="3">
        <f t="shared" si="710"/>
        <v>0</v>
      </c>
      <c r="S3718" s="3">
        <f t="shared" si="711"/>
        <v>0</v>
      </c>
      <c r="T3718" s="3">
        <f t="shared" si="712"/>
        <v>0</v>
      </c>
      <c r="U3718" s="4">
        <f t="shared" si="713"/>
        <v>0</v>
      </c>
      <c r="V3718" s="4">
        <f t="shared" si="714"/>
        <v>0</v>
      </c>
      <c r="W3718" s="3">
        <f t="shared" si="715"/>
        <v>0</v>
      </c>
      <c r="X3718" s="3">
        <f t="shared" si="716"/>
        <v>0</v>
      </c>
      <c r="Y3718">
        <v>0</v>
      </c>
      <c r="Z3718">
        <v>16</v>
      </c>
      <c r="AA3718">
        <v>5303</v>
      </c>
      <c r="AB3718" t="str">
        <f t="shared" si="717"/>
        <v>00</v>
      </c>
    </row>
    <row r="3719" spans="1:28">
      <c r="A3719" s="8">
        <v>0</v>
      </c>
      <c r="B3719" s="1">
        <v>0</v>
      </c>
      <c r="C3719" s="8">
        <v>0</v>
      </c>
      <c r="D3719" s="11">
        <f t="shared" si="706"/>
        <v>1900</v>
      </c>
      <c r="E3719" s="11">
        <f t="shared" si="707"/>
        <v>1</v>
      </c>
      <c r="F3719" s="8">
        <v>0</v>
      </c>
      <c r="G3719" s="8">
        <v>0</v>
      </c>
      <c r="H3719" s="11">
        <v>0</v>
      </c>
      <c r="I3719" s="10">
        <v>0</v>
      </c>
      <c r="J3719" s="1">
        <v>0</v>
      </c>
      <c r="K3719" s="1">
        <v>0</v>
      </c>
      <c r="L3719" s="1">
        <v>0</v>
      </c>
      <c r="M3719" s="1">
        <v>0</v>
      </c>
      <c r="N3719" s="1">
        <v>0</v>
      </c>
      <c r="O3719" s="1">
        <v>0</v>
      </c>
      <c r="P3719" s="4">
        <f t="shared" si="708"/>
        <v>0</v>
      </c>
      <c r="Q3719" s="4">
        <f t="shared" si="709"/>
        <v>0</v>
      </c>
      <c r="R3719" s="3">
        <f t="shared" si="710"/>
        <v>0</v>
      </c>
      <c r="S3719" s="3">
        <f t="shared" si="711"/>
        <v>0</v>
      </c>
      <c r="T3719" s="3">
        <f t="shared" si="712"/>
        <v>0</v>
      </c>
      <c r="U3719" s="4">
        <f t="shared" si="713"/>
        <v>0</v>
      </c>
      <c r="V3719" s="4">
        <f t="shared" si="714"/>
        <v>0</v>
      </c>
      <c r="W3719" s="3">
        <f t="shared" si="715"/>
        <v>0</v>
      </c>
      <c r="X3719" s="3">
        <f t="shared" si="716"/>
        <v>0</v>
      </c>
      <c r="Y3719">
        <v>0</v>
      </c>
      <c r="Z3719">
        <v>16</v>
      </c>
      <c r="AA3719">
        <v>5303</v>
      </c>
      <c r="AB3719" t="str">
        <f t="shared" si="717"/>
        <v>00</v>
      </c>
    </row>
    <row r="3720" spans="1:28">
      <c r="A3720" s="8">
        <v>0</v>
      </c>
      <c r="B3720" s="1">
        <v>0</v>
      </c>
      <c r="C3720" s="8">
        <v>0</v>
      </c>
      <c r="D3720" s="11">
        <f t="shared" si="706"/>
        <v>1900</v>
      </c>
      <c r="E3720" s="11">
        <f t="shared" si="707"/>
        <v>1</v>
      </c>
      <c r="F3720" s="8">
        <v>0</v>
      </c>
      <c r="G3720" s="8">
        <v>0</v>
      </c>
      <c r="H3720" s="11">
        <v>0</v>
      </c>
      <c r="I3720" s="10">
        <v>0</v>
      </c>
      <c r="J3720" s="1">
        <v>0</v>
      </c>
      <c r="K3720" s="1">
        <v>0</v>
      </c>
      <c r="L3720" s="1">
        <v>0</v>
      </c>
      <c r="M3720" s="1">
        <v>0</v>
      </c>
      <c r="N3720" s="1">
        <v>0</v>
      </c>
      <c r="O3720" s="1">
        <v>0</v>
      </c>
      <c r="P3720" s="4">
        <f t="shared" si="708"/>
        <v>0</v>
      </c>
      <c r="Q3720" s="4">
        <f t="shared" si="709"/>
        <v>0</v>
      </c>
      <c r="R3720" s="3">
        <f t="shared" si="710"/>
        <v>0</v>
      </c>
      <c r="S3720" s="3">
        <f t="shared" si="711"/>
        <v>0</v>
      </c>
      <c r="T3720" s="3">
        <f t="shared" si="712"/>
        <v>0</v>
      </c>
      <c r="U3720" s="4">
        <f t="shared" si="713"/>
        <v>0</v>
      </c>
      <c r="V3720" s="4">
        <f t="shared" si="714"/>
        <v>0</v>
      </c>
      <c r="W3720" s="3">
        <f t="shared" si="715"/>
        <v>0</v>
      </c>
      <c r="X3720" s="3">
        <f t="shared" si="716"/>
        <v>0</v>
      </c>
      <c r="Y3720">
        <v>0</v>
      </c>
      <c r="Z3720">
        <v>16</v>
      </c>
      <c r="AA3720">
        <v>5303</v>
      </c>
      <c r="AB3720" t="str">
        <f t="shared" si="717"/>
        <v>00</v>
      </c>
    </row>
    <row r="3721" spans="1:28">
      <c r="A3721" s="8">
        <v>0</v>
      </c>
      <c r="B3721" s="1">
        <v>0</v>
      </c>
      <c r="C3721" s="8">
        <v>0</v>
      </c>
      <c r="D3721" s="11">
        <f t="shared" si="706"/>
        <v>1900</v>
      </c>
      <c r="E3721" s="11">
        <f t="shared" si="707"/>
        <v>1</v>
      </c>
      <c r="F3721" s="8">
        <v>0</v>
      </c>
      <c r="G3721" s="8">
        <v>0</v>
      </c>
      <c r="H3721" s="11">
        <v>0</v>
      </c>
      <c r="I3721" s="10">
        <v>0</v>
      </c>
      <c r="J3721" s="1">
        <v>0</v>
      </c>
      <c r="K3721" s="1">
        <v>0</v>
      </c>
      <c r="L3721" s="1">
        <v>0</v>
      </c>
      <c r="M3721" s="1">
        <v>0</v>
      </c>
      <c r="N3721" s="1">
        <v>0</v>
      </c>
      <c r="O3721" s="1">
        <v>0</v>
      </c>
      <c r="P3721" s="4">
        <f t="shared" si="708"/>
        <v>0</v>
      </c>
      <c r="Q3721" s="4">
        <f t="shared" si="709"/>
        <v>0</v>
      </c>
      <c r="R3721" s="3">
        <f t="shared" si="710"/>
        <v>0</v>
      </c>
      <c r="S3721" s="3">
        <f t="shared" si="711"/>
        <v>0</v>
      </c>
      <c r="T3721" s="3">
        <f t="shared" si="712"/>
        <v>0</v>
      </c>
      <c r="U3721" s="4">
        <f t="shared" si="713"/>
        <v>0</v>
      </c>
      <c r="V3721" s="4">
        <f t="shared" si="714"/>
        <v>0</v>
      </c>
      <c r="W3721" s="3">
        <f t="shared" si="715"/>
        <v>0</v>
      </c>
      <c r="X3721" s="3">
        <f t="shared" si="716"/>
        <v>0</v>
      </c>
      <c r="Y3721">
        <v>0</v>
      </c>
      <c r="Z3721">
        <v>16</v>
      </c>
      <c r="AA3721">
        <v>5303</v>
      </c>
      <c r="AB3721" t="str">
        <f t="shared" si="717"/>
        <v>00</v>
      </c>
    </row>
    <row r="3722" spans="1:28">
      <c r="A3722" s="8">
        <v>0</v>
      </c>
      <c r="B3722" s="1">
        <v>0</v>
      </c>
      <c r="C3722" s="8">
        <v>0</v>
      </c>
      <c r="D3722" s="11">
        <f t="shared" si="706"/>
        <v>1900</v>
      </c>
      <c r="E3722" s="11">
        <f t="shared" si="707"/>
        <v>1</v>
      </c>
      <c r="F3722" s="8">
        <v>0</v>
      </c>
      <c r="G3722" s="8">
        <v>0</v>
      </c>
      <c r="H3722" s="11">
        <v>0</v>
      </c>
      <c r="I3722" s="10">
        <v>0</v>
      </c>
      <c r="J3722" s="1">
        <v>0</v>
      </c>
      <c r="K3722" s="1">
        <v>0</v>
      </c>
      <c r="L3722" s="1">
        <v>0</v>
      </c>
      <c r="M3722" s="1">
        <v>0</v>
      </c>
      <c r="N3722" s="1">
        <v>0</v>
      </c>
      <c r="O3722" s="1">
        <v>0</v>
      </c>
      <c r="P3722" s="4">
        <f t="shared" si="708"/>
        <v>0</v>
      </c>
      <c r="Q3722" s="4">
        <f t="shared" si="709"/>
        <v>0</v>
      </c>
      <c r="R3722" s="3">
        <f t="shared" si="710"/>
        <v>0</v>
      </c>
      <c r="S3722" s="3">
        <f t="shared" si="711"/>
        <v>0</v>
      </c>
      <c r="T3722" s="3">
        <f t="shared" si="712"/>
        <v>0</v>
      </c>
      <c r="U3722" s="4">
        <f t="shared" si="713"/>
        <v>0</v>
      </c>
      <c r="V3722" s="4">
        <f t="shared" si="714"/>
        <v>0</v>
      </c>
      <c r="W3722" s="3">
        <f t="shared" si="715"/>
        <v>0</v>
      </c>
      <c r="X3722" s="3">
        <f t="shared" si="716"/>
        <v>0</v>
      </c>
      <c r="Y3722">
        <v>0</v>
      </c>
      <c r="Z3722">
        <v>16</v>
      </c>
      <c r="AA3722">
        <v>5303</v>
      </c>
      <c r="AB3722" t="str">
        <f t="shared" si="717"/>
        <v>00</v>
      </c>
    </row>
    <row r="3723" spans="1:28">
      <c r="A3723" s="8">
        <v>0</v>
      </c>
      <c r="B3723" s="1">
        <v>0</v>
      </c>
      <c r="C3723" s="8">
        <v>0</v>
      </c>
      <c r="D3723" s="11">
        <f t="shared" si="706"/>
        <v>1900</v>
      </c>
      <c r="E3723" s="11">
        <f t="shared" si="707"/>
        <v>1</v>
      </c>
      <c r="F3723" s="8">
        <v>0</v>
      </c>
      <c r="G3723" s="8">
        <v>0</v>
      </c>
      <c r="H3723" s="11">
        <v>0</v>
      </c>
      <c r="I3723" s="10">
        <v>0</v>
      </c>
      <c r="J3723" s="1">
        <v>0</v>
      </c>
      <c r="K3723" s="1">
        <v>0</v>
      </c>
      <c r="L3723" s="1">
        <v>0</v>
      </c>
      <c r="M3723" s="1">
        <v>0</v>
      </c>
      <c r="N3723" s="1">
        <v>0</v>
      </c>
      <c r="O3723" s="1">
        <v>0</v>
      </c>
      <c r="P3723" s="4">
        <f t="shared" si="708"/>
        <v>0</v>
      </c>
      <c r="Q3723" s="4">
        <f t="shared" si="709"/>
        <v>0</v>
      </c>
      <c r="R3723" s="3">
        <f t="shared" si="710"/>
        <v>0</v>
      </c>
      <c r="S3723" s="3">
        <f t="shared" si="711"/>
        <v>0</v>
      </c>
      <c r="T3723" s="3">
        <f t="shared" si="712"/>
        <v>0</v>
      </c>
      <c r="U3723" s="4">
        <f t="shared" si="713"/>
        <v>0</v>
      </c>
      <c r="V3723" s="4">
        <f t="shared" si="714"/>
        <v>0</v>
      </c>
      <c r="W3723" s="3">
        <f t="shared" si="715"/>
        <v>0</v>
      </c>
      <c r="X3723" s="3">
        <f t="shared" si="716"/>
        <v>0</v>
      </c>
      <c r="Y3723">
        <v>0</v>
      </c>
      <c r="Z3723">
        <v>16</v>
      </c>
      <c r="AA3723">
        <v>5303</v>
      </c>
      <c r="AB3723" t="str">
        <f t="shared" si="717"/>
        <v>00</v>
      </c>
    </row>
    <row r="3724" spans="1:28">
      <c r="A3724" s="8">
        <v>0</v>
      </c>
      <c r="B3724" s="1">
        <v>0</v>
      </c>
      <c r="C3724" s="8">
        <v>0</v>
      </c>
      <c r="D3724" s="11">
        <f t="shared" si="706"/>
        <v>1900</v>
      </c>
      <c r="E3724" s="11">
        <f t="shared" si="707"/>
        <v>1</v>
      </c>
      <c r="F3724" s="8">
        <v>0</v>
      </c>
      <c r="G3724" s="8">
        <v>0</v>
      </c>
      <c r="H3724" s="11">
        <v>0</v>
      </c>
      <c r="I3724" s="10">
        <v>0</v>
      </c>
      <c r="J3724" s="1">
        <v>0</v>
      </c>
      <c r="K3724" s="1">
        <v>0</v>
      </c>
      <c r="L3724" s="1">
        <v>0</v>
      </c>
      <c r="M3724" s="1">
        <v>0</v>
      </c>
      <c r="N3724" s="1">
        <v>0</v>
      </c>
      <c r="O3724" s="1">
        <v>0</v>
      </c>
      <c r="P3724" s="4">
        <f t="shared" si="708"/>
        <v>0</v>
      </c>
      <c r="Q3724" s="4">
        <f t="shared" si="709"/>
        <v>0</v>
      </c>
      <c r="R3724" s="3">
        <f t="shared" si="710"/>
        <v>0</v>
      </c>
      <c r="S3724" s="3">
        <f t="shared" si="711"/>
        <v>0</v>
      </c>
      <c r="T3724" s="3">
        <f t="shared" si="712"/>
        <v>0</v>
      </c>
      <c r="U3724" s="4">
        <f t="shared" si="713"/>
        <v>0</v>
      </c>
      <c r="V3724" s="4">
        <f t="shared" si="714"/>
        <v>0</v>
      </c>
      <c r="W3724" s="3">
        <f t="shared" si="715"/>
        <v>0</v>
      </c>
      <c r="X3724" s="3">
        <f t="shared" si="716"/>
        <v>0</v>
      </c>
      <c r="Y3724">
        <v>0</v>
      </c>
      <c r="Z3724">
        <v>16</v>
      </c>
      <c r="AA3724">
        <v>5303</v>
      </c>
      <c r="AB3724" t="str">
        <f t="shared" si="717"/>
        <v>00</v>
      </c>
    </row>
    <row r="3725" spans="1:28">
      <c r="A3725" s="8">
        <v>0</v>
      </c>
      <c r="B3725" s="1">
        <v>0</v>
      </c>
      <c r="C3725" s="8">
        <v>0</v>
      </c>
      <c r="D3725" s="11">
        <f t="shared" si="706"/>
        <v>1900</v>
      </c>
      <c r="E3725" s="11">
        <f t="shared" si="707"/>
        <v>1</v>
      </c>
      <c r="F3725" s="8">
        <v>0</v>
      </c>
      <c r="G3725" s="8">
        <v>0</v>
      </c>
      <c r="H3725" s="11">
        <v>0</v>
      </c>
      <c r="I3725" s="10">
        <v>0</v>
      </c>
      <c r="J3725" s="1">
        <v>0</v>
      </c>
      <c r="K3725" s="1">
        <v>0</v>
      </c>
      <c r="L3725" s="1">
        <v>0</v>
      </c>
      <c r="M3725" s="1">
        <v>0</v>
      </c>
      <c r="N3725" s="1">
        <v>0</v>
      </c>
      <c r="O3725" s="1">
        <v>0</v>
      </c>
      <c r="P3725" s="4">
        <f t="shared" si="708"/>
        <v>0</v>
      </c>
      <c r="Q3725" s="4">
        <f t="shared" si="709"/>
        <v>0</v>
      </c>
      <c r="R3725" s="3">
        <f t="shared" si="710"/>
        <v>0</v>
      </c>
      <c r="S3725" s="3">
        <f t="shared" si="711"/>
        <v>0</v>
      </c>
      <c r="T3725" s="3">
        <f t="shared" si="712"/>
        <v>0</v>
      </c>
      <c r="U3725" s="4">
        <f t="shared" si="713"/>
        <v>0</v>
      </c>
      <c r="V3725" s="4">
        <f t="shared" si="714"/>
        <v>0</v>
      </c>
      <c r="W3725" s="3">
        <f t="shared" si="715"/>
        <v>0</v>
      </c>
      <c r="X3725" s="3">
        <f t="shared" si="716"/>
        <v>0</v>
      </c>
      <c r="Y3725">
        <v>0</v>
      </c>
      <c r="Z3725">
        <v>16</v>
      </c>
      <c r="AA3725">
        <v>5303</v>
      </c>
      <c r="AB3725" t="str">
        <f t="shared" si="717"/>
        <v>00</v>
      </c>
    </row>
    <row r="3726" spans="1:28">
      <c r="A3726" s="8">
        <v>0</v>
      </c>
      <c r="B3726" s="1">
        <v>0</v>
      </c>
      <c r="C3726" s="8">
        <v>0</v>
      </c>
      <c r="D3726" s="11">
        <f t="shared" si="706"/>
        <v>1900</v>
      </c>
      <c r="E3726" s="11">
        <f t="shared" si="707"/>
        <v>1</v>
      </c>
      <c r="F3726" s="8">
        <v>0</v>
      </c>
      <c r="G3726" s="8">
        <v>0</v>
      </c>
      <c r="H3726" s="11">
        <v>0</v>
      </c>
      <c r="I3726" s="10">
        <v>0</v>
      </c>
      <c r="J3726" s="1">
        <v>0</v>
      </c>
      <c r="K3726" s="1">
        <v>0</v>
      </c>
      <c r="L3726" s="1">
        <v>0</v>
      </c>
      <c r="M3726" s="1">
        <v>0</v>
      </c>
      <c r="N3726" s="1">
        <v>0</v>
      </c>
      <c r="O3726" s="1">
        <v>0</v>
      </c>
      <c r="P3726" s="4">
        <f t="shared" si="708"/>
        <v>0</v>
      </c>
      <c r="Q3726" s="4">
        <f t="shared" si="709"/>
        <v>0</v>
      </c>
      <c r="R3726" s="3">
        <f t="shared" si="710"/>
        <v>0</v>
      </c>
      <c r="S3726" s="3">
        <f t="shared" si="711"/>
        <v>0</v>
      </c>
      <c r="T3726" s="3">
        <f t="shared" si="712"/>
        <v>0</v>
      </c>
      <c r="U3726" s="4">
        <f t="shared" si="713"/>
        <v>0</v>
      </c>
      <c r="V3726" s="4">
        <f t="shared" si="714"/>
        <v>0</v>
      </c>
      <c r="W3726" s="3">
        <f t="shared" si="715"/>
        <v>0</v>
      </c>
      <c r="X3726" s="3">
        <f t="shared" si="716"/>
        <v>0</v>
      </c>
      <c r="Y3726">
        <v>0</v>
      </c>
      <c r="Z3726">
        <v>16</v>
      </c>
      <c r="AA3726">
        <v>5303</v>
      </c>
      <c r="AB3726" t="str">
        <f t="shared" si="717"/>
        <v>00</v>
      </c>
    </row>
    <row r="3727" spans="1:28">
      <c r="A3727" s="8">
        <v>0</v>
      </c>
      <c r="B3727" s="1">
        <v>0</v>
      </c>
      <c r="C3727" s="8">
        <v>0</v>
      </c>
      <c r="D3727" s="11">
        <f t="shared" si="706"/>
        <v>1900</v>
      </c>
      <c r="E3727" s="11">
        <f t="shared" si="707"/>
        <v>1</v>
      </c>
      <c r="F3727" s="8">
        <v>0</v>
      </c>
      <c r="G3727" s="8">
        <v>0</v>
      </c>
      <c r="H3727" s="11">
        <v>0</v>
      </c>
      <c r="I3727" s="10">
        <v>0</v>
      </c>
      <c r="J3727" s="1">
        <v>0</v>
      </c>
      <c r="K3727" s="1">
        <v>0</v>
      </c>
      <c r="L3727" s="1">
        <v>0</v>
      </c>
      <c r="M3727" s="1">
        <v>0</v>
      </c>
      <c r="N3727" s="1">
        <v>0</v>
      </c>
      <c r="O3727" s="1">
        <v>0</v>
      </c>
      <c r="P3727" s="4">
        <f t="shared" si="708"/>
        <v>0</v>
      </c>
      <c r="Q3727" s="4">
        <f t="shared" si="709"/>
        <v>0</v>
      </c>
      <c r="R3727" s="3">
        <f t="shared" si="710"/>
        <v>0</v>
      </c>
      <c r="S3727" s="3">
        <f t="shared" si="711"/>
        <v>0</v>
      </c>
      <c r="T3727" s="3">
        <f t="shared" si="712"/>
        <v>0</v>
      </c>
      <c r="U3727" s="4">
        <f t="shared" si="713"/>
        <v>0</v>
      </c>
      <c r="V3727" s="4">
        <f t="shared" si="714"/>
        <v>0</v>
      </c>
      <c r="W3727" s="3">
        <f t="shared" si="715"/>
        <v>0</v>
      </c>
      <c r="X3727" s="3">
        <f t="shared" si="716"/>
        <v>0</v>
      </c>
      <c r="Y3727">
        <v>0</v>
      </c>
      <c r="Z3727">
        <v>16</v>
      </c>
      <c r="AA3727">
        <v>5303</v>
      </c>
      <c r="AB3727" t="str">
        <f t="shared" si="717"/>
        <v>00</v>
      </c>
    </row>
    <row r="3728" spans="1:28">
      <c r="A3728" s="8">
        <v>0</v>
      </c>
      <c r="B3728" s="1">
        <v>0</v>
      </c>
      <c r="C3728" s="8">
        <v>0</v>
      </c>
      <c r="D3728" s="11">
        <f t="shared" si="706"/>
        <v>1900</v>
      </c>
      <c r="E3728" s="11">
        <f t="shared" si="707"/>
        <v>1</v>
      </c>
      <c r="F3728" s="8">
        <v>0</v>
      </c>
      <c r="G3728" s="8">
        <v>0</v>
      </c>
      <c r="H3728" s="11">
        <v>0</v>
      </c>
      <c r="I3728" s="10">
        <v>0</v>
      </c>
      <c r="J3728" s="1">
        <v>0</v>
      </c>
      <c r="K3728" s="1">
        <v>0</v>
      </c>
      <c r="L3728" s="1">
        <v>0</v>
      </c>
      <c r="M3728" s="1">
        <v>0</v>
      </c>
      <c r="N3728" s="1">
        <v>0</v>
      </c>
      <c r="O3728" s="1">
        <v>0</v>
      </c>
      <c r="P3728" s="4">
        <f t="shared" si="708"/>
        <v>0</v>
      </c>
      <c r="Q3728" s="4">
        <f t="shared" si="709"/>
        <v>0</v>
      </c>
      <c r="R3728" s="3">
        <f t="shared" si="710"/>
        <v>0</v>
      </c>
      <c r="S3728" s="3">
        <f t="shared" si="711"/>
        <v>0</v>
      </c>
      <c r="T3728" s="3">
        <f t="shared" si="712"/>
        <v>0</v>
      </c>
      <c r="U3728" s="4">
        <f t="shared" si="713"/>
        <v>0</v>
      </c>
      <c r="V3728" s="4">
        <f t="shared" si="714"/>
        <v>0</v>
      </c>
      <c r="W3728" s="3">
        <f t="shared" si="715"/>
        <v>0</v>
      </c>
      <c r="X3728" s="3">
        <f t="shared" si="716"/>
        <v>0</v>
      </c>
      <c r="Y3728">
        <v>0</v>
      </c>
      <c r="Z3728">
        <v>16</v>
      </c>
      <c r="AA3728">
        <v>5303</v>
      </c>
      <c r="AB3728" t="str">
        <f t="shared" si="717"/>
        <v>00</v>
      </c>
    </row>
    <row r="3729" spans="1:28">
      <c r="A3729" s="8">
        <v>0</v>
      </c>
      <c r="B3729" s="1">
        <v>0</v>
      </c>
      <c r="C3729" s="8">
        <v>0</v>
      </c>
      <c r="D3729" s="11">
        <f t="shared" si="706"/>
        <v>1900</v>
      </c>
      <c r="E3729" s="11">
        <f t="shared" si="707"/>
        <v>1</v>
      </c>
      <c r="F3729" s="8">
        <v>0</v>
      </c>
      <c r="G3729" s="8">
        <v>0</v>
      </c>
      <c r="H3729" s="11">
        <v>0</v>
      </c>
      <c r="I3729" s="10">
        <v>0</v>
      </c>
      <c r="J3729" s="1">
        <v>0</v>
      </c>
      <c r="K3729" s="1">
        <v>0</v>
      </c>
      <c r="L3729" s="1">
        <v>0</v>
      </c>
      <c r="M3729" s="1">
        <v>0</v>
      </c>
      <c r="N3729" s="1">
        <v>0</v>
      </c>
      <c r="O3729" s="1">
        <v>0</v>
      </c>
      <c r="P3729" s="4">
        <f t="shared" si="708"/>
        <v>0</v>
      </c>
      <c r="Q3729" s="4">
        <f t="shared" si="709"/>
        <v>0</v>
      </c>
      <c r="R3729" s="3">
        <f t="shared" si="710"/>
        <v>0</v>
      </c>
      <c r="S3729" s="3">
        <f t="shared" si="711"/>
        <v>0</v>
      </c>
      <c r="T3729" s="3">
        <f t="shared" si="712"/>
        <v>0</v>
      </c>
      <c r="U3729" s="4">
        <f t="shared" si="713"/>
        <v>0</v>
      </c>
      <c r="V3729" s="4">
        <f t="shared" si="714"/>
        <v>0</v>
      </c>
      <c r="W3729" s="3">
        <f t="shared" si="715"/>
        <v>0</v>
      </c>
      <c r="X3729" s="3">
        <f t="shared" si="716"/>
        <v>0</v>
      </c>
      <c r="Y3729">
        <v>0</v>
      </c>
      <c r="Z3729">
        <v>16</v>
      </c>
      <c r="AA3729">
        <v>5303</v>
      </c>
      <c r="AB3729" t="str">
        <f t="shared" si="717"/>
        <v>00</v>
      </c>
    </row>
    <row r="3730" spans="1:28">
      <c r="A3730" s="8">
        <v>0</v>
      </c>
      <c r="B3730" s="1">
        <v>0</v>
      </c>
      <c r="C3730" s="8">
        <v>0</v>
      </c>
      <c r="D3730" s="11">
        <f t="shared" si="706"/>
        <v>1900</v>
      </c>
      <c r="E3730" s="11">
        <f t="shared" si="707"/>
        <v>1</v>
      </c>
      <c r="F3730" s="8">
        <v>0</v>
      </c>
      <c r="G3730" s="8">
        <v>0</v>
      </c>
      <c r="H3730" s="11">
        <v>0</v>
      </c>
      <c r="I3730" s="10">
        <v>0</v>
      </c>
      <c r="J3730" s="1">
        <v>0</v>
      </c>
      <c r="K3730" s="1">
        <v>0</v>
      </c>
      <c r="L3730" s="1">
        <v>0</v>
      </c>
      <c r="M3730" s="1">
        <v>0</v>
      </c>
      <c r="N3730" s="1">
        <v>0</v>
      </c>
      <c r="O3730" s="1">
        <v>0</v>
      </c>
      <c r="P3730" s="4">
        <f t="shared" si="708"/>
        <v>0</v>
      </c>
      <c r="Q3730" s="4">
        <f t="shared" si="709"/>
        <v>0</v>
      </c>
      <c r="R3730" s="3">
        <f t="shared" si="710"/>
        <v>0</v>
      </c>
      <c r="S3730" s="3">
        <f t="shared" si="711"/>
        <v>0</v>
      </c>
      <c r="T3730" s="3">
        <f t="shared" si="712"/>
        <v>0</v>
      </c>
      <c r="U3730" s="4">
        <f t="shared" si="713"/>
        <v>0</v>
      </c>
      <c r="V3730" s="4">
        <f t="shared" si="714"/>
        <v>0</v>
      </c>
      <c r="W3730" s="3">
        <f t="shared" si="715"/>
        <v>0</v>
      </c>
      <c r="X3730" s="3">
        <f t="shared" si="716"/>
        <v>0</v>
      </c>
      <c r="Y3730">
        <v>0</v>
      </c>
      <c r="Z3730">
        <v>16</v>
      </c>
      <c r="AA3730">
        <v>5303</v>
      </c>
      <c r="AB3730" t="str">
        <f t="shared" si="717"/>
        <v>00</v>
      </c>
    </row>
    <row r="3731" spans="1:28">
      <c r="A3731" s="8">
        <v>0</v>
      </c>
      <c r="B3731" s="1">
        <v>0</v>
      </c>
      <c r="C3731" s="8">
        <v>0</v>
      </c>
      <c r="D3731" s="11">
        <f t="shared" si="706"/>
        <v>1900</v>
      </c>
      <c r="E3731" s="11">
        <f t="shared" si="707"/>
        <v>1</v>
      </c>
      <c r="F3731" s="8">
        <v>0</v>
      </c>
      <c r="G3731" s="8">
        <v>0</v>
      </c>
      <c r="H3731" s="11">
        <v>0</v>
      </c>
      <c r="I3731" s="10">
        <v>0</v>
      </c>
      <c r="J3731" s="1">
        <v>0</v>
      </c>
      <c r="K3731" s="1">
        <v>0</v>
      </c>
      <c r="L3731" s="1">
        <v>0</v>
      </c>
      <c r="M3731" s="1">
        <v>0</v>
      </c>
      <c r="N3731" s="1">
        <v>0</v>
      </c>
      <c r="O3731" s="1">
        <v>0</v>
      </c>
      <c r="P3731" s="4">
        <f t="shared" si="708"/>
        <v>0</v>
      </c>
      <c r="Q3731" s="4">
        <f t="shared" si="709"/>
        <v>0</v>
      </c>
      <c r="R3731" s="3">
        <f t="shared" si="710"/>
        <v>0</v>
      </c>
      <c r="S3731" s="3">
        <f t="shared" si="711"/>
        <v>0</v>
      </c>
      <c r="T3731" s="3">
        <f t="shared" si="712"/>
        <v>0</v>
      </c>
      <c r="U3731" s="4">
        <f t="shared" si="713"/>
        <v>0</v>
      </c>
      <c r="V3731" s="4">
        <f t="shared" si="714"/>
        <v>0</v>
      </c>
      <c r="W3731" s="3">
        <f t="shared" si="715"/>
        <v>0</v>
      </c>
      <c r="X3731" s="3">
        <f t="shared" si="716"/>
        <v>0</v>
      </c>
      <c r="Y3731">
        <v>0</v>
      </c>
      <c r="Z3731">
        <v>16</v>
      </c>
      <c r="AA3731">
        <v>5303</v>
      </c>
      <c r="AB3731" t="str">
        <f t="shared" si="717"/>
        <v>00</v>
      </c>
    </row>
    <row r="3732" spans="1:28">
      <c r="A3732" s="8">
        <v>0</v>
      </c>
      <c r="B3732" s="1">
        <v>0</v>
      </c>
      <c r="C3732" s="8">
        <v>0</v>
      </c>
      <c r="D3732" s="11">
        <f t="shared" si="706"/>
        <v>1900</v>
      </c>
      <c r="E3732" s="11">
        <f t="shared" si="707"/>
        <v>1</v>
      </c>
      <c r="F3732" s="8">
        <v>0</v>
      </c>
      <c r="G3732" s="8">
        <v>0</v>
      </c>
      <c r="H3732" s="11">
        <v>0</v>
      </c>
      <c r="I3732" s="10">
        <v>0</v>
      </c>
      <c r="J3732" s="1">
        <v>0</v>
      </c>
      <c r="K3732" s="1">
        <v>0</v>
      </c>
      <c r="L3732" s="1">
        <v>0</v>
      </c>
      <c r="M3732" s="1">
        <v>0</v>
      </c>
      <c r="N3732" s="1">
        <v>0</v>
      </c>
      <c r="O3732" s="1">
        <v>0</v>
      </c>
      <c r="P3732" s="4">
        <f t="shared" si="708"/>
        <v>0</v>
      </c>
      <c r="Q3732" s="4">
        <f t="shared" si="709"/>
        <v>0</v>
      </c>
      <c r="R3732" s="3">
        <f t="shared" si="710"/>
        <v>0</v>
      </c>
      <c r="S3732" s="3">
        <f t="shared" si="711"/>
        <v>0</v>
      </c>
      <c r="T3732" s="3">
        <f t="shared" si="712"/>
        <v>0</v>
      </c>
      <c r="U3732" s="4">
        <f t="shared" si="713"/>
        <v>0</v>
      </c>
      <c r="V3732" s="4">
        <f t="shared" si="714"/>
        <v>0</v>
      </c>
      <c r="W3732" s="3">
        <f t="shared" si="715"/>
        <v>0</v>
      </c>
      <c r="X3732" s="3">
        <f t="shared" si="716"/>
        <v>0</v>
      </c>
      <c r="Y3732">
        <v>0</v>
      </c>
      <c r="Z3732">
        <v>16</v>
      </c>
      <c r="AA3732">
        <v>5303</v>
      </c>
      <c r="AB3732" t="str">
        <f t="shared" si="717"/>
        <v>00</v>
      </c>
    </row>
    <row r="3733" spans="1:28">
      <c r="A3733" s="8">
        <v>0</v>
      </c>
      <c r="B3733" s="1">
        <v>0</v>
      </c>
      <c r="C3733" s="8">
        <v>0</v>
      </c>
      <c r="D3733" s="11">
        <f t="shared" si="706"/>
        <v>1900</v>
      </c>
      <c r="E3733" s="11">
        <f t="shared" si="707"/>
        <v>1</v>
      </c>
      <c r="F3733" s="8">
        <v>0</v>
      </c>
      <c r="G3733" s="8">
        <v>0</v>
      </c>
      <c r="H3733" s="11">
        <v>0</v>
      </c>
      <c r="I3733" s="10">
        <v>0</v>
      </c>
      <c r="J3733" s="1">
        <v>0</v>
      </c>
      <c r="K3733" s="1">
        <v>0</v>
      </c>
      <c r="L3733" s="1">
        <v>0</v>
      </c>
      <c r="M3733" s="1">
        <v>0</v>
      </c>
      <c r="N3733" s="1">
        <v>0</v>
      </c>
      <c r="O3733" s="1">
        <v>0</v>
      </c>
      <c r="P3733" s="4">
        <f t="shared" si="708"/>
        <v>0</v>
      </c>
      <c r="Q3733" s="4">
        <f t="shared" si="709"/>
        <v>0</v>
      </c>
      <c r="R3733" s="3">
        <f t="shared" si="710"/>
        <v>0</v>
      </c>
      <c r="S3733" s="3">
        <f t="shared" si="711"/>
        <v>0</v>
      </c>
      <c r="T3733" s="3">
        <f t="shared" si="712"/>
        <v>0</v>
      </c>
      <c r="U3733" s="4">
        <f t="shared" si="713"/>
        <v>0</v>
      </c>
      <c r="V3733" s="4">
        <f t="shared" si="714"/>
        <v>0</v>
      </c>
      <c r="W3733" s="3">
        <f t="shared" si="715"/>
        <v>0</v>
      </c>
      <c r="X3733" s="3">
        <f t="shared" si="716"/>
        <v>0</v>
      </c>
      <c r="Y3733">
        <v>0</v>
      </c>
      <c r="Z3733">
        <v>16</v>
      </c>
      <c r="AA3733">
        <v>5303</v>
      </c>
      <c r="AB3733" t="str">
        <f t="shared" si="717"/>
        <v>00</v>
      </c>
    </row>
    <row r="3734" spans="1:28">
      <c r="A3734" s="8">
        <v>0</v>
      </c>
      <c r="B3734" s="1">
        <v>0</v>
      </c>
      <c r="C3734" s="8">
        <v>0</v>
      </c>
      <c r="D3734" s="11">
        <f t="shared" si="706"/>
        <v>1900</v>
      </c>
      <c r="E3734" s="11">
        <f t="shared" si="707"/>
        <v>1</v>
      </c>
      <c r="F3734" s="8">
        <v>0</v>
      </c>
      <c r="G3734" s="8">
        <v>0</v>
      </c>
      <c r="H3734" s="11">
        <v>0</v>
      </c>
      <c r="I3734" s="10">
        <v>0</v>
      </c>
      <c r="J3734" s="1">
        <v>0</v>
      </c>
      <c r="K3734" s="1">
        <v>0</v>
      </c>
      <c r="L3734" s="1">
        <v>0</v>
      </c>
      <c r="M3734" s="1">
        <v>0</v>
      </c>
      <c r="N3734" s="1">
        <v>0</v>
      </c>
      <c r="O3734" s="1">
        <v>0</v>
      </c>
      <c r="P3734" s="4">
        <f t="shared" si="708"/>
        <v>0</v>
      </c>
      <c r="Q3734" s="4">
        <f t="shared" si="709"/>
        <v>0</v>
      </c>
      <c r="R3734" s="3">
        <f t="shared" si="710"/>
        <v>0</v>
      </c>
      <c r="S3734" s="3">
        <f t="shared" si="711"/>
        <v>0</v>
      </c>
      <c r="T3734" s="3">
        <f t="shared" si="712"/>
        <v>0</v>
      </c>
      <c r="U3734" s="4">
        <f t="shared" si="713"/>
        <v>0</v>
      </c>
      <c r="V3734" s="4">
        <f t="shared" si="714"/>
        <v>0</v>
      </c>
      <c r="W3734" s="3">
        <f t="shared" si="715"/>
        <v>0</v>
      </c>
      <c r="X3734" s="3">
        <f t="shared" si="716"/>
        <v>0</v>
      </c>
      <c r="Y3734">
        <v>0</v>
      </c>
      <c r="Z3734">
        <v>16</v>
      </c>
      <c r="AA3734">
        <v>5303</v>
      </c>
      <c r="AB3734" t="str">
        <f t="shared" si="717"/>
        <v>00</v>
      </c>
    </row>
    <row r="3735" spans="1:28">
      <c r="A3735" s="8">
        <v>0</v>
      </c>
      <c r="B3735" s="1">
        <v>0</v>
      </c>
      <c r="C3735" s="8">
        <v>0</v>
      </c>
      <c r="D3735" s="11">
        <f t="shared" si="706"/>
        <v>1900</v>
      </c>
      <c r="E3735" s="11">
        <f t="shared" si="707"/>
        <v>1</v>
      </c>
      <c r="F3735" s="8">
        <v>0</v>
      </c>
      <c r="G3735" s="8">
        <v>0</v>
      </c>
      <c r="H3735" s="11">
        <v>0</v>
      </c>
      <c r="I3735" s="10">
        <v>0</v>
      </c>
      <c r="J3735" s="1">
        <v>0</v>
      </c>
      <c r="K3735" s="1">
        <v>0</v>
      </c>
      <c r="L3735" s="1">
        <v>0</v>
      </c>
      <c r="M3735" s="1">
        <v>0</v>
      </c>
      <c r="N3735" s="1">
        <v>0</v>
      </c>
      <c r="O3735" s="1">
        <v>0</v>
      </c>
      <c r="P3735" s="4">
        <f t="shared" si="708"/>
        <v>0</v>
      </c>
      <c r="Q3735" s="4">
        <f t="shared" si="709"/>
        <v>0</v>
      </c>
      <c r="R3735" s="3">
        <f t="shared" si="710"/>
        <v>0</v>
      </c>
      <c r="S3735" s="3">
        <f t="shared" si="711"/>
        <v>0</v>
      </c>
      <c r="T3735" s="3">
        <f t="shared" si="712"/>
        <v>0</v>
      </c>
      <c r="U3735" s="4">
        <f t="shared" si="713"/>
        <v>0</v>
      </c>
      <c r="V3735" s="4">
        <f t="shared" si="714"/>
        <v>0</v>
      </c>
      <c r="W3735" s="3">
        <f t="shared" si="715"/>
        <v>0</v>
      </c>
      <c r="X3735" s="3">
        <f t="shared" si="716"/>
        <v>0</v>
      </c>
      <c r="Y3735">
        <v>0</v>
      </c>
      <c r="Z3735">
        <v>16</v>
      </c>
      <c r="AA3735">
        <v>5303</v>
      </c>
      <c r="AB3735" t="str">
        <f t="shared" si="717"/>
        <v>00</v>
      </c>
    </row>
    <row r="3736" spans="1:28">
      <c r="A3736" s="8">
        <v>0</v>
      </c>
      <c r="B3736" s="1">
        <v>0</v>
      </c>
      <c r="C3736" s="8">
        <v>0</v>
      </c>
      <c r="D3736" s="11">
        <f t="shared" si="706"/>
        <v>1900</v>
      </c>
      <c r="E3736" s="11">
        <f t="shared" si="707"/>
        <v>1</v>
      </c>
      <c r="F3736" s="8">
        <v>0</v>
      </c>
      <c r="G3736" s="8">
        <v>0</v>
      </c>
      <c r="H3736" s="11">
        <v>0</v>
      </c>
      <c r="I3736" s="10">
        <v>0</v>
      </c>
      <c r="J3736" s="1">
        <v>0</v>
      </c>
      <c r="K3736" s="1">
        <v>0</v>
      </c>
      <c r="L3736" s="1">
        <v>0</v>
      </c>
      <c r="M3736" s="1">
        <v>0</v>
      </c>
      <c r="N3736" s="1">
        <v>0</v>
      </c>
      <c r="O3736" s="1">
        <v>0</v>
      </c>
      <c r="P3736" s="4">
        <f t="shared" si="708"/>
        <v>0</v>
      </c>
      <c r="Q3736" s="4">
        <f t="shared" si="709"/>
        <v>0</v>
      </c>
      <c r="R3736" s="3">
        <f t="shared" si="710"/>
        <v>0</v>
      </c>
      <c r="S3736" s="3">
        <f t="shared" si="711"/>
        <v>0</v>
      </c>
      <c r="T3736" s="3">
        <f t="shared" si="712"/>
        <v>0</v>
      </c>
      <c r="U3736" s="4">
        <f t="shared" si="713"/>
        <v>0</v>
      </c>
      <c r="V3736" s="4">
        <f t="shared" si="714"/>
        <v>0</v>
      </c>
      <c r="W3736" s="3">
        <f t="shared" si="715"/>
        <v>0</v>
      </c>
      <c r="X3736" s="3">
        <f t="shared" si="716"/>
        <v>0</v>
      </c>
      <c r="Y3736">
        <v>0</v>
      </c>
      <c r="Z3736">
        <v>16</v>
      </c>
      <c r="AA3736">
        <v>5303</v>
      </c>
      <c r="AB3736" t="str">
        <f t="shared" si="717"/>
        <v>00</v>
      </c>
    </row>
    <row r="3737" spans="1:28">
      <c r="A3737" s="8">
        <v>0</v>
      </c>
      <c r="B3737" s="1">
        <v>0</v>
      </c>
      <c r="C3737" s="8">
        <v>0</v>
      </c>
      <c r="D3737" s="11">
        <f t="shared" si="706"/>
        <v>1900</v>
      </c>
      <c r="E3737" s="11">
        <f t="shared" si="707"/>
        <v>1</v>
      </c>
      <c r="F3737" s="8">
        <v>0</v>
      </c>
      <c r="G3737" s="8">
        <v>0</v>
      </c>
      <c r="H3737" s="11">
        <v>0</v>
      </c>
      <c r="I3737" s="10">
        <v>0</v>
      </c>
      <c r="J3737" s="1">
        <v>0</v>
      </c>
      <c r="K3737" s="1">
        <v>0</v>
      </c>
      <c r="L3737" s="1">
        <v>0</v>
      </c>
      <c r="M3737" s="1">
        <v>0</v>
      </c>
      <c r="N3737" s="1">
        <v>0</v>
      </c>
      <c r="O3737" s="1">
        <v>0</v>
      </c>
      <c r="P3737" s="4">
        <f t="shared" si="708"/>
        <v>0</v>
      </c>
      <c r="Q3737" s="4">
        <f t="shared" si="709"/>
        <v>0</v>
      </c>
      <c r="R3737" s="3">
        <f t="shared" si="710"/>
        <v>0</v>
      </c>
      <c r="S3737" s="3">
        <f t="shared" si="711"/>
        <v>0</v>
      </c>
      <c r="T3737" s="3">
        <f t="shared" si="712"/>
        <v>0</v>
      </c>
      <c r="U3737" s="4">
        <f t="shared" si="713"/>
        <v>0</v>
      </c>
      <c r="V3737" s="4">
        <f t="shared" si="714"/>
        <v>0</v>
      </c>
      <c r="W3737" s="3">
        <f t="shared" si="715"/>
        <v>0</v>
      </c>
      <c r="X3737" s="3">
        <f t="shared" si="716"/>
        <v>0</v>
      </c>
      <c r="Y3737">
        <v>0</v>
      </c>
      <c r="Z3737">
        <v>16</v>
      </c>
      <c r="AA3737">
        <v>5303</v>
      </c>
      <c r="AB3737" t="str">
        <f t="shared" si="717"/>
        <v>00</v>
      </c>
    </row>
    <row r="3738" spans="1:28">
      <c r="A3738" s="8">
        <v>0</v>
      </c>
      <c r="B3738" s="1">
        <v>0</v>
      </c>
      <c r="C3738" s="8">
        <v>0</v>
      </c>
      <c r="D3738" s="11">
        <f t="shared" si="706"/>
        <v>1900</v>
      </c>
      <c r="E3738" s="11">
        <f t="shared" si="707"/>
        <v>1</v>
      </c>
      <c r="F3738" s="8">
        <v>0</v>
      </c>
      <c r="G3738" s="8">
        <v>0</v>
      </c>
      <c r="H3738" s="11">
        <v>0</v>
      </c>
      <c r="I3738" s="10">
        <v>0</v>
      </c>
      <c r="J3738" s="1">
        <v>0</v>
      </c>
      <c r="K3738" s="1">
        <v>0</v>
      </c>
      <c r="L3738" s="1">
        <v>0</v>
      </c>
      <c r="M3738" s="1">
        <v>0</v>
      </c>
      <c r="N3738" s="1">
        <v>0</v>
      </c>
      <c r="O3738" s="1">
        <v>0</v>
      </c>
      <c r="P3738" s="4">
        <f t="shared" si="708"/>
        <v>0</v>
      </c>
      <c r="Q3738" s="4">
        <f t="shared" si="709"/>
        <v>0</v>
      </c>
      <c r="R3738" s="3">
        <f t="shared" si="710"/>
        <v>0</v>
      </c>
      <c r="S3738" s="3">
        <f t="shared" si="711"/>
        <v>0</v>
      </c>
      <c r="T3738" s="3">
        <f t="shared" si="712"/>
        <v>0</v>
      </c>
      <c r="U3738" s="4">
        <f t="shared" si="713"/>
        <v>0</v>
      </c>
      <c r="V3738" s="4">
        <f t="shared" si="714"/>
        <v>0</v>
      </c>
      <c r="W3738" s="3">
        <f t="shared" si="715"/>
        <v>0</v>
      </c>
      <c r="X3738" s="3">
        <f t="shared" si="716"/>
        <v>0</v>
      </c>
      <c r="Y3738">
        <v>0</v>
      </c>
      <c r="Z3738">
        <v>16</v>
      </c>
      <c r="AA3738">
        <v>5303</v>
      </c>
      <c r="AB3738" t="str">
        <f t="shared" si="717"/>
        <v>00</v>
      </c>
    </row>
    <row r="3739" spans="1:28">
      <c r="A3739" s="8">
        <v>0</v>
      </c>
      <c r="B3739" s="1">
        <v>0</v>
      </c>
      <c r="C3739" s="8">
        <v>0</v>
      </c>
      <c r="D3739" s="11">
        <f t="shared" si="706"/>
        <v>1900</v>
      </c>
      <c r="E3739" s="11">
        <f t="shared" si="707"/>
        <v>1</v>
      </c>
      <c r="F3739" s="8">
        <v>0</v>
      </c>
      <c r="G3739" s="8">
        <v>0</v>
      </c>
      <c r="H3739" s="11">
        <v>0</v>
      </c>
      <c r="I3739" s="10">
        <v>0</v>
      </c>
      <c r="J3739" s="1">
        <v>0</v>
      </c>
      <c r="K3739" s="1">
        <v>0</v>
      </c>
      <c r="L3739" s="1">
        <v>0</v>
      </c>
      <c r="M3739" s="1">
        <v>0</v>
      </c>
      <c r="N3739" s="1">
        <v>0</v>
      </c>
      <c r="O3739" s="1">
        <v>0</v>
      </c>
      <c r="P3739" s="4">
        <f t="shared" si="708"/>
        <v>0</v>
      </c>
      <c r="Q3739" s="4">
        <f t="shared" si="709"/>
        <v>0</v>
      </c>
      <c r="R3739" s="3">
        <f t="shared" si="710"/>
        <v>0</v>
      </c>
      <c r="S3739" s="3">
        <f t="shared" si="711"/>
        <v>0</v>
      </c>
      <c r="T3739" s="3">
        <f t="shared" si="712"/>
        <v>0</v>
      </c>
      <c r="U3739" s="4">
        <f t="shared" si="713"/>
        <v>0</v>
      </c>
      <c r="V3739" s="4">
        <f t="shared" si="714"/>
        <v>0</v>
      </c>
      <c r="W3739" s="3">
        <f t="shared" si="715"/>
        <v>0</v>
      </c>
      <c r="X3739" s="3">
        <f t="shared" si="716"/>
        <v>0</v>
      </c>
      <c r="Y3739">
        <v>0</v>
      </c>
      <c r="Z3739">
        <v>16</v>
      </c>
      <c r="AA3739">
        <v>5303</v>
      </c>
      <c r="AB3739" t="str">
        <f t="shared" si="717"/>
        <v>00</v>
      </c>
    </row>
    <row r="3740" spans="1:28">
      <c r="A3740" s="8">
        <v>0</v>
      </c>
      <c r="B3740" s="1">
        <v>0</v>
      </c>
      <c r="C3740" s="8">
        <v>0</v>
      </c>
      <c r="D3740" s="11">
        <f t="shared" si="706"/>
        <v>1900</v>
      </c>
      <c r="E3740" s="11">
        <f t="shared" si="707"/>
        <v>1</v>
      </c>
      <c r="F3740" s="8">
        <v>0</v>
      </c>
      <c r="G3740" s="8">
        <v>0</v>
      </c>
      <c r="H3740" s="11">
        <v>0</v>
      </c>
      <c r="I3740" s="10">
        <v>0</v>
      </c>
      <c r="J3740" s="1">
        <v>0</v>
      </c>
      <c r="K3740" s="1">
        <v>0</v>
      </c>
      <c r="L3740" s="1">
        <v>0</v>
      </c>
      <c r="M3740" s="1">
        <v>0</v>
      </c>
      <c r="N3740" s="1">
        <v>0</v>
      </c>
      <c r="O3740" s="1">
        <v>0</v>
      </c>
      <c r="P3740" s="4">
        <f t="shared" si="708"/>
        <v>0</v>
      </c>
      <c r="Q3740" s="4">
        <f t="shared" si="709"/>
        <v>0</v>
      </c>
      <c r="R3740" s="3">
        <f t="shared" si="710"/>
        <v>0</v>
      </c>
      <c r="S3740" s="3">
        <f t="shared" si="711"/>
        <v>0</v>
      </c>
      <c r="T3740" s="3">
        <f t="shared" si="712"/>
        <v>0</v>
      </c>
      <c r="U3740" s="4">
        <f t="shared" si="713"/>
        <v>0</v>
      </c>
      <c r="V3740" s="4">
        <f t="shared" si="714"/>
        <v>0</v>
      </c>
      <c r="W3740" s="3">
        <f t="shared" si="715"/>
        <v>0</v>
      </c>
      <c r="X3740" s="3">
        <f t="shared" si="716"/>
        <v>0</v>
      </c>
      <c r="Y3740">
        <v>0</v>
      </c>
      <c r="Z3740">
        <v>16</v>
      </c>
      <c r="AA3740">
        <v>5303</v>
      </c>
      <c r="AB3740" t="str">
        <f t="shared" si="717"/>
        <v>00</v>
      </c>
    </row>
    <row r="3741" spans="1:28">
      <c r="A3741" s="8">
        <v>0</v>
      </c>
      <c r="B3741" s="1">
        <v>0</v>
      </c>
      <c r="C3741" s="8">
        <v>0</v>
      </c>
      <c r="D3741" s="11">
        <f t="shared" si="706"/>
        <v>1900</v>
      </c>
      <c r="E3741" s="11">
        <f t="shared" si="707"/>
        <v>1</v>
      </c>
      <c r="F3741" s="8">
        <v>0</v>
      </c>
      <c r="G3741" s="8">
        <v>0</v>
      </c>
      <c r="H3741" s="11">
        <v>0</v>
      </c>
      <c r="I3741" s="10">
        <v>0</v>
      </c>
      <c r="J3741" s="1">
        <v>0</v>
      </c>
      <c r="K3741" s="1">
        <v>0</v>
      </c>
      <c r="L3741" s="1">
        <v>0</v>
      </c>
      <c r="M3741" s="1">
        <v>0</v>
      </c>
      <c r="N3741" s="1">
        <v>0</v>
      </c>
      <c r="O3741" s="1">
        <v>0</v>
      </c>
      <c r="P3741" s="4">
        <f t="shared" si="708"/>
        <v>0</v>
      </c>
      <c r="Q3741" s="4">
        <f t="shared" si="709"/>
        <v>0</v>
      </c>
      <c r="R3741" s="3">
        <f t="shared" si="710"/>
        <v>0</v>
      </c>
      <c r="S3741" s="3">
        <f t="shared" si="711"/>
        <v>0</v>
      </c>
      <c r="T3741" s="3">
        <f t="shared" si="712"/>
        <v>0</v>
      </c>
      <c r="U3741" s="4">
        <f t="shared" si="713"/>
        <v>0</v>
      </c>
      <c r="V3741" s="4">
        <f t="shared" si="714"/>
        <v>0</v>
      </c>
      <c r="W3741" s="3">
        <f t="shared" si="715"/>
        <v>0</v>
      </c>
      <c r="X3741" s="3">
        <f t="shared" si="716"/>
        <v>0</v>
      </c>
      <c r="Y3741">
        <v>0</v>
      </c>
      <c r="Z3741">
        <v>16</v>
      </c>
      <c r="AA3741">
        <v>5303</v>
      </c>
      <c r="AB3741" t="str">
        <f t="shared" si="717"/>
        <v>00</v>
      </c>
    </row>
    <row r="3742" spans="1:28">
      <c r="A3742" s="8">
        <v>0</v>
      </c>
      <c r="B3742" s="1">
        <v>0</v>
      </c>
      <c r="C3742" s="8">
        <v>0</v>
      </c>
      <c r="D3742" s="11">
        <f t="shared" si="706"/>
        <v>1900</v>
      </c>
      <c r="E3742" s="11">
        <f t="shared" si="707"/>
        <v>1</v>
      </c>
      <c r="F3742" s="8">
        <v>0</v>
      </c>
      <c r="G3742" s="8">
        <v>0</v>
      </c>
      <c r="H3742" s="11">
        <v>0</v>
      </c>
      <c r="I3742" s="10">
        <v>0</v>
      </c>
      <c r="J3742" s="1">
        <v>0</v>
      </c>
      <c r="K3742" s="1">
        <v>0</v>
      </c>
      <c r="L3742" s="1">
        <v>0</v>
      </c>
      <c r="M3742" s="1">
        <v>0</v>
      </c>
      <c r="N3742" s="1">
        <v>0</v>
      </c>
      <c r="O3742" s="1">
        <v>0</v>
      </c>
      <c r="P3742" s="4">
        <f t="shared" si="708"/>
        <v>0</v>
      </c>
      <c r="Q3742" s="4">
        <f t="shared" si="709"/>
        <v>0</v>
      </c>
      <c r="R3742" s="3">
        <f t="shared" si="710"/>
        <v>0</v>
      </c>
      <c r="S3742" s="3">
        <f t="shared" si="711"/>
        <v>0</v>
      </c>
      <c r="T3742" s="3">
        <f t="shared" si="712"/>
        <v>0</v>
      </c>
      <c r="U3742" s="4">
        <f t="shared" si="713"/>
        <v>0</v>
      </c>
      <c r="V3742" s="4">
        <f t="shared" si="714"/>
        <v>0</v>
      </c>
      <c r="W3742" s="3">
        <f t="shared" si="715"/>
        <v>0</v>
      </c>
      <c r="X3742" s="3">
        <f t="shared" si="716"/>
        <v>0</v>
      </c>
      <c r="Y3742">
        <v>0</v>
      </c>
      <c r="Z3742">
        <v>16</v>
      </c>
      <c r="AA3742">
        <v>5303</v>
      </c>
      <c r="AB3742" t="str">
        <f t="shared" si="717"/>
        <v>00</v>
      </c>
    </row>
    <row r="3743" spans="1:28">
      <c r="A3743" s="8">
        <v>0</v>
      </c>
      <c r="B3743" s="1">
        <v>0</v>
      </c>
      <c r="C3743" s="8">
        <v>0</v>
      </c>
      <c r="D3743" s="11">
        <f t="shared" si="706"/>
        <v>1900</v>
      </c>
      <c r="E3743" s="11">
        <f t="shared" si="707"/>
        <v>1</v>
      </c>
      <c r="F3743" s="8">
        <v>0</v>
      </c>
      <c r="G3743" s="8">
        <v>0</v>
      </c>
      <c r="H3743" s="11">
        <v>0</v>
      </c>
      <c r="I3743" s="10">
        <v>0</v>
      </c>
      <c r="J3743" s="1">
        <v>0</v>
      </c>
      <c r="K3743" s="1">
        <v>0</v>
      </c>
      <c r="L3743" s="1">
        <v>0</v>
      </c>
      <c r="M3743" s="1">
        <v>0</v>
      </c>
      <c r="N3743" s="1">
        <v>0</v>
      </c>
      <c r="O3743" s="1">
        <v>0</v>
      </c>
      <c r="P3743" s="4">
        <f t="shared" si="708"/>
        <v>0</v>
      </c>
      <c r="Q3743" s="4">
        <f t="shared" si="709"/>
        <v>0</v>
      </c>
      <c r="R3743" s="3">
        <f t="shared" si="710"/>
        <v>0</v>
      </c>
      <c r="S3743" s="3">
        <f t="shared" si="711"/>
        <v>0</v>
      </c>
      <c r="T3743" s="3">
        <f t="shared" si="712"/>
        <v>0</v>
      </c>
      <c r="U3743" s="4">
        <f t="shared" si="713"/>
        <v>0</v>
      </c>
      <c r="V3743" s="4">
        <f t="shared" si="714"/>
        <v>0</v>
      </c>
      <c r="W3743" s="3">
        <f t="shared" si="715"/>
        <v>0</v>
      </c>
      <c r="X3743" s="3">
        <f t="shared" si="716"/>
        <v>0</v>
      </c>
      <c r="Y3743">
        <v>0</v>
      </c>
      <c r="Z3743">
        <v>16</v>
      </c>
      <c r="AA3743">
        <v>5303</v>
      </c>
      <c r="AB3743" t="str">
        <f t="shared" si="717"/>
        <v>00</v>
      </c>
    </row>
    <row r="3744" spans="1:28">
      <c r="A3744" s="8">
        <v>0</v>
      </c>
      <c r="B3744" s="1">
        <v>0</v>
      </c>
      <c r="C3744" s="8">
        <v>0</v>
      </c>
      <c r="D3744" s="11">
        <f t="shared" si="706"/>
        <v>1900</v>
      </c>
      <c r="E3744" s="11">
        <f t="shared" si="707"/>
        <v>1</v>
      </c>
      <c r="F3744" s="8">
        <v>0</v>
      </c>
      <c r="G3744" s="8">
        <v>0</v>
      </c>
      <c r="H3744" s="11">
        <v>0</v>
      </c>
      <c r="I3744" s="10">
        <v>0</v>
      </c>
      <c r="J3744" s="1">
        <v>0</v>
      </c>
      <c r="K3744" s="1">
        <v>0</v>
      </c>
      <c r="L3744" s="1">
        <v>0</v>
      </c>
      <c r="M3744" s="1">
        <v>0</v>
      </c>
      <c r="N3744" s="1">
        <v>0</v>
      </c>
      <c r="O3744" s="1">
        <v>0</v>
      </c>
      <c r="P3744" s="4">
        <f t="shared" si="708"/>
        <v>0</v>
      </c>
      <c r="Q3744" s="4">
        <f t="shared" si="709"/>
        <v>0</v>
      </c>
      <c r="R3744" s="3">
        <f t="shared" si="710"/>
        <v>0</v>
      </c>
      <c r="S3744" s="3">
        <f t="shared" si="711"/>
        <v>0</v>
      </c>
      <c r="T3744" s="3">
        <f t="shared" si="712"/>
        <v>0</v>
      </c>
      <c r="U3744" s="4">
        <f t="shared" si="713"/>
        <v>0</v>
      </c>
      <c r="V3744" s="4">
        <f t="shared" si="714"/>
        <v>0</v>
      </c>
      <c r="W3744" s="3">
        <f t="shared" si="715"/>
        <v>0</v>
      </c>
      <c r="X3744" s="3">
        <f t="shared" si="716"/>
        <v>0</v>
      </c>
      <c r="Y3744">
        <v>0</v>
      </c>
      <c r="Z3744">
        <v>16</v>
      </c>
      <c r="AA3744">
        <v>5303</v>
      </c>
      <c r="AB3744" t="str">
        <f t="shared" si="717"/>
        <v>00</v>
      </c>
    </row>
    <row r="3745" spans="1:28">
      <c r="A3745" s="8">
        <v>0</v>
      </c>
      <c r="B3745" s="1">
        <v>0</v>
      </c>
      <c r="C3745" s="8">
        <v>0</v>
      </c>
      <c r="D3745" s="11">
        <f t="shared" si="706"/>
        <v>1900</v>
      </c>
      <c r="E3745" s="11">
        <f t="shared" si="707"/>
        <v>1</v>
      </c>
      <c r="F3745" s="8">
        <v>0</v>
      </c>
      <c r="G3745" s="8">
        <v>0</v>
      </c>
      <c r="H3745" s="11">
        <v>0</v>
      </c>
      <c r="I3745" s="10">
        <v>0</v>
      </c>
      <c r="J3745" s="1">
        <v>0</v>
      </c>
      <c r="K3745" s="1">
        <v>0</v>
      </c>
      <c r="L3745" s="1">
        <v>0</v>
      </c>
      <c r="M3745" s="1">
        <v>0</v>
      </c>
      <c r="N3745" s="1">
        <v>0</v>
      </c>
      <c r="O3745" s="1">
        <v>0</v>
      </c>
      <c r="P3745" s="4">
        <f t="shared" si="708"/>
        <v>0</v>
      </c>
      <c r="Q3745" s="4">
        <f t="shared" si="709"/>
        <v>0</v>
      </c>
      <c r="R3745" s="3">
        <f t="shared" si="710"/>
        <v>0</v>
      </c>
      <c r="S3745" s="3">
        <f t="shared" si="711"/>
        <v>0</v>
      </c>
      <c r="T3745" s="3">
        <f t="shared" si="712"/>
        <v>0</v>
      </c>
      <c r="U3745" s="4">
        <f t="shared" si="713"/>
        <v>0</v>
      </c>
      <c r="V3745" s="4">
        <f t="shared" si="714"/>
        <v>0</v>
      </c>
      <c r="W3745" s="3">
        <f t="shared" si="715"/>
        <v>0</v>
      </c>
      <c r="X3745" s="3">
        <f t="shared" si="716"/>
        <v>0</v>
      </c>
      <c r="Y3745">
        <v>0</v>
      </c>
      <c r="Z3745">
        <v>16</v>
      </c>
      <c r="AA3745">
        <v>5303</v>
      </c>
      <c r="AB3745" t="str">
        <f t="shared" si="717"/>
        <v>00</v>
      </c>
    </row>
    <row r="3746" spans="1:28">
      <c r="A3746" s="8">
        <v>0</v>
      </c>
      <c r="B3746" s="1">
        <v>0</v>
      </c>
      <c r="C3746" s="8">
        <v>0</v>
      </c>
      <c r="D3746" s="11">
        <f t="shared" si="706"/>
        <v>1900</v>
      </c>
      <c r="E3746" s="11">
        <f t="shared" si="707"/>
        <v>1</v>
      </c>
      <c r="F3746" s="8">
        <v>0</v>
      </c>
      <c r="G3746" s="8">
        <v>0</v>
      </c>
      <c r="H3746" s="11">
        <v>0</v>
      </c>
      <c r="I3746" s="10">
        <v>0</v>
      </c>
      <c r="J3746" s="1">
        <v>0</v>
      </c>
      <c r="K3746" s="1">
        <v>0</v>
      </c>
      <c r="L3746" s="1">
        <v>0</v>
      </c>
      <c r="M3746" s="1">
        <v>0</v>
      </c>
      <c r="N3746" s="1">
        <v>0</v>
      </c>
      <c r="O3746" s="1">
        <v>0</v>
      </c>
      <c r="P3746" s="4">
        <f t="shared" si="708"/>
        <v>0</v>
      </c>
      <c r="Q3746" s="4">
        <f t="shared" si="709"/>
        <v>0</v>
      </c>
      <c r="R3746" s="3">
        <f t="shared" si="710"/>
        <v>0</v>
      </c>
      <c r="S3746" s="3">
        <f t="shared" si="711"/>
        <v>0</v>
      </c>
      <c r="T3746" s="3">
        <f t="shared" si="712"/>
        <v>0</v>
      </c>
      <c r="U3746" s="4">
        <f t="shared" si="713"/>
        <v>0</v>
      </c>
      <c r="V3746" s="4">
        <f t="shared" si="714"/>
        <v>0</v>
      </c>
      <c r="W3746" s="3">
        <f t="shared" si="715"/>
        <v>0</v>
      </c>
      <c r="X3746" s="3">
        <f t="shared" si="716"/>
        <v>0</v>
      </c>
      <c r="Y3746">
        <v>0</v>
      </c>
      <c r="Z3746">
        <v>16</v>
      </c>
      <c r="AA3746">
        <v>5303</v>
      </c>
      <c r="AB3746" t="str">
        <f t="shared" si="717"/>
        <v>00</v>
      </c>
    </row>
    <row r="3747" spans="1:28">
      <c r="A3747" s="8">
        <v>0</v>
      </c>
      <c r="B3747" s="1">
        <v>0</v>
      </c>
      <c r="C3747" s="8">
        <v>0</v>
      </c>
      <c r="D3747" s="11">
        <f t="shared" si="706"/>
        <v>1900</v>
      </c>
      <c r="E3747" s="11">
        <f t="shared" si="707"/>
        <v>1</v>
      </c>
      <c r="F3747" s="8">
        <v>0</v>
      </c>
      <c r="G3747" s="8">
        <v>0</v>
      </c>
      <c r="H3747" s="11">
        <v>0</v>
      </c>
      <c r="I3747" s="10">
        <v>0</v>
      </c>
      <c r="J3747" s="1">
        <v>0</v>
      </c>
      <c r="K3747" s="1">
        <v>0</v>
      </c>
      <c r="L3747" s="1">
        <v>0</v>
      </c>
      <c r="M3747" s="1">
        <v>0</v>
      </c>
      <c r="N3747" s="1">
        <v>0</v>
      </c>
      <c r="O3747" s="1">
        <v>0</v>
      </c>
      <c r="P3747" s="4">
        <f t="shared" si="708"/>
        <v>0</v>
      </c>
      <c r="Q3747" s="4">
        <f t="shared" si="709"/>
        <v>0</v>
      </c>
      <c r="R3747" s="3">
        <f t="shared" si="710"/>
        <v>0</v>
      </c>
      <c r="S3747" s="3">
        <f t="shared" si="711"/>
        <v>0</v>
      </c>
      <c r="T3747" s="3">
        <f t="shared" si="712"/>
        <v>0</v>
      </c>
      <c r="U3747" s="4">
        <f t="shared" si="713"/>
        <v>0</v>
      </c>
      <c r="V3747" s="4">
        <f t="shared" si="714"/>
        <v>0</v>
      </c>
      <c r="W3747" s="3">
        <f t="shared" si="715"/>
        <v>0</v>
      </c>
      <c r="X3747" s="3">
        <f t="shared" si="716"/>
        <v>0</v>
      </c>
      <c r="Y3747">
        <v>0</v>
      </c>
      <c r="Z3747">
        <v>16</v>
      </c>
      <c r="AA3747">
        <v>5303</v>
      </c>
      <c r="AB3747" t="str">
        <f t="shared" si="717"/>
        <v>00</v>
      </c>
    </row>
    <row r="3748" spans="1:28">
      <c r="A3748" s="8">
        <v>0</v>
      </c>
      <c r="B3748" s="1">
        <v>0</v>
      </c>
      <c r="C3748" s="8">
        <v>0</v>
      </c>
      <c r="D3748" s="11">
        <f t="shared" si="706"/>
        <v>1900</v>
      </c>
      <c r="E3748" s="11">
        <f t="shared" si="707"/>
        <v>1</v>
      </c>
      <c r="F3748" s="8">
        <v>0</v>
      </c>
      <c r="G3748" s="8">
        <v>0</v>
      </c>
      <c r="H3748" s="11">
        <v>0</v>
      </c>
      <c r="I3748" s="10">
        <v>0</v>
      </c>
      <c r="J3748" s="1">
        <v>0</v>
      </c>
      <c r="K3748" s="1">
        <v>0</v>
      </c>
      <c r="L3748" s="1">
        <v>0</v>
      </c>
      <c r="M3748" s="1">
        <v>0</v>
      </c>
      <c r="N3748" s="1">
        <v>0</v>
      </c>
      <c r="O3748" s="1">
        <v>0</v>
      </c>
      <c r="P3748" s="4">
        <f t="shared" si="708"/>
        <v>0</v>
      </c>
      <c r="Q3748" s="4">
        <f t="shared" si="709"/>
        <v>0</v>
      </c>
      <c r="R3748" s="3">
        <f t="shared" si="710"/>
        <v>0</v>
      </c>
      <c r="S3748" s="3">
        <f t="shared" si="711"/>
        <v>0</v>
      </c>
      <c r="T3748" s="3">
        <f t="shared" si="712"/>
        <v>0</v>
      </c>
      <c r="U3748" s="4">
        <f t="shared" si="713"/>
        <v>0</v>
      </c>
      <c r="V3748" s="4">
        <f t="shared" si="714"/>
        <v>0</v>
      </c>
      <c r="W3748" s="3">
        <f t="shared" si="715"/>
        <v>0</v>
      </c>
      <c r="X3748" s="3">
        <f t="shared" si="716"/>
        <v>0</v>
      </c>
      <c r="Y3748">
        <v>0</v>
      </c>
      <c r="Z3748">
        <v>16</v>
      </c>
      <c r="AA3748">
        <v>5303</v>
      </c>
      <c r="AB3748" t="str">
        <f t="shared" si="717"/>
        <v>00</v>
      </c>
    </row>
    <row r="3749" spans="1:28">
      <c r="A3749" s="8">
        <v>0</v>
      </c>
      <c r="B3749" s="1">
        <v>0</v>
      </c>
      <c r="C3749" s="8">
        <v>0</v>
      </c>
      <c r="D3749" s="11">
        <f t="shared" si="706"/>
        <v>1900</v>
      </c>
      <c r="E3749" s="11">
        <f t="shared" si="707"/>
        <v>1</v>
      </c>
      <c r="F3749" s="8">
        <v>0</v>
      </c>
      <c r="G3749" s="8">
        <v>0</v>
      </c>
      <c r="H3749" s="11">
        <v>0</v>
      </c>
      <c r="I3749" s="10">
        <v>0</v>
      </c>
      <c r="J3749" s="1">
        <v>0</v>
      </c>
      <c r="K3749" s="1">
        <v>0</v>
      </c>
      <c r="L3749" s="1">
        <v>0</v>
      </c>
      <c r="M3749" s="1">
        <v>0</v>
      </c>
      <c r="N3749" s="1">
        <v>0</v>
      </c>
      <c r="O3749" s="1">
        <v>0</v>
      </c>
      <c r="P3749" s="4">
        <f t="shared" si="708"/>
        <v>0</v>
      </c>
      <c r="Q3749" s="4">
        <f t="shared" si="709"/>
        <v>0</v>
      </c>
      <c r="R3749" s="3">
        <f t="shared" si="710"/>
        <v>0</v>
      </c>
      <c r="S3749" s="3">
        <f t="shared" si="711"/>
        <v>0</v>
      </c>
      <c r="T3749" s="3">
        <f t="shared" si="712"/>
        <v>0</v>
      </c>
      <c r="U3749" s="4">
        <f t="shared" si="713"/>
        <v>0</v>
      </c>
      <c r="V3749" s="4">
        <f t="shared" si="714"/>
        <v>0</v>
      </c>
      <c r="W3749" s="3">
        <f t="shared" si="715"/>
        <v>0</v>
      </c>
      <c r="X3749" s="3">
        <f t="shared" si="716"/>
        <v>0</v>
      </c>
      <c r="Y3749">
        <v>0</v>
      </c>
      <c r="Z3749">
        <v>16</v>
      </c>
      <c r="AA3749">
        <v>5303</v>
      </c>
      <c r="AB3749" t="str">
        <f t="shared" si="717"/>
        <v>00</v>
      </c>
    </row>
    <row r="3750" spans="1:28">
      <c r="A3750" s="8">
        <v>0</v>
      </c>
      <c r="B3750" s="1">
        <v>0</v>
      </c>
      <c r="C3750" s="8">
        <v>0</v>
      </c>
      <c r="D3750" s="11">
        <f t="shared" si="706"/>
        <v>1900</v>
      </c>
      <c r="E3750" s="11">
        <f t="shared" si="707"/>
        <v>1</v>
      </c>
      <c r="F3750" s="8">
        <v>0</v>
      </c>
      <c r="G3750" s="8">
        <v>0</v>
      </c>
      <c r="H3750" s="11">
        <v>0</v>
      </c>
      <c r="I3750" s="10">
        <v>0</v>
      </c>
      <c r="J3750" s="1">
        <v>0</v>
      </c>
      <c r="K3750" s="1">
        <v>0</v>
      </c>
      <c r="L3750" s="1">
        <v>0</v>
      </c>
      <c r="M3750" s="1">
        <v>0</v>
      </c>
      <c r="N3750" s="1">
        <v>0</v>
      </c>
      <c r="O3750" s="1">
        <v>0</v>
      </c>
      <c r="P3750" s="4">
        <f t="shared" si="708"/>
        <v>0</v>
      </c>
      <c r="Q3750" s="4">
        <f t="shared" si="709"/>
        <v>0</v>
      </c>
      <c r="R3750" s="3">
        <f t="shared" si="710"/>
        <v>0</v>
      </c>
      <c r="S3750" s="3">
        <f t="shared" si="711"/>
        <v>0</v>
      </c>
      <c r="T3750" s="3">
        <f t="shared" si="712"/>
        <v>0</v>
      </c>
      <c r="U3750" s="4">
        <f t="shared" si="713"/>
        <v>0</v>
      </c>
      <c r="V3750" s="4">
        <f t="shared" si="714"/>
        <v>0</v>
      </c>
      <c r="W3750" s="3">
        <f t="shared" si="715"/>
        <v>0</v>
      </c>
      <c r="X3750" s="3">
        <f t="shared" si="716"/>
        <v>0</v>
      </c>
      <c r="Y3750">
        <v>0</v>
      </c>
      <c r="Z3750">
        <v>16</v>
      </c>
      <c r="AA3750">
        <v>5303</v>
      </c>
      <c r="AB3750" t="str">
        <f t="shared" si="717"/>
        <v>00</v>
      </c>
    </row>
    <row r="3751" spans="1:28">
      <c r="A3751" s="8">
        <v>0</v>
      </c>
      <c r="B3751" s="1">
        <v>0</v>
      </c>
      <c r="C3751" s="8">
        <v>0</v>
      </c>
      <c r="D3751" s="11">
        <f t="shared" si="706"/>
        <v>1900</v>
      </c>
      <c r="E3751" s="11">
        <f t="shared" si="707"/>
        <v>1</v>
      </c>
      <c r="F3751" s="8">
        <v>0</v>
      </c>
      <c r="G3751" s="8">
        <v>0</v>
      </c>
      <c r="H3751" s="11">
        <v>0</v>
      </c>
      <c r="I3751" s="10">
        <v>0</v>
      </c>
      <c r="J3751" s="1">
        <v>0</v>
      </c>
      <c r="K3751" s="1">
        <v>0</v>
      </c>
      <c r="L3751" s="1">
        <v>0</v>
      </c>
      <c r="M3751" s="1">
        <v>0</v>
      </c>
      <c r="N3751" s="1">
        <v>0</v>
      </c>
      <c r="O3751" s="1">
        <v>0</v>
      </c>
      <c r="P3751" s="4">
        <f t="shared" si="708"/>
        <v>0</v>
      </c>
      <c r="Q3751" s="4">
        <f t="shared" si="709"/>
        <v>0</v>
      </c>
      <c r="R3751" s="3">
        <f t="shared" si="710"/>
        <v>0</v>
      </c>
      <c r="S3751" s="3">
        <f t="shared" si="711"/>
        <v>0</v>
      </c>
      <c r="T3751" s="3">
        <f t="shared" si="712"/>
        <v>0</v>
      </c>
      <c r="U3751" s="4">
        <f t="shared" si="713"/>
        <v>0</v>
      </c>
      <c r="V3751" s="4">
        <f t="shared" si="714"/>
        <v>0</v>
      </c>
      <c r="W3751" s="3">
        <f t="shared" si="715"/>
        <v>0</v>
      </c>
      <c r="X3751" s="3">
        <f t="shared" si="716"/>
        <v>0</v>
      </c>
      <c r="Y3751">
        <v>0</v>
      </c>
      <c r="Z3751">
        <v>16</v>
      </c>
      <c r="AA3751">
        <v>5303</v>
      </c>
      <c r="AB3751" t="str">
        <f t="shared" si="717"/>
        <v>00</v>
      </c>
    </row>
    <row r="3752" spans="1:28">
      <c r="A3752" s="8">
        <v>0</v>
      </c>
      <c r="B3752" s="1">
        <v>0</v>
      </c>
      <c r="C3752" s="8">
        <v>0</v>
      </c>
      <c r="D3752" s="11">
        <f t="shared" si="706"/>
        <v>1900</v>
      </c>
      <c r="E3752" s="11">
        <f t="shared" si="707"/>
        <v>1</v>
      </c>
      <c r="F3752" s="8">
        <v>0</v>
      </c>
      <c r="G3752" s="8">
        <v>0</v>
      </c>
      <c r="H3752" s="11">
        <v>0</v>
      </c>
      <c r="I3752" s="10">
        <v>0</v>
      </c>
      <c r="J3752" s="1">
        <v>0</v>
      </c>
      <c r="K3752" s="1">
        <v>0</v>
      </c>
      <c r="L3752" s="1">
        <v>0</v>
      </c>
      <c r="M3752" s="1">
        <v>0</v>
      </c>
      <c r="N3752" s="1">
        <v>0</v>
      </c>
      <c r="O3752" s="1">
        <v>0</v>
      </c>
      <c r="P3752" s="4">
        <f t="shared" si="708"/>
        <v>0</v>
      </c>
      <c r="Q3752" s="4">
        <f t="shared" si="709"/>
        <v>0</v>
      </c>
      <c r="R3752" s="3">
        <f t="shared" si="710"/>
        <v>0</v>
      </c>
      <c r="S3752" s="3">
        <f t="shared" si="711"/>
        <v>0</v>
      </c>
      <c r="T3752" s="3">
        <f t="shared" si="712"/>
        <v>0</v>
      </c>
      <c r="U3752" s="4">
        <f t="shared" si="713"/>
        <v>0</v>
      </c>
      <c r="V3752" s="4">
        <f t="shared" si="714"/>
        <v>0</v>
      </c>
      <c r="W3752" s="3">
        <f t="shared" si="715"/>
        <v>0</v>
      </c>
      <c r="X3752" s="3">
        <f t="shared" si="716"/>
        <v>0</v>
      </c>
      <c r="Y3752">
        <v>0</v>
      </c>
      <c r="Z3752">
        <v>16</v>
      </c>
      <c r="AA3752">
        <v>5303</v>
      </c>
      <c r="AB3752" t="str">
        <f t="shared" si="717"/>
        <v>00</v>
      </c>
    </row>
    <row r="3753" spans="1:28">
      <c r="A3753" s="8">
        <v>0</v>
      </c>
      <c r="B3753" s="1">
        <v>0</v>
      </c>
      <c r="C3753" s="8">
        <v>0</v>
      </c>
      <c r="D3753" s="11">
        <f t="shared" si="706"/>
        <v>1900</v>
      </c>
      <c r="E3753" s="11">
        <f t="shared" si="707"/>
        <v>1</v>
      </c>
      <c r="F3753" s="8">
        <v>0</v>
      </c>
      <c r="G3753" s="8">
        <v>0</v>
      </c>
      <c r="H3753" s="11">
        <v>0</v>
      </c>
      <c r="I3753" s="10">
        <v>0</v>
      </c>
      <c r="J3753" s="1">
        <v>0</v>
      </c>
      <c r="K3753" s="1">
        <v>0</v>
      </c>
      <c r="L3753" s="1">
        <v>0</v>
      </c>
      <c r="M3753" s="1">
        <v>0</v>
      </c>
      <c r="N3753" s="1">
        <v>0</v>
      </c>
      <c r="O3753" s="1">
        <v>0</v>
      </c>
      <c r="P3753" s="4">
        <f t="shared" si="708"/>
        <v>0</v>
      </c>
      <c r="Q3753" s="4">
        <f t="shared" si="709"/>
        <v>0</v>
      </c>
      <c r="R3753" s="3">
        <f t="shared" si="710"/>
        <v>0</v>
      </c>
      <c r="S3753" s="3">
        <f t="shared" si="711"/>
        <v>0</v>
      </c>
      <c r="T3753" s="3">
        <f t="shared" si="712"/>
        <v>0</v>
      </c>
      <c r="U3753" s="4">
        <f t="shared" si="713"/>
        <v>0</v>
      </c>
      <c r="V3753" s="4">
        <f t="shared" si="714"/>
        <v>0</v>
      </c>
      <c r="W3753" s="3">
        <f t="shared" si="715"/>
        <v>0</v>
      </c>
      <c r="X3753" s="3">
        <f t="shared" si="716"/>
        <v>0</v>
      </c>
      <c r="Y3753">
        <v>0</v>
      </c>
      <c r="Z3753">
        <v>16</v>
      </c>
      <c r="AA3753">
        <v>5303</v>
      </c>
      <c r="AB3753" t="str">
        <f t="shared" si="717"/>
        <v>00</v>
      </c>
    </row>
    <row r="3754" spans="1:28">
      <c r="A3754" s="8">
        <v>0</v>
      </c>
      <c r="B3754" s="1">
        <v>0</v>
      </c>
      <c r="C3754" s="8">
        <v>0</v>
      </c>
      <c r="D3754" s="11">
        <f t="shared" si="706"/>
        <v>1900</v>
      </c>
      <c r="E3754" s="11">
        <f t="shared" si="707"/>
        <v>1</v>
      </c>
      <c r="F3754" s="8">
        <v>0</v>
      </c>
      <c r="G3754" s="8">
        <v>0</v>
      </c>
      <c r="H3754" s="11">
        <v>0</v>
      </c>
      <c r="I3754" s="10">
        <v>0</v>
      </c>
      <c r="J3754" s="1">
        <v>0</v>
      </c>
      <c r="K3754" s="1">
        <v>0</v>
      </c>
      <c r="L3754" s="1">
        <v>0</v>
      </c>
      <c r="M3754" s="1">
        <v>0</v>
      </c>
      <c r="N3754" s="1">
        <v>0</v>
      </c>
      <c r="O3754" s="1">
        <v>0</v>
      </c>
      <c r="P3754" s="4">
        <f t="shared" si="708"/>
        <v>0</v>
      </c>
      <c r="Q3754" s="4">
        <f t="shared" si="709"/>
        <v>0</v>
      </c>
      <c r="R3754" s="3">
        <f t="shared" si="710"/>
        <v>0</v>
      </c>
      <c r="S3754" s="3">
        <f t="shared" si="711"/>
        <v>0</v>
      </c>
      <c r="T3754" s="3">
        <f t="shared" si="712"/>
        <v>0</v>
      </c>
      <c r="U3754" s="4">
        <f t="shared" si="713"/>
        <v>0</v>
      </c>
      <c r="V3754" s="4">
        <f t="shared" si="714"/>
        <v>0</v>
      </c>
      <c r="W3754" s="3">
        <f t="shared" si="715"/>
        <v>0</v>
      </c>
      <c r="X3754" s="3">
        <f t="shared" si="716"/>
        <v>0</v>
      </c>
      <c r="Y3754">
        <v>0</v>
      </c>
      <c r="Z3754">
        <v>16</v>
      </c>
      <c r="AA3754">
        <v>5303</v>
      </c>
      <c r="AB3754" t="str">
        <f t="shared" si="717"/>
        <v>00</v>
      </c>
    </row>
    <row r="3755" spans="1:28">
      <c r="A3755" s="8">
        <v>0</v>
      </c>
      <c r="B3755" s="1">
        <v>0</v>
      </c>
      <c r="C3755" s="8">
        <v>0</v>
      </c>
      <c r="D3755" s="11">
        <f t="shared" si="706"/>
        <v>1900</v>
      </c>
      <c r="E3755" s="11">
        <f t="shared" si="707"/>
        <v>1</v>
      </c>
      <c r="F3755" s="8">
        <v>0</v>
      </c>
      <c r="G3755" s="8">
        <v>0</v>
      </c>
      <c r="H3755" s="11">
        <v>0</v>
      </c>
      <c r="I3755" s="10">
        <v>0</v>
      </c>
      <c r="J3755" s="1">
        <v>0</v>
      </c>
      <c r="K3755" s="1">
        <v>0</v>
      </c>
      <c r="L3755" s="1">
        <v>0</v>
      </c>
      <c r="M3755" s="1">
        <v>0</v>
      </c>
      <c r="N3755" s="1">
        <v>0</v>
      </c>
      <c r="O3755" s="1">
        <v>0</v>
      </c>
      <c r="P3755" s="4">
        <f t="shared" si="708"/>
        <v>0</v>
      </c>
      <c r="Q3755" s="4">
        <f t="shared" si="709"/>
        <v>0</v>
      </c>
      <c r="R3755" s="3">
        <f t="shared" si="710"/>
        <v>0</v>
      </c>
      <c r="S3755" s="3">
        <f t="shared" si="711"/>
        <v>0</v>
      </c>
      <c r="T3755" s="3">
        <f t="shared" si="712"/>
        <v>0</v>
      </c>
      <c r="U3755" s="4">
        <f t="shared" si="713"/>
        <v>0</v>
      </c>
      <c r="V3755" s="4">
        <f t="shared" si="714"/>
        <v>0</v>
      </c>
      <c r="W3755" s="3">
        <f t="shared" si="715"/>
        <v>0</v>
      </c>
      <c r="X3755" s="3">
        <f t="shared" si="716"/>
        <v>0</v>
      </c>
      <c r="Y3755">
        <v>0</v>
      </c>
      <c r="Z3755">
        <v>16</v>
      </c>
      <c r="AA3755">
        <v>5303</v>
      </c>
      <c r="AB3755" t="str">
        <f t="shared" si="717"/>
        <v>00</v>
      </c>
    </row>
    <row r="3756" spans="1:28">
      <c r="A3756" s="8">
        <v>0</v>
      </c>
      <c r="B3756" s="1">
        <v>0</v>
      </c>
      <c r="C3756" s="8">
        <v>0</v>
      </c>
      <c r="D3756" s="11">
        <f t="shared" si="706"/>
        <v>1900</v>
      </c>
      <c r="E3756" s="11">
        <f t="shared" si="707"/>
        <v>1</v>
      </c>
      <c r="F3756" s="8">
        <v>0</v>
      </c>
      <c r="G3756" s="8">
        <v>0</v>
      </c>
      <c r="H3756" s="11">
        <v>0</v>
      </c>
      <c r="I3756" s="10">
        <v>0</v>
      </c>
      <c r="J3756" s="1">
        <v>0</v>
      </c>
      <c r="K3756" s="1">
        <v>0</v>
      </c>
      <c r="L3756" s="1">
        <v>0</v>
      </c>
      <c r="M3756" s="1">
        <v>0</v>
      </c>
      <c r="N3756" s="1">
        <v>0</v>
      </c>
      <c r="O3756" s="1">
        <v>0</v>
      </c>
      <c r="P3756" s="4">
        <f t="shared" si="708"/>
        <v>0</v>
      </c>
      <c r="Q3756" s="4">
        <f t="shared" si="709"/>
        <v>0</v>
      </c>
      <c r="R3756" s="3">
        <f t="shared" si="710"/>
        <v>0</v>
      </c>
      <c r="S3756" s="3">
        <f t="shared" si="711"/>
        <v>0</v>
      </c>
      <c r="T3756" s="3">
        <f t="shared" si="712"/>
        <v>0</v>
      </c>
      <c r="U3756" s="4">
        <f t="shared" si="713"/>
        <v>0</v>
      </c>
      <c r="V3756" s="4">
        <f t="shared" si="714"/>
        <v>0</v>
      </c>
      <c r="W3756" s="3">
        <f t="shared" si="715"/>
        <v>0</v>
      </c>
      <c r="X3756" s="3">
        <f t="shared" si="716"/>
        <v>0</v>
      </c>
      <c r="Y3756">
        <v>0</v>
      </c>
      <c r="Z3756">
        <v>16</v>
      </c>
      <c r="AA3756">
        <v>5303</v>
      </c>
      <c r="AB3756" t="str">
        <f t="shared" si="717"/>
        <v>00</v>
      </c>
    </row>
    <row r="3757" spans="1:28">
      <c r="A3757" s="8">
        <v>0</v>
      </c>
      <c r="B3757" s="1">
        <v>0</v>
      </c>
      <c r="C3757" s="8">
        <v>0</v>
      </c>
      <c r="D3757" s="11">
        <f t="shared" si="706"/>
        <v>1900</v>
      </c>
      <c r="E3757" s="11">
        <f t="shared" si="707"/>
        <v>1</v>
      </c>
      <c r="F3757" s="8">
        <v>0</v>
      </c>
      <c r="G3757" s="8">
        <v>0</v>
      </c>
      <c r="H3757" s="11">
        <v>0</v>
      </c>
      <c r="I3757" s="10">
        <v>0</v>
      </c>
      <c r="J3757" s="1">
        <v>0</v>
      </c>
      <c r="K3757" s="1">
        <v>0</v>
      </c>
      <c r="L3757" s="1">
        <v>0</v>
      </c>
      <c r="M3757" s="1">
        <v>0</v>
      </c>
      <c r="N3757" s="1">
        <v>0</v>
      </c>
      <c r="O3757" s="1">
        <v>0</v>
      </c>
      <c r="P3757" s="4">
        <f t="shared" si="708"/>
        <v>0</v>
      </c>
      <c r="Q3757" s="4">
        <f t="shared" si="709"/>
        <v>0</v>
      </c>
      <c r="R3757" s="3">
        <f t="shared" si="710"/>
        <v>0</v>
      </c>
      <c r="S3757" s="3">
        <f t="shared" si="711"/>
        <v>0</v>
      </c>
      <c r="T3757" s="3">
        <f t="shared" si="712"/>
        <v>0</v>
      </c>
      <c r="U3757" s="4">
        <f t="shared" si="713"/>
        <v>0</v>
      </c>
      <c r="V3757" s="4">
        <f t="shared" si="714"/>
        <v>0</v>
      </c>
      <c r="W3757" s="3">
        <f t="shared" si="715"/>
        <v>0</v>
      </c>
      <c r="X3757" s="3">
        <f t="shared" si="716"/>
        <v>0</v>
      </c>
      <c r="Y3757">
        <v>0</v>
      </c>
      <c r="Z3757">
        <v>16</v>
      </c>
      <c r="AA3757">
        <v>5303</v>
      </c>
      <c r="AB3757" t="str">
        <f t="shared" si="717"/>
        <v>00</v>
      </c>
    </row>
    <row r="3758" spans="1:28">
      <c r="A3758" s="8">
        <v>0</v>
      </c>
      <c r="B3758" s="1">
        <v>0</v>
      </c>
      <c r="C3758" s="8">
        <v>0</v>
      </c>
      <c r="D3758" s="11">
        <f t="shared" si="706"/>
        <v>1900</v>
      </c>
      <c r="E3758" s="11">
        <f t="shared" si="707"/>
        <v>1</v>
      </c>
      <c r="F3758" s="8">
        <v>0</v>
      </c>
      <c r="G3758" s="8">
        <v>0</v>
      </c>
      <c r="H3758" s="11">
        <v>0</v>
      </c>
      <c r="I3758" s="10">
        <v>0</v>
      </c>
      <c r="J3758" s="1">
        <v>0</v>
      </c>
      <c r="K3758" s="1">
        <v>0</v>
      </c>
      <c r="L3758" s="1">
        <v>0</v>
      </c>
      <c r="M3758" s="1">
        <v>0</v>
      </c>
      <c r="N3758" s="1">
        <v>0</v>
      </c>
      <c r="O3758" s="1">
        <v>0</v>
      </c>
      <c r="P3758" s="4">
        <f t="shared" si="708"/>
        <v>0</v>
      </c>
      <c r="Q3758" s="4">
        <f t="shared" si="709"/>
        <v>0</v>
      </c>
      <c r="R3758" s="3">
        <f t="shared" si="710"/>
        <v>0</v>
      </c>
      <c r="S3758" s="3">
        <f t="shared" si="711"/>
        <v>0</v>
      </c>
      <c r="T3758" s="3">
        <f t="shared" si="712"/>
        <v>0</v>
      </c>
      <c r="U3758" s="4">
        <f t="shared" si="713"/>
        <v>0</v>
      </c>
      <c r="V3758" s="4">
        <f t="shared" si="714"/>
        <v>0</v>
      </c>
      <c r="W3758" s="3">
        <f t="shared" si="715"/>
        <v>0</v>
      </c>
      <c r="X3758" s="3">
        <f t="shared" si="716"/>
        <v>0</v>
      </c>
      <c r="Y3758">
        <v>0</v>
      </c>
      <c r="Z3758">
        <v>16</v>
      </c>
      <c r="AA3758">
        <v>5303</v>
      </c>
      <c r="AB3758" t="str">
        <f t="shared" si="717"/>
        <v>00</v>
      </c>
    </row>
    <row r="3759" spans="1:28">
      <c r="A3759" s="8">
        <v>0</v>
      </c>
      <c r="B3759" s="1">
        <v>0</v>
      </c>
      <c r="C3759" s="8">
        <v>0</v>
      </c>
      <c r="D3759" s="11">
        <f t="shared" si="706"/>
        <v>1900</v>
      </c>
      <c r="E3759" s="11">
        <f t="shared" si="707"/>
        <v>1</v>
      </c>
      <c r="F3759" s="8">
        <v>0</v>
      </c>
      <c r="G3759" s="8">
        <v>0</v>
      </c>
      <c r="H3759" s="11">
        <v>0</v>
      </c>
      <c r="I3759" s="10">
        <v>0</v>
      </c>
      <c r="J3759" s="1">
        <v>0</v>
      </c>
      <c r="K3759" s="1">
        <v>0</v>
      </c>
      <c r="L3759" s="1">
        <v>0</v>
      </c>
      <c r="M3759" s="1">
        <v>0</v>
      </c>
      <c r="N3759" s="1">
        <v>0</v>
      </c>
      <c r="O3759" s="1">
        <v>0</v>
      </c>
      <c r="P3759" s="4">
        <f t="shared" si="708"/>
        <v>0</v>
      </c>
      <c r="Q3759" s="4">
        <f t="shared" si="709"/>
        <v>0</v>
      </c>
      <c r="R3759" s="3">
        <f t="shared" si="710"/>
        <v>0</v>
      </c>
      <c r="S3759" s="3">
        <f t="shared" si="711"/>
        <v>0</v>
      </c>
      <c r="T3759" s="3">
        <f t="shared" si="712"/>
        <v>0</v>
      </c>
      <c r="U3759" s="4">
        <f t="shared" si="713"/>
        <v>0</v>
      </c>
      <c r="V3759" s="4">
        <f t="shared" si="714"/>
        <v>0</v>
      </c>
      <c r="W3759" s="3">
        <f t="shared" si="715"/>
        <v>0</v>
      </c>
      <c r="X3759" s="3">
        <f t="shared" si="716"/>
        <v>0</v>
      </c>
      <c r="Y3759">
        <v>0</v>
      </c>
      <c r="Z3759">
        <v>16</v>
      </c>
      <c r="AA3759">
        <v>5303</v>
      </c>
      <c r="AB3759" t="str">
        <f t="shared" si="717"/>
        <v>00</v>
      </c>
    </row>
    <row r="3760" spans="1:28">
      <c r="A3760" s="8">
        <v>0</v>
      </c>
      <c r="B3760" s="1">
        <v>0</v>
      </c>
      <c r="C3760" s="8">
        <v>0</v>
      </c>
      <c r="D3760" s="11">
        <f t="shared" si="706"/>
        <v>1900</v>
      </c>
      <c r="E3760" s="11">
        <f t="shared" si="707"/>
        <v>1</v>
      </c>
      <c r="F3760" s="8">
        <v>0</v>
      </c>
      <c r="G3760" s="8">
        <v>0</v>
      </c>
      <c r="H3760" s="11">
        <v>0</v>
      </c>
      <c r="I3760" s="10">
        <v>0</v>
      </c>
      <c r="J3760" s="1">
        <v>0</v>
      </c>
      <c r="K3760" s="1">
        <v>0</v>
      </c>
      <c r="L3760" s="1">
        <v>0</v>
      </c>
      <c r="M3760" s="1">
        <v>0</v>
      </c>
      <c r="N3760" s="1">
        <v>0</v>
      </c>
      <c r="O3760" s="1">
        <v>0</v>
      </c>
      <c r="P3760" s="4">
        <f t="shared" si="708"/>
        <v>0</v>
      </c>
      <c r="Q3760" s="4">
        <f t="shared" si="709"/>
        <v>0</v>
      </c>
      <c r="R3760" s="3">
        <f t="shared" si="710"/>
        <v>0</v>
      </c>
      <c r="S3760" s="3">
        <f t="shared" si="711"/>
        <v>0</v>
      </c>
      <c r="T3760" s="3">
        <f t="shared" si="712"/>
        <v>0</v>
      </c>
      <c r="U3760" s="4">
        <f t="shared" si="713"/>
        <v>0</v>
      </c>
      <c r="V3760" s="4">
        <f t="shared" si="714"/>
        <v>0</v>
      </c>
      <c r="W3760" s="3">
        <f t="shared" si="715"/>
        <v>0</v>
      </c>
      <c r="X3760" s="3">
        <f t="shared" si="716"/>
        <v>0</v>
      </c>
      <c r="Y3760">
        <v>0</v>
      </c>
      <c r="Z3760">
        <v>16</v>
      </c>
      <c r="AA3760">
        <v>5303</v>
      </c>
      <c r="AB3760" t="str">
        <f t="shared" si="717"/>
        <v>00</v>
      </c>
    </row>
    <row r="3761" spans="1:28">
      <c r="A3761" s="8">
        <v>0</v>
      </c>
      <c r="B3761" s="1">
        <v>0</v>
      </c>
      <c r="C3761" s="8">
        <v>0</v>
      </c>
      <c r="D3761" s="11">
        <f t="shared" si="706"/>
        <v>1900</v>
      </c>
      <c r="E3761" s="11">
        <f t="shared" si="707"/>
        <v>1</v>
      </c>
      <c r="F3761" s="8">
        <v>0</v>
      </c>
      <c r="G3761" s="8">
        <v>0</v>
      </c>
      <c r="H3761" s="11">
        <v>0</v>
      </c>
      <c r="I3761" s="10">
        <v>0</v>
      </c>
      <c r="J3761" s="1">
        <v>0</v>
      </c>
      <c r="K3761" s="1">
        <v>0</v>
      </c>
      <c r="L3761" s="1">
        <v>0</v>
      </c>
      <c r="M3761" s="1">
        <v>0</v>
      </c>
      <c r="N3761" s="1">
        <v>0</v>
      </c>
      <c r="O3761" s="1">
        <v>0</v>
      </c>
      <c r="P3761" s="4">
        <f t="shared" si="708"/>
        <v>0</v>
      </c>
      <c r="Q3761" s="4">
        <f t="shared" si="709"/>
        <v>0</v>
      </c>
      <c r="R3761" s="3">
        <f t="shared" si="710"/>
        <v>0</v>
      </c>
      <c r="S3761" s="3">
        <f t="shared" si="711"/>
        <v>0</v>
      </c>
      <c r="T3761" s="3">
        <f t="shared" si="712"/>
        <v>0</v>
      </c>
      <c r="U3761" s="4">
        <f t="shared" si="713"/>
        <v>0</v>
      </c>
      <c r="V3761" s="4">
        <f t="shared" si="714"/>
        <v>0</v>
      </c>
      <c r="W3761" s="3">
        <f t="shared" si="715"/>
        <v>0</v>
      </c>
      <c r="X3761" s="3">
        <f t="shared" si="716"/>
        <v>0</v>
      </c>
      <c r="Y3761">
        <v>0</v>
      </c>
      <c r="Z3761">
        <v>16</v>
      </c>
      <c r="AA3761">
        <v>5303</v>
      </c>
      <c r="AB3761" t="str">
        <f t="shared" si="717"/>
        <v>00</v>
      </c>
    </row>
    <row r="3762" spans="1:28">
      <c r="A3762" s="8">
        <v>0</v>
      </c>
      <c r="B3762" s="1">
        <v>0</v>
      </c>
      <c r="C3762" s="8">
        <v>0</v>
      </c>
      <c r="D3762" s="11">
        <f t="shared" si="706"/>
        <v>1900</v>
      </c>
      <c r="E3762" s="11">
        <f t="shared" si="707"/>
        <v>1</v>
      </c>
      <c r="F3762" s="8">
        <v>0</v>
      </c>
      <c r="G3762" s="8">
        <v>0</v>
      </c>
      <c r="H3762" s="11">
        <v>0</v>
      </c>
      <c r="I3762" s="10">
        <v>0</v>
      </c>
      <c r="J3762" s="1">
        <v>0</v>
      </c>
      <c r="K3762" s="1">
        <v>0</v>
      </c>
      <c r="L3762" s="1">
        <v>0</v>
      </c>
      <c r="M3762" s="1">
        <v>0</v>
      </c>
      <c r="N3762" s="1">
        <v>0</v>
      </c>
      <c r="O3762" s="1">
        <v>0</v>
      </c>
      <c r="P3762" s="4">
        <f t="shared" si="708"/>
        <v>0</v>
      </c>
      <c r="Q3762" s="4">
        <f t="shared" si="709"/>
        <v>0</v>
      </c>
      <c r="R3762" s="3">
        <f t="shared" si="710"/>
        <v>0</v>
      </c>
      <c r="S3762" s="3">
        <f t="shared" si="711"/>
        <v>0</v>
      </c>
      <c r="T3762" s="3">
        <f t="shared" si="712"/>
        <v>0</v>
      </c>
      <c r="U3762" s="4">
        <f t="shared" si="713"/>
        <v>0</v>
      </c>
      <c r="V3762" s="4">
        <f t="shared" si="714"/>
        <v>0</v>
      </c>
      <c r="W3762" s="3">
        <f t="shared" si="715"/>
        <v>0</v>
      </c>
      <c r="X3762" s="3">
        <f t="shared" si="716"/>
        <v>0</v>
      </c>
      <c r="Y3762">
        <v>0</v>
      </c>
      <c r="Z3762">
        <v>16</v>
      </c>
      <c r="AA3762">
        <v>5303</v>
      </c>
      <c r="AB3762" t="str">
        <f t="shared" si="717"/>
        <v>00</v>
      </c>
    </row>
    <row r="3763" spans="1:28">
      <c r="A3763" s="8">
        <v>0</v>
      </c>
      <c r="B3763" s="1">
        <v>0</v>
      </c>
      <c r="C3763" s="8">
        <v>0</v>
      </c>
      <c r="D3763" s="11">
        <f t="shared" si="706"/>
        <v>1900</v>
      </c>
      <c r="E3763" s="11">
        <f t="shared" si="707"/>
        <v>1</v>
      </c>
      <c r="F3763" s="8">
        <v>0</v>
      </c>
      <c r="G3763" s="8">
        <v>0</v>
      </c>
      <c r="H3763" s="11">
        <v>0</v>
      </c>
      <c r="I3763" s="10">
        <v>0</v>
      </c>
      <c r="J3763" s="1">
        <v>0</v>
      </c>
      <c r="K3763" s="1">
        <v>0</v>
      </c>
      <c r="L3763" s="1">
        <v>0</v>
      </c>
      <c r="M3763" s="1">
        <v>0</v>
      </c>
      <c r="N3763" s="1">
        <v>0</v>
      </c>
      <c r="O3763" s="1">
        <v>0</v>
      </c>
      <c r="P3763" s="4">
        <f t="shared" si="708"/>
        <v>0</v>
      </c>
      <c r="Q3763" s="4">
        <f t="shared" si="709"/>
        <v>0</v>
      </c>
      <c r="R3763" s="3">
        <f t="shared" si="710"/>
        <v>0</v>
      </c>
      <c r="S3763" s="3">
        <f t="shared" si="711"/>
        <v>0</v>
      </c>
      <c r="T3763" s="3">
        <f t="shared" si="712"/>
        <v>0</v>
      </c>
      <c r="U3763" s="4">
        <f t="shared" si="713"/>
        <v>0</v>
      </c>
      <c r="V3763" s="4">
        <f t="shared" si="714"/>
        <v>0</v>
      </c>
      <c r="W3763" s="3">
        <f t="shared" si="715"/>
        <v>0</v>
      </c>
      <c r="X3763" s="3">
        <f t="shared" si="716"/>
        <v>0</v>
      </c>
      <c r="Y3763">
        <v>0</v>
      </c>
      <c r="Z3763">
        <v>16</v>
      </c>
      <c r="AA3763">
        <v>5303</v>
      </c>
      <c r="AB3763" t="str">
        <f t="shared" si="717"/>
        <v>00</v>
      </c>
    </row>
    <row r="3764" spans="1:28">
      <c r="A3764" s="8">
        <v>0</v>
      </c>
      <c r="B3764" s="1">
        <v>0</v>
      </c>
      <c r="C3764" s="8">
        <v>0</v>
      </c>
      <c r="D3764" s="11">
        <f t="shared" si="706"/>
        <v>1900</v>
      </c>
      <c r="E3764" s="11">
        <f t="shared" si="707"/>
        <v>1</v>
      </c>
      <c r="F3764" s="8">
        <v>0</v>
      </c>
      <c r="G3764" s="8">
        <v>0</v>
      </c>
      <c r="H3764" s="11">
        <v>0</v>
      </c>
      <c r="I3764" s="10">
        <v>0</v>
      </c>
      <c r="J3764" s="1">
        <v>0</v>
      </c>
      <c r="K3764" s="1">
        <v>0</v>
      </c>
      <c r="L3764" s="1">
        <v>0</v>
      </c>
      <c r="M3764" s="1">
        <v>0</v>
      </c>
      <c r="N3764" s="1">
        <v>0</v>
      </c>
      <c r="O3764" s="1">
        <v>0</v>
      </c>
      <c r="P3764" s="4">
        <f t="shared" si="708"/>
        <v>0</v>
      </c>
      <c r="Q3764" s="4">
        <f t="shared" si="709"/>
        <v>0</v>
      </c>
      <c r="R3764" s="3">
        <f t="shared" si="710"/>
        <v>0</v>
      </c>
      <c r="S3764" s="3">
        <f t="shared" si="711"/>
        <v>0</v>
      </c>
      <c r="T3764" s="3">
        <f t="shared" si="712"/>
        <v>0</v>
      </c>
      <c r="U3764" s="4">
        <f t="shared" si="713"/>
        <v>0</v>
      </c>
      <c r="V3764" s="4">
        <f t="shared" si="714"/>
        <v>0</v>
      </c>
      <c r="W3764" s="3">
        <f t="shared" si="715"/>
        <v>0</v>
      </c>
      <c r="X3764" s="3">
        <f t="shared" si="716"/>
        <v>0</v>
      </c>
      <c r="Y3764">
        <v>0</v>
      </c>
      <c r="Z3764">
        <v>16</v>
      </c>
      <c r="AA3764">
        <v>5303</v>
      </c>
      <c r="AB3764" t="str">
        <f t="shared" si="717"/>
        <v>00</v>
      </c>
    </row>
    <row r="3765" spans="1:28">
      <c r="A3765" s="8">
        <v>0</v>
      </c>
      <c r="B3765" s="1">
        <v>0</v>
      </c>
      <c r="C3765" s="8">
        <v>0</v>
      </c>
      <c r="D3765" s="11">
        <f t="shared" si="706"/>
        <v>1900</v>
      </c>
      <c r="E3765" s="11">
        <f t="shared" si="707"/>
        <v>1</v>
      </c>
      <c r="F3765" s="8">
        <v>0</v>
      </c>
      <c r="G3765" s="8">
        <v>0</v>
      </c>
      <c r="H3765" s="11">
        <v>0</v>
      </c>
      <c r="I3765" s="10">
        <v>0</v>
      </c>
      <c r="J3765" s="1">
        <v>0</v>
      </c>
      <c r="K3765" s="1">
        <v>0</v>
      </c>
      <c r="L3765" s="1">
        <v>0</v>
      </c>
      <c r="M3765" s="1">
        <v>0</v>
      </c>
      <c r="N3765" s="1">
        <v>0</v>
      </c>
      <c r="O3765" s="1">
        <v>0</v>
      </c>
      <c r="P3765" s="4">
        <f t="shared" si="708"/>
        <v>0</v>
      </c>
      <c r="Q3765" s="4">
        <f t="shared" si="709"/>
        <v>0</v>
      </c>
      <c r="R3765" s="3">
        <f t="shared" si="710"/>
        <v>0</v>
      </c>
      <c r="S3765" s="3">
        <f t="shared" si="711"/>
        <v>0</v>
      </c>
      <c r="T3765" s="3">
        <f t="shared" si="712"/>
        <v>0</v>
      </c>
      <c r="U3765" s="4">
        <f t="shared" si="713"/>
        <v>0</v>
      </c>
      <c r="V3765" s="4">
        <f t="shared" si="714"/>
        <v>0</v>
      </c>
      <c r="W3765" s="3">
        <f t="shared" si="715"/>
        <v>0</v>
      </c>
      <c r="X3765" s="3">
        <f t="shared" si="716"/>
        <v>0</v>
      </c>
      <c r="Y3765">
        <v>0</v>
      </c>
      <c r="Z3765">
        <v>16</v>
      </c>
      <c r="AA3765">
        <v>5303</v>
      </c>
      <c r="AB3765" t="str">
        <f t="shared" si="717"/>
        <v>00</v>
      </c>
    </row>
    <row r="3766" spans="1:28">
      <c r="A3766" s="8">
        <v>0</v>
      </c>
      <c r="B3766" s="1">
        <v>0</v>
      </c>
      <c r="C3766" s="8">
        <v>0</v>
      </c>
      <c r="D3766" s="11">
        <f t="shared" si="706"/>
        <v>1900</v>
      </c>
      <c r="E3766" s="11">
        <f t="shared" si="707"/>
        <v>1</v>
      </c>
      <c r="F3766" s="8">
        <v>0</v>
      </c>
      <c r="G3766" s="8">
        <v>0</v>
      </c>
      <c r="H3766" s="11">
        <v>0</v>
      </c>
      <c r="I3766" s="10">
        <v>0</v>
      </c>
      <c r="J3766" s="1">
        <v>0</v>
      </c>
      <c r="K3766" s="1">
        <v>0</v>
      </c>
      <c r="L3766" s="1">
        <v>0</v>
      </c>
      <c r="M3766" s="1">
        <v>0</v>
      </c>
      <c r="N3766" s="1">
        <v>0</v>
      </c>
      <c r="O3766" s="1">
        <v>0</v>
      </c>
      <c r="P3766" s="4">
        <f t="shared" si="708"/>
        <v>0</v>
      </c>
      <c r="Q3766" s="4">
        <f t="shared" si="709"/>
        <v>0</v>
      </c>
      <c r="R3766" s="3">
        <f t="shared" si="710"/>
        <v>0</v>
      </c>
      <c r="S3766" s="3">
        <f t="shared" si="711"/>
        <v>0</v>
      </c>
      <c r="T3766" s="3">
        <f t="shared" si="712"/>
        <v>0</v>
      </c>
      <c r="U3766" s="4">
        <f t="shared" si="713"/>
        <v>0</v>
      </c>
      <c r="V3766" s="4">
        <f t="shared" si="714"/>
        <v>0</v>
      </c>
      <c r="W3766" s="3">
        <f t="shared" si="715"/>
        <v>0</v>
      </c>
      <c r="X3766" s="3">
        <f t="shared" si="716"/>
        <v>0</v>
      </c>
      <c r="Y3766">
        <v>0</v>
      </c>
      <c r="Z3766">
        <v>16</v>
      </c>
      <c r="AA3766">
        <v>5303</v>
      </c>
      <c r="AB3766" t="str">
        <f t="shared" si="717"/>
        <v>00</v>
      </c>
    </row>
    <row r="3767" spans="1:28">
      <c r="A3767" s="8">
        <v>0</v>
      </c>
      <c r="B3767" s="1">
        <v>0</v>
      </c>
      <c r="C3767" s="8">
        <v>0</v>
      </c>
      <c r="D3767" s="11">
        <f t="shared" si="706"/>
        <v>1900</v>
      </c>
      <c r="E3767" s="11">
        <f t="shared" si="707"/>
        <v>1</v>
      </c>
      <c r="F3767" s="8">
        <v>0</v>
      </c>
      <c r="G3767" s="8">
        <v>0</v>
      </c>
      <c r="H3767" s="11">
        <v>0</v>
      </c>
      <c r="I3767" s="10">
        <v>0</v>
      </c>
      <c r="J3767" s="1">
        <v>0</v>
      </c>
      <c r="K3767" s="1">
        <v>0</v>
      </c>
      <c r="L3767" s="1">
        <v>0</v>
      </c>
      <c r="M3767" s="1">
        <v>0</v>
      </c>
      <c r="N3767" s="1">
        <v>0</v>
      </c>
      <c r="O3767" s="1">
        <v>0</v>
      </c>
      <c r="P3767" s="4">
        <f t="shared" si="708"/>
        <v>0</v>
      </c>
      <c r="Q3767" s="4">
        <f t="shared" si="709"/>
        <v>0</v>
      </c>
      <c r="R3767" s="3">
        <f t="shared" si="710"/>
        <v>0</v>
      </c>
      <c r="S3767" s="3">
        <f t="shared" si="711"/>
        <v>0</v>
      </c>
      <c r="T3767" s="3">
        <f t="shared" si="712"/>
        <v>0</v>
      </c>
      <c r="U3767" s="4">
        <f t="shared" si="713"/>
        <v>0</v>
      </c>
      <c r="V3767" s="4">
        <f t="shared" si="714"/>
        <v>0</v>
      </c>
      <c r="W3767" s="3">
        <f t="shared" si="715"/>
        <v>0</v>
      </c>
      <c r="X3767" s="3">
        <f t="shared" si="716"/>
        <v>0</v>
      </c>
      <c r="Y3767">
        <v>0</v>
      </c>
      <c r="Z3767">
        <v>16</v>
      </c>
      <c r="AA3767">
        <v>5303</v>
      </c>
      <c r="AB3767" t="str">
        <f t="shared" si="717"/>
        <v>00</v>
      </c>
    </row>
    <row r="3768" spans="1:28">
      <c r="A3768" s="8">
        <v>0</v>
      </c>
      <c r="B3768" s="1">
        <v>0</v>
      </c>
      <c r="C3768" s="8">
        <v>0</v>
      </c>
      <c r="D3768" s="11">
        <f t="shared" si="706"/>
        <v>1900</v>
      </c>
      <c r="E3768" s="11">
        <f t="shared" si="707"/>
        <v>1</v>
      </c>
      <c r="F3768" s="8">
        <v>0</v>
      </c>
      <c r="G3768" s="8">
        <v>0</v>
      </c>
      <c r="H3768" s="11">
        <v>0</v>
      </c>
      <c r="I3768" s="10">
        <v>0</v>
      </c>
      <c r="J3768" s="1">
        <v>0</v>
      </c>
      <c r="K3768" s="1">
        <v>0</v>
      </c>
      <c r="L3768" s="1">
        <v>0</v>
      </c>
      <c r="M3768" s="1">
        <v>0</v>
      </c>
      <c r="N3768" s="1">
        <v>0</v>
      </c>
      <c r="O3768" s="1">
        <v>0</v>
      </c>
      <c r="P3768" s="4">
        <f t="shared" si="708"/>
        <v>0</v>
      </c>
      <c r="Q3768" s="4">
        <f t="shared" si="709"/>
        <v>0</v>
      </c>
      <c r="R3768" s="3">
        <f t="shared" si="710"/>
        <v>0</v>
      </c>
      <c r="S3768" s="3">
        <f t="shared" si="711"/>
        <v>0</v>
      </c>
      <c r="T3768" s="3">
        <f t="shared" si="712"/>
        <v>0</v>
      </c>
      <c r="U3768" s="4">
        <f t="shared" si="713"/>
        <v>0</v>
      </c>
      <c r="V3768" s="4">
        <f t="shared" si="714"/>
        <v>0</v>
      </c>
      <c r="W3768" s="3">
        <f t="shared" si="715"/>
        <v>0</v>
      </c>
      <c r="X3768" s="3">
        <f t="shared" si="716"/>
        <v>0</v>
      </c>
      <c r="Y3768">
        <v>0</v>
      </c>
      <c r="Z3768">
        <v>16</v>
      </c>
      <c r="AA3768">
        <v>5303</v>
      </c>
      <c r="AB3768" t="str">
        <f t="shared" si="717"/>
        <v>00</v>
      </c>
    </row>
    <row r="3769" spans="1:28">
      <c r="A3769" s="8">
        <v>0</v>
      </c>
      <c r="B3769" s="1">
        <v>0</v>
      </c>
      <c r="C3769" s="8">
        <v>0</v>
      </c>
      <c r="D3769" s="11">
        <f t="shared" si="706"/>
        <v>1900</v>
      </c>
      <c r="E3769" s="11">
        <f t="shared" si="707"/>
        <v>1</v>
      </c>
      <c r="F3769" s="8">
        <v>0</v>
      </c>
      <c r="G3769" s="8">
        <v>0</v>
      </c>
      <c r="H3769" s="11">
        <v>0</v>
      </c>
      <c r="I3769" s="10">
        <v>0</v>
      </c>
      <c r="J3769" s="1">
        <v>0</v>
      </c>
      <c r="K3769" s="1">
        <v>0</v>
      </c>
      <c r="L3769" s="1">
        <v>0</v>
      </c>
      <c r="M3769" s="1">
        <v>0</v>
      </c>
      <c r="N3769" s="1">
        <v>0</v>
      </c>
      <c r="O3769" s="1">
        <v>0</v>
      </c>
      <c r="P3769" s="4">
        <f t="shared" si="708"/>
        <v>0</v>
      </c>
      <c r="Q3769" s="4">
        <f t="shared" si="709"/>
        <v>0</v>
      </c>
      <c r="R3769" s="3">
        <f t="shared" si="710"/>
        <v>0</v>
      </c>
      <c r="S3769" s="3">
        <f t="shared" si="711"/>
        <v>0</v>
      </c>
      <c r="T3769" s="3">
        <f t="shared" si="712"/>
        <v>0</v>
      </c>
      <c r="U3769" s="4">
        <f t="shared" si="713"/>
        <v>0</v>
      </c>
      <c r="V3769" s="4">
        <f t="shared" si="714"/>
        <v>0</v>
      </c>
      <c r="W3769" s="3">
        <f t="shared" si="715"/>
        <v>0</v>
      </c>
      <c r="X3769" s="3">
        <f t="shared" si="716"/>
        <v>0</v>
      </c>
      <c r="Y3769">
        <v>0</v>
      </c>
      <c r="Z3769">
        <v>16</v>
      </c>
      <c r="AA3769">
        <v>5303</v>
      </c>
      <c r="AB3769" t="str">
        <f t="shared" si="717"/>
        <v>00</v>
      </c>
    </row>
    <row r="3770" spans="1:28">
      <c r="A3770" s="8">
        <v>0</v>
      </c>
      <c r="B3770" s="1">
        <v>0</v>
      </c>
      <c r="C3770" s="8">
        <v>0</v>
      </c>
      <c r="D3770" s="11">
        <f t="shared" si="706"/>
        <v>1900</v>
      </c>
      <c r="E3770" s="11">
        <f t="shared" si="707"/>
        <v>1</v>
      </c>
      <c r="F3770" s="8">
        <v>0</v>
      </c>
      <c r="G3770" s="8">
        <v>0</v>
      </c>
      <c r="H3770" s="11">
        <v>0</v>
      </c>
      <c r="I3770" s="10">
        <v>0</v>
      </c>
      <c r="J3770" s="1">
        <v>0</v>
      </c>
      <c r="K3770" s="1">
        <v>0</v>
      </c>
      <c r="L3770" s="1">
        <v>0</v>
      </c>
      <c r="M3770" s="1">
        <v>0</v>
      </c>
      <c r="N3770" s="1">
        <v>0</v>
      </c>
      <c r="O3770" s="1">
        <v>0</v>
      </c>
      <c r="P3770" s="4">
        <f t="shared" si="708"/>
        <v>0</v>
      </c>
      <c r="Q3770" s="4">
        <f t="shared" si="709"/>
        <v>0</v>
      </c>
      <c r="R3770" s="3">
        <f t="shared" si="710"/>
        <v>0</v>
      </c>
      <c r="S3770" s="3">
        <f t="shared" si="711"/>
        <v>0</v>
      </c>
      <c r="T3770" s="3">
        <f t="shared" si="712"/>
        <v>0</v>
      </c>
      <c r="U3770" s="4">
        <f t="shared" si="713"/>
        <v>0</v>
      </c>
      <c r="V3770" s="4">
        <f t="shared" si="714"/>
        <v>0</v>
      </c>
      <c r="W3770" s="3">
        <f t="shared" si="715"/>
        <v>0</v>
      </c>
      <c r="X3770" s="3">
        <f t="shared" si="716"/>
        <v>0</v>
      </c>
      <c r="Y3770">
        <v>0</v>
      </c>
      <c r="Z3770">
        <v>16</v>
      </c>
      <c r="AA3770">
        <v>5303</v>
      </c>
      <c r="AB3770" t="str">
        <f t="shared" si="717"/>
        <v>00</v>
      </c>
    </row>
    <row r="3771" spans="1:28">
      <c r="A3771" s="8">
        <v>0</v>
      </c>
      <c r="B3771" s="1">
        <v>0</v>
      </c>
      <c r="C3771" s="8">
        <v>0</v>
      </c>
      <c r="D3771" s="11">
        <f t="shared" si="706"/>
        <v>1900</v>
      </c>
      <c r="E3771" s="11">
        <f t="shared" si="707"/>
        <v>1</v>
      </c>
      <c r="F3771" s="8">
        <v>0</v>
      </c>
      <c r="G3771" s="8">
        <v>0</v>
      </c>
      <c r="H3771" s="11">
        <v>0</v>
      </c>
      <c r="I3771" s="10">
        <v>0</v>
      </c>
      <c r="J3771" s="1">
        <v>0</v>
      </c>
      <c r="K3771" s="1">
        <v>0</v>
      </c>
      <c r="L3771" s="1">
        <v>0</v>
      </c>
      <c r="M3771" s="1">
        <v>0</v>
      </c>
      <c r="N3771" s="1">
        <v>0</v>
      </c>
      <c r="O3771" s="1">
        <v>0</v>
      </c>
      <c r="P3771" s="4">
        <f t="shared" si="708"/>
        <v>0</v>
      </c>
      <c r="Q3771" s="4">
        <f t="shared" si="709"/>
        <v>0</v>
      </c>
      <c r="R3771" s="3">
        <f t="shared" si="710"/>
        <v>0</v>
      </c>
      <c r="S3771" s="3">
        <f t="shared" si="711"/>
        <v>0</v>
      </c>
      <c r="T3771" s="3">
        <f t="shared" si="712"/>
        <v>0</v>
      </c>
      <c r="U3771" s="4">
        <f t="shared" si="713"/>
        <v>0</v>
      </c>
      <c r="V3771" s="4">
        <f t="shared" si="714"/>
        <v>0</v>
      </c>
      <c r="W3771" s="3">
        <f t="shared" si="715"/>
        <v>0</v>
      </c>
      <c r="X3771" s="3">
        <f t="shared" si="716"/>
        <v>0</v>
      </c>
      <c r="Y3771">
        <v>0</v>
      </c>
      <c r="Z3771">
        <v>16</v>
      </c>
      <c r="AA3771">
        <v>5303</v>
      </c>
      <c r="AB3771" t="str">
        <f t="shared" si="717"/>
        <v>00</v>
      </c>
    </row>
    <row r="3772" spans="1:28">
      <c r="A3772" s="8">
        <v>0</v>
      </c>
      <c r="B3772" s="1">
        <v>0</v>
      </c>
      <c r="C3772" s="8">
        <v>0</v>
      </c>
      <c r="D3772" s="11">
        <f t="shared" si="706"/>
        <v>1900</v>
      </c>
      <c r="E3772" s="11">
        <f t="shared" si="707"/>
        <v>1</v>
      </c>
      <c r="F3772" s="8">
        <v>0</v>
      </c>
      <c r="G3772" s="8">
        <v>0</v>
      </c>
      <c r="H3772" s="11">
        <v>0</v>
      </c>
      <c r="I3772" s="10">
        <v>0</v>
      </c>
      <c r="J3772" s="1">
        <v>0</v>
      </c>
      <c r="K3772" s="1">
        <v>0</v>
      </c>
      <c r="L3772" s="1">
        <v>0</v>
      </c>
      <c r="M3772" s="1">
        <v>0</v>
      </c>
      <c r="N3772" s="1">
        <v>0</v>
      </c>
      <c r="O3772" s="1">
        <v>0</v>
      </c>
      <c r="P3772" s="4">
        <f t="shared" si="708"/>
        <v>0</v>
      </c>
      <c r="Q3772" s="4">
        <f t="shared" si="709"/>
        <v>0</v>
      </c>
      <c r="R3772" s="3">
        <f t="shared" si="710"/>
        <v>0</v>
      </c>
      <c r="S3772" s="3">
        <f t="shared" si="711"/>
        <v>0</v>
      </c>
      <c r="T3772" s="3">
        <f t="shared" si="712"/>
        <v>0</v>
      </c>
      <c r="U3772" s="4">
        <f t="shared" si="713"/>
        <v>0</v>
      </c>
      <c r="V3772" s="4">
        <f t="shared" si="714"/>
        <v>0</v>
      </c>
      <c r="W3772" s="3">
        <f t="shared" si="715"/>
        <v>0</v>
      </c>
      <c r="X3772" s="3">
        <f t="shared" si="716"/>
        <v>0</v>
      </c>
      <c r="Y3772">
        <v>0</v>
      </c>
      <c r="Z3772">
        <v>16</v>
      </c>
      <c r="AA3772">
        <v>5303</v>
      </c>
      <c r="AB3772" t="str">
        <f t="shared" si="717"/>
        <v>00</v>
      </c>
    </row>
    <row r="3773" spans="1:28">
      <c r="A3773" s="8">
        <v>0</v>
      </c>
      <c r="B3773" s="1">
        <v>0</v>
      </c>
      <c r="C3773" s="8">
        <v>0</v>
      </c>
      <c r="D3773" s="11">
        <f t="shared" si="706"/>
        <v>1900</v>
      </c>
      <c r="E3773" s="11">
        <f t="shared" si="707"/>
        <v>1</v>
      </c>
      <c r="F3773" s="8">
        <v>0</v>
      </c>
      <c r="G3773" s="8">
        <v>0</v>
      </c>
      <c r="H3773" s="11">
        <v>0</v>
      </c>
      <c r="I3773" s="10">
        <v>0</v>
      </c>
      <c r="J3773" s="1">
        <v>0</v>
      </c>
      <c r="K3773" s="1">
        <v>0</v>
      </c>
      <c r="L3773" s="1">
        <v>0</v>
      </c>
      <c r="M3773" s="1">
        <v>0</v>
      </c>
      <c r="N3773" s="1">
        <v>0</v>
      </c>
      <c r="O3773" s="1">
        <v>0</v>
      </c>
      <c r="P3773" s="4">
        <f t="shared" si="708"/>
        <v>0</v>
      </c>
      <c r="Q3773" s="4">
        <f t="shared" si="709"/>
        <v>0</v>
      </c>
      <c r="R3773" s="3">
        <f t="shared" si="710"/>
        <v>0</v>
      </c>
      <c r="S3773" s="3">
        <f t="shared" si="711"/>
        <v>0</v>
      </c>
      <c r="T3773" s="3">
        <f t="shared" si="712"/>
        <v>0</v>
      </c>
      <c r="U3773" s="4">
        <f t="shared" si="713"/>
        <v>0</v>
      </c>
      <c r="V3773" s="4">
        <f t="shared" si="714"/>
        <v>0</v>
      </c>
      <c r="W3773" s="3">
        <f t="shared" si="715"/>
        <v>0</v>
      </c>
      <c r="X3773" s="3">
        <f t="shared" si="716"/>
        <v>0</v>
      </c>
      <c r="Y3773">
        <v>0</v>
      </c>
      <c r="Z3773">
        <v>16</v>
      </c>
      <c r="AA3773">
        <v>5303</v>
      </c>
      <c r="AB3773" t="str">
        <f t="shared" si="717"/>
        <v>00</v>
      </c>
    </row>
    <row r="3774" spans="1:28">
      <c r="A3774" s="8">
        <v>0</v>
      </c>
      <c r="B3774" s="1">
        <v>0</v>
      </c>
      <c r="C3774" s="8">
        <v>0</v>
      </c>
      <c r="D3774" s="11">
        <f t="shared" si="706"/>
        <v>1900</v>
      </c>
      <c r="E3774" s="11">
        <f t="shared" si="707"/>
        <v>1</v>
      </c>
      <c r="F3774" s="8">
        <v>0</v>
      </c>
      <c r="G3774" s="8">
        <v>0</v>
      </c>
      <c r="H3774" s="11">
        <v>0</v>
      </c>
      <c r="I3774" s="10">
        <v>0</v>
      </c>
      <c r="J3774" s="1">
        <v>0</v>
      </c>
      <c r="K3774" s="1">
        <v>0</v>
      </c>
      <c r="L3774" s="1">
        <v>0</v>
      </c>
      <c r="M3774" s="1">
        <v>0</v>
      </c>
      <c r="N3774" s="1">
        <v>0</v>
      </c>
      <c r="O3774" s="1">
        <v>0</v>
      </c>
      <c r="P3774" s="4">
        <f t="shared" si="708"/>
        <v>0</v>
      </c>
      <c r="Q3774" s="4">
        <f t="shared" si="709"/>
        <v>0</v>
      </c>
      <c r="R3774" s="3">
        <f t="shared" si="710"/>
        <v>0</v>
      </c>
      <c r="S3774" s="3">
        <f t="shared" si="711"/>
        <v>0</v>
      </c>
      <c r="T3774" s="3">
        <f t="shared" si="712"/>
        <v>0</v>
      </c>
      <c r="U3774" s="4">
        <f t="shared" si="713"/>
        <v>0</v>
      </c>
      <c r="V3774" s="4">
        <f t="shared" si="714"/>
        <v>0</v>
      </c>
      <c r="W3774" s="3">
        <f t="shared" si="715"/>
        <v>0</v>
      </c>
      <c r="X3774" s="3">
        <f t="shared" si="716"/>
        <v>0</v>
      </c>
      <c r="Y3774">
        <v>0</v>
      </c>
      <c r="Z3774">
        <v>16</v>
      </c>
      <c r="AA3774">
        <v>5303</v>
      </c>
      <c r="AB3774" t="str">
        <f t="shared" si="717"/>
        <v>00</v>
      </c>
    </row>
    <row r="3775" spans="1:28">
      <c r="A3775" s="8">
        <v>0</v>
      </c>
      <c r="B3775" s="1">
        <v>0</v>
      </c>
      <c r="C3775" s="8">
        <v>0</v>
      </c>
      <c r="D3775" s="11">
        <f t="shared" si="706"/>
        <v>1900</v>
      </c>
      <c r="E3775" s="11">
        <f t="shared" si="707"/>
        <v>1</v>
      </c>
      <c r="F3775" s="8">
        <v>0</v>
      </c>
      <c r="G3775" s="8">
        <v>0</v>
      </c>
      <c r="H3775" s="11">
        <v>0</v>
      </c>
      <c r="I3775" s="10">
        <v>0</v>
      </c>
      <c r="J3775" s="1">
        <v>0</v>
      </c>
      <c r="K3775" s="1">
        <v>0</v>
      </c>
      <c r="L3775" s="1">
        <v>0</v>
      </c>
      <c r="M3775" s="1">
        <v>0</v>
      </c>
      <c r="N3775" s="1">
        <v>0</v>
      </c>
      <c r="O3775" s="1">
        <v>0</v>
      </c>
      <c r="P3775" s="4">
        <f t="shared" si="708"/>
        <v>0</v>
      </c>
      <c r="Q3775" s="4">
        <f t="shared" si="709"/>
        <v>0</v>
      </c>
      <c r="R3775" s="3">
        <f t="shared" si="710"/>
        <v>0</v>
      </c>
      <c r="S3775" s="3">
        <f t="shared" si="711"/>
        <v>0</v>
      </c>
      <c r="T3775" s="3">
        <f t="shared" si="712"/>
        <v>0</v>
      </c>
      <c r="U3775" s="4">
        <f t="shared" si="713"/>
        <v>0</v>
      </c>
      <c r="V3775" s="4">
        <f t="shared" si="714"/>
        <v>0</v>
      </c>
      <c r="W3775" s="3">
        <f t="shared" si="715"/>
        <v>0</v>
      </c>
      <c r="X3775" s="3">
        <f t="shared" si="716"/>
        <v>0</v>
      </c>
      <c r="Y3775">
        <v>0</v>
      </c>
      <c r="Z3775">
        <v>16</v>
      </c>
      <c r="AA3775">
        <v>5303</v>
      </c>
      <c r="AB3775" t="str">
        <f t="shared" si="717"/>
        <v>00</v>
      </c>
    </row>
    <row r="3776" spans="1:28">
      <c r="A3776" s="8">
        <v>0</v>
      </c>
      <c r="B3776" s="1">
        <v>0</v>
      </c>
      <c r="C3776" s="8">
        <v>0</v>
      </c>
      <c r="D3776" s="11">
        <f t="shared" si="706"/>
        <v>1900</v>
      </c>
      <c r="E3776" s="11">
        <f t="shared" si="707"/>
        <v>1</v>
      </c>
      <c r="F3776" s="8">
        <v>0</v>
      </c>
      <c r="G3776" s="8">
        <v>0</v>
      </c>
      <c r="H3776" s="11">
        <v>0</v>
      </c>
      <c r="I3776" s="10">
        <v>0</v>
      </c>
      <c r="J3776" s="1">
        <v>0</v>
      </c>
      <c r="K3776" s="1">
        <v>0</v>
      </c>
      <c r="L3776" s="1">
        <v>0</v>
      </c>
      <c r="M3776" s="1">
        <v>0</v>
      </c>
      <c r="N3776" s="1">
        <v>0</v>
      </c>
      <c r="O3776" s="1">
        <v>0</v>
      </c>
      <c r="P3776" s="4">
        <f t="shared" si="708"/>
        <v>0</v>
      </c>
      <c r="Q3776" s="4">
        <f t="shared" si="709"/>
        <v>0</v>
      </c>
      <c r="R3776" s="3">
        <f t="shared" si="710"/>
        <v>0</v>
      </c>
      <c r="S3776" s="3">
        <f t="shared" si="711"/>
        <v>0</v>
      </c>
      <c r="T3776" s="3">
        <f t="shared" si="712"/>
        <v>0</v>
      </c>
      <c r="U3776" s="4">
        <f t="shared" si="713"/>
        <v>0</v>
      </c>
      <c r="V3776" s="4">
        <f t="shared" si="714"/>
        <v>0</v>
      </c>
      <c r="W3776" s="3">
        <f t="shared" si="715"/>
        <v>0</v>
      </c>
      <c r="X3776" s="3">
        <f t="shared" si="716"/>
        <v>0</v>
      </c>
      <c r="Y3776">
        <v>0</v>
      </c>
      <c r="Z3776">
        <v>16</v>
      </c>
      <c r="AA3776">
        <v>5303</v>
      </c>
      <c r="AB3776" t="str">
        <f t="shared" si="717"/>
        <v>00</v>
      </c>
    </row>
    <row r="3777" spans="1:28">
      <c r="A3777" s="8">
        <v>0</v>
      </c>
      <c r="B3777" s="1">
        <v>0</v>
      </c>
      <c r="C3777" s="8">
        <v>0</v>
      </c>
      <c r="D3777" s="11">
        <f t="shared" si="706"/>
        <v>1900</v>
      </c>
      <c r="E3777" s="11">
        <f t="shared" si="707"/>
        <v>1</v>
      </c>
      <c r="F3777" s="8">
        <v>0</v>
      </c>
      <c r="G3777" s="8">
        <v>0</v>
      </c>
      <c r="H3777" s="11">
        <v>0</v>
      </c>
      <c r="I3777" s="10">
        <v>0</v>
      </c>
      <c r="J3777" s="1">
        <v>0</v>
      </c>
      <c r="K3777" s="1">
        <v>0</v>
      </c>
      <c r="L3777" s="1">
        <v>0</v>
      </c>
      <c r="M3777" s="1">
        <v>0</v>
      </c>
      <c r="N3777" s="1">
        <v>0</v>
      </c>
      <c r="O3777" s="1">
        <v>0</v>
      </c>
      <c r="P3777" s="4">
        <f t="shared" si="708"/>
        <v>0</v>
      </c>
      <c r="Q3777" s="4">
        <f t="shared" si="709"/>
        <v>0</v>
      </c>
      <c r="R3777" s="3">
        <f t="shared" si="710"/>
        <v>0</v>
      </c>
      <c r="S3777" s="3">
        <f t="shared" si="711"/>
        <v>0</v>
      </c>
      <c r="T3777" s="3">
        <f t="shared" si="712"/>
        <v>0</v>
      </c>
      <c r="U3777" s="4">
        <f t="shared" si="713"/>
        <v>0</v>
      </c>
      <c r="V3777" s="4">
        <f t="shared" si="714"/>
        <v>0</v>
      </c>
      <c r="W3777" s="3">
        <f t="shared" si="715"/>
        <v>0</v>
      </c>
      <c r="X3777" s="3">
        <f t="shared" si="716"/>
        <v>0</v>
      </c>
      <c r="Y3777">
        <v>0</v>
      </c>
      <c r="Z3777">
        <v>16</v>
      </c>
      <c r="AA3777">
        <v>5303</v>
      </c>
      <c r="AB3777" t="str">
        <f t="shared" si="717"/>
        <v>00</v>
      </c>
    </row>
    <row r="3778" spans="1:28">
      <c r="A3778" s="8">
        <v>0</v>
      </c>
      <c r="B3778" s="1">
        <v>0</v>
      </c>
      <c r="C3778" s="8">
        <v>0</v>
      </c>
      <c r="D3778" s="11">
        <f t="shared" si="706"/>
        <v>1900</v>
      </c>
      <c r="E3778" s="11">
        <f t="shared" si="707"/>
        <v>1</v>
      </c>
      <c r="F3778" s="8">
        <v>0</v>
      </c>
      <c r="G3778" s="8">
        <v>0</v>
      </c>
      <c r="H3778" s="11">
        <v>0</v>
      </c>
      <c r="I3778" s="10">
        <v>0</v>
      </c>
      <c r="J3778" s="1">
        <v>0</v>
      </c>
      <c r="K3778" s="1">
        <v>0</v>
      </c>
      <c r="L3778" s="1">
        <v>0</v>
      </c>
      <c r="M3778" s="1">
        <v>0</v>
      </c>
      <c r="N3778" s="1">
        <v>0</v>
      </c>
      <c r="O3778" s="1">
        <v>0</v>
      </c>
      <c r="P3778" s="4">
        <f t="shared" si="708"/>
        <v>0</v>
      </c>
      <c r="Q3778" s="4">
        <f t="shared" si="709"/>
        <v>0</v>
      </c>
      <c r="R3778" s="3">
        <f t="shared" si="710"/>
        <v>0</v>
      </c>
      <c r="S3778" s="3">
        <f t="shared" si="711"/>
        <v>0</v>
      </c>
      <c r="T3778" s="3">
        <f t="shared" si="712"/>
        <v>0</v>
      </c>
      <c r="U3778" s="4">
        <f t="shared" si="713"/>
        <v>0</v>
      </c>
      <c r="V3778" s="4">
        <f t="shared" si="714"/>
        <v>0</v>
      </c>
      <c r="W3778" s="3">
        <f t="shared" si="715"/>
        <v>0</v>
      </c>
      <c r="X3778" s="3">
        <f t="shared" si="716"/>
        <v>0</v>
      </c>
      <c r="Y3778">
        <v>0</v>
      </c>
      <c r="Z3778">
        <v>16</v>
      </c>
      <c r="AA3778">
        <v>5303</v>
      </c>
      <c r="AB3778" t="str">
        <f t="shared" si="717"/>
        <v>00</v>
      </c>
    </row>
    <row r="3779" spans="1:28">
      <c r="A3779" s="8">
        <v>0</v>
      </c>
      <c r="B3779" s="1">
        <v>0</v>
      </c>
      <c r="C3779" s="8">
        <v>0</v>
      </c>
      <c r="D3779" s="11">
        <f t="shared" ref="D3779:D3842" si="718">YEAR(I3779)</f>
        <v>1900</v>
      </c>
      <c r="E3779" s="11">
        <f t="shared" ref="E3779:E3842" si="719">MONTH(I3779)</f>
        <v>1</v>
      </c>
      <c r="F3779" s="8">
        <v>0</v>
      </c>
      <c r="G3779" s="8">
        <v>0</v>
      </c>
      <c r="H3779" s="11">
        <v>0</v>
      </c>
      <c r="I3779" s="10">
        <v>0</v>
      </c>
      <c r="J3779" s="1">
        <v>0</v>
      </c>
      <c r="K3779" s="1">
        <v>0</v>
      </c>
      <c r="L3779" s="1">
        <v>0</v>
      </c>
      <c r="M3779" s="1">
        <v>0</v>
      </c>
      <c r="N3779" s="1">
        <v>0</v>
      </c>
      <c r="O3779" s="1">
        <v>0</v>
      </c>
      <c r="P3779" s="4">
        <f t="shared" ref="P3779:P3842" si="720">IF(J3779=$P$1,N3779,0)</f>
        <v>0</v>
      </c>
      <c r="Q3779" s="4">
        <f t="shared" ref="Q3779:Q3842" si="721">IF(J3779=$Q$1,N3779,0)</f>
        <v>0</v>
      </c>
      <c r="R3779" s="3">
        <f t="shared" ref="R3779:R3842" si="722">IF(J3779=$R$1,M3779,0)</f>
        <v>0</v>
      </c>
      <c r="S3779" s="3">
        <f t="shared" ref="S3779:S3842" si="723">IF(J3779=$S$1,M3779,0)</f>
        <v>0</v>
      </c>
      <c r="T3779" s="3">
        <f t="shared" ref="T3779:T3842" si="724">IF(J3779=$T$1,M3779,0)</f>
        <v>0</v>
      </c>
      <c r="U3779" s="4">
        <f t="shared" ref="U3779:U3842" si="725">IF(J3779=$U$1,N3779,0)</f>
        <v>0</v>
      </c>
      <c r="V3779" s="4">
        <f t="shared" ref="V3779:V3842" si="726">IF(J3779=$V$1,N3779,0)</f>
        <v>0</v>
      </c>
      <c r="W3779" s="3">
        <f t="shared" ref="W3779:W3842" si="727">IF(J3779=$W$1,M3779,0)</f>
        <v>0</v>
      </c>
      <c r="X3779" s="3">
        <f t="shared" ref="X3779:X3842" si="728">IF(L3779=$X$1,M3779,0)</f>
        <v>0</v>
      </c>
      <c r="Y3779">
        <v>0</v>
      </c>
      <c r="Z3779">
        <v>16</v>
      </c>
      <c r="AA3779">
        <v>5303</v>
      </c>
      <c r="AB3779" t="str">
        <f t="shared" ref="AB3779:AB3842" si="729">CONCATENATE(C3779,A3779)</f>
        <v>00</v>
      </c>
    </row>
    <row r="3780" spans="1:28">
      <c r="A3780" s="8">
        <v>0</v>
      </c>
      <c r="B3780" s="1">
        <v>0</v>
      </c>
      <c r="C3780" s="8">
        <v>0</v>
      </c>
      <c r="D3780" s="11">
        <f t="shared" si="718"/>
        <v>1900</v>
      </c>
      <c r="E3780" s="11">
        <f t="shared" si="719"/>
        <v>1</v>
      </c>
      <c r="F3780" s="8">
        <v>0</v>
      </c>
      <c r="G3780" s="8">
        <v>0</v>
      </c>
      <c r="H3780" s="11">
        <v>0</v>
      </c>
      <c r="I3780" s="10">
        <v>0</v>
      </c>
      <c r="J3780" s="1">
        <v>0</v>
      </c>
      <c r="K3780" s="1">
        <v>0</v>
      </c>
      <c r="L3780" s="1">
        <v>0</v>
      </c>
      <c r="M3780" s="1">
        <v>0</v>
      </c>
      <c r="N3780" s="1">
        <v>0</v>
      </c>
      <c r="O3780" s="1">
        <v>0</v>
      </c>
      <c r="P3780" s="4">
        <f t="shared" si="720"/>
        <v>0</v>
      </c>
      <c r="Q3780" s="4">
        <f t="shared" si="721"/>
        <v>0</v>
      </c>
      <c r="R3780" s="3">
        <f t="shared" si="722"/>
        <v>0</v>
      </c>
      <c r="S3780" s="3">
        <f t="shared" si="723"/>
        <v>0</v>
      </c>
      <c r="T3780" s="3">
        <f t="shared" si="724"/>
        <v>0</v>
      </c>
      <c r="U3780" s="4">
        <f t="shared" si="725"/>
        <v>0</v>
      </c>
      <c r="V3780" s="4">
        <f t="shared" si="726"/>
        <v>0</v>
      </c>
      <c r="W3780" s="3">
        <f t="shared" si="727"/>
        <v>0</v>
      </c>
      <c r="X3780" s="3">
        <f t="shared" si="728"/>
        <v>0</v>
      </c>
      <c r="Y3780">
        <v>0</v>
      </c>
      <c r="Z3780">
        <v>16</v>
      </c>
      <c r="AA3780">
        <v>5303</v>
      </c>
      <c r="AB3780" t="str">
        <f t="shared" si="729"/>
        <v>00</v>
      </c>
    </row>
    <row r="3781" spans="1:28">
      <c r="A3781" s="8">
        <v>0</v>
      </c>
      <c r="B3781" s="1">
        <v>0</v>
      </c>
      <c r="C3781" s="8">
        <v>0</v>
      </c>
      <c r="D3781" s="11">
        <f t="shared" si="718"/>
        <v>1900</v>
      </c>
      <c r="E3781" s="11">
        <f t="shared" si="719"/>
        <v>1</v>
      </c>
      <c r="F3781" s="8">
        <v>0</v>
      </c>
      <c r="G3781" s="8">
        <v>0</v>
      </c>
      <c r="H3781" s="11">
        <v>0</v>
      </c>
      <c r="I3781" s="10">
        <v>0</v>
      </c>
      <c r="J3781" s="1">
        <v>0</v>
      </c>
      <c r="K3781" s="1">
        <v>0</v>
      </c>
      <c r="L3781" s="1">
        <v>0</v>
      </c>
      <c r="M3781" s="1">
        <v>0</v>
      </c>
      <c r="N3781" s="1">
        <v>0</v>
      </c>
      <c r="O3781" s="1">
        <v>0</v>
      </c>
      <c r="P3781" s="4">
        <f t="shared" si="720"/>
        <v>0</v>
      </c>
      <c r="Q3781" s="4">
        <f t="shared" si="721"/>
        <v>0</v>
      </c>
      <c r="R3781" s="3">
        <f t="shared" si="722"/>
        <v>0</v>
      </c>
      <c r="S3781" s="3">
        <f t="shared" si="723"/>
        <v>0</v>
      </c>
      <c r="T3781" s="3">
        <f t="shared" si="724"/>
        <v>0</v>
      </c>
      <c r="U3781" s="4">
        <f t="shared" si="725"/>
        <v>0</v>
      </c>
      <c r="V3781" s="4">
        <f t="shared" si="726"/>
        <v>0</v>
      </c>
      <c r="W3781" s="3">
        <f t="shared" si="727"/>
        <v>0</v>
      </c>
      <c r="X3781" s="3">
        <f t="shared" si="728"/>
        <v>0</v>
      </c>
      <c r="Y3781">
        <v>0</v>
      </c>
      <c r="Z3781">
        <v>16</v>
      </c>
      <c r="AA3781">
        <v>5303</v>
      </c>
      <c r="AB3781" t="str">
        <f t="shared" si="729"/>
        <v>00</v>
      </c>
    </row>
    <row r="3782" spans="1:28">
      <c r="A3782" s="8">
        <v>0</v>
      </c>
      <c r="B3782" s="1">
        <v>0</v>
      </c>
      <c r="C3782" s="8">
        <v>0</v>
      </c>
      <c r="D3782" s="11">
        <f t="shared" si="718"/>
        <v>1900</v>
      </c>
      <c r="E3782" s="11">
        <f t="shared" si="719"/>
        <v>1</v>
      </c>
      <c r="F3782" s="8">
        <v>0</v>
      </c>
      <c r="G3782" s="8">
        <v>0</v>
      </c>
      <c r="H3782" s="11">
        <v>0</v>
      </c>
      <c r="I3782" s="10">
        <v>0</v>
      </c>
      <c r="J3782" s="1">
        <v>0</v>
      </c>
      <c r="K3782" s="1">
        <v>0</v>
      </c>
      <c r="L3782" s="1">
        <v>0</v>
      </c>
      <c r="M3782" s="1">
        <v>0</v>
      </c>
      <c r="N3782" s="1">
        <v>0</v>
      </c>
      <c r="O3782" s="1">
        <v>0</v>
      </c>
      <c r="P3782" s="4">
        <f t="shared" si="720"/>
        <v>0</v>
      </c>
      <c r="Q3782" s="4">
        <f t="shared" si="721"/>
        <v>0</v>
      </c>
      <c r="R3782" s="3">
        <f t="shared" si="722"/>
        <v>0</v>
      </c>
      <c r="S3782" s="3">
        <f t="shared" si="723"/>
        <v>0</v>
      </c>
      <c r="T3782" s="3">
        <f t="shared" si="724"/>
        <v>0</v>
      </c>
      <c r="U3782" s="4">
        <f t="shared" si="725"/>
        <v>0</v>
      </c>
      <c r="V3782" s="4">
        <f t="shared" si="726"/>
        <v>0</v>
      </c>
      <c r="W3782" s="3">
        <f t="shared" si="727"/>
        <v>0</v>
      </c>
      <c r="X3782" s="3">
        <f t="shared" si="728"/>
        <v>0</v>
      </c>
      <c r="Y3782">
        <v>0</v>
      </c>
      <c r="Z3782">
        <v>16</v>
      </c>
      <c r="AA3782">
        <v>5303</v>
      </c>
      <c r="AB3782" t="str">
        <f t="shared" si="729"/>
        <v>00</v>
      </c>
    </row>
    <row r="3783" spans="1:28">
      <c r="A3783" s="8">
        <v>0</v>
      </c>
      <c r="B3783" s="1">
        <v>0</v>
      </c>
      <c r="C3783" s="8">
        <v>0</v>
      </c>
      <c r="D3783" s="11">
        <f t="shared" si="718"/>
        <v>1900</v>
      </c>
      <c r="E3783" s="11">
        <f t="shared" si="719"/>
        <v>1</v>
      </c>
      <c r="F3783" s="8">
        <v>0</v>
      </c>
      <c r="G3783" s="8">
        <v>0</v>
      </c>
      <c r="H3783" s="11">
        <v>0</v>
      </c>
      <c r="I3783" s="10">
        <v>0</v>
      </c>
      <c r="J3783" s="1">
        <v>0</v>
      </c>
      <c r="K3783" s="1">
        <v>0</v>
      </c>
      <c r="L3783" s="1">
        <v>0</v>
      </c>
      <c r="M3783" s="1">
        <v>0</v>
      </c>
      <c r="N3783" s="1">
        <v>0</v>
      </c>
      <c r="O3783" s="1">
        <v>0</v>
      </c>
      <c r="P3783" s="4">
        <f t="shared" si="720"/>
        <v>0</v>
      </c>
      <c r="Q3783" s="4">
        <f t="shared" si="721"/>
        <v>0</v>
      </c>
      <c r="R3783" s="3">
        <f t="shared" si="722"/>
        <v>0</v>
      </c>
      <c r="S3783" s="3">
        <f t="shared" si="723"/>
        <v>0</v>
      </c>
      <c r="T3783" s="3">
        <f t="shared" si="724"/>
        <v>0</v>
      </c>
      <c r="U3783" s="4">
        <f t="shared" si="725"/>
        <v>0</v>
      </c>
      <c r="V3783" s="4">
        <f t="shared" si="726"/>
        <v>0</v>
      </c>
      <c r="W3783" s="3">
        <f t="shared" si="727"/>
        <v>0</v>
      </c>
      <c r="X3783" s="3">
        <f t="shared" si="728"/>
        <v>0</v>
      </c>
      <c r="Y3783">
        <v>0</v>
      </c>
      <c r="Z3783">
        <v>16</v>
      </c>
      <c r="AA3783">
        <v>5303</v>
      </c>
      <c r="AB3783" t="str">
        <f t="shared" si="729"/>
        <v>00</v>
      </c>
    </row>
    <row r="3784" spans="1:28">
      <c r="A3784" s="8">
        <v>0</v>
      </c>
      <c r="B3784" s="1">
        <v>0</v>
      </c>
      <c r="C3784" s="8">
        <v>0</v>
      </c>
      <c r="D3784" s="11">
        <f t="shared" si="718"/>
        <v>1900</v>
      </c>
      <c r="E3784" s="11">
        <f t="shared" si="719"/>
        <v>1</v>
      </c>
      <c r="F3784" s="8">
        <v>0</v>
      </c>
      <c r="G3784" s="8">
        <v>0</v>
      </c>
      <c r="H3784" s="11">
        <v>0</v>
      </c>
      <c r="I3784" s="10">
        <v>0</v>
      </c>
      <c r="J3784" s="1">
        <v>0</v>
      </c>
      <c r="K3784" s="1">
        <v>0</v>
      </c>
      <c r="L3784" s="1">
        <v>0</v>
      </c>
      <c r="M3784" s="1">
        <v>0</v>
      </c>
      <c r="N3784" s="1">
        <v>0</v>
      </c>
      <c r="O3784" s="1">
        <v>0</v>
      </c>
      <c r="P3784" s="4">
        <f t="shared" si="720"/>
        <v>0</v>
      </c>
      <c r="Q3784" s="4">
        <f t="shared" si="721"/>
        <v>0</v>
      </c>
      <c r="R3784" s="3">
        <f t="shared" si="722"/>
        <v>0</v>
      </c>
      <c r="S3784" s="3">
        <f t="shared" si="723"/>
        <v>0</v>
      </c>
      <c r="T3784" s="3">
        <f t="shared" si="724"/>
        <v>0</v>
      </c>
      <c r="U3784" s="4">
        <f t="shared" si="725"/>
        <v>0</v>
      </c>
      <c r="V3784" s="4">
        <f t="shared" si="726"/>
        <v>0</v>
      </c>
      <c r="W3784" s="3">
        <f t="shared" si="727"/>
        <v>0</v>
      </c>
      <c r="X3784" s="3">
        <f t="shared" si="728"/>
        <v>0</v>
      </c>
      <c r="Y3784">
        <v>0</v>
      </c>
      <c r="Z3784">
        <v>16</v>
      </c>
      <c r="AA3784">
        <v>5303</v>
      </c>
      <c r="AB3784" t="str">
        <f t="shared" si="729"/>
        <v>00</v>
      </c>
    </row>
    <row r="3785" spans="1:28">
      <c r="A3785" s="8">
        <v>0</v>
      </c>
      <c r="B3785" s="1">
        <v>0</v>
      </c>
      <c r="C3785" s="8">
        <v>0</v>
      </c>
      <c r="D3785" s="11">
        <f t="shared" si="718"/>
        <v>1900</v>
      </c>
      <c r="E3785" s="11">
        <f t="shared" si="719"/>
        <v>1</v>
      </c>
      <c r="F3785" s="8">
        <v>0</v>
      </c>
      <c r="G3785" s="8">
        <v>0</v>
      </c>
      <c r="H3785" s="11">
        <v>0</v>
      </c>
      <c r="I3785" s="10">
        <v>0</v>
      </c>
      <c r="J3785" s="1">
        <v>0</v>
      </c>
      <c r="K3785" s="1">
        <v>0</v>
      </c>
      <c r="L3785" s="1">
        <v>0</v>
      </c>
      <c r="M3785" s="1">
        <v>0</v>
      </c>
      <c r="N3785" s="1">
        <v>0</v>
      </c>
      <c r="O3785" s="1">
        <v>0</v>
      </c>
      <c r="P3785" s="4">
        <f t="shared" si="720"/>
        <v>0</v>
      </c>
      <c r="Q3785" s="4">
        <f t="shared" si="721"/>
        <v>0</v>
      </c>
      <c r="R3785" s="3">
        <f t="shared" si="722"/>
        <v>0</v>
      </c>
      <c r="S3785" s="3">
        <f t="shared" si="723"/>
        <v>0</v>
      </c>
      <c r="T3785" s="3">
        <f t="shared" si="724"/>
        <v>0</v>
      </c>
      <c r="U3785" s="4">
        <f t="shared" si="725"/>
        <v>0</v>
      </c>
      <c r="V3785" s="4">
        <f t="shared" si="726"/>
        <v>0</v>
      </c>
      <c r="W3785" s="3">
        <f t="shared" si="727"/>
        <v>0</v>
      </c>
      <c r="X3785" s="3">
        <f t="shared" si="728"/>
        <v>0</v>
      </c>
      <c r="Y3785">
        <v>0</v>
      </c>
      <c r="Z3785">
        <v>16</v>
      </c>
      <c r="AA3785">
        <v>5303</v>
      </c>
      <c r="AB3785" t="str">
        <f t="shared" si="729"/>
        <v>00</v>
      </c>
    </row>
    <row r="3786" spans="1:28">
      <c r="A3786" s="8">
        <v>0</v>
      </c>
      <c r="B3786" s="1">
        <v>0</v>
      </c>
      <c r="C3786" s="8">
        <v>0</v>
      </c>
      <c r="D3786" s="11">
        <f t="shared" si="718"/>
        <v>1900</v>
      </c>
      <c r="E3786" s="11">
        <f t="shared" si="719"/>
        <v>1</v>
      </c>
      <c r="F3786" s="8">
        <v>0</v>
      </c>
      <c r="G3786" s="8">
        <v>0</v>
      </c>
      <c r="H3786" s="11">
        <v>0</v>
      </c>
      <c r="I3786" s="10">
        <v>0</v>
      </c>
      <c r="J3786" s="1">
        <v>0</v>
      </c>
      <c r="K3786" s="1">
        <v>0</v>
      </c>
      <c r="L3786" s="1">
        <v>0</v>
      </c>
      <c r="M3786" s="1">
        <v>0</v>
      </c>
      <c r="N3786" s="1">
        <v>0</v>
      </c>
      <c r="O3786" s="1">
        <v>0</v>
      </c>
      <c r="P3786" s="4">
        <f t="shared" si="720"/>
        <v>0</v>
      </c>
      <c r="Q3786" s="4">
        <f t="shared" si="721"/>
        <v>0</v>
      </c>
      <c r="R3786" s="3">
        <f t="shared" si="722"/>
        <v>0</v>
      </c>
      <c r="S3786" s="3">
        <f t="shared" si="723"/>
        <v>0</v>
      </c>
      <c r="T3786" s="3">
        <f t="shared" si="724"/>
        <v>0</v>
      </c>
      <c r="U3786" s="4">
        <f t="shared" si="725"/>
        <v>0</v>
      </c>
      <c r="V3786" s="4">
        <f t="shared" si="726"/>
        <v>0</v>
      </c>
      <c r="W3786" s="3">
        <f t="shared" si="727"/>
        <v>0</v>
      </c>
      <c r="X3786" s="3">
        <f t="shared" si="728"/>
        <v>0</v>
      </c>
      <c r="Y3786">
        <v>0</v>
      </c>
      <c r="Z3786">
        <v>16</v>
      </c>
      <c r="AA3786">
        <v>5303</v>
      </c>
      <c r="AB3786" t="str">
        <f t="shared" si="729"/>
        <v>00</v>
      </c>
    </row>
    <row r="3787" spans="1:28">
      <c r="A3787" s="8">
        <v>0</v>
      </c>
      <c r="B3787" s="1">
        <v>0</v>
      </c>
      <c r="C3787" s="8">
        <v>0</v>
      </c>
      <c r="D3787" s="11">
        <f t="shared" si="718"/>
        <v>1900</v>
      </c>
      <c r="E3787" s="11">
        <f t="shared" si="719"/>
        <v>1</v>
      </c>
      <c r="F3787" s="8">
        <v>0</v>
      </c>
      <c r="G3787" s="8">
        <v>0</v>
      </c>
      <c r="H3787" s="11">
        <v>0</v>
      </c>
      <c r="I3787" s="10">
        <v>0</v>
      </c>
      <c r="J3787" s="1">
        <v>0</v>
      </c>
      <c r="K3787" s="1">
        <v>0</v>
      </c>
      <c r="L3787" s="1">
        <v>0</v>
      </c>
      <c r="M3787" s="1">
        <v>0</v>
      </c>
      <c r="N3787" s="1">
        <v>0</v>
      </c>
      <c r="O3787" s="1">
        <v>0</v>
      </c>
      <c r="P3787" s="4">
        <f t="shared" si="720"/>
        <v>0</v>
      </c>
      <c r="Q3787" s="4">
        <f t="shared" si="721"/>
        <v>0</v>
      </c>
      <c r="R3787" s="3">
        <f t="shared" si="722"/>
        <v>0</v>
      </c>
      <c r="S3787" s="3">
        <f t="shared" si="723"/>
        <v>0</v>
      </c>
      <c r="T3787" s="3">
        <f t="shared" si="724"/>
        <v>0</v>
      </c>
      <c r="U3787" s="4">
        <f t="shared" si="725"/>
        <v>0</v>
      </c>
      <c r="V3787" s="4">
        <f t="shared" si="726"/>
        <v>0</v>
      </c>
      <c r="W3787" s="3">
        <f t="shared" si="727"/>
        <v>0</v>
      </c>
      <c r="X3787" s="3">
        <f t="shared" si="728"/>
        <v>0</v>
      </c>
      <c r="Y3787">
        <v>0</v>
      </c>
      <c r="Z3787">
        <v>16</v>
      </c>
      <c r="AA3787">
        <v>5303</v>
      </c>
      <c r="AB3787" t="str">
        <f t="shared" si="729"/>
        <v>00</v>
      </c>
    </row>
    <row r="3788" spans="1:28">
      <c r="A3788" s="8">
        <v>0</v>
      </c>
      <c r="B3788" s="1">
        <v>0</v>
      </c>
      <c r="C3788" s="8">
        <v>0</v>
      </c>
      <c r="D3788" s="11">
        <f t="shared" si="718"/>
        <v>1900</v>
      </c>
      <c r="E3788" s="11">
        <f t="shared" si="719"/>
        <v>1</v>
      </c>
      <c r="F3788" s="8">
        <v>0</v>
      </c>
      <c r="G3788" s="8">
        <v>0</v>
      </c>
      <c r="H3788" s="11">
        <v>0</v>
      </c>
      <c r="I3788" s="10">
        <v>0</v>
      </c>
      <c r="J3788" s="1">
        <v>0</v>
      </c>
      <c r="K3788" s="1">
        <v>0</v>
      </c>
      <c r="L3788" s="1">
        <v>0</v>
      </c>
      <c r="M3788" s="1">
        <v>0</v>
      </c>
      <c r="N3788" s="1">
        <v>0</v>
      </c>
      <c r="O3788" s="1">
        <v>0</v>
      </c>
      <c r="P3788" s="4">
        <f t="shared" si="720"/>
        <v>0</v>
      </c>
      <c r="Q3788" s="4">
        <f t="shared" si="721"/>
        <v>0</v>
      </c>
      <c r="R3788" s="3">
        <f t="shared" si="722"/>
        <v>0</v>
      </c>
      <c r="S3788" s="3">
        <f t="shared" si="723"/>
        <v>0</v>
      </c>
      <c r="T3788" s="3">
        <f t="shared" si="724"/>
        <v>0</v>
      </c>
      <c r="U3788" s="4">
        <f t="shared" si="725"/>
        <v>0</v>
      </c>
      <c r="V3788" s="4">
        <f t="shared" si="726"/>
        <v>0</v>
      </c>
      <c r="W3788" s="3">
        <f t="shared" si="727"/>
        <v>0</v>
      </c>
      <c r="X3788" s="3">
        <f t="shared" si="728"/>
        <v>0</v>
      </c>
      <c r="Y3788">
        <v>0</v>
      </c>
      <c r="Z3788">
        <v>16</v>
      </c>
      <c r="AA3788">
        <v>5303</v>
      </c>
      <c r="AB3788" t="str">
        <f t="shared" si="729"/>
        <v>00</v>
      </c>
    </row>
    <row r="3789" spans="1:28">
      <c r="A3789" s="8">
        <v>0</v>
      </c>
      <c r="B3789" s="1">
        <v>0</v>
      </c>
      <c r="C3789" s="8">
        <v>0</v>
      </c>
      <c r="D3789" s="11">
        <f t="shared" si="718"/>
        <v>1900</v>
      </c>
      <c r="E3789" s="11">
        <f t="shared" si="719"/>
        <v>1</v>
      </c>
      <c r="F3789" s="8">
        <v>0</v>
      </c>
      <c r="G3789" s="8">
        <v>0</v>
      </c>
      <c r="H3789" s="11">
        <v>0</v>
      </c>
      <c r="I3789" s="10">
        <v>0</v>
      </c>
      <c r="J3789" s="1">
        <v>0</v>
      </c>
      <c r="K3789" s="1">
        <v>0</v>
      </c>
      <c r="L3789" s="1">
        <v>0</v>
      </c>
      <c r="M3789" s="1">
        <v>0</v>
      </c>
      <c r="N3789" s="1">
        <v>0</v>
      </c>
      <c r="O3789" s="1">
        <v>0</v>
      </c>
      <c r="P3789" s="4">
        <f t="shared" si="720"/>
        <v>0</v>
      </c>
      <c r="Q3789" s="4">
        <f t="shared" si="721"/>
        <v>0</v>
      </c>
      <c r="R3789" s="3">
        <f t="shared" si="722"/>
        <v>0</v>
      </c>
      <c r="S3789" s="3">
        <f t="shared" si="723"/>
        <v>0</v>
      </c>
      <c r="T3789" s="3">
        <f t="shared" si="724"/>
        <v>0</v>
      </c>
      <c r="U3789" s="4">
        <f t="shared" si="725"/>
        <v>0</v>
      </c>
      <c r="V3789" s="4">
        <f t="shared" si="726"/>
        <v>0</v>
      </c>
      <c r="W3789" s="3">
        <f t="shared" si="727"/>
        <v>0</v>
      </c>
      <c r="X3789" s="3">
        <f t="shared" si="728"/>
        <v>0</v>
      </c>
      <c r="Y3789">
        <v>0</v>
      </c>
      <c r="Z3789">
        <v>16</v>
      </c>
      <c r="AA3789">
        <v>5303</v>
      </c>
      <c r="AB3789" t="str">
        <f t="shared" si="729"/>
        <v>00</v>
      </c>
    </row>
    <row r="3790" spans="1:28">
      <c r="A3790" s="8">
        <v>0</v>
      </c>
      <c r="B3790" s="1">
        <v>0</v>
      </c>
      <c r="C3790" s="8">
        <v>0</v>
      </c>
      <c r="D3790" s="11">
        <f t="shared" si="718"/>
        <v>1900</v>
      </c>
      <c r="E3790" s="11">
        <f t="shared" si="719"/>
        <v>1</v>
      </c>
      <c r="F3790" s="8">
        <v>0</v>
      </c>
      <c r="G3790" s="8">
        <v>0</v>
      </c>
      <c r="H3790" s="11">
        <v>0</v>
      </c>
      <c r="I3790" s="10">
        <v>0</v>
      </c>
      <c r="J3790" s="1">
        <v>0</v>
      </c>
      <c r="K3790" s="1">
        <v>0</v>
      </c>
      <c r="L3790" s="1">
        <v>0</v>
      </c>
      <c r="M3790" s="1">
        <v>0</v>
      </c>
      <c r="N3790" s="1">
        <v>0</v>
      </c>
      <c r="O3790" s="1">
        <v>0</v>
      </c>
      <c r="P3790" s="4">
        <f t="shared" si="720"/>
        <v>0</v>
      </c>
      <c r="Q3790" s="4">
        <f t="shared" si="721"/>
        <v>0</v>
      </c>
      <c r="R3790" s="3">
        <f t="shared" si="722"/>
        <v>0</v>
      </c>
      <c r="S3790" s="3">
        <f t="shared" si="723"/>
        <v>0</v>
      </c>
      <c r="T3790" s="3">
        <f t="shared" si="724"/>
        <v>0</v>
      </c>
      <c r="U3790" s="4">
        <f t="shared" si="725"/>
        <v>0</v>
      </c>
      <c r="V3790" s="4">
        <f t="shared" si="726"/>
        <v>0</v>
      </c>
      <c r="W3790" s="3">
        <f t="shared" si="727"/>
        <v>0</v>
      </c>
      <c r="X3790" s="3">
        <f t="shared" si="728"/>
        <v>0</v>
      </c>
      <c r="Y3790">
        <v>0</v>
      </c>
      <c r="Z3790">
        <v>16</v>
      </c>
      <c r="AA3790">
        <v>5303</v>
      </c>
      <c r="AB3790" t="str">
        <f t="shared" si="729"/>
        <v>00</v>
      </c>
    </row>
    <row r="3791" spans="1:28">
      <c r="A3791" s="8">
        <v>0</v>
      </c>
      <c r="B3791" s="1">
        <v>0</v>
      </c>
      <c r="C3791" s="8">
        <v>0</v>
      </c>
      <c r="D3791" s="11">
        <f t="shared" si="718"/>
        <v>1900</v>
      </c>
      <c r="E3791" s="11">
        <f t="shared" si="719"/>
        <v>1</v>
      </c>
      <c r="F3791" s="8">
        <v>0</v>
      </c>
      <c r="G3791" s="8">
        <v>0</v>
      </c>
      <c r="H3791" s="11">
        <v>0</v>
      </c>
      <c r="I3791" s="10">
        <v>0</v>
      </c>
      <c r="J3791" s="1">
        <v>0</v>
      </c>
      <c r="K3791" s="1">
        <v>0</v>
      </c>
      <c r="L3791" s="1">
        <v>0</v>
      </c>
      <c r="M3791" s="1">
        <v>0</v>
      </c>
      <c r="N3791" s="1">
        <v>0</v>
      </c>
      <c r="O3791" s="1">
        <v>0</v>
      </c>
      <c r="P3791" s="4">
        <f t="shared" si="720"/>
        <v>0</v>
      </c>
      <c r="Q3791" s="4">
        <f t="shared" si="721"/>
        <v>0</v>
      </c>
      <c r="R3791" s="3">
        <f t="shared" si="722"/>
        <v>0</v>
      </c>
      <c r="S3791" s="3">
        <f t="shared" si="723"/>
        <v>0</v>
      </c>
      <c r="T3791" s="3">
        <f t="shared" si="724"/>
        <v>0</v>
      </c>
      <c r="U3791" s="4">
        <f t="shared" si="725"/>
        <v>0</v>
      </c>
      <c r="V3791" s="4">
        <f t="shared" si="726"/>
        <v>0</v>
      </c>
      <c r="W3791" s="3">
        <f t="shared" si="727"/>
        <v>0</v>
      </c>
      <c r="X3791" s="3">
        <f t="shared" si="728"/>
        <v>0</v>
      </c>
      <c r="Y3791">
        <v>0</v>
      </c>
      <c r="Z3791">
        <v>16</v>
      </c>
      <c r="AA3791">
        <v>5303</v>
      </c>
      <c r="AB3791" t="str">
        <f t="shared" si="729"/>
        <v>00</v>
      </c>
    </row>
    <row r="3792" spans="1:28">
      <c r="A3792" s="8">
        <v>0</v>
      </c>
      <c r="B3792" s="1">
        <v>0</v>
      </c>
      <c r="C3792" s="8">
        <v>0</v>
      </c>
      <c r="D3792" s="11">
        <f t="shared" si="718"/>
        <v>1900</v>
      </c>
      <c r="E3792" s="11">
        <f t="shared" si="719"/>
        <v>1</v>
      </c>
      <c r="F3792" s="8">
        <v>0</v>
      </c>
      <c r="G3792" s="8">
        <v>0</v>
      </c>
      <c r="H3792" s="11">
        <v>0</v>
      </c>
      <c r="I3792" s="10">
        <v>0</v>
      </c>
      <c r="J3792" s="1">
        <v>0</v>
      </c>
      <c r="K3792" s="1">
        <v>0</v>
      </c>
      <c r="L3792" s="1">
        <v>0</v>
      </c>
      <c r="M3792" s="1">
        <v>0</v>
      </c>
      <c r="N3792" s="1">
        <v>0</v>
      </c>
      <c r="O3792" s="1">
        <v>0</v>
      </c>
      <c r="P3792" s="4">
        <f t="shared" si="720"/>
        <v>0</v>
      </c>
      <c r="Q3792" s="4">
        <f t="shared" si="721"/>
        <v>0</v>
      </c>
      <c r="R3792" s="3">
        <f t="shared" si="722"/>
        <v>0</v>
      </c>
      <c r="S3792" s="3">
        <f t="shared" si="723"/>
        <v>0</v>
      </c>
      <c r="T3792" s="3">
        <f t="shared" si="724"/>
        <v>0</v>
      </c>
      <c r="U3792" s="4">
        <f t="shared" si="725"/>
        <v>0</v>
      </c>
      <c r="V3792" s="4">
        <f t="shared" si="726"/>
        <v>0</v>
      </c>
      <c r="W3792" s="3">
        <f t="shared" si="727"/>
        <v>0</v>
      </c>
      <c r="X3792" s="3">
        <f t="shared" si="728"/>
        <v>0</v>
      </c>
      <c r="Y3792">
        <v>0</v>
      </c>
      <c r="Z3792">
        <v>16</v>
      </c>
      <c r="AA3792">
        <v>5303</v>
      </c>
      <c r="AB3792" t="str">
        <f t="shared" si="729"/>
        <v>00</v>
      </c>
    </row>
    <row r="3793" spans="1:28">
      <c r="A3793" s="8">
        <v>0</v>
      </c>
      <c r="B3793" s="1">
        <v>0</v>
      </c>
      <c r="C3793" s="8">
        <v>0</v>
      </c>
      <c r="D3793" s="11">
        <f t="shared" si="718"/>
        <v>1900</v>
      </c>
      <c r="E3793" s="11">
        <f t="shared" si="719"/>
        <v>1</v>
      </c>
      <c r="F3793" s="8">
        <v>0</v>
      </c>
      <c r="G3793" s="8">
        <v>0</v>
      </c>
      <c r="H3793" s="11">
        <v>0</v>
      </c>
      <c r="I3793" s="10">
        <v>0</v>
      </c>
      <c r="J3793" s="1">
        <v>0</v>
      </c>
      <c r="K3793" s="1">
        <v>0</v>
      </c>
      <c r="L3793" s="1">
        <v>0</v>
      </c>
      <c r="M3793" s="1">
        <v>0</v>
      </c>
      <c r="N3793" s="1">
        <v>0</v>
      </c>
      <c r="O3793" s="1">
        <v>0</v>
      </c>
      <c r="P3793" s="4">
        <f t="shared" si="720"/>
        <v>0</v>
      </c>
      <c r="Q3793" s="4">
        <f t="shared" si="721"/>
        <v>0</v>
      </c>
      <c r="R3793" s="3">
        <f t="shared" si="722"/>
        <v>0</v>
      </c>
      <c r="S3793" s="3">
        <f t="shared" si="723"/>
        <v>0</v>
      </c>
      <c r="T3793" s="3">
        <f t="shared" si="724"/>
        <v>0</v>
      </c>
      <c r="U3793" s="4">
        <f t="shared" si="725"/>
        <v>0</v>
      </c>
      <c r="V3793" s="4">
        <f t="shared" si="726"/>
        <v>0</v>
      </c>
      <c r="W3793" s="3">
        <f t="shared" si="727"/>
        <v>0</v>
      </c>
      <c r="X3793" s="3">
        <f t="shared" si="728"/>
        <v>0</v>
      </c>
      <c r="Y3793">
        <v>0</v>
      </c>
      <c r="Z3793">
        <v>16</v>
      </c>
      <c r="AA3793">
        <v>5303</v>
      </c>
      <c r="AB3793" t="str">
        <f t="shared" si="729"/>
        <v>00</v>
      </c>
    </row>
    <row r="3794" spans="1:28">
      <c r="A3794" s="8">
        <v>0</v>
      </c>
      <c r="B3794" s="1">
        <v>0</v>
      </c>
      <c r="C3794" s="8">
        <v>0</v>
      </c>
      <c r="D3794" s="11">
        <f t="shared" si="718"/>
        <v>1900</v>
      </c>
      <c r="E3794" s="11">
        <f t="shared" si="719"/>
        <v>1</v>
      </c>
      <c r="F3794" s="8">
        <v>0</v>
      </c>
      <c r="G3794" s="8">
        <v>0</v>
      </c>
      <c r="H3794" s="11">
        <v>0</v>
      </c>
      <c r="I3794" s="10">
        <v>0</v>
      </c>
      <c r="J3794" s="1">
        <v>0</v>
      </c>
      <c r="K3794" s="1">
        <v>0</v>
      </c>
      <c r="L3794" s="1">
        <v>0</v>
      </c>
      <c r="M3794" s="1">
        <v>0</v>
      </c>
      <c r="N3794" s="1">
        <v>0</v>
      </c>
      <c r="O3794" s="1">
        <v>0</v>
      </c>
      <c r="P3794" s="4">
        <f t="shared" si="720"/>
        <v>0</v>
      </c>
      <c r="Q3794" s="4">
        <f t="shared" si="721"/>
        <v>0</v>
      </c>
      <c r="R3794" s="3">
        <f t="shared" si="722"/>
        <v>0</v>
      </c>
      <c r="S3794" s="3">
        <f t="shared" si="723"/>
        <v>0</v>
      </c>
      <c r="T3794" s="3">
        <f t="shared" si="724"/>
        <v>0</v>
      </c>
      <c r="U3794" s="4">
        <f t="shared" si="725"/>
        <v>0</v>
      </c>
      <c r="V3794" s="4">
        <f t="shared" si="726"/>
        <v>0</v>
      </c>
      <c r="W3794" s="3">
        <f t="shared" si="727"/>
        <v>0</v>
      </c>
      <c r="X3794" s="3">
        <f t="shared" si="728"/>
        <v>0</v>
      </c>
      <c r="Y3794">
        <v>0</v>
      </c>
      <c r="Z3794">
        <v>16</v>
      </c>
      <c r="AA3794">
        <v>5303</v>
      </c>
      <c r="AB3794" t="str">
        <f t="shared" si="729"/>
        <v>00</v>
      </c>
    </row>
    <row r="3795" spans="1:28">
      <c r="A3795" s="8">
        <v>0</v>
      </c>
      <c r="B3795" s="1">
        <v>0</v>
      </c>
      <c r="C3795" s="8">
        <v>0</v>
      </c>
      <c r="D3795" s="11">
        <f t="shared" si="718"/>
        <v>1900</v>
      </c>
      <c r="E3795" s="11">
        <f t="shared" si="719"/>
        <v>1</v>
      </c>
      <c r="F3795" s="8">
        <v>0</v>
      </c>
      <c r="G3795" s="8">
        <v>0</v>
      </c>
      <c r="H3795" s="11">
        <v>0</v>
      </c>
      <c r="I3795" s="10">
        <v>0</v>
      </c>
      <c r="J3795" s="1">
        <v>0</v>
      </c>
      <c r="K3795" s="1">
        <v>0</v>
      </c>
      <c r="L3795" s="1">
        <v>0</v>
      </c>
      <c r="M3795" s="1">
        <v>0</v>
      </c>
      <c r="N3795" s="1">
        <v>0</v>
      </c>
      <c r="O3795" s="1">
        <v>0</v>
      </c>
      <c r="P3795" s="4">
        <f t="shared" si="720"/>
        <v>0</v>
      </c>
      <c r="Q3795" s="4">
        <f t="shared" si="721"/>
        <v>0</v>
      </c>
      <c r="R3795" s="3">
        <f t="shared" si="722"/>
        <v>0</v>
      </c>
      <c r="S3795" s="3">
        <f t="shared" si="723"/>
        <v>0</v>
      </c>
      <c r="T3795" s="3">
        <f t="shared" si="724"/>
        <v>0</v>
      </c>
      <c r="U3795" s="4">
        <f t="shared" si="725"/>
        <v>0</v>
      </c>
      <c r="V3795" s="4">
        <f t="shared" si="726"/>
        <v>0</v>
      </c>
      <c r="W3795" s="3">
        <f t="shared" si="727"/>
        <v>0</v>
      </c>
      <c r="X3795" s="3">
        <f t="shared" si="728"/>
        <v>0</v>
      </c>
      <c r="Y3795">
        <v>0</v>
      </c>
      <c r="Z3795">
        <v>16</v>
      </c>
      <c r="AA3795">
        <v>5303</v>
      </c>
      <c r="AB3795" t="str">
        <f t="shared" si="729"/>
        <v>00</v>
      </c>
    </row>
    <row r="3796" spans="1:28">
      <c r="A3796" s="8">
        <v>0</v>
      </c>
      <c r="B3796" s="1">
        <v>0</v>
      </c>
      <c r="C3796" s="8">
        <v>0</v>
      </c>
      <c r="D3796" s="11">
        <f t="shared" si="718"/>
        <v>1900</v>
      </c>
      <c r="E3796" s="11">
        <f t="shared" si="719"/>
        <v>1</v>
      </c>
      <c r="F3796" s="8">
        <v>0</v>
      </c>
      <c r="G3796" s="8">
        <v>0</v>
      </c>
      <c r="H3796" s="11">
        <v>0</v>
      </c>
      <c r="I3796" s="10">
        <v>0</v>
      </c>
      <c r="J3796" s="1">
        <v>0</v>
      </c>
      <c r="K3796" s="1">
        <v>0</v>
      </c>
      <c r="L3796" s="1">
        <v>0</v>
      </c>
      <c r="M3796" s="1">
        <v>0</v>
      </c>
      <c r="N3796" s="1">
        <v>0</v>
      </c>
      <c r="O3796" s="1">
        <v>0</v>
      </c>
      <c r="P3796" s="4">
        <f t="shared" si="720"/>
        <v>0</v>
      </c>
      <c r="Q3796" s="4">
        <f t="shared" si="721"/>
        <v>0</v>
      </c>
      <c r="R3796" s="3">
        <f t="shared" si="722"/>
        <v>0</v>
      </c>
      <c r="S3796" s="3">
        <f t="shared" si="723"/>
        <v>0</v>
      </c>
      <c r="T3796" s="3">
        <f t="shared" si="724"/>
        <v>0</v>
      </c>
      <c r="U3796" s="4">
        <f t="shared" si="725"/>
        <v>0</v>
      </c>
      <c r="V3796" s="4">
        <f t="shared" si="726"/>
        <v>0</v>
      </c>
      <c r="W3796" s="3">
        <f t="shared" si="727"/>
        <v>0</v>
      </c>
      <c r="X3796" s="3">
        <f t="shared" si="728"/>
        <v>0</v>
      </c>
      <c r="Y3796">
        <v>0</v>
      </c>
      <c r="Z3796">
        <v>16</v>
      </c>
      <c r="AA3796">
        <v>5303</v>
      </c>
      <c r="AB3796" t="str">
        <f t="shared" si="729"/>
        <v>00</v>
      </c>
    </row>
    <row r="3797" spans="1:28">
      <c r="A3797" s="8">
        <v>0</v>
      </c>
      <c r="B3797" s="1">
        <v>0</v>
      </c>
      <c r="C3797" s="8">
        <v>0</v>
      </c>
      <c r="D3797" s="11">
        <f t="shared" si="718"/>
        <v>1900</v>
      </c>
      <c r="E3797" s="11">
        <f t="shared" si="719"/>
        <v>1</v>
      </c>
      <c r="F3797" s="8">
        <v>0</v>
      </c>
      <c r="G3797" s="8">
        <v>0</v>
      </c>
      <c r="H3797" s="11">
        <v>0</v>
      </c>
      <c r="I3797" s="10">
        <v>0</v>
      </c>
      <c r="J3797" s="1">
        <v>0</v>
      </c>
      <c r="K3797" s="1">
        <v>0</v>
      </c>
      <c r="L3797" s="1">
        <v>0</v>
      </c>
      <c r="M3797" s="1">
        <v>0</v>
      </c>
      <c r="N3797" s="1">
        <v>0</v>
      </c>
      <c r="O3797" s="1">
        <v>0</v>
      </c>
      <c r="P3797" s="4">
        <f t="shared" si="720"/>
        <v>0</v>
      </c>
      <c r="Q3797" s="4">
        <f t="shared" si="721"/>
        <v>0</v>
      </c>
      <c r="R3797" s="3">
        <f t="shared" si="722"/>
        <v>0</v>
      </c>
      <c r="S3797" s="3">
        <f t="shared" si="723"/>
        <v>0</v>
      </c>
      <c r="T3797" s="3">
        <f t="shared" si="724"/>
        <v>0</v>
      </c>
      <c r="U3797" s="4">
        <f t="shared" si="725"/>
        <v>0</v>
      </c>
      <c r="V3797" s="4">
        <f t="shared" si="726"/>
        <v>0</v>
      </c>
      <c r="W3797" s="3">
        <f t="shared" si="727"/>
        <v>0</v>
      </c>
      <c r="X3797" s="3">
        <f t="shared" si="728"/>
        <v>0</v>
      </c>
      <c r="Y3797">
        <v>0</v>
      </c>
      <c r="Z3797">
        <v>16</v>
      </c>
      <c r="AA3797">
        <v>5303</v>
      </c>
      <c r="AB3797" t="str">
        <f t="shared" si="729"/>
        <v>00</v>
      </c>
    </row>
    <row r="3798" spans="1:28">
      <c r="A3798" s="8">
        <v>0</v>
      </c>
      <c r="B3798" s="1">
        <v>0</v>
      </c>
      <c r="C3798" s="8">
        <v>0</v>
      </c>
      <c r="D3798" s="11">
        <f t="shared" si="718"/>
        <v>1900</v>
      </c>
      <c r="E3798" s="11">
        <f t="shared" si="719"/>
        <v>1</v>
      </c>
      <c r="F3798" s="8">
        <v>0</v>
      </c>
      <c r="G3798" s="8">
        <v>0</v>
      </c>
      <c r="H3798" s="11">
        <v>0</v>
      </c>
      <c r="I3798" s="10">
        <v>0</v>
      </c>
      <c r="J3798" s="1">
        <v>0</v>
      </c>
      <c r="K3798" s="1">
        <v>0</v>
      </c>
      <c r="L3798" s="1">
        <v>0</v>
      </c>
      <c r="M3798" s="1">
        <v>0</v>
      </c>
      <c r="N3798" s="1">
        <v>0</v>
      </c>
      <c r="O3798" s="1">
        <v>0</v>
      </c>
      <c r="P3798" s="4">
        <f t="shared" si="720"/>
        <v>0</v>
      </c>
      <c r="Q3798" s="4">
        <f t="shared" si="721"/>
        <v>0</v>
      </c>
      <c r="R3798" s="3">
        <f t="shared" si="722"/>
        <v>0</v>
      </c>
      <c r="S3798" s="3">
        <f t="shared" si="723"/>
        <v>0</v>
      </c>
      <c r="T3798" s="3">
        <f t="shared" si="724"/>
        <v>0</v>
      </c>
      <c r="U3798" s="4">
        <f t="shared" si="725"/>
        <v>0</v>
      </c>
      <c r="V3798" s="4">
        <f t="shared" si="726"/>
        <v>0</v>
      </c>
      <c r="W3798" s="3">
        <f t="shared" si="727"/>
        <v>0</v>
      </c>
      <c r="X3798" s="3">
        <f t="shared" si="728"/>
        <v>0</v>
      </c>
      <c r="Y3798">
        <v>0</v>
      </c>
      <c r="Z3798">
        <v>16</v>
      </c>
      <c r="AA3798">
        <v>5303</v>
      </c>
      <c r="AB3798" t="str">
        <f t="shared" si="729"/>
        <v>00</v>
      </c>
    </row>
    <row r="3799" spans="1:28">
      <c r="A3799" s="8">
        <v>0</v>
      </c>
      <c r="B3799" s="1">
        <v>0</v>
      </c>
      <c r="C3799" s="8">
        <v>0</v>
      </c>
      <c r="D3799" s="11">
        <f t="shared" si="718"/>
        <v>1900</v>
      </c>
      <c r="E3799" s="11">
        <f t="shared" si="719"/>
        <v>1</v>
      </c>
      <c r="F3799" s="8">
        <v>0</v>
      </c>
      <c r="G3799" s="8">
        <v>0</v>
      </c>
      <c r="H3799" s="11">
        <v>0</v>
      </c>
      <c r="I3799" s="10">
        <v>0</v>
      </c>
      <c r="J3799" s="1">
        <v>0</v>
      </c>
      <c r="K3799" s="1">
        <v>0</v>
      </c>
      <c r="L3799" s="1">
        <v>0</v>
      </c>
      <c r="M3799" s="1">
        <v>0</v>
      </c>
      <c r="N3799" s="1">
        <v>0</v>
      </c>
      <c r="O3799" s="1">
        <v>0</v>
      </c>
      <c r="P3799" s="4">
        <f t="shared" si="720"/>
        <v>0</v>
      </c>
      <c r="Q3799" s="4">
        <f t="shared" si="721"/>
        <v>0</v>
      </c>
      <c r="R3799" s="3">
        <f t="shared" si="722"/>
        <v>0</v>
      </c>
      <c r="S3799" s="3">
        <f t="shared" si="723"/>
        <v>0</v>
      </c>
      <c r="T3799" s="3">
        <f t="shared" si="724"/>
        <v>0</v>
      </c>
      <c r="U3799" s="4">
        <f t="shared" si="725"/>
        <v>0</v>
      </c>
      <c r="V3799" s="4">
        <f t="shared" si="726"/>
        <v>0</v>
      </c>
      <c r="W3799" s="3">
        <f t="shared" si="727"/>
        <v>0</v>
      </c>
      <c r="X3799" s="3">
        <f t="shared" si="728"/>
        <v>0</v>
      </c>
      <c r="Y3799">
        <v>0</v>
      </c>
      <c r="Z3799">
        <v>16</v>
      </c>
      <c r="AA3799">
        <v>5303</v>
      </c>
      <c r="AB3799" t="str">
        <f t="shared" si="729"/>
        <v>00</v>
      </c>
    </row>
    <row r="3800" spans="1:28">
      <c r="A3800" s="8">
        <v>0</v>
      </c>
      <c r="B3800" s="1">
        <v>0</v>
      </c>
      <c r="C3800" s="8">
        <v>0</v>
      </c>
      <c r="D3800" s="11">
        <f t="shared" si="718"/>
        <v>1900</v>
      </c>
      <c r="E3800" s="11">
        <f t="shared" si="719"/>
        <v>1</v>
      </c>
      <c r="F3800" s="8">
        <v>0</v>
      </c>
      <c r="G3800" s="8">
        <v>0</v>
      </c>
      <c r="H3800" s="11">
        <v>0</v>
      </c>
      <c r="I3800" s="10">
        <v>0</v>
      </c>
      <c r="J3800" s="1">
        <v>0</v>
      </c>
      <c r="K3800" s="1">
        <v>0</v>
      </c>
      <c r="L3800" s="1">
        <v>0</v>
      </c>
      <c r="M3800" s="1">
        <v>0</v>
      </c>
      <c r="N3800" s="1">
        <v>0</v>
      </c>
      <c r="O3800" s="1">
        <v>0</v>
      </c>
      <c r="P3800" s="4">
        <f t="shared" si="720"/>
        <v>0</v>
      </c>
      <c r="Q3800" s="4">
        <f t="shared" si="721"/>
        <v>0</v>
      </c>
      <c r="R3800" s="3">
        <f t="shared" si="722"/>
        <v>0</v>
      </c>
      <c r="S3800" s="3">
        <f t="shared" si="723"/>
        <v>0</v>
      </c>
      <c r="T3800" s="3">
        <f t="shared" si="724"/>
        <v>0</v>
      </c>
      <c r="U3800" s="4">
        <f t="shared" si="725"/>
        <v>0</v>
      </c>
      <c r="V3800" s="4">
        <f t="shared" si="726"/>
        <v>0</v>
      </c>
      <c r="W3800" s="3">
        <f t="shared" si="727"/>
        <v>0</v>
      </c>
      <c r="X3800" s="3">
        <f t="shared" si="728"/>
        <v>0</v>
      </c>
      <c r="Y3800">
        <v>0</v>
      </c>
      <c r="Z3800">
        <v>16</v>
      </c>
      <c r="AA3800">
        <v>5303</v>
      </c>
      <c r="AB3800" t="str">
        <f t="shared" si="729"/>
        <v>00</v>
      </c>
    </row>
    <row r="3801" spans="1:28">
      <c r="A3801" s="8">
        <v>0</v>
      </c>
      <c r="B3801" s="1">
        <v>0</v>
      </c>
      <c r="C3801" s="8">
        <v>0</v>
      </c>
      <c r="D3801" s="11">
        <f t="shared" si="718"/>
        <v>1900</v>
      </c>
      <c r="E3801" s="11">
        <f t="shared" si="719"/>
        <v>1</v>
      </c>
      <c r="F3801" s="8">
        <v>0</v>
      </c>
      <c r="G3801" s="8">
        <v>0</v>
      </c>
      <c r="H3801" s="11">
        <v>0</v>
      </c>
      <c r="I3801" s="10">
        <v>0</v>
      </c>
      <c r="J3801" s="1">
        <v>0</v>
      </c>
      <c r="K3801" s="1">
        <v>0</v>
      </c>
      <c r="L3801" s="1">
        <v>0</v>
      </c>
      <c r="M3801" s="1">
        <v>0</v>
      </c>
      <c r="N3801" s="1">
        <v>0</v>
      </c>
      <c r="O3801" s="1">
        <v>0</v>
      </c>
      <c r="P3801" s="4">
        <f t="shared" si="720"/>
        <v>0</v>
      </c>
      <c r="Q3801" s="4">
        <f t="shared" si="721"/>
        <v>0</v>
      </c>
      <c r="R3801" s="3">
        <f t="shared" si="722"/>
        <v>0</v>
      </c>
      <c r="S3801" s="3">
        <f t="shared" si="723"/>
        <v>0</v>
      </c>
      <c r="T3801" s="3">
        <f t="shared" si="724"/>
        <v>0</v>
      </c>
      <c r="U3801" s="4">
        <f t="shared" si="725"/>
        <v>0</v>
      </c>
      <c r="V3801" s="4">
        <f t="shared" si="726"/>
        <v>0</v>
      </c>
      <c r="W3801" s="3">
        <f t="shared" si="727"/>
        <v>0</v>
      </c>
      <c r="X3801" s="3">
        <f t="shared" si="728"/>
        <v>0</v>
      </c>
      <c r="Y3801">
        <v>0</v>
      </c>
      <c r="Z3801">
        <v>16</v>
      </c>
      <c r="AA3801">
        <v>5303</v>
      </c>
      <c r="AB3801" t="str">
        <f t="shared" si="729"/>
        <v>00</v>
      </c>
    </row>
    <row r="3802" spans="1:28">
      <c r="A3802" s="8">
        <v>0</v>
      </c>
      <c r="B3802" s="1">
        <v>0</v>
      </c>
      <c r="C3802" s="8">
        <v>0</v>
      </c>
      <c r="D3802" s="11">
        <f t="shared" si="718"/>
        <v>1900</v>
      </c>
      <c r="E3802" s="11">
        <f t="shared" si="719"/>
        <v>1</v>
      </c>
      <c r="F3802" s="8">
        <v>0</v>
      </c>
      <c r="G3802" s="8">
        <v>0</v>
      </c>
      <c r="H3802" s="11">
        <v>0</v>
      </c>
      <c r="I3802" s="10">
        <v>0</v>
      </c>
      <c r="J3802" s="1">
        <v>0</v>
      </c>
      <c r="K3802" s="1">
        <v>0</v>
      </c>
      <c r="L3802" s="1">
        <v>0</v>
      </c>
      <c r="M3802" s="1">
        <v>0</v>
      </c>
      <c r="N3802" s="1">
        <v>0</v>
      </c>
      <c r="O3802" s="1">
        <v>0</v>
      </c>
      <c r="P3802" s="4">
        <f t="shared" si="720"/>
        <v>0</v>
      </c>
      <c r="Q3802" s="4">
        <f t="shared" si="721"/>
        <v>0</v>
      </c>
      <c r="R3802" s="3">
        <f t="shared" si="722"/>
        <v>0</v>
      </c>
      <c r="S3802" s="3">
        <f t="shared" si="723"/>
        <v>0</v>
      </c>
      <c r="T3802" s="3">
        <f t="shared" si="724"/>
        <v>0</v>
      </c>
      <c r="U3802" s="4">
        <f t="shared" si="725"/>
        <v>0</v>
      </c>
      <c r="V3802" s="4">
        <f t="shared" si="726"/>
        <v>0</v>
      </c>
      <c r="W3802" s="3">
        <f t="shared" si="727"/>
        <v>0</v>
      </c>
      <c r="X3802" s="3">
        <f t="shared" si="728"/>
        <v>0</v>
      </c>
      <c r="Y3802">
        <v>0</v>
      </c>
      <c r="Z3802">
        <v>16</v>
      </c>
      <c r="AA3802">
        <v>5303</v>
      </c>
      <c r="AB3802" t="str">
        <f t="shared" si="729"/>
        <v>00</v>
      </c>
    </row>
    <row r="3803" spans="1:28">
      <c r="A3803" s="8">
        <v>0</v>
      </c>
      <c r="B3803" s="1">
        <v>0</v>
      </c>
      <c r="C3803" s="8">
        <v>0</v>
      </c>
      <c r="D3803" s="11">
        <f t="shared" si="718"/>
        <v>1900</v>
      </c>
      <c r="E3803" s="11">
        <f t="shared" si="719"/>
        <v>1</v>
      </c>
      <c r="F3803" s="8">
        <v>0</v>
      </c>
      <c r="G3803" s="8">
        <v>0</v>
      </c>
      <c r="H3803" s="11">
        <v>0</v>
      </c>
      <c r="I3803" s="10">
        <v>0</v>
      </c>
      <c r="J3803" s="1">
        <v>0</v>
      </c>
      <c r="K3803" s="1">
        <v>0</v>
      </c>
      <c r="L3803" s="1">
        <v>0</v>
      </c>
      <c r="M3803" s="1">
        <v>0</v>
      </c>
      <c r="N3803" s="1">
        <v>0</v>
      </c>
      <c r="O3803" s="1">
        <v>0</v>
      </c>
      <c r="P3803" s="4">
        <f t="shared" si="720"/>
        <v>0</v>
      </c>
      <c r="Q3803" s="4">
        <f t="shared" si="721"/>
        <v>0</v>
      </c>
      <c r="R3803" s="3">
        <f t="shared" si="722"/>
        <v>0</v>
      </c>
      <c r="S3803" s="3">
        <f t="shared" si="723"/>
        <v>0</v>
      </c>
      <c r="T3803" s="3">
        <f t="shared" si="724"/>
        <v>0</v>
      </c>
      <c r="U3803" s="4">
        <f t="shared" si="725"/>
        <v>0</v>
      </c>
      <c r="V3803" s="4">
        <f t="shared" si="726"/>
        <v>0</v>
      </c>
      <c r="W3803" s="3">
        <f t="shared" si="727"/>
        <v>0</v>
      </c>
      <c r="X3803" s="3">
        <f t="shared" si="728"/>
        <v>0</v>
      </c>
      <c r="Y3803">
        <v>0</v>
      </c>
      <c r="Z3803">
        <v>16</v>
      </c>
      <c r="AA3803">
        <v>5303</v>
      </c>
      <c r="AB3803" t="str">
        <f t="shared" si="729"/>
        <v>00</v>
      </c>
    </row>
    <row r="3804" spans="1:28">
      <c r="A3804" s="8">
        <v>0</v>
      </c>
      <c r="B3804" s="1">
        <v>0</v>
      </c>
      <c r="C3804" s="8">
        <v>0</v>
      </c>
      <c r="D3804" s="11">
        <f t="shared" si="718"/>
        <v>1900</v>
      </c>
      <c r="E3804" s="11">
        <f t="shared" si="719"/>
        <v>1</v>
      </c>
      <c r="F3804" s="8">
        <v>0</v>
      </c>
      <c r="G3804" s="8">
        <v>0</v>
      </c>
      <c r="H3804" s="11">
        <v>0</v>
      </c>
      <c r="I3804" s="10">
        <v>0</v>
      </c>
      <c r="J3804" s="1">
        <v>0</v>
      </c>
      <c r="K3804" s="1">
        <v>0</v>
      </c>
      <c r="L3804" s="1">
        <v>0</v>
      </c>
      <c r="M3804" s="1">
        <v>0</v>
      </c>
      <c r="N3804" s="1">
        <v>0</v>
      </c>
      <c r="O3804" s="1">
        <v>0</v>
      </c>
      <c r="P3804" s="4">
        <f t="shared" si="720"/>
        <v>0</v>
      </c>
      <c r="Q3804" s="4">
        <f t="shared" si="721"/>
        <v>0</v>
      </c>
      <c r="R3804" s="3">
        <f t="shared" si="722"/>
        <v>0</v>
      </c>
      <c r="S3804" s="3">
        <f t="shared" si="723"/>
        <v>0</v>
      </c>
      <c r="T3804" s="3">
        <f t="shared" si="724"/>
        <v>0</v>
      </c>
      <c r="U3804" s="4">
        <f t="shared" si="725"/>
        <v>0</v>
      </c>
      <c r="V3804" s="4">
        <f t="shared" si="726"/>
        <v>0</v>
      </c>
      <c r="W3804" s="3">
        <f t="shared" si="727"/>
        <v>0</v>
      </c>
      <c r="X3804" s="3">
        <f t="shared" si="728"/>
        <v>0</v>
      </c>
      <c r="Y3804">
        <v>0</v>
      </c>
      <c r="Z3804">
        <v>16</v>
      </c>
      <c r="AA3804">
        <v>5303</v>
      </c>
      <c r="AB3804" t="str">
        <f t="shared" si="729"/>
        <v>00</v>
      </c>
    </row>
    <row r="3805" spans="1:28">
      <c r="A3805" s="8">
        <v>0</v>
      </c>
      <c r="B3805" s="1">
        <v>0</v>
      </c>
      <c r="C3805" s="8">
        <v>0</v>
      </c>
      <c r="D3805" s="11">
        <f t="shared" si="718"/>
        <v>1900</v>
      </c>
      <c r="E3805" s="11">
        <f t="shared" si="719"/>
        <v>1</v>
      </c>
      <c r="F3805" s="8">
        <v>0</v>
      </c>
      <c r="G3805" s="8">
        <v>0</v>
      </c>
      <c r="H3805" s="11">
        <v>0</v>
      </c>
      <c r="I3805" s="10">
        <v>0</v>
      </c>
      <c r="J3805" s="1">
        <v>0</v>
      </c>
      <c r="K3805" s="1">
        <v>0</v>
      </c>
      <c r="L3805" s="1">
        <v>0</v>
      </c>
      <c r="M3805" s="1">
        <v>0</v>
      </c>
      <c r="N3805" s="1">
        <v>0</v>
      </c>
      <c r="O3805" s="1">
        <v>0</v>
      </c>
      <c r="P3805" s="4">
        <f t="shared" si="720"/>
        <v>0</v>
      </c>
      <c r="Q3805" s="4">
        <f t="shared" si="721"/>
        <v>0</v>
      </c>
      <c r="R3805" s="3">
        <f t="shared" si="722"/>
        <v>0</v>
      </c>
      <c r="S3805" s="3">
        <f t="shared" si="723"/>
        <v>0</v>
      </c>
      <c r="T3805" s="3">
        <f t="shared" si="724"/>
        <v>0</v>
      </c>
      <c r="U3805" s="4">
        <f t="shared" si="725"/>
        <v>0</v>
      </c>
      <c r="V3805" s="4">
        <f t="shared" si="726"/>
        <v>0</v>
      </c>
      <c r="W3805" s="3">
        <f t="shared" si="727"/>
        <v>0</v>
      </c>
      <c r="X3805" s="3">
        <f t="shared" si="728"/>
        <v>0</v>
      </c>
      <c r="Y3805">
        <v>0</v>
      </c>
      <c r="Z3805">
        <v>16</v>
      </c>
      <c r="AA3805">
        <v>5303</v>
      </c>
      <c r="AB3805" t="str">
        <f t="shared" si="729"/>
        <v>00</v>
      </c>
    </row>
    <row r="3806" spans="1:28">
      <c r="A3806" s="8">
        <v>0</v>
      </c>
      <c r="B3806" s="1">
        <v>0</v>
      </c>
      <c r="C3806" s="8">
        <v>0</v>
      </c>
      <c r="D3806" s="11">
        <f t="shared" si="718"/>
        <v>1900</v>
      </c>
      <c r="E3806" s="11">
        <f t="shared" si="719"/>
        <v>1</v>
      </c>
      <c r="F3806" s="8">
        <v>0</v>
      </c>
      <c r="G3806" s="8">
        <v>0</v>
      </c>
      <c r="H3806" s="11">
        <v>0</v>
      </c>
      <c r="I3806" s="10">
        <v>0</v>
      </c>
      <c r="J3806" s="1">
        <v>0</v>
      </c>
      <c r="K3806" s="1">
        <v>0</v>
      </c>
      <c r="L3806" s="1">
        <v>0</v>
      </c>
      <c r="M3806" s="1">
        <v>0</v>
      </c>
      <c r="N3806" s="1">
        <v>0</v>
      </c>
      <c r="O3806" s="1">
        <v>0</v>
      </c>
      <c r="P3806" s="4">
        <f t="shared" si="720"/>
        <v>0</v>
      </c>
      <c r="Q3806" s="4">
        <f t="shared" si="721"/>
        <v>0</v>
      </c>
      <c r="R3806" s="3">
        <f t="shared" si="722"/>
        <v>0</v>
      </c>
      <c r="S3806" s="3">
        <f t="shared" si="723"/>
        <v>0</v>
      </c>
      <c r="T3806" s="3">
        <f t="shared" si="724"/>
        <v>0</v>
      </c>
      <c r="U3806" s="4">
        <f t="shared" si="725"/>
        <v>0</v>
      </c>
      <c r="V3806" s="4">
        <f t="shared" si="726"/>
        <v>0</v>
      </c>
      <c r="W3806" s="3">
        <f t="shared" si="727"/>
        <v>0</v>
      </c>
      <c r="X3806" s="3">
        <f t="shared" si="728"/>
        <v>0</v>
      </c>
      <c r="Y3806">
        <v>0</v>
      </c>
      <c r="Z3806">
        <v>16</v>
      </c>
      <c r="AA3806">
        <v>5303</v>
      </c>
      <c r="AB3806" t="str">
        <f t="shared" si="729"/>
        <v>00</v>
      </c>
    </row>
    <row r="3807" spans="1:28">
      <c r="A3807" s="8">
        <v>0</v>
      </c>
      <c r="B3807" s="1">
        <v>0</v>
      </c>
      <c r="C3807" s="8">
        <v>0</v>
      </c>
      <c r="D3807" s="11">
        <f t="shared" si="718"/>
        <v>1900</v>
      </c>
      <c r="E3807" s="11">
        <f t="shared" si="719"/>
        <v>1</v>
      </c>
      <c r="F3807" s="8">
        <v>0</v>
      </c>
      <c r="G3807" s="8">
        <v>0</v>
      </c>
      <c r="H3807" s="11">
        <v>0</v>
      </c>
      <c r="I3807" s="10">
        <v>0</v>
      </c>
      <c r="J3807" s="1">
        <v>0</v>
      </c>
      <c r="K3807" s="1">
        <v>0</v>
      </c>
      <c r="L3807" s="1">
        <v>0</v>
      </c>
      <c r="M3807" s="1">
        <v>0</v>
      </c>
      <c r="N3807" s="1">
        <v>0</v>
      </c>
      <c r="O3807" s="1">
        <v>0</v>
      </c>
      <c r="P3807" s="4">
        <f t="shared" si="720"/>
        <v>0</v>
      </c>
      <c r="Q3807" s="4">
        <f t="shared" si="721"/>
        <v>0</v>
      </c>
      <c r="R3807" s="3">
        <f t="shared" si="722"/>
        <v>0</v>
      </c>
      <c r="S3807" s="3">
        <f t="shared" si="723"/>
        <v>0</v>
      </c>
      <c r="T3807" s="3">
        <f t="shared" si="724"/>
        <v>0</v>
      </c>
      <c r="U3807" s="4">
        <f t="shared" si="725"/>
        <v>0</v>
      </c>
      <c r="V3807" s="4">
        <f t="shared" si="726"/>
        <v>0</v>
      </c>
      <c r="W3807" s="3">
        <f t="shared" si="727"/>
        <v>0</v>
      </c>
      <c r="X3807" s="3">
        <f t="shared" si="728"/>
        <v>0</v>
      </c>
      <c r="Y3807">
        <v>0</v>
      </c>
      <c r="Z3807">
        <v>16</v>
      </c>
      <c r="AA3807">
        <v>5303</v>
      </c>
      <c r="AB3807" t="str">
        <f t="shared" si="729"/>
        <v>00</v>
      </c>
    </row>
    <row r="3808" spans="1:28">
      <c r="A3808" s="8">
        <v>0</v>
      </c>
      <c r="B3808" s="1">
        <v>0</v>
      </c>
      <c r="C3808" s="8">
        <v>0</v>
      </c>
      <c r="D3808" s="11">
        <f t="shared" si="718"/>
        <v>1900</v>
      </c>
      <c r="E3808" s="11">
        <f t="shared" si="719"/>
        <v>1</v>
      </c>
      <c r="F3808" s="8">
        <v>0</v>
      </c>
      <c r="G3808" s="8">
        <v>0</v>
      </c>
      <c r="H3808" s="11">
        <v>0</v>
      </c>
      <c r="I3808" s="10">
        <v>0</v>
      </c>
      <c r="J3808" s="1">
        <v>0</v>
      </c>
      <c r="K3808" s="1">
        <v>0</v>
      </c>
      <c r="L3808" s="1">
        <v>0</v>
      </c>
      <c r="M3808" s="1">
        <v>0</v>
      </c>
      <c r="N3808" s="1">
        <v>0</v>
      </c>
      <c r="O3808" s="1">
        <v>0</v>
      </c>
      <c r="P3808" s="4">
        <f t="shared" si="720"/>
        <v>0</v>
      </c>
      <c r="Q3808" s="4">
        <f t="shared" si="721"/>
        <v>0</v>
      </c>
      <c r="R3808" s="3">
        <f t="shared" si="722"/>
        <v>0</v>
      </c>
      <c r="S3808" s="3">
        <f t="shared" si="723"/>
        <v>0</v>
      </c>
      <c r="T3808" s="3">
        <f t="shared" si="724"/>
        <v>0</v>
      </c>
      <c r="U3808" s="4">
        <f t="shared" si="725"/>
        <v>0</v>
      </c>
      <c r="V3808" s="4">
        <f t="shared" si="726"/>
        <v>0</v>
      </c>
      <c r="W3808" s="3">
        <f t="shared" si="727"/>
        <v>0</v>
      </c>
      <c r="X3808" s="3">
        <f t="shared" si="728"/>
        <v>0</v>
      </c>
      <c r="Y3808">
        <v>0</v>
      </c>
      <c r="Z3808">
        <v>16</v>
      </c>
      <c r="AA3808">
        <v>5303</v>
      </c>
      <c r="AB3808" t="str">
        <f t="shared" si="729"/>
        <v>00</v>
      </c>
    </row>
    <row r="3809" spans="1:28">
      <c r="A3809" s="8">
        <v>0</v>
      </c>
      <c r="B3809" s="1">
        <v>0</v>
      </c>
      <c r="C3809" s="8">
        <v>0</v>
      </c>
      <c r="D3809" s="11">
        <f t="shared" si="718"/>
        <v>1900</v>
      </c>
      <c r="E3809" s="11">
        <f t="shared" si="719"/>
        <v>1</v>
      </c>
      <c r="F3809" s="8">
        <v>0</v>
      </c>
      <c r="G3809" s="8">
        <v>0</v>
      </c>
      <c r="H3809" s="11">
        <v>0</v>
      </c>
      <c r="I3809" s="10">
        <v>0</v>
      </c>
      <c r="J3809" s="1">
        <v>0</v>
      </c>
      <c r="K3809" s="1">
        <v>0</v>
      </c>
      <c r="L3809" s="1">
        <v>0</v>
      </c>
      <c r="M3809" s="1">
        <v>0</v>
      </c>
      <c r="N3809" s="1">
        <v>0</v>
      </c>
      <c r="O3809" s="1">
        <v>0</v>
      </c>
      <c r="P3809" s="4">
        <f t="shared" si="720"/>
        <v>0</v>
      </c>
      <c r="Q3809" s="4">
        <f t="shared" si="721"/>
        <v>0</v>
      </c>
      <c r="R3809" s="3">
        <f t="shared" si="722"/>
        <v>0</v>
      </c>
      <c r="S3809" s="3">
        <f t="shared" si="723"/>
        <v>0</v>
      </c>
      <c r="T3809" s="3">
        <f t="shared" si="724"/>
        <v>0</v>
      </c>
      <c r="U3809" s="4">
        <f t="shared" si="725"/>
        <v>0</v>
      </c>
      <c r="V3809" s="4">
        <f t="shared" si="726"/>
        <v>0</v>
      </c>
      <c r="W3809" s="3">
        <f t="shared" si="727"/>
        <v>0</v>
      </c>
      <c r="X3809" s="3">
        <f t="shared" si="728"/>
        <v>0</v>
      </c>
      <c r="Y3809">
        <v>0</v>
      </c>
      <c r="Z3809">
        <v>16</v>
      </c>
      <c r="AA3809">
        <v>5303</v>
      </c>
      <c r="AB3809" t="str">
        <f t="shared" si="729"/>
        <v>00</v>
      </c>
    </row>
    <row r="3810" spans="1:28">
      <c r="A3810" s="8">
        <v>0</v>
      </c>
      <c r="B3810" s="1">
        <v>0</v>
      </c>
      <c r="C3810" s="8">
        <v>0</v>
      </c>
      <c r="D3810" s="11">
        <f t="shared" si="718"/>
        <v>1900</v>
      </c>
      <c r="E3810" s="11">
        <f t="shared" si="719"/>
        <v>1</v>
      </c>
      <c r="F3810" s="8">
        <v>0</v>
      </c>
      <c r="G3810" s="8">
        <v>0</v>
      </c>
      <c r="H3810" s="11">
        <v>0</v>
      </c>
      <c r="I3810" s="10">
        <v>0</v>
      </c>
      <c r="J3810" s="1">
        <v>0</v>
      </c>
      <c r="K3810" s="1">
        <v>0</v>
      </c>
      <c r="L3810" s="1">
        <v>0</v>
      </c>
      <c r="M3810" s="1">
        <v>0</v>
      </c>
      <c r="N3810" s="1">
        <v>0</v>
      </c>
      <c r="O3810" s="1">
        <v>0</v>
      </c>
      <c r="P3810" s="4">
        <f t="shared" si="720"/>
        <v>0</v>
      </c>
      <c r="Q3810" s="4">
        <f t="shared" si="721"/>
        <v>0</v>
      </c>
      <c r="R3810" s="3">
        <f t="shared" si="722"/>
        <v>0</v>
      </c>
      <c r="S3810" s="3">
        <f t="shared" si="723"/>
        <v>0</v>
      </c>
      <c r="T3810" s="3">
        <f t="shared" si="724"/>
        <v>0</v>
      </c>
      <c r="U3810" s="4">
        <f t="shared" si="725"/>
        <v>0</v>
      </c>
      <c r="V3810" s="4">
        <f t="shared" si="726"/>
        <v>0</v>
      </c>
      <c r="W3810" s="3">
        <f t="shared" si="727"/>
        <v>0</v>
      </c>
      <c r="X3810" s="3">
        <f t="shared" si="728"/>
        <v>0</v>
      </c>
      <c r="Y3810">
        <v>0</v>
      </c>
      <c r="Z3810">
        <v>16</v>
      </c>
      <c r="AA3810">
        <v>5303</v>
      </c>
      <c r="AB3810" t="str">
        <f t="shared" si="729"/>
        <v>00</v>
      </c>
    </row>
    <row r="3811" spans="1:28">
      <c r="A3811" s="8">
        <v>0</v>
      </c>
      <c r="B3811" s="1">
        <v>0</v>
      </c>
      <c r="C3811" s="8">
        <v>0</v>
      </c>
      <c r="D3811" s="11">
        <f t="shared" si="718"/>
        <v>1900</v>
      </c>
      <c r="E3811" s="11">
        <f t="shared" si="719"/>
        <v>1</v>
      </c>
      <c r="F3811" s="8">
        <v>0</v>
      </c>
      <c r="G3811" s="8">
        <v>0</v>
      </c>
      <c r="H3811" s="11">
        <v>0</v>
      </c>
      <c r="I3811" s="10">
        <v>0</v>
      </c>
      <c r="J3811" s="1">
        <v>0</v>
      </c>
      <c r="K3811" s="1">
        <v>0</v>
      </c>
      <c r="L3811" s="1">
        <v>0</v>
      </c>
      <c r="M3811" s="1">
        <v>0</v>
      </c>
      <c r="N3811" s="1">
        <v>0</v>
      </c>
      <c r="O3811" s="1">
        <v>0</v>
      </c>
      <c r="P3811" s="4">
        <f t="shared" si="720"/>
        <v>0</v>
      </c>
      <c r="Q3811" s="4">
        <f t="shared" si="721"/>
        <v>0</v>
      </c>
      <c r="R3811" s="3">
        <f t="shared" si="722"/>
        <v>0</v>
      </c>
      <c r="S3811" s="3">
        <f t="shared" si="723"/>
        <v>0</v>
      </c>
      <c r="T3811" s="3">
        <f t="shared" si="724"/>
        <v>0</v>
      </c>
      <c r="U3811" s="4">
        <f t="shared" si="725"/>
        <v>0</v>
      </c>
      <c r="V3811" s="4">
        <f t="shared" si="726"/>
        <v>0</v>
      </c>
      <c r="W3811" s="3">
        <f t="shared" si="727"/>
        <v>0</v>
      </c>
      <c r="X3811" s="3">
        <f t="shared" si="728"/>
        <v>0</v>
      </c>
      <c r="Y3811">
        <v>0</v>
      </c>
      <c r="Z3811">
        <v>16</v>
      </c>
      <c r="AA3811">
        <v>5303</v>
      </c>
      <c r="AB3811" t="str">
        <f t="shared" si="729"/>
        <v>00</v>
      </c>
    </row>
    <row r="3812" spans="1:28">
      <c r="A3812" s="8">
        <v>0</v>
      </c>
      <c r="B3812" s="1">
        <v>0</v>
      </c>
      <c r="C3812" s="8">
        <v>0</v>
      </c>
      <c r="D3812" s="11">
        <f t="shared" si="718"/>
        <v>1900</v>
      </c>
      <c r="E3812" s="11">
        <f t="shared" si="719"/>
        <v>1</v>
      </c>
      <c r="F3812" s="8">
        <v>0</v>
      </c>
      <c r="G3812" s="8">
        <v>0</v>
      </c>
      <c r="H3812" s="11">
        <v>0</v>
      </c>
      <c r="I3812" s="10">
        <v>0</v>
      </c>
      <c r="J3812" s="1">
        <v>0</v>
      </c>
      <c r="K3812" s="1">
        <v>0</v>
      </c>
      <c r="L3812" s="1">
        <v>0</v>
      </c>
      <c r="M3812" s="1">
        <v>0</v>
      </c>
      <c r="N3812" s="1">
        <v>0</v>
      </c>
      <c r="O3812" s="1">
        <v>0</v>
      </c>
      <c r="P3812" s="4">
        <f t="shared" si="720"/>
        <v>0</v>
      </c>
      <c r="Q3812" s="4">
        <f t="shared" si="721"/>
        <v>0</v>
      </c>
      <c r="R3812" s="3">
        <f t="shared" si="722"/>
        <v>0</v>
      </c>
      <c r="S3812" s="3">
        <f t="shared" si="723"/>
        <v>0</v>
      </c>
      <c r="T3812" s="3">
        <f t="shared" si="724"/>
        <v>0</v>
      </c>
      <c r="U3812" s="4">
        <f t="shared" si="725"/>
        <v>0</v>
      </c>
      <c r="V3812" s="4">
        <f t="shared" si="726"/>
        <v>0</v>
      </c>
      <c r="W3812" s="3">
        <f t="shared" si="727"/>
        <v>0</v>
      </c>
      <c r="X3812" s="3">
        <f t="shared" si="728"/>
        <v>0</v>
      </c>
      <c r="Y3812">
        <v>0</v>
      </c>
      <c r="Z3812">
        <v>16</v>
      </c>
      <c r="AA3812">
        <v>5303</v>
      </c>
      <c r="AB3812" t="str">
        <f t="shared" si="729"/>
        <v>00</v>
      </c>
    </row>
    <row r="3813" spans="1:28">
      <c r="A3813" s="8">
        <v>0</v>
      </c>
      <c r="B3813" s="1">
        <v>0</v>
      </c>
      <c r="C3813" s="8">
        <v>0</v>
      </c>
      <c r="D3813" s="11">
        <f t="shared" si="718"/>
        <v>1900</v>
      </c>
      <c r="E3813" s="11">
        <f t="shared" si="719"/>
        <v>1</v>
      </c>
      <c r="F3813" s="8">
        <v>0</v>
      </c>
      <c r="G3813" s="8">
        <v>0</v>
      </c>
      <c r="H3813" s="11">
        <v>0</v>
      </c>
      <c r="I3813" s="10">
        <v>0</v>
      </c>
      <c r="J3813" s="1">
        <v>0</v>
      </c>
      <c r="K3813" s="1">
        <v>0</v>
      </c>
      <c r="L3813" s="1">
        <v>0</v>
      </c>
      <c r="M3813" s="1">
        <v>0</v>
      </c>
      <c r="N3813" s="1">
        <v>0</v>
      </c>
      <c r="O3813" s="1">
        <v>0</v>
      </c>
      <c r="P3813" s="4">
        <f t="shared" si="720"/>
        <v>0</v>
      </c>
      <c r="Q3813" s="4">
        <f t="shared" si="721"/>
        <v>0</v>
      </c>
      <c r="R3813" s="3">
        <f t="shared" si="722"/>
        <v>0</v>
      </c>
      <c r="S3813" s="3">
        <f t="shared" si="723"/>
        <v>0</v>
      </c>
      <c r="T3813" s="3">
        <f t="shared" si="724"/>
        <v>0</v>
      </c>
      <c r="U3813" s="4">
        <f t="shared" si="725"/>
        <v>0</v>
      </c>
      <c r="V3813" s="4">
        <f t="shared" si="726"/>
        <v>0</v>
      </c>
      <c r="W3813" s="3">
        <f t="shared" si="727"/>
        <v>0</v>
      </c>
      <c r="X3813" s="3">
        <f t="shared" si="728"/>
        <v>0</v>
      </c>
      <c r="Y3813">
        <v>0</v>
      </c>
      <c r="Z3813">
        <v>16</v>
      </c>
      <c r="AA3813">
        <v>5303</v>
      </c>
      <c r="AB3813" t="str">
        <f t="shared" si="729"/>
        <v>00</v>
      </c>
    </row>
    <row r="3814" spans="1:28">
      <c r="A3814" s="8">
        <v>0</v>
      </c>
      <c r="B3814" s="1">
        <v>0</v>
      </c>
      <c r="C3814" s="8">
        <v>0</v>
      </c>
      <c r="D3814" s="11">
        <f t="shared" si="718"/>
        <v>1900</v>
      </c>
      <c r="E3814" s="11">
        <f t="shared" si="719"/>
        <v>1</v>
      </c>
      <c r="F3814" s="8">
        <v>0</v>
      </c>
      <c r="G3814" s="8">
        <v>0</v>
      </c>
      <c r="H3814" s="11">
        <v>0</v>
      </c>
      <c r="I3814" s="10">
        <v>0</v>
      </c>
      <c r="J3814" s="1">
        <v>0</v>
      </c>
      <c r="K3814" s="1">
        <v>0</v>
      </c>
      <c r="L3814" s="1">
        <v>0</v>
      </c>
      <c r="M3814" s="1">
        <v>0</v>
      </c>
      <c r="N3814" s="1">
        <v>0</v>
      </c>
      <c r="O3814" s="1">
        <v>0</v>
      </c>
      <c r="P3814" s="4">
        <f t="shared" si="720"/>
        <v>0</v>
      </c>
      <c r="Q3814" s="4">
        <f t="shared" si="721"/>
        <v>0</v>
      </c>
      <c r="R3814" s="3">
        <f t="shared" si="722"/>
        <v>0</v>
      </c>
      <c r="S3814" s="3">
        <f t="shared" si="723"/>
        <v>0</v>
      </c>
      <c r="T3814" s="3">
        <f t="shared" si="724"/>
        <v>0</v>
      </c>
      <c r="U3814" s="4">
        <f t="shared" si="725"/>
        <v>0</v>
      </c>
      <c r="V3814" s="4">
        <f t="shared" si="726"/>
        <v>0</v>
      </c>
      <c r="W3814" s="3">
        <f t="shared" si="727"/>
        <v>0</v>
      </c>
      <c r="X3814" s="3">
        <f t="shared" si="728"/>
        <v>0</v>
      </c>
      <c r="Y3814">
        <v>0</v>
      </c>
      <c r="Z3814">
        <v>16</v>
      </c>
      <c r="AA3814">
        <v>5303</v>
      </c>
      <c r="AB3814" t="str">
        <f t="shared" si="729"/>
        <v>00</v>
      </c>
    </row>
    <row r="3815" spans="1:28">
      <c r="A3815" s="8">
        <v>0</v>
      </c>
      <c r="B3815" s="1">
        <v>0</v>
      </c>
      <c r="C3815" s="8">
        <v>0</v>
      </c>
      <c r="D3815" s="11">
        <f t="shared" si="718"/>
        <v>1900</v>
      </c>
      <c r="E3815" s="11">
        <f t="shared" si="719"/>
        <v>1</v>
      </c>
      <c r="F3815" s="8">
        <v>0</v>
      </c>
      <c r="G3815" s="8">
        <v>0</v>
      </c>
      <c r="H3815" s="11">
        <v>0</v>
      </c>
      <c r="I3815" s="10">
        <v>0</v>
      </c>
      <c r="J3815" s="1">
        <v>0</v>
      </c>
      <c r="K3815" s="1">
        <v>0</v>
      </c>
      <c r="L3815" s="1">
        <v>0</v>
      </c>
      <c r="M3815" s="1">
        <v>0</v>
      </c>
      <c r="N3815" s="1">
        <v>0</v>
      </c>
      <c r="O3815" s="1">
        <v>0</v>
      </c>
      <c r="P3815" s="4">
        <f t="shared" si="720"/>
        <v>0</v>
      </c>
      <c r="Q3815" s="4">
        <f t="shared" si="721"/>
        <v>0</v>
      </c>
      <c r="R3815" s="3">
        <f t="shared" si="722"/>
        <v>0</v>
      </c>
      <c r="S3815" s="3">
        <f t="shared" si="723"/>
        <v>0</v>
      </c>
      <c r="T3815" s="3">
        <f t="shared" si="724"/>
        <v>0</v>
      </c>
      <c r="U3815" s="4">
        <f t="shared" si="725"/>
        <v>0</v>
      </c>
      <c r="V3815" s="4">
        <f t="shared" si="726"/>
        <v>0</v>
      </c>
      <c r="W3815" s="3">
        <f t="shared" si="727"/>
        <v>0</v>
      </c>
      <c r="X3815" s="3">
        <f t="shared" si="728"/>
        <v>0</v>
      </c>
      <c r="Y3815">
        <v>0</v>
      </c>
      <c r="Z3815">
        <v>16</v>
      </c>
      <c r="AA3815">
        <v>5303</v>
      </c>
      <c r="AB3815" t="str">
        <f t="shared" si="729"/>
        <v>00</v>
      </c>
    </row>
    <row r="3816" spans="1:28">
      <c r="A3816" s="8">
        <v>0</v>
      </c>
      <c r="B3816" s="1">
        <v>0</v>
      </c>
      <c r="C3816" s="8">
        <v>0</v>
      </c>
      <c r="D3816" s="11">
        <f t="shared" si="718"/>
        <v>1900</v>
      </c>
      <c r="E3816" s="11">
        <f t="shared" si="719"/>
        <v>1</v>
      </c>
      <c r="F3816" s="8">
        <v>0</v>
      </c>
      <c r="G3816" s="8">
        <v>0</v>
      </c>
      <c r="H3816" s="11">
        <v>0</v>
      </c>
      <c r="I3816" s="10">
        <v>0</v>
      </c>
      <c r="J3816" s="1">
        <v>0</v>
      </c>
      <c r="K3816" s="1">
        <v>0</v>
      </c>
      <c r="L3816" s="1">
        <v>0</v>
      </c>
      <c r="M3816" s="1">
        <v>0</v>
      </c>
      <c r="N3816" s="1">
        <v>0</v>
      </c>
      <c r="O3816" s="1">
        <v>0</v>
      </c>
      <c r="P3816" s="4">
        <f t="shared" si="720"/>
        <v>0</v>
      </c>
      <c r="Q3816" s="4">
        <f t="shared" si="721"/>
        <v>0</v>
      </c>
      <c r="R3816" s="3">
        <f t="shared" si="722"/>
        <v>0</v>
      </c>
      <c r="S3816" s="3">
        <f t="shared" si="723"/>
        <v>0</v>
      </c>
      <c r="T3816" s="3">
        <f t="shared" si="724"/>
        <v>0</v>
      </c>
      <c r="U3816" s="4">
        <f t="shared" si="725"/>
        <v>0</v>
      </c>
      <c r="V3816" s="4">
        <f t="shared" si="726"/>
        <v>0</v>
      </c>
      <c r="W3816" s="3">
        <f t="shared" si="727"/>
        <v>0</v>
      </c>
      <c r="X3816" s="3">
        <f t="shared" si="728"/>
        <v>0</v>
      </c>
      <c r="Y3816">
        <v>0</v>
      </c>
      <c r="Z3816">
        <v>16</v>
      </c>
      <c r="AA3816">
        <v>5303</v>
      </c>
      <c r="AB3816" t="str">
        <f t="shared" si="729"/>
        <v>00</v>
      </c>
    </row>
    <row r="3817" spans="1:28">
      <c r="A3817" s="8">
        <v>0</v>
      </c>
      <c r="B3817" s="1">
        <v>0</v>
      </c>
      <c r="C3817" s="8">
        <v>0</v>
      </c>
      <c r="D3817" s="11">
        <f t="shared" si="718"/>
        <v>1900</v>
      </c>
      <c r="E3817" s="11">
        <f t="shared" si="719"/>
        <v>1</v>
      </c>
      <c r="F3817" s="8">
        <v>0</v>
      </c>
      <c r="G3817" s="8">
        <v>0</v>
      </c>
      <c r="H3817" s="11">
        <v>0</v>
      </c>
      <c r="I3817" s="10">
        <v>0</v>
      </c>
      <c r="J3817" s="1">
        <v>0</v>
      </c>
      <c r="K3817" s="1">
        <v>0</v>
      </c>
      <c r="L3817" s="1">
        <v>0</v>
      </c>
      <c r="M3817" s="1">
        <v>0</v>
      </c>
      <c r="N3817" s="1">
        <v>0</v>
      </c>
      <c r="O3817" s="1">
        <v>0</v>
      </c>
      <c r="P3817" s="4">
        <f t="shared" si="720"/>
        <v>0</v>
      </c>
      <c r="Q3817" s="4">
        <f t="shared" si="721"/>
        <v>0</v>
      </c>
      <c r="R3817" s="3">
        <f t="shared" si="722"/>
        <v>0</v>
      </c>
      <c r="S3817" s="3">
        <f t="shared" si="723"/>
        <v>0</v>
      </c>
      <c r="T3817" s="3">
        <f t="shared" si="724"/>
        <v>0</v>
      </c>
      <c r="U3817" s="4">
        <f t="shared" si="725"/>
        <v>0</v>
      </c>
      <c r="V3817" s="4">
        <f t="shared" si="726"/>
        <v>0</v>
      </c>
      <c r="W3817" s="3">
        <f t="shared" si="727"/>
        <v>0</v>
      </c>
      <c r="X3817" s="3">
        <f t="shared" si="728"/>
        <v>0</v>
      </c>
      <c r="Y3817">
        <v>0</v>
      </c>
      <c r="Z3817">
        <v>16</v>
      </c>
      <c r="AA3817">
        <v>5303</v>
      </c>
      <c r="AB3817" t="str">
        <f t="shared" si="729"/>
        <v>00</v>
      </c>
    </row>
    <row r="3818" spans="1:28">
      <c r="A3818" s="8">
        <v>0</v>
      </c>
      <c r="B3818" s="1">
        <v>0</v>
      </c>
      <c r="C3818" s="8">
        <v>0</v>
      </c>
      <c r="D3818" s="11">
        <f t="shared" si="718"/>
        <v>1900</v>
      </c>
      <c r="E3818" s="11">
        <f t="shared" si="719"/>
        <v>1</v>
      </c>
      <c r="F3818" s="8">
        <v>0</v>
      </c>
      <c r="G3818" s="8">
        <v>0</v>
      </c>
      <c r="H3818" s="11">
        <v>0</v>
      </c>
      <c r="I3818" s="10">
        <v>0</v>
      </c>
      <c r="J3818" s="1">
        <v>0</v>
      </c>
      <c r="K3818" s="1">
        <v>0</v>
      </c>
      <c r="L3818" s="1">
        <v>0</v>
      </c>
      <c r="M3818" s="1">
        <v>0</v>
      </c>
      <c r="N3818" s="1">
        <v>0</v>
      </c>
      <c r="O3818" s="1">
        <v>0</v>
      </c>
      <c r="P3818" s="4">
        <f t="shared" si="720"/>
        <v>0</v>
      </c>
      <c r="Q3818" s="4">
        <f t="shared" si="721"/>
        <v>0</v>
      </c>
      <c r="R3818" s="3">
        <f t="shared" si="722"/>
        <v>0</v>
      </c>
      <c r="S3818" s="3">
        <f t="shared" si="723"/>
        <v>0</v>
      </c>
      <c r="T3818" s="3">
        <f t="shared" si="724"/>
        <v>0</v>
      </c>
      <c r="U3818" s="4">
        <f t="shared" si="725"/>
        <v>0</v>
      </c>
      <c r="V3818" s="4">
        <f t="shared" si="726"/>
        <v>0</v>
      </c>
      <c r="W3818" s="3">
        <f t="shared" si="727"/>
        <v>0</v>
      </c>
      <c r="X3818" s="3">
        <f t="shared" si="728"/>
        <v>0</v>
      </c>
      <c r="Y3818">
        <v>0</v>
      </c>
      <c r="Z3818">
        <v>16</v>
      </c>
      <c r="AA3818">
        <v>5303</v>
      </c>
      <c r="AB3818" t="str">
        <f t="shared" si="729"/>
        <v>00</v>
      </c>
    </row>
    <row r="3819" spans="1:28">
      <c r="A3819" s="8">
        <v>0</v>
      </c>
      <c r="B3819" s="1">
        <v>0</v>
      </c>
      <c r="C3819" s="8">
        <v>0</v>
      </c>
      <c r="D3819" s="11">
        <f t="shared" si="718"/>
        <v>1900</v>
      </c>
      <c r="E3819" s="11">
        <f t="shared" si="719"/>
        <v>1</v>
      </c>
      <c r="F3819" s="8">
        <v>0</v>
      </c>
      <c r="G3819" s="8">
        <v>0</v>
      </c>
      <c r="H3819" s="11">
        <v>0</v>
      </c>
      <c r="I3819" s="10">
        <v>0</v>
      </c>
      <c r="J3819" s="1">
        <v>0</v>
      </c>
      <c r="K3819" s="1">
        <v>0</v>
      </c>
      <c r="L3819" s="1">
        <v>0</v>
      </c>
      <c r="M3819" s="1">
        <v>0</v>
      </c>
      <c r="N3819" s="1">
        <v>0</v>
      </c>
      <c r="O3819" s="1">
        <v>0</v>
      </c>
      <c r="P3819" s="4">
        <f t="shared" si="720"/>
        <v>0</v>
      </c>
      <c r="Q3819" s="4">
        <f t="shared" si="721"/>
        <v>0</v>
      </c>
      <c r="R3819" s="3">
        <f t="shared" si="722"/>
        <v>0</v>
      </c>
      <c r="S3819" s="3">
        <f t="shared" si="723"/>
        <v>0</v>
      </c>
      <c r="T3819" s="3">
        <f t="shared" si="724"/>
        <v>0</v>
      </c>
      <c r="U3819" s="4">
        <f t="shared" si="725"/>
        <v>0</v>
      </c>
      <c r="V3819" s="4">
        <f t="shared" si="726"/>
        <v>0</v>
      </c>
      <c r="W3819" s="3">
        <f t="shared" si="727"/>
        <v>0</v>
      </c>
      <c r="X3819" s="3">
        <f t="shared" si="728"/>
        <v>0</v>
      </c>
      <c r="Y3819">
        <v>0</v>
      </c>
      <c r="Z3819">
        <v>16</v>
      </c>
      <c r="AA3819">
        <v>5303</v>
      </c>
      <c r="AB3819" t="str">
        <f t="shared" si="729"/>
        <v>00</v>
      </c>
    </row>
    <row r="3820" spans="1:28">
      <c r="A3820" s="8">
        <v>0</v>
      </c>
      <c r="B3820" s="1">
        <v>0</v>
      </c>
      <c r="C3820" s="8">
        <v>0</v>
      </c>
      <c r="D3820" s="11">
        <f t="shared" si="718"/>
        <v>1900</v>
      </c>
      <c r="E3820" s="11">
        <f t="shared" si="719"/>
        <v>1</v>
      </c>
      <c r="F3820" s="8">
        <v>0</v>
      </c>
      <c r="G3820" s="8">
        <v>0</v>
      </c>
      <c r="H3820" s="11">
        <v>0</v>
      </c>
      <c r="I3820" s="10">
        <v>0</v>
      </c>
      <c r="J3820" s="1">
        <v>0</v>
      </c>
      <c r="K3820" s="1">
        <v>0</v>
      </c>
      <c r="L3820" s="1">
        <v>0</v>
      </c>
      <c r="M3820" s="1">
        <v>0</v>
      </c>
      <c r="N3820" s="1">
        <v>0</v>
      </c>
      <c r="O3820" s="1">
        <v>0</v>
      </c>
      <c r="P3820" s="4">
        <f t="shared" si="720"/>
        <v>0</v>
      </c>
      <c r="Q3820" s="4">
        <f t="shared" si="721"/>
        <v>0</v>
      </c>
      <c r="R3820" s="3">
        <f t="shared" si="722"/>
        <v>0</v>
      </c>
      <c r="S3820" s="3">
        <f t="shared" si="723"/>
        <v>0</v>
      </c>
      <c r="T3820" s="3">
        <f t="shared" si="724"/>
        <v>0</v>
      </c>
      <c r="U3820" s="4">
        <f t="shared" si="725"/>
        <v>0</v>
      </c>
      <c r="V3820" s="4">
        <f t="shared" si="726"/>
        <v>0</v>
      </c>
      <c r="W3820" s="3">
        <f t="shared" si="727"/>
        <v>0</v>
      </c>
      <c r="X3820" s="3">
        <f t="shared" si="728"/>
        <v>0</v>
      </c>
      <c r="Y3820">
        <v>0</v>
      </c>
      <c r="Z3820">
        <v>16</v>
      </c>
      <c r="AA3820">
        <v>5303</v>
      </c>
      <c r="AB3820" t="str">
        <f t="shared" si="729"/>
        <v>00</v>
      </c>
    </row>
    <row r="3821" spans="1:28">
      <c r="A3821" s="8">
        <v>0</v>
      </c>
      <c r="B3821" s="1">
        <v>0</v>
      </c>
      <c r="C3821" s="8">
        <v>0</v>
      </c>
      <c r="D3821" s="11">
        <f t="shared" si="718"/>
        <v>1900</v>
      </c>
      <c r="E3821" s="11">
        <f t="shared" si="719"/>
        <v>1</v>
      </c>
      <c r="F3821" s="8">
        <v>0</v>
      </c>
      <c r="G3821" s="8">
        <v>0</v>
      </c>
      <c r="H3821" s="11">
        <v>0</v>
      </c>
      <c r="I3821" s="10">
        <v>0</v>
      </c>
      <c r="J3821" s="1">
        <v>0</v>
      </c>
      <c r="K3821" s="1">
        <v>0</v>
      </c>
      <c r="L3821" s="1">
        <v>0</v>
      </c>
      <c r="M3821" s="1">
        <v>0</v>
      </c>
      <c r="N3821" s="1">
        <v>0</v>
      </c>
      <c r="O3821" s="1">
        <v>0</v>
      </c>
      <c r="P3821" s="4">
        <f t="shared" si="720"/>
        <v>0</v>
      </c>
      <c r="Q3821" s="4">
        <f t="shared" si="721"/>
        <v>0</v>
      </c>
      <c r="R3821" s="3">
        <f t="shared" si="722"/>
        <v>0</v>
      </c>
      <c r="S3821" s="3">
        <f t="shared" si="723"/>
        <v>0</v>
      </c>
      <c r="T3821" s="3">
        <f t="shared" si="724"/>
        <v>0</v>
      </c>
      <c r="U3821" s="4">
        <f t="shared" si="725"/>
        <v>0</v>
      </c>
      <c r="V3821" s="4">
        <f t="shared" si="726"/>
        <v>0</v>
      </c>
      <c r="W3821" s="3">
        <f t="shared" si="727"/>
        <v>0</v>
      </c>
      <c r="X3821" s="3">
        <f t="shared" si="728"/>
        <v>0</v>
      </c>
      <c r="Y3821">
        <v>0</v>
      </c>
      <c r="Z3821">
        <v>16</v>
      </c>
      <c r="AA3821">
        <v>5303</v>
      </c>
      <c r="AB3821" t="str">
        <f t="shared" si="729"/>
        <v>00</v>
      </c>
    </row>
    <row r="3822" spans="1:28">
      <c r="A3822" s="8">
        <v>0</v>
      </c>
      <c r="B3822" s="1">
        <v>0</v>
      </c>
      <c r="C3822" s="8">
        <v>0</v>
      </c>
      <c r="D3822" s="11">
        <f t="shared" si="718"/>
        <v>1900</v>
      </c>
      <c r="E3822" s="11">
        <f t="shared" si="719"/>
        <v>1</v>
      </c>
      <c r="F3822" s="8">
        <v>0</v>
      </c>
      <c r="G3822" s="8">
        <v>0</v>
      </c>
      <c r="H3822" s="11">
        <v>0</v>
      </c>
      <c r="I3822" s="10">
        <v>0</v>
      </c>
      <c r="J3822" s="1">
        <v>0</v>
      </c>
      <c r="K3822" s="1">
        <v>0</v>
      </c>
      <c r="L3822" s="1">
        <v>0</v>
      </c>
      <c r="M3822" s="1">
        <v>0</v>
      </c>
      <c r="N3822" s="1">
        <v>0</v>
      </c>
      <c r="O3822" s="1">
        <v>0</v>
      </c>
      <c r="P3822" s="4">
        <f t="shared" si="720"/>
        <v>0</v>
      </c>
      <c r="Q3822" s="4">
        <f t="shared" si="721"/>
        <v>0</v>
      </c>
      <c r="R3822" s="3">
        <f t="shared" si="722"/>
        <v>0</v>
      </c>
      <c r="S3822" s="3">
        <f t="shared" si="723"/>
        <v>0</v>
      </c>
      <c r="T3822" s="3">
        <f t="shared" si="724"/>
        <v>0</v>
      </c>
      <c r="U3822" s="4">
        <f t="shared" si="725"/>
        <v>0</v>
      </c>
      <c r="V3822" s="4">
        <f t="shared" si="726"/>
        <v>0</v>
      </c>
      <c r="W3822" s="3">
        <f t="shared" si="727"/>
        <v>0</v>
      </c>
      <c r="X3822" s="3">
        <f t="shared" si="728"/>
        <v>0</v>
      </c>
      <c r="Y3822">
        <v>0</v>
      </c>
      <c r="Z3822">
        <v>16</v>
      </c>
      <c r="AA3822">
        <v>5303</v>
      </c>
      <c r="AB3822" t="str">
        <f t="shared" si="729"/>
        <v>00</v>
      </c>
    </row>
    <row r="3823" spans="1:28">
      <c r="A3823" s="8">
        <v>0</v>
      </c>
      <c r="B3823" s="1">
        <v>0</v>
      </c>
      <c r="C3823" s="8">
        <v>0</v>
      </c>
      <c r="D3823" s="11">
        <f t="shared" si="718"/>
        <v>1900</v>
      </c>
      <c r="E3823" s="11">
        <f t="shared" si="719"/>
        <v>1</v>
      </c>
      <c r="F3823" s="8">
        <v>0</v>
      </c>
      <c r="G3823" s="8">
        <v>0</v>
      </c>
      <c r="H3823" s="11">
        <v>0</v>
      </c>
      <c r="I3823" s="10">
        <v>0</v>
      </c>
      <c r="J3823" s="1">
        <v>0</v>
      </c>
      <c r="K3823" s="1">
        <v>0</v>
      </c>
      <c r="L3823" s="1">
        <v>0</v>
      </c>
      <c r="M3823" s="1">
        <v>0</v>
      </c>
      <c r="N3823" s="1">
        <v>0</v>
      </c>
      <c r="O3823" s="1">
        <v>0</v>
      </c>
      <c r="P3823" s="4">
        <f t="shared" si="720"/>
        <v>0</v>
      </c>
      <c r="Q3823" s="4">
        <f t="shared" si="721"/>
        <v>0</v>
      </c>
      <c r="R3823" s="3">
        <f t="shared" si="722"/>
        <v>0</v>
      </c>
      <c r="S3823" s="3">
        <f t="shared" si="723"/>
        <v>0</v>
      </c>
      <c r="T3823" s="3">
        <f t="shared" si="724"/>
        <v>0</v>
      </c>
      <c r="U3823" s="4">
        <f t="shared" si="725"/>
        <v>0</v>
      </c>
      <c r="V3823" s="4">
        <f t="shared" si="726"/>
        <v>0</v>
      </c>
      <c r="W3823" s="3">
        <f t="shared" si="727"/>
        <v>0</v>
      </c>
      <c r="X3823" s="3">
        <f t="shared" si="728"/>
        <v>0</v>
      </c>
      <c r="Y3823">
        <v>0</v>
      </c>
      <c r="Z3823">
        <v>16</v>
      </c>
      <c r="AA3823">
        <v>5303</v>
      </c>
      <c r="AB3823" t="str">
        <f t="shared" si="729"/>
        <v>00</v>
      </c>
    </row>
    <row r="3824" spans="1:28">
      <c r="A3824" s="8">
        <v>0</v>
      </c>
      <c r="B3824" s="1">
        <v>0</v>
      </c>
      <c r="C3824" s="8">
        <v>0</v>
      </c>
      <c r="D3824" s="11">
        <f t="shared" si="718"/>
        <v>1900</v>
      </c>
      <c r="E3824" s="11">
        <f t="shared" si="719"/>
        <v>1</v>
      </c>
      <c r="F3824" s="8">
        <v>0</v>
      </c>
      <c r="G3824" s="8">
        <v>0</v>
      </c>
      <c r="H3824" s="11">
        <v>0</v>
      </c>
      <c r="I3824" s="10">
        <v>0</v>
      </c>
      <c r="J3824" s="1">
        <v>0</v>
      </c>
      <c r="K3824" s="1">
        <v>0</v>
      </c>
      <c r="L3824" s="1">
        <v>0</v>
      </c>
      <c r="M3824" s="1">
        <v>0</v>
      </c>
      <c r="N3824" s="1">
        <v>0</v>
      </c>
      <c r="O3824" s="1">
        <v>0</v>
      </c>
      <c r="P3824" s="4">
        <f t="shared" si="720"/>
        <v>0</v>
      </c>
      <c r="Q3824" s="4">
        <f t="shared" si="721"/>
        <v>0</v>
      </c>
      <c r="R3824" s="3">
        <f t="shared" si="722"/>
        <v>0</v>
      </c>
      <c r="S3824" s="3">
        <f t="shared" si="723"/>
        <v>0</v>
      </c>
      <c r="T3824" s="3">
        <f t="shared" si="724"/>
        <v>0</v>
      </c>
      <c r="U3824" s="4">
        <f t="shared" si="725"/>
        <v>0</v>
      </c>
      <c r="V3824" s="4">
        <f t="shared" si="726"/>
        <v>0</v>
      </c>
      <c r="W3824" s="3">
        <f t="shared" si="727"/>
        <v>0</v>
      </c>
      <c r="X3824" s="3">
        <f t="shared" si="728"/>
        <v>0</v>
      </c>
      <c r="Y3824">
        <v>0</v>
      </c>
      <c r="Z3824">
        <v>16</v>
      </c>
      <c r="AA3824">
        <v>5303</v>
      </c>
      <c r="AB3824" t="str">
        <f t="shared" si="729"/>
        <v>00</v>
      </c>
    </row>
    <row r="3825" spans="1:28">
      <c r="A3825" s="8">
        <v>0</v>
      </c>
      <c r="B3825" s="1">
        <v>0</v>
      </c>
      <c r="C3825" s="8">
        <v>0</v>
      </c>
      <c r="D3825" s="11">
        <f t="shared" si="718"/>
        <v>1900</v>
      </c>
      <c r="E3825" s="11">
        <f t="shared" si="719"/>
        <v>1</v>
      </c>
      <c r="F3825" s="8">
        <v>0</v>
      </c>
      <c r="G3825" s="8">
        <v>0</v>
      </c>
      <c r="H3825" s="11">
        <v>0</v>
      </c>
      <c r="I3825" s="10">
        <v>0</v>
      </c>
      <c r="J3825" s="1">
        <v>0</v>
      </c>
      <c r="K3825" s="1">
        <v>0</v>
      </c>
      <c r="L3825" s="1">
        <v>0</v>
      </c>
      <c r="M3825" s="1">
        <v>0</v>
      </c>
      <c r="N3825" s="1">
        <v>0</v>
      </c>
      <c r="O3825" s="1">
        <v>0</v>
      </c>
      <c r="P3825" s="4">
        <f t="shared" si="720"/>
        <v>0</v>
      </c>
      <c r="Q3825" s="4">
        <f t="shared" si="721"/>
        <v>0</v>
      </c>
      <c r="R3825" s="3">
        <f t="shared" si="722"/>
        <v>0</v>
      </c>
      <c r="S3825" s="3">
        <f t="shared" si="723"/>
        <v>0</v>
      </c>
      <c r="T3825" s="3">
        <f t="shared" si="724"/>
        <v>0</v>
      </c>
      <c r="U3825" s="4">
        <f t="shared" si="725"/>
        <v>0</v>
      </c>
      <c r="V3825" s="4">
        <f t="shared" si="726"/>
        <v>0</v>
      </c>
      <c r="W3825" s="3">
        <f t="shared" si="727"/>
        <v>0</v>
      </c>
      <c r="X3825" s="3">
        <f t="shared" si="728"/>
        <v>0</v>
      </c>
      <c r="Y3825">
        <v>0</v>
      </c>
      <c r="Z3825">
        <v>16</v>
      </c>
      <c r="AA3825">
        <v>5303</v>
      </c>
      <c r="AB3825" t="str">
        <f t="shared" si="729"/>
        <v>00</v>
      </c>
    </row>
    <row r="3826" spans="1:28">
      <c r="A3826" s="8">
        <v>0</v>
      </c>
      <c r="B3826" s="1">
        <v>0</v>
      </c>
      <c r="C3826" s="8">
        <v>0</v>
      </c>
      <c r="D3826" s="11">
        <f t="shared" si="718"/>
        <v>1900</v>
      </c>
      <c r="E3826" s="11">
        <f t="shared" si="719"/>
        <v>1</v>
      </c>
      <c r="F3826" s="8">
        <v>0</v>
      </c>
      <c r="G3826" s="8">
        <v>0</v>
      </c>
      <c r="H3826" s="11">
        <v>0</v>
      </c>
      <c r="I3826" s="10">
        <v>0</v>
      </c>
      <c r="J3826" s="1">
        <v>0</v>
      </c>
      <c r="K3826" s="1">
        <v>0</v>
      </c>
      <c r="L3826" s="1">
        <v>0</v>
      </c>
      <c r="M3826" s="1">
        <v>0</v>
      </c>
      <c r="N3826" s="1">
        <v>0</v>
      </c>
      <c r="O3826" s="1">
        <v>0</v>
      </c>
      <c r="P3826" s="4">
        <f t="shared" si="720"/>
        <v>0</v>
      </c>
      <c r="Q3826" s="4">
        <f t="shared" si="721"/>
        <v>0</v>
      </c>
      <c r="R3826" s="3">
        <f t="shared" si="722"/>
        <v>0</v>
      </c>
      <c r="S3826" s="3">
        <f t="shared" si="723"/>
        <v>0</v>
      </c>
      <c r="T3826" s="3">
        <f t="shared" si="724"/>
        <v>0</v>
      </c>
      <c r="U3826" s="4">
        <f t="shared" si="725"/>
        <v>0</v>
      </c>
      <c r="V3826" s="4">
        <f t="shared" si="726"/>
        <v>0</v>
      </c>
      <c r="W3826" s="3">
        <f t="shared" si="727"/>
        <v>0</v>
      </c>
      <c r="X3826" s="3">
        <f t="shared" si="728"/>
        <v>0</v>
      </c>
      <c r="Y3826">
        <v>0</v>
      </c>
      <c r="Z3826">
        <v>16</v>
      </c>
      <c r="AA3826">
        <v>5303</v>
      </c>
      <c r="AB3826" t="str">
        <f t="shared" si="729"/>
        <v>00</v>
      </c>
    </row>
    <row r="3827" spans="1:28">
      <c r="A3827" s="8">
        <v>0</v>
      </c>
      <c r="B3827" s="1">
        <v>0</v>
      </c>
      <c r="C3827" s="8">
        <v>0</v>
      </c>
      <c r="D3827" s="11">
        <f t="shared" si="718"/>
        <v>1900</v>
      </c>
      <c r="E3827" s="11">
        <f t="shared" si="719"/>
        <v>1</v>
      </c>
      <c r="F3827" s="8">
        <v>0</v>
      </c>
      <c r="G3827" s="8">
        <v>0</v>
      </c>
      <c r="H3827" s="11">
        <v>0</v>
      </c>
      <c r="I3827" s="10">
        <v>0</v>
      </c>
      <c r="J3827" s="1">
        <v>0</v>
      </c>
      <c r="K3827" s="1">
        <v>0</v>
      </c>
      <c r="L3827" s="1">
        <v>0</v>
      </c>
      <c r="M3827" s="1">
        <v>0</v>
      </c>
      <c r="N3827" s="1">
        <v>0</v>
      </c>
      <c r="O3827" s="1">
        <v>0</v>
      </c>
      <c r="P3827" s="4">
        <f t="shared" si="720"/>
        <v>0</v>
      </c>
      <c r="Q3827" s="4">
        <f t="shared" si="721"/>
        <v>0</v>
      </c>
      <c r="R3827" s="3">
        <f t="shared" si="722"/>
        <v>0</v>
      </c>
      <c r="S3827" s="3">
        <f t="shared" si="723"/>
        <v>0</v>
      </c>
      <c r="T3827" s="3">
        <f t="shared" si="724"/>
        <v>0</v>
      </c>
      <c r="U3827" s="4">
        <f t="shared" si="725"/>
        <v>0</v>
      </c>
      <c r="V3827" s="4">
        <f t="shared" si="726"/>
        <v>0</v>
      </c>
      <c r="W3827" s="3">
        <f t="shared" si="727"/>
        <v>0</v>
      </c>
      <c r="X3827" s="3">
        <f t="shared" si="728"/>
        <v>0</v>
      </c>
      <c r="Y3827">
        <v>0</v>
      </c>
      <c r="Z3827">
        <v>16</v>
      </c>
      <c r="AA3827">
        <v>5303</v>
      </c>
      <c r="AB3827" t="str">
        <f t="shared" si="729"/>
        <v>00</v>
      </c>
    </row>
    <row r="3828" spans="1:28">
      <c r="A3828" s="8">
        <v>0</v>
      </c>
      <c r="B3828" s="1">
        <v>0</v>
      </c>
      <c r="C3828" s="8">
        <v>0</v>
      </c>
      <c r="D3828" s="11">
        <f t="shared" si="718"/>
        <v>1900</v>
      </c>
      <c r="E3828" s="11">
        <f t="shared" si="719"/>
        <v>1</v>
      </c>
      <c r="F3828" s="8">
        <v>0</v>
      </c>
      <c r="G3828" s="8">
        <v>0</v>
      </c>
      <c r="H3828" s="11">
        <v>0</v>
      </c>
      <c r="I3828" s="10">
        <v>0</v>
      </c>
      <c r="J3828" s="1">
        <v>0</v>
      </c>
      <c r="K3828" s="1">
        <v>0</v>
      </c>
      <c r="L3828" s="1">
        <v>0</v>
      </c>
      <c r="M3828" s="1">
        <v>0</v>
      </c>
      <c r="N3828" s="1">
        <v>0</v>
      </c>
      <c r="O3828" s="1">
        <v>0</v>
      </c>
      <c r="P3828" s="4">
        <f t="shared" si="720"/>
        <v>0</v>
      </c>
      <c r="Q3828" s="4">
        <f t="shared" si="721"/>
        <v>0</v>
      </c>
      <c r="R3828" s="3">
        <f t="shared" si="722"/>
        <v>0</v>
      </c>
      <c r="S3828" s="3">
        <f t="shared" si="723"/>
        <v>0</v>
      </c>
      <c r="T3828" s="3">
        <f t="shared" si="724"/>
        <v>0</v>
      </c>
      <c r="U3828" s="4">
        <f t="shared" si="725"/>
        <v>0</v>
      </c>
      <c r="V3828" s="4">
        <f t="shared" si="726"/>
        <v>0</v>
      </c>
      <c r="W3828" s="3">
        <f t="shared" si="727"/>
        <v>0</v>
      </c>
      <c r="X3828" s="3">
        <f t="shared" si="728"/>
        <v>0</v>
      </c>
      <c r="Y3828">
        <v>0</v>
      </c>
      <c r="Z3828">
        <v>16</v>
      </c>
      <c r="AA3828">
        <v>5303</v>
      </c>
      <c r="AB3828" t="str">
        <f t="shared" si="729"/>
        <v>00</v>
      </c>
    </row>
    <row r="3829" spans="1:28">
      <c r="A3829" s="8">
        <v>0</v>
      </c>
      <c r="B3829" s="1">
        <v>0</v>
      </c>
      <c r="C3829" s="8">
        <v>0</v>
      </c>
      <c r="D3829" s="11">
        <f t="shared" si="718"/>
        <v>1900</v>
      </c>
      <c r="E3829" s="11">
        <f t="shared" si="719"/>
        <v>1</v>
      </c>
      <c r="F3829" s="8">
        <v>0</v>
      </c>
      <c r="G3829" s="8">
        <v>0</v>
      </c>
      <c r="H3829" s="11">
        <v>0</v>
      </c>
      <c r="I3829" s="10">
        <v>0</v>
      </c>
      <c r="J3829" s="1">
        <v>0</v>
      </c>
      <c r="K3829" s="1">
        <v>0</v>
      </c>
      <c r="L3829" s="1">
        <v>0</v>
      </c>
      <c r="M3829" s="1">
        <v>0</v>
      </c>
      <c r="N3829" s="1">
        <v>0</v>
      </c>
      <c r="O3829" s="1">
        <v>0</v>
      </c>
      <c r="P3829" s="4">
        <f t="shared" si="720"/>
        <v>0</v>
      </c>
      <c r="Q3829" s="4">
        <f t="shared" si="721"/>
        <v>0</v>
      </c>
      <c r="R3829" s="3">
        <f t="shared" si="722"/>
        <v>0</v>
      </c>
      <c r="S3829" s="3">
        <f t="shared" si="723"/>
        <v>0</v>
      </c>
      <c r="T3829" s="3">
        <f t="shared" si="724"/>
        <v>0</v>
      </c>
      <c r="U3829" s="4">
        <f t="shared" si="725"/>
        <v>0</v>
      </c>
      <c r="V3829" s="4">
        <f t="shared" si="726"/>
        <v>0</v>
      </c>
      <c r="W3829" s="3">
        <f t="shared" si="727"/>
        <v>0</v>
      </c>
      <c r="X3829" s="3">
        <f t="shared" si="728"/>
        <v>0</v>
      </c>
      <c r="Y3829">
        <v>0</v>
      </c>
      <c r="Z3829">
        <v>16</v>
      </c>
      <c r="AA3829">
        <v>5303</v>
      </c>
      <c r="AB3829" t="str">
        <f t="shared" si="729"/>
        <v>00</v>
      </c>
    </row>
    <row r="3830" spans="1:28">
      <c r="A3830" s="8">
        <v>0</v>
      </c>
      <c r="B3830" s="1">
        <v>0</v>
      </c>
      <c r="C3830" s="8">
        <v>0</v>
      </c>
      <c r="D3830" s="11">
        <f t="shared" si="718"/>
        <v>1900</v>
      </c>
      <c r="E3830" s="11">
        <f t="shared" si="719"/>
        <v>1</v>
      </c>
      <c r="F3830" s="8">
        <v>0</v>
      </c>
      <c r="G3830" s="8">
        <v>0</v>
      </c>
      <c r="H3830" s="11">
        <v>0</v>
      </c>
      <c r="I3830" s="10">
        <v>0</v>
      </c>
      <c r="J3830" s="1">
        <v>0</v>
      </c>
      <c r="K3830" s="1">
        <v>0</v>
      </c>
      <c r="L3830" s="1">
        <v>0</v>
      </c>
      <c r="M3830" s="1">
        <v>0</v>
      </c>
      <c r="N3830" s="1">
        <v>0</v>
      </c>
      <c r="O3830" s="1">
        <v>0</v>
      </c>
      <c r="P3830" s="4">
        <f t="shared" si="720"/>
        <v>0</v>
      </c>
      <c r="Q3830" s="4">
        <f t="shared" si="721"/>
        <v>0</v>
      </c>
      <c r="R3830" s="3">
        <f t="shared" si="722"/>
        <v>0</v>
      </c>
      <c r="S3830" s="3">
        <f t="shared" si="723"/>
        <v>0</v>
      </c>
      <c r="T3830" s="3">
        <f t="shared" si="724"/>
        <v>0</v>
      </c>
      <c r="U3830" s="4">
        <f t="shared" si="725"/>
        <v>0</v>
      </c>
      <c r="V3830" s="4">
        <f t="shared" si="726"/>
        <v>0</v>
      </c>
      <c r="W3830" s="3">
        <f t="shared" si="727"/>
        <v>0</v>
      </c>
      <c r="X3830" s="3">
        <f t="shared" si="728"/>
        <v>0</v>
      </c>
      <c r="Y3830">
        <v>0</v>
      </c>
      <c r="Z3830">
        <v>16</v>
      </c>
      <c r="AA3830">
        <v>5303</v>
      </c>
      <c r="AB3830" t="str">
        <f t="shared" si="729"/>
        <v>00</v>
      </c>
    </row>
    <row r="3831" spans="1:28">
      <c r="A3831" s="8">
        <v>0</v>
      </c>
      <c r="B3831" s="1">
        <v>0</v>
      </c>
      <c r="C3831" s="8">
        <v>0</v>
      </c>
      <c r="D3831" s="11">
        <f t="shared" si="718"/>
        <v>1900</v>
      </c>
      <c r="E3831" s="11">
        <f t="shared" si="719"/>
        <v>1</v>
      </c>
      <c r="F3831" s="8">
        <v>0</v>
      </c>
      <c r="G3831" s="8">
        <v>0</v>
      </c>
      <c r="H3831" s="11">
        <v>0</v>
      </c>
      <c r="I3831" s="10">
        <v>0</v>
      </c>
      <c r="J3831" s="1">
        <v>0</v>
      </c>
      <c r="K3831" s="1">
        <v>0</v>
      </c>
      <c r="L3831" s="1">
        <v>0</v>
      </c>
      <c r="M3831" s="1">
        <v>0</v>
      </c>
      <c r="N3831" s="1">
        <v>0</v>
      </c>
      <c r="O3831" s="1">
        <v>0</v>
      </c>
      <c r="P3831" s="4">
        <f t="shared" si="720"/>
        <v>0</v>
      </c>
      <c r="Q3831" s="4">
        <f t="shared" si="721"/>
        <v>0</v>
      </c>
      <c r="R3831" s="3">
        <f t="shared" si="722"/>
        <v>0</v>
      </c>
      <c r="S3831" s="3">
        <f t="shared" si="723"/>
        <v>0</v>
      </c>
      <c r="T3831" s="3">
        <f t="shared" si="724"/>
        <v>0</v>
      </c>
      <c r="U3831" s="4">
        <f t="shared" si="725"/>
        <v>0</v>
      </c>
      <c r="V3831" s="4">
        <f t="shared" si="726"/>
        <v>0</v>
      </c>
      <c r="W3831" s="3">
        <f t="shared" si="727"/>
        <v>0</v>
      </c>
      <c r="X3831" s="3">
        <f t="shared" si="728"/>
        <v>0</v>
      </c>
      <c r="Y3831">
        <v>0</v>
      </c>
      <c r="Z3831">
        <v>16</v>
      </c>
      <c r="AA3831">
        <v>5303</v>
      </c>
      <c r="AB3831" t="str">
        <f t="shared" si="729"/>
        <v>00</v>
      </c>
    </row>
    <row r="3832" spans="1:28">
      <c r="A3832" s="8">
        <v>0</v>
      </c>
      <c r="B3832" s="1">
        <v>0</v>
      </c>
      <c r="C3832" s="8">
        <v>0</v>
      </c>
      <c r="D3832" s="11">
        <f t="shared" si="718"/>
        <v>1900</v>
      </c>
      <c r="E3832" s="11">
        <f t="shared" si="719"/>
        <v>1</v>
      </c>
      <c r="F3832" s="8">
        <v>0</v>
      </c>
      <c r="G3832" s="8">
        <v>0</v>
      </c>
      <c r="H3832" s="11">
        <v>0</v>
      </c>
      <c r="I3832" s="10">
        <v>0</v>
      </c>
      <c r="J3832" s="1">
        <v>0</v>
      </c>
      <c r="K3832" s="1">
        <v>0</v>
      </c>
      <c r="L3832" s="1">
        <v>0</v>
      </c>
      <c r="M3832" s="1">
        <v>0</v>
      </c>
      <c r="N3832" s="1">
        <v>0</v>
      </c>
      <c r="O3832" s="1">
        <v>0</v>
      </c>
      <c r="P3832" s="4">
        <f t="shared" si="720"/>
        <v>0</v>
      </c>
      <c r="Q3832" s="4">
        <f t="shared" si="721"/>
        <v>0</v>
      </c>
      <c r="R3832" s="3">
        <f t="shared" si="722"/>
        <v>0</v>
      </c>
      <c r="S3832" s="3">
        <f t="shared" si="723"/>
        <v>0</v>
      </c>
      <c r="T3832" s="3">
        <f t="shared" si="724"/>
        <v>0</v>
      </c>
      <c r="U3832" s="4">
        <f t="shared" si="725"/>
        <v>0</v>
      </c>
      <c r="V3832" s="4">
        <f t="shared" si="726"/>
        <v>0</v>
      </c>
      <c r="W3832" s="3">
        <f t="shared" si="727"/>
        <v>0</v>
      </c>
      <c r="X3832" s="3">
        <f t="shared" si="728"/>
        <v>0</v>
      </c>
      <c r="Y3832">
        <v>0</v>
      </c>
      <c r="Z3832">
        <v>16</v>
      </c>
      <c r="AA3832">
        <v>5303</v>
      </c>
      <c r="AB3832" t="str">
        <f t="shared" si="729"/>
        <v>00</v>
      </c>
    </row>
    <row r="3833" spans="1:28">
      <c r="A3833" s="8">
        <v>0</v>
      </c>
      <c r="B3833" s="1">
        <v>0</v>
      </c>
      <c r="C3833" s="8">
        <v>0</v>
      </c>
      <c r="D3833" s="11">
        <f t="shared" si="718"/>
        <v>1900</v>
      </c>
      <c r="E3833" s="11">
        <f t="shared" si="719"/>
        <v>1</v>
      </c>
      <c r="F3833" s="8">
        <v>0</v>
      </c>
      <c r="G3833" s="8">
        <v>0</v>
      </c>
      <c r="H3833" s="11">
        <v>0</v>
      </c>
      <c r="I3833" s="10">
        <v>0</v>
      </c>
      <c r="J3833" s="1">
        <v>0</v>
      </c>
      <c r="K3833" s="1">
        <v>0</v>
      </c>
      <c r="L3833" s="1">
        <v>0</v>
      </c>
      <c r="M3833" s="1">
        <v>0</v>
      </c>
      <c r="N3833" s="1">
        <v>0</v>
      </c>
      <c r="O3833" s="1">
        <v>0</v>
      </c>
      <c r="P3833" s="4">
        <f t="shared" si="720"/>
        <v>0</v>
      </c>
      <c r="Q3833" s="4">
        <f t="shared" si="721"/>
        <v>0</v>
      </c>
      <c r="R3833" s="3">
        <f t="shared" si="722"/>
        <v>0</v>
      </c>
      <c r="S3833" s="3">
        <f t="shared" si="723"/>
        <v>0</v>
      </c>
      <c r="T3833" s="3">
        <f t="shared" si="724"/>
        <v>0</v>
      </c>
      <c r="U3833" s="4">
        <f t="shared" si="725"/>
        <v>0</v>
      </c>
      <c r="V3833" s="4">
        <f t="shared" si="726"/>
        <v>0</v>
      </c>
      <c r="W3833" s="3">
        <f t="shared" si="727"/>
        <v>0</v>
      </c>
      <c r="X3833" s="3">
        <f t="shared" si="728"/>
        <v>0</v>
      </c>
      <c r="Y3833">
        <v>0</v>
      </c>
      <c r="Z3833">
        <v>16</v>
      </c>
      <c r="AA3833">
        <v>5303</v>
      </c>
      <c r="AB3833" t="str">
        <f t="shared" si="729"/>
        <v>00</v>
      </c>
    </row>
    <row r="3834" spans="1:28">
      <c r="A3834" s="8">
        <v>0</v>
      </c>
      <c r="B3834" s="1">
        <v>0</v>
      </c>
      <c r="C3834" s="8">
        <v>0</v>
      </c>
      <c r="D3834" s="11">
        <f t="shared" si="718"/>
        <v>1900</v>
      </c>
      <c r="E3834" s="11">
        <f t="shared" si="719"/>
        <v>1</v>
      </c>
      <c r="F3834" s="8">
        <v>0</v>
      </c>
      <c r="G3834" s="8">
        <v>0</v>
      </c>
      <c r="H3834" s="11">
        <v>0</v>
      </c>
      <c r="I3834" s="10">
        <v>0</v>
      </c>
      <c r="J3834" s="1">
        <v>0</v>
      </c>
      <c r="K3834" s="1">
        <v>0</v>
      </c>
      <c r="L3834" s="1">
        <v>0</v>
      </c>
      <c r="M3834" s="1">
        <v>0</v>
      </c>
      <c r="N3834" s="1">
        <v>0</v>
      </c>
      <c r="O3834" s="1">
        <v>0</v>
      </c>
      <c r="P3834" s="4">
        <f t="shared" si="720"/>
        <v>0</v>
      </c>
      <c r="Q3834" s="4">
        <f t="shared" si="721"/>
        <v>0</v>
      </c>
      <c r="R3834" s="3">
        <f t="shared" si="722"/>
        <v>0</v>
      </c>
      <c r="S3834" s="3">
        <f t="shared" si="723"/>
        <v>0</v>
      </c>
      <c r="T3834" s="3">
        <f t="shared" si="724"/>
        <v>0</v>
      </c>
      <c r="U3834" s="4">
        <f t="shared" si="725"/>
        <v>0</v>
      </c>
      <c r="V3834" s="4">
        <f t="shared" si="726"/>
        <v>0</v>
      </c>
      <c r="W3834" s="3">
        <f t="shared" si="727"/>
        <v>0</v>
      </c>
      <c r="X3834" s="3">
        <f t="shared" si="728"/>
        <v>0</v>
      </c>
      <c r="Y3834">
        <v>0</v>
      </c>
      <c r="Z3834">
        <v>16</v>
      </c>
      <c r="AA3834">
        <v>5303</v>
      </c>
      <c r="AB3834" t="str">
        <f t="shared" si="729"/>
        <v>00</v>
      </c>
    </row>
    <row r="3835" spans="1:28">
      <c r="A3835" s="8">
        <v>0</v>
      </c>
      <c r="B3835" s="1">
        <v>0</v>
      </c>
      <c r="C3835" s="8">
        <v>0</v>
      </c>
      <c r="D3835" s="11">
        <f t="shared" si="718"/>
        <v>1900</v>
      </c>
      <c r="E3835" s="11">
        <f t="shared" si="719"/>
        <v>1</v>
      </c>
      <c r="F3835" s="8">
        <v>0</v>
      </c>
      <c r="G3835" s="8">
        <v>0</v>
      </c>
      <c r="H3835" s="11">
        <v>0</v>
      </c>
      <c r="I3835" s="10">
        <v>0</v>
      </c>
      <c r="J3835" s="1">
        <v>0</v>
      </c>
      <c r="K3835" s="1">
        <v>0</v>
      </c>
      <c r="L3835" s="1">
        <v>0</v>
      </c>
      <c r="M3835" s="1">
        <v>0</v>
      </c>
      <c r="N3835" s="1">
        <v>0</v>
      </c>
      <c r="O3835" s="1">
        <v>0</v>
      </c>
      <c r="P3835" s="4">
        <f t="shared" si="720"/>
        <v>0</v>
      </c>
      <c r="Q3835" s="4">
        <f t="shared" si="721"/>
        <v>0</v>
      </c>
      <c r="R3835" s="3">
        <f t="shared" si="722"/>
        <v>0</v>
      </c>
      <c r="S3835" s="3">
        <f t="shared" si="723"/>
        <v>0</v>
      </c>
      <c r="T3835" s="3">
        <f t="shared" si="724"/>
        <v>0</v>
      </c>
      <c r="U3835" s="4">
        <f t="shared" si="725"/>
        <v>0</v>
      </c>
      <c r="V3835" s="4">
        <f t="shared" si="726"/>
        <v>0</v>
      </c>
      <c r="W3835" s="3">
        <f t="shared" si="727"/>
        <v>0</v>
      </c>
      <c r="X3835" s="3">
        <f t="shared" si="728"/>
        <v>0</v>
      </c>
      <c r="Y3835">
        <v>0</v>
      </c>
      <c r="Z3835">
        <v>16</v>
      </c>
      <c r="AA3835">
        <v>5303</v>
      </c>
      <c r="AB3835" t="str">
        <f t="shared" si="729"/>
        <v>00</v>
      </c>
    </row>
    <row r="3836" spans="1:28">
      <c r="A3836" s="8">
        <v>0</v>
      </c>
      <c r="B3836" s="1">
        <v>0</v>
      </c>
      <c r="C3836" s="8">
        <v>0</v>
      </c>
      <c r="D3836" s="11">
        <f t="shared" si="718"/>
        <v>1900</v>
      </c>
      <c r="E3836" s="11">
        <f t="shared" si="719"/>
        <v>1</v>
      </c>
      <c r="F3836" s="8">
        <v>0</v>
      </c>
      <c r="G3836" s="8">
        <v>0</v>
      </c>
      <c r="H3836" s="11">
        <v>0</v>
      </c>
      <c r="I3836" s="10">
        <v>0</v>
      </c>
      <c r="J3836" s="1">
        <v>0</v>
      </c>
      <c r="K3836" s="1">
        <v>0</v>
      </c>
      <c r="L3836" s="1">
        <v>0</v>
      </c>
      <c r="M3836" s="1">
        <v>0</v>
      </c>
      <c r="N3836" s="1">
        <v>0</v>
      </c>
      <c r="O3836" s="1">
        <v>0</v>
      </c>
      <c r="P3836" s="4">
        <f t="shared" si="720"/>
        <v>0</v>
      </c>
      <c r="Q3836" s="4">
        <f t="shared" si="721"/>
        <v>0</v>
      </c>
      <c r="R3836" s="3">
        <f t="shared" si="722"/>
        <v>0</v>
      </c>
      <c r="S3836" s="3">
        <f t="shared" si="723"/>
        <v>0</v>
      </c>
      <c r="T3836" s="3">
        <f t="shared" si="724"/>
        <v>0</v>
      </c>
      <c r="U3836" s="4">
        <f t="shared" si="725"/>
        <v>0</v>
      </c>
      <c r="V3836" s="4">
        <f t="shared" si="726"/>
        <v>0</v>
      </c>
      <c r="W3836" s="3">
        <f t="shared" si="727"/>
        <v>0</v>
      </c>
      <c r="X3836" s="3">
        <f t="shared" si="728"/>
        <v>0</v>
      </c>
      <c r="Y3836">
        <v>0</v>
      </c>
      <c r="Z3836">
        <v>16</v>
      </c>
      <c r="AA3836">
        <v>5303</v>
      </c>
      <c r="AB3836" t="str">
        <f t="shared" si="729"/>
        <v>00</v>
      </c>
    </row>
    <row r="3837" spans="1:28">
      <c r="A3837" s="8">
        <v>0</v>
      </c>
      <c r="B3837" s="1">
        <v>0</v>
      </c>
      <c r="C3837" s="8">
        <v>0</v>
      </c>
      <c r="D3837" s="11">
        <f t="shared" si="718"/>
        <v>1900</v>
      </c>
      <c r="E3837" s="11">
        <f t="shared" si="719"/>
        <v>1</v>
      </c>
      <c r="F3837" s="8">
        <v>0</v>
      </c>
      <c r="G3837" s="8">
        <v>0</v>
      </c>
      <c r="H3837" s="11">
        <v>0</v>
      </c>
      <c r="I3837" s="10">
        <v>0</v>
      </c>
      <c r="J3837" s="1">
        <v>0</v>
      </c>
      <c r="K3837" s="1">
        <v>0</v>
      </c>
      <c r="L3837" s="1">
        <v>0</v>
      </c>
      <c r="M3837" s="1">
        <v>0</v>
      </c>
      <c r="N3837" s="1">
        <v>0</v>
      </c>
      <c r="O3837" s="1">
        <v>0</v>
      </c>
      <c r="P3837" s="4">
        <f t="shared" si="720"/>
        <v>0</v>
      </c>
      <c r="Q3837" s="4">
        <f t="shared" si="721"/>
        <v>0</v>
      </c>
      <c r="R3837" s="3">
        <f t="shared" si="722"/>
        <v>0</v>
      </c>
      <c r="S3837" s="3">
        <f t="shared" si="723"/>
        <v>0</v>
      </c>
      <c r="T3837" s="3">
        <f t="shared" si="724"/>
        <v>0</v>
      </c>
      <c r="U3837" s="4">
        <f t="shared" si="725"/>
        <v>0</v>
      </c>
      <c r="V3837" s="4">
        <f t="shared" si="726"/>
        <v>0</v>
      </c>
      <c r="W3837" s="3">
        <f t="shared" si="727"/>
        <v>0</v>
      </c>
      <c r="X3837" s="3">
        <f t="shared" si="728"/>
        <v>0</v>
      </c>
      <c r="Y3837">
        <v>0</v>
      </c>
      <c r="Z3837">
        <v>16</v>
      </c>
      <c r="AA3837">
        <v>5303</v>
      </c>
      <c r="AB3837" t="str">
        <f t="shared" si="729"/>
        <v>00</v>
      </c>
    </row>
    <row r="3838" spans="1:28">
      <c r="A3838" s="8">
        <v>0</v>
      </c>
      <c r="B3838" s="1">
        <v>0</v>
      </c>
      <c r="C3838" s="8">
        <v>0</v>
      </c>
      <c r="D3838" s="11">
        <f t="shared" si="718"/>
        <v>1900</v>
      </c>
      <c r="E3838" s="11">
        <f t="shared" si="719"/>
        <v>1</v>
      </c>
      <c r="F3838" s="8">
        <v>0</v>
      </c>
      <c r="G3838" s="8">
        <v>0</v>
      </c>
      <c r="H3838" s="11">
        <v>0</v>
      </c>
      <c r="I3838" s="10">
        <v>0</v>
      </c>
      <c r="J3838" s="1">
        <v>0</v>
      </c>
      <c r="K3838" s="1">
        <v>0</v>
      </c>
      <c r="L3838" s="1">
        <v>0</v>
      </c>
      <c r="M3838" s="1">
        <v>0</v>
      </c>
      <c r="N3838" s="1">
        <v>0</v>
      </c>
      <c r="O3838" s="1">
        <v>0</v>
      </c>
      <c r="P3838" s="4">
        <f t="shared" si="720"/>
        <v>0</v>
      </c>
      <c r="Q3838" s="4">
        <f t="shared" si="721"/>
        <v>0</v>
      </c>
      <c r="R3838" s="3">
        <f t="shared" si="722"/>
        <v>0</v>
      </c>
      <c r="S3838" s="3">
        <f t="shared" si="723"/>
        <v>0</v>
      </c>
      <c r="T3838" s="3">
        <f t="shared" si="724"/>
        <v>0</v>
      </c>
      <c r="U3838" s="4">
        <f t="shared" si="725"/>
        <v>0</v>
      </c>
      <c r="V3838" s="4">
        <f t="shared" si="726"/>
        <v>0</v>
      </c>
      <c r="W3838" s="3">
        <f t="shared" si="727"/>
        <v>0</v>
      </c>
      <c r="X3838" s="3">
        <f t="shared" si="728"/>
        <v>0</v>
      </c>
      <c r="Y3838">
        <v>0</v>
      </c>
      <c r="Z3838">
        <v>16</v>
      </c>
      <c r="AA3838">
        <v>5303</v>
      </c>
      <c r="AB3838" t="str">
        <f t="shared" si="729"/>
        <v>00</v>
      </c>
    </row>
    <row r="3839" spans="1:28">
      <c r="A3839" s="8">
        <v>0</v>
      </c>
      <c r="B3839" s="1">
        <v>0</v>
      </c>
      <c r="C3839" s="8">
        <v>0</v>
      </c>
      <c r="D3839" s="11">
        <f t="shared" si="718"/>
        <v>1900</v>
      </c>
      <c r="E3839" s="11">
        <f t="shared" si="719"/>
        <v>1</v>
      </c>
      <c r="F3839" s="8">
        <v>0</v>
      </c>
      <c r="G3839" s="8">
        <v>0</v>
      </c>
      <c r="H3839" s="11">
        <v>0</v>
      </c>
      <c r="I3839" s="10">
        <v>0</v>
      </c>
      <c r="J3839" s="1">
        <v>0</v>
      </c>
      <c r="K3839" s="1">
        <v>0</v>
      </c>
      <c r="L3839" s="1">
        <v>0</v>
      </c>
      <c r="M3839" s="1">
        <v>0</v>
      </c>
      <c r="N3839" s="1">
        <v>0</v>
      </c>
      <c r="O3839" s="1">
        <v>0</v>
      </c>
      <c r="P3839" s="4">
        <f t="shared" si="720"/>
        <v>0</v>
      </c>
      <c r="Q3839" s="4">
        <f t="shared" si="721"/>
        <v>0</v>
      </c>
      <c r="R3839" s="3">
        <f t="shared" si="722"/>
        <v>0</v>
      </c>
      <c r="S3839" s="3">
        <f t="shared" si="723"/>
        <v>0</v>
      </c>
      <c r="T3839" s="3">
        <f t="shared" si="724"/>
        <v>0</v>
      </c>
      <c r="U3839" s="4">
        <f t="shared" si="725"/>
        <v>0</v>
      </c>
      <c r="V3839" s="4">
        <f t="shared" si="726"/>
        <v>0</v>
      </c>
      <c r="W3839" s="3">
        <f t="shared" si="727"/>
        <v>0</v>
      </c>
      <c r="X3839" s="3">
        <f t="shared" si="728"/>
        <v>0</v>
      </c>
      <c r="Y3839">
        <v>0</v>
      </c>
      <c r="Z3839">
        <v>16</v>
      </c>
      <c r="AA3839">
        <v>5303</v>
      </c>
      <c r="AB3839" t="str">
        <f t="shared" si="729"/>
        <v>00</v>
      </c>
    </row>
    <row r="3840" spans="1:28">
      <c r="A3840" s="8">
        <v>0</v>
      </c>
      <c r="B3840" s="1">
        <v>0</v>
      </c>
      <c r="C3840" s="8">
        <v>0</v>
      </c>
      <c r="D3840" s="11">
        <f t="shared" si="718"/>
        <v>1900</v>
      </c>
      <c r="E3840" s="11">
        <f t="shared" si="719"/>
        <v>1</v>
      </c>
      <c r="F3840" s="8">
        <v>0</v>
      </c>
      <c r="G3840" s="8">
        <v>0</v>
      </c>
      <c r="H3840" s="11">
        <v>0</v>
      </c>
      <c r="I3840" s="10">
        <v>0</v>
      </c>
      <c r="J3840" s="1">
        <v>0</v>
      </c>
      <c r="K3840" s="1">
        <v>0</v>
      </c>
      <c r="L3840" s="1">
        <v>0</v>
      </c>
      <c r="M3840" s="1">
        <v>0</v>
      </c>
      <c r="N3840" s="1">
        <v>0</v>
      </c>
      <c r="O3840" s="1">
        <v>0</v>
      </c>
      <c r="P3840" s="4">
        <f t="shared" si="720"/>
        <v>0</v>
      </c>
      <c r="Q3840" s="4">
        <f t="shared" si="721"/>
        <v>0</v>
      </c>
      <c r="R3840" s="3">
        <f t="shared" si="722"/>
        <v>0</v>
      </c>
      <c r="S3840" s="3">
        <f t="shared" si="723"/>
        <v>0</v>
      </c>
      <c r="T3840" s="3">
        <f t="shared" si="724"/>
        <v>0</v>
      </c>
      <c r="U3840" s="4">
        <f t="shared" si="725"/>
        <v>0</v>
      </c>
      <c r="V3840" s="4">
        <f t="shared" si="726"/>
        <v>0</v>
      </c>
      <c r="W3840" s="3">
        <f t="shared" si="727"/>
        <v>0</v>
      </c>
      <c r="X3840" s="3">
        <f t="shared" si="728"/>
        <v>0</v>
      </c>
      <c r="Y3840">
        <v>0</v>
      </c>
      <c r="Z3840">
        <v>16</v>
      </c>
      <c r="AA3840">
        <v>5303</v>
      </c>
      <c r="AB3840" t="str">
        <f t="shared" si="729"/>
        <v>00</v>
      </c>
    </row>
    <row r="3841" spans="1:28">
      <c r="A3841" s="8">
        <v>0</v>
      </c>
      <c r="B3841" s="1">
        <v>0</v>
      </c>
      <c r="C3841" s="8">
        <v>0</v>
      </c>
      <c r="D3841" s="11">
        <f t="shared" si="718"/>
        <v>1900</v>
      </c>
      <c r="E3841" s="11">
        <f t="shared" si="719"/>
        <v>1</v>
      </c>
      <c r="F3841" s="8">
        <v>0</v>
      </c>
      <c r="G3841" s="8">
        <v>0</v>
      </c>
      <c r="H3841" s="11">
        <v>0</v>
      </c>
      <c r="I3841" s="10">
        <v>0</v>
      </c>
      <c r="J3841" s="1">
        <v>0</v>
      </c>
      <c r="K3841" s="1">
        <v>0</v>
      </c>
      <c r="L3841" s="1">
        <v>0</v>
      </c>
      <c r="M3841" s="1">
        <v>0</v>
      </c>
      <c r="N3841" s="1">
        <v>0</v>
      </c>
      <c r="O3841" s="1">
        <v>0</v>
      </c>
      <c r="P3841" s="4">
        <f t="shared" si="720"/>
        <v>0</v>
      </c>
      <c r="Q3841" s="4">
        <f t="shared" si="721"/>
        <v>0</v>
      </c>
      <c r="R3841" s="3">
        <f t="shared" si="722"/>
        <v>0</v>
      </c>
      <c r="S3841" s="3">
        <f t="shared" si="723"/>
        <v>0</v>
      </c>
      <c r="T3841" s="3">
        <f t="shared" si="724"/>
        <v>0</v>
      </c>
      <c r="U3841" s="4">
        <f t="shared" si="725"/>
        <v>0</v>
      </c>
      <c r="V3841" s="4">
        <f t="shared" si="726"/>
        <v>0</v>
      </c>
      <c r="W3841" s="3">
        <f t="shared" si="727"/>
        <v>0</v>
      </c>
      <c r="X3841" s="3">
        <f t="shared" si="728"/>
        <v>0</v>
      </c>
      <c r="Y3841">
        <v>0</v>
      </c>
      <c r="Z3841">
        <v>16</v>
      </c>
      <c r="AA3841">
        <v>5303</v>
      </c>
      <c r="AB3841" t="str">
        <f t="shared" si="729"/>
        <v>00</v>
      </c>
    </row>
    <row r="3842" spans="1:28">
      <c r="A3842" s="8">
        <v>0</v>
      </c>
      <c r="B3842" s="1">
        <v>0</v>
      </c>
      <c r="C3842" s="8">
        <v>0</v>
      </c>
      <c r="D3842" s="11">
        <f t="shared" si="718"/>
        <v>1900</v>
      </c>
      <c r="E3842" s="11">
        <f t="shared" si="719"/>
        <v>1</v>
      </c>
      <c r="F3842" s="8">
        <v>0</v>
      </c>
      <c r="G3842" s="8">
        <v>0</v>
      </c>
      <c r="H3842" s="11">
        <v>0</v>
      </c>
      <c r="I3842" s="10">
        <v>0</v>
      </c>
      <c r="J3842" s="1">
        <v>0</v>
      </c>
      <c r="K3842" s="1">
        <v>0</v>
      </c>
      <c r="L3842" s="1">
        <v>0</v>
      </c>
      <c r="M3842" s="1">
        <v>0</v>
      </c>
      <c r="N3842" s="1">
        <v>0</v>
      </c>
      <c r="O3842" s="1">
        <v>0</v>
      </c>
      <c r="P3842" s="4">
        <f t="shared" si="720"/>
        <v>0</v>
      </c>
      <c r="Q3842" s="4">
        <f t="shared" si="721"/>
        <v>0</v>
      </c>
      <c r="R3842" s="3">
        <f t="shared" si="722"/>
        <v>0</v>
      </c>
      <c r="S3842" s="3">
        <f t="shared" si="723"/>
        <v>0</v>
      </c>
      <c r="T3842" s="3">
        <f t="shared" si="724"/>
        <v>0</v>
      </c>
      <c r="U3842" s="4">
        <f t="shared" si="725"/>
        <v>0</v>
      </c>
      <c r="V3842" s="4">
        <f t="shared" si="726"/>
        <v>0</v>
      </c>
      <c r="W3842" s="3">
        <f t="shared" si="727"/>
        <v>0</v>
      </c>
      <c r="X3842" s="3">
        <f t="shared" si="728"/>
        <v>0</v>
      </c>
      <c r="Y3842">
        <v>0</v>
      </c>
      <c r="Z3842">
        <v>16</v>
      </c>
      <c r="AA3842">
        <v>5303</v>
      </c>
      <c r="AB3842" t="str">
        <f t="shared" si="729"/>
        <v>00</v>
      </c>
    </row>
    <row r="3843" spans="1:28">
      <c r="A3843" s="8">
        <v>0</v>
      </c>
      <c r="B3843" s="1">
        <v>0</v>
      </c>
      <c r="C3843" s="8">
        <v>0</v>
      </c>
      <c r="D3843" s="11">
        <f t="shared" ref="D3843:D3906" si="730">YEAR(I3843)</f>
        <v>1900</v>
      </c>
      <c r="E3843" s="11">
        <f t="shared" ref="E3843:E3906" si="731">MONTH(I3843)</f>
        <v>1</v>
      </c>
      <c r="F3843" s="8">
        <v>0</v>
      </c>
      <c r="G3843" s="8">
        <v>0</v>
      </c>
      <c r="H3843" s="11">
        <v>0</v>
      </c>
      <c r="I3843" s="10">
        <v>0</v>
      </c>
      <c r="J3843" s="1">
        <v>0</v>
      </c>
      <c r="K3843" s="1">
        <v>0</v>
      </c>
      <c r="L3843" s="1">
        <v>0</v>
      </c>
      <c r="M3843" s="1">
        <v>0</v>
      </c>
      <c r="N3843" s="1">
        <v>0</v>
      </c>
      <c r="O3843" s="1">
        <v>0</v>
      </c>
      <c r="P3843" s="4">
        <f t="shared" ref="P3843:P3906" si="732">IF(J3843=$P$1,N3843,0)</f>
        <v>0</v>
      </c>
      <c r="Q3843" s="4">
        <f t="shared" ref="Q3843:Q3906" si="733">IF(J3843=$Q$1,N3843,0)</f>
        <v>0</v>
      </c>
      <c r="R3843" s="3">
        <f t="shared" ref="R3843:R3906" si="734">IF(J3843=$R$1,M3843,0)</f>
        <v>0</v>
      </c>
      <c r="S3843" s="3">
        <f t="shared" ref="S3843:S3906" si="735">IF(J3843=$S$1,M3843,0)</f>
        <v>0</v>
      </c>
      <c r="T3843" s="3">
        <f t="shared" ref="T3843:T3906" si="736">IF(J3843=$T$1,M3843,0)</f>
        <v>0</v>
      </c>
      <c r="U3843" s="4">
        <f t="shared" ref="U3843:U3906" si="737">IF(J3843=$U$1,N3843,0)</f>
        <v>0</v>
      </c>
      <c r="V3843" s="4">
        <f t="shared" ref="V3843:V3906" si="738">IF(J3843=$V$1,N3843,0)</f>
        <v>0</v>
      </c>
      <c r="W3843" s="3">
        <f t="shared" ref="W3843:W3906" si="739">IF(J3843=$W$1,M3843,0)</f>
        <v>0</v>
      </c>
      <c r="X3843" s="3">
        <f t="shared" ref="X3843:X3906" si="740">IF(L3843=$X$1,M3843,0)</f>
        <v>0</v>
      </c>
      <c r="Y3843">
        <v>0</v>
      </c>
      <c r="Z3843">
        <v>16</v>
      </c>
      <c r="AA3843">
        <v>5303</v>
      </c>
      <c r="AB3843" t="str">
        <f t="shared" ref="AB3843:AB3906" si="741">CONCATENATE(C3843,A3843)</f>
        <v>00</v>
      </c>
    </row>
    <row r="3844" spans="1:28">
      <c r="A3844" s="8">
        <v>0</v>
      </c>
      <c r="B3844" s="1">
        <v>0</v>
      </c>
      <c r="C3844" s="8">
        <v>0</v>
      </c>
      <c r="D3844" s="11">
        <f t="shared" si="730"/>
        <v>1900</v>
      </c>
      <c r="E3844" s="11">
        <f t="shared" si="731"/>
        <v>1</v>
      </c>
      <c r="F3844" s="8">
        <v>0</v>
      </c>
      <c r="G3844" s="8">
        <v>0</v>
      </c>
      <c r="H3844" s="11">
        <v>0</v>
      </c>
      <c r="I3844" s="10">
        <v>0</v>
      </c>
      <c r="J3844" s="1">
        <v>0</v>
      </c>
      <c r="K3844" s="1">
        <v>0</v>
      </c>
      <c r="L3844" s="1">
        <v>0</v>
      </c>
      <c r="M3844" s="1">
        <v>0</v>
      </c>
      <c r="N3844" s="1">
        <v>0</v>
      </c>
      <c r="O3844" s="1">
        <v>0</v>
      </c>
      <c r="P3844" s="4">
        <f t="shared" si="732"/>
        <v>0</v>
      </c>
      <c r="Q3844" s="4">
        <f t="shared" si="733"/>
        <v>0</v>
      </c>
      <c r="R3844" s="3">
        <f t="shared" si="734"/>
        <v>0</v>
      </c>
      <c r="S3844" s="3">
        <f t="shared" si="735"/>
        <v>0</v>
      </c>
      <c r="T3844" s="3">
        <f t="shared" si="736"/>
        <v>0</v>
      </c>
      <c r="U3844" s="4">
        <f t="shared" si="737"/>
        <v>0</v>
      </c>
      <c r="V3844" s="4">
        <f t="shared" si="738"/>
        <v>0</v>
      </c>
      <c r="W3844" s="3">
        <f t="shared" si="739"/>
        <v>0</v>
      </c>
      <c r="X3844" s="3">
        <f t="shared" si="740"/>
        <v>0</v>
      </c>
      <c r="Y3844">
        <v>0</v>
      </c>
      <c r="Z3844">
        <v>16</v>
      </c>
      <c r="AA3844">
        <v>5303</v>
      </c>
      <c r="AB3844" t="str">
        <f t="shared" si="741"/>
        <v>00</v>
      </c>
    </row>
    <row r="3845" spans="1:28">
      <c r="A3845" s="8">
        <v>0</v>
      </c>
      <c r="B3845" s="1">
        <v>0</v>
      </c>
      <c r="C3845" s="8">
        <v>0</v>
      </c>
      <c r="D3845" s="11">
        <f t="shared" si="730"/>
        <v>1900</v>
      </c>
      <c r="E3845" s="11">
        <f t="shared" si="731"/>
        <v>1</v>
      </c>
      <c r="F3845" s="8">
        <v>0</v>
      </c>
      <c r="G3845" s="8">
        <v>0</v>
      </c>
      <c r="H3845" s="11">
        <v>0</v>
      </c>
      <c r="I3845" s="10">
        <v>0</v>
      </c>
      <c r="J3845" s="1">
        <v>0</v>
      </c>
      <c r="K3845" s="1">
        <v>0</v>
      </c>
      <c r="L3845" s="1">
        <v>0</v>
      </c>
      <c r="M3845" s="1">
        <v>0</v>
      </c>
      <c r="N3845" s="1">
        <v>0</v>
      </c>
      <c r="O3845" s="1">
        <v>0</v>
      </c>
      <c r="P3845" s="4">
        <f t="shared" si="732"/>
        <v>0</v>
      </c>
      <c r="Q3845" s="4">
        <f t="shared" si="733"/>
        <v>0</v>
      </c>
      <c r="R3845" s="3">
        <f t="shared" si="734"/>
        <v>0</v>
      </c>
      <c r="S3845" s="3">
        <f t="shared" si="735"/>
        <v>0</v>
      </c>
      <c r="T3845" s="3">
        <f t="shared" si="736"/>
        <v>0</v>
      </c>
      <c r="U3845" s="4">
        <f t="shared" si="737"/>
        <v>0</v>
      </c>
      <c r="V3845" s="4">
        <f t="shared" si="738"/>
        <v>0</v>
      </c>
      <c r="W3845" s="3">
        <f t="shared" si="739"/>
        <v>0</v>
      </c>
      <c r="X3845" s="3">
        <f t="shared" si="740"/>
        <v>0</v>
      </c>
      <c r="Y3845">
        <v>0</v>
      </c>
      <c r="Z3845">
        <v>16</v>
      </c>
      <c r="AA3845">
        <v>5303</v>
      </c>
      <c r="AB3845" t="str">
        <f t="shared" si="741"/>
        <v>00</v>
      </c>
    </row>
    <row r="3846" spans="1:28">
      <c r="A3846" s="8">
        <v>0</v>
      </c>
      <c r="B3846" s="1">
        <v>0</v>
      </c>
      <c r="C3846" s="8">
        <v>0</v>
      </c>
      <c r="D3846" s="11">
        <f t="shared" si="730"/>
        <v>1900</v>
      </c>
      <c r="E3846" s="11">
        <f t="shared" si="731"/>
        <v>1</v>
      </c>
      <c r="F3846" s="8">
        <v>0</v>
      </c>
      <c r="G3846" s="8">
        <v>0</v>
      </c>
      <c r="H3846" s="11">
        <v>0</v>
      </c>
      <c r="I3846" s="10">
        <v>0</v>
      </c>
      <c r="J3846" s="1">
        <v>0</v>
      </c>
      <c r="K3846" s="1">
        <v>0</v>
      </c>
      <c r="L3846" s="1">
        <v>0</v>
      </c>
      <c r="M3846" s="1">
        <v>0</v>
      </c>
      <c r="N3846" s="1">
        <v>0</v>
      </c>
      <c r="O3846" s="1">
        <v>0</v>
      </c>
      <c r="P3846" s="4">
        <f t="shared" si="732"/>
        <v>0</v>
      </c>
      <c r="Q3846" s="4">
        <f t="shared" si="733"/>
        <v>0</v>
      </c>
      <c r="R3846" s="3">
        <f t="shared" si="734"/>
        <v>0</v>
      </c>
      <c r="S3846" s="3">
        <f t="shared" si="735"/>
        <v>0</v>
      </c>
      <c r="T3846" s="3">
        <f t="shared" si="736"/>
        <v>0</v>
      </c>
      <c r="U3846" s="4">
        <f t="shared" si="737"/>
        <v>0</v>
      </c>
      <c r="V3846" s="4">
        <f t="shared" si="738"/>
        <v>0</v>
      </c>
      <c r="W3846" s="3">
        <f t="shared" si="739"/>
        <v>0</v>
      </c>
      <c r="X3846" s="3">
        <f t="shared" si="740"/>
        <v>0</v>
      </c>
      <c r="Y3846">
        <v>0</v>
      </c>
      <c r="Z3846">
        <v>16</v>
      </c>
      <c r="AA3846">
        <v>5303</v>
      </c>
      <c r="AB3846" t="str">
        <f t="shared" si="741"/>
        <v>00</v>
      </c>
    </row>
    <row r="3847" spans="1:28">
      <c r="A3847" s="8">
        <v>0</v>
      </c>
      <c r="B3847" s="1">
        <v>0</v>
      </c>
      <c r="C3847" s="8">
        <v>0</v>
      </c>
      <c r="D3847" s="11">
        <f t="shared" si="730"/>
        <v>1900</v>
      </c>
      <c r="E3847" s="11">
        <f t="shared" si="731"/>
        <v>1</v>
      </c>
      <c r="F3847" s="8">
        <v>0</v>
      </c>
      <c r="G3847" s="8">
        <v>0</v>
      </c>
      <c r="H3847" s="11">
        <v>0</v>
      </c>
      <c r="I3847" s="10">
        <v>0</v>
      </c>
      <c r="J3847" s="1">
        <v>0</v>
      </c>
      <c r="K3847" s="1">
        <v>0</v>
      </c>
      <c r="L3847" s="1">
        <v>0</v>
      </c>
      <c r="M3847" s="1">
        <v>0</v>
      </c>
      <c r="N3847" s="1">
        <v>0</v>
      </c>
      <c r="O3847" s="1">
        <v>0</v>
      </c>
      <c r="P3847" s="4">
        <f t="shared" si="732"/>
        <v>0</v>
      </c>
      <c r="Q3847" s="4">
        <f t="shared" si="733"/>
        <v>0</v>
      </c>
      <c r="R3847" s="3">
        <f t="shared" si="734"/>
        <v>0</v>
      </c>
      <c r="S3847" s="3">
        <f t="shared" si="735"/>
        <v>0</v>
      </c>
      <c r="T3847" s="3">
        <f t="shared" si="736"/>
        <v>0</v>
      </c>
      <c r="U3847" s="4">
        <f t="shared" si="737"/>
        <v>0</v>
      </c>
      <c r="V3847" s="4">
        <f t="shared" si="738"/>
        <v>0</v>
      </c>
      <c r="W3847" s="3">
        <f t="shared" si="739"/>
        <v>0</v>
      </c>
      <c r="X3847" s="3">
        <f t="shared" si="740"/>
        <v>0</v>
      </c>
      <c r="Y3847">
        <v>0</v>
      </c>
      <c r="Z3847">
        <v>16</v>
      </c>
      <c r="AA3847">
        <v>5303</v>
      </c>
      <c r="AB3847" t="str">
        <f t="shared" si="741"/>
        <v>00</v>
      </c>
    </row>
    <row r="3848" spans="1:28">
      <c r="A3848" s="8">
        <v>0</v>
      </c>
      <c r="B3848" s="1">
        <v>0</v>
      </c>
      <c r="C3848" s="8">
        <v>0</v>
      </c>
      <c r="D3848" s="11">
        <f t="shared" si="730"/>
        <v>1900</v>
      </c>
      <c r="E3848" s="11">
        <f t="shared" si="731"/>
        <v>1</v>
      </c>
      <c r="F3848" s="8">
        <v>0</v>
      </c>
      <c r="G3848" s="8">
        <v>0</v>
      </c>
      <c r="H3848" s="11">
        <v>0</v>
      </c>
      <c r="I3848" s="10">
        <v>0</v>
      </c>
      <c r="J3848" s="1">
        <v>0</v>
      </c>
      <c r="K3848" s="1">
        <v>0</v>
      </c>
      <c r="L3848" s="1">
        <v>0</v>
      </c>
      <c r="M3848" s="1">
        <v>0</v>
      </c>
      <c r="N3848" s="1">
        <v>0</v>
      </c>
      <c r="O3848" s="1">
        <v>0</v>
      </c>
      <c r="P3848" s="4">
        <f t="shared" si="732"/>
        <v>0</v>
      </c>
      <c r="Q3848" s="4">
        <f t="shared" si="733"/>
        <v>0</v>
      </c>
      <c r="R3848" s="3">
        <f t="shared" si="734"/>
        <v>0</v>
      </c>
      <c r="S3848" s="3">
        <f t="shared" si="735"/>
        <v>0</v>
      </c>
      <c r="T3848" s="3">
        <f t="shared" si="736"/>
        <v>0</v>
      </c>
      <c r="U3848" s="4">
        <f t="shared" si="737"/>
        <v>0</v>
      </c>
      <c r="V3848" s="4">
        <f t="shared" si="738"/>
        <v>0</v>
      </c>
      <c r="W3848" s="3">
        <f t="shared" si="739"/>
        <v>0</v>
      </c>
      <c r="X3848" s="3">
        <f t="shared" si="740"/>
        <v>0</v>
      </c>
      <c r="Y3848">
        <v>0</v>
      </c>
      <c r="Z3848">
        <v>16</v>
      </c>
      <c r="AA3848">
        <v>5303</v>
      </c>
      <c r="AB3848" t="str">
        <f t="shared" si="741"/>
        <v>00</v>
      </c>
    </row>
    <row r="3849" spans="1:28">
      <c r="A3849" s="8">
        <v>0</v>
      </c>
      <c r="B3849" s="1">
        <v>0</v>
      </c>
      <c r="C3849" s="8">
        <v>0</v>
      </c>
      <c r="D3849" s="11">
        <f t="shared" si="730"/>
        <v>1900</v>
      </c>
      <c r="E3849" s="11">
        <f t="shared" si="731"/>
        <v>1</v>
      </c>
      <c r="F3849" s="8">
        <v>0</v>
      </c>
      <c r="G3849" s="8">
        <v>0</v>
      </c>
      <c r="H3849" s="11">
        <v>0</v>
      </c>
      <c r="I3849" s="10">
        <v>0</v>
      </c>
      <c r="J3849" s="1">
        <v>0</v>
      </c>
      <c r="K3849" s="1">
        <v>0</v>
      </c>
      <c r="L3849" s="1">
        <v>0</v>
      </c>
      <c r="M3849" s="1">
        <v>0</v>
      </c>
      <c r="N3849" s="1">
        <v>0</v>
      </c>
      <c r="O3849" s="1">
        <v>0</v>
      </c>
      <c r="P3849" s="4">
        <f t="shared" si="732"/>
        <v>0</v>
      </c>
      <c r="Q3849" s="4">
        <f t="shared" si="733"/>
        <v>0</v>
      </c>
      <c r="R3849" s="3">
        <f t="shared" si="734"/>
        <v>0</v>
      </c>
      <c r="S3849" s="3">
        <f t="shared" si="735"/>
        <v>0</v>
      </c>
      <c r="T3849" s="3">
        <f t="shared" si="736"/>
        <v>0</v>
      </c>
      <c r="U3849" s="4">
        <f t="shared" si="737"/>
        <v>0</v>
      </c>
      <c r="V3849" s="4">
        <f t="shared" si="738"/>
        <v>0</v>
      </c>
      <c r="W3849" s="3">
        <f t="shared" si="739"/>
        <v>0</v>
      </c>
      <c r="X3849" s="3">
        <f t="shared" si="740"/>
        <v>0</v>
      </c>
      <c r="Y3849">
        <v>0</v>
      </c>
      <c r="Z3849">
        <v>16</v>
      </c>
      <c r="AA3849">
        <v>5303</v>
      </c>
      <c r="AB3849" t="str">
        <f t="shared" si="741"/>
        <v>00</v>
      </c>
    </row>
    <row r="3850" spans="1:28">
      <c r="A3850" s="8">
        <v>0</v>
      </c>
      <c r="B3850" s="1">
        <v>0</v>
      </c>
      <c r="C3850" s="8">
        <v>0</v>
      </c>
      <c r="D3850" s="11">
        <f t="shared" si="730"/>
        <v>1900</v>
      </c>
      <c r="E3850" s="11">
        <f t="shared" si="731"/>
        <v>1</v>
      </c>
      <c r="F3850" s="8">
        <v>0</v>
      </c>
      <c r="G3850" s="8">
        <v>0</v>
      </c>
      <c r="H3850" s="11">
        <v>0</v>
      </c>
      <c r="I3850" s="10">
        <v>0</v>
      </c>
      <c r="J3850" s="1">
        <v>0</v>
      </c>
      <c r="K3850" s="1">
        <v>0</v>
      </c>
      <c r="L3850" s="1">
        <v>0</v>
      </c>
      <c r="M3850" s="1">
        <v>0</v>
      </c>
      <c r="N3850" s="1">
        <v>0</v>
      </c>
      <c r="O3850" s="1">
        <v>0</v>
      </c>
      <c r="P3850" s="4">
        <f t="shared" si="732"/>
        <v>0</v>
      </c>
      <c r="Q3850" s="4">
        <f t="shared" si="733"/>
        <v>0</v>
      </c>
      <c r="R3850" s="3">
        <f t="shared" si="734"/>
        <v>0</v>
      </c>
      <c r="S3850" s="3">
        <f t="shared" si="735"/>
        <v>0</v>
      </c>
      <c r="T3850" s="3">
        <f t="shared" si="736"/>
        <v>0</v>
      </c>
      <c r="U3850" s="4">
        <f t="shared" si="737"/>
        <v>0</v>
      </c>
      <c r="V3850" s="4">
        <f t="shared" si="738"/>
        <v>0</v>
      </c>
      <c r="W3850" s="3">
        <f t="shared" si="739"/>
        <v>0</v>
      </c>
      <c r="X3850" s="3">
        <f t="shared" si="740"/>
        <v>0</v>
      </c>
      <c r="Y3850">
        <v>0</v>
      </c>
      <c r="Z3850">
        <v>16</v>
      </c>
      <c r="AA3850">
        <v>5303</v>
      </c>
      <c r="AB3850" t="str">
        <f t="shared" si="741"/>
        <v>00</v>
      </c>
    </row>
    <row r="3851" spans="1:28">
      <c r="A3851" s="8">
        <v>0</v>
      </c>
      <c r="B3851" s="1">
        <v>0</v>
      </c>
      <c r="C3851" s="8">
        <v>0</v>
      </c>
      <c r="D3851" s="11">
        <f t="shared" si="730"/>
        <v>1900</v>
      </c>
      <c r="E3851" s="11">
        <f t="shared" si="731"/>
        <v>1</v>
      </c>
      <c r="F3851" s="8">
        <v>0</v>
      </c>
      <c r="G3851" s="8">
        <v>0</v>
      </c>
      <c r="H3851" s="11">
        <v>0</v>
      </c>
      <c r="I3851" s="10">
        <v>0</v>
      </c>
      <c r="J3851" s="1">
        <v>0</v>
      </c>
      <c r="K3851" s="1">
        <v>0</v>
      </c>
      <c r="L3851" s="1">
        <v>0</v>
      </c>
      <c r="M3851" s="1">
        <v>0</v>
      </c>
      <c r="N3851" s="1">
        <v>0</v>
      </c>
      <c r="O3851" s="1">
        <v>0</v>
      </c>
      <c r="P3851" s="4">
        <f t="shared" si="732"/>
        <v>0</v>
      </c>
      <c r="Q3851" s="4">
        <f t="shared" si="733"/>
        <v>0</v>
      </c>
      <c r="R3851" s="3">
        <f t="shared" si="734"/>
        <v>0</v>
      </c>
      <c r="S3851" s="3">
        <f t="shared" si="735"/>
        <v>0</v>
      </c>
      <c r="T3851" s="3">
        <f t="shared" si="736"/>
        <v>0</v>
      </c>
      <c r="U3851" s="4">
        <f t="shared" si="737"/>
        <v>0</v>
      </c>
      <c r="V3851" s="4">
        <f t="shared" si="738"/>
        <v>0</v>
      </c>
      <c r="W3851" s="3">
        <f t="shared" si="739"/>
        <v>0</v>
      </c>
      <c r="X3851" s="3">
        <f t="shared" si="740"/>
        <v>0</v>
      </c>
      <c r="Y3851">
        <v>0</v>
      </c>
      <c r="Z3851">
        <v>16</v>
      </c>
      <c r="AA3851">
        <v>5303</v>
      </c>
      <c r="AB3851" t="str">
        <f t="shared" si="741"/>
        <v>00</v>
      </c>
    </row>
    <row r="3852" spans="1:28">
      <c r="A3852" s="8">
        <v>0</v>
      </c>
      <c r="B3852" s="1">
        <v>0</v>
      </c>
      <c r="C3852" s="8">
        <v>0</v>
      </c>
      <c r="D3852" s="11">
        <f t="shared" si="730"/>
        <v>1900</v>
      </c>
      <c r="E3852" s="11">
        <f t="shared" si="731"/>
        <v>1</v>
      </c>
      <c r="F3852" s="8">
        <v>0</v>
      </c>
      <c r="G3852" s="8">
        <v>0</v>
      </c>
      <c r="H3852" s="11">
        <v>0</v>
      </c>
      <c r="I3852" s="10">
        <v>0</v>
      </c>
      <c r="J3852" s="1">
        <v>0</v>
      </c>
      <c r="K3852" s="1">
        <v>0</v>
      </c>
      <c r="L3852" s="1">
        <v>0</v>
      </c>
      <c r="M3852" s="1">
        <v>0</v>
      </c>
      <c r="N3852" s="1">
        <v>0</v>
      </c>
      <c r="O3852" s="1">
        <v>0</v>
      </c>
      <c r="P3852" s="4">
        <f t="shared" si="732"/>
        <v>0</v>
      </c>
      <c r="Q3852" s="4">
        <f t="shared" si="733"/>
        <v>0</v>
      </c>
      <c r="R3852" s="3">
        <f t="shared" si="734"/>
        <v>0</v>
      </c>
      <c r="S3852" s="3">
        <f t="shared" si="735"/>
        <v>0</v>
      </c>
      <c r="T3852" s="3">
        <f t="shared" si="736"/>
        <v>0</v>
      </c>
      <c r="U3852" s="4">
        <f t="shared" si="737"/>
        <v>0</v>
      </c>
      <c r="V3852" s="4">
        <f t="shared" si="738"/>
        <v>0</v>
      </c>
      <c r="W3852" s="3">
        <f t="shared" si="739"/>
        <v>0</v>
      </c>
      <c r="X3852" s="3">
        <f t="shared" si="740"/>
        <v>0</v>
      </c>
      <c r="Y3852">
        <v>0</v>
      </c>
      <c r="Z3852">
        <v>16</v>
      </c>
      <c r="AA3852">
        <v>5303</v>
      </c>
      <c r="AB3852" t="str">
        <f t="shared" si="741"/>
        <v>00</v>
      </c>
    </row>
    <row r="3853" spans="1:28">
      <c r="A3853" s="8">
        <v>0</v>
      </c>
      <c r="B3853" s="1">
        <v>0</v>
      </c>
      <c r="C3853" s="8">
        <v>0</v>
      </c>
      <c r="D3853" s="11">
        <f t="shared" si="730"/>
        <v>1900</v>
      </c>
      <c r="E3853" s="11">
        <f t="shared" si="731"/>
        <v>1</v>
      </c>
      <c r="F3853" s="8">
        <v>0</v>
      </c>
      <c r="G3853" s="8">
        <v>0</v>
      </c>
      <c r="H3853" s="11">
        <v>0</v>
      </c>
      <c r="I3853" s="10">
        <v>0</v>
      </c>
      <c r="J3853" s="1">
        <v>0</v>
      </c>
      <c r="K3853" s="1">
        <v>0</v>
      </c>
      <c r="L3853" s="1">
        <v>0</v>
      </c>
      <c r="M3853" s="1">
        <v>0</v>
      </c>
      <c r="N3853" s="1">
        <v>0</v>
      </c>
      <c r="O3853" s="1">
        <v>0</v>
      </c>
      <c r="P3853" s="4">
        <f t="shared" si="732"/>
        <v>0</v>
      </c>
      <c r="Q3853" s="4">
        <f t="shared" si="733"/>
        <v>0</v>
      </c>
      <c r="R3853" s="3">
        <f t="shared" si="734"/>
        <v>0</v>
      </c>
      <c r="S3853" s="3">
        <f t="shared" si="735"/>
        <v>0</v>
      </c>
      <c r="T3853" s="3">
        <f t="shared" si="736"/>
        <v>0</v>
      </c>
      <c r="U3853" s="4">
        <f t="shared" si="737"/>
        <v>0</v>
      </c>
      <c r="V3853" s="4">
        <f t="shared" si="738"/>
        <v>0</v>
      </c>
      <c r="W3853" s="3">
        <f t="shared" si="739"/>
        <v>0</v>
      </c>
      <c r="X3853" s="3">
        <f t="shared" si="740"/>
        <v>0</v>
      </c>
      <c r="Y3853">
        <v>0</v>
      </c>
      <c r="Z3853">
        <v>16</v>
      </c>
      <c r="AA3853">
        <v>5303</v>
      </c>
      <c r="AB3853" t="str">
        <f t="shared" si="741"/>
        <v>00</v>
      </c>
    </row>
    <row r="3854" spans="1:28">
      <c r="A3854" s="8">
        <v>0</v>
      </c>
      <c r="B3854" s="1">
        <v>0</v>
      </c>
      <c r="C3854" s="8">
        <v>0</v>
      </c>
      <c r="D3854" s="11">
        <f t="shared" si="730"/>
        <v>1900</v>
      </c>
      <c r="E3854" s="11">
        <f t="shared" si="731"/>
        <v>1</v>
      </c>
      <c r="F3854" s="8">
        <v>0</v>
      </c>
      <c r="G3854" s="8">
        <v>0</v>
      </c>
      <c r="H3854" s="11">
        <v>0</v>
      </c>
      <c r="I3854" s="10">
        <v>0</v>
      </c>
      <c r="J3854" s="1">
        <v>0</v>
      </c>
      <c r="K3854" s="1">
        <v>0</v>
      </c>
      <c r="L3854" s="1">
        <v>0</v>
      </c>
      <c r="M3854" s="1">
        <v>0</v>
      </c>
      <c r="N3854" s="1">
        <v>0</v>
      </c>
      <c r="O3854" s="1">
        <v>0</v>
      </c>
      <c r="P3854" s="4">
        <f t="shared" si="732"/>
        <v>0</v>
      </c>
      <c r="Q3854" s="4">
        <f t="shared" si="733"/>
        <v>0</v>
      </c>
      <c r="R3854" s="3">
        <f t="shared" si="734"/>
        <v>0</v>
      </c>
      <c r="S3854" s="3">
        <f t="shared" si="735"/>
        <v>0</v>
      </c>
      <c r="T3854" s="3">
        <f t="shared" si="736"/>
        <v>0</v>
      </c>
      <c r="U3854" s="4">
        <f t="shared" si="737"/>
        <v>0</v>
      </c>
      <c r="V3854" s="4">
        <f t="shared" si="738"/>
        <v>0</v>
      </c>
      <c r="W3854" s="3">
        <f t="shared" si="739"/>
        <v>0</v>
      </c>
      <c r="X3854" s="3">
        <f t="shared" si="740"/>
        <v>0</v>
      </c>
      <c r="Y3854">
        <v>0</v>
      </c>
      <c r="Z3854">
        <v>16</v>
      </c>
      <c r="AA3854">
        <v>5303</v>
      </c>
      <c r="AB3854" t="str">
        <f t="shared" si="741"/>
        <v>00</v>
      </c>
    </row>
    <row r="3855" spans="1:28">
      <c r="A3855" s="8">
        <v>0</v>
      </c>
      <c r="B3855" s="1">
        <v>0</v>
      </c>
      <c r="C3855" s="8">
        <v>0</v>
      </c>
      <c r="D3855" s="11">
        <f t="shared" si="730"/>
        <v>1900</v>
      </c>
      <c r="E3855" s="11">
        <f t="shared" si="731"/>
        <v>1</v>
      </c>
      <c r="F3855" s="8">
        <v>0</v>
      </c>
      <c r="G3855" s="8">
        <v>0</v>
      </c>
      <c r="H3855" s="11">
        <v>0</v>
      </c>
      <c r="I3855" s="10">
        <v>0</v>
      </c>
      <c r="J3855" s="1">
        <v>0</v>
      </c>
      <c r="K3855" s="1">
        <v>0</v>
      </c>
      <c r="L3855" s="1">
        <v>0</v>
      </c>
      <c r="M3855" s="1">
        <v>0</v>
      </c>
      <c r="N3855" s="1">
        <v>0</v>
      </c>
      <c r="O3855" s="1">
        <v>0</v>
      </c>
      <c r="P3855" s="4">
        <f t="shared" si="732"/>
        <v>0</v>
      </c>
      <c r="Q3855" s="4">
        <f t="shared" si="733"/>
        <v>0</v>
      </c>
      <c r="R3855" s="3">
        <f t="shared" si="734"/>
        <v>0</v>
      </c>
      <c r="S3855" s="3">
        <f t="shared" si="735"/>
        <v>0</v>
      </c>
      <c r="T3855" s="3">
        <f t="shared" si="736"/>
        <v>0</v>
      </c>
      <c r="U3855" s="4">
        <f t="shared" si="737"/>
        <v>0</v>
      </c>
      <c r="V3855" s="4">
        <f t="shared" si="738"/>
        <v>0</v>
      </c>
      <c r="W3855" s="3">
        <f t="shared" si="739"/>
        <v>0</v>
      </c>
      <c r="X3855" s="3">
        <f t="shared" si="740"/>
        <v>0</v>
      </c>
      <c r="Y3855">
        <v>0</v>
      </c>
      <c r="Z3855">
        <v>16</v>
      </c>
      <c r="AA3855">
        <v>5303</v>
      </c>
      <c r="AB3855" t="str">
        <f t="shared" si="741"/>
        <v>00</v>
      </c>
    </row>
    <row r="3856" spans="1:28">
      <c r="A3856" s="8">
        <v>0</v>
      </c>
      <c r="B3856" s="1">
        <v>0</v>
      </c>
      <c r="C3856" s="8">
        <v>0</v>
      </c>
      <c r="D3856" s="11">
        <f t="shared" si="730"/>
        <v>1900</v>
      </c>
      <c r="E3856" s="11">
        <f t="shared" si="731"/>
        <v>1</v>
      </c>
      <c r="F3856" s="8">
        <v>0</v>
      </c>
      <c r="G3856" s="8">
        <v>0</v>
      </c>
      <c r="H3856" s="11">
        <v>0</v>
      </c>
      <c r="I3856" s="10">
        <v>0</v>
      </c>
      <c r="J3856" s="1">
        <v>0</v>
      </c>
      <c r="K3856" s="1">
        <v>0</v>
      </c>
      <c r="L3856" s="1">
        <v>0</v>
      </c>
      <c r="M3856" s="1">
        <v>0</v>
      </c>
      <c r="N3856" s="1">
        <v>0</v>
      </c>
      <c r="O3856" s="1">
        <v>0</v>
      </c>
      <c r="P3856" s="4">
        <f t="shared" si="732"/>
        <v>0</v>
      </c>
      <c r="Q3856" s="4">
        <f t="shared" si="733"/>
        <v>0</v>
      </c>
      <c r="R3856" s="3">
        <f t="shared" si="734"/>
        <v>0</v>
      </c>
      <c r="S3856" s="3">
        <f t="shared" si="735"/>
        <v>0</v>
      </c>
      <c r="T3856" s="3">
        <f t="shared" si="736"/>
        <v>0</v>
      </c>
      <c r="U3856" s="4">
        <f t="shared" si="737"/>
        <v>0</v>
      </c>
      <c r="V3856" s="4">
        <f t="shared" si="738"/>
        <v>0</v>
      </c>
      <c r="W3856" s="3">
        <f t="shared" si="739"/>
        <v>0</v>
      </c>
      <c r="X3856" s="3">
        <f t="shared" si="740"/>
        <v>0</v>
      </c>
      <c r="Y3856">
        <v>0</v>
      </c>
      <c r="Z3856">
        <v>16</v>
      </c>
      <c r="AA3856">
        <v>5303</v>
      </c>
      <c r="AB3856" t="str">
        <f t="shared" si="741"/>
        <v>00</v>
      </c>
    </row>
    <row r="3857" spans="1:28">
      <c r="A3857" s="8">
        <v>0</v>
      </c>
      <c r="B3857" s="1">
        <v>0</v>
      </c>
      <c r="C3857" s="8">
        <v>0</v>
      </c>
      <c r="D3857" s="11">
        <f t="shared" si="730"/>
        <v>1900</v>
      </c>
      <c r="E3857" s="11">
        <f t="shared" si="731"/>
        <v>1</v>
      </c>
      <c r="F3857" s="8">
        <v>0</v>
      </c>
      <c r="G3857" s="8">
        <v>0</v>
      </c>
      <c r="H3857" s="11">
        <v>0</v>
      </c>
      <c r="I3857" s="10">
        <v>0</v>
      </c>
      <c r="J3857" s="1">
        <v>0</v>
      </c>
      <c r="K3857" s="1">
        <v>0</v>
      </c>
      <c r="L3857" s="1">
        <v>0</v>
      </c>
      <c r="M3857" s="1">
        <v>0</v>
      </c>
      <c r="N3857" s="1">
        <v>0</v>
      </c>
      <c r="O3857" s="1">
        <v>0</v>
      </c>
      <c r="P3857" s="4">
        <f t="shared" si="732"/>
        <v>0</v>
      </c>
      <c r="Q3857" s="4">
        <f t="shared" si="733"/>
        <v>0</v>
      </c>
      <c r="R3857" s="3">
        <f t="shared" si="734"/>
        <v>0</v>
      </c>
      <c r="S3857" s="3">
        <f t="shared" si="735"/>
        <v>0</v>
      </c>
      <c r="T3857" s="3">
        <f t="shared" si="736"/>
        <v>0</v>
      </c>
      <c r="U3857" s="4">
        <f t="shared" si="737"/>
        <v>0</v>
      </c>
      <c r="V3857" s="4">
        <f t="shared" si="738"/>
        <v>0</v>
      </c>
      <c r="W3857" s="3">
        <f t="shared" si="739"/>
        <v>0</v>
      </c>
      <c r="X3857" s="3">
        <f t="shared" si="740"/>
        <v>0</v>
      </c>
      <c r="Y3857">
        <v>0</v>
      </c>
      <c r="Z3857">
        <v>16</v>
      </c>
      <c r="AA3857">
        <v>5303</v>
      </c>
      <c r="AB3857" t="str">
        <f t="shared" si="741"/>
        <v>00</v>
      </c>
    </row>
    <row r="3858" spans="1:28">
      <c r="A3858" s="8">
        <v>0</v>
      </c>
      <c r="B3858" s="1">
        <v>0</v>
      </c>
      <c r="C3858" s="8">
        <v>0</v>
      </c>
      <c r="D3858" s="11">
        <f t="shared" si="730"/>
        <v>1900</v>
      </c>
      <c r="E3858" s="11">
        <f t="shared" si="731"/>
        <v>1</v>
      </c>
      <c r="F3858" s="8">
        <v>0</v>
      </c>
      <c r="G3858" s="8">
        <v>0</v>
      </c>
      <c r="H3858" s="11">
        <v>0</v>
      </c>
      <c r="I3858" s="10">
        <v>0</v>
      </c>
      <c r="J3858" s="1">
        <v>0</v>
      </c>
      <c r="K3858" s="1">
        <v>0</v>
      </c>
      <c r="L3858" s="1">
        <v>0</v>
      </c>
      <c r="M3858" s="1">
        <v>0</v>
      </c>
      <c r="N3858" s="1">
        <v>0</v>
      </c>
      <c r="O3858" s="1">
        <v>0</v>
      </c>
      <c r="P3858" s="4">
        <f t="shared" si="732"/>
        <v>0</v>
      </c>
      <c r="Q3858" s="4">
        <f t="shared" si="733"/>
        <v>0</v>
      </c>
      <c r="R3858" s="3">
        <f t="shared" si="734"/>
        <v>0</v>
      </c>
      <c r="S3858" s="3">
        <f t="shared" si="735"/>
        <v>0</v>
      </c>
      <c r="T3858" s="3">
        <f t="shared" si="736"/>
        <v>0</v>
      </c>
      <c r="U3858" s="4">
        <f t="shared" si="737"/>
        <v>0</v>
      </c>
      <c r="V3858" s="4">
        <f t="shared" si="738"/>
        <v>0</v>
      </c>
      <c r="W3858" s="3">
        <f t="shared" si="739"/>
        <v>0</v>
      </c>
      <c r="X3858" s="3">
        <f t="shared" si="740"/>
        <v>0</v>
      </c>
      <c r="Y3858">
        <v>0</v>
      </c>
      <c r="Z3858">
        <v>16</v>
      </c>
      <c r="AA3858">
        <v>5303</v>
      </c>
      <c r="AB3858" t="str">
        <f t="shared" si="741"/>
        <v>00</v>
      </c>
    </row>
    <row r="3859" spans="1:28">
      <c r="A3859" s="8">
        <v>0</v>
      </c>
      <c r="B3859" s="1">
        <v>0</v>
      </c>
      <c r="C3859" s="8">
        <v>0</v>
      </c>
      <c r="D3859" s="11">
        <f t="shared" si="730"/>
        <v>1900</v>
      </c>
      <c r="E3859" s="11">
        <f t="shared" si="731"/>
        <v>1</v>
      </c>
      <c r="F3859" s="8">
        <v>0</v>
      </c>
      <c r="G3859" s="8">
        <v>0</v>
      </c>
      <c r="H3859" s="11">
        <v>0</v>
      </c>
      <c r="I3859" s="10">
        <v>0</v>
      </c>
      <c r="J3859" s="1">
        <v>0</v>
      </c>
      <c r="K3859" s="1">
        <v>0</v>
      </c>
      <c r="L3859" s="1">
        <v>0</v>
      </c>
      <c r="M3859" s="1">
        <v>0</v>
      </c>
      <c r="N3859" s="1">
        <v>0</v>
      </c>
      <c r="O3859" s="1">
        <v>0</v>
      </c>
      <c r="P3859" s="4">
        <f t="shared" si="732"/>
        <v>0</v>
      </c>
      <c r="Q3859" s="4">
        <f t="shared" si="733"/>
        <v>0</v>
      </c>
      <c r="R3859" s="3">
        <f t="shared" si="734"/>
        <v>0</v>
      </c>
      <c r="S3859" s="3">
        <f t="shared" si="735"/>
        <v>0</v>
      </c>
      <c r="T3859" s="3">
        <f t="shared" si="736"/>
        <v>0</v>
      </c>
      <c r="U3859" s="4">
        <f t="shared" si="737"/>
        <v>0</v>
      </c>
      <c r="V3859" s="4">
        <f t="shared" si="738"/>
        <v>0</v>
      </c>
      <c r="W3859" s="3">
        <f t="shared" si="739"/>
        <v>0</v>
      </c>
      <c r="X3859" s="3">
        <f t="shared" si="740"/>
        <v>0</v>
      </c>
      <c r="Y3859">
        <v>0</v>
      </c>
      <c r="Z3859">
        <v>16</v>
      </c>
      <c r="AA3859">
        <v>5303</v>
      </c>
      <c r="AB3859" t="str">
        <f t="shared" si="741"/>
        <v>00</v>
      </c>
    </row>
    <row r="3860" spans="1:28">
      <c r="A3860" s="8">
        <v>0</v>
      </c>
      <c r="B3860" s="1">
        <v>0</v>
      </c>
      <c r="C3860" s="8">
        <v>0</v>
      </c>
      <c r="D3860" s="11">
        <f t="shared" si="730"/>
        <v>1900</v>
      </c>
      <c r="E3860" s="11">
        <f t="shared" si="731"/>
        <v>1</v>
      </c>
      <c r="F3860" s="8">
        <v>0</v>
      </c>
      <c r="G3860" s="8">
        <v>0</v>
      </c>
      <c r="H3860" s="11">
        <v>0</v>
      </c>
      <c r="I3860" s="10">
        <v>0</v>
      </c>
      <c r="J3860" s="1">
        <v>0</v>
      </c>
      <c r="K3860" s="1">
        <v>0</v>
      </c>
      <c r="L3860" s="1">
        <v>0</v>
      </c>
      <c r="M3860" s="1">
        <v>0</v>
      </c>
      <c r="N3860" s="1">
        <v>0</v>
      </c>
      <c r="O3860" s="1">
        <v>0</v>
      </c>
      <c r="P3860" s="4">
        <f t="shared" si="732"/>
        <v>0</v>
      </c>
      <c r="Q3860" s="4">
        <f t="shared" si="733"/>
        <v>0</v>
      </c>
      <c r="R3860" s="3">
        <f t="shared" si="734"/>
        <v>0</v>
      </c>
      <c r="S3860" s="3">
        <f t="shared" si="735"/>
        <v>0</v>
      </c>
      <c r="T3860" s="3">
        <f t="shared" si="736"/>
        <v>0</v>
      </c>
      <c r="U3860" s="4">
        <f t="shared" si="737"/>
        <v>0</v>
      </c>
      <c r="V3860" s="4">
        <f t="shared" si="738"/>
        <v>0</v>
      </c>
      <c r="W3860" s="3">
        <f t="shared" si="739"/>
        <v>0</v>
      </c>
      <c r="X3860" s="3">
        <f t="shared" si="740"/>
        <v>0</v>
      </c>
      <c r="Y3860">
        <v>0</v>
      </c>
      <c r="Z3860">
        <v>16</v>
      </c>
      <c r="AA3860">
        <v>5303</v>
      </c>
      <c r="AB3860" t="str">
        <f t="shared" si="741"/>
        <v>00</v>
      </c>
    </row>
    <row r="3861" spans="1:28">
      <c r="A3861" s="8">
        <v>0</v>
      </c>
      <c r="B3861" s="1">
        <v>0</v>
      </c>
      <c r="C3861" s="8">
        <v>0</v>
      </c>
      <c r="D3861" s="11">
        <f t="shared" si="730"/>
        <v>1900</v>
      </c>
      <c r="E3861" s="11">
        <f t="shared" si="731"/>
        <v>1</v>
      </c>
      <c r="F3861" s="8">
        <v>0</v>
      </c>
      <c r="G3861" s="8">
        <v>0</v>
      </c>
      <c r="H3861" s="11">
        <v>0</v>
      </c>
      <c r="I3861" s="10">
        <v>0</v>
      </c>
      <c r="J3861" s="1">
        <v>0</v>
      </c>
      <c r="K3861" s="1">
        <v>0</v>
      </c>
      <c r="L3861" s="1">
        <v>0</v>
      </c>
      <c r="M3861" s="1">
        <v>0</v>
      </c>
      <c r="N3861" s="1">
        <v>0</v>
      </c>
      <c r="O3861" s="1">
        <v>0</v>
      </c>
      <c r="P3861" s="4">
        <f t="shared" si="732"/>
        <v>0</v>
      </c>
      <c r="Q3861" s="4">
        <f t="shared" si="733"/>
        <v>0</v>
      </c>
      <c r="R3861" s="3">
        <f t="shared" si="734"/>
        <v>0</v>
      </c>
      <c r="S3861" s="3">
        <f t="shared" si="735"/>
        <v>0</v>
      </c>
      <c r="T3861" s="3">
        <f t="shared" si="736"/>
        <v>0</v>
      </c>
      <c r="U3861" s="4">
        <f t="shared" si="737"/>
        <v>0</v>
      </c>
      <c r="V3861" s="4">
        <f t="shared" si="738"/>
        <v>0</v>
      </c>
      <c r="W3861" s="3">
        <f t="shared" si="739"/>
        <v>0</v>
      </c>
      <c r="X3861" s="3">
        <f t="shared" si="740"/>
        <v>0</v>
      </c>
      <c r="Y3861">
        <v>0</v>
      </c>
      <c r="Z3861">
        <v>16</v>
      </c>
      <c r="AA3861">
        <v>5303</v>
      </c>
      <c r="AB3861" t="str">
        <f t="shared" si="741"/>
        <v>00</v>
      </c>
    </row>
    <row r="3862" spans="1:28">
      <c r="A3862" s="8">
        <v>0</v>
      </c>
      <c r="B3862" s="1">
        <v>0</v>
      </c>
      <c r="C3862" s="8">
        <v>0</v>
      </c>
      <c r="D3862" s="11">
        <f t="shared" si="730"/>
        <v>1900</v>
      </c>
      <c r="E3862" s="11">
        <f t="shared" si="731"/>
        <v>1</v>
      </c>
      <c r="F3862" s="8">
        <v>0</v>
      </c>
      <c r="G3862" s="8">
        <v>0</v>
      </c>
      <c r="H3862" s="11">
        <v>0</v>
      </c>
      <c r="I3862" s="10">
        <v>0</v>
      </c>
      <c r="J3862" s="1">
        <v>0</v>
      </c>
      <c r="K3862" s="1">
        <v>0</v>
      </c>
      <c r="L3862" s="1">
        <v>0</v>
      </c>
      <c r="M3862" s="1">
        <v>0</v>
      </c>
      <c r="N3862" s="1">
        <v>0</v>
      </c>
      <c r="O3862" s="1">
        <v>0</v>
      </c>
      <c r="P3862" s="4">
        <f t="shared" si="732"/>
        <v>0</v>
      </c>
      <c r="Q3862" s="4">
        <f t="shared" si="733"/>
        <v>0</v>
      </c>
      <c r="R3862" s="3">
        <f t="shared" si="734"/>
        <v>0</v>
      </c>
      <c r="S3862" s="3">
        <f t="shared" si="735"/>
        <v>0</v>
      </c>
      <c r="T3862" s="3">
        <f t="shared" si="736"/>
        <v>0</v>
      </c>
      <c r="U3862" s="4">
        <f t="shared" si="737"/>
        <v>0</v>
      </c>
      <c r="V3862" s="4">
        <f t="shared" si="738"/>
        <v>0</v>
      </c>
      <c r="W3862" s="3">
        <f t="shared" si="739"/>
        <v>0</v>
      </c>
      <c r="X3862" s="3">
        <f t="shared" si="740"/>
        <v>0</v>
      </c>
      <c r="Y3862">
        <v>0</v>
      </c>
      <c r="Z3862">
        <v>16</v>
      </c>
      <c r="AA3862">
        <v>5303</v>
      </c>
      <c r="AB3862" t="str">
        <f t="shared" si="741"/>
        <v>00</v>
      </c>
    </row>
    <row r="3863" spans="1:28">
      <c r="A3863" s="8">
        <v>0</v>
      </c>
      <c r="B3863" s="1">
        <v>0</v>
      </c>
      <c r="C3863" s="8">
        <v>0</v>
      </c>
      <c r="D3863" s="11">
        <f t="shared" si="730"/>
        <v>1900</v>
      </c>
      <c r="E3863" s="11">
        <f t="shared" si="731"/>
        <v>1</v>
      </c>
      <c r="F3863" s="8">
        <v>0</v>
      </c>
      <c r="G3863" s="8">
        <v>0</v>
      </c>
      <c r="H3863" s="11">
        <v>0</v>
      </c>
      <c r="I3863" s="10">
        <v>0</v>
      </c>
      <c r="J3863" s="1">
        <v>0</v>
      </c>
      <c r="K3863" s="1">
        <v>0</v>
      </c>
      <c r="L3863" s="1">
        <v>0</v>
      </c>
      <c r="M3863" s="1">
        <v>0</v>
      </c>
      <c r="N3863" s="1">
        <v>0</v>
      </c>
      <c r="O3863" s="1">
        <v>0</v>
      </c>
      <c r="P3863" s="4">
        <f t="shared" si="732"/>
        <v>0</v>
      </c>
      <c r="Q3863" s="4">
        <f t="shared" si="733"/>
        <v>0</v>
      </c>
      <c r="R3863" s="3">
        <f t="shared" si="734"/>
        <v>0</v>
      </c>
      <c r="S3863" s="3">
        <f t="shared" si="735"/>
        <v>0</v>
      </c>
      <c r="T3863" s="3">
        <f t="shared" si="736"/>
        <v>0</v>
      </c>
      <c r="U3863" s="4">
        <f t="shared" si="737"/>
        <v>0</v>
      </c>
      <c r="V3863" s="4">
        <f t="shared" si="738"/>
        <v>0</v>
      </c>
      <c r="W3863" s="3">
        <f t="shared" si="739"/>
        <v>0</v>
      </c>
      <c r="X3863" s="3">
        <f t="shared" si="740"/>
        <v>0</v>
      </c>
      <c r="Y3863">
        <v>0</v>
      </c>
      <c r="Z3863">
        <v>16</v>
      </c>
      <c r="AA3863">
        <v>5303</v>
      </c>
      <c r="AB3863" t="str">
        <f t="shared" si="741"/>
        <v>00</v>
      </c>
    </row>
    <row r="3864" spans="1:28">
      <c r="A3864" s="8">
        <v>0</v>
      </c>
      <c r="B3864" s="1">
        <v>0</v>
      </c>
      <c r="C3864" s="8">
        <v>0</v>
      </c>
      <c r="D3864" s="11">
        <f t="shared" si="730"/>
        <v>1900</v>
      </c>
      <c r="E3864" s="11">
        <f t="shared" si="731"/>
        <v>1</v>
      </c>
      <c r="F3864" s="8">
        <v>0</v>
      </c>
      <c r="G3864" s="8">
        <v>0</v>
      </c>
      <c r="H3864" s="11">
        <v>0</v>
      </c>
      <c r="I3864" s="10">
        <v>0</v>
      </c>
      <c r="J3864" s="1">
        <v>0</v>
      </c>
      <c r="K3864" s="1">
        <v>0</v>
      </c>
      <c r="L3864" s="1">
        <v>0</v>
      </c>
      <c r="M3864" s="1">
        <v>0</v>
      </c>
      <c r="N3864" s="1">
        <v>0</v>
      </c>
      <c r="O3864" s="1">
        <v>0</v>
      </c>
      <c r="P3864" s="4">
        <f t="shared" si="732"/>
        <v>0</v>
      </c>
      <c r="Q3864" s="4">
        <f t="shared" si="733"/>
        <v>0</v>
      </c>
      <c r="R3864" s="3">
        <f t="shared" si="734"/>
        <v>0</v>
      </c>
      <c r="S3864" s="3">
        <f t="shared" si="735"/>
        <v>0</v>
      </c>
      <c r="T3864" s="3">
        <f t="shared" si="736"/>
        <v>0</v>
      </c>
      <c r="U3864" s="4">
        <f t="shared" si="737"/>
        <v>0</v>
      </c>
      <c r="V3864" s="4">
        <f t="shared" si="738"/>
        <v>0</v>
      </c>
      <c r="W3864" s="3">
        <f t="shared" si="739"/>
        <v>0</v>
      </c>
      <c r="X3864" s="3">
        <f t="shared" si="740"/>
        <v>0</v>
      </c>
      <c r="Y3864">
        <v>0</v>
      </c>
      <c r="Z3864">
        <v>16</v>
      </c>
      <c r="AA3864">
        <v>5303</v>
      </c>
      <c r="AB3864" t="str">
        <f t="shared" si="741"/>
        <v>00</v>
      </c>
    </row>
    <row r="3865" spans="1:28">
      <c r="A3865" s="8">
        <v>0</v>
      </c>
      <c r="B3865" s="1">
        <v>0</v>
      </c>
      <c r="C3865" s="8">
        <v>0</v>
      </c>
      <c r="D3865" s="11">
        <f t="shared" si="730"/>
        <v>1900</v>
      </c>
      <c r="E3865" s="11">
        <f t="shared" si="731"/>
        <v>1</v>
      </c>
      <c r="F3865" s="8">
        <v>0</v>
      </c>
      <c r="G3865" s="8">
        <v>0</v>
      </c>
      <c r="H3865" s="11">
        <v>0</v>
      </c>
      <c r="I3865" s="10">
        <v>0</v>
      </c>
      <c r="J3865" s="1">
        <v>0</v>
      </c>
      <c r="K3865" s="1">
        <v>0</v>
      </c>
      <c r="L3865" s="1">
        <v>0</v>
      </c>
      <c r="M3865" s="1">
        <v>0</v>
      </c>
      <c r="N3865" s="1">
        <v>0</v>
      </c>
      <c r="O3865" s="1">
        <v>0</v>
      </c>
      <c r="P3865" s="4">
        <f t="shared" si="732"/>
        <v>0</v>
      </c>
      <c r="Q3865" s="4">
        <f t="shared" si="733"/>
        <v>0</v>
      </c>
      <c r="R3865" s="3">
        <f t="shared" si="734"/>
        <v>0</v>
      </c>
      <c r="S3865" s="3">
        <f t="shared" si="735"/>
        <v>0</v>
      </c>
      <c r="T3865" s="3">
        <f t="shared" si="736"/>
        <v>0</v>
      </c>
      <c r="U3865" s="4">
        <f t="shared" si="737"/>
        <v>0</v>
      </c>
      <c r="V3865" s="4">
        <f t="shared" si="738"/>
        <v>0</v>
      </c>
      <c r="W3865" s="3">
        <f t="shared" si="739"/>
        <v>0</v>
      </c>
      <c r="X3865" s="3">
        <f t="shared" si="740"/>
        <v>0</v>
      </c>
      <c r="Y3865">
        <v>0</v>
      </c>
      <c r="Z3865">
        <v>16</v>
      </c>
      <c r="AA3865">
        <v>5303</v>
      </c>
      <c r="AB3865" t="str">
        <f t="shared" si="741"/>
        <v>00</v>
      </c>
    </row>
    <row r="3866" spans="1:28">
      <c r="A3866" s="8">
        <v>0</v>
      </c>
      <c r="B3866" s="1">
        <v>0</v>
      </c>
      <c r="C3866" s="8">
        <v>0</v>
      </c>
      <c r="D3866" s="11">
        <f t="shared" si="730"/>
        <v>1900</v>
      </c>
      <c r="E3866" s="11">
        <f t="shared" si="731"/>
        <v>1</v>
      </c>
      <c r="F3866" s="8">
        <v>0</v>
      </c>
      <c r="G3866" s="8">
        <v>0</v>
      </c>
      <c r="H3866" s="11">
        <v>0</v>
      </c>
      <c r="I3866" s="10">
        <v>0</v>
      </c>
      <c r="J3866" s="1">
        <v>0</v>
      </c>
      <c r="K3866" s="1">
        <v>0</v>
      </c>
      <c r="L3866" s="1">
        <v>0</v>
      </c>
      <c r="M3866" s="1">
        <v>0</v>
      </c>
      <c r="N3866" s="1">
        <v>0</v>
      </c>
      <c r="O3866" s="1">
        <v>0</v>
      </c>
      <c r="P3866" s="4">
        <f t="shared" si="732"/>
        <v>0</v>
      </c>
      <c r="Q3866" s="4">
        <f t="shared" si="733"/>
        <v>0</v>
      </c>
      <c r="R3866" s="3">
        <f t="shared" si="734"/>
        <v>0</v>
      </c>
      <c r="S3866" s="3">
        <f t="shared" si="735"/>
        <v>0</v>
      </c>
      <c r="T3866" s="3">
        <f t="shared" si="736"/>
        <v>0</v>
      </c>
      <c r="U3866" s="4">
        <f t="shared" si="737"/>
        <v>0</v>
      </c>
      <c r="V3866" s="4">
        <f t="shared" si="738"/>
        <v>0</v>
      </c>
      <c r="W3866" s="3">
        <f t="shared" si="739"/>
        <v>0</v>
      </c>
      <c r="X3866" s="3">
        <f t="shared" si="740"/>
        <v>0</v>
      </c>
      <c r="Y3866">
        <v>0</v>
      </c>
      <c r="Z3866">
        <v>16</v>
      </c>
      <c r="AA3866">
        <v>5303</v>
      </c>
      <c r="AB3866" t="str">
        <f t="shared" si="741"/>
        <v>00</v>
      </c>
    </row>
    <row r="3867" spans="1:28">
      <c r="A3867" s="8">
        <v>0</v>
      </c>
      <c r="B3867" s="1">
        <v>0</v>
      </c>
      <c r="C3867" s="8">
        <v>0</v>
      </c>
      <c r="D3867" s="11">
        <f t="shared" si="730"/>
        <v>1900</v>
      </c>
      <c r="E3867" s="11">
        <f t="shared" si="731"/>
        <v>1</v>
      </c>
      <c r="F3867" s="8">
        <v>0</v>
      </c>
      <c r="G3867" s="8">
        <v>0</v>
      </c>
      <c r="H3867" s="11">
        <v>0</v>
      </c>
      <c r="I3867" s="10">
        <v>0</v>
      </c>
      <c r="J3867" s="1">
        <v>0</v>
      </c>
      <c r="K3867" s="1">
        <v>0</v>
      </c>
      <c r="L3867" s="1">
        <v>0</v>
      </c>
      <c r="M3867" s="1">
        <v>0</v>
      </c>
      <c r="N3867" s="1">
        <v>0</v>
      </c>
      <c r="O3867" s="1">
        <v>0</v>
      </c>
      <c r="P3867" s="4">
        <f t="shared" si="732"/>
        <v>0</v>
      </c>
      <c r="Q3867" s="4">
        <f t="shared" si="733"/>
        <v>0</v>
      </c>
      <c r="R3867" s="3">
        <f t="shared" si="734"/>
        <v>0</v>
      </c>
      <c r="S3867" s="3">
        <f t="shared" si="735"/>
        <v>0</v>
      </c>
      <c r="T3867" s="3">
        <f t="shared" si="736"/>
        <v>0</v>
      </c>
      <c r="U3867" s="4">
        <f t="shared" si="737"/>
        <v>0</v>
      </c>
      <c r="V3867" s="4">
        <f t="shared" si="738"/>
        <v>0</v>
      </c>
      <c r="W3867" s="3">
        <f t="shared" si="739"/>
        <v>0</v>
      </c>
      <c r="X3867" s="3">
        <f t="shared" si="740"/>
        <v>0</v>
      </c>
      <c r="Y3867">
        <v>0</v>
      </c>
      <c r="Z3867">
        <v>16</v>
      </c>
      <c r="AA3867">
        <v>5303</v>
      </c>
      <c r="AB3867" t="str">
        <f t="shared" si="741"/>
        <v>00</v>
      </c>
    </row>
    <row r="3868" spans="1:28">
      <c r="A3868" s="8">
        <v>0</v>
      </c>
      <c r="B3868" s="1">
        <v>0</v>
      </c>
      <c r="C3868" s="8">
        <v>0</v>
      </c>
      <c r="D3868" s="11">
        <f t="shared" si="730"/>
        <v>1900</v>
      </c>
      <c r="E3868" s="11">
        <f t="shared" si="731"/>
        <v>1</v>
      </c>
      <c r="F3868" s="8">
        <v>0</v>
      </c>
      <c r="G3868" s="8">
        <v>0</v>
      </c>
      <c r="H3868" s="11">
        <v>0</v>
      </c>
      <c r="I3868" s="10">
        <v>0</v>
      </c>
      <c r="J3868" s="1">
        <v>0</v>
      </c>
      <c r="K3868" s="1">
        <v>0</v>
      </c>
      <c r="L3868" s="1">
        <v>0</v>
      </c>
      <c r="M3868" s="1">
        <v>0</v>
      </c>
      <c r="N3868" s="1">
        <v>0</v>
      </c>
      <c r="O3868" s="1">
        <v>0</v>
      </c>
      <c r="P3868" s="4">
        <f t="shared" si="732"/>
        <v>0</v>
      </c>
      <c r="Q3868" s="4">
        <f t="shared" si="733"/>
        <v>0</v>
      </c>
      <c r="R3868" s="3">
        <f t="shared" si="734"/>
        <v>0</v>
      </c>
      <c r="S3868" s="3">
        <f t="shared" si="735"/>
        <v>0</v>
      </c>
      <c r="T3868" s="3">
        <f t="shared" si="736"/>
        <v>0</v>
      </c>
      <c r="U3868" s="4">
        <f t="shared" si="737"/>
        <v>0</v>
      </c>
      <c r="V3868" s="4">
        <f t="shared" si="738"/>
        <v>0</v>
      </c>
      <c r="W3868" s="3">
        <f t="shared" si="739"/>
        <v>0</v>
      </c>
      <c r="X3868" s="3">
        <f t="shared" si="740"/>
        <v>0</v>
      </c>
      <c r="Y3868">
        <v>0</v>
      </c>
      <c r="Z3868">
        <v>16</v>
      </c>
      <c r="AA3868">
        <v>5303</v>
      </c>
      <c r="AB3868" t="str">
        <f t="shared" si="741"/>
        <v>00</v>
      </c>
    </row>
    <row r="3869" spans="1:28">
      <c r="A3869" s="8">
        <v>0</v>
      </c>
      <c r="B3869" s="1">
        <v>0</v>
      </c>
      <c r="C3869" s="8">
        <v>0</v>
      </c>
      <c r="D3869" s="11">
        <f t="shared" si="730"/>
        <v>1900</v>
      </c>
      <c r="E3869" s="11">
        <f t="shared" si="731"/>
        <v>1</v>
      </c>
      <c r="F3869" s="8">
        <v>0</v>
      </c>
      <c r="G3869" s="8">
        <v>0</v>
      </c>
      <c r="H3869" s="11">
        <v>0</v>
      </c>
      <c r="I3869" s="10">
        <v>0</v>
      </c>
      <c r="J3869" s="1">
        <v>0</v>
      </c>
      <c r="K3869" s="1">
        <v>0</v>
      </c>
      <c r="L3869" s="1">
        <v>0</v>
      </c>
      <c r="M3869" s="1">
        <v>0</v>
      </c>
      <c r="N3869" s="1">
        <v>0</v>
      </c>
      <c r="O3869" s="1">
        <v>0</v>
      </c>
      <c r="P3869" s="4">
        <f t="shared" si="732"/>
        <v>0</v>
      </c>
      <c r="Q3869" s="4">
        <f t="shared" si="733"/>
        <v>0</v>
      </c>
      <c r="R3869" s="3">
        <f t="shared" si="734"/>
        <v>0</v>
      </c>
      <c r="S3869" s="3">
        <f t="shared" si="735"/>
        <v>0</v>
      </c>
      <c r="T3869" s="3">
        <f t="shared" si="736"/>
        <v>0</v>
      </c>
      <c r="U3869" s="4">
        <f t="shared" si="737"/>
        <v>0</v>
      </c>
      <c r="V3869" s="4">
        <f t="shared" si="738"/>
        <v>0</v>
      </c>
      <c r="W3869" s="3">
        <f t="shared" si="739"/>
        <v>0</v>
      </c>
      <c r="X3869" s="3">
        <f t="shared" si="740"/>
        <v>0</v>
      </c>
      <c r="Y3869">
        <v>0</v>
      </c>
      <c r="Z3869">
        <v>16</v>
      </c>
      <c r="AA3869">
        <v>5303</v>
      </c>
      <c r="AB3869" t="str">
        <f t="shared" si="741"/>
        <v>00</v>
      </c>
    </row>
    <row r="3870" spans="1:28">
      <c r="A3870" s="8">
        <v>0</v>
      </c>
      <c r="B3870" s="1">
        <v>0</v>
      </c>
      <c r="C3870" s="8">
        <v>0</v>
      </c>
      <c r="D3870" s="11">
        <f t="shared" si="730"/>
        <v>1900</v>
      </c>
      <c r="E3870" s="11">
        <f t="shared" si="731"/>
        <v>1</v>
      </c>
      <c r="F3870" s="8">
        <v>0</v>
      </c>
      <c r="G3870" s="8">
        <v>0</v>
      </c>
      <c r="H3870" s="11">
        <v>0</v>
      </c>
      <c r="I3870" s="10">
        <v>0</v>
      </c>
      <c r="J3870" s="1">
        <v>0</v>
      </c>
      <c r="K3870" s="1">
        <v>0</v>
      </c>
      <c r="L3870" s="1">
        <v>0</v>
      </c>
      <c r="M3870" s="1">
        <v>0</v>
      </c>
      <c r="N3870" s="1">
        <v>0</v>
      </c>
      <c r="O3870" s="1">
        <v>0</v>
      </c>
      <c r="P3870" s="4">
        <f t="shared" si="732"/>
        <v>0</v>
      </c>
      <c r="Q3870" s="4">
        <f t="shared" si="733"/>
        <v>0</v>
      </c>
      <c r="R3870" s="3">
        <f t="shared" si="734"/>
        <v>0</v>
      </c>
      <c r="S3870" s="3">
        <f t="shared" si="735"/>
        <v>0</v>
      </c>
      <c r="T3870" s="3">
        <f t="shared" si="736"/>
        <v>0</v>
      </c>
      <c r="U3870" s="4">
        <f t="shared" si="737"/>
        <v>0</v>
      </c>
      <c r="V3870" s="4">
        <f t="shared" si="738"/>
        <v>0</v>
      </c>
      <c r="W3870" s="3">
        <f t="shared" si="739"/>
        <v>0</v>
      </c>
      <c r="X3870" s="3">
        <f t="shared" si="740"/>
        <v>0</v>
      </c>
      <c r="Y3870">
        <v>0</v>
      </c>
      <c r="Z3870">
        <v>16</v>
      </c>
      <c r="AA3870">
        <v>5303</v>
      </c>
      <c r="AB3870" t="str">
        <f t="shared" si="741"/>
        <v>00</v>
      </c>
    </row>
    <row r="3871" spans="1:28">
      <c r="A3871" s="8">
        <v>0</v>
      </c>
      <c r="B3871" s="1">
        <v>0</v>
      </c>
      <c r="C3871" s="8">
        <v>0</v>
      </c>
      <c r="D3871" s="11">
        <f t="shared" si="730"/>
        <v>1900</v>
      </c>
      <c r="E3871" s="11">
        <f t="shared" si="731"/>
        <v>1</v>
      </c>
      <c r="F3871" s="8">
        <v>0</v>
      </c>
      <c r="G3871" s="8">
        <v>0</v>
      </c>
      <c r="H3871" s="11">
        <v>0</v>
      </c>
      <c r="I3871" s="10">
        <v>0</v>
      </c>
      <c r="J3871" s="1">
        <v>0</v>
      </c>
      <c r="K3871" s="1">
        <v>0</v>
      </c>
      <c r="L3871" s="1">
        <v>0</v>
      </c>
      <c r="M3871" s="1">
        <v>0</v>
      </c>
      <c r="N3871" s="1">
        <v>0</v>
      </c>
      <c r="O3871" s="1">
        <v>0</v>
      </c>
      <c r="P3871" s="4">
        <f t="shared" si="732"/>
        <v>0</v>
      </c>
      <c r="Q3871" s="4">
        <f t="shared" si="733"/>
        <v>0</v>
      </c>
      <c r="R3871" s="3">
        <f t="shared" si="734"/>
        <v>0</v>
      </c>
      <c r="S3871" s="3">
        <f t="shared" si="735"/>
        <v>0</v>
      </c>
      <c r="T3871" s="3">
        <f t="shared" si="736"/>
        <v>0</v>
      </c>
      <c r="U3871" s="4">
        <f t="shared" si="737"/>
        <v>0</v>
      </c>
      <c r="V3871" s="4">
        <f t="shared" si="738"/>
        <v>0</v>
      </c>
      <c r="W3871" s="3">
        <f t="shared" si="739"/>
        <v>0</v>
      </c>
      <c r="X3871" s="3">
        <f t="shared" si="740"/>
        <v>0</v>
      </c>
      <c r="Y3871">
        <v>0</v>
      </c>
      <c r="Z3871">
        <v>16</v>
      </c>
      <c r="AA3871">
        <v>5303</v>
      </c>
      <c r="AB3871" t="str">
        <f t="shared" si="741"/>
        <v>00</v>
      </c>
    </row>
    <row r="3872" spans="1:28">
      <c r="A3872" s="8">
        <v>0</v>
      </c>
      <c r="B3872" s="1">
        <v>0</v>
      </c>
      <c r="C3872" s="8">
        <v>0</v>
      </c>
      <c r="D3872" s="11">
        <f t="shared" si="730"/>
        <v>1900</v>
      </c>
      <c r="E3872" s="11">
        <f t="shared" si="731"/>
        <v>1</v>
      </c>
      <c r="F3872" s="8">
        <v>0</v>
      </c>
      <c r="G3872" s="8">
        <v>0</v>
      </c>
      <c r="H3872" s="11">
        <v>0</v>
      </c>
      <c r="I3872" s="10">
        <v>0</v>
      </c>
      <c r="J3872" s="1">
        <v>0</v>
      </c>
      <c r="K3872" s="1">
        <v>0</v>
      </c>
      <c r="L3872" s="1">
        <v>0</v>
      </c>
      <c r="M3872" s="1">
        <v>0</v>
      </c>
      <c r="N3872" s="1">
        <v>0</v>
      </c>
      <c r="O3872" s="1">
        <v>0</v>
      </c>
      <c r="P3872" s="4">
        <f t="shared" si="732"/>
        <v>0</v>
      </c>
      <c r="Q3872" s="4">
        <f t="shared" si="733"/>
        <v>0</v>
      </c>
      <c r="R3872" s="3">
        <f t="shared" si="734"/>
        <v>0</v>
      </c>
      <c r="S3872" s="3">
        <f t="shared" si="735"/>
        <v>0</v>
      </c>
      <c r="T3872" s="3">
        <f t="shared" si="736"/>
        <v>0</v>
      </c>
      <c r="U3872" s="4">
        <f t="shared" si="737"/>
        <v>0</v>
      </c>
      <c r="V3872" s="4">
        <f t="shared" si="738"/>
        <v>0</v>
      </c>
      <c r="W3872" s="3">
        <f t="shared" si="739"/>
        <v>0</v>
      </c>
      <c r="X3872" s="3">
        <f t="shared" si="740"/>
        <v>0</v>
      </c>
      <c r="Y3872">
        <v>0</v>
      </c>
      <c r="Z3872">
        <v>16</v>
      </c>
      <c r="AA3872">
        <v>5303</v>
      </c>
      <c r="AB3872" t="str">
        <f t="shared" si="741"/>
        <v>00</v>
      </c>
    </row>
    <row r="3873" spans="1:28">
      <c r="A3873" s="8">
        <v>0</v>
      </c>
      <c r="B3873" s="1">
        <v>0</v>
      </c>
      <c r="C3873" s="8">
        <v>0</v>
      </c>
      <c r="D3873" s="11">
        <f t="shared" si="730"/>
        <v>1900</v>
      </c>
      <c r="E3873" s="11">
        <f t="shared" si="731"/>
        <v>1</v>
      </c>
      <c r="F3873" s="8">
        <v>0</v>
      </c>
      <c r="G3873" s="8">
        <v>0</v>
      </c>
      <c r="H3873" s="11">
        <v>0</v>
      </c>
      <c r="I3873" s="10">
        <v>0</v>
      </c>
      <c r="J3873" s="1">
        <v>0</v>
      </c>
      <c r="K3873" s="1">
        <v>0</v>
      </c>
      <c r="L3873" s="1">
        <v>0</v>
      </c>
      <c r="M3873" s="1">
        <v>0</v>
      </c>
      <c r="N3873" s="1">
        <v>0</v>
      </c>
      <c r="O3873" s="1">
        <v>0</v>
      </c>
      <c r="P3873" s="4">
        <f t="shared" si="732"/>
        <v>0</v>
      </c>
      <c r="Q3873" s="4">
        <f t="shared" si="733"/>
        <v>0</v>
      </c>
      <c r="R3873" s="3">
        <f t="shared" si="734"/>
        <v>0</v>
      </c>
      <c r="S3873" s="3">
        <f t="shared" si="735"/>
        <v>0</v>
      </c>
      <c r="T3873" s="3">
        <f t="shared" si="736"/>
        <v>0</v>
      </c>
      <c r="U3873" s="4">
        <f t="shared" si="737"/>
        <v>0</v>
      </c>
      <c r="V3873" s="4">
        <f t="shared" si="738"/>
        <v>0</v>
      </c>
      <c r="W3873" s="3">
        <f t="shared" si="739"/>
        <v>0</v>
      </c>
      <c r="X3873" s="3">
        <f t="shared" si="740"/>
        <v>0</v>
      </c>
      <c r="Y3873">
        <v>0</v>
      </c>
      <c r="Z3873">
        <v>16</v>
      </c>
      <c r="AA3873">
        <v>5303</v>
      </c>
      <c r="AB3873" t="str">
        <f t="shared" si="741"/>
        <v>00</v>
      </c>
    </row>
    <row r="3874" spans="1:28">
      <c r="A3874" s="8">
        <v>0</v>
      </c>
      <c r="B3874" s="1">
        <v>0</v>
      </c>
      <c r="C3874" s="8">
        <v>0</v>
      </c>
      <c r="D3874" s="11">
        <f t="shared" si="730"/>
        <v>1900</v>
      </c>
      <c r="E3874" s="11">
        <f t="shared" si="731"/>
        <v>1</v>
      </c>
      <c r="F3874" s="8">
        <v>0</v>
      </c>
      <c r="G3874" s="8">
        <v>0</v>
      </c>
      <c r="H3874" s="11">
        <v>0</v>
      </c>
      <c r="I3874" s="10">
        <v>0</v>
      </c>
      <c r="J3874" s="1">
        <v>0</v>
      </c>
      <c r="K3874" s="1">
        <v>0</v>
      </c>
      <c r="L3874" s="1">
        <v>0</v>
      </c>
      <c r="M3874" s="1">
        <v>0</v>
      </c>
      <c r="N3874" s="1">
        <v>0</v>
      </c>
      <c r="O3874" s="1">
        <v>0</v>
      </c>
      <c r="P3874" s="4">
        <f t="shared" si="732"/>
        <v>0</v>
      </c>
      <c r="Q3874" s="4">
        <f t="shared" si="733"/>
        <v>0</v>
      </c>
      <c r="R3874" s="3">
        <f t="shared" si="734"/>
        <v>0</v>
      </c>
      <c r="S3874" s="3">
        <f t="shared" si="735"/>
        <v>0</v>
      </c>
      <c r="T3874" s="3">
        <f t="shared" si="736"/>
        <v>0</v>
      </c>
      <c r="U3874" s="4">
        <f t="shared" si="737"/>
        <v>0</v>
      </c>
      <c r="V3874" s="4">
        <f t="shared" si="738"/>
        <v>0</v>
      </c>
      <c r="W3874" s="3">
        <f t="shared" si="739"/>
        <v>0</v>
      </c>
      <c r="X3874" s="3">
        <f t="shared" si="740"/>
        <v>0</v>
      </c>
      <c r="Y3874">
        <v>0</v>
      </c>
      <c r="Z3874">
        <v>16</v>
      </c>
      <c r="AA3874">
        <v>5303</v>
      </c>
      <c r="AB3874" t="str">
        <f t="shared" si="741"/>
        <v>00</v>
      </c>
    </row>
    <row r="3875" spans="1:28">
      <c r="A3875" s="8">
        <v>0</v>
      </c>
      <c r="B3875" s="1">
        <v>0</v>
      </c>
      <c r="C3875" s="8">
        <v>0</v>
      </c>
      <c r="D3875" s="11">
        <f t="shared" si="730"/>
        <v>1900</v>
      </c>
      <c r="E3875" s="11">
        <f t="shared" si="731"/>
        <v>1</v>
      </c>
      <c r="F3875" s="8">
        <v>0</v>
      </c>
      <c r="G3875" s="8">
        <v>0</v>
      </c>
      <c r="H3875" s="11">
        <v>0</v>
      </c>
      <c r="I3875" s="10">
        <v>0</v>
      </c>
      <c r="J3875" s="1">
        <v>0</v>
      </c>
      <c r="K3875" s="1">
        <v>0</v>
      </c>
      <c r="L3875" s="1">
        <v>0</v>
      </c>
      <c r="M3875" s="1">
        <v>0</v>
      </c>
      <c r="N3875" s="1">
        <v>0</v>
      </c>
      <c r="O3875" s="1">
        <v>0</v>
      </c>
      <c r="P3875" s="4">
        <f t="shared" si="732"/>
        <v>0</v>
      </c>
      <c r="Q3875" s="4">
        <f t="shared" si="733"/>
        <v>0</v>
      </c>
      <c r="R3875" s="3">
        <f t="shared" si="734"/>
        <v>0</v>
      </c>
      <c r="S3875" s="3">
        <f t="shared" si="735"/>
        <v>0</v>
      </c>
      <c r="T3875" s="3">
        <f t="shared" si="736"/>
        <v>0</v>
      </c>
      <c r="U3875" s="4">
        <f t="shared" si="737"/>
        <v>0</v>
      </c>
      <c r="V3875" s="4">
        <f t="shared" si="738"/>
        <v>0</v>
      </c>
      <c r="W3875" s="3">
        <f t="shared" si="739"/>
        <v>0</v>
      </c>
      <c r="X3875" s="3">
        <f t="shared" si="740"/>
        <v>0</v>
      </c>
      <c r="Y3875">
        <v>0</v>
      </c>
      <c r="Z3875">
        <v>16</v>
      </c>
      <c r="AA3875">
        <v>5303</v>
      </c>
      <c r="AB3875" t="str">
        <f t="shared" si="741"/>
        <v>00</v>
      </c>
    </row>
    <row r="3876" spans="1:28">
      <c r="A3876" s="8">
        <v>0</v>
      </c>
      <c r="B3876" s="1">
        <v>0</v>
      </c>
      <c r="C3876" s="8">
        <v>0</v>
      </c>
      <c r="D3876" s="11">
        <f t="shared" si="730"/>
        <v>1900</v>
      </c>
      <c r="E3876" s="11">
        <f t="shared" si="731"/>
        <v>1</v>
      </c>
      <c r="F3876" s="8">
        <v>0</v>
      </c>
      <c r="G3876" s="8">
        <v>0</v>
      </c>
      <c r="H3876" s="11">
        <v>0</v>
      </c>
      <c r="I3876" s="10">
        <v>0</v>
      </c>
      <c r="J3876" s="1">
        <v>0</v>
      </c>
      <c r="K3876" s="1">
        <v>0</v>
      </c>
      <c r="L3876" s="1">
        <v>0</v>
      </c>
      <c r="M3876" s="1">
        <v>0</v>
      </c>
      <c r="N3876" s="1">
        <v>0</v>
      </c>
      <c r="O3876" s="1">
        <v>0</v>
      </c>
      <c r="P3876" s="4">
        <f t="shared" si="732"/>
        <v>0</v>
      </c>
      <c r="Q3876" s="4">
        <f t="shared" si="733"/>
        <v>0</v>
      </c>
      <c r="R3876" s="3">
        <f t="shared" si="734"/>
        <v>0</v>
      </c>
      <c r="S3876" s="3">
        <f t="shared" si="735"/>
        <v>0</v>
      </c>
      <c r="T3876" s="3">
        <f t="shared" si="736"/>
        <v>0</v>
      </c>
      <c r="U3876" s="4">
        <f t="shared" si="737"/>
        <v>0</v>
      </c>
      <c r="V3876" s="4">
        <f t="shared" si="738"/>
        <v>0</v>
      </c>
      <c r="W3876" s="3">
        <f t="shared" si="739"/>
        <v>0</v>
      </c>
      <c r="X3876" s="3">
        <f t="shared" si="740"/>
        <v>0</v>
      </c>
      <c r="Y3876">
        <v>0</v>
      </c>
      <c r="Z3876">
        <v>16</v>
      </c>
      <c r="AA3876">
        <v>5303</v>
      </c>
      <c r="AB3876" t="str">
        <f t="shared" si="741"/>
        <v>00</v>
      </c>
    </row>
    <row r="3877" spans="1:28">
      <c r="A3877" s="8">
        <v>0</v>
      </c>
      <c r="B3877" s="1">
        <v>0</v>
      </c>
      <c r="C3877" s="8">
        <v>0</v>
      </c>
      <c r="D3877" s="11">
        <f t="shared" si="730"/>
        <v>1900</v>
      </c>
      <c r="E3877" s="11">
        <f t="shared" si="731"/>
        <v>1</v>
      </c>
      <c r="F3877" s="8">
        <v>0</v>
      </c>
      <c r="G3877" s="8">
        <v>0</v>
      </c>
      <c r="H3877" s="11">
        <v>0</v>
      </c>
      <c r="I3877" s="10">
        <v>0</v>
      </c>
      <c r="J3877" s="1">
        <v>0</v>
      </c>
      <c r="K3877" s="1">
        <v>0</v>
      </c>
      <c r="L3877" s="1">
        <v>0</v>
      </c>
      <c r="M3877" s="1">
        <v>0</v>
      </c>
      <c r="N3877" s="1">
        <v>0</v>
      </c>
      <c r="O3877" s="1">
        <v>0</v>
      </c>
      <c r="P3877" s="4">
        <f t="shared" si="732"/>
        <v>0</v>
      </c>
      <c r="Q3877" s="4">
        <f t="shared" si="733"/>
        <v>0</v>
      </c>
      <c r="R3877" s="3">
        <f t="shared" si="734"/>
        <v>0</v>
      </c>
      <c r="S3877" s="3">
        <f t="shared" si="735"/>
        <v>0</v>
      </c>
      <c r="T3877" s="3">
        <f t="shared" si="736"/>
        <v>0</v>
      </c>
      <c r="U3877" s="4">
        <f t="shared" si="737"/>
        <v>0</v>
      </c>
      <c r="V3877" s="4">
        <f t="shared" si="738"/>
        <v>0</v>
      </c>
      <c r="W3877" s="3">
        <f t="shared" si="739"/>
        <v>0</v>
      </c>
      <c r="X3877" s="3">
        <f t="shared" si="740"/>
        <v>0</v>
      </c>
      <c r="Y3877">
        <v>0</v>
      </c>
      <c r="Z3877">
        <v>16</v>
      </c>
      <c r="AA3877">
        <v>5303</v>
      </c>
      <c r="AB3877" t="str">
        <f t="shared" si="741"/>
        <v>00</v>
      </c>
    </row>
    <row r="3878" spans="1:28">
      <c r="A3878" s="8">
        <v>0</v>
      </c>
      <c r="B3878" s="1">
        <v>0</v>
      </c>
      <c r="C3878" s="8">
        <v>0</v>
      </c>
      <c r="D3878" s="11">
        <f t="shared" si="730"/>
        <v>1900</v>
      </c>
      <c r="E3878" s="11">
        <f t="shared" si="731"/>
        <v>1</v>
      </c>
      <c r="F3878" s="8">
        <v>0</v>
      </c>
      <c r="G3878" s="8">
        <v>0</v>
      </c>
      <c r="H3878" s="11">
        <v>0</v>
      </c>
      <c r="I3878" s="10">
        <v>0</v>
      </c>
      <c r="J3878" s="1">
        <v>0</v>
      </c>
      <c r="K3878" s="1">
        <v>0</v>
      </c>
      <c r="L3878" s="1">
        <v>0</v>
      </c>
      <c r="M3878" s="1">
        <v>0</v>
      </c>
      <c r="N3878" s="1">
        <v>0</v>
      </c>
      <c r="O3878" s="1">
        <v>0</v>
      </c>
      <c r="P3878" s="4">
        <f t="shared" si="732"/>
        <v>0</v>
      </c>
      <c r="Q3878" s="4">
        <f t="shared" si="733"/>
        <v>0</v>
      </c>
      <c r="R3878" s="3">
        <f t="shared" si="734"/>
        <v>0</v>
      </c>
      <c r="S3878" s="3">
        <f t="shared" si="735"/>
        <v>0</v>
      </c>
      <c r="T3878" s="3">
        <f t="shared" si="736"/>
        <v>0</v>
      </c>
      <c r="U3878" s="4">
        <f t="shared" si="737"/>
        <v>0</v>
      </c>
      <c r="V3878" s="4">
        <f t="shared" si="738"/>
        <v>0</v>
      </c>
      <c r="W3878" s="3">
        <f t="shared" si="739"/>
        <v>0</v>
      </c>
      <c r="X3878" s="3">
        <f t="shared" si="740"/>
        <v>0</v>
      </c>
      <c r="Y3878">
        <v>0</v>
      </c>
      <c r="Z3878">
        <v>16</v>
      </c>
      <c r="AA3878">
        <v>5303</v>
      </c>
      <c r="AB3878" t="str">
        <f t="shared" si="741"/>
        <v>00</v>
      </c>
    </row>
    <row r="3879" spans="1:28">
      <c r="A3879" s="8">
        <v>0</v>
      </c>
      <c r="B3879" s="1">
        <v>0</v>
      </c>
      <c r="C3879" s="8">
        <v>0</v>
      </c>
      <c r="D3879" s="11">
        <f t="shared" si="730"/>
        <v>1900</v>
      </c>
      <c r="E3879" s="11">
        <f t="shared" si="731"/>
        <v>1</v>
      </c>
      <c r="F3879" s="8">
        <v>0</v>
      </c>
      <c r="G3879" s="8">
        <v>0</v>
      </c>
      <c r="H3879" s="11">
        <v>0</v>
      </c>
      <c r="I3879" s="10">
        <v>0</v>
      </c>
      <c r="J3879" s="1">
        <v>0</v>
      </c>
      <c r="K3879" s="1">
        <v>0</v>
      </c>
      <c r="L3879" s="1">
        <v>0</v>
      </c>
      <c r="M3879" s="1">
        <v>0</v>
      </c>
      <c r="N3879" s="1">
        <v>0</v>
      </c>
      <c r="O3879" s="1">
        <v>0</v>
      </c>
      <c r="P3879" s="4">
        <f t="shared" si="732"/>
        <v>0</v>
      </c>
      <c r="Q3879" s="4">
        <f t="shared" si="733"/>
        <v>0</v>
      </c>
      <c r="R3879" s="3">
        <f t="shared" si="734"/>
        <v>0</v>
      </c>
      <c r="S3879" s="3">
        <f t="shared" si="735"/>
        <v>0</v>
      </c>
      <c r="T3879" s="3">
        <f t="shared" si="736"/>
        <v>0</v>
      </c>
      <c r="U3879" s="4">
        <f t="shared" si="737"/>
        <v>0</v>
      </c>
      <c r="V3879" s="4">
        <f t="shared" si="738"/>
        <v>0</v>
      </c>
      <c r="W3879" s="3">
        <f t="shared" si="739"/>
        <v>0</v>
      </c>
      <c r="X3879" s="3">
        <f t="shared" si="740"/>
        <v>0</v>
      </c>
      <c r="Y3879">
        <v>0</v>
      </c>
      <c r="Z3879">
        <v>16</v>
      </c>
      <c r="AA3879">
        <v>5303</v>
      </c>
      <c r="AB3879" t="str">
        <f t="shared" si="741"/>
        <v>00</v>
      </c>
    </row>
    <row r="3880" spans="1:28">
      <c r="A3880" s="8">
        <v>0</v>
      </c>
      <c r="B3880" s="1">
        <v>0</v>
      </c>
      <c r="C3880" s="8">
        <v>0</v>
      </c>
      <c r="D3880" s="11">
        <f t="shared" si="730"/>
        <v>1900</v>
      </c>
      <c r="E3880" s="11">
        <f t="shared" si="731"/>
        <v>1</v>
      </c>
      <c r="F3880" s="8">
        <v>0</v>
      </c>
      <c r="G3880" s="8">
        <v>0</v>
      </c>
      <c r="H3880" s="11">
        <v>0</v>
      </c>
      <c r="I3880" s="10">
        <v>0</v>
      </c>
      <c r="J3880" s="1">
        <v>0</v>
      </c>
      <c r="K3880" s="1">
        <v>0</v>
      </c>
      <c r="L3880" s="1">
        <v>0</v>
      </c>
      <c r="M3880" s="1">
        <v>0</v>
      </c>
      <c r="N3880" s="1">
        <v>0</v>
      </c>
      <c r="O3880" s="1">
        <v>0</v>
      </c>
      <c r="P3880" s="4">
        <f t="shared" si="732"/>
        <v>0</v>
      </c>
      <c r="Q3880" s="4">
        <f t="shared" si="733"/>
        <v>0</v>
      </c>
      <c r="R3880" s="3">
        <f t="shared" si="734"/>
        <v>0</v>
      </c>
      <c r="S3880" s="3">
        <f t="shared" si="735"/>
        <v>0</v>
      </c>
      <c r="T3880" s="3">
        <f t="shared" si="736"/>
        <v>0</v>
      </c>
      <c r="U3880" s="4">
        <f t="shared" si="737"/>
        <v>0</v>
      </c>
      <c r="V3880" s="4">
        <f t="shared" si="738"/>
        <v>0</v>
      </c>
      <c r="W3880" s="3">
        <f t="shared" si="739"/>
        <v>0</v>
      </c>
      <c r="X3880" s="3">
        <f t="shared" si="740"/>
        <v>0</v>
      </c>
      <c r="Y3880">
        <v>0</v>
      </c>
      <c r="Z3880">
        <v>16</v>
      </c>
      <c r="AA3880">
        <v>5303</v>
      </c>
      <c r="AB3880" t="str">
        <f t="shared" si="741"/>
        <v>00</v>
      </c>
    </row>
    <row r="3881" spans="1:28">
      <c r="A3881" s="8">
        <v>0</v>
      </c>
      <c r="B3881" s="1">
        <v>0</v>
      </c>
      <c r="C3881" s="8">
        <v>0</v>
      </c>
      <c r="D3881" s="11">
        <f t="shared" si="730"/>
        <v>1900</v>
      </c>
      <c r="E3881" s="11">
        <f t="shared" si="731"/>
        <v>1</v>
      </c>
      <c r="F3881" s="8">
        <v>0</v>
      </c>
      <c r="G3881" s="8">
        <v>0</v>
      </c>
      <c r="H3881" s="11">
        <v>0</v>
      </c>
      <c r="I3881" s="10">
        <v>0</v>
      </c>
      <c r="J3881" s="1">
        <v>0</v>
      </c>
      <c r="K3881" s="1">
        <v>0</v>
      </c>
      <c r="L3881" s="1">
        <v>0</v>
      </c>
      <c r="M3881" s="1">
        <v>0</v>
      </c>
      <c r="N3881" s="1">
        <v>0</v>
      </c>
      <c r="O3881" s="1">
        <v>0</v>
      </c>
      <c r="P3881" s="4">
        <f t="shared" si="732"/>
        <v>0</v>
      </c>
      <c r="Q3881" s="4">
        <f t="shared" si="733"/>
        <v>0</v>
      </c>
      <c r="R3881" s="3">
        <f t="shared" si="734"/>
        <v>0</v>
      </c>
      <c r="S3881" s="3">
        <f t="shared" si="735"/>
        <v>0</v>
      </c>
      <c r="T3881" s="3">
        <f t="shared" si="736"/>
        <v>0</v>
      </c>
      <c r="U3881" s="4">
        <f t="shared" si="737"/>
        <v>0</v>
      </c>
      <c r="V3881" s="4">
        <f t="shared" si="738"/>
        <v>0</v>
      </c>
      <c r="W3881" s="3">
        <f t="shared" si="739"/>
        <v>0</v>
      </c>
      <c r="X3881" s="3">
        <f t="shared" si="740"/>
        <v>0</v>
      </c>
      <c r="Y3881">
        <v>0</v>
      </c>
      <c r="Z3881">
        <v>16</v>
      </c>
      <c r="AA3881">
        <v>5303</v>
      </c>
      <c r="AB3881" t="str">
        <f t="shared" si="741"/>
        <v>00</v>
      </c>
    </row>
    <row r="3882" spans="1:28">
      <c r="A3882" s="8">
        <v>0</v>
      </c>
      <c r="B3882" s="1">
        <v>0</v>
      </c>
      <c r="C3882" s="8">
        <v>0</v>
      </c>
      <c r="D3882" s="11">
        <f t="shared" si="730"/>
        <v>1900</v>
      </c>
      <c r="E3882" s="11">
        <f t="shared" si="731"/>
        <v>1</v>
      </c>
      <c r="F3882" s="8">
        <v>0</v>
      </c>
      <c r="G3882" s="8">
        <v>0</v>
      </c>
      <c r="H3882" s="11">
        <v>0</v>
      </c>
      <c r="I3882" s="10">
        <v>0</v>
      </c>
      <c r="J3882" s="1">
        <v>0</v>
      </c>
      <c r="K3882" s="1">
        <v>0</v>
      </c>
      <c r="L3882" s="1">
        <v>0</v>
      </c>
      <c r="M3882" s="1">
        <v>0</v>
      </c>
      <c r="N3882" s="1">
        <v>0</v>
      </c>
      <c r="O3882" s="1">
        <v>0</v>
      </c>
      <c r="P3882" s="4">
        <f t="shared" si="732"/>
        <v>0</v>
      </c>
      <c r="Q3882" s="4">
        <f t="shared" si="733"/>
        <v>0</v>
      </c>
      <c r="R3882" s="3">
        <f t="shared" si="734"/>
        <v>0</v>
      </c>
      <c r="S3882" s="3">
        <f t="shared" si="735"/>
        <v>0</v>
      </c>
      <c r="T3882" s="3">
        <f t="shared" si="736"/>
        <v>0</v>
      </c>
      <c r="U3882" s="4">
        <f t="shared" si="737"/>
        <v>0</v>
      </c>
      <c r="V3882" s="4">
        <f t="shared" si="738"/>
        <v>0</v>
      </c>
      <c r="W3882" s="3">
        <f t="shared" si="739"/>
        <v>0</v>
      </c>
      <c r="X3882" s="3">
        <f t="shared" si="740"/>
        <v>0</v>
      </c>
      <c r="Y3882">
        <v>0</v>
      </c>
      <c r="Z3882">
        <v>16</v>
      </c>
      <c r="AA3882">
        <v>5303</v>
      </c>
      <c r="AB3882" t="str">
        <f t="shared" si="741"/>
        <v>00</v>
      </c>
    </row>
    <row r="3883" spans="1:28">
      <c r="A3883" s="8">
        <v>0</v>
      </c>
      <c r="B3883" s="1">
        <v>0</v>
      </c>
      <c r="C3883" s="8">
        <v>0</v>
      </c>
      <c r="D3883" s="11">
        <f t="shared" si="730"/>
        <v>1900</v>
      </c>
      <c r="E3883" s="11">
        <f t="shared" si="731"/>
        <v>1</v>
      </c>
      <c r="F3883" s="8">
        <v>0</v>
      </c>
      <c r="G3883" s="8">
        <v>0</v>
      </c>
      <c r="H3883" s="11">
        <v>0</v>
      </c>
      <c r="I3883" s="10">
        <v>0</v>
      </c>
      <c r="J3883" s="1">
        <v>0</v>
      </c>
      <c r="K3883" s="1">
        <v>0</v>
      </c>
      <c r="L3883" s="1">
        <v>0</v>
      </c>
      <c r="M3883" s="1">
        <v>0</v>
      </c>
      <c r="N3883" s="1">
        <v>0</v>
      </c>
      <c r="O3883" s="1">
        <v>0</v>
      </c>
      <c r="P3883" s="4">
        <f t="shared" si="732"/>
        <v>0</v>
      </c>
      <c r="Q3883" s="4">
        <f t="shared" si="733"/>
        <v>0</v>
      </c>
      <c r="R3883" s="3">
        <f t="shared" si="734"/>
        <v>0</v>
      </c>
      <c r="S3883" s="3">
        <f t="shared" si="735"/>
        <v>0</v>
      </c>
      <c r="T3883" s="3">
        <f t="shared" si="736"/>
        <v>0</v>
      </c>
      <c r="U3883" s="4">
        <f t="shared" si="737"/>
        <v>0</v>
      </c>
      <c r="V3883" s="4">
        <f t="shared" si="738"/>
        <v>0</v>
      </c>
      <c r="W3883" s="3">
        <f t="shared" si="739"/>
        <v>0</v>
      </c>
      <c r="X3883" s="3">
        <f t="shared" si="740"/>
        <v>0</v>
      </c>
      <c r="Y3883">
        <v>0</v>
      </c>
      <c r="Z3883">
        <v>16</v>
      </c>
      <c r="AA3883">
        <v>5303</v>
      </c>
      <c r="AB3883" t="str">
        <f t="shared" si="741"/>
        <v>00</v>
      </c>
    </row>
    <row r="3884" spans="1:28">
      <c r="A3884" s="8">
        <v>0</v>
      </c>
      <c r="B3884" s="1">
        <v>0</v>
      </c>
      <c r="C3884" s="8">
        <v>0</v>
      </c>
      <c r="D3884" s="11">
        <f t="shared" si="730"/>
        <v>1900</v>
      </c>
      <c r="E3884" s="11">
        <f t="shared" si="731"/>
        <v>1</v>
      </c>
      <c r="F3884" s="8">
        <v>0</v>
      </c>
      <c r="G3884" s="8">
        <v>0</v>
      </c>
      <c r="H3884" s="11">
        <v>0</v>
      </c>
      <c r="I3884" s="10">
        <v>0</v>
      </c>
      <c r="J3884" s="1">
        <v>0</v>
      </c>
      <c r="K3884" s="1">
        <v>0</v>
      </c>
      <c r="L3884" s="1">
        <v>0</v>
      </c>
      <c r="M3884" s="1">
        <v>0</v>
      </c>
      <c r="N3884" s="1">
        <v>0</v>
      </c>
      <c r="O3884" s="1">
        <v>0</v>
      </c>
      <c r="P3884" s="4">
        <f t="shared" si="732"/>
        <v>0</v>
      </c>
      <c r="Q3884" s="4">
        <f t="shared" si="733"/>
        <v>0</v>
      </c>
      <c r="R3884" s="3">
        <f t="shared" si="734"/>
        <v>0</v>
      </c>
      <c r="S3884" s="3">
        <f t="shared" si="735"/>
        <v>0</v>
      </c>
      <c r="T3884" s="3">
        <f t="shared" si="736"/>
        <v>0</v>
      </c>
      <c r="U3884" s="4">
        <f t="shared" si="737"/>
        <v>0</v>
      </c>
      <c r="V3884" s="4">
        <f t="shared" si="738"/>
        <v>0</v>
      </c>
      <c r="W3884" s="3">
        <f t="shared" si="739"/>
        <v>0</v>
      </c>
      <c r="X3884" s="3">
        <f t="shared" si="740"/>
        <v>0</v>
      </c>
      <c r="Y3884">
        <v>0</v>
      </c>
      <c r="Z3884">
        <v>16</v>
      </c>
      <c r="AA3884">
        <v>5303</v>
      </c>
      <c r="AB3884" t="str">
        <f t="shared" si="741"/>
        <v>00</v>
      </c>
    </row>
    <row r="3885" spans="1:28">
      <c r="A3885" s="8">
        <v>0</v>
      </c>
      <c r="B3885" s="1">
        <v>0</v>
      </c>
      <c r="C3885" s="8">
        <v>0</v>
      </c>
      <c r="D3885" s="11">
        <f t="shared" si="730"/>
        <v>1900</v>
      </c>
      <c r="E3885" s="11">
        <f t="shared" si="731"/>
        <v>1</v>
      </c>
      <c r="F3885" s="8">
        <v>0</v>
      </c>
      <c r="G3885" s="8">
        <v>0</v>
      </c>
      <c r="H3885" s="11">
        <v>0</v>
      </c>
      <c r="I3885" s="10">
        <v>0</v>
      </c>
      <c r="J3885" s="1">
        <v>0</v>
      </c>
      <c r="K3885" s="1">
        <v>0</v>
      </c>
      <c r="L3885" s="1">
        <v>0</v>
      </c>
      <c r="M3885" s="1">
        <v>0</v>
      </c>
      <c r="N3885" s="1">
        <v>0</v>
      </c>
      <c r="O3885" s="1">
        <v>0</v>
      </c>
      <c r="P3885" s="4">
        <f t="shared" si="732"/>
        <v>0</v>
      </c>
      <c r="Q3885" s="4">
        <f t="shared" si="733"/>
        <v>0</v>
      </c>
      <c r="R3885" s="3">
        <f t="shared" si="734"/>
        <v>0</v>
      </c>
      <c r="S3885" s="3">
        <f t="shared" si="735"/>
        <v>0</v>
      </c>
      <c r="T3885" s="3">
        <f t="shared" si="736"/>
        <v>0</v>
      </c>
      <c r="U3885" s="4">
        <f t="shared" si="737"/>
        <v>0</v>
      </c>
      <c r="V3885" s="4">
        <f t="shared" si="738"/>
        <v>0</v>
      </c>
      <c r="W3885" s="3">
        <f t="shared" si="739"/>
        <v>0</v>
      </c>
      <c r="X3885" s="3">
        <f t="shared" si="740"/>
        <v>0</v>
      </c>
      <c r="Y3885">
        <v>0</v>
      </c>
      <c r="Z3885">
        <v>16</v>
      </c>
      <c r="AA3885">
        <v>5303</v>
      </c>
      <c r="AB3885" t="str">
        <f t="shared" si="741"/>
        <v>00</v>
      </c>
    </row>
    <row r="3886" spans="1:28">
      <c r="A3886" s="8">
        <v>0</v>
      </c>
      <c r="B3886" s="1">
        <v>0</v>
      </c>
      <c r="C3886" s="8">
        <v>0</v>
      </c>
      <c r="D3886" s="11">
        <f t="shared" si="730"/>
        <v>1900</v>
      </c>
      <c r="E3886" s="11">
        <f t="shared" si="731"/>
        <v>1</v>
      </c>
      <c r="F3886" s="8">
        <v>0</v>
      </c>
      <c r="G3886" s="8">
        <v>0</v>
      </c>
      <c r="H3886" s="11">
        <v>0</v>
      </c>
      <c r="I3886" s="10">
        <v>0</v>
      </c>
      <c r="J3886" s="1">
        <v>0</v>
      </c>
      <c r="K3886" s="1">
        <v>0</v>
      </c>
      <c r="L3886" s="1">
        <v>0</v>
      </c>
      <c r="M3886" s="1">
        <v>0</v>
      </c>
      <c r="N3886" s="1">
        <v>0</v>
      </c>
      <c r="O3886" s="1">
        <v>0</v>
      </c>
      <c r="P3886" s="4">
        <f t="shared" si="732"/>
        <v>0</v>
      </c>
      <c r="Q3886" s="4">
        <f t="shared" si="733"/>
        <v>0</v>
      </c>
      <c r="R3886" s="3">
        <f t="shared" si="734"/>
        <v>0</v>
      </c>
      <c r="S3886" s="3">
        <f t="shared" si="735"/>
        <v>0</v>
      </c>
      <c r="T3886" s="3">
        <f t="shared" si="736"/>
        <v>0</v>
      </c>
      <c r="U3886" s="4">
        <f t="shared" si="737"/>
        <v>0</v>
      </c>
      <c r="V3886" s="4">
        <f t="shared" si="738"/>
        <v>0</v>
      </c>
      <c r="W3886" s="3">
        <f t="shared" si="739"/>
        <v>0</v>
      </c>
      <c r="X3886" s="3">
        <f t="shared" si="740"/>
        <v>0</v>
      </c>
      <c r="Y3886">
        <v>0</v>
      </c>
      <c r="Z3886">
        <v>16</v>
      </c>
      <c r="AA3886">
        <v>5303</v>
      </c>
      <c r="AB3886" t="str">
        <f t="shared" si="741"/>
        <v>00</v>
      </c>
    </row>
    <row r="3887" spans="1:28">
      <c r="A3887" s="8">
        <v>0</v>
      </c>
      <c r="B3887" s="1">
        <v>0</v>
      </c>
      <c r="C3887" s="8">
        <v>0</v>
      </c>
      <c r="D3887" s="11">
        <f t="shared" si="730"/>
        <v>1900</v>
      </c>
      <c r="E3887" s="11">
        <f t="shared" si="731"/>
        <v>1</v>
      </c>
      <c r="F3887" s="8">
        <v>0</v>
      </c>
      <c r="G3887" s="8">
        <v>0</v>
      </c>
      <c r="H3887" s="11">
        <v>0</v>
      </c>
      <c r="I3887" s="10">
        <v>0</v>
      </c>
      <c r="J3887" s="1">
        <v>0</v>
      </c>
      <c r="K3887" s="1">
        <v>0</v>
      </c>
      <c r="L3887" s="1">
        <v>0</v>
      </c>
      <c r="M3887" s="1">
        <v>0</v>
      </c>
      <c r="N3887" s="1">
        <v>0</v>
      </c>
      <c r="O3887" s="1">
        <v>0</v>
      </c>
      <c r="P3887" s="4">
        <f t="shared" si="732"/>
        <v>0</v>
      </c>
      <c r="Q3887" s="4">
        <f t="shared" si="733"/>
        <v>0</v>
      </c>
      <c r="R3887" s="3">
        <f t="shared" si="734"/>
        <v>0</v>
      </c>
      <c r="S3887" s="3">
        <f t="shared" si="735"/>
        <v>0</v>
      </c>
      <c r="T3887" s="3">
        <f t="shared" si="736"/>
        <v>0</v>
      </c>
      <c r="U3887" s="4">
        <f t="shared" si="737"/>
        <v>0</v>
      </c>
      <c r="V3887" s="4">
        <f t="shared" si="738"/>
        <v>0</v>
      </c>
      <c r="W3887" s="3">
        <f t="shared" si="739"/>
        <v>0</v>
      </c>
      <c r="X3887" s="3">
        <f t="shared" si="740"/>
        <v>0</v>
      </c>
      <c r="Y3887">
        <v>0</v>
      </c>
      <c r="Z3887">
        <v>16</v>
      </c>
      <c r="AA3887">
        <v>5303</v>
      </c>
      <c r="AB3887" t="str">
        <f t="shared" si="741"/>
        <v>00</v>
      </c>
    </row>
    <row r="3888" spans="1:28">
      <c r="A3888" s="8">
        <v>0</v>
      </c>
      <c r="B3888" s="1">
        <v>0</v>
      </c>
      <c r="C3888" s="8">
        <v>0</v>
      </c>
      <c r="D3888" s="11">
        <f t="shared" si="730"/>
        <v>1900</v>
      </c>
      <c r="E3888" s="11">
        <f t="shared" si="731"/>
        <v>1</v>
      </c>
      <c r="F3888" s="8">
        <v>0</v>
      </c>
      <c r="G3888" s="8">
        <v>0</v>
      </c>
      <c r="H3888" s="11">
        <v>0</v>
      </c>
      <c r="I3888" s="10">
        <v>0</v>
      </c>
      <c r="J3888" s="1">
        <v>0</v>
      </c>
      <c r="K3888" s="1">
        <v>0</v>
      </c>
      <c r="L3888" s="1">
        <v>0</v>
      </c>
      <c r="M3888" s="1">
        <v>0</v>
      </c>
      <c r="N3888" s="1">
        <v>0</v>
      </c>
      <c r="O3888" s="1">
        <v>0</v>
      </c>
      <c r="P3888" s="4">
        <f t="shared" si="732"/>
        <v>0</v>
      </c>
      <c r="Q3888" s="4">
        <f t="shared" si="733"/>
        <v>0</v>
      </c>
      <c r="R3888" s="3">
        <f t="shared" si="734"/>
        <v>0</v>
      </c>
      <c r="S3888" s="3">
        <f t="shared" si="735"/>
        <v>0</v>
      </c>
      <c r="T3888" s="3">
        <f t="shared" si="736"/>
        <v>0</v>
      </c>
      <c r="U3888" s="4">
        <f t="shared" si="737"/>
        <v>0</v>
      </c>
      <c r="V3888" s="4">
        <f t="shared" si="738"/>
        <v>0</v>
      </c>
      <c r="W3888" s="3">
        <f t="shared" si="739"/>
        <v>0</v>
      </c>
      <c r="X3888" s="3">
        <f t="shared" si="740"/>
        <v>0</v>
      </c>
      <c r="Y3888">
        <v>0</v>
      </c>
      <c r="Z3888">
        <v>16</v>
      </c>
      <c r="AA3888">
        <v>5303</v>
      </c>
      <c r="AB3888" t="str">
        <f t="shared" si="741"/>
        <v>00</v>
      </c>
    </row>
    <row r="3889" spans="1:28">
      <c r="A3889" s="8">
        <v>0</v>
      </c>
      <c r="B3889" s="1">
        <v>0</v>
      </c>
      <c r="C3889" s="8">
        <v>0</v>
      </c>
      <c r="D3889" s="11">
        <f t="shared" si="730"/>
        <v>1900</v>
      </c>
      <c r="E3889" s="11">
        <f t="shared" si="731"/>
        <v>1</v>
      </c>
      <c r="F3889" s="8">
        <v>0</v>
      </c>
      <c r="G3889" s="8">
        <v>0</v>
      </c>
      <c r="H3889" s="11">
        <v>0</v>
      </c>
      <c r="I3889" s="10">
        <v>0</v>
      </c>
      <c r="J3889" s="1">
        <v>0</v>
      </c>
      <c r="K3889" s="1">
        <v>0</v>
      </c>
      <c r="L3889" s="1">
        <v>0</v>
      </c>
      <c r="M3889" s="1">
        <v>0</v>
      </c>
      <c r="N3889" s="1">
        <v>0</v>
      </c>
      <c r="O3889" s="1">
        <v>0</v>
      </c>
      <c r="P3889" s="4">
        <f t="shared" si="732"/>
        <v>0</v>
      </c>
      <c r="Q3889" s="4">
        <f t="shared" si="733"/>
        <v>0</v>
      </c>
      <c r="R3889" s="3">
        <f t="shared" si="734"/>
        <v>0</v>
      </c>
      <c r="S3889" s="3">
        <f t="shared" si="735"/>
        <v>0</v>
      </c>
      <c r="T3889" s="3">
        <f t="shared" si="736"/>
        <v>0</v>
      </c>
      <c r="U3889" s="4">
        <f t="shared" si="737"/>
        <v>0</v>
      </c>
      <c r="V3889" s="4">
        <f t="shared" si="738"/>
        <v>0</v>
      </c>
      <c r="W3889" s="3">
        <f t="shared" si="739"/>
        <v>0</v>
      </c>
      <c r="X3889" s="3">
        <f t="shared" si="740"/>
        <v>0</v>
      </c>
      <c r="Y3889">
        <v>0</v>
      </c>
      <c r="Z3889">
        <v>16</v>
      </c>
      <c r="AA3889">
        <v>5303</v>
      </c>
      <c r="AB3889" t="str">
        <f t="shared" si="741"/>
        <v>00</v>
      </c>
    </row>
    <row r="3890" spans="1:28">
      <c r="A3890" s="8">
        <v>0</v>
      </c>
      <c r="B3890" s="1">
        <v>0</v>
      </c>
      <c r="C3890" s="8">
        <v>0</v>
      </c>
      <c r="D3890" s="11">
        <f t="shared" si="730"/>
        <v>1900</v>
      </c>
      <c r="E3890" s="11">
        <f t="shared" si="731"/>
        <v>1</v>
      </c>
      <c r="F3890" s="8">
        <v>0</v>
      </c>
      <c r="G3890" s="8">
        <v>0</v>
      </c>
      <c r="H3890" s="11">
        <v>0</v>
      </c>
      <c r="I3890" s="10">
        <v>0</v>
      </c>
      <c r="J3890" s="1">
        <v>0</v>
      </c>
      <c r="K3890" s="1">
        <v>0</v>
      </c>
      <c r="L3890" s="1">
        <v>0</v>
      </c>
      <c r="M3890" s="1">
        <v>0</v>
      </c>
      <c r="N3890" s="1">
        <v>0</v>
      </c>
      <c r="O3890" s="1">
        <v>0</v>
      </c>
      <c r="P3890" s="4">
        <f t="shared" si="732"/>
        <v>0</v>
      </c>
      <c r="Q3890" s="4">
        <f t="shared" si="733"/>
        <v>0</v>
      </c>
      <c r="R3890" s="3">
        <f t="shared" si="734"/>
        <v>0</v>
      </c>
      <c r="S3890" s="3">
        <f t="shared" si="735"/>
        <v>0</v>
      </c>
      <c r="T3890" s="3">
        <f t="shared" si="736"/>
        <v>0</v>
      </c>
      <c r="U3890" s="4">
        <f t="shared" si="737"/>
        <v>0</v>
      </c>
      <c r="V3890" s="4">
        <f t="shared" si="738"/>
        <v>0</v>
      </c>
      <c r="W3890" s="3">
        <f t="shared" si="739"/>
        <v>0</v>
      </c>
      <c r="X3890" s="3">
        <f t="shared" si="740"/>
        <v>0</v>
      </c>
      <c r="Y3890">
        <v>0</v>
      </c>
      <c r="Z3890">
        <v>16</v>
      </c>
      <c r="AA3890">
        <v>5303</v>
      </c>
      <c r="AB3890" t="str">
        <f t="shared" si="741"/>
        <v>00</v>
      </c>
    </row>
    <row r="3891" spans="1:28">
      <c r="A3891" s="8">
        <v>0</v>
      </c>
      <c r="B3891" s="1">
        <v>0</v>
      </c>
      <c r="C3891" s="8">
        <v>0</v>
      </c>
      <c r="D3891" s="11">
        <f t="shared" si="730"/>
        <v>1900</v>
      </c>
      <c r="E3891" s="11">
        <f t="shared" si="731"/>
        <v>1</v>
      </c>
      <c r="F3891" s="8">
        <v>0</v>
      </c>
      <c r="G3891" s="8">
        <v>0</v>
      </c>
      <c r="H3891" s="11">
        <v>0</v>
      </c>
      <c r="I3891" s="10">
        <v>0</v>
      </c>
      <c r="J3891" s="1">
        <v>0</v>
      </c>
      <c r="K3891" s="1">
        <v>0</v>
      </c>
      <c r="L3891" s="1">
        <v>0</v>
      </c>
      <c r="M3891" s="1">
        <v>0</v>
      </c>
      <c r="N3891" s="1">
        <v>0</v>
      </c>
      <c r="O3891" s="1">
        <v>0</v>
      </c>
      <c r="P3891" s="4">
        <f t="shared" si="732"/>
        <v>0</v>
      </c>
      <c r="Q3891" s="4">
        <f t="shared" si="733"/>
        <v>0</v>
      </c>
      <c r="R3891" s="3">
        <f t="shared" si="734"/>
        <v>0</v>
      </c>
      <c r="S3891" s="3">
        <f t="shared" si="735"/>
        <v>0</v>
      </c>
      <c r="T3891" s="3">
        <f t="shared" si="736"/>
        <v>0</v>
      </c>
      <c r="U3891" s="4">
        <f t="shared" si="737"/>
        <v>0</v>
      </c>
      <c r="V3891" s="4">
        <f t="shared" si="738"/>
        <v>0</v>
      </c>
      <c r="W3891" s="3">
        <f t="shared" si="739"/>
        <v>0</v>
      </c>
      <c r="X3891" s="3">
        <f t="shared" si="740"/>
        <v>0</v>
      </c>
      <c r="Y3891">
        <v>0</v>
      </c>
      <c r="Z3891">
        <v>16</v>
      </c>
      <c r="AA3891">
        <v>5303</v>
      </c>
      <c r="AB3891" t="str">
        <f t="shared" si="741"/>
        <v>00</v>
      </c>
    </row>
    <row r="3892" spans="1:28">
      <c r="A3892" s="8">
        <v>0</v>
      </c>
      <c r="B3892" s="1">
        <v>0</v>
      </c>
      <c r="C3892" s="8">
        <v>0</v>
      </c>
      <c r="D3892" s="11">
        <f t="shared" si="730"/>
        <v>1900</v>
      </c>
      <c r="E3892" s="11">
        <f t="shared" si="731"/>
        <v>1</v>
      </c>
      <c r="F3892" s="8">
        <v>0</v>
      </c>
      <c r="G3892" s="8">
        <v>0</v>
      </c>
      <c r="H3892" s="11">
        <v>0</v>
      </c>
      <c r="I3892" s="10">
        <v>0</v>
      </c>
      <c r="J3892" s="1">
        <v>0</v>
      </c>
      <c r="K3892" s="1">
        <v>0</v>
      </c>
      <c r="L3892" s="1">
        <v>0</v>
      </c>
      <c r="M3892" s="1">
        <v>0</v>
      </c>
      <c r="N3892" s="1">
        <v>0</v>
      </c>
      <c r="O3892" s="1">
        <v>0</v>
      </c>
      <c r="P3892" s="4">
        <f t="shared" si="732"/>
        <v>0</v>
      </c>
      <c r="Q3892" s="4">
        <f t="shared" si="733"/>
        <v>0</v>
      </c>
      <c r="R3892" s="3">
        <f t="shared" si="734"/>
        <v>0</v>
      </c>
      <c r="S3892" s="3">
        <f t="shared" si="735"/>
        <v>0</v>
      </c>
      <c r="T3892" s="3">
        <f t="shared" si="736"/>
        <v>0</v>
      </c>
      <c r="U3892" s="4">
        <f t="shared" si="737"/>
        <v>0</v>
      </c>
      <c r="V3892" s="4">
        <f t="shared" si="738"/>
        <v>0</v>
      </c>
      <c r="W3892" s="3">
        <f t="shared" si="739"/>
        <v>0</v>
      </c>
      <c r="X3892" s="3">
        <f t="shared" si="740"/>
        <v>0</v>
      </c>
      <c r="Y3892">
        <v>0</v>
      </c>
      <c r="Z3892">
        <v>16</v>
      </c>
      <c r="AA3892">
        <v>5303</v>
      </c>
      <c r="AB3892" t="str">
        <f t="shared" si="741"/>
        <v>00</v>
      </c>
    </row>
    <row r="3893" spans="1:28">
      <c r="A3893" s="8">
        <v>0</v>
      </c>
      <c r="B3893" s="1">
        <v>0</v>
      </c>
      <c r="C3893" s="8">
        <v>0</v>
      </c>
      <c r="D3893" s="11">
        <f t="shared" si="730"/>
        <v>1900</v>
      </c>
      <c r="E3893" s="11">
        <f t="shared" si="731"/>
        <v>1</v>
      </c>
      <c r="F3893" s="8">
        <v>0</v>
      </c>
      <c r="G3893" s="8">
        <v>0</v>
      </c>
      <c r="H3893" s="11">
        <v>0</v>
      </c>
      <c r="I3893" s="10">
        <v>0</v>
      </c>
      <c r="J3893" s="1">
        <v>0</v>
      </c>
      <c r="K3893" s="1">
        <v>0</v>
      </c>
      <c r="L3893" s="1">
        <v>0</v>
      </c>
      <c r="M3893" s="1">
        <v>0</v>
      </c>
      <c r="N3893" s="1">
        <v>0</v>
      </c>
      <c r="O3893" s="1">
        <v>0</v>
      </c>
      <c r="P3893" s="4">
        <f t="shared" si="732"/>
        <v>0</v>
      </c>
      <c r="Q3893" s="4">
        <f t="shared" si="733"/>
        <v>0</v>
      </c>
      <c r="R3893" s="3">
        <f t="shared" si="734"/>
        <v>0</v>
      </c>
      <c r="S3893" s="3">
        <f t="shared" si="735"/>
        <v>0</v>
      </c>
      <c r="T3893" s="3">
        <f t="shared" si="736"/>
        <v>0</v>
      </c>
      <c r="U3893" s="4">
        <f t="shared" si="737"/>
        <v>0</v>
      </c>
      <c r="V3893" s="4">
        <f t="shared" si="738"/>
        <v>0</v>
      </c>
      <c r="W3893" s="3">
        <f t="shared" si="739"/>
        <v>0</v>
      </c>
      <c r="X3893" s="3">
        <f t="shared" si="740"/>
        <v>0</v>
      </c>
      <c r="Y3893">
        <v>0</v>
      </c>
      <c r="Z3893">
        <v>16</v>
      </c>
      <c r="AA3893">
        <v>5303</v>
      </c>
      <c r="AB3893" t="str">
        <f t="shared" si="741"/>
        <v>00</v>
      </c>
    </row>
    <row r="3894" spans="1:28">
      <c r="A3894" s="8">
        <v>0</v>
      </c>
      <c r="B3894" s="1">
        <v>0</v>
      </c>
      <c r="C3894" s="8">
        <v>0</v>
      </c>
      <c r="D3894" s="11">
        <f t="shared" si="730"/>
        <v>1900</v>
      </c>
      <c r="E3894" s="11">
        <f t="shared" si="731"/>
        <v>1</v>
      </c>
      <c r="F3894" s="8">
        <v>0</v>
      </c>
      <c r="G3894" s="8">
        <v>0</v>
      </c>
      <c r="H3894" s="11">
        <v>0</v>
      </c>
      <c r="I3894" s="10">
        <v>0</v>
      </c>
      <c r="J3894" s="1">
        <v>0</v>
      </c>
      <c r="K3894" s="1">
        <v>0</v>
      </c>
      <c r="L3894" s="1">
        <v>0</v>
      </c>
      <c r="M3894" s="1">
        <v>0</v>
      </c>
      <c r="N3894" s="1">
        <v>0</v>
      </c>
      <c r="O3894" s="1">
        <v>0</v>
      </c>
      <c r="P3894" s="4">
        <f t="shared" si="732"/>
        <v>0</v>
      </c>
      <c r="Q3894" s="4">
        <f t="shared" si="733"/>
        <v>0</v>
      </c>
      <c r="R3894" s="3">
        <f t="shared" si="734"/>
        <v>0</v>
      </c>
      <c r="S3894" s="3">
        <f t="shared" si="735"/>
        <v>0</v>
      </c>
      <c r="T3894" s="3">
        <f t="shared" si="736"/>
        <v>0</v>
      </c>
      <c r="U3894" s="4">
        <f t="shared" si="737"/>
        <v>0</v>
      </c>
      <c r="V3894" s="4">
        <f t="shared" si="738"/>
        <v>0</v>
      </c>
      <c r="W3894" s="3">
        <f t="shared" si="739"/>
        <v>0</v>
      </c>
      <c r="X3894" s="3">
        <f t="shared" si="740"/>
        <v>0</v>
      </c>
      <c r="Y3894">
        <v>0</v>
      </c>
      <c r="Z3894">
        <v>16</v>
      </c>
      <c r="AA3894">
        <v>5303</v>
      </c>
      <c r="AB3894" t="str">
        <f t="shared" si="741"/>
        <v>00</v>
      </c>
    </row>
    <row r="3895" spans="1:28">
      <c r="A3895" s="8">
        <v>0</v>
      </c>
      <c r="B3895" s="1">
        <v>0</v>
      </c>
      <c r="C3895" s="8">
        <v>0</v>
      </c>
      <c r="D3895" s="11">
        <f t="shared" si="730"/>
        <v>1900</v>
      </c>
      <c r="E3895" s="11">
        <f t="shared" si="731"/>
        <v>1</v>
      </c>
      <c r="F3895" s="8">
        <v>0</v>
      </c>
      <c r="G3895" s="8">
        <v>0</v>
      </c>
      <c r="H3895" s="11">
        <v>0</v>
      </c>
      <c r="I3895" s="10">
        <v>0</v>
      </c>
      <c r="J3895" s="1">
        <v>0</v>
      </c>
      <c r="K3895" s="1">
        <v>0</v>
      </c>
      <c r="L3895" s="1">
        <v>0</v>
      </c>
      <c r="M3895" s="1">
        <v>0</v>
      </c>
      <c r="N3895" s="1">
        <v>0</v>
      </c>
      <c r="O3895" s="1">
        <v>0</v>
      </c>
      <c r="P3895" s="4">
        <f t="shared" si="732"/>
        <v>0</v>
      </c>
      <c r="Q3895" s="4">
        <f t="shared" si="733"/>
        <v>0</v>
      </c>
      <c r="R3895" s="3">
        <f t="shared" si="734"/>
        <v>0</v>
      </c>
      <c r="S3895" s="3">
        <f t="shared" si="735"/>
        <v>0</v>
      </c>
      <c r="T3895" s="3">
        <f t="shared" si="736"/>
        <v>0</v>
      </c>
      <c r="U3895" s="4">
        <f t="shared" si="737"/>
        <v>0</v>
      </c>
      <c r="V3895" s="4">
        <f t="shared" si="738"/>
        <v>0</v>
      </c>
      <c r="W3895" s="3">
        <f t="shared" si="739"/>
        <v>0</v>
      </c>
      <c r="X3895" s="3">
        <f t="shared" si="740"/>
        <v>0</v>
      </c>
      <c r="Y3895">
        <v>0</v>
      </c>
      <c r="Z3895">
        <v>16</v>
      </c>
      <c r="AA3895">
        <v>5303</v>
      </c>
      <c r="AB3895" t="str">
        <f t="shared" si="741"/>
        <v>00</v>
      </c>
    </row>
    <row r="3896" spans="1:28">
      <c r="A3896" s="8">
        <v>0</v>
      </c>
      <c r="B3896" s="1">
        <v>0</v>
      </c>
      <c r="C3896" s="8">
        <v>0</v>
      </c>
      <c r="D3896" s="11">
        <f t="shared" si="730"/>
        <v>1900</v>
      </c>
      <c r="E3896" s="11">
        <f t="shared" si="731"/>
        <v>1</v>
      </c>
      <c r="F3896" s="8">
        <v>0</v>
      </c>
      <c r="G3896" s="8">
        <v>0</v>
      </c>
      <c r="H3896" s="11">
        <v>0</v>
      </c>
      <c r="I3896" s="10">
        <v>0</v>
      </c>
      <c r="J3896" s="1">
        <v>0</v>
      </c>
      <c r="K3896" s="1">
        <v>0</v>
      </c>
      <c r="L3896" s="1">
        <v>0</v>
      </c>
      <c r="M3896" s="1">
        <v>0</v>
      </c>
      <c r="N3896" s="1">
        <v>0</v>
      </c>
      <c r="O3896" s="1">
        <v>0</v>
      </c>
      <c r="P3896" s="4">
        <f t="shared" si="732"/>
        <v>0</v>
      </c>
      <c r="Q3896" s="4">
        <f t="shared" si="733"/>
        <v>0</v>
      </c>
      <c r="R3896" s="3">
        <f t="shared" si="734"/>
        <v>0</v>
      </c>
      <c r="S3896" s="3">
        <f t="shared" si="735"/>
        <v>0</v>
      </c>
      <c r="T3896" s="3">
        <f t="shared" si="736"/>
        <v>0</v>
      </c>
      <c r="U3896" s="4">
        <f t="shared" si="737"/>
        <v>0</v>
      </c>
      <c r="V3896" s="4">
        <f t="shared" si="738"/>
        <v>0</v>
      </c>
      <c r="W3896" s="3">
        <f t="shared" si="739"/>
        <v>0</v>
      </c>
      <c r="X3896" s="3">
        <f t="shared" si="740"/>
        <v>0</v>
      </c>
      <c r="Y3896">
        <v>0</v>
      </c>
      <c r="Z3896">
        <v>16</v>
      </c>
      <c r="AA3896">
        <v>5303</v>
      </c>
      <c r="AB3896" t="str">
        <f t="shared" si="741"/>
        <v>00</v>
      </c>
    </row>
    <row r="3897" spans="1:28">
      <c r="A3897" s="8">
        <v>0</v>
      </c>
      <c r="B3897" s="1">
        <v>0</v>
      </c>
      <c r="C3897" s="8">
        <v>0</v>
      </c>
      <c r="D3897" s="11">
        <f t="shared" si="730"/>
        <v>1900</v>
      </c>
      <c r="E3897" s="11">
        <f t="shared" si="731"/>
        <v>1</v>
      </c>
      <c r="F3897" s="8">
        <v>0</v>
      </c>
      <c r="G3897" s="8">
        <v>0</v>
      </c>
      <c r="H3897" s="11">
        <v>0</v>
      </c>
      <c r="I3897" s="10">
        <v>0</v>
      </c>
      <c r="J3897" s="1">
        <v>0</v>
      </c>
      <c r="K3897" s="1">
        <v>0</v>
      </c>
      <c r="L3897" s="1">
        <v>0</v>
      </c>
      <c r="M3897" s="1">
        <v>0</v>
      </c>
      <c r="N3897" s="1">
        <v>0</v>
      </c>
      <c r="O3897" s="1">
        <v>0</v>
      </c>
      <c r="P3897" s="4">
        <f t="shared" si="732"/>
        <v>0</v>
      </c>
      <c r="Q3897" s="4">
        <f t="shared" si="733"/>
        <v>0</v>
      </c>
      <c r="R3897" s="3">
        <f t="shared" si="734"/>
        <v>0</v>
      </c>
      <c r="S3897" s="3">
        <f t="shared" si="735"/>
        <v>0</v>
      </c>
      <c r="T3897" s="3">
        <f t="shared" si="736"/>
        <v>0</v>
      </c>
      <c r="U3897" s="4">
        <f t="shared" si="737"/>
        <v>0</v>
      </c>
      <c r="V3897" s="4">
        <f t="shared" si="738"/>
        <v>0</v>
      </c>
      <c r="W3897" s="3">
        <f t="shared" si="739"/>
        <v>0</v>
      </c>
      <c r="X3897" s="3">
        <f t="shared" si="740"/>
        <v>0</v>
      </c>
      <c r="Y3897">
        <v>0</v>
      </c>
      <c r="Z3897">
        <v>16</v>
      </c>
      <c r="AA3897">
        <v>5303</v>
      </c>
      <c r="AB3897" t="str">
        <f t="shared" si="741"/>
        <v>00</v>
      </c>
    </row>
    <row r="3898" spans="1:28">
      <c r="A3898" s="8">
        <v>0</v>
      </c>
      <c r="B3898" s="1">
        <v>0</v>
      </c>
      <c r="C3898" s="8">
        <v>0</v>
      </c>
      <c r="D3898" s="11">
        <f t="shared" si="730"/>
        <v>1900</v>
      </c>
      <c r="E3898" s="11">
        <f t="shared" si="731"/>
        <v>1</v>
      </c>
      <c r="F3898" s="8">
        <v>0</v>
      </c>
      <c r="G3898" s="8">
        <v>0</v>
      </c>
      <c r="H3898" s="11">
        <v>0</v>
      </c>
      <c r="I3898" s="10">
        <v>0</v>
      </c>
      <c r="J3898" s="1">
        <v>0</v>
      </c>
      <c r="K3898" s="1">
        <v>0</v>
      </c>
      <c r="L3898" s="1">
        <v>0</v>
      </c>
      <c r="M3898" s="1">
        <v>0</v>
      </c>
      <c r="N3898" s="1">
        <v>0</v>
      </c>
      <c r="O3898" s="1">
        <v>0</v>
      </c>
      <c r="P3898" s="4">
        <f t="shared" si="732"/>
        <v>0</v>
      </c>
      <c r="Q3898" s="4">
        <f t="shared" si="733"/>
        <v>0</v>
      </c>
      <c r="R3898" s="3">
        <f t="shared" si="734"/>
        <v>0</v>
      </c>
      <c r="S3898" s="3">
        <f t="shared" si="735"/>
        <v>0</v>
      </c>
      <c r="T3898" s="3">
        <f t="shared" si="736"/>
        <v>0</v>
      </c>
      <c r="U3898" s="4">
        <f t="shared" si="737"/>
        <v>0</v>
      </c>
      <c r="V3898" s="4">
        <f t="shared" si="738"/>
        <v>0</v>
      </c>
      <c r="W3898" s="3">
        <f t="shared" si="739"/>
        <v>0</v>
      </c>
      <c r="X3898" s="3">
        <f t="shared" si="740"/>
        <v>0</v>
      </c>
      <c r="Y3898">
        <v>0</v>
      </c>
      <c r="Z3898">
        <v>16</v>
      </c>
      <c r="AA3898">
        <v>5303</v>
      </c>
      <c r="AB3898" t="str">
        <f t="shared" si="741"/>
        <v>00</v>
      </c>
    </row>
    <row r="3899" spans="1:28">
      <c r="A3899" s="8">
        <v>0</v>
      </c>
      <c r="B3899" s="1">
        <v>0</v>
      </c>
      <c r="C3899" s="8">
        <v>0</v>
      </c>
      <c r="D3899" s="11">
        <f t="shared" si="730"/>
        <v>1900</v>
      </c>
      <c r="E3899" s="11">
        <f t="shared" si="731"/>
        <v>1</v>
      </c>
      <c r="F3899" s="8">
        <v>0</v>
      </c>
      <c r="G3899" s="8">
        <v>0</v>
      </c>
      <c r="H3899" s="11">
        <v>0</v>
      </c>
      <c r="I3899" s="10">
        <v>0</v>
      </c>
      <c r="J3899" s="1">
        <v>0</v>
      </c>
      <c r="K3899" s="1">
        <v>0</v>
      </c>
      <c r="L3899" s="1">
        <v>0</v>
      </c>
      <c r="M3899" s="1">
        <v>0</v>
      </c>
      <c r="N3899" s="1">
        <v>0</v>
      </c>
      <c r="O3899" s="1">
        <v>0</v>
      </c>
      <c r="P3899" s="4">
        <f t="shared" si="732"/>
        <v>0</v>
      </c>
      <c r="Q3899" s="4">
        <f t="shared" si="733"/>
        <v>0</v>
      </c>
      <c r="R3899" s="3">
        <f t="shared" si="734"/>
        <v>0</v>
      </c>
      <c r="S3899" s="3">
        <f t="shared" si="735"/>
        <v>0</v>
      </c>
      <c r="T3899" s="3">
        <f t="shared" si="736"/>
        <v>0</v>
      </c>
      <c r="U3899" s="4">
        <f t="shared" si="737"/>
        <v>0</v>
      </c>
      <c r="V3899" s="4">
        <f t="shared" si="738"/>
        <v>0</v>
      </c>
      <c r="W3899" s="3">
        <f t="shared" si="739"/>
        <v>0</v>
      </c>
      <c r="X3899" s="3">
        <f t="shared" si="740"/>
        <v>0</v>
      </c>
      <c r="Y3899">
        <v>0</v>
      </c>
      <c r="Z3899">
        <v>16</v>
      </c>
      <c r="AA3899">
        <v>5303</v>
      </c>
      <c r="AB3899" t="str">
        <f t="shared" si="741"/>
        <v>00</v>
      </c>
    </row>
    <row r="3900" spans="1:28">
      <c r="A3900" s="8">
        <v>0</v>
      </c>
      <c r="B3900" s="1">
        <v>0</v>
      </c>
      <c r="C3900" s="8">
        <v>0</v>
      </c>
      <c r="D3900" s="11">
        <f t="shared" si="730"/>
        <v>1900</v>
      </c>
      <c r="E3900" s="11">
        <f t="shared" si="731"/>
        <v>1</v>
      </c>
      <c r="F3900" s="8">
        <v>0</v>
      </c>
      <c r="G3900" s="8">
        <v>0</v>
      </c>
      <c r="H3900" s="11">
        <v>0</v>
      </c>
      <c r="I3900" s="10">
        <v>0</v>
      </c>
      <c r="J3900" s="1">
        <v>0</v>
      </c>
      <c r="K3900" s="1">
        <v>0</v>
      </c>
      <c r="L3900" s="1">
        <v>0</v>
      </c>
      <c r="M3900" s="1">
        <v>0</v>
      </c>
      <c r="N3900" s="1">
        <v>0</v>
      </c>
      <c r="O3900" s="1">
        <v>0</v>
      </c>
      <c r="P3900" s="4">
        <f t="shared" si="732"/>
        <v>0</v>
      </c>
      <c r="Q3900" s="4">
        <f t="shared" si="733"/>
        <v>0</v>
      </c>
      <c r="R3900" s="3">
        <f t="shared" si="734"/>
        <v>0</v>
      </c>
      <c r="S3900" s="3">
        <f t="shared" si="735"/>
        <v>0</v>
      </c>
      <c r="T3900" s="3">
        <f t="shared" si="736"/>
        <v>0</v>
      </c>
      <c r="U3900" s="4">
        <f t="shared" si="737"/>
        <v>0</v>
      </c>
      <c r="V3900" s="4">
        <f t="shared" si="738"/>
        <v>0</v>
      </c>
      <c r="W3900" s="3">
        <f t="shared" si="739"/>
        <v>0</v>
      </c>
      <c r="X3900" s="3">
        <f t="shared" si="740"/>
        <v>0</v>
      </c>
      <c r="Y3900">
        <v>0</v>
      </c>
      <c r="Z3900">
        <v>16</v>
      </c>
      <c r="AA3900">
        <v>5303</v>
      </c>
      <c r="AB3900" t="str">
        <f t="shared" si="741"/>
        <v>00</v>
      </c>
    </row>
    <row r="3901" spans="1:28">
      <c r="A3901" s="8">
        <v>0</v>
      </c>
      <c r="B3901" s="1">
        <v>0</v>
      </c>
      <c r="C3901" s="8">
        <v>0</v>
      </c>
      <c r="D3901" s="11">
        <f t="shared" si="730"/>
        <v>1900</v>
      </c>
      <c r="E3901" s="11">
        <f t="shared" si="731"/>
        <v>1</v>
      </c>
      <c r="F3901" s="8">
        <v>0</v>
      </c>
      <c r="G3901" s="8">
        <v>0</v>
      </c>
      <c r="H3901" s="11">
        <v>0</v>
      </c>
      <c r="I3901" s="10">
        <v>0</v>
      </c>
      <c r="J3901" s="1">
        <v>0</v>
      </c>
      <c r="K3901" s="1">
        <v>0</v>
      </c>
      <c r="L3901" s="1">
        <v>0</v>
      </c>
      <c r="M3901" s="1">
        <v>0</v>
      </c>
      <c r="N3901" s="1">
        <v>0</v>
      </c>
      <c r="O3901" s="1">
        <v>0</v>
      </c>
      <c r="P3901" s="4">
        <f t="shared" si="732"/>
        <v>0</v>
      </c>
      <c r="Q3901" s="4">
        <f t="shared" si="733"/>
        <v>0</v>
      </c>
      <c r="R3901" s="3">
        <f t="shared" si="734"/>
        <v>0</v>
      </c>
      <c r="S3901" s="3">
        <f t="shared" si="735"/>
        <v>0</v>
      </c>
      <c r="T3901" s="3">
        <f t="shared" si="736"/>
        <v>0</v>
      </c>
      <c r="U3901" s="4">
        <f t="shared" si="737"/>
        <v>0</v>
      </c>
      <c r="V3901" s="4">
        <f t="shared" si="738"/>
        <v>0</v>
      </c>
      <c r="W3901" s="3">
        <f t="shared" si="739"/>
        <v>0</v>
      </c>
      <c r="X3901" s="3">
        <f t="shared" si="740"/>
        <v>0</v>
      </c>
      <c r="Y3901">
        <v>0</v>
      </c>
      <c r="Z3901">
        <v>16</v>
      </c>
      <c r="AA3901">
        <v>5303</v>
      </c>
      <c r="AB3901" t="str">
        <f t="shared" si="741"/>
        <v>00</v>
      </c>
    </row>
    <row r="3902" spans="1:28">
      <c r="A3902" s="8">
        <v>0</v>
      </c>
      <c r="B3902" s="1">
        <v>0</v>
      </c>
      <c r="C3902" s="8">
        <v>0</v>
      </c>
      <c r="D3902" s="11">
        <f t="shared" si="730"/>
        <v>1900</v>
      </c>
      <c r="E3902" s="11">
        <f t="shared" si="731"/>
        <v>1</v>
      </c>
      <c r="F3902" s="8">
        <v>0</v>
      </c>
      <c r="G3902" s="8">
        <v>0</v>
      </c>
      <c r="H3902" s="11">
        <v>0</v>
      </c>
      <c r="I3902" s="10">
        <v>0</v>
      </c>
      <c r="J3902" s="1">
        <v>0</v>
      </c>
      <c r="K3902" s="1">
        <v>0</v>
      </c>
      <c r="L3902" s="1">
        <v>0</v>
      </c>
      <c r="M3902" s="1">
        <v>0</v>
      </c>
      <c r="N3902" s="1">
        <v>0</v>
      </c>
      <c r="O3902" s="1">
        <v>0</v>
      </c>
      <c r="P3902" s="4">
        <f t="shared" si="732"/>
        <v>0</v>
      </c>
      <c r="Q3902" s="4">
        <f t="shared" si="733"/>
        <v>0</v>
      </c>
      <c r="R3902" s="3">
        <f t="shared" si="734"/>
        <v>0</v>
      </c>
      <c r="S3902" s="3">
        <f t="shared" si="735"/>
        <v>0</v>
      </c>
      <c r="T3902" s="3">
        <f t="shared" si="736"/>
        <v>0</v>
      </c>
      <c r="U3902" s="4">
        <f t="shared" si="737"/>
        <v>0</v>
      </c>
      <c r="V3902" s="4">
        <f t="shared" si="738"/>
        <v>0</v>
      </c>
      <c r="W3902" s="3">
        <f t="shared" si="739"/>
        <v>0</v>
      </c>
      <c r="X3902" s="3">
        <f t="shared" si="740"/>
        <v>0</v>
      </c>
      <c r="Y3902">
        <v>0</v>
      </c>
      <c r="Z3902">
        <v>16</v>
      </c>
      <c r="AA3902">
        <v>5303</v>
      </c>
      <c r="AB3902" t="str">
        <f t="shared" si="741"/>
        <v>00</v>
      </c>
    </row>
    <row r="3903" spans="1:28">
      <c r="A3903" s="8">
        <v>0</v>
      </c>
      <c r="B3903" s="1">
        <v>0</v>
      </c>
      <c r="C3903" s="8">
        <v>0</v>
      </c>
      <c r="D3903" s="11">
        <f t="shared" si="730"/>
        <v>1900</v>
      </c>
      <c r="E3903" s="11">
        <f t="shared" si="731"/>
        <v>1</v>
      </c>
      <c r="F3903" s="8">
        <v>0</v>
      </c>
      <c r="G3903" s="8">
        <v>0</v>
      </c>
      <c r="H3903" s="11">
        <v>0</v>
      </c>
      <c r="I3903" s="10">
        <v>0</v>
      </c>
      <c r="J3903" s="1">
        <v>0</v>
      </c>
      <c r="K3903" s="1">
        <v>0</v>
      </c>
      <c r="L3903" s="1">
        <v>0</v>
      </c>
      <c r="M3903" s="1">
        <v>0</v>
      </c>
      <c r="N3903" s="1">
        <v>0</v>
      </c>
      <c r="O3903" s="1">
        <v>0</v>
      </c>
      <c r="P3903" s="4">
        <f t="shared" si="732"/>
        <v>0</v>
      </c>
      <c r="Q3903" s="4">
        <f t="shared" si="733"/>
        <v>0</v>
      </c>
      <c r="R3903" s="3">
        <f t="shared" si="734"/>
        <v>0</v>
      </c>
      <c r="S3903" s="3">
        <f t="shared" si="735"/>
        <v>0</v>
      </c>
      <c r="T3903" s="3">
        <f t="shared" si="736"/>
        <v>0</v>
      </c>
      <c r="U3903" s="4">
        <f t="shared" si="737"/>
        <v>0</v>
      </c>
      <c r="V3903" s="4">
        <f t="shared" si="738"/>
        <v>0</v>
      </c>
      <c r="W3903" s="3">
        <f t="shared" si="739"/>
        <v>0</v>
      </c>
      <c r="X3903" s="3">
        <f t="shared" si="740"/>
        <v>0</v>
      </c>
      <c r="Y3903">
        <v>0</v>
      </c>
      <c r="Z3903">
        <v>16</v>
      </c>
      <c r="AA3903">
        <v>5303</v>
      </c>
      <c r="AB3903" t="str">
        <f t="shared" si="741"/>
        <v>00</v>
      </c>
    </row>
    <row r="3904" spans="1:28">
      <c r="A3904" s="8">
        <v>0</v>
      </c>
      <c r="B3904" s="1">
        <v>0</v>
      </c>
      <c r="C3904" s="8">
        <v>0</v>
      </c>
      <c r="D3904" s="11">
        <f t="shared" si="730"/>
        <v>1900</v>
      </c>
      <c r="E3904" s="11">
        <f t="shared" si="731"/>
        <v>1</v>
      </c>
      <c r="F3904" s="8">
        <v>0</v>
      </c>
      <c r="G3904" s="8">
        <v>0</v>
      </c>
      <c r="H3904" s="11">
        <v>0</v>
      </c>
      <c r="I3904" s="10">
        <v>0</v>
      </c>
      <c r="J3904" s="1">
        <v>0</v>
      </c>
      <c r="K3904" s="1">
        <v>0</v>
      </c>
      <c r="L3904" s="1">
        <v>0</v>
      </c>
      <c r="M3904" s="1">
        <v>0</v>
      </c>
      <c r="N3904" s="1">
        <v>0</v>
      </c>
      <c r="O3904" s="1">
        <v>0</v>
      </c>
      <c r="P3904" s="4">
        <f t="shared" si="732"/>
        <v>0</v>
      </c>
      <c r="Q3904" s="4">
        <f t="shared" si="733"/>
        <v>0</v>
      </c>
      <c r="R3904" s="3">
        <f t="shared" si="734"/>
        <v>0</v>
      </c>
      <c r="S3904" s="3">
        <f t="shared" si="735"/>
        <v>0</v>
      </c>
      <c r="T3904" s="3">
        <f t="shared" si="736"/>
        <v>0</v>
      </c>
      <c r="U3904" s="4">
        <f t="shared" si="737"/>
        <v>0</v>
      </c>
      <c r="V3904" s="4">
        <f t="shared" si="738"/>
        <v>0</v>
      </c>
      <c r="W3904" s="3">
        <f t="shared" si="739"/>
        <v>0</v>
      </c>
      <c r="X3904" s="3">
        <f t="shared" si="740"/>
        <v>0</v>
      </c>
      <c r="Y3904">
        <v>0</v>
      </c>
      <c r="Z3904">
        <v>16</v>
      </c>
      <c r="AA3904">
        <v>5303</v>
      </c>
      <c r="AB3904" t="str">
        <f t="shared" si="741"/>
        <v>00</v>
      </c>
    </row>
    <row r="3905" spans="1:28">
      <c r="A3905" s="8">
        <v>0</v>
      </c>
      <c r="B3905" s="1">
        <v>0</v>
      </c>
      <c r="C3905" s="8">
        <v>0</v>
      </c>
      <c r="D3905" s="11">
        <f t="shared" si="730"/>
        <v>1900</v>
      </c>
      <c r="E3905" s="11">
        <f t="shared" si="731"/>
        <v>1</v>
      </c>
      <c r="F3905" s="8">
        <v>0</v>
      </c>
      <c r="G3905" s="8">
        <v>0</v>
      </c>
      <c r="H3905" s="11">
        <v>0</v>
      </c>
      <c r="I3905" s="10">
        <v>0</v>
      </c>
      <c r="J3905" s="1">
        <v>0</v>
      </c>
      <c r="K3905" s="1">
        <v>0</v>
      </c>
      <c r="L3905" s="1">
        <v>0</v>
      </c>
      <c r="M3905" s="1">
        <v>0</v>
      </c>
      <c r="N3905" s="1">
        <v>0</v>
      </c>
      <c r="O3905" s="1">
        <v>0</v>
      </c>
      <c r="P3905" s="4">
        <f t="shared" si="732"/>
        <v>0</v>
      </c>
      <c r="Q3905" s="4">
        <f t="shared" si="733"/>
        <v>0</v>
      </c>
      <c r="R3905" s="3">
        <f t="shared" si="734"/>
        <v>0</v>
      </c>
      <c r="S3905" s="3">
        <f t="shared" si="735"/>
        <v>0</v>
      </c>
      <c r="T3905" s="3">
        <f t="shared" si="736"/>
        <v>0</v>
      </c>
      <c r="U3905" s="4">
        <f t="shared" si="737"/>
        <v>0</v>
      </c>
      <c r="V3905" s="4">
        <f t="shared" si="738"/>
        <v>0</v>
      </c>
      <c r="W3905" s="3">
        <f t="shared" si="739"/>
        <v>0</v>
      </c>
      <c r="X3905" s="3">
        <f t="shared" si="740"/>
        <v>0</v>
      </c>
      <c r="Y3905">
        <v>0</v>
      </c>
      <c r="Z3905">
        <v>16</v>
      </c>
      <c r="AA3905">
        <v>5303</v>
      </c>
      <c r="AB3905" t="str">
        <f t="shared" si="741"/>
        <v>00</v>
      </c>
    </row>
    <row r="3906" spans="1:28">
      <c r="A3906" s="8">
        <v>0</v>
      </c>
      <c r="B3906" s="1">
        <v>0</v>
      </c>
      <c r="C3906" s="8">
        <v>0</v>
      </c>
      <c r="D3906" s="11">
        <f t="shared" si="730"/>
        <v>1900</v>
      </c>
      <c r="E3906" s="11">
        <f t="shared" si="731"/>
        <v>1</v>
      </c>
      <c r="F3906" s="8">
        <v>0</v>
      </c>
      <c r="G3906" s="8">
        <v>0</v>
      </c>
      <c r="H3906" s="11">
        <v>0</v>
      </c>
      <c r="I3906" s="10">
        <v>0</v>
      </c>
      <c r="J3906" s="1">
        <v>0</v>
      </c>
      <c r="K3906" s="1">
        <v>0</v>
      </c>
      <c r="L3906" s="1">
        <v>0</v>
      </c>
      <c r="M3906" s="1">
        <v>0</v>
      </c>
      <c r="N3906" s="1">
        <v>0</v>
      </c>
      <c r="O3906" s="1">
        <v>0</v>
      </c>
      <c r="P3906" s="4">
        <f t="shared" si="732"/>
        <v>0</v>
      </c>
      <c r="Q3906" s="4">
        <f t="shared" si="733"/>
        <v>0</v>
      </c>
      <c r="R3906" s="3">
        <f t="shared" si="734"/>
        <v>0</v>
      </c>
      <c r="S3906" s="3">
        <f t="shared" si="735"/>
        <v>0</v>
      </c>
      <c r="T3906" s="3">
        <f t="shared" si="736"/>
        <v>0</v>
      </c>
      <c r="U3906" s="4">
        <f t="shared" si="737"/>
        <v>0</v>
      </c>
      <c r="V3906" s="4">
        <f t="shared" si="738"/>
        <v>0</v>
      </c>
      <c r="W3906" s="3">
        <f t="shared" si="739"/>
        <v>0</v>
      </c>
      <c r="X3906" s="3">
        <f t="shared" si="740"/>
        <v>0</v>
      </c>
      <c r="Y3906">
        <v>0</v>
      </c>
      <c r="Z3906">
        <v>16</v>
      </c>
      <c r="AA3906">
        <v>5303</v>
      </c>
      <c r="AB3906" t="str">
        <f t="shared" si="741"/>
        <v>00</v>
      </c>
    </row>
    <row r="3907" spans="1:28">
      <c r="A3907" s="8">
        <v>0</v>
      </c>
      <c r="B3907" s="1">
        <v>0</v>
      </c>
      <c r="C3907" s="8">
        <v>0</v>
      </c>
      <c r="D3907" s="11">
        <f t="shared" ref="D3907:D3970" si="742">YEAR(I3907)</f>
        <v>1900</v>
      </c>
      <c r="E3907" s="11">
        <f t="shared" ref="E3907:E3970" si="743">MONTH(I3907)</f>
        <v>1</v>
      </c>
      <c r="F3907" s="8">
        <v>0</v>
      </c>
      <c r="G3907" s="8">
        <v>0</v>
      </c>
      <c r="H3907" s="11">
        <v>0</v>
      </c>
      <c r="I3907" s="10">
        <v>0</v>
      </c>
      <c r="J3907" s="1">
        <v>0</v>
      </c>
      <c r="K3907" s="1">
        <v>0</v>
      </c>
      <c r="L3907" s="1">
        <v>0</v>
      </c>
      <c r="M3907" s="1">
        <v>0</v>
      </c>
      <c r="N3907" s="1">
        <v>0</v>
      </c>
      <c r="O3907" s="1">
        <v>0</v>
      </c>
      <c r="P3907" s="4">
        <f t="shared" ref="P3907:P3970" si="744">IF(J3907=$P$1,N3907,0)</f>
        <v>0</v>
      </c>
      <c r="Q3907" s="4">
        <f t="shared" ref="Q3907:Q3970" si="745">IF(J3907=$Q$1,N3907,0)</f>
        <v>0</v>
      </c>
      <c r="R3907" s="3">
        <f t="shared" ref="R3907:R3970" si="746">IF(J3907=$R$1,M3907,0)</f>
        <v>0</v>
      </c>
      <c r="S3907" s="3">
        <f t="shared" ref="S3907:S3970" si="747">IF(J3907=$S$1,M3907,0)</f>
        <v>0</v>
      </c>
      <c r="T3907" s="3">
        <f t="shared" ref="T3907:T3970" si="748">IF(J3907=$T$1,M3907,0)</f>
        <v>0</v>
      </c>
      <c r="U3907" s="4">
        <f t="shared" ref="U3907:U3970" si="749">IF(J3907=$U$1,N3907,0)</f>
        <v>0</v>
      </c>
      <c r="V3907" s="4">
        <f t="shared" ref="V3907:V3970" si="750">IF(J3907=$V$1,N3907,0)</f>
        <v>0</v>
      </c>
      <c r="W3907" s="3">
        <f t="shared" ref="W3907:W3970" si="751">IF(J3907=$W$1,M3907,0)</f>
        <v>0</v>
      </c>
      <c r="X3907" s="3">
        <f t="shared" ref="X3907:X3970" si="752">IF(L3907=$X$1,M3907,0)</f>
        <v>0</v>
      </c>
      <c r="Y3907">
        <v>0</v>
      </c>
      <c r="Z3907">
        <v>16</v>
      </c>
      <c r="AA3907">
        <v>5303</v>
      </c>
      <c r="AB3907" t="str">
        <f t="shared" ref="AB3907:AB3970" si="753">CONCATENATE(C3907,A3907)</f>
        <v>00</v>
      </c>
    </row>
    <row r="3908" spans="1:28">
      <c r="A3908" s="8">
        <v>0</v>
      </c>
      <c r="B3908" s="1">
        <v>0</v>
      </c>
      <c r="C3908" s="8">
        <v>0</v>
      </c>
      <c r="D3908" s="11">
        <f t="shared" si="742"/>
        <v>1900</v>
      </c>
      <c r="E3908" s="11">
        <f t="shared" si="743"/>
        <v>1</v>
      </c>
      <c r="F3908" s="8">
        <v>0</v>
      </c>
      <c r="G3908" s="8">
        <v>0</v>
      </c>
      <c r="H3908" s="11">
        <v>0</v>
      </c>
      <c r="I3908" s="10">
        <v>0</v>
      </c>
      <c r="J3908" s="1">
        <v>0</v>
      </c>
      <c r="K3908" s="1">
        <v>0</v>
      </c>
      <c r="L3908" s="1">
        <v>0</v>
      </c>
      <c r="M3908" s="1">
        <v>0</v>
      </c>
      <c r="N3908" s="1">
        <v>0</v>
      </c>
      <c r="O3908" s="1">
        <v>0</v>
      </c>
      <c r="P3908" s="4">
        <f t="shared" si="744"/>
        <v>0</v>
      </c>
      <c r="Q3908" s="4">
        <f t="shared" si="745"/>
        <v>0</v>
      </c>
      <c r="R3908" s="3">
        <f t="shared" si="746"/>
        <v>0</v>
      </c>
      <c r="S3908" s="3">
        <f t="shared" si="747"/>
        <v>0</v>
      </c>
      <c r="T3908" s="3">
        <f t="shared" si="748"/>
        <v>0</v>
      </c>
      <c r="U3908" s="4">
        <f t="shared" si="749"/>
        <v>0</v>
      </c>
      <c r="V3908" s="4">
        <f t="shared" si="750"/>
        <v>0</v>
      </c>
      <c r="W3908" s="3">
        <f t="shared" si="751"/>
        <v>0</v>
      </c>
      <c r="X3908" s="3">
        <f t="shared" si="752"/>
        <v>0</v>
      </c>
      <c r="Y3908">
        <v>0</v>
      </c>
      <c r="Z3908">
        <v>16</v>
      </c>
      <c r="AA3908">
        <v>5303</v>
      </c>
      <c r="AB3908" t="str">
        <f t="shared" si="753"/>
        <v>00</v>
      </c>
    </row>
    <row r="3909" spans="1:28">
      <c r="A3909" s="8">
        <v>0</v>
      </c>
      <c r="B3909" s="1">
        <v>0</v>
      </c>
      <c r="C3909" s="8">
        <v>0</v>
      </c>
      <c r="D3909" s="11">
        <f t="shared" si="742"/>
        <v>1900</v>
      </c>
      <c r="E3909" s="11">
        <f t="shared" si="743"/>
        <v>1</v>
      </c>
      <c r="F3909" s="8">
        <v>0</v>
      </c>
      <c r="G3909" s="8">
        <v>0</v>
      </c>
      <c r="H3909" s="11">
        <v>0</v>
      </c>
      <c r="I3909" s="10">
        <v>0</v>
      </c>
      <c r="J3909" s="1">
        <v>0</v>
      </c>
      <c r="K3909" s="1">
        <v>0</v>
      </c>
      <c r="L3909" s="1">
        <v>0</v>
      </c>
      <c r="M3909" s="1">
        <v>0</v>
      </c>
      <c r="N3909" s="1">
        <v>0</v>
      </c>
      <c r="O3909" s="1">
        <v>0</v>
      </c>
      <c r="P3909" s="4">
        <f t="shared" si="744"/>
        <v>0</v>
      </c>
      <c r="Q3909" s="4">
        <f t="shared" si="745"/>
        <v>0</v>
      </c>
      <c r="R3909" s="3">
        <f t="shared" si="746"/>
        <v>0</v>
      </c>
      <c r="S3909" s="3">
        <f t="shared" si="747"/>
        <v>0</v>
      </c>
      <c r="T3909" s="3">
        <f t="shared" si="748"/>
        <v>0</v>
      </c>
      <c r="U3909" s="4">
        <f t="shared" si="749"/>
        <v>0</v>
      </c>
      <c r="V3909" s="4">
        <f t="shared" si="750"/>
        <v>0</v>
      </c>
      <c r="W3909" s="3">
        <f t="shared" si="751"/>
        <v>0</v>
      </c>
      <c r="X3909" s="3">
        <f t="shared" si="752"/>
        <v>0</v>
      </c>
      <c r="Y3909">
        <v>0</v>
      </c>
      <c r="Z3909">
        <v>16</v>
      </c>
      <c r="AA3909">
        <v>5303</v>
      </c>
      <c r="AB3909" t="str">
        <f t="shared" si="753"/>
        <v>00</v>
      </c>
    </row>
    <row r="3910" spans="1:28">
      <c r="A3910" s="8">
        <v>0</v>
      </c>
      <c r="B3910" s="1">
        <v>0</v>
      </c>
      <c r="C3910" s="8">
        <v>0</v>
      </c>
      <c r="D3910" s="11">
        <f t="shared" si="742"/>
        <v>1900</v>
      </c>
      <c r="E3910" s="11">
        <f t="shared" si="743"/>
        <v>1</v>
      </c>
      <c r="F3910" s="8">
        <v>0</v>
      </c>
      <c r="G3910" s="8">
        <v>0</v>
      </c>
      <c r="H3910" s="11">
        <v>0</v>
      </c>
      <c r="I3910" s="10">
        <v>0</v>
      </c>
      <c r="J3910" s="1">
        <v>0</v>
      </c>
      <c r="K3910" s="1">
        <v>0</v>
      </c>
      <c r="L3910" s="1">
        <v>0</v>
      </c>
      <c r="M3910" s="1">
        <v>0</v>
      </c>
      <c r="N3910" s="1">
        <v>0</v>
      </c>
      <c r="O3910" s="1">
        <v>0</v>
      </c>
      <c r="P3910" s="4">
        <f t="shared" si="744"/>
        <v>0</v>
      </c>
      <c r="Q3910" s="4">
        <f t="shared" si="745"/>
        <v>0</v>
      </c>
      <c r="R3910" s="3">
        <f t="shared" si="746"/>
        <v>0</v>
      </c>
      <c r="S3910" s="3">
        <f t="shared" si="747"/>
        <v>0</v>
      </c>
      <c r="T3910" s="3">
        <f t="shared" si="748"/>
        <v>0</v>
      </c>
      <c r="U3910" s="4">
        <f t="shared" si="749"/>
        <v>0</v>
      </c>
      <c r="V3910" s="4">
        <f t="shared" si="750"/>
        <v>0</v>
      </c>
      <c r="W3910" s="3">
        <f t="shared" si="751"/>
        <v>0</v>
      </c>
      <c r="X3910" s="3">
        <f t="shared" si="752"/>
        <v>0</v>
      </c>
      <c r="Y3910">
        <v>0</v>
      </c>
      <c r="Z3910">
        <v>16</v>
      </c>
      <c r="AA3910">
        <v>5303</v>
      </c>
      <c r="AB3910" t="str">
        <f t="shared" si="753"/>
        <v>00</v>
      </c>
    </row>
    <row r="3911" spans="1:28">
      <c r="A3911" s="8">
        <v>0</v>
      </c>
      <c r="B3911" s="1">
        <v>0</v>
      </c>
      <c r="C3911" s="8">
        <v>0</v>
      </c>
      <c r="D3911" s="11">
        <f t="shared" si="742"/>
        <v>1900</v>
      </c>
      <c r="E3911" s="11">
        <f t="shared" si="743"/>
        <v>1</v>
      </c>
      <c r="F3911" s="8">
        <v>0</v>
      </c>
      <c r="G3911" s="8">
        <v>0</v>
      </c>
      <c r="H3911" s="11">
        <v>0</v>
      </c>
      <c r="I3911" s="10">
        <v>0</v>
      </c>
      <c r="J3911" s="1">
        <v>0</v>
      </c>
      <c r="K3911" s="1">
        <v>0</v>
      </c>
      <c r="L3911" s="1">
        <v>0</v>
      </c>
      <c r="M3911" s="1">
        <v>0</v>
      </c>
      <c r="N3911" s="1">
        <v>0</v>
      </c>
      <c r="O3911" s="1">
        <v>0</v>
      </c>
      <c r="P3911" s="4">
        <f t="shared" si="744"/>
        <v>0</v>
      </c>
      <c r="Q3911" s="4">
        <f t="shared" si="745"/>
        <v>0</v>
      </c>
      <c r="R3911" s="3">
        <f t="shared" si="746"/>
        <v>0</v>
      </c>
      <c r="S3911" s="3">
        <f t="shared" si="747"/>
        <v>0</v>
      </c>
      <c r="T3911" s="3">
        <f t="shared" si="748"/>
        <v>0</v>
      </c>
      <c r="U3911" s="4">
        <f t="shared" si="749"/>
        <v>0</v>
      </c>
      <c r="V3911" s="4">
        <f t="shared" si="750"/>
        <v>0</v>
      </c>
      <c r="W3911" s="3">
        <f t="shared" si="751"/>
        <v>0</v>
      </c>
      <c r="X3911" s="3">
        <f t="shared" si="752"/>
        <v>0</v>
      </c>
      <c r="Y3911">
        <v>0</v>
      </c>
      <c r="Z3911">
        <v>16</v>
      </c>
      <c r="AA3911">
        <v>5303</v>
      </c>
      <c r="AB3911" t="str">
        <f t="shared" si="753"/>
        <v>00</v>
      </c>
    </row>
    <row r="3912" spans="1:28">
      <c r="A3912" s="8">
        <v>0</v>
      </c>
      <c r="B3912" s="1">
        <v>0</v>
      </c>
      <c r="C3912" s="8">
        <v>0</v>
      </c>
      <c r="D3912" s="11">
        <f t="shared" si="742"/>
        <v>1900</v>
      </c>
      <c r="E3912" s="11">
        <f t="shared" si="743"/>
        <v>1</v>
      </c>
      <c r="F3912" s="8">
        <v>0</v>
      </c>
      <c r="G3912" s="8">
        <v>0</v>
      </c>
      <c r="H3912" s="11">
        <v>0</v>
      </c>
      <c r="I3912" s="10">
        <v>0</v>
      </c>
      <c r="J3912" s="1">
        <v>0</v>
      </c>
      <c r="K3912" s="1">
        <v>0</v>
      </c>
      <c r="L3912" s="1">
        <v>0</v>
      </c>
      <c r="M3912" s="1">
        <v>0</v>
      </c>
      <c r="N3912" s="1">
        <v>0</v>
      </c>
      <c r="O3912" s="1">
        <v>0</v>
      </c>
      <c r="P3912" s="4">
        <f t="shared" si="744"/>
        <v>0</v>
      </c>
      <c r="Q3912" s="4">
        <f t="shared" si="745"/>
        <v>0</v>
      </c>
      <c r="R3912" s="3">
        <f t="shared" si="746"/>
        <v>0</v>
      </c>
      <c r="S3912" s="3">
        <f t="shared" si="747"/>
        <v>0</v>
      </c>
      <c r="T3912" s="3">
        <f t="shared" si="748"/>
        <v>0</v>
      </c>
      <c r="U3912" s="4">
        <f t="shared" si="749"/>
        <v>0</v>
      </c>
      <c r="V3912" s="4">
        <f t="shared" si="750"/>
        <v>0</v>
      </c>
      <c r="W3912" s="3">
        <f t="shared" si="751"/>
        <v>0</v>
      </c>
      <c r="X3912" s="3">
        <f t="shared" si="752"/>
        <v>0</v>
      </c>
      <c r="Y3912">
        <v>0</v>
      </c>
      <c r="Z3912">
        <v>16</v>
      </c>
      <c r="AA3912">
        <v>5303</v>
      </c>
      <c r="AB3912" t="str">
        <f t="shared" si="753"/>
        <v>00</v>
      </c>
    </row>
    <row r="3913" spans="1:28">
      <c r="A3913" s="8">
        <v>0</v>
      </c>
      <c r="B3913" s="1">
        <v>0</v>
      </c>
      <c r="C3913" s="8">
        <v>0</v>
      </c>
      <c r="D3913" s="11">
        <f t="shared" si="742"/>
        <v>1900</v>
      </c>
      <c r="E3913" s="11">
        <f t="shared" si="743"/>
        <v>1</v>
      </c>
      <c r="F3913" s="8">
        <v>0</v>
      </c>
      <c r="G3913" s="8">
        <v>0</v>
      </c>
      <c r="H3913" s="11">
        <v>0</v>
      </c>
      <c r="I3913" s="10">
        <v>0</v>
      </c>
      <c r="J3913" s="1">
        <v>0</v>
      </c>
      <c r="K3913" s="1">
        <v>0</v>
      </c>
      <c r="L3913" s="1">
        <v>0</v>
      </c>
      <c r="M3913" s="1">
        <v>0</v>
      </c>
      <c r="N3913" s="1">
        <v>0</v>
      </c>
      <c r="O3913" s="1">
        <v>0</v>
      </c>
      <c r="P3913" s="4">
        <f t="shared" si="744"/>
        <v>0</v>
      </c>
      <c r="Q3913" s="4">
        <f t="shared" si="745"/>
        <v>0</v>
      </c>
      <c r="R3913" s="3">
        <f t="shared" si="746"/>
        <v>0</v>
      </c>
      <c r="S3913" s="3">
        <f t="shared" si="747"/>
        <v>0</v>
      </c>
      <c r="T3913" s="3">
        <f t="shared" si="748"/>
        <v>0</v>
      </c>
      <c r="U3913" s="4">
        <f t="shared" si="749"/>
        <v>0</v>
      </c>
      <c r="V3913" s="4">
        <f t="shared" si="750"/>
        <v>0</v>
      </c>
      <c r="W3913" s="3">
        <f t="shared" si="751"/>
        <v>0</v>
      </c>
      <c r="X3913" s="3">
        <f t="shared" si="752"/>
        <v>0</v>
      </c>
      <c r="Y3913">
        <v>0</v>
      </c>
      <c r="Z3913">
        <v>16</v>
      </c>
      <c r="AA3913">
        <v>5303</v>
      </c>
      <c r="AB3913" t="str">
        <f t="shared" si="753"/>
        <v>00</v>
      </c>
    </row>
    <row r="3914" spans="1:28">
      <c r="A3914" s="8">
        <v>0</v>
      </c>
      <c r="B3914" s="1">
        <v>0</v>
      </c>
      <c r="C3914" s="8">
        <v>0</v>
      </c>
      <c r="D3914" s="11">
        <f t="shared" si="742"/>
        <v>1900</v>
      </c>
      <c r="E3914" s="11">
        <f t="shared" si="743"/>
        <v>1</v>
      </c>
      <c r="F3914" s="8">
        <v>0</v>
      </c>
      <c r="G3914" s="8">
        <v>0</v>
      </c>
      <c r="H3914" s="11">
        <v>0</v>
      </c>
      <c r="I3914" s="10">
        <v>0</v>
      </c>
      <c r="J3914" s="1">
        <v>0</v>
      </c>
      <c r="K3914" s="1">
        <v>0</v>
      </c>
      <c r="L3914" s="1">
        <v>0</v>
      </c>
      <c r="M3914" s="1">
        <v>0</v>
      </c>
      <c r="N3914" s="1">
        <v>0</v>
      </c>
      <c r="O3914" s="1">
        <v>0</v>
      </c>
      <c r="P3914" s="4">
        <f t="shared" si="744"/>
        <v>0</v>
      </c>
      <c r="Q3914" s="4">
        <f t="shared" si="745"/>
        <v>0</v>
      </c>
      <c r="R3914" s="3">
        <f t="shared" si="746"/>
        <v>0</v>
      </c>
      <c r="S3914" s="3">
        <f t="shared" si="747"/>
        <v>0</v>
      </c>
      <c r="T3914" s="3">
        <f t="shared" si="748"/>
        <v>0</v>
      </c>
      <c r="U3914" s="4">
        <f t="shared" si="749"/>
        <v>0</v>
      </c>
      <c r="V3914" s="4">
        <f t="shared" si="750"/>
        <v>0</v>
      </c>
      <c r="W3914" s="3">
        <f t="shared" si="751"/>
        <v>0</v>
      </c>
      <c r="X3914" s="3">
        <f t="shared" si="752"/>
        <v>0</v>
      </c>
      <c r="Y3914">
        <v>0</v>
      </c>
      <c r="Z3914">
        <v>16</v>
      </c>
      <c r="AA3914">
        <v>5303</v>
      </c>
      <c r="AB3914" t="str">
        <f t="shared" si="753"/>
        <v>00</v>
      </c>
    </row>
    <row r="3915" spans="1:28">
      <c r="A3915" s="8">
        <v>0</v>
      </c>
      <c r="B3915" s="1">
        <v>0</v>
      </c>
      <c r="C3915" s="8">
        <v>0</v>
      </c>
      <c r="D3915" s="11">
        <f t="shared" si="742"/>
        <v>1900</v>
      </c>
      <c r="E3915" s="11">
        <f t="shared" si="743"/>
        <v>1</v>
      </c>
      <c r="F3915" s="8">
        <v>0</v>
      </c>
      <c r="G3915" s="8">
        <v>0</v>
      </c>
      <c r="H3915" s="11">
        <v>0</v>
      </c>
      <c r="I3915" s="10">
        <v>0</v>
      </c>
      <c r="J3915" s="1">
        <v>0</v>
      </c>
      <c r="K3915" s="1">
        <v>0</v>
      </c>
      <c r="L3915" s="1">
        <v>0</v>
      </c>
      <c r="M3915" s="1">
        <v>0</v>
      </c>
      <c r="N3915" s="1">
        <v>0</v>
      </c>
      <c r="O3915" s="1">
        <v>0</v>
      </c>
      <c r="P3915" s="4">
        <f t="shared" si="744"/>
        <v>0</v>
      </c>
      <c r="Q3915" s="4">
        <f t="shared" si="745"/>
        <v>0</v>
      </c>
      <c r="R3915" s="3">
        <f t="shared" si="746"/>
        <v>0</v>
      </c>
      <c r="S3915" s="3">
        <f t="shared" si="747"/>
        <v>0</v>
      </c>
      <c r="T3915" s="3">
        <f t="shared" si="748"/>
        <v>0</v>
      </c>
      <c r="U3915" s="4">
        <f t="shared" si="749"/>
        <v>0</v>
      </c>
      <c r="V3915" s="4">
        <f t="shared" si="750"/>
        <v>0</v>
      </c>
      <c r="W3915" s="3">
        <f t="shared" si="751"/>
        <v>0</v>
      </c>
      <c r="X3915" s="3">
        <f t="shared" si="752"/>
        <v>0</v>
      </c>
      <c r="Y3915">
        <v>0</v>
      </c>
      <c r="Z3915">
        <v>16</v>
      </c>
      <c r="AA3915">
        <v>5303</v>
      </c>
      <c r="AB3915" t="str">
        <f t="shared" si="753"/>
        <v>00</v>
      </c>
    </row>
    <row r="3916" spans="1:28">
      <c r="A3916" s="8">
        <v>0</v>
      </c>
      <c r="B3916" s="1">
        <v>0</v>
      </c>
      <c r="C3916" s="8">
        <v>0</v>
      </c>
      <c r="D3916" s="11">
        <f t="shared" si="742"/>
        <v>1900</v>
      </c>
      <c r="E3916" s="11">
        <f t="shared" si="743"/>
        <v>1</v>
      </c>
      <c r="F3916" s="8">
        <v>0</v>
      </c>
      <c r="G3916" s="8">
        <v>0</v>
      </c>
      <c r="H3916" s="11">
        <v>0</v>
      </c>
      <c r="I3916" s="10">
        <v>0</v>
      </c>
      <c r="J3916" s="1">
        <v>0</v>
      </c>
      <c r="K3916" s="1">
        <v>0</v>
      </c>
      <c r="L3916" s="1">
        <v>0</v>
      </c>
      <c r="M3916" s="1">
        <v>0</v>
      </c>
      <c r="N3916" s="1">
        <v>0</v>
      </c>
      <c r="O3916" s="1">
        <v>0</v>
      </c>
      <c r="P3916" s="4">
        <f t="shared" si="744"/>
        <v>0</v>
      </c>
      <c r="Q3916" s="4">
        <f t="shared" si="745"/>
        <v>0</v>
      </c>
      <c r="R3916" s="3">
        <f t="shared" si="746"/>
        <v>0</v>
      </c>
      <c r="S3916" s="3">
        <f t="shared" si="747"/>
        <v>0</v>
      </c>
      <c r="T3916" s="3">
        <f t="shared" si="748"/>
        <v>0</v>
      </c>
      <c r="U3916" s="4">
        <f t="shared" si="749"/>
        <v>0</v>
      </c>
      <c r="V3916" s="4">
        <f t="shared" si="750"/>
        <v>0</v>
      </c>
      <c r="W3916" s="3">
        <f t="shared" si="751"/>
        <v>0</v>
      </c>
      <c r="X3916" s="3">
        <f t="shared" si="752"/>
        <v>0</v>
      </c>
      <c r="Y3916">
        <v>0</v>
      </c>
      <c r="Z3916">
        <v>16</v>
      </c>
      <c r="AA3916">
        <v>5303</v>
      </c>
      <c r="AB3916" t="str">
        <f t="shared" si="753"/>
        <v>00</v>
      </c>
    </row>
    <row r="3917" spans="1:28">
      <c r="A3917" s="8">
        <v>0</v>
      </c>
      <c r="B3917" s="1">
        <v>0</v>
      </c>
      <c r="C3917" s="8">
        <v>0</v>
      </c>
      <c r="D3917" s="11">
        <f t="shared" si="742"/>
        <v>1900</v>
      </c>
      <c r="E3917" s="11">
        <f t="shared" si="743"/>
        <v>1</v>
      </c>
      <c r="F3917" s="8">
        <v>0</v>
      </c>
      <c r="G3917" s="8">
        <v>0</v>
      </c>
      <c r="H3917" s="11">
        <v>0</v>
      </c>
      <c r="I3917" s="10">
        <v>0</v>
      </c>
      <c r="J3917" s="1">
        <v>0</v>
      </c>
      <c r="K3917" s="1">
        <v>0</v>
      </c>
      <c r="L3917" s="1">
        <v>0</v>
      </c>
      <c r="M3917" s="1">
        <v>0</v>
      </c>
      <c r="N3917" s="1">
        <v>0</v>
      </c>
      <c r="O3917" s="1">
        <v>0</v>
      </c>
      <c r="P3917" s="4">
        <f t="shared" si="744"/>
        <v>0</v>
      </c>
      <c r="Q3917" s="4">
        <f t="shared" si="745"/>
        <v>0</v>
      </c>
      <c r="R3917" s="3">
        <f t="shared" si="746"/>
        <v>0</v>
      </c>
      <c r="S3917" s="3">
        <f t="shared" si="747"/>
        <v>0</v>
      </c>
      <c r="T3917" s="3">
        <f t="shared" si="748"/>
        <v>0</v>
      </c>
      <c r="U3917" s="4">
        <f t="shared" si="749"/>
        <v>0</v>
      </c>
      <c r="V3917" s="4">
        <f t="shared" si="750"/>
        <v>0</v>
      </c>
      <c r="W3917" s="3">
        <f t="shared" si="751"/>
        <v>0</v>
      </c>
      <c r="X3917" s="3">
        <f t="shared" si="752"/>
        <v>0</v>
      </c>
      <c r="Y3917">
        <v>0</v>
      </c>
      <c r="Z3917">
        <v>16</v>
      </c>
      <c r="AA3917">
        <v>5303</v>
      </c>
      <c r="AB3917" t="str">
        <f t="shared" si="753"/>
        <v>00</v>
      </c>
    </row>
    <row r="3918" spans="1:28">
      <c r="A3918" s="8">
        <v>0</v>
      </c>
      <c r="B3918" s="1">
        <v>0</v>
      </c>
      <c r="C3918" s="8">
        <v>0</v>
      </c>
      <c r="D3918" s="11">
        <f t="shared" si="742"/>
        <v>1900</v>
      </c>
      <c r="E3918" s="11">
        <f t="shared" si="743"/>
        <v>1</v>
      </c>
      <c r="F3918" s="8">
        <v>0</v>
      </c>
      <c r="G3918" s="8">
        <v>0</v>
      </c>
      <c r="H3918" s="11">
        <v>0</v>
      </c>
      <c r="I3918" s="10">
        <v>0</v>
      </c>
      <c r="J3918" s="1">
        <v>0</v>
      </c>
      <c r="K3918" s="1">
        <v>0</v>
      </c>
      <c r="L3918" s="1">
        <v>0</v>
      </c>
      <c r="M3918" s="1">
        <v>0</v>
      </c>
      <c r="N3918" s="1">
        <v>0</v>
      </c>
      <c r="O3918" s="1">
        <v>0</v>
      </c>
      <c r="P3918" s="4">
        <f t="shared" si="744"/>
        <v>0</v>
      </c>
      <c r="Q3918" s="4">
        <f t="shared" si="745"/>
        <v>0</v>
      </c>
      <c r="R3918" s="3">
        <f t="shared" si="746"/>
        <v>0</v>
      </c>
      <c r="S3918" s="3">
        <f t="shared" si="747"/>
        <v>0</v>
      </c>
      <c r="T3918" s="3">
        <f t="shared" si="748"/>
        <v>0</v>
      </c>
      <c r="U3918" s="4">
        <f t="shared" si="749"/>
        <v>0</v>
      </c>
      <c r="V3918" s="4">
        <f t="shared" si="750"/>
        <v>0</v>
      </c>
      <c r="W3918" s="3">
        <f t="shared" si="751"/>
        <v>0</v>
      </c>
      <c r="X3918" s="3">
        <f t="shared" si="752"/>
        <v>0</v>
      </c>
      <c r="Y3918">
        <v>0</v>
      </c>
      <c r="Z3918">
        <v>16</v>
      </c>
      <c r="AA3918">
        <v>5303</v>
      </c>
      <c r="AB3918" t="str">
        <f t="shared" si="753"/>
        <v>00</v>
      </c>
    </row>
    <row r="3919" spans="1:28">
      <c r="A3919" s="8">
        <v>0</v>
      </c>
      <c r="B3919" s="1">
        <v>0</v>
      </c>
      <c r="C3919" s="8">
        <v>0</v>
      </c>
      <c r="D3919" s="11">
        <f t="shared" si="742"/>
        <v>1900</v>
      </c>
      <c r="E3919" s="11">
        <f t="shared" si="743"/>
        <v>1</v>
      </c>
      <c r="F3919" s="8">
        <v>0</v>
      </c>
      <c r="G3919" s="8">
        <v>0</v>
      </c>
      <c r="H3919" s="11">
        <v>0</v>
      </c>
      <c r="I3919" s="10">
        <v>0</v>
      </c>
      <c r="J3919" s="1">
        <v>0</v>
      </c>
      <c r="K3919" s="1">
        <v>0</v>
      </c>
      <c r="L3919" s="1">
        <v>0</v>
      </c>
      <c r="M3919" s="1">
        <v>0</v>
      </c>
      <c r="N3919" s="1">
        <v>0</v>
      </c>
      <c r="O3919" s="1">
        <v>0</v>
      </c>
      <c r="P3919" s="4">
        <f t="shared" si="744"/>
        <v>0</v>
      </c>
      <c r="Q3919" s="4">
        <f t="shared" si="745"/>
        <v>0</v>
      </c>
      <c r="R3919" s="3">
        <f t="shared" si="746"/>
        <v>0</v>
      </c>
      <c r="S3919" s="3">
        <f t="shared" si="747"/>
        <v>0</v>
      </c>
      <c r="T3919" s="3">
        <f t="shared" si="748"/>
        <v>0</v>
      </c>
      <c r="U3919" s="4">
        <f t="shared" si="749"/>
        <v>0</v>
      </c>
      <c r="V3919" s="4">
        <f t="shared" si="750"/>
        <v>0</v>
      </c>
      <c r="W3919" s="3">
        <f t="shared" si="751"/>
        <v>0</v>
      </c>
      <c r="X3919" s="3">
        <f t="shared" si="752"/>
        <v>0</v>
      </c>
      <c r="Y3919">
        <v>0</v>
      </c>
      <c r="Z3919">
        <v>16</v>
      </c>
      <c r="AA3919">
        <v>5303</v>
      </c>
      <c r="AB3919" t="str">
        <f t="shared" si="753"/>
        <v>00</v>
      </c>
    </row>
    <row r="3920" spans="1:28">
      <c r="A3920" s="8">
        <v>0</v>
      </c>
      <c r="B3920" s="1">
        <v>0</v>
      </c>
      <c r="C3920" s="8">
        <v>0</v>
      </c>
      <c r="D3920" s="11">
        <f t="shared" si="742"/>
        <v>1900</v>
      </c>
      <c r="E3920" s="11">
        <f t="shared" si="743"/>
        <v>1</v>
      </c>
      <c r="F3920" s="8">
        <v>0</v>
      </c>
      <c r="G3920" s="8">
        <v>0</v>
      </c>
      <c r="H3920" s="11">
        <v>0</v>
      </c>
      <c r="I3920" s="10">
        <v>0</v>
      </c>
      <c r="J3920" s="1">
        <v>0</v>
      </c>
      <c r="K3920" s="1">
        <v>0</v>
      </c>
      <c r="L3920" s="1">
        <v>0</v>
      </c>
      <c r="M3920" s="1">
        <v>0</v>
      </c>
      <c r="N3920" s="1">
        <v>0</v>
      </c>
      <c r="O3920" s="1">
        <v>0</v>
      </c>
      <c r="P3920" s="4">
        <f t="shared" si="744"/>
        <v>0</v>
      </c>
      <c r="Q3920" s="4">
        <f t="shared" si="745"/>
        <v>0</v>
      </c>
      <c r="R3920" s="3">
        <f t="shared" si="746"/>
        <v>0</v>
      </c>
      <c r="S3920" s="3">
        <f t="shared" si="747"/>
        <v>0</v>
      </c>
      <c r="T3920" s="3">
        <f t="shared" si="748"/>
        <v>0</v>
      </c>
      <c r="U3920" s="4">
        <f t="shared" si="749"/>
        <v>0</v>
      </c>
      <c r="V3920" s="4">
        <f t="shared" si="750"/>
        <v>0</v>
      </c>
      <c r="W3920" s="3">
        <f t="shared" si="751"/>
        <v>0</v>
      </c>
      <c r="X3920" s="3">
        <f t="shared" si="752"/>
        <v>0</v>
      </c>
      <c r="Y3920">
        <v>0</v>
      </c>
      <c r="Z3920">
        <v>16</v>
      </c>
      <c r="AA3920">
        <v>5303</v>
      </c>
      <c r="AB3920" t="str">
        <f t="shared" si="753"/>
        <v>00</v>
      </c>
    </row>
    <row r="3921" spans="1:28">
      <c r="A3921" s="8">
        <v>0</v>
      </c>
      <c r="B3921" s="1">
        <v>0</v>
      </c>
      <c r="C3921" s="8">
        <v>0</v>
      </c>
      <c r="D3921" s="11">
        <f t="shared" si="742"/>
        <v>1900</v>
      </c>
      <c r="E3921" s="11">
        <f t="shared" si="743"/>
        <v>1</v>
      </c>
      <c r="F3921" s="8">
        <v>0</v>
      </c>
      <c r="G3921" s="8">
        <v>0</v>
      </c>
      <c r="H3921" s="11">
        <v>0</v>
      </c>
      <c r="I3921" s="10">
        <v>0</v>
      </c>
      <c r="J3921" s="1">
        <v>0</v>
      </c>
      <c r="K3921" s="1">
        <v>0</v>
      </c>
      <c r="L3921" s="1">
        <v>0</v>
      </c>
      <c r="M3921" s="1">
        <v>0</v>
      </c>
      <c r="N3921" s="1">
        <v>0</v>
      </c>
      <c r="O3921" s="1">
        <v>0</v>
      </c>
      <c r="P3921" s="4">
        <f t="shared" si="744"/>
        <v>0</v>
      </c>
      <c r="Q3921" s="4">
        <f t="shared" si="745"/>
        <v>0</v>
      </c>
      <c r="R3921" s="3">
        <f t="shared" si="746"/>
        <v>0</v>
      </c>
      <c r="S3921" s="3">
        <f t="shared" si="747"/>
        <v>0</v>
      </c>
      <c r="T3921" s="3">
        <f t="shared" si="748"/>
        <v>0</v>
      </c>
      <c r="U3921" s="4">
        <f t="shared" si="749"/>
        <v>0</v>
      </c>
      <c r="V3921" s="4">
        <f t="shared" si="750"/>
        <v>0</v>
      </c>
      <c r="W3921" s="3">
        <f t="shared" si="751"/>
        <v>0</v>
      </c>
      <c r="X3921" s="3">
        <f t="shared" si="752"/>
        <v>0</v>
      </c>
      <c r="Y3921">
        <v>0</v>
      </c>
      <c r="Z3921">
        <v>16</v>
      </c>
      <c r="AA3921">
        <v>5303</v>
      </c>
      <c r="AB3921" t="str">
        <f t="shared" si="753"/>
        <v>00</v>
      </c>
    </row>
    <row r="3922" spans="1:28">
      <c r="A3922" s="8">
        <v>0</v>
      </c>
      <c r="B3922" s="1">
        <v>0</v>
      </c>
      <c r="C3922" s="8">
        <v>0</v>
      </c>
      <c r="D3922" s="11">
        <f t="shared" si="742"/>
        <v>1900</v>
      </c>
      <c r="E3922" s="11">
        <f t="shared" si="743"/>
        <v>1</v>
      </c>
      <c r="F3922" s="8">
        <v>0</v>
      </c>
      <c r="G3922" s="8">
        <v>0</v>
      </c>
      <c r="H3922" s="11">
        <v>0</v>
      </c>
      <c r="I3922" s="10">
        <v>0</v>
      </c>
      <c r="J3922" s="1">
        <v>0</v>
      </c>
      <c r="K3922" s="1">
        <v>0</v>
      </c>
      <c r="L3922" s="1">
        <v>0</v>
      </c>
      <c r="M3922" s="1">
        <v>0</v>
      </c>
      <c r="N3922" s="1">
        <v>0</v>
      </c>
      <c r="O3922" s="1">
        <v>0</v>
      </c>
      <c r="P3922" s="4">
        <f t="shared" si="744"/>
        <v>0</v>
      </c>
      <c r="Q3922" s="4">
        <f t="shared" si="745"/>
        <v>0</v>
      </c>
      <c r="R3922" s="3">
        <f t="shared" si="746"/>
        <v>0</v>
      </c>
      <c r="S3922" s="3">
        <f t="shared" si="747"/>
        <v>0</v>
      </c>
      <c r="T3922" s="3">
        <f t="shared" si="748"/>
        <v>0</v>
      </c>
      <c r="U3922" s="4">
        <f t="shared" si="749"/>
        <v>0</v>
      </c>
      <c r="V3922" s="4">
        <f t="shared" si="750"/>
        <v>0</v>
      </c>
      <c r="W3922" s="3">
        <f t="shared" si="751"/>
        <v>0</v>
      </c>
      <c r="X3922" s="3">
        <f t="shared" si="752"/>
        <v>0</v>
      </c>
      <c r="Y3922">
        <v>0</v>
      </c>
      <c r="Z3922">
        <v>16</v>
      </c>
      <c r="AA3922">
        <v>5303</v>
      </c>
      <c r="AB3922" t="str">
        <f t="shared" si="753"/>
        <v>00</v>
      </c>
    </row>
    <row r="3923" spans="1:28">
      <c r="A3923" s="8">
        <v>0</v>
      </c>
      <c r="B3923" s="1">
        <v>0</v>
      </c>
      <c r="C3923" s="8">
        <v>0</v>
      </c>
      <c r="D3923" s="11">
        <f t="shared" si="742"/>
        <v>1900</v>
      </c>
      <c r="E3923" s="11">
        <f t="shared" si="743"/>
        <v>1</v>
      </c>
      <c r="F3923" s="8">
        <v>0</v>
      </c>
      <c r="G3923" s="8">
        <v>0</v>
      </c>
      <c r="H3923" s="11">
        <v>0</v>
      </c>
      <c r="I3923" s="10">
        <v>0</v>
      </c>
      <c r="J3923" s="1">
        <v>0</v>
      </c>
      <c r="K3923" s="1">
        <v>0</v>
      </c>
      <c r="L3923" s="1">
        <v>0</v>
      </c>
      <c r="M3923" s="1">
        <v>0</v>
      </c>
      <c r="N3923" s="1">
        <v>0</v>
      </c>
      <c r="O3923" s="1">
        <v>0</v>
      </c>
      <c r="P3923" s="4">
        <f t="shared" si="744"/>
        <v>0</v>
      </c>
      <c r="Q3923" s="4">
        <f t="shared" si="745"/>
        <v>0</v>
      </c>
      <c r="R3923" s="3">
        <f t="shared" si="746"/>
        <v>0</v>
      </c>
      <c r="S3923" s="3">
        <f t="shared" si="747"/>
        <v>0</v>
      </c>
      <c r="T3923" s="3">
        <f t="shared" si="748"/>
        <v>0</v>
      </c>
      <c r="U3923" s="4">
        <f t="shared" si="749"/>
        <v>0</v>
      </c>
      <c r="V3923" s="4">
        <f t="shared" si="750"/>
        <v>0</v>
      </c>
      <c r="W3923" s="3">
        <f t="shared" si="751"/>
        <v>0</v>
      </c>
      <c r="X3923" s="3">
        <f t="shared" si="752"/>
        <v>0</v>
      </c>
      <c r="Y3923">
        <v>0</v>
      </c>
      <c r="Z3923">
        <v>16</v>
      </c>
      <c r="AA3923">
        <v>5303</v>
      </c>
      <c r="AB3923" t="str">
        <f t="shared" si="753"/>
        <v>00</v>
      </c>
    </row>
    <row r="3924" spans="1:28">
      <c r="A3924" s="8">
        <v>0</v>
      </c>
      <c r="B3924" s="1">
        <v>0</v>
      </c>
      <c r="C3924" s="8">
        <v>0</v>
      </c>
      <c r="D3924" s="11">
        <f t="shared" si="742"/>
        <v>1900</v>
      </c>
      <c r="E3924" s="11">
        <f t="shared" si="743"/>
        <v>1</v>
      </c>
      <c r="F3924" s="8">
        <v>0</v>
      </c>
      <c r="G3924" s="8">
        <v>0</v>
      </c>
      <c r="H3924" s="11">
        <v>0</v>
      </c>
      <c r="I3924" s="10">
        <v>0</v>
      </c>
      <c r="J3924" s="1">
        <v>0</v>
      </c>
      <c r="K3924" s="1">
        <v>0</v>
      </c>
      <c r="L3924" s="1">
        <v>0</v>
      </c>
      <c r="M3924" s="1">
        <v>0</v>
      </c>
      <c r="N3924" s="1">
        <v>0</v>
      </c>
      <c r="O3924" s="1">
        <v>0</v>
      </c>
      <c r="P3924" s="4">
        <f t="shared" si="744"/>
        <v>0</v>
      </c>
      <c r="Q3924" s="4">
        <f t="shared" si="745"/>
        <v>0</v>
      </c>
      <c r="R3924" s="3">
        <f t="shared" si="746"/>
        <v>0</v>
      </c>
      <c r="S3924" s="3">
        <f t="shared" si="747"/>
        <v>0</v>
      </c>
      <c r="T3924" s="3">
        <f t="shared" si="748"/>
        <v>0</v>
      </c>
      <c r="U3924" s="4">
        <f t="shared" si="749"/>
        <v>0</v>
      </c>
      <c r="V3924" s="4">
        <f t="shared" si="750"/>
        <v>0</v>
      </c>
      <c r="W3924" s="3">
        <f t="shared" si="751"/>
        <v>0</v>
      </c>
      <c r="X3924" s="3">
        <f t="shared" si="752"/>
        <v>0</v>
      </c>
      <c r="Y3924">
        <v>0</v>
      </c>
      <c r="Z3924">
        <v>16</v>
      </c>
      <c r="AA3924">
        <v>5303</v>
      </c>
      <c r="AB3924" t="str">
        <f t="shared" si="753"/>
        <v>00</v>
      </c>
    </row>
    <row r="3925" spans="1:28">
      <c r="A3925" s="8">
        <v>0</v>
      </c>
      <c r="B3925" s="1">
        <v>0</v>
      </c>
      <c r="C3925" s="8">
        <v>0</v>
      </c>
      <c r="D3925" s="11">
        <f t="shared" si="742"/>
        <v>1900</v>
      </c>
      <c r="E3925" s="11">
        <f t="shared" si="743"/>
        <v>1</v>
      </c>
      <c r="F3925" s="8">
        <v>0</v>
      </c>
      <c r="G3925" s="8">
        <v>0</v>
      </c>
      <c r="H3925" s="11">
        <v>0</v>
      </c>
      <c r="I3925" s="10">
        <v>0</v>
      </c>
      <c r="J3925" s="1">
        <v>0</v>
      </c>
      <c r="K3925" s="1">
        <v>0</v>
      </c>
      <c r="L3925" s="1">
        <v>0</v>
      </c>
      <c r="M3925" s="1">
        <v>0</v>
      </c>
      <c r="N3925" s="1">
        <v>0</v>
      </c>
      <c r="O3925" s="1">
        <v>0</v>
      </c>
      <c r="P3925" s="4">
        <f t="shared" si="744"/>
        <v>0</v>
      </c>
      <c r="Q3925" s="4">
        <f t="shared" si="745"/>
        <v>0</v>
      </c>
      <c r="R3925" s="3">
        <f t="shared" si="746"/>
        <v>0</v>
      </c>
      <c r="S3925" s="3">
        <f t="shared" si="747"/>
        <v>0</v>
      </c>
      <c r="T3925" s="3">
        <f t="shared" si="748"/>
        <v>0</v>
      </c>
      <c r="U3925" s="4">
        <f t="shared" si="749"/>
        <v>0</v>
      </c>
      <c r="V3925" s="4">
        <f t="shared" si="750"/>
        <v>0</v>
      </c>
      <c r="W3925" s="3">
        <f t="shared" si="751"/>
        <v>0</v>
      </c>
      <c r="X3925" s="3">
        <f t="shared" si="752"/>
        <v>0</v>
      </c>
      <c r="Y3925">
        <v>0</v>
      </c>
      <c r="Z3925">
        <v>16</v>
      </c>
      <c r="AA3925">
        <v>5303</v>
      </c>
      <c r="AB3925" t="str">
        <f t="shared" si="753"/>
        <v>00</v>
      </c>
    </row>
    <row r="3926" spans="1:28">
      <c r="A3926" s="8">
        <v>0</v>
      </c>
      <c r="B3926" s="1">
        <v>0</v>
      </c>
      <c r="C3926" s="8">
        <v>0</v>
      </c>
      <c r="D3926" s="11">
        <f t="shared" si="742"/>
        <v>1900</v>
      </c>
      <c r="E3926" s="11">
        <f t="shared" si="743"/>
        <v>1</v>
      </c>
      <c r="F3926" s="8">
        <v>0</v>
      </c>
      <c r="G3926" s="8">
        <v>0</v>
      </c>
      <c r="H3926" s="11">
        <v>0</v>
      </c>
      <c r="I3926" s="10">
        <v>0</v>
      </c>
      <c r="J3926" s="1">
        <v>0</v>
      </c>
      <c r="K3926" s="1">
        <v>0</v>
      </c>
      <c r="L3926" s="1">
        <v>0</v>
      </c>
      <c r="M3926" s="1">
        <v>0</v>
      </c>
      <c r="N3926" s="1">
        <v>0</v>
      </c>
      <c r="O3926" s="1">
        <v>0</v>
      </c>
      <c r="P3926" s="4">
        <f t="shared" si="744"/>
        <v>0</v>
      </c>
      <c r="Q3926" s="4">
        <f t="shared" si="745"/>
        <v>0</v>
      </c>
      <c r="R3926" s="3">
        <f t="shared" si="746"/>
        <v>0</v>
      </c>
      <c r="S3926" s="3">
        <f t="shared" si="747"/>
        <v>0</v>
      </c>
      <c r="T3926" s="3">
        <f t="shared" si="748"/>
        <v>0</v>
      </c>
      <c r="U3926" s="4">
        <f t="shared" si="749"/>
        <v>0</v>
      </c>
      <c r="V3926" s="4">
        <f t="shared" si="750"/>
        <v>0</v>
      </c>
      <c r="W3926" s="3">
        <f t="shared" si="751"/>
        <v>0</v>
      </c>
      <c r="X3926" s="3">
        <f t="shared" si="752"/>
        <v>0</v>
      </c>
      <c r="Y3926">
        <v>0</v>
      </c>
      <c r="Z3926">
        <v>16</v>
      </c>
      <c r="AA3926">
        <v>5303</v>
      </c>
      <c r="AB3926" t="str">
        <f t="shared" si="753"/>
        <v>00</v>
      </c>
    </row>
    <row r="3927" spans="1:28">
      <c r="A3927" s="8">
        <v>0</v>
      </c>
      <c r="B3927" s="1">
        <v>0</v>
      </c>
      <c r="C3927" s="8">
        <v>0</v>
      </c>
      <c r="D3927" s="11">
        <f t="shared" si="742"/>
        <v>1900</v>
      </c>
      <c r="E3927" s="11">
        <f t="shared" si="743"/>
        <v>1</v>
      </c>
      <c r="F3927" s="8">
        <v>0</v>
      </c>
      <c r="G3927" s="8">
        <v>0</v>
      </c>
      <c r="H3927" s="11">
        <v>0</v>
      </c>
      <c r="I3927" s="10">
        <v>0</v>
      </c>
      <c r="J3927" s="1">
        <v>0</v>
      </c>
      <c r="K3927" s="1">
        <v>0</v>
      </c>
      <c r="L3927" s="1">
        <v>0</v>
      </c>
      <c r="M3927" s="1">
        <v>0</v>
      </c>
      <c r="N3927" s="1">
        <v>0</v>
      </c>
      <c r="O3927" s="1">
        <v>0</v>
      </c>
      <c r="P3927" s="4">
        <f t="shared" si="744"/>
        <v>0</v>
      </c>
      <c r="Q3927" s="4">
        <f t="shared" si="745"/>
        <v>0</v>
      </c>
      <c r="R3927" s="3">
        <f t="shared" si="746"/>
        <v>0</v>
      </c>
      <c r="S3927" s="3">
        <f t="shared" si="747"/>
        <v>0</v>
      </c>
      <c r="T3927" s="3">
        <f t="shared" si="748"/>
        <v>0</v>
      </c>
      <c r="U3927" s="4">
        <f t="shared" si="749"/>
        <v>0</v>
      </c>
      <c r="V3927" s="4">
        <f t="shared" si="750"/>
        <v>0</v>
      </c>
      <c r="W3927" s="3">
        <f t="shared" si="751"/>
        <v>0</v>
      </c>
      <c r="X3927" s="3">
        <f t="shared" si="752"/>
        <v>0</v>
      </c>
      <c r="Y3927">
        <v>0</v>
      </c>
      <c r="Z3927">
        <v>16</v>
      </c>
      <c r="AA3927">
        <v>5303</v>
      </c>
      <c r="AB3927" t="str">
        <f t="shared" si="753"/>
        <v>00</v>
      </c>
    </row>
    <row r="3928" spans="1:28">
      <c r="A3928" s="8">
        <v>0</v>
      </c>
      <c r="B3928" s="1">
        <v>0</v>
      </c>
      <c r="C3928" s="8">
        <v>0</v>
      </c>
      <c r="D3928" s="11">
        <f t="shared" si="742"/>
        <v>1900</v>
      </c>
      <c r="E3928" s="11">
        <f t="shared" si="743"/>
        <v>1</v>
      </c>
      <c r="F3928" s="8">
        <v>0</v>
      </c>
      <c r="G3928" s="8">
        <v>0</v>
      </c>
      <c r="H3928" s="11">
        <v>0</v>
      </c>
      <c r="I3928" s="10">
        <v>0</v>
      </c>
      <c r="J3928" s="1">
        <v>0</v>
      </c>
      <c r="K3928" s="1">
        <v>0</v>
      </c>
      <c r="L3928" s="1">
        <v>0</v>
      </c>
      <c r="M3928" s="1">
        <v>0</v>
      </c>
      <c r="N3928" s="1">
        <v>0</v>
      </c>
      <c r="O3928" s="1">
        <v>0</v>
      </c>
      <c r="P3928" s="4">
        <f t="shared" si="744"/>
        <v>0</v>
      </c>
      <c r="Q3928" s="4">
        <f t="shared" si="745"/>
        <v>0</v>
      </c>
      <c r="R3928" s="3">
        <f t="shared" si="746"/>
        <v>0</v>
      </c>
      <c r="S3928" s="3">
        <f t="shared" si="747"/>
        <v>0</v>
      </c>
      <c r="T3928" s="3">
        <f t="shared" si="748"/>
        <v>0</v>
      </c>
      <c r="U3928" s="4">
        <f t="shared" si="749"/>
        <v>0</v>
      </c>
      <c r="V3928" s="4">
        <f t="shared" si="750"/>
        <v>0</v>
      </c>
      <c r="W3928" s="3">
        <f t="shared" si="751"/>
        <v>0</v>
      </c>
      <c r="X3928" s="3">
        <f t="shared" si="752"/>
        <v>0</v>
      </c>
      <c r="Y3928">
        <v>0</v>
      </c>
      <c r="Z3928">
        <v>16</v>
      </c>
      <c r="AA3928">
        <v>5303</v>
      </c>
      <c r="AB3928" t="str">
        <f t="shared" si="753"/>
        <v>00</v>
      </c>
    </row>
    <row r="3929" spans="1:28">
      <c r="A3929" s="8">
        <v>0</v>
      </c>
      <c r="B3929" s="1">
        <v>0</v>
      </c>
      <c r="C3929" s="8">
        <v>0</v>
      </c>
      <c r="D3929" s="11">
        <f t="shared" si="742"/>
        <v>1900</v>
      </c>
      <c r="E3929" s="11">
        <f t="shared" si="743"/>
        <v>1</v>
      </c>
      <c r="F3929" s="8">
        <v>0</v>
      </c>
      <c r="G3929" s="8">
        <v>0</v>
      </c>
      <c r="H3929" s="11">
        <v>0</v>
      </c>
      <c r="I3929" s="10">
        <v>0</v>
      </c>
      <c r="J3929" s="1">
        <v>0</v>
      </c>
      <c r="K3929" s="1">
        <v>0</v>
      </c>
      <c r="L3929" s="1">
        <v>0</v>
      </c>
      <c r="M3929" s="1">
        <v>0</v>
      </c>
      <c r="N3929" s="1">
        <v>0</v>
      </c>
      <c r="O3929" s="1">
        <v>0</v>
      </c>
      <c r="P3929" s="4">
        <f t="shared" si="744"/>
        <v>0</v>
      </c>
      <c r="Q3929" s="4">
        <f t="shared" si="745"/>
        <v>0</v>
      </c>
      <c r="R3929" s="3">
        <f t="shared" si="746"/>
        <v>0</v>
      </c>
      <c r="S3929" s="3">
        <f t="shared" si="747"/>
        <v>0</v>
      </c>
      <c r="T3929" s="3">
        <f t="shared" si="748"/>
        <v>0</v>
      </c>
      <c r="U3929" s="4">
        <f t="shared" si="749"/>
        <v>0</v>
      </c>
      <c r="V3929" s="4">
        <f t="shared" si="750"/>
        <v>0</v>
      </c>
      <c r="W3929" s="3">
        <f t="shared" si="751"/>
        <v>0</v>
      </c>
      <c r="X3929" s="3">
        <f t="shared" si="752"/>
        <v>0</v>
      </c>
      <c r="Y3929">
        <v>0</v>
      </c>
      <c r="Z3929">
        <v>16</v>
      </c>
      <c r="AA3929">
        <v>5303</v>
      </c>
      <c r="AB3929" t="str">
        <f t="shared" si="753"/>
        <v>00</v>
      </c>
    </row>
    <row r="3930" spans="1:28">
      <c r="A3930" s="8">
        <v>0</v>
      </c>
      <c r="B3930" s="1">
        <v>0</v>
      </c>
      <c r="C3930" s="8">
        <v>0</v>
      </c>
      <c r="D3930" s="11">
        <f t="shared" si="742"/>
        <v>1900</v>
      </c>
      <c r="E3930" s="11">
        <f t="shared" si="743"/>
        <v>1</v>
      </c>
      <c r="F3930" s="8">
        <v>0</v>
      </c>
      <c r="G3930" s="8">
        <v>0</v>
      </c>
      <c r="H3930" s="11">
        <v>0</v>
      </c>
      <c r="I3930" s="10">
        <v>0</v>
      </c>
      <c r="J3930" s="1">
        <v>0</v>
      </c>
      <c r="K3930" s="1">
        <v>0</v>
      </c>
      <c r="L3930" s="1">
        <v>0</v>
      </c>
      <c r="M3930" s="1">
        <v>0</v>
      </c>
      <c r="N3930" s="1">
        <v>0</v>
      </c>
      <c r="O3930" s="1">
        <v>0</v>
      </c>
      <c r="P3930" s="4">
        <f t="shared" si="744"/>
        <v>0</v>
      </c>
      <c r="Q3930" s="4">
        <f t="shared" si="745"/>
        <v>0</v>
      </c>
      <c r="R3930" s="3">
        <f t="shared" si="746"/>
        <v>0</v>
      </c>
      <c r="S3930" s="3">
        <f t="shared" si="747"/>
        <v>0</v>
      </c>
      <c r="T3930" s="3">
        <f t="shared" si="748"/>
        <v>0</v>
      </c>
      <c r="U3930" s="4">
        <f t="shared" si="749"/>
        <v>0</v>
      </c>
      <c r="V3930" s="4">
        <f t="shared" si="750"/>
        <v>0</v>
      </c>
      <c r="W3930" s="3">
        <f t="shared" si="751"/>
        <v>0</v>
      </c>
      <c r="X3930" s="3">
        <f t="shared" si="752"/>
        <v>0</v>
      </c>
      <c r="Y3930">
        <v>0</v>
      </c>
      <c r="Z3930">
        <v>16</v>
      </c>
      <c r="AA3930">
        <v>5303</v>
      </c>
      <c r="AB3930" t="str">
        <f t="shared" si="753"/>
        <v>00</v>
      </c>
    </row>
    <row r="3931" spans="1:28">
      <c r="A3931" s="8">
        <v>0</v>
      </c>
      <c r="B3931" s="1">
        <v>0</v>
      </c>
      <c r="C3931" s="8">
        <v>0</v>
      </c>
      <c r="D3931" s="11">
        <f t="shared" si="742"/>
        <v>1900</v>
      </c>
      <c r="E3931" s="11">
        <f t="shared" si="743"/>
        <v>1</v>
      </c>
      <c r="F3931" s="8">
        <v>0</v>
      </c>
      <c r="G3931" s="8">
        <v>0</v>
      </c>
      <c r="H3931" s="11">
        <v>0</v>
      </c>
      <c r="I3931" s="10">
        <v>0</v>
      </c>
      <c r="J3931" s="1">
        <v>0</v>
      </c>
      <c r="K3931" s="1">
        <v>0</v>
      </c>
      <c r="L3931" s="1">
        <v>0</v>
      </c>
      <c r="M3931" s="1">
        <v>0</v>
      </c>
      <c r="N3931" s="1">
        <v>0</v>
      </c>
      <c r="O3931" s="1">
        <v>0</v>
      </c>
      <c r="P3931" s="4">
        <f t="shared" si="744"/>
        <v>0</v>
      </c>
      <c r="Q3931" s="4">
        <f t="shared" si="745"/>
        <v>0</v>
      </c>
      <c r="R3931" s="3">
        <f t="shared" si="746"/>
        <v>0</v>
      </c>
      <c r="S3931" s="3">
        <f t="shared" si="747"/>
        <v>0</v>
      </c>
      <c r="T3931" s="3">
        <f t="shared" si="748"/>
        <v>0</v>
      </c>
      <c r="U3931" s="4">
        <f t="shared" si="749"/>
        <v>0</v>
      </c>
      <c r="V3931" s="4">
        <f t="shared" si="750"/>
        <v>0</v>
      </c>
      <c r="W3931" s="3">
        <f t="shared" si="751"/>
        <v>0</v>
      </c>
      <c r="X3931" s="3">
        <f t="shared" si="752"/>
        <v>0</v>
      </c>
      <c r="Y3931">
        <v>0</v>
      </c>
      <c r="Z3931">
        <v>16</v>
      </c>
      <c r="AA3931">
        <v>5303</v>
      </c>
      <c r="AB3931" t="str">
        <f t="shared" si="753"/>
        <v>00</v>
      </c>
    </row>
    <row r="3932" spans="1:28">
      <c r="A3932" s="8">
        <v>0</v>
      </c>
      <c r="B3932" s="1">
        <v>0</v>
      </c>
      <c r="C3932" s="8">
        <v>0</v>
      </c>
      <c r="D3932" s="11">
        <f t="shared" si="742"/>
        <v>1900</v>
      </c>
      <c r="E3932" s="11">
        <f t="shared" si="743"/>
        <v>1</v>
      </c>
      <c r="F3932" s="8">
        <v>0</v>
      </c>
      <c r="G3932" s="8">
        <v>0</v>
      </c>
      <c r="H3932" s="11">
        <v>0</v>
      </c>
      <c r="I3932" s="10">
        <v>0</v>
      </c>
      <c r="J3932" s="1">
        <v>0</v>
      </c>
      <c r="K3932" s="1">
        <v>0</v>
      </c>
      <c r="L3932" s="1">
        <v>0</v>
      </c>
      <c r="M3932" s="1">
        <v>0</v>
      </c>
      <c r="N3932" s="1">
        <v>0</v>
      </c>
      <c r="O3932" s="1">
        <v>0</v>
      </c>
      <c r="P3932" s="4">
        <f t="shared" si="744"/>
        <v>0</v>
      </c>
      <c r="Q3932" s="4">
        <f t="shared" si="745"/>
        <v>0</v>
      </c>
      <c r="R3932" s="3">
        <f t="shared" si="746"/>
        <v>0</v>
      </c>
      <c r="S3932" s="3">
        <f t="shared" si="747"/>
        <v>0</v>
      </c>
      <c r="T3932" s="3">
        <f t="shared" si="748"/>
        <v>0</v>
      </c>
      <c r="U3932" s="4">
        <f t="shared" si="749"/>
        <v>0</v>
      </c>
      <c r="V3932" s="4">
        <f t="shared" si="750"/>
        <v>0</v>
      </c>
      <c r="W3932" s="3">
        <f t="shared" si="751"/>
        <v>0</v>
      </c>
      <c r="X3932" s="3">
        <f t="shared" si="752"/>
        <v>0</v>
      </c>
      <c r="Y3932">
        <v>0</v>
      </c>
      <c r="Z3932">
        <v>16</v>
      </c>
      <c r="AA3932">
        <v>5303</v>
      </c>
      <c r="AB3932" t="str">
        <f t="shared" si="753"/>
        <v>00</v>
      </c>
    </row>
    <row r="3933" spans="1:28">
      <c r="A3933" s="8">
        <v>0</v>
      </c>
      <c r="B3933" s="1">
        <v>0</v>
      </c>
      <c r="C3933" s="8">
        <v>0</v>
      </c>
      <c r="D3933" s="11">
        <f t="shared" si="742"/>
        <v>1900</v>
      </c>
      <c r="E3933" s="11">
        <f t="shared" si="743"/>
        <v>1</v>
      </c>
      <c r="F3933" s="8">
        <v>0</v>
      </c>
      <c r="G3933" s="8">
        <v>0</v>
      </c>
      <c r="H3933" s="11">
        <v>0</v>
      </c>
      <c r="I3933" s="10">
        <v>0</v>
      </c>
      <c r="J3933" s="1">
        <v>0</v>
      </c>
      <c r="K3933" s="1">
        <v>0</v>
      </c>
      <c r="L3933" s="1">
        <v>0</v>
      </c>
      <c r="M3933" s="1">
        <v>0</v>
      </c>
      <c r="N3933" s="1">
        <v>0</v>
      </c>
      <c r="O3933" s="1">
        <v>0</v>
      </c>
      <c r="P3933" s="4">
        <f t="shared" si="744"/>
        <v>0</v>
      </c>
      <c r="Q3933" s="4">
        <f t="shared" si="745"/>
        <v>0</v>
      </c>
      <c r="R3933" s="3">
        <f t="shared" si="746"/>
        <v>0</v>
      </c>
      <c r="S3933" s="3">
        <f t="shared" si="747"/>
        <v>0</v>
      </c>
      <c r="T3933" s="3">
        <f t="shared" si="748"/>
        <v>0</v>
      </c>
      <c r="U3933" s="4">
        <f t="shared" si="749"/>
        <v>0</v>
      </c>
      <c r="V3933" s="4">
        <f t="shared" si="750"/>
        <v>0</v>
      </c>
      <c r="W3933" s="3">
        <f t="shared" si="751"/>
        <v>0</v>
      </c>
      <c r="X3933" s="3">
        <f t="shared" si="752"/>
        <v>0</v>
      </c>
      <c r="Y3933">
        <v>0</v>
      </c>
      <c r="Z3933">
        <v>16</v>
      </c>
      <c r="AA3933">
        <v>5303</v>
      </c>
      <c r="AB3933" t="str">
        <f t="shared" si="753"/>
        <v>00</v>
      </c>
    </row>
    <row r="3934" spans="1:28">
      <c r="A3934" s="8">
        <v>0</v>
      </c>
      <c r="B3934" s="1">
        <v>0</v>
      </c>
      <c r="C3934" s="8">
        <v>0</v>
      </c>
      <c r="D3934" s="11">
        <f t="shared" si="742"/>
        <v>1900</v>
      </c>
      <c r="E3934" s="11">
        <f t="shared" si="743"/>
        <v>1</v>
      </c>
      <c r="F3934" s="8">
        <v>0</v>
      </c>
      <c r="G3934" s="8">
        <v>0</v>
      </c>
      <c r="H3934" s="11">
        <v>0</v>
      </c>
      <c r="I3934" s="10">
        <v>0</v>
      </c>
      <c r="J3934" s="1">
        <v>0</v>
      </c>
      <c r="K3934" s="1">
        <v>0</v>
      </c>
      <c r="L3934" s="1">
        <v>0</v>
      </c>
      <c r="M3934" s="1">
        <v>0</v>
      </c>
      <c r="N3934" s="1">
        <v>0</v>
      </c>
      <c r="O3934" s="1">
        <v>0</v>
      </c>
      <c r="P3934" s="4">
        <f t="shared" si="744"/>
        <v>0</v>
      </c>
      <c r="Q3934" s="4">
        <f t="shared" si="745"/>
        <v>0</v>
      </c>
      <c r="R3934" s="3">
        <f t="shared" si="746"/>
        <v>0</v>
      </c>
      <c r="S3934" s="3">
        <f t="shared" si="747"/>
        <v>0</v>
      </c>
      <c r="T3934" s="3">
        <f t="shared" si="748"/>
        <v>0</v>
      </c>
      <c r="U3934" s="4">
        <f t="shared" si="749"/>
        <v>0</v>
      </c>
      <c r="V3934" s="4">
        <f t="shared" si="750"/>
        <v>0</v>
      </c>
      <c r="W3934" s="3">
        <f t="shared" si="751"/>
        <v>0</v>
      </c>
      <c r="X3934" s="3">
        <f t="shared" si="752"/>
        <v>0</v>
      </c>
      <c r="Y3934">
        <v>0</v>
      </c>
      <c r="Z3934">
        <v>16</v>
      </c>
      <c r="AA3934">
        <v>5303</v>
      </c>
      <c r="AB3934" t="str">
        <f t="shared" si="753"/>
        <v>00</v>
      </c>
    </row>
    <row r="3935" spans="1:28">
      <c r="A3935" s="8">
        <v>0</v>
      </c>
      <c r="B3935" s="1">
        <v>0</v>
      </c>
      <c r="C3935" s="8">
        <v>0</v>
      </c>
      <c r="D3935" s="11">
        <f t="shared" si="742"/>
        <v>1900</v>
      </c>
      <c r="E3935" s="11">
        <f t="shared" si="743"/>
        <v>1</v>
      </c>
      <c r="F3935" s="8">
        <v>0</v>
      </c>
      <c r="G3935" s="8">
        <v>0</v>
      </c>
      <c r="H3935" s="11">
        <v>0</v>
      </c>
      <c r="I3935" s="10">
        <v>0</v>
      </c>
      <c r="J3935" s="1">
        <v>0</v>
      </c>
      <c r="K3935" s="1">
        <v>0</v>
      </c>
      <c r="L3935" s="1">
        <v>0</v>
      </c>
      <c r="M3935" s="1">
        <v>0</v>
      </c>
      <c r="N3935" s="1">
        <v>0</v>
      </c>
      <c r="O3935" s="1">
        <v>0</v>
      </c>
      <c r="P3935" s="4">
        <f t="shared" si="744"/>
        <v>0</v>
      </c>
      <c r="Q3935" s="4">
        <f t="shared" si="745"/>
        <v>0</v>
      </c>
      <c r="R3935" s="3">
        <f t="shared" si="746"/>
        <v>0</v>
      </c>
      <c r="S3935" s="3">
        <f t="shared" si="747"/>
        <v>0</v>
      </c>
      <c r="T3935" s="3">
        <f t="shared" si="748"/>
        <v>0</v>
      </c>
      <c r="U3935" s="4">
        <f t="shared" si="749"/>
        <v>0</v>
      </c>
      <c r="V3935" s="4">
        <f t="shared" si="750"/>
        <v>0</v>
      </c>
      <c r="W3935" s="3">
        <f t="shared" si="751"/>
        <v>0</v>
      </c>
      <c r="X3935" s="3">
        <f t="shared" si="752"/>
        <v>0</v>
      </c>
      <c r="Y3935">
        <v>0</v>
      </c>
      <c r="Z3935">
        <v>16</v>
      </c>
      <c r="AA3935">
        <v>5303</v>
      </c>
      <c r="AB3935" t="str">
        <f t="shared" si="753"/>
        <v>00</v>
      </c>
    </row>
    <row r="3936" spans="1:28">
      <c r="A3936" s="8">
        <v>0</v>
      </c>
      <c r="B3936" s="1">
        <v>0</v>
      </c>
      <c r="C3936" s="8">
        <v>0</v>
      </c>
      <c r="D3936" s="11">
        <f t="shared" si="742"/>
        <v>1900</v>
      </c>
      <c r="E3936" s="11">
        <f t="shared" si="743"/>
        <v>1</v>
      </c>
      <c r="F3936" s="8">
        <v>0</v>
      </c>
      <c r="G3936" s="8">
        <v>0</v>
      </c>
      <c r="H3936" s="11">
        <v>0</v>
      </c>
      <c r="I3936" s="10">
        <v>0</v>
      </c>
      <c r="J3936" s="1">
        <v>0</v>
      </c>
      <c r="K3936" s="1">
        <v>0</v>
      </c>
      <c r="L3936" s="1">
        <v>0</v>
      </c>
      <c r="M3936" s="1">
        <v>0</v>
      </c>
      <c r="N3936" s="1">
        <v>0</v>
      </c>
      <c r="O3936" s="1">
        <v>0</v>
      </c>
      <c r="P3936" s="4">
        <f t="shared" si="744"/>
        <v>0</v>
      </c>
      <c r="Q3936" s="4">
        <f t="shared" si="745"/>
        <v>0</v>
      </c>
      <c r="R3936" s="3">
        <f t="shared" si="746"/>
        <v>0</v>
      </c>
      <c r="S3936" s="3">
        <f t="shared" si="747"/>
        <v>0</v>
      </c>
      <c r="T3936" s="3">
        <f t="shared" si="748"/>
        <v>0</v>
      </c>
      <c r="U3936" s="4">
        <f t="shared" si="749"/>
        <v>0</v>
      </c>
      <c r="V3936" s="4">
        <f t="shared" si="750"/>
        <v>0</v>
      </c>
      <c r="W3936" s="3">
        <f t="shared" si="751"/>
        <v>0</v>
      </c>
      <c r="X3936" s="3">
        <f t="shared" si="752"/>
        <v>0</v>
      </c>
      <c r="Y3936">
        <v>0</v>
      </c>
      <c r="Z3936">
        <v>16</v>
      </c>
      <c r="AA3936">
        <v>5303</v>
      </c>
      <c r="AB3936" t="str">
        <f t="shared" si="753"/>
        <v>00</v>
      </c>
    </row>
    <row r="3937" spans="1:28">
      <c r="A3937" s="8">
        <v>0</v>
      </c>
      <c r="B3937" s="1">
        <v>0</v>
      </c>
      <c r="C3937" s="8">
        <v>0</v>
      </c>
      <c r="D3937" s="11">
        <f t="shared" si="742"/>
        <v>1900</v>
      </c>
      <c r="E3937" s="11">
        <f t="shared" si="743"/>
        <v>1</v>
      </c>
      <c r="F3937" s="8">
        <v>0</v>
      </c>
      <c r="G3937" s="8">
        <v>0</v>
      </c>
      <c r="H3937" s="11">
        <v>0</v>
      </c>
      <c r="I3937" s="10">
        <v>0</v>
      </c>
      <c r="J3937" s="1">
        <v>0</v>
      </c>
      <c r="K3937" s="1">
        <v>0</v>
      </c>
      <c r="L3937" s="1">
        <v>0</v>
      </c>
      <c r="M3937" s="1">
        <v>0</v>
      </c>
      <c r="N3937" s="1">
        <v>0</v>
      </c>
      <c r="O3937" s="1">
        <v>0</v>
      </c>
      <c r="P3937" s="4">
        <f t="shared" si="744"/>
        <v>0</v>
      </c>
      <c r="Q3937" s="4">
        <f t="shared" si="745"/>
        <v>0</v>
      </c>
      <c r="R3937" s="3">
        <f t="shared" si="746"/>
        <v>0</v>
      </c>
      <c r="S3937" s="3">
        <f t="shared" si="747"/>
        <v>0</v>
      </c>
      <c r="T3937" s="3">
        <f t="shared" si="748"/>
        <v>0</v>
      </c>
      <c r="U3937" s="4">
        <f t="shared" si="749"/>
        <v>0</v>
      </c>
      <c r="V3937" s="4">
        <f t="shared" si="750"/>
        <v>0</v>
      </c>
      <c r="W3937" s="3">
        <f t="shared" si="751"/>
        <v>0</v>
      </c>
      <c r="X3937" s="3">
        <f t="shared" si="752"/>
        <v>0</v>
      </c>
      <c r="Y3937">
        <v>0</v>
      </c>
      <c r="Z3937">
        <v>16</v>
      </c>
      <c r="AA3937">
        <v>5303</v>
      </c>
      <c r="AB3937" t="str">
        <f t="shared" si="753"/>
        <v>00</v>
      </c>
    </row>
    <row r="3938" spans="1:28">
      <c r="A3938" s="8">
        <v>0</v>
      </c>
      <c r="B3938" s="1">
        <v>0</v>
      </c>
      <c r="C3938" s="8">
        <v>0</v>
      </c>
      <c r="D3938" s="11">
        <f t="shared" si="742"/>
        <v>1900</v>
      </c>
      <c r="E3938" s="11">
        <f t="shared" si="743"/>
        <v>1</v>
      </c>
      <c r="F3938" s="8">
        <v>0</v>
      </c>
      <c r="G3938" s="8">
        <v>0</v>
      </c>
      <c r="H3938" s="11">
        <v>0</v>
      </c>
      <c r="I3938" s="10">
        <v>0</v>
      </c>
      <c r="J3938" s="1">
        <v>0</v>
      </c>
      <c r="K3938" s="1">
        <v>0</v>
      </c>
      <c r="L3938" s="1">
        <v>0</v>
      </c>
      <c r="M3938" s="1">
        <v>0</v>
      </c>
      <c r="N3938" s="1">
        <v>0</v>
      </c>
      <c r="O3938" s="1">
        <v>0</v>
      </c>
      <c r="P3938" s="4">
        <f t="shared" si="744"/>
        <v>0</v>
      </c>
      <c r="Q3938" s="4">
        <f t="shared" si="745"/>
        <v>0</v>
      </c>
      <c r="R3938" s="3">
        <f t="shared" si="746"/>
        <v>0</v>
      </c>
      <c r="S3938" s="3">
        <f t="shared" si="747"/>
        <v>0</v>
      </c>
      <c r="T3938" s="3">
        <f t="shared" si="748"/>
        <v>0</v>
      </c>
      <c r="U3938" s="4">
        <f t="shared" si="749"/>
        <v>0</v>
      </c>
      <c r="V3938" s="4">
        <f t="shared" si="750"/>
        <v>0</v>
      </c>
      <c r="W3938" s="3">
        <f t="shared" si="751"/>
        <v>0</v>
      </c>
      <c r="X3938" s="3">
        <f t="shared" si="752"/>
        <v>0</v>
      </c>
      <c r="Y3938">
        <v>0</v>
      </c>
      <c r="Z3938">
        <v>16</v>
      </c>
      <c r="AA3938">
        <v>5303</v>
      </c>
      <c r="AB3938" t="str">
        <f t="shared" si="753"/>
        <v>00</v>
      </c>
    </row>
    <row r="3939" spans="1:28">
      <c r="A3939" s="8">
        <v>0</v>
      </c>
      <c r="B3939" s="1">
        <v>0</v>
      </c>
      <c r="C3939" s="8">
        <v>0</v>
      </c>
      <c r="D3939" s="11">
        <f t="shared" si="742"/>
        <v>1900</v>
      </c>
      <c r="E3939" s="11">
        <f t="shared" si="743"/>
        <v>1</v>
      </c>
      <c r="F3939" s="8">
        <v>0</v>
      </c>
      <c r="G3939" s="8">
        <v>0</v>
      </c>
      <c r="H3939" s="11">
        <v>0</v>
      </c>
      <c r="I3939" s="10">
        <v>0</v>
      </c>
      <c r="J3939" s="1">
        <v>0</v>
      </c>
      <c r="K3939" s="1">
        <v>0</v>
      </c>
      <c r="L3939" s="1">
        <v>0</v>
      </c>
      <c r="M3939" s="1">
        <v>0</v>
      </c>
      <c r="N3939" s="1">
        <v>0</v>
      </c>
      <c r="O3939" s="1">
        <v>0</v>
      </c>
      <c r="P3939" s="4">
        <f t="shared" si="744"/>
        <v>0</v>
      </c>
      <c r="Q3939" s="4">
        <f t="shared" si="745"/>
        <v>0</v>
      </c>
      <c r="R3939" s="3">
        <f t="shared" si="746"/>
        <v>0</v>
      </c>
      <c r="S3939" s="3">
        <f t="shared" si="747"/>
        <v>0</v>
      </c>
      <c r="T3939" s="3">
        <f t="shared" si="748"/>
        <v>0</v>
      </c>
      <c r="U3939" s="4">
        <f t="shared" si="749"/>
        <v>0</v>
      </c>
      <c r="V3939" s="4">
        <f t="shared" si="750"/>
        <v>0</v>
      </c>
      <c r="W3939" s="3">
        <f t="shared" si="751"/>
        <v>0</v>
      </c>
      <c r="X3939" s="3">
        <f t="shared" si="752"/>
        <v>0</v>
      </c>
      <c r="Y3939">
        <v>0</v>
      </c>
      <c r="Z3939">
        <v>16</v>
      </c>
      <c r="AA3939">
        <v>5303</v>
      </c>
      <c r="AB3939" t="str">
        <f t="shared" si="753"/>
        <v>00</v>
      </c>
    </row>
    <row r="3940" spans="1:28">
      <c r="A3940" s="8">
        <v>0</v>
      </c>
      <c r="B3940" s="1">
        <v>0</v>
      </c>
      <c r="C3940" s="8">
        <v>0</v>
      </c>
      <c r="D3940" s="11">
        <f t="shared" si="742"/>
        <v>1900</v>
      </c>
      <c r="E3940" s="11">
        <f t="shared" si="743"/>
        <v>1</v>
      </c>
      <c r="F3940" s="8">
        <v>0</v>
      </c>
      <c r="G3940" s="8">
        <v>0</v>
      </c>
      <c r="H3940" s="11">
        <v>0</v>
      </c>
      <c r="I3940" s="10">
        <v>0</v>
      </c>
      <c r="J3940" s="1">
        <v>0</v>
      </c>
      <c r="K3940" s="1">
        <v>0</v>
      </c>
      <c r="L3940" s="1">
        <v>0</v>
      </c>
      <c r="M3940" s="1">
        <v>0</v>
      </c>
      <c r="N3940" s="1">
        <v>0</v>
      </c>
      <c r="O3940" s="1">
        <v>0</v>
      </c>
      <c r="P3940" s="4">
        <f t="shared" si="744"/>
        <v>0</v>
      </c>
      <c r="Q3940" s="4">
        <f t="shared" si="745"/>
        <v>0</v>
      </c>
      <c r="R3940" s="3">
        <f t="shared" si="746"/>
        <v>0</v>
      </c>
      <c r="S3940" s="3">
        <f t="shared" si="747"/>
        <v>0</v>
      </c>
      <c r="T3940" s="3">
        <f t="shared" si="748"/>
        <v>0</v>
      </c>
      <c r="U3940" s="4">
        <f t="shared" si="749"/>
        <v>0</v>
      </c>
      <c r="V3940" s="4">
        <f t="shared" si="750"/>
        <v>0</v>
      </c>
      <c r="W3940" s="3">
        <f t="shared" si="751"/>
        <v>0</v>
      </c>
      <c r="X3940" s="3">
        <f t="shared" si="752"/>
        <v>0</v>
      </c>
      <c r="Y3940">
        <v>0</v>
      </c>
      <c r="Z3940">
        <v>16</v>
      </c>
      <c r="AA3940">
        <v>5303</v>
      </c>
      <c r="AB3940" t="str">
        <f t="shared" si="753"/>
        <v>00</v>
      </c>
    </row>
    <row r="3941" spans="1:28">
      <c r="A3941" s="8">
        <v>0</v>
      </c>
      <c r="B3941" s="1">
        <v>0</v>
      </c>
      <c r="C3941" s="8">
        <v>0</v>
      </c>
      <c r="D3941" s="11">
        <f t="shared" si="742"/>
        <v>1900</v>
      </c>
      <c r="E3941" s="11">
        <f t="shared" si="743"/>
        <v>1</v>
      </c>
      <c r="F3941" s="8">
        <v>0</v>
      </c>
      <c r="G3941" s="8">
        <v>0</v>
      </c>
      <c r="H3941" s="11">
        <v>0</v>
      </c>
      <c r="I3941" s="10">
        <v>0</v>
      </c>
      <c r="J3941" s="1">
        <v>0</v>
      </c>
      <c r="K3941" s="1">
        <v>0</v>
      </c>
      <c r="L3941" s="1">
        <v>0</v>
      </c>
      <c r="M3941" s="1">
        <v>0</v>
      </c>
      <c r="N3941" s="1">
        <v>0</v>
      </c>
      <c r="O3941" s="1">
        <v>0</v>
      </c>
      <c r="P3941" s="4">
        <f t="shared" si="744"/>
        <v>0</v>
      </c>
      <c r="Q3941" s="4">
        <f t="shared" si="745"/>
        <v>0</v>
      </c>
      <c r="R3941" s="3">
        <f t="shared" si="746"/>
        <v>0</v>
      </c>
      <c r="S3941" s="3">
        <f t="shared" si="747"/>
        <v>0</v>
      </c>
      <c r="T3941" s="3">
        <f t="shared" si="748"/>
        <v>0</v>
      </c>
      <c r="U3941" s="4">
        <f t="shared" si="749"/>
        <v>0</v>
      </c>
      <c r="V3941" s="4">
        <f t="shared" si="750"/>
        <v>0</v>
      </c>
      <c r="W3941" s="3">
        <f t="shared" si="751"/>
        <v>0</v>
      </c>
      <c r="X3941" s="3">
        <f t="shared" si="752"/>
        <v>0</v>
      </c>
      <c r="Y3941">
        <v>0</v>
      </c>
      <c r="Z3941">
        <v>16</v>
      </c>
      <c r="AA3941">
        <v>5303</v>
      </c>
      <c r="AB3941" t="str">
        <f t="shared" si="753"/>
        <v>00</v>
      </c>
    </row>
    <row r="3942" spans="1:28">
      <c r="A3942" s="8">
        <v>0</v>
      </c>
      <c r="B3942" s="1">
        <v>0</v>
      </c>
      <c r="C3942" s="8">
        <v>0</v>
      </c>
      <c r="D3942" s="11">
        <f t="shared" si="742"/>
        <v>1900</v>
      </c>
      <c r="E3942" s="11">
        <f t="shared" si="743"/>
        <v>1</v>
      </c>
      <c r="F3942" s="8">
        <v>0</v>
      </c>
      <c r="G3942" s="8">
        <v>0</v>
      </c>
      <c r="H3942" s="11">
        <v>0</v>
      </c>
      <c r="I3942" s="10">
        <v>0</v>
      </c>
      <c r="J3942" s="1">
        <v>0</v>
      </c>
      <c r="K3942" s="1">
        <v>0</v>
      </c>
      <c r="L3942" s="1">
        <v>0</v>
      </c>
      <c r="M3942" s="1">
        <v>0</v>
      </c>
      <c r="N3942" s="1">
        <v>0</v>
      </c>
      <c r="O3942" s="1">
        <v>0</v>
      </c>
      <c r="P3942" s="4">
        <f t="shared" si="744"/>
        <v>0</v>
      </c>
      <c r="Q3942" s="4">
        <f t="shared" si="745"/>
        <v>0</v>
      </c>
      <c r="R3942" s="3">
        <f t="shared" si="746"/>
        <v>0</v>
      </c>
      <c r="S3942" s="3">
        <f t="shared" si="747"/>
        <v>0</v>
      </c>
      <c r="T3942" s="3">
        <f t="shared" si="748"/>
        <v>0</v>
      </c>
      <c r="U3942" s="4">
        <f t="shared" si="749"/>
        <v>0</v>
      </c>
      <c r="V3942" s="4">
        <f t="shared" si="750"/>
        <v>0</v>
      </c>
      <c r="W3942" s="3">
        <f t="shared" si="751"/>
        <v>0</v>
      </c>
      <c r="X3942" s="3">
        <f t="shared" si="752"/>
        <v>0</v>
      </c>
      <c r="Y3942">
        <v>0</v>
      </c>
      <c r="Z3942">
        <v>16</v>
      </c>
      <c r="AA3942">
        <v>5303</v>
      </c>
      <c r="AB3942" t="str">
        <f t="shared" si="753"/>
        <v>00</v>
      </c>
    </row>
    <row r="3943" spans="1:28">
      <c r="A3943" s="8">
        <v>0</v>
      </c>
      <c r="B3943" s="1">
        <v>0</v>
      </c>
      <c r="C3943" s="8">
        <v>0</v>
      </c>
      <c r="D3943" s="11">
        <f t="shared" si="742"/>
        <v>1900</v>
      </c>
      <c r="E3943" s="11">
        <f t="shared" si="743"/>
        <v>1</v>
      </c>
      <c r="F3943" s="8">
        <v>0</v>
      </c>
      <c r="G3943" s="8">
        <v>0</v>
      </c>
      <c r="H3943" s="11">
        <v>0</v>
      </c>
      <c r="I3943" s="10">
        <v>0</v>
      </c>
      <c r="J3943" s="1">
        <v>0</v>
      </c>
      <c r="K3943" s="1">
        <v>0</v>
      </c>
      <c r="L3943" s="1">
        <v>0</v>
      </c>
      <c r="M3943" s="1">
        <v>0</v>
      </c>
      <c r="N3943" s="1">
        <v>0</v>
      </c>
      <c r="O3943" s="1">
        <v>0</v>
      </c>
      <c r="P3943" s="4">
        <f t="shared" si="744"/>
        <v>0</v>
      </c>
      <c r="Q3943" s="4">
        <f t="shared" si="745"/>
        <v>0</v>
      </c>
      <c r="R3943" s="3">
        <f t="shared" si="746"/>
        <v>0</v>
      </c>
      <c r="S3943" s="3">
        <f t="shared" si="747"/>
        <v>0</v>
      </c>
      <c r="T3943" s="3">
        <f t="shared" si="748"/>
        <v>0</v>
      </c>
      <c r="U3943" s="4">
        <f t="shared" si="749"/>
        <v>0</v>
      </c>
      <c r="V3943" s="4">
        <f t="shared" si="750"/>
        <v>0</v>
      </c>
      <c r="W3943" s="3">
        <f t="shared" si="751"/>
        <v>0</v>
      </c>
      <c r="X3943" s="3">
        <f t="shared" si="752"/>
        <v>0</v>
      </c>
      <c r="Y3943">
        <v>0</v>
      </c>
      <c r="Z3943">
        <v>16</v>
      </c>
      <c r="AA3943">
        <v>5303</v>
      </c>
      <c r="AB3943" t="str">
        <f t="shared" si="753"/>
        <v>00</v>
      </c>
    </row>
    <row r="3944" spans="1:28">
      <c r="A3944" s="8">
        <v>0</v>
      </c>
      <c r="B3944" s="1">
        <v>0</v>
      </c>
      <c r="C3944" s="8">
        <v>0</v>
      </c>
      <c r="D3944" s="11">
        <f t="shared" si="742"/>
        <v>1900</v>
      </c>
      <c r="E3944" s="11">
        <f t="shared" si="743"/>
        <v>1</v>
      </c>
      <c r="F3944" s="8">
        <v>0</v>
      </c>
      <c r="G3944" s="8">
        <v>0</v>
      </c>
      <c r="H3944" s="11">
        <v>0</v>
      </c>
      <c r="I3944" s="10">
        <v>0</v>
      </c>
      <c r="J3944" s="1">
        <v>0</v>
      </c>
      <c r="K3944" s="1">
        <v>0</v>
      </c>
      <c r="L3944" s="1">
        <v>0</v>
      </c>
      <c r="M3944" s="1">
        <v>0</v>
      </c>
      <c r="N3944" s="1">
        <v>0</v>
      </c>
      <c r="O3944" s="1">
        <v>0</v>
      </c>
      <c r="P3944" s="4">
        <f t="shared" si="744"/>
        <v>0</v>
      </c>
      <c r="Q3944" s="4">
        <f t="shared" si="745"/>
        <v>0</v>
      </c>
      <c r="R3944" s="3">
        <f t="shared" si="746"/>
        <v>0</v>
      </c>
      <c r="S3944" s="3">
        <f t="shared" si="747"/>
        <v>0</v>
      </c>
      <c r="T3944" s="3">
        <f t="shared" si="748"/>
        <v>0</v>
      </c>
      <c r="U3944" s="4">
        <f t="shared" si="749"/>
        <v>0</v>
      </c>
      <c r="V3944" s="4">
        <f t="shared" si="750"/>
        <v>0</v>
      </c>
      <c r="W3944" s="3">
        <f t="shared" si="751"/>
        <v>0</v>
      </c>
      <c r="X3944" s="3">
        <f t="shared" si="752"/>
        <v>0</v>
      </c>
      <c r="Y3944">
        <v>0</v>
      </c>
      <c r="Z3944">
        <v>16</v>
      </c>
      <c r="AA3944">
        <v>5303</v>
      </c>
      <c r="AB3944" t="str">
        <f t="shared" si="753"/>
        <v>00</v>
      </c>
    </row>
    <row r="3945" spans="1:28">
      <c r="A3945" s="8">
        <v>0</v>
      </c>
      <c r="B3945" s="1">
        <v>0</v>
      </c>
      <c r="C3945" s="8">
        <v>0</v>
      </c>
      <c r="D3945" s="11">
        <f t="shared" si="742"/>
        <v>1900</v>
      </c>
      <c r="E3945" s="11">
        <f t="shared" si="743"/>
        <v>1</v>
      </c>
      <c r="F3945" s="8">
        <v>0</v>
      </c>
      <c r="G3945" s="8">
        <v>0</v>
      </c>
      <c r="H3945" s="11">
        <v>0</v>
      </c>
      <c r="I3945" s="10">
        <v>0</v>
      </c>
      <c r="J3945" s="1">
        <v>0</v>
      </c>
      <c r="K3945" s="1">
        <v>0</v>
      </c>
      <c r="L3945" s="1">
        <v>0</v>
      </c>
      <c r="M3945" s="1">
        <v>0</v>
      </c>
      <c r="N3945" s="1">
        <v>0</v>
      </c>
      <c r="O3945" s="1">
        <v>0</v>
      </c>
      <c r="P3945" s="4">
        <f t="shared" si="744"/>
        <v>0</v>
      </c>
      <c r="Q3945" s="4">
        <f t="shared" si="745"/>
        <v>0</v>
      </c>
      <c r="R3945" s="3">
        <f t="shared" si="746"/>
        <v>0</v>
      </c>
      <c r="S3945" s="3">
        <f t="shared" si="747"/>
        <v>0</v>
      </c>
      <c r="T3945" s="3">
        <f t="shared" si="748"/>
        <v>0</v>
      </c>
      <c r="U3945" s="4">
        <f t="shared" si="749"/>
        <v>0</v>
      </c>
      <c r="V3945" s="4">
        <f t="shared" si="750"/>
        <v>0</v>
      </c>
      <c r="W3945" s="3">
        <f t="shared" si="751"/>
        <v>0</v>
      </c>
      <c r="X3945" s="3">
        <f t="shared" si="752"/>
        <v>0</v>
      </c>
      <c r="Y3945">
        <v>0</v>
      </c>
      <c r="Z3945">
        <v>16</v>
      </c>
      <c r="AA3945">
        <v>5303</v>
      </c>
      <c r="AB3945" t="str">
        <f t="shared" si="753"/>
        <v>00</v>
      </c>
    </row>
    <row r="3946" spans="1:28">
      <c r="A3946" s="8">
        <v>0</v>
      </c>
      <c r="B3946" s="1">
        <v>0</v>
      </c>
      <c r="C3946" s="8">
        <v>0</v>
      </c>
      <c r="D3946" s="11">
        <f t="shared" si="742"/>
        <v>1900</v>
      </c>
      <c r="E3946" s="11">
        <f t="shared" si="743"/>
        <v>1</v>
      </c>
      <c r="F3946" s="8">
        <v>0</v>
      </c>
      <c r="G3946" s="8">
        <v>0</v>
      </c>
      <c r="H3946" s="11">
        <v>0</v>
      </c>
      <c r="I3946" s="10">
        <v>0</v>
      </c>
      <c r="J3946" s="1">
        <v>0</v>
      </c>
      <c r="K3946" s="1">
        <v>0</v>
      </c>
      <c r="L3946" s="1">
        <v>0</v>
      </c>
      <c r="M3946" s="1">
        <v>0</v>
      </c>
      <c r="N3946" s="1">
        <v>0</v>
      </c>
      <c r="O3946" s="1">
        <v>0</v>
      </c>
      <c r="P3946" s="4">
        <f t="shared" si="744"/>
        <v>0</v>
      </c>
      <c r="Q3946" s="4">
        <f t="shared" si="745"/>
        <v>0</v>
      </c>
      <c r="R3946" s="3">
        <f t="shared" si="746"/>
        <v>0</v>
      </c>
      <c r="S3946" s="3">
        <f t="shared" si="747"/>
        <v>0</v>
      </c>
      <c r="T3946" s="3">
        <f t="shared" si="748"/>
        <v>0</v>
      </c>
      <c r="U3946" s="4">
        <f t="shared" si="749"/>
        <v>0</v>
      </c>
      <c r="V3946" s="4">
        <f t="shared" si="750"/>
        <v>0</v>
      </c>
      <c r="W3946" s="3">
        <f t="shared" si="751"/>
        <v>0</v>
      </c>
      <c r="X3946" s="3">
        <f t="shared" si="752"/>
        <v>0</v>
      </c>
      <c r="Y3946">
        <v>0</v>
      </c>
      <c r="Z3946">
        <v>16</v>
      </c>
      <c r="AA3946">
        <v>5303</v>
      </c>
      <c r="AB3946" t="str">
        <f t="shared" si="753"/>
        <v>00</v>
      </c>
    </row>
    <row r="3947" spans="1:28">
      <c r="A3947" s="8">
        <v>0</v>
      </c>
      <c r="B3947" s="1">
        <v>0</v>
      </c>
      <c r="C3947" s="8">
        <v>0</v>
      </c>
      <c r="D3947" s="11">
        <f t="shared" si="742"/>
        <v>1900</v>
      </c>
      <c r="E3947" s="11">
        <f t="shared" si="743"/>
        <v>1</v>
      </c>
      <c r="F3947" s="8">
        <v>0</v>
      </c>
      <c r="G3947" s="8">
        <v>0</v>
      </c>
      <c r="H3947" s="11">
        <v>0</v>
      </c>
      <c r="I3947" s="10">
        <v>0</v>
      </c>
      <c r="J3947" s="1">
        <v>0</v>
      </c>
      <c r="K3947" s="1">
        <v>0</v>
      </c>
      <c r="L3947" s="1">
        <v>0</v>
      </c>
      <c r="M3947" s="1">
        <v>0</v>
      </c>
      <c r="N3947" s="1">
        <v>0</v>
      </c>
      <c r="O3947" s="1">
        <v>0</v>
      </c>
      <c r="P3947" s="4">
        <f t="shared" si="744"/>
        <v>0</v>
      </c>
      <c r="Q3947" s="4">
        <f t="shared" si="745"/>
        <v>0</v>
      </c>
      <c r="R3947" s="3">
        <f t="shared" si="746"/>
        <v>0</v>
      </c>
      <c r="S3947" s="3">
        <f t="shared" si="747"/>
        <v>0</v>
      </c>
      <c r="T3947" s="3">
        <f t="shared" si="748"/>
        <v>0</v>
      </c>
      <c r="U3947" s="4">
        <f t="shared" si="749"/>
        <v>0</v>
      </c>
      <c r="V3947" s="4">
        <f t="shared" si="750"/>
        <v>0</v>
      </c>
      <c r="W3947" s="3">
        <f t="shared" si="751"/>
        <v>0</v>
      </c>
      <c r="X3947" s="3">
        <f t="shared" si="752"/>
        <v>0</v>
      </c>
      <c r="Y3947">
        <v>0</v>
      </c>
      <c r="Z3947">
        <v>16</v>
      </c>
      <c r="AA3947">
        <v>5303</v>
      </c>
      <c r="AB3947" t="str">
        <f t="shared" si="753"/>
        <v>00</v>
      </c>
    </row>
    <row r="3948" spans="1:28">
      <c r="A3948" s="8">
        <v>0</v>
      </c>
      <c r="B3948" s="1">
        <v>0</v>
      </c>
      <c r="C3948" s="8">
        <v>0</v>
      </c>
      <c r="D3948" s="11">
        <f t="shared" si="742"/>
        <v>1900</v>
      </c>
      <c r="E3948" s="11">
        <f t="shared" si="743"/>
        <v>1</v>
      </c>
      <c r="F3948" s="8">
        <v>0</v>
      </c>
      <c r="G3948" s="8">
        <v>0</v>
      </c>
      <c r="H3948" s="11">
        <v>0</v>
      </c>
      <c r="I3948" s="10">
        <v>0</v>
      </c>
      <c r="J3948" s="1">
        <v>0</v>
      </c>
      <c r="K3948" s="1">
        <v>0</v>
      </c>
      <c r="L3948" s="1">
        <v>0</v>
      </c>
      <c r="M3948" s="1">
        <v>0</v>
      </c>
      <c r="N3948" s="1">
        <v>0</v>
      </c>
      <c r="O3948" s="1">
        <v>0</v>
      </c>
      <c r="P3948" s="4">
        <f t="shared" si="744"/>
        <v>0</v>
      </c>
      <c r="Q3948" s="4">
        <f t="shared" si="745"/>
        <v>0</v>
      </c>
      <c r="R3948" s="3">
        <f t="shared" si="746"/>
        <v>0</v>
      </c>
      <c r="S3948" s="3">
        <f t="shared" si="747"/>
        <v>0</v>
      </c>
      <c r="T3948" s="3">
        <f t="shared" si="748"/>
        <v>0</v>
      </c>
      <c r="U3948" s="4">
        <f t="shared" si="749"/>
        <v>0</v>
      </c>
      <c r="V3948" s="4">
        <f t="shared" si="750"/>
        <v>0</v>
      </c>
      <c r="W3948" s="3">
        <f t="shared" si="751"/>
        <v>0</v>
      </c>
      <c r="X3948" s="3">
        <f t="shared" si="752"/>
        <v>0</v>
      </c>
      <c r="Y3948">
        <v>0</v>
      </c>
      <c r="Z3948">
        <v>16</v>
      </c>
      <c r="AA3948">
        <v>5303</v>
      </c>
      <c r="AB3948" t="str">
        <f t="shared" si="753"/>
        <v>00</v>
      </c>
    </row>
    <row r="3949" spans="1:28">
      <c r="A3949" s="8">
        <v>0</v>
      </c>
      <c r="B3949" s="1">
        <v>0</v>
      </c>
      <c r="C3949" s="8">
        <v>0</v>
      </c>
      <c r="D3949" s="11">
        <f t="shared" si="742"/>
        <v>1900</v>
      </c>
      <c r="E3949" s="11">
        <f t="shared" si="743"/>
        <v>1</v>
      </c>
      <c r="F3949" s="8">
        <v>0</v>
      </c>
      <c r="G3949" s="8">
        <v>0</v>
      </c>
      <c r="H3949" s="11">
        <v>0</v>
      </c>
      <c r="I3949" s="10">
        <v>0</v>
      </c>
      <c r="J3949" s="1">
        <v>0</v>
      </c>
      <c r="K3949" s="1">
        <v>0</v>
      </c>
      <c r="L3949" s="1">
        <v>0</v>
      </c>
      <c r="M3949" s="1">
        <v>0</v>
      </c>
      <c r="N3949" s="1">
        <v>0</v>
      </c>
      <c r="O3949" s="1">
        <v>0</v>
      </c>
      <c r="P3949" s="4">
        <f t="shared" si="744"/>
        <v>0</v>
      </c>
      <c r="Q3949" s="4">
        <f t="shared" si="745"/>
        <v>0</v>
      </c>
      <c r="R3949" s="3">
        <f t="shared" si="746"/>
        <v>0</v>
      </c>
      <c r="S3949" s="3">
        <f t="shared" si="747"/>
        <v>0</v>
      </c>
      <c r="T3949" s="3">
        <f t="shared" si="748"/>
        <v>0</v>
      </c>
      <c r="U3949" s="4">
        <f t="shared" si="749"/>
        <v>0</v>
      </c>
      <c r="V3949" s="4">
        <f t="shared" si="750"/>
        <v>0</v>
      </c>
      <c r="W3949" s="3">
        <f t="shared" si="751"/>
        <v>0</v>
      </c>
      <c r="X3949" s="3">
        <f t="shared" si="752"/>
        <v>0</v>
      </c>
      <c r="Y3949">
        <v>0</v>
      </c>
      <c r="Z3949">
        <v>16</v>
      </c>
      <c r="AA3949">
        <v>5303</v>
      </c>
      <c r="AB3949" t="str">
        <f t="shared" si="753"/>
        <v>00</v>
      </c>
    </row>
    <row r="3950" spans="1:28">
      <c r="A3950" s="8">
        <v>0</v>
      </c>
      <c r="B3950" s="1">
        <v>0</v>
      </c>
      <c r="C3950" s="8">
        <v>0</v>
      </c>
      <c r="D3950" s="11">
        <f t="shared" si="742"/>
        <v>1900</v>
      </c>
      <c r="E3950" s="11">
        <f t="shared" si="743"/>
        <v>1</v>
      </c>
      <c r="F3950" s="8">
        <v>0</v>
      </c>
      <c r="G3950" s="8">
        <v>0</v>
      </c>
      <c r="H3950" s="11">
        <v>0</v>
      </c>
      <c r="I3950" s="10">
        <v>0</v>
      </c>
      <c r="J3950" s="1">
        <v>0</v>
      </c>
      <c r="K3950" s="1">
        <v>0</v>
      </c>
      <c r="L3950" s="1">
        <v>0</v>
      </c>
      <c r="M3950" s="1">
        <v>0</v>
      </c>
      <c r="N3950" s="1">
        <v>0</v>
      </c>
      <c r="O3950" s="1">
        <v>0</v>
      </c>
      <c r="P3950" s="4">
        <f t="shared" si="744"/>
        <v>0</v>
      </c>
      <c r="Q3950" s="4">
        <f t="shared" si="745"/>
        <v>0</v>
      </c>
      <c r="R3950" s="3">
        <f t="shared" si="746"/>
        <v>0</v>
      </c>
      <c r="S3950" s="3">
        <f t="shared" si="747"/>
        <v>0</v>
      </c>
      <c r="T3950" s="3">
        <f t="shared" si="748"/>
        <v>0</v>
      </c>
      <c r="U3950" s="4">
        <f t="shared" si="749"/>
        <v>0</v>
      </c>
      <c r="V3950" s="4">
        <f t="shared" si="750"/>
        <v>0</v>
      </c>
      <c r="W3950" s="3">
        <f t="shared" si="751"/>
        <v>0</v>
      </c>
      <c r="X3950" s="3">
        <f t="shared" si="752"/>
        <v>0</v>
      </c>
      <c r="Y3950">
        <v>0</v>
      </c>
      <c r="Z3950">
        <v>16</v>
      </c>
      <c r="AA3950">
        <v>5303</v>
      </c>
      <c r="AB3950" t="str">
        <f t="shared" si="753"/>
        <v>00</v>
      </c>
    </row>
    <row r="3951" spans="1:28">
      <c r="A3951" s="8">
        <v>0</v>
      </c>
      <c r="B3951" s="1">
        <v>0</v>
      </c>
      <c r="C3951" s="8">
        <v>0</v>
      </c>
      <c r="D3951" s="11">
        <f t="shared" si="742"/>
        <v>1900</v>
      </c>
      <c r="E3951" s="11">
        <f t="shared" si="743"/>
        <v>1</v>
      </c>
      <c r="F3951" s="8">
        <v>0</v>
      </c>
      <c r="G3951" s="8">
        <v>0</v>
      </c>
      <c r="H3951" s="11">
        <v>0</v>
      </c>
      <c r="I3951" s="10">
        <v>0</v>
      </c>
      <c r="J3951" s="1">
        <v>0</v>
      </c>
      <c r="K3951" s="1">
        <v>0</v>
      </c>
      <c r="L3951" s="1">
        <v>0</v>
      </c>
      <c r="M3951" s="1">
        <v>0</v>
      </c>
      <c r="N3951" s="1">
        <v>0</v>
      </c>
      <c r="O3951" s="1">
        <v>0</v>
      </c>
      <c r="P3951" s="4">
        <f t="shared" si="744"/>
        <v>0</v>
      </c>
      <c r="Q3951" s="4">
        <f t="shared" si="745"/>
        <v>0</v>
      </c>
      <c r="R3951" s="3">
        <f t="shared" si="746"/>
        <v>0</v>
      </c>
      <c r="S3951" s="3">
        <f t="shared" si="747"/>
        <v>0</v>
      </c>
      <c r="T3951" s="3">
        <f t="shared" si="748"/>
        <v>0</v>
      </c>
      <c r="U3951" s="4">
        <f t="shared" si="749"/>
        <v>0</v>
      </c>
      <c r="V3951" s="4">
        <f t="shared" si="750"/>
        <v>0</v>
      </c>
      <c r="W3951" s="3">
        <f t="shared" si="751"/>
        <v>0</v>
      </c>
      <c r="X3951" s="3">
        <f t="shared" si="752"/>
        <v>0</v>
      </c>
      <c r="Y3951">
        <v>0</v>
      </c>
      <c r="Z3951">
        <v>16</v>
      </c>
      <c r="AA3951">
        <v>5303</v>
      </c>
      <c r="AB3951" t="str">
        <f t="shared" si="753"/>
        <v>00</v>
      </c>
    </row>
    <row r="3952" spans="1:28">
      <c r="A3952" s="8">
        <v>0</v>
      </c>
      <c r="B3952" s="1">
        <v>0</v>
      </c>
      <c r="C3952" s="8">
        <v>0</v>
      </c>
      <c r="D3952" s="11">
        <f t="shared" si="742"/>
        <v>1900</v>
      </c>
      <c r="E3952" s="11">
        <f t="shared" si="743"/>
        <v>1</v>
      </c>
      <c r="F3952" s="8">
        <v>0</v>
      </c>
      <c r="G3952" s="8">
        <v>0</v>
      </c>
      <c r="H3952" s="11">
        <v>0</v>
      </c>
      <c r="I3952" s="10">
        <v>0</v>
      </c>
      <c r="J3952" s="1">
        <v>0</v>
      </c>
      <c r="K3952" s="1">
        <v>0</v>
      </c>
      <c r="L3952" s="1">
        <v>0</v>
      </c>
      <c r="M3952" s="1">
        <v>0</v>
      </c>
      <c r="N3952" s="1">
        <v>0</v>
      </c>
      <c r="O3952" s="1">
        <v>0</v>
      </c>
      <c r="P3952" s="4">
        <f t="shared" si="744"/>
        <v>0</v>
      </c>
      <c r="Q3952" s="4">
        <f t="shared" si="745"/>
        <v>0</v>
      </c>
      <c r="R3952" s="3">
        <f t="shared" si="746"/>
        <v>0</v>
      </c>
      <c r="S3952" s="3">
        <f t="shared" si="747"/>
        <v>0</v>
      </c>
      <c r="T3952" s="3">
        <f t="shared" si="748"/>
        <v>0</v>
      </c>
      <c r="U3952" s="4">
        <f t="shared" si="749"/>
        <v>0</v>
      </c>
      <c r="V3952" s="4">
        <f t="shared" si="750"/>
        <v>0</v>
      </c>
      <c r="W3952" s="3">
        <f t="shared" si="751"/>
        <v>0</v>
      </c>
      <c r="X3952" s="3">
        <f t="shared" si="752"/>
        <v>0</v>
      </c>
      <c r="Y3952">
        <v>0</v>
      </c>
      <c r="Z3952">
        <v>16</v>
      </c>
      <c r="AA3952">
        <v>5303</v>
      </c>
      <c r="AB3952" t="str">
        <f t="shared" si="753"/>
        <v>00</v>
      </c>
    </row>
    <row r="3953" spans="1:28">
      <c r="A3953" s="8">
        <v>0</v>
      </c>
      <c r="B3953" s="1">
        <v>0</v>
      </c>
      <c r="C3953" s="8">
        <v>0</v>
      </c>
      <c r="D3953" s="11">
        <f t="shared" si="742"/>
        <v>1900</v>
      </c>
      <c r="E3953" s="11">
        <f t="shared" si="743"/>
        <v>1</v>
      </c>
      <c r="F3953" s="8">
        <v>0</v>
      </c>
      <c r="G3953" s="8">
        <v>0</v>
      </c>
      <c r="H3953" s="11">
        <v>0</v>
      </c>
      <c r="I3953" s="10">
        <v>0</v>
      </c>
      <c r="J3953" s="1">
        <v>0</v>
      </c>
      <c r="K3953" s="1">
        <v>0</v>
      </c>
      <c r="L3953" s="1">
        <v>0</v>
      </c>
      <c r="M3953" s="1">
        <v>0</v>
      </c>
      <c r="N3953" s="1">
        <v>0</v>
      </c>
      <c r="O3953" s="1">
        <v>0</v>
      </c>
      <c r="P3953" s="4">
        <f t="shared" si="744"/>
        <v>0</v>
      </c>
      <c r="Q3953" s="4">
        <f t="shared" si="745"/>
        <v>0</v>
      </c>
      <c r="R3953" s="3">
        <f t="shared" si="746"/>
        <v>0</v>
      </c>
      <c r="S3953" s="3">
        <f t="shared" si="747"/>
        <v>0</v>
      </c>
      <c r="T3953" s="3">
        <f t="shared" si="748"/>
        <v>0</v>
      </c>
      <c r="U3953" s="4">
        <f t="shared" si="749"/>
        <v>0</v>
      </c>
      <c r="V3953" s="4">
        <f t="shared" si="750"/>
        <v>0</v>
      </c>
      <c r="W3953" s="3">
        <f t="shared" si="751"/>
        <v>0</v>
      </c>
      <c r="X3953" s="3">
        <f t="shared" si="752"/>
        <v>0</v>
      </c>
      <c r="Y3953">
        <v>0</v>
      </c>
      <c r="Z3953">
        <v>16</v>
      </c>
      <c r="AA3953">
        <v>5303</v>
      </c>
      <c r="AB3953" t="str">
        <f t="shared" si="753"/>
        <v>00</v>
      </c>
    </row>
    <row r="3954" spans="1:28">
      <c r="A3954" s="8">
        <v>0</v>
      </c>
      <c r="B3954" s="1">
        <v>0</v>
      </c>
      <c r="C3954" s="8">
        <v>0</v>
      </c>
      <c r="D3954" s="11">
        <f t="shared" si="742"/>
        <v>1900</v>
      </c>
      <c r="E3954" s="11">
        <f t="shared" si="743"/>
        <v>1</v>
      </c>
      <c r="F3954" s="8">
        <v>0</v>
      </c>
      <c r="G3954" s="8">
        <v>0</v>
      </c>
      <c r="H3954" s="11">
        <v>0</v>
      </c>
      <c r="I3954" s="10">
        <v>0</v>
      </c>
      <c r="J3954" s="1">
        <v>0</v>
      </c>
      <c r="K3954" s="1">
        <v>0</v>
      </c>
      <c r="L3954" s="1">
        <v>0</v>
      </c>
      <c r="M3954" s="1">
        <v>0</v>
      </c>
      <c r="N3954" s="1">
        <v>0</v>
      </c>
      <c r="O3954" s="1">
        <v>0</v>
      </c>
      <c r="P3954" s="4">
        <f t="shared" si="744"/>
        <v>0</v>
      </c>
      <c r="Q3954" s="4">
        <f t="shared" si="745"/>
        <v>0</v>
      </c>
      <c r="R3954" s="3">
        <f t="shared" si="746"/>
        <v>0</v>
      </c>
      <c r="S3954" s="3">
        <f t="shared" si="747"/>
        <v>0</v>
      </c>
      <c r="T3954" s="3">
        <f t="shared" si="748"/>
        <v>0</v>
      </c>
      <c r="U3954" s="4">
        <f t="shared" si="749"/>
        <v>0</v>
      </c>
      <c r="V3954" s="4">
        <f t="shared" si="750"/>
        <v>0</v>
      </c>
      <c r="W3954" s="3">
        <f t="shared" si="751"/>
        <v>0</v>
      </c>
      <c r="X3954" s="3">
        <f t="shared" si="752"/>
        <v>0</v>
      </c>
      <c r="Y3954">
        <v>0</v>
      </c>
      <c r="Z3954">
        <v>16</v>
      </c>
      <c r="AA3954">
        <v>5303</v>
      </c>
      <c r="AB3954" t="str">
        <f t="shared" si="753"/>
        <v>00</v>
      </c>
    </row>
    <row r="3955" spans="1:28">
      <c r="A3955" s="8">
        <v>0</v>
      </c>
      <c r="B3955" s="1">
        <v>0</v>
      </c>
      <c r="C3955" s="8">
        <v>0</v>
      </c>
      <c r="D3955" s="11">
        <f t="shared" si="742"/>
        <v>1900</v>
      </c>
      <c r="E3955" s="11">
        <f t="shared" si="743"/>
        <v>1</v>
      </c>
      <c r="F3955" s="8">
        <v>0</v>
      </c>
      <c r="G3955" s="8">
        <v>0</v>
      </c>
      <c r="H3955" s="11">
        <v>0</v>
      </c>
      <c r="I3955" s="10">
        <v>0</v>
      </c>
      <c r="J3955" s="1">
        <v>0</v>
      </c>
      <c r="K3955" s="1">
        <v>0</v>
      </c>
      <c r="L3955" s="1">
        <v>0</v>
      </c>
      <c r="M3955" s="1">
        <v>0</v>
      </c>
      <c r="N3955" s="1">
        <v>0</v>
      </c>
      <c r="O3955" s="1">
        <v>0</v>
      </c>
      <c r="P3955" s="4">
        <f t="shared" si="744"/>
        <v>0</v>
      </c>
      <c r="Q3955" s="4">
        <f t="shared" si="745"/>
        <v>0</v>
      </c>
      <c r="R3955" s="3">
        <f t="shared" si="746"/>
        <v>0</v>
      </c>
      <c r="S3955" s="3">
        <f t="shared" si="747"/>
        <v>0</v>
      </c>
      <c r="T3955" s="3">
        <f t="shared" si="748"/>
        <v>0</v>
      </c>
      <c r="U3955" s="4">
        <f t="shared" si="749"/>
        <v>0</v>
      </c>
      <c r="V3955" s="4">
        <f t="shared" si="750"/>
        <v>0</v>
      </c>
      <c r="W3955" s="3">
        <f t="shared" si="751"/>
        <v>0</v>
      </c>
      <c r="X3955" s="3">
        <f t="shared" si="752"/>
        <v>0</v>
      </c>
      <c r="Y3955">
        <v>0</v>
      </c>
      <c r="Z3955">
        <v>16</v>
      </c>
      <c r="AA3955">
        <v>5303</v>
      </c>
      <c r="AB3955" t="str">
        <f t="shared" si="753"/>
        <v>00</v>
      </c>
    </row>
    <row r="3956" spans="1:28">
      <c r="A3956" s="8">
        <v>0</v>
      </c>
      <c r="B3956" s="1">
        <v>0</v>
      </c>
      <c r="C3956" s="8">
        <v>0</v>
      </c>
      <c r="D3956" s="11">
        <f t="shared" si="742"/>
        <v>1900</v>
      </c>
      <c r="E3956" s="11">
        <f t="shared" si="743"/>
        <v>1</v>
      </c>
      <c r="F3956" s="8">
        <v>0</v>
      </c>
      <c r="G3956" s="8">
        <v>0</v>
      </c>
      <c r="H3956" s="11">
        <v>0</v>
      </c>
      <c r="I3956" s="10">
        <v>0</v>
      </c>
      <c r="J3956" s="1">
        <v>0</v>
      </c>
      <c r="K3956" s="1">
        <v>0</v>
      </c>
      <c r="L3956" s="1">
        <v>0</v>
      </c>
      <c r="M3956" s="1">
        <v>0</v>
      </c>
      <c r="N3956" s="1">
        <v>0</v>
      </c>
      <c r="O3956" s="1">
        <v>0</v>
      </c>
      <c r="P3956" s="4">
        <f t="shared" si="744"/>
        <v>0</v>
      </c>
      <c r="Q3956" s="4">
        <f t="shared" si="745"/>
        <v>0</v>
      </c>
      <c r="R3956" s="3">
        <f t="shared" si="746"/>
        <v>0</v>
      </c>
      <c r="S3956" s="3">
        <f t="shared" si="747"/>
        <v>0</v>
      </c>
      <c r="T3956" s="3">
        <f t="shared" si="748"/>
        <v>0</v>
      </c>
      <c r="U3956" s="4">
        <f t="shared" si="749"/>
        <v>0</v>
      </c>
      <c r="V3956" s="4">
        <f t="shared" si="750"/>
        <v>0</v>
      </c>
      <c r="W3956" s="3">
        <f t="shared" si="751"/>
        <v>0</v>
      </c>
      <c r="X3956" s="3">
        <f t="shared" si="752"/>
        <v>0</v>
      </c>
      <c r="Y3956">
        <v>0</v>
      </c>
      <c r="Z3956">
        <v>16</v>
      </c>
      <c r="AA3956">
        <v>5303</v>
      </c>
      <c r="AB3956" t="str">
        <f t="shared" si="753"/>
        <v>00</v>
      </c>
    </row>
    <row r="3957" spans="1:28">
      <c r="A3957" s="8">
        <v>0</v>
      </c>
      <c r="B3957" s="1">
        <v>0</v>
      </c>
      <c r="C3957" s="8">
        <v>0</v>
      </c>
      <c r="D3957" s="11">
        <f t="shared" si="742"/>
        <v>1900</v>
      </c>
      <c r="E3957" s="11">
        <f t="shared" si="743"/>
        <v>1</v>
      </c>
      <c r="F3957" s="8">
        <v>0</v>
      </c>
      <c r="G3957" s="8">
        <v>0</v>
      </c>
      <c r="H3957" s="11">
        <v>0</v>
      </c>
      <c r="I3957" s="10">
        <v>0</v>
      </c>
      <c r="J3957" s="1">
        <v>0</v>
      </c>
      <c r="K3957" s="1">
        <v>0</v>
      </c>
      <c r="L3957" s="1">
        <v>0</v>
      </c>
      <c r="M3957" s="1">
        <v>0</v>
      </c>
      <c r="N3957" s="1">
        <v>0</v>
      </c>
      <c r="O3957" s="1">
        <v>0</v>
      </c>
      <c r="P3957" s="4">
        <f t="shared" si="744"/>
        <v>0</v>
      </c>
      <c r="Q3957" s="4">
        <f t="shared" si="745"/>
        <v>0</v>
      </c>
      <c r="R3957" s="3">
        <f t="shared" si="746"/>
        <v>0</v>
      </c>
      <c r="S3957" s="3">
        <f t="shared" si="747"/>
        <v>0</v>
      </c>
      <c r="T3957" s="3">
        <f t="shared" si="748"/>
        <v>0</v>
      </c>
      <c r="U3957" s="4">
        <f t="shared" si="749"/>
        <v>0</v>
      </c>
      <c r="V3957" s="4">
        <f t="shared" si="750"/>
        <v>0</v>
      </c>
      <c r="W3957" s="3">
        <f t="shared" si="751"/>
        <v>0</v>
      </c>
      <c r="X3957" s="3">
        <f t="shared" si="752"/>
        <v>0</v>
      </c>
      <c r="Y3957">
        <v>0</v>
      </c>
      <c r="Z3957">
        <v>16</v>
      </c>
      <c r="AA3957">
        <v>5303</v>
      </c>
      <c r="AB3957" t="str">
        <f t="shared" si="753"/>
        <v>00</v>
      </c>
    </row>
    <row r="3958" spans="1:28">
      <c r="A3958" s="8">
        <v>0</v>
      </c>
      <c r="B3958" s="1">
        <v>0</v>
      </c>
      <c r="C3958" s="8">
        <v>0</v>
      </c>
      <c r="D3958" s="11">
        <f t="shared" si="742"/>
        <v>1900</v>
      </c>
      <c r="E3958" s="11">
        <f t="shared" si="743"/>
        <v>1</v>
      </c>
      <c r="F3958" s="8">
        <v>0</v>
      </c>
      <c r="G3958" s="8">
        <v>0</v>
      </c>
      <c r="H3958" s="11">
        <v>0</v>
      </c>
      <c r="I3958" s="10">
        <v>0</v>
      </c>
      <c r="J3958" s="1">
        <v>0</v>
      </c>
      <c r="K3958" s="1">
        <v>0</v>
      </c>
      <c r="L3958" s="1">
        <v>0</v>
      </c>
      <c r="M3958" s="1">
        <v>0</v>
      </c>
      <c r="N3958" s="1">
        <v>0</v>
      </c>
      <c r="O3958" s="1">
        <v>0</v>
      </c>
      <c r="P3958" s="4">
        <f t="shared" si="744"/>
        <v>0</v>
      </c>
      <c r="Q3958" s="4">
        <f t="shared" si="745"/>
        <v>0</v>
      </c>
      <c r="R3958" s="3">
        <f t="shared" si="746"/>
        <v>0</v>
      </c>
      <c r="S3958" s="3">
        <f t="shared" si="747"/>
        <v>0</v>
      </c>
      <c r="T3958" s="3">
        <f t="shared" si="748"/>
        <v>0</v>
      </c>
      <c r="U3958" s="4">
        <f t="shared" si="749"/>
        <v>0</v>
      </c>
      <c r="V3958" s="4">
        <f t="shared" si="750"/>
        <v>0</v>
      </c>
      <c r="W3958" s="3">
        <f t="shared" si="751"/>
        <v>0</v>
      </c>
      <c r="X3958" s="3">
        <f t="shared" si="752"/>
        <v>0</v>
      </c>
      <c r="Y3958">
        <v>0</v>
      </c>
      <c r="Z3958">
        <v>16</v>
      </c>
      <c r="AA3958">
        <v>5303</v>
      </c>
      <c r="AB3958" t="str">
        <f t="shared" si="753"/>
        <v>00</v>
      </c>
    </row>
    <row r="3959" spans="1:28">
      <c r="A3959" s="8">
        <v>0</v>
      </c>
      <c r="B3959" s="1">
        <v>0</v>
      </c>
      <c r="C3959" s="8">
        <v>0</v>
      </c>
      <c r="D3959" s="11">
        <f t="shared" si="742"/>
        <v>1900</v>
      </c>
      <c r="E3959" s="11">
        <f t="shared" si="743"/>
        <v>1</v>
      </c>
      <c r="F3959" s="8">
        <v>0</v>
      </c>
      <c r="G3959" s="8">
        <v>0</v>
      </c>
      <c r="H3959" s="11">
        <v>0</v>
      </c>
      <c r="I3959" s="10">
        <v>0</v>
      </c>
      <c r="J3959" s="1">
        <v>0</v>
      </c>
      <c r="K3959" s="1">
        <v>0</v>
      </c>
      <c r="L3959" s="1">
        <v>0</v>
      </c>
      <c r="M3959" s="1">
        <v>0</v>
      </c>
      <c r="N3959" s="1">
        <v>0</v>
      </c>
      <c r="O3959" s="1">
        <v>0</v>
      </c>
      <c r="P3959" s="4">
        <f t="shared" si="744"/>
        <v>0</v>
      </c>
      <c r="Q3959" s="4">
        <f t="shared" si="745"/>
        <v>0</v>
      </c>
      <c r="R3959" s="3">
        <f t="shared" si="746"/>
        <v>0</v>
      </c>
      <c r="S3959" s="3">
        <f t="shared" si="747"/>
        <v>0</v>
      </c>
      <c r="T3959" s="3">
        <f t="shared" si="748"/>
        <v>0</v>
      </c>
      <c r="U3959" s="4">
        <f t="shared" si="749"/>
        <v>0</v>
      </c>
      <c r="V3959" s="4">
        <f t="shared" si="750"/>
        <v>0</v>
      </c>
      <c r="W3959" s="3">
        <f t="shared" si="751"/>
        <v>0</v>
      </c>
      <c r="X3959" s="3">
        <f t="shared" si="752"/>
        <v>0</v>
      </c>
      <c r="Y3959">
        <v>0</v>
      </c>
      <c r="Z3959">
        <v>16</v>
      </c>
      <c r="AA3959">
        <v>5303</v>
      </c>
      <c r="AB3959" t="str">
        <f t="shared" si="753"/>
        <v>00</v>
      </c>
    </row>
    <row r="3960" spans="1:28">
      <c r="A3960" s="8">
        <v>0</v>
      </c>
      <c r="B3960" s="1">
        <v>0</v>
      </c>
      <c r="C3960" s="8">
        <v>0</v>
      </c>
      <c r="D3960" s="11">
        <f t="shared" si="742"/>
        <v>1900</v>
      </c>
      <c r="E3960" s="11">
        <f t="shared" si="743"/>
        <v>1</v>
      </c>
      <c r="F3960" s="8">
        <v>0</v>
      </c>
      <c r="G3960" s="8">
        <v>0</v>
      </c>
      <c r="H3960" s="11">
        <v>0</v>
      </c>
      <c r="I3960" s="10">
        <v>0</v>
      </c>
      <c r="J3960" s="1">
        <v>0</v>
      </c>
      <c r="K3960" s="1">
        <v>0</v>
      </c>
      <c r="L3960" s="1">
        <v>0</v>
      </c>
      <c r="M3960" s="1">
        <v>0</v>
      </c>
      <c r="N3960" s="1">
        <v>0</v>
      </c>
      <c r="O3960" s="1">
        <v>0</v>
      </c>
      <c r="P3960" s="4">
        <f t="shared" si="744"/>
        <v>0</v>
      </c>
      <c r="Q3960" s="4">
        <f t="shared" si="745"/>
        <v>0</v>
      </c>
      <c r="R3960" s="3">
        <f t="shared" si="746"/>
        <v>0</v>
      </c>
      <c r="S3960" s="3">
        <f t="shared" si="747"/>
        <v>0</v>
      </c>
      <c r="T3960" s="3">
        <f t="shared" si="748"/>
        <v>0</v>
      </c>
      <c r="U3960" s="4">
        <f t="shared" si="749"/>
        <v>0</v>
      </c>
      <c r="V3960" s="4">
        <f t="shared" si="750"/>
        <v>0</v>
      </c>
      <c r="W3960" s="3">
        <f t="shared" si="751"/>
        <v>0</v>
      </c>
      <c r="X3960" s="3">
        <f t="shared" si="752"/>
        <v>0</v>
      </c>
      <c r="Y3960">
        <v>0</v>
      </c>
      <c r="Z3960">
        <v>16</v>
      </c>
      <c r="AA3960">
        <v>5303</v>
      </c>
      <c r="AB3960" t="str">
        <f t="shared" si="753"/>
        <v>00</v>
      </c>
    </row>
    <row r="3961" spans="1:28">
      <c r="A3961" s="8">
        <v>0</v>
      </c>
      <c r="B3961" s="1">
        <v>0</v>
      </c>
      <c r="C3961" s="8">
        <v>0</v>
      </c>
      <c r="D3961" s="11">
        <f t="shared" si="742"/>
        <v>1900</v>
      </c>
      <c r="E3961" s="11">
        <f t="shared" si="743"/>
        <v>1</v>
      </c>
      <c r="F3961" s="8">
        <v>0</v>
      </c>
      <c r="G3961" s="8">
        <v>0</v>
      </c>
      <c r="H3961" s="11">
        <v>0</v>
      </c>
      <c r="I3961" s="10">
        <v>0</v>
      </c>
      <c r="J3961" s="1">
        <v>0</v>
      </c>
      <c r="K3961" s="1">
        <v>0</v>
      </c>
      <c r="L3961" s="1">
        <v>0</v>
      </c>
      <c r="M3961" s="1">
        <v>0</v>
      </c>
      <c r="N3961" s="1">
        <v>0</v>
      </c>
      <c r="O3961" s="1">
        <v>0</v>
      </c>
      <c r="P3961" s="4">
        <f t="shared" si="744"/>
        <v>0</v>
      </c>
      <c r="Q3961" s="4">
        <f t="shared" si="745"/>
        <v>0</v>
      </c>
      <c r="R3961" s="3">
        <f t="shared" si="746"/>
        <v>0</v>
      </c>
      <c r="S3961" s="3">
        <f t="shared" si="747"/>
        <v>0</v>
      </c>
      <c r="T3961" s="3">
        <f t="shared" si="748"/>
        <v>0</v>
      </c>
      <c r="U3961" s="4">
        <f t="shared" si="749"/>
        <v>0</v>
      </c>
      <c r="V3961" s="4">
        <f t="shared" si="750"/>
        <v>0</v>
      </c>
      <c r="W3961" s="3">
        <f t="shared" si="751"/>
        <v>0</v>
      </c>
      <c r="X3961" s="3">
        <f t="shared" si="752"/>
        <v>0</v>
      </c>
      <c r="Y3961">
        <v>0</v>
      </c>
      <c r="Z3961">
        <v>16</v>
      </c>
      <c r="AA3961">
        <v>5303</v>
      </c>
      <c r="AB3961" t="str">
        <f t="shared" si="753"/>
        <v>00</v>
      </c>
    </row>
    <row r="3962" spans="1:28">
      <c r="A3962" s="8">
        <v>0</v>
      </c>
      <c r="B3962" s="1">
        <v>0</v>
      </c>
      <c r="C3962" s="8">
        <v>0</v>
      </c>
      <c r="D3962" s="11">
        <f t="shared" si="742"/>
        <v>1900</v>
      </c>
      <c r="E3962" s="11">
        <f t="shared" si="743"/>
        <v>1</v>
      </c>
      <c r="F3962" s="8">
        <v>0</v>
      </c>
      <c r="G3962" s="8">
        <v>0</v>
      </c>
      <c r="H3962" s="11">
        <v>0</v>
      </c>
      <c r="I3962" s="10">
        <v>0</v>
      </c>
      <c r="J3962" s="1">
        <v>0</v>
      </c>
      <c r="K3962" s="1">
        <v>0</v>
      </c>
      <c r="L3962" s="1">
        <v>0</v>
      </c>
      <c r="M3962" s="1">
        <v>0</v>
      </c>
      <c r="N3962" s="1">
        <v>0</v>
      </c>
      <c r="O3962" s="1">
        <v>0</v>
      </c>
      <c r="P3962" s="4">
        <f t="shared" si="744"/>
        <v>0</v>
      </c>
      <c r="Q3962" s="4">
        <f t="shared" si="745"/>
        <v>0</v>
      </c>
      <c r="R3962" s="3">
        <f t="shared" si="746"/>
        <v>0</v>
      </c>
      <c r="S3962" s="3">
        <f t="shared" si="747"/>
        <v>0</v>
      </c>
      <c r="T3962" s="3">
        <f t="shared" si="748"/>
        <v>0</v>
      </c>
      <c r="U3962" s="4">
        <f t="shared" si="749"/>
        <v>0</v>
      </c>
      <c r="V3962" s="4">
        <f t="shared" si="750"/>
        <v>0</v>
      </c>
      <c r="W3962" s="3">
        <f t="shared" si="751"/>
        <v>0</v>
      </c>
      <c r="X3962" s="3">
        <f t="shared" si="752"/>
        <v>0</v>
      </c>
      <c r="Y3962">
        <v>0</v>
      </c>
      <c r="Z3962">
        <v>16</v>
      </c>
      <c r="AA3962">
        <v>5303</v>
      </c>
      <c r="AB3962" t="str">
        <f t="shared" si="753"/>
        <v>00</v>
      </c>
    </row>
    <row r="3963" spans="1:28">
      <c r="A3963" s="8">
        <v>0</v>
      </c>
      <c r="B3963" s="1">
        <v>0</v>
      </c>
      <c r="C3963" s="8">
        <v>0</v>
      </c>
      <c r="D3963" s="11">
        <f t="shared" si="742"/>
        <v>1900</v>
      </c>
      <c r="E3963" s="11">
        <f t="shared" si="743"/>
        <v>1</v>
      </c>
      <c r="F3963" s="8">
        <v>0</v>
      </c>
      <c r="G3963" s="8">
        <v>0</v>
      </c>
      <c r="H3963" s="11">
        <v>0</v>
      </c>
      <c r="I3963" s="10">
        <v>0</v>
      </c>
      <c r="J3963" s="1">
        <v>0</v>
      </c>
      <c r="K3963" s="1">
        <v>0</v>
      </c>
      <c r="L3963" s="1">
        <v>0</v>
      </c>
      <c r="M3963" s="1">
        <v>0</v>
      </c>
      <c r="N3963" s="1">
        <v>0</v>
      </c>
      <c r="O3963" s="1">
        <v>0</v>
      </c>
      <c r="P3963" s="4">
        <f t="shared" si="744"/>
        <v>0</v>
      </c>
      <c r="Q3963" s="4">
        <f t="shared" si="745"/>
        <v>0</v>
      </c>
      <c r="R3963" s="3">
        <f t="shared" si="746"/>
        <v>0</v>
      </c>
      <c r="S3963" s="3">
        <f t="shared" si="747"/>
        <v>0</v>
      </c>
      <c r="T3963" s="3">
        <f t="shared" si="748"/>
        <v>0</v>
      </c>
      <c r="U3963" s="4">
        <f t="shared" si="749"/>
        <v>0</v>
      </c>
      <c r="V3963" s="4">
        <f t="shared" si="750"/>
        <v>0</v>
      </c>
      <c r="W3963" s="3">
        <f t="shared" si="751"/>
        <v>0</v>
      </c>
      <c r="X3963" s="3">
        <f t="shared" si="752"/>
        <v>0</v>
      </c>
      <c r="Y3963">
        <v>0</v>
      </c>
      <c r="Z3963">
        <v>16</v>
      </c>
      <c r="AA3963">
        <v>5303</v>
      </c>
      <c r="AB3963" t="str">
        <f t="shared" si="753"/>
        <v>00</v>
      </c>
    </row>
    <row r="3964" spans="1:28">
      <c r="A3964" s="8">
        <v>0</v>
      </c>
      <c r="B3964" s="1">
        <v>0</v>
      </c>
      <c r="C3964" s="8">
        <v>0</v>
      </c>
      <c r="D3964" s="11">
        <f t="shared" si="742"/>
        <v>1900</v>
      </c>
      <c r="E3964" s="11">
        <f t="shared" si="743"/>
        <v>1</v>
      </c>
      <c r="F3964" s="8">
        <v>0</v>
      </c>
      <c r="G3964" s="8">
        <v>0</v>
      </c>
      <c r="H3964" s="11">
        <v>0</v>
      </c>
      <c r="I3964" s="10">
        <v>0</v>
      </c>
      <c r="J3964" s="1">
        <v>0</v>
      </c>
      <c r="K3964" s="1">
        <v>0</v>
      </c>
      <c r="L3964" s="1">
        <v>0</v>
      </c>
      <c r="M3964" s="1">
        <v>0</v>
      </c>
      <c r="N3964" s="1">
        <v>0</v>
      </c>
      <c r="O3964" s="1">
        <v>0</v>
      </c>
      <c r="P3964" s="4">
        <f t="shared" si="744"/>
        <v>0</v>
      </c>
      <c r="Q3964" s="4">
        <f t="shared" si="745"/>
        <v>0</v>
      </c>
      <c r="R3964" s="3">
        <f t="shared" si="746"/>
        <v>0</v>
      </c>
      <c r="S3964" s="3">
        <f t="shared" si="747"/>
        <v>0</v>
      </c>
      <c r="T3964" s="3">
        <f t="shared" si="748"/>
        <v>0</v>
      </c>
      <c r="U3964" s="4">
        <f t="shared" si="749"/>
        <v>0</v>
      </c>
      <c r="V3964" s="4">
        <f t="shared" si="750"/>
        <v>0</v>
      </c>
      <c r="W3964" s="3">
        <f t="shared" si="751"/>
        <v>0</v>
      </c>
      <c r="X3964" s="3">
        <f t="shared" si="752"/>
        <v>0</v>
      </c>
      <c r="Y3964">
        <v>0</v>
      </c>
      <c r="Z3964">
        <v>16</v>
      </c>
      <c r="AA3964">
        <v>5303</v>
      </c>
      <c r="AB3964" t="str">
        <f t="shared" si="753"/>
        <v>00</v>
      </c>
    </row>
    <row r="3965" spans="1:28">
      <c r="A3965" s="8">
        <v>0</v>
      </c>
      <c r="B3965" s="1">
        <v>0</v>
      </c>
      <c r="C3965" s="8">
        <v>0</v>
      </c>
      <c r="D3965" s="11">
        <f t="shared" si="742"/>
        <v>1900</v>
      </c>
      <c r="E3965" s="11">
        <f t="shared" si="743"/>
        <v>1</v>
      </c>
      <c r="F3965" s="8">
        <v>0</v>
      </c>
      <c r="G3965" s="8">
        <v>0</v>
      </c>
      <c r="H3965" s="11">
        <v>0</v>
      </c>
      <c r="I3965" s="10">
        <v>0</v>
      </c>
      <c r="J3965" s="1">
        <v>0</v>
      </c>
      <c r="K3965" s="1">
        <v>0</v>
      </c>
      <c r="L3965" s="1">
        <v>0</v>
      </c>
      <c r="M3965" s="1">
        <v>0</v>
      </c>
      <c r="N3965" s="1">
        <v>0</v>
      </c>
      <c r="O3965" s="1">
        <v>0</v>
      </c>
      <c r="P3965" s="4">
        <f t="shared" si="744"/>
        <v>0</v>
      </c>
      <c r="Q3965" s="4">
        <f t="shared" si="745"/>
        <v>0</v>
      </c>
      <c r="R3965" s="3">
        <f t="shared" si="746"/>
        <v>0</v>
      </c>
      <c r="S3965" s="3">
        <f t="shared" si="747"/>
        <v>0</v>
      </c>
      <c r="T3965" s="3">
        <f t="shared" si="748"/>
        <v>0</v>
      </c>
      <c r="U3965" s="4">
        <f t="shared" si="749"/>
        <v>0</v>
      </c>
      <c r="V3965" s="4">
        <f t="shared" si="750"/>
        <v>0</v>
      </c>
      <c r="W3965" s="3">
        <f t="shared" si="751"/>
        <v>0</v>
      </c>
      <c r="X3965" s="3">
        <f t="shared" si="752"/>
        <v>0</v>
      </c>
      <c r="Y3965">
        <v>0</v>
      </c>
      <c r="Z3965">
        <v>16</v>
      </c>
      <c r="AA3965">
        <v>5303</v>
      </c>
      <c r="AB3965" t="str">
        <f t="shared" si="753"/>
        <v>00</v>
      </c>
    </row>
    <row r="3966" spans="1:28">
      <c r="A3966" s="8">
        <v>0</v>
      </c>
      <c r="B3966" s="1">
        <v>0</v>
      </c>
      <c r="C3966" s="8">
        <v>0</v>
      </c>
      <c r="D3966" s="11">
        <f t="shared" si="742"/>
        <v>1900</v>
      </c>
      <c r="E3966" s="11">
        <f t="shared" si="743"/>
        <v>1</v>
      </c>
      <c r="F3966" s="8">
        <v>0</v>
      </c>
      <c r="G3966" s="8">
        <v>0</v>
      </c>
      <c r="H3966" s="11">
        <v>0</v>
      </c>
      <c r="I3966" s="10">
        <v>0</v>
      </c>
      <c r="J3966" s="1">
        <v>0</v>
      </c>
      <c r="K3966" s="1">
        <v>0</v>
      </c>
      <c r="L3966" s="1">
        <v>0</v>
      </c>
      <c r="M3966" s="1">
        <v>0</v>
      </c>
      <c r="N3966" s="1">
        <v>0</v>
      </c>
      <c r="O3966" s="1">
        <v>0</v>
      </c>
      <c r="P3966" s="4">
        <f t="shared" si="744"/>
        <v>0</v>
      </c>
      <c r="Q3966" s="4">
        <f t="shared" si="745"/>
        <v>0</v>
      </c>
      <c r="R3966" s="3">
        <f t="shared" si="746"/>
        <v>0</v>
      </c>
      <c r="S3966" s="3">
        <f t="shared" si="747"/>
        <v>0</v>
      </c>
      <c r="T3966" s="3">
        <f t="shared" si="748"/>
        <v>0</v>
      </c>
      <c r="U3966" s="4">
        <f t="shared" si="749"/>
        <v>0</v>
      </c>
      <c r="V3966" s="4">
        <f t="shared" si="750"/>
        <v>0</v>
      </c>
      <c r="W3966" s="3">
        <f t="shared" si="751"/>
        <v>0</v>
      </c>
      <c r="X3966" s="3">
        <f t="shared" si="752"/>
        <v>0</v>
      </c>
      <c r="Y3966">
        <v>0</v>
      </c>
      <c r="Z3966">
        <v>16</v>
      </c>
      <c r="AA3966">
        <v>5303</v>
      </c>
      <c r="AB3966" t="str">
        <f t="shared" si="753"/>
        <v>00</v>
      </c>
    </row>
    <row r="3967" spans="1:28">
      <c r="A3967" s="8">
        <v>0</v>
      </c>
      <c r="B3967" s="1">
        <v>0</v>
      </c>
      <c r="C3967" s="8">
        <v>0</v>
      </c>
      <c r="D3967" s="11">
        <f t="shared" si="742"/>
        <v>1900</v>
      </c>
      <c r="E3967" s="11">
        <f t="shared" si="743"/>
        <v>1</v>
      </c>
      <c r="F3967" s="8">
        <v>0</v>
      </c>
      <c r="G3967" s="8">
        <v>0</v>
      </c>
      <c r="H3967" s="11">
        <v>0</v>
      </c>
      <c r="I3967" s="10">
        <v>0</v>
      </c>
      <c r="J3967" s="1">
        <v>0</v>
      </c>
      <c r="K3967" s="1">
        <v>0</v>
      </c>
      <c r="L3967" s="1">
        <v>0</v>
      </c>
      <c r="M3967" s="1">
        <v>0</v>
      </c>
      <c r="N3967" s="1">
        <v>0</v>
      </c>
      <c r="O3967" s="1">
        <v>0</v>
      </c>
      <c r="P3967" s="4">
        <f t="shared" si="744"/>
        <v>0</v>
      </c>
      <c r="Q3967" s="4">
        <f t="shared" si="745"/>
        <v>0</v>
      </c>
      <c r="R3967" s="3">
        <f t="shared" si="746"/>
        <v>0</v>
      </c>
      <c r="S3967" s="3">
        <f t="shared" si="747"/>
        <v>0</v>
      </c>
      <c r="T3967" s="3">
        <f t="shared" si="748"/>
        <v>0</v>
      </c>
      <c r="U3967" s="4">
        <f t="shared" si="749"/>
        <v>0</v>
      </c>
      <c r="V3967" s="4">
        <f t="shared" si="750"/>
        <v>0</v>
      </c>
      <c r="W3967" s="3">
        <f t="shared" si="751"/>
        <v>0</v>
      </c>
      <c r="X3967" s="3">
        <f t="shared" si="752"/>
        <v>0</v>
      </c>
      <c r="Y3967">
        <v>0</v>
      </c>
      <c r="Z3967">
        <v>16</v>
      </c>
      <c r="AA3967">
        <v>5303</v>
      </c>
      <c r="AB3967" t="str">
        <f t="shared" si="753"/>
        <v>00</v>
      </c>
    </row>
    <row r="3968" spans="1:28">
      <c r="A3968" s="8">
        <v>0</v>
      </c>
      <c r="B3968" s="1">
        <v>0</v>
      </c>
      <c r="C3968" s="8">
        <v>0</v>
      </c>
      <c r="D3968" s="11">
        <f t="shared" si="742"/>
        <v>1900</v>
      </c>
      <c r="E3968" s="11">
        <f t="shared" si="743"/>
        <v>1</v>
      </c>
      <c r="F3968" s="8">
        <v>0</v>
      </c>
      <c r="G3968" s="8">
        <v>0</v>
      </c>
      <c r="H3968" s="11">
        <v>0</v>
      </c>
      <c r="I3968" s="10">
        <v>0</v>
      </c>
      <c r="J3968" s="1">
        <v>0</v>
      </c>
      <c r="K3968" s="1">
        <v>0</v>
      </c>
      <c r="L3968" s="1">
        <v>0</v>
      </c>
      <c r="M3968" s="1">
        <v>0</v>
      </c>
      <c r="N3968" s="1">
        <v>0</v>
      </c>
      <c r="O3968" s="1">
        <v>0</v>
      </c>
      <c r="P3968" s="4">
        <f t="shared" si="744"/>
        <v>0</v>
      </c>
      <c r="Q3968" s="4">
        <f t="shared" si="745"/>
        <v>0</v>
      </c>
      <c r="R3968" s="3">
        <f t="shared" si="746"/>
        <v>0</v>
      </c>
      <c r="S3968" s="3">
        <f t="shared" si="747"/>
        <v>0</v>
      </c>
      <c r="T3968" s="3">
        <f t="shared" si="748"/>
        <v>0</v>
      </c>
      <c r="U3968" s="4">
        <f t="shared" si="749"/>
        <v>0</v>
      </c>
      <c r="V3968" s="4">
        <f t="shared" si="750"/>
        <v>0</v>
      </c>
      <c r="W3968" s="3">
        <f t="shared" si="751"/>
        <v>0</v>
      </c>
      <c r="X3968" s="3">
        <f t="shared" si="752"/>
        <v>0</v>
      </c>
      <c r="Y3968">
        <v>0</v>
      </c>
      <c r="Z3968">
        <v>16</v>
      </c>
      <c r="AA3968">
        <v>5303</v>
      </c>
      <c r="AB3968" t="str">
        <f t="shared" si="753"/>
        <v>00</v>
      </c>
    </row>
    <row r="3969" spans="1:28">
      <c r="A3969" s="8">
        <v>0</v>
      </c>
      <c r="B3969" s="1">
        <v>0</v>
      </c>
      <c r="C3969" s="8">
        <v>0</v>
      </c>
      <c r="D3969" s="11">
        <f t="shared" si="742"/>
        <v>1900</v>
      </c>
      <c r="E3969" s="11">
        <f t="shared" si="743"/>
        <v>1</v>
      </c>
      <c r="F3969" s="8">
        <v>0</v>
      </c>
      <c r="G3969" s="8">
        <v>0</v>
      </c>
      <c r="H3969" s="11">
        <v>0</v>
      </c>
      <c r="I3969" s="10">
        <v>0</v>
      </c>
      <c r="J3969" s="1">
        <v>0</v>
      </c>
      <c r="K3969" s="1">
        <v>0</v>
      </c>
      <c r="L3969" s="1">
        <v>0</v>
      </c>
      <c r="M3969" s="1">
        <v>0</v>
      </c>
      <c r="N3969" s="1">
        <v>0</v>
      </c>
      <c r="O3969" s="1">
        <v>0</v>
      </c>
      <c r="P3969" s="4">
        <f t="shared" si="744"/>
        <v>0</v>
      </c>
      <c r="Q3969" s="4">
        <f t="shared" si="745"/>
        <v>0</v>
      </c>
      <c r="R3969" s="3">
        <f t="shared" si="746"/>
        <v>0</v>
      </c>
      <c r="S3969" s="3">
        <f t="shared" si="747"/>
        <v>0</v>
      </c>
      <c r="T3969" s="3">
        <f t="shared" si="748"/>
        <v>0</v>
      </c>
      <c r="U3969" s="4">
        <f t="shared" si="749"/>
        <v>0</v>
      </c>
      <c r="V3969" s="4">
        <f t="shared" si="750"/>
        <v>0</v>
      </c>
      <c r="W3969" s="3">
        <f t="shared" si="751"/>
        <v>0</v>
      </c>
      <c r="X3969" s="3">
        <f t="shared" si="752"/>
        <v>0</v>
      </c>
      <c r="Y3969">
        <v>0</v>
      </c>
      <c r="Z3969">
        <v>16</v>
      </c>
      <c r="AA3969">
        <v>5303</v>
      </c>
      <c r="AB3969" t="str">
        <f t="shared" si="753"/>
        <v>00</v>
      </c>
    </row>
    <row r="3970" spans="1:28">
      <c r="A3970" s="8">
        <v>0</v>
      </c>
      <c r="B3970" s="1">
        <v>0</v>
      </c>
      <c r="C3970" s="8">
        <v>0</v>
      </c>
      <c r="D3970" s="11">
        <f t="shared" si="742"/>
        <v>1900</v>
      </c>
      <c r="E3970" s="11">
        <f t="shared" si="743"/>
        <v>1</v>
      </c>
      <c r="F3970" s="8">
        <v>0</v>
      </c>
      <c r="G3970" s="8">
        <v>0</v>
      </c>
      <c r="H3970" s="11">
        <v>0</v>
      </c>
      <c r="I3970" s="10">
        <v>0</v>
      </c>
      <c r="J3970" s="1">
        <v>0</v>
      </c>
      <c r="K3970" s="1">
        <v>0</v>
      </c>
      <c r="L3970" s="1">
        <v>0</v>
      </c>
      <c r="M3970" s="1">
        <v>0</v>
      </c>
      <c r="N3970" s="1">
        <v>0</v>
      </c>
      <c r="O3970" s="1">
        <v>0</v>
      </c>
      <c r="P3970" s="4">
        <f t="shared" si="744"/>
        <v>0</v>
      </c>
      <c r="Q3970" s="4">
        <f t="shared" si="745"/>
        <v>0</v>
      </c>
      <c r="R3970" s="3">
        <f t="shared" si="746"/>
        <v>0</v>
      </c>
      <c r="S3970" s="3">
        <f t="shared" si="747"/>
        <v>0</v>
      </c>
      <c r="T3970" s="3">
        <f t="shared" si="748"/>
        <v>0</v>
      </c>
      <c r="U3970" s="4">
        <f t="shared" si="749"/>
        <v>0</v>
      </c>
      <c r="V3970" s="4">
        <f t="shared" si="750"/>
        <v>0</v>
      </c>
      <c r="W3970" s="3">
        <f t="shared" si="751"/>
        <v>0</v>
      </c>
      <c r="X3970" s="3">
        <f t="shared" si="752"/>
        <v>0</v>
      </c>
      <c r="Y3970">
        <v>0</v>
      </c>
      <c r="Z3970">
        <v>16</v>
      </c>
      <c r="AA3970">
        <v>5303</v>
      </c>
      <c r="AB3970" t="str">
        <f t="shared" si="753"/>
        <v>00</v>
      </c>
    </row>
    <row r="3971" spans="1:28">
      <c r="A3971" s="8">
        <v>0</v>
      </c>
      <c r="B3971" s="1">
        <v>0</v>
      </c>
      <c r="C3971" s="8">
        <v>0</v>
      </c>
      <c r="D3971" s="11">
        <f t="shared" ref="D3971:D4000" si="754">YEAR(I3971)</f>
        <v>1900</v>
      </c>
      <c r="E3971" s="11">
        <f t="shared" ref="E3971:E4000" si="755">MONTH(I3971)</f>
        <v>1</v>
      </c>
      <c r="F3971" s="8">
        <v>0</v>
      </c>
      <c r="G3971" s="8">
        <v>0</v>
      </c>
      <c r="H3971" s="11">
        <v>0</v>
      </c>
      <c r="I3971" s="10">
        <v>0</v>
      </c>
      <c r="J3971" s="1">
        <v>0</v>
      </c>
      <c r="K3971" s="1">
        <v>0</v>
      </c>
      <c r="L3971" s="1">
        <v>0</v>
      </c>
      <c r="M3971" s="1">
        <v>0</v>
      </c>
      <c r="N3971" s="1">
        <v>0</v>
      </c>
      <c r="O3971" s="1">
        <v>0</v>
      </c>
      <c r="P3971" s="4">
        <f t="shared" ref="P3971:P4000" si="756">IF(J3971=$P$1,N3971,0)</f>
        <v>0</v>
      </c>
      <c r="Q3971" s="4">
        <f t="shared" ref="Q3971:Q4000" si="757">IF(J3971=$Q$1,N3971,0)</f>
        <v>0</v>
      </c>
      <c r="R3971" s="3">
        <f t="shared" ref="R3971:R4000" si="758">IF(J3971=$R$1,M3971,0)</f>
        <v>0</v>
      </c>
      <c r="S3971" s="3">
        <f t="shared" ref="S3971:S4000" si="759">IF(J3971=$S$1,M3971,0)</f>
        <v>0</v>
      </c>
      <c r="T3971" s="3">
        <f t="shared" ref="T3971:T4000" si="760">IF(J3971=$T$1,M3971,0)</f>
        <v>0</v>
      </c>
      <c r="U3971" s="4">
        <f t="shared" ref="U3971:U4000" si="761">IF(J3971=$U$1,N3971,0)</f>
        <v>0</v>
      </c>
      <c r="V3971" s="4">
        <f t="shared" ref="V3971:V4000" si="762">IF(J3971=$V$1,N3971,0)</f>
        <v>0</v>
      </c>
      <c r="W3971" s="3">
        <f t="shared" ref="W3971:W4000" si="763">IF(J3971=$W$1,M3971,0)</f>
        <v>0</v>
      </c>
      <c r="X3971" s="3">
        <f t="shared" ref="X3971:X4000" si="764">IF(L3971=$X$1,M3971,0)</f>
        <v>0</v>
      </c>
      <c r="Y3971">
        <v>0</v>
      </c>
      <c r="Z3971">
        <v>16</v>
      </c>
      <c r="AA3971">
        <v>5303</v>
      </c>
      <c r="AB3971" t="str">
        <f t="shared" ref="AB3971:AB4000" si="765">CONCATENATE(C3971,A3971)</f>
        <v>00</v>
      </c>
    </row>
    <row r="3972" spans="1:28">
      <c r="A3972" s="8">
        <v>0</v>
      </c>
      <c r="B3972" s="1">
        <v>0</v>
      </c>
      <c r="C3972" s="8">
        <v>0</v>
      </c>
      <c r="D3972" s="11">
        <f t="shared" si="754"/>
        <v>1900</v>
      </c>
      <c r="E3972" s="11">
        <f t="shared" si="755"/>
        <v>1</v>
      </c>
      <c r="F3972" s="8">
        <v>0</v>
      </c>
      <c r="G3972" s="8">
        <v>0</v>
      </c>
      <c r="H3972" s="11">
        <v>0</v>
      </c>
      <c r="I3972" s="10">
        <v>0</v>
      </c>
      <c r="J3972" s="1">
        <v>0</v>
      </c>
      <c r="K3972" s="1">
        <v>0</v>
      </c>
      <c r="L3972" s="1">
        <v>0</v>
      </c>
      <c r="M3972" s="1">
        <v>0</v>
      </c>
      <c r="N3972" s="1">
        <v>0</v>
      </c>
      <c r="O3972" s="1">
        <v>0</v>
      </c>
      <c r="P3972" s="4">
        <f t="shared" si="756"/>
        <v>0</v>
      </c>
      <c r="Q3972" s="4">
        <f t="shared" si="757"/>
        <v>0</v>
      </c>
      <c r="R3972" s="3">
        <f t="shared" si="758"/>
        <v>0</v>
      </c>
      <c r="S3972" s="3">
        <f t="shared" si="759"/>
        <v>0</v>
      </c>
      <c r="T3972" s="3">
        <f t="shared" si="760"/>
        <v>0</v>
      </c>
      <c r="U3972" s="4">
        <f t="shared" si="761"/>
        <v>0</v>
      </c>
      <c r="V3972" s="4">
        <f t="shared" si="762"/>
        <v>0</v>
      </c>
      <c r="W3972" s="3">
        <f t="shared" si="763"/>
        <v>0</v>
      </c>
      <c r="X3972" s="3">
        <f t="shared" si="764"/>
        <v>0</v>
      </c>
      <c r="Y3972">
        <v>0</v>
      </c>
      <c r="Z3972">
        <v>16</v>
      </c>
      <c r="AA3972">
        <v>5303</v>
      </c>
      <c r="AB3972" t="str">
        <f t="shared" si="765"/>
        <v>00</v>
      </c>
    </row>
    <row r="3973" spans="1:28">
      <c r="A3973" s="8">
        <v>0</v>
      </c>
      <c r="B3973" s="1">
        <v>0</v>
      </c>
      <c r="C3973" s="8">
        <v>0</v>
      </c>
      <c r="D3973" s="11">
        <f t="shared" si="754"/>
        <v>1900</v>
      </c>
      <c r="E3973" s="11">
        <f t="shared" si="755"/>
        <v>1</v>
      </c>
      <c r="F3973" s="8">
        <v>0</v>
      </c>
      <c r="G3973" s="8">
        <v>0</v>
      </c>
      <c r="H3973" s="11">
        <v>0</v>
      </c>
      <c r="I3973" s="10">
        <v>0</v>
      </c>
      <c r="J3973" s="1">
        <v>0</v>
      </c>
      <c r="K3973" s="1">
        <v>0</v>
      </c>
      <c r="L3973" s="1">
        <v>0</v>
      </c>
      <c r="M3973" s="1">
        <v>0</v>
      </c>
      <c r="N3973" s="1">
        <v>0</v>
      </c>
      <c r="O3973" s="1">
        <v>0</v>
      </c>
      <c r="P3973" s="4">
        <f t="shared" si="756"/>
        <v>0</v>
      </c>
      <c r="Q3973" s="4">
        <f t="shared" si="757"/>
        <v>0</v>
      </c>
      <c r="R3973" s="3">
        <f t="shared" si="758"/>
        <v>0</v>
      </c>
      <c r="S3973" s="3">
        <f t="shared" si="759"/>
        <v>0</v>
      </c>
      <c r="T3973" s="3">
        <f t="shared" si="760"/>
        <v>0</v>
      </c>
      <c r="U3973" s="4">
        <f t="shared" si="761"/>
        <v>0</v>
      </c>
      <c r="V3973" s="4">
        <f t="shared" si="762"/>
        <v>0</v>
      </c>
      <c r="W3973" s="3">
        <f t="shared" si="763"/>
        <v>0</v>
      </c>
      <c r="X3973" s="3">
        <f t="shared" si="764"/>
        <v>0</v>
      </c>
      <c r="Y3973">
        <v>0</v>
      </c>
      <c r="Z3973">
        <v>16</v>
      </c>
      <c r="AA3973">
        <v>5303</v>
      </c>
      <c r="AB3973" t="str">
        <f t="shared" si="765"/>
        <v>00</v>
      </c>
    </row>
    <row r="3974" spans="1:28">
      <c r="A3974" s="8">
        <v>0</v>
      </c>
      <c r="B3974" s="1">
        <v>0</v>
      </c>
      <c r="C3974" s="8">
        <v>0</v>
      </c>
      <c r="D3974" s="11">
        <f t="shared" si="754"/>
        <v>1900</v>
      </c>
      <c r="E3974" s="11">
        <f t="shared" si="755"/>
        <v>1</v>
      </c>
      <c r="F3974" s="8">
        <v>0</v>
      </c>
      <c r="G3974" s="8">
        <v>0</v>
      </c>
      <c r="H3974" s="11">
        <v>0</v>
      </c>
      <c r="I3974" s="10">
        <v>0</v>
      </c>
      <c r="J3974" s="1">
        <v>0</v>
      </c>
      <c r="K3974" s="1">
        <v>0</v>
      </c>
      <c r="L3974" s="1">
        <v>0</v>
      </c>
      <c r="M3974" s="1">
        <v>0</v>
      </c>
      <c r="N3974" s="1">
        <v>0</v>
      </c>
      <c r="O3974" s="1">
        <v>0</v>
      </c>
      <c r="P3974" s="4">
        <f t="shared" si="756"/>
        <v>0</v>
      </c>
      <c r="Q3974" s="4">
        <f t="shared" si="757"/>
        <v>0</v>
      </c>
      <c r="R3974" s="3">
        <f t="shared" si="758"/>
        <v>0</v>
      </c>
      <c r="S3974" s="3">
        <f t="shared" si="759"/>
        <v>0</v>
      </c>
      <c r="T3974" s="3">
        <f t="shared" si="760"/>
        <v>0</v>
      </c>
      <c r="U3974" s="4">
        <f t="shared" si="761"/>
        <v>0</v>
      </c>
      <c r="V3974" s="4">
        <f t="shared" si="762"/>
        <v>0</v>
      </c>
      <c r="W3974" s="3">
        <f t="shared" si="763"/>
        <v>0</v>
      </c>
      <c r="X3974" s="3">
        <f t="shared" si="764"/>
        <v>0</v>
      </c>
      <c r="Y3974">
        <v>0</v>
      </c>
      <c r="Z3974">
        <v>16</v>
      </c>
      <c r="AA3974">
        <v>5303</v>
      </c>
      <c r="AB3974" t="str">
        <f t="shared" si="765"/>
        <v>00</v>
      </c>
    </row>
    <row r="3975" spans="1:28">
      <c r="A3975" s="8">
        <v>0</v>
      </c>
      <c r="B3975" s="1">
        <v>0</v>
      </c>
      <c r="C3975" s="8">
        <v>0</v>
      </c>
      <c r="D3975" s="11">
        <f t="shared" si="754"/>
        <v>1900</v>
      </c>
      <c r="E3975" s="11">
        <f t="shared" si="755"/>
        <v>1</v>
      </c>
      <c r="F3975" s="8">
        <v>0</v>
      </c>
      <c r="G3975" s="8">
        <v>0</v>
      </c>
      <c r="H3975" s="11">
        <v>0</v>
      </c>
      <c r="I3975" s="10">
        <v>0</v>
      </c>
      <c r="J3975" s="1">
        <v>0</v>
      </c>
      <c r="K3975" s="1">
        <v>0</v>
      </c>
      <c r="L3975" s="1">
        <v>0</v>
      </c>
      <c r="M3975" s="1">
        <v>0</v>
      </c>
      <c r="N3975" s="1">
        <v>0</v>
      </c>
      <c r="O3975" s="1">
        <v>0</v>
      </c>
      <c r="P3975" s="4">
        <f t="shared" si="756"/>
        <v>0</v>
      </c>
      <c r="Q3975" s="4">
        <f t="shared" si="757"/>
        <v>0</v>
      </c>
      <c r="R3975" s="3">
        <f t="shared" si="758"/>
        <v>0</v>
      </c>
      <c r="S3975" s="3">
        <f t="shared" si="759"/>
        <v>0</v>
      </c>
      <c r="T3975" s="3">
        <f t="shared" si="760"/>
        <v>0</v>
      </c>
      <c r="U3975" s="4">
        <f t="shared" si="761"/>
        <v>0</v>
      </c>
      <c r="V3975" s="4">
        <f t="shared" si="762"/>
        <v>0</v>
      </c>
      <c r="W3975" s="3">
        <f t="shared" si="763"/>
        <v>0</v>
      </c>
      <c r="X3975" s="3">
        <f t="shared" si="764"/>
        <v>0</v>
      </c>
      <c r="Y3975">
        <v>0</v>
      </c>
      <c r="Z3975">
        <v>16</v>
      </c>
      <c r="AA3975">
        <v>5303</v>
      </c>
      <c r="AB3975" t="str">
        <f t="shared" si="765"/>
        <v>00</v>
      </c>
    </row>
    <row r="3976" spans="1:28">
      <c r="A3976" s="8">
        <v>0</v>
      </c>
      <c r="B3976" s="1">
        <v>0</v>
      </c>
      <c r="C3976" s="8">
        <v>0</v>
      </c>
      <c r="D3976" s="11">
        <f t="shared" si="754"/>
        <v>1900</v>
      </c>
      <c r="E3976" s="11">
        <f t="shared" si="755"/>
        <v>1</v>
      </c>
      <c r="F3976" s="8">
        <v>0</v>
      </c>
      <c r="G3976" s="8">
        <v>0</v>
      </c>
      <c r="H3976" s="11">
        <v>0</v>
      </c>
      <c r="I3976" s="10">
        <v>0</v>
      </c>
      <c r="J3976" s="1">
        <v>0</v>
      </c>
      <c r="K3976" s="1">
        <v>0</v>
      </c>
      <c r="L3976" s="1">
        <v>0</v>
      </c>
      <c r="M3976" s="1">
        <v>0</v>
      </c>
      <c r="N3976" s="1">
        <v>0</v>
      </c>
      <c r="O3976" s="1">
        <v>0</v>
      </c>
      <c r="P3976" s="4">
        <f t="shared" si="756"/>
        <v>0</v>
      </c>
      <c r="Q3976" s="4">
        <f t="shared" si="757"/>
        <v>0</v>
      </c>
      <c r="R3976" s="3">
        <f t="shared" si="758"/>
        <v>0</v>
      </c>
      <c r="S3976" s="3">
        <f t="shared" si="759"/>
        <v>0</v>
      </c>
      <c r="T3976" s="3">
        <f t="shared" si="760"/>
        <v>0</v>
      </c>
      <c r="U3976" s="4">
        <f t="shared" si="761"/>
        <v>0</v>
      </c>
      <c r="V3976" s="4">
        <f t="shared" si="762"/>
        <v>0</v>
      </c>
      <c r="W3976" s="3">
        <f t="shared" si="763"/>
        <v>0</v>
      </c>
      <c r="X3976" s="3">
        <f t="shared" si="764"/>
        <v>0</v>
      </c>
      <c r="Y3976">
        <v>0</v>
      </c>
      <c r="Z3976">
        <v>16</v>
      </c>
      <c r="AA3976">
        <v>5303</v>
      </c>
      <c r="AB3976" t="str">
        <f t="shared" si="765"/>
        <v>00</v>
      </c>
    </row>
    <row r="3977" spans="1:28">
      <c r="A3977" s="8">
        <v>0</v>
      </c>
      <c r="B3977" s="1">
        <v>0</v>
      </c>
      <c r="C3977" s="8">
        <v>0</v>
      </c>
      <c r="D3977" s="11">
        <f t="shared" si="754"/>
        <v>1900</v>
      </c>
      <c r="E3977" s="11">
        <f t="shared" si="755"/>
        <v>1</v>
      </c>
      <c r="F3977" s="8">
        <v>0</v>
      </c>
      <c r="G3977" s="8">
        <v>0</v>
      </c>
      <c r="H3977" s="11">
        <v>0</v>
      </c>
      <c r="I3977" s="10">
        <v>0</v>
      </c>
      <c r="J3977" s="1">
        <v>0</v>
      </c>
      <c r="K3977" s="1">
        <v>0</v>
      </c>
      <c r="L3977" s="1">
        <v>0</v>
      </c>
      <c r="M3977" s="1">
        <v>0</v>
      </c>
      <c r="N3977" s="1">
        <v>0</v>
      </c>
      <c r="O3977" s="1">
        <v>0</v>
      </c>
      <c r="P3977" s="4">
        <f t="shared" si="756"/>
        <v>0</v>
      </c>
      <c r="Q3977" s="4">
        <f t="shared" si="757"/>
        <v>0</v>
      </c>
      <c r="R3977" s="3">
        <f t="shared" si="758"/>
        <v>0</v>
      </c>
      <c r="S3977" s="3">
        <f t="shared" si="759"/>
        <v>0</v>
      </c>
      <c r="T3977" s="3">
        <f t="shared" si="760"/>
        <v>0</v>
      </c>
      <c r="U3977" s="4">
        <f t="shared" si="761"/>
        <v>0</v>
      </c>
      <c r="V3977" s="4">
        <f t="shared" si="762"/>
        <v>0</v>
      </c>
      <c r="W3977" s="3">
        <f t="shared" si="763"/>
        <v>0</v>
      </c>
      <c r="X3977" s="3">
        <f t="shared" si="764"/>
        <v>0</v>
      </c>
      <c r="Y3977">
        <v>0</v>
      </c>
      <c r="Z3977">
        <v>16</v>
      </c>
      <c r="AA3977">
        <v>5303</v>
      </c>
      <c r="AB3977" t="str">
        <f t="shared" si="765"/>
        <v>00</v>
      </c>
    </row>
    <row r="3978" spans="1:28">
      <c r="A3978" s="8">
        <v>0</v>
      </c>
      <c r="B3978" s="1">
        <v>0</v>
      </c>
      <c r="C3978" s="8">
        <v>0</v>
      </c>
      <c r="D3978" s="11">
        <f t="shared" si="754"/>
        <v>1900</v>
      </c>
      <c r="E3978" s="11">
        <f t="shared" si="755"/>
        <v>1</v>
      </c>
      <c r="F3978" s="8">
        <v>0</v>
      </c>
      <c r="G3978" s="8">
        <v>0</v>
      </c>
      <c r="H3978" s="11">
        <v>0</v>
      </c>
      <c r="I3978" s="10">
        <v>0</v>
      </c>
      <c r="J3978" s="1">
        <v>0</v>
      </c>
      <c r="K3978" s="1">
        <v>0</v>
      </c>
      <c r="L3978" s="1">
        <v>0</v>
      </c>
      <c r="M3978" s="1">
        <v>0</v>
      </c>
      <c r="N3978" s="1">
        <v>0</v>
      </c>
      <c r="O3978" s="1">
        <v>0</v>
      </c>
      <c r="P3978" s="4">
        <f t="shared" si="756"/>
        <v>0</v>
      </c>
      <c r="Q3978" s="4">
        <f t="shared" si="757"/>
        <v>0</v>
      </c>
      <c r="R3978" s="3">
        <f t="shared" si="758"/>
        <v>0</v>
      </c>
      <c r="S3978" s="3">
        <f t="shared" si="759"/>
        <v>0</v>
      </c>
      <c r="T3978" s="3">
        <f t="shared" si="760"/>
        <v>0</v>
      </c>
      <c r="U3978" s="4">
        <f t="shared" si="761"/>
        <v>0</v>
      </c>
      <c r="V3978" s="4">
        <f t="shared" si="762"/>
        <v>0</v>
      </c>
      <c r="W3978" s="3">
        <f t="shared" si="763"/>
        <v>0</v>
      </c>
      <c r="X3978" s="3">
        <f t="shared" si="764"/>
        <v>0</v>
      </c>
      <c r="Y3978">
        <v>0</v>
      </c>
      <c r="Z3978">
        <v>16</v>
      </c>
      <c r="AA3978">
        <v>5303</v>
      </c>
      <c r="AB3978" t="str">
        <f t="shared" si="765"/>
        <v>00</v>
      </c>
    </row>
    <row r="3979" spans="1:28">
      <c r="A3979" s="8">
        <v>0</v>
      </c>
      <c r="B3979" s="1">
        <v>0</v>
      </c>
      <c r="C3979" s="8">
        <v>0</v>
      </c>
      <c r="D3979" s="11">
        <f t="shared" si="754"/>
        <v>1900</v>
      </c>
      <c r="E3979" s="11">
        <f t="shared" si="755"/>
        <v>1</v>
      </c>
      <c r="F3979" s="8">
        <v>0</v>
      </c>
      <c r="G3979" s="8">
        <v>0</v>
      </c>
      <c r="H3979" s="11">
        <v>0</v>
      </c>
      <c r="I3979" s="10">
        <v>0</v>
      </c>
      <c r="J3979" s="1">
        <v>0</v>
      </c>
      <c r="K3979" s="1">
        <v>0</v>
      </c>
      <c r="L3979" s="1">
        <v>0</v>
      </c>
      <c r="M3979" s="1">
        <v>0</v>
      </c>
      <c r="N3979" s="1">
        <v>0</v>
      </c>
      <c r="O3979" s="1">
        <v>0</v>
      </c>
      <c r="P3979" s="4">
        <f t="shared" si="756"/>
        <v>0</v>
      </c>
      <c r="Q3979" s="4">
        <f t="shared" si="757"/>
        <v>0</v>
      </c>
      <c r="R3979" s="3">
        <f t="shared" si="758"/>
        <v>0</v>
      </c>
      <c r="S3979" s="3">
        <f t="shared" si="759"/>
        <v>0</v>
      </c>
      <c r="T3979" s="3">
        <f t="shared" si="760"/>
        <v>0</v>
      </c>
      <c r="U3979" s="4">
        <f t="shared" si="761"/>
        <v>0</v>
      </c>
      <c r="V3979" s="4">
        <f t="shared" si="762"/>
        <v>0</v>
      </c>
      <c r="W3979" s="3">
        <f t="shared" si="763"/>
        <v>0</v>
      </c>
      <c r="X3979" s="3">
        <f t="shared" si="764"/>
        <v>0</v>
      </c>
      <c r="Y3979">
        <v>0</v>
      </c>
      <c r="Z3979">
        <v>16</v>
      </c>
      <c r="AA3979">
        <v>5303</v>
      </c>
      <c r="AB3979" t="str">
        <f t="shared" si="765"/>
        <v>00</v>
      </c>
    </row>
    <row r="3980" spans="1:28">
      <c r="A3980" s="8">
        <v>0</v>
      </c>
      <c r="B3980" s="1">
        <v>0</v>
      </c>
      <c r="C3980" s="8">
        <v>0</v>
      </c>
      <c r="D3980" s="11">
        <f t="shared" si="754"/>
        <v>1900</v>
      </c>
      <c r="E3980" s="11">
        <f t="shared" si="755"/>
        <v>1</v>
      </c>
      <c r="F3980" s="8">
        <v>0</v>
      </c>
      <c r="G3980" s="8">
        <v>0</v>
      </c>
      <c r="H3980" s="11">
        <v>0</v>
      </c>
      <c r="I3980" s="10">
        <v>0</v>
      </c>
      <c r="J3980" s="1">
        <v>0</v>
      </c>
      <c r="K3980" s="1">
        <v>0</v>
      </c>
      <c r="L3980" s="1">
        <v>0</v>
      </c>
      <c r="M3980" s="1">
        <v>0</v>
      </c>
      <c r="N3980" s="1">
        <v>0</v>
      </c>
      <c r="O3980" s="1">
        <v>0</v>
      </c>
      <c r="P3980" s="4">
        <f t="shared" si="756"/>
        <v>0</v>
      </c>
      <c r="Q3980" s="4">
        <f t="shared" si="757"/>
        <v>0</v>
      </c>
      <c r="R3980" s="3">
        <f t="shared" si="758"/>
        <v>0</v>
      </c>
      <c r="S3980" s="3">
        <f t="shared" si="759"/>
        <v>0</v>
      </c>
      <c r="T3980" s="3">
        <f t="shared" si="760"/>
        <v>0</v>
      </c>
      <c r="U3980" s="4">
        <f t="shared" si="761"/>
        <v>0</v>
      </c>
      <c r="V3980" s="4">
        <f t="shared" si="762"/>
        <v>0</v>
      </c>
      <c r="W3980" s="3">
        <f t="shared" si="763"/>
        <v>0</v>
      </c>
      <c r="X3980" s="3">
        <f t="shared" si="764"/>
        <v>0</v>
      </c>
      <c r="Y3980">
        <v>0</v>
      </c>
      <c r="Z3980">
        <v>16</v>
      </c>
      <c r="AA3980">
        <v>5303</v>
      </c>
      <c r="AB3980" t="str">
        <f t="shared" si="765"/>
        <v>00</v>
      </c>
    </row>
    <row r="3981" spans="1:28">
      <c r="A3981" s="8">
        <v>0</v>
      </c>
      <c r="B3981" s="1">
        <v>0</v>
      </c>
      <c r="C3981" s="8">
        <v>0</v>
      </c>
      <c r="D3981" s="11">
        <f t="shared" si="754"/>
        <v>1900</v>
      </c>
      <c r="E3981" s="11">
        <f t="shared" si="755"/>
        <v>1</v>
      </c>
      <c r="F3981" s="8">
        <v>0</v>
      </c>
      <c r="G3981" s="8">
        <v>0</v>
      </c>
      <c r="H3981" s="11">
        <v>0</v>
      </c>
      <c r="I3981" s="10">
        <v>0</v>
      </c>
      <c r="J3981" s="1">
        <v>0</v>
      </c>
      <c r="K3981" s="1">
        <v>0</v>
      </c>
      <c r="L3981" s="1">
        <v>0</v>
      </c>
      <c r="M3981" s="1">
        <v>0</v>
      </c>
      <c r="N3981" s="1">
        <v>0</v>
      </c>
      <c r="O3981" s="1">
        <v>0</v>
      </c>
      <c r="P3981" s="4">
        <f t="shared" si="756"/>
        <v>0</v>
      </c>
      <c r="Q3981" s="4">
        <f t="shared" si="757"/>
        <v>0</v>
      </c>
      <c r="R3981" s="3">
        <f t="shared" si="758"/>
        <v>0</v>
      </c>
      <c r="S3981" s="3">
        <f t="shared" si="759"/>
        <v>0</v>
      </c>
      <c r="T3981" s="3">
        <f t="shared" si="760"/>
        <v>0</v>
      </c>
      <c r="U3981" s="4">
        <f t="shared" si="761"/>
        <v>0</v>
      </c>
      <c r="V3981" s="4">
        <f t="shared" si="762"/>
        <v>0</v>
      </c>
      <c r="W3981" s="3">
        <f t="shared" si="763"/>
        <v>0</v>
      </c>
      <c r="X3981" s="3">
        <f t="shared" si="764"/>
        <v>0</v>
      </c>
      <c r="Y3981">
        <v>0</v>
      </c>
      <c r="Z3981">
        <v>16</v>
      </c>
      <c r="AA3981">
        <v>5303</v>
      </c>
      <c r="AB3981" t="str">
        <f t="shared" si="765"/>
        <v>00</v>
      </c>
    </row>
    <row r="3982" spans="1:28">
      <c r="A3982" s="8">
        <v>0</v>
      </c>
      <c r="B3982" s="1">
        <v>0</v>
      </c>
      <c r="C3982" s="8">
        <v>0</v>
      </c>
      <c r="D3982" s="11">
        <f t="shared" si="754"/>
        <v>1900</v>
      </c>
      <c r="E3982" s="11">
        <f t="shared" si="755"/>
        <v>1</v>
      </c>
      <c r="F3982" s="8">
        <v>0</v>
      </c>
      <c r="G3982" s="8">
        <v>0</v>
      </c>
      <c r="H3982" s="11">
        <v>0</v>
      </c>
      <c r="I3982" s="10">
        <v>0</v>
      </c>
      <c r="J3982" s="1">
        <v>0</v>
      </c>
      <c r="K3982" s="1">
        <v>0</v>
      </c>
      <c r="L3982" s="1">
        <v>0</v>
      </c>
      <c r="M3982" s="1">
        <v>0</v>
      </c>
      <c r="N3982" s="1">
        <v>0</v>
      </c>
      <c r="O3982" s="1">
        <v>0</v>
      </c>
      <c r="P3982" s="4">
        <f t="shared" si="756"/>
        <v>0</v>
      </c>
      <c r="Q3982" s="4">
        <f t="shared" si="757"/>
        <v>0</v>
      </c>
      <c r="R3982" s="3">
        <f t="shared" si="758"/>
        <v>0</v>
      </c>
      <c r="S3982" s="3">
        <f t="shared" si="759"/>
        <v>0</v>
      </c>
      <c r="T3982" s="3">
        <f t="shared" si="760"/>
        <v>0</v>
      </c>
      <c r="U3982" s="4">
        <f t="shared" si="761"/>
        <v>0</v>
      </c>
      <c r="V3982" s="4">
        <f t="shared" si="762"/>
        <v>0</v>
      </c>
      <c r="W3982" s="3">
        <f t="shared" si="763"/>
        <v>0</v>
      </c>
      <c r="X3982" s="3">
        <f t="shared" si="764"/>
        <v>0</v>
      </c>
      <c r="Y3982">
        <v>0</v>
      </c>
      <c r="Z3982">
        <v>16</v>
      </c>
      <c r="AA3982">
        <v>5303</v>
      </c>
      <c r="AB3982" t="str">
        <f t="shared" si="765"/>
        <v>00</v>
      </c>
    </row>
    <row r="3983" spans="1:28">
      <c r="A3983" s="8">
        <v>0</v>
      </c>
      <c r="B3983" s="1">
        <v>0</v>
      </c>
      <c r="C3983" s="8">
        <v>0</v>
      </c>
      <c r="D3983" s="11">
        <f t="shared" si="754"/>
        <v>1900</v>
      </c>
      <c r="E3983" s="11">
        <f t="shared" si="755"/>
        <v>1</v>
      </c>
      <c r="F3983" s="8">
        <v>0</v>
      </c>
      <c r="G3983" s="8">
        <v>0</v>
      </c>
      <c r="H3983" s="11">
        <v>0</v>
      </c>
      <c r="I3983" s="10">
        <v>0</v>
      </c>
      <c r="J3983" s="1">
        <v>0</v>
      </c>
      <c r="K3983" s="1">
        <v>0</v>
      </c>
      <c r="L3983" s="1">
        <v>0</v>
      </c>
      <c r="M3983" s="1">
        <v>0</v>
      </c>
      <c r="N3983" s="1">
        <v>0</v>
      </c>
      <c r="O3983" s="1">
        <v>0</v>
      </c>
      <c r="P3983" s="4">
        <f t="shared" si="756"/>
        <v>0</v>
      </c>
      <c r="Q3983" s="4">
        <f t="shared" si="757"/>
        <v>0</v>
      </c>
      <c r="R3983" s="3">
        <f t="shared" si="758"/>
        <v>0</v>
      </c>
      <c r="S3983" s="3">
        <f t="shared" si="759"/>
        <v>0</v>
      </c>
      <c r="T3983" s="3">
        <f t="shared" si="760"/>
        <v>0</v>
      </c>
      <c r="U3983" s="4">
        <f t="shared" si="761"/>
        <v>0</v>
      </c>
      <c r="V3983" s="4">
        <f t="shared" si="762"/>
        <v>0</v>
      </c>
      <c r="W3983" s="3">
        <f t="shared" si="763"/>
        <v>0</v>
      </c>
      <c r="X3983" s="3">
        <f t="shared" si="764"/>
        <v>0</v>
      </c>
      <c r="Y3983">
        <v>0</v>
      </c>
      <c r="Z3983">
        <v>16</v>
      </c>
      <c r="AA3983">
        <v>5303</v>
      </c>
      <c r="AB3983" t="str">
        <f t="shared" si="765"/>
        <v>00</v>
      </c>
    </row>
    <row r="3984" spans="1:28">
      <c r="A3984" s="8">
        <v>0</v>
      </c>
      <c r="B3984" s="1">
        <v>0</v>
      </c>
      <c r="C3984" s="8">
        <v>0</v>
      </c>
      <c r="D3984" s="11">
        <f t="shared" si="754"/>
        <v>1900</v>
      </c>
      <c r="E3984" s="11">
        <f t="shared" si="755"/>
        <v>1</v>
      </c>
      <c r="F3984" s="8">
        <v>0</v>
      </c>
      <c r="G3984" s="8">
        <v>0</v>
      </c>
      <c r="H3984" s="11">
        <v>0</v>
      </c>
      <c r="I3984" s="10">
        <v>0</v>
      </c>
      <c r="J3984" s="1">
        <v>0</v>
      </c>
      <c r="K3984" s="1">
        <v>0</v>
      </c>
      <c r="L3984" s="1">
        <v>0</v>
      </c>
      <c r="M3984" s="1">
        <v>0</v>
      </c>
      <c r="N3984" s="1">
        <v>0</v>
      </c>
      <c r="O3984" s="1">
        <v>0</v>
      </c>
      <c r="P3984" s="4">
        <f t="shared" si="756"/>
        <v>0</v>
      </c>
      <c r="Q3984" s="4">
        <f t="shared" si="757"/>
        <v>0</v>
      </c>
      <c r="R3984" s="3">
        <f t="shared" si="758"/>
        <v>0</v>
      </c>
      <c r="S3984" s="3">
        <f t="shared" si="759"/>
        <v>0</v>
      </c>
      <c r="T3984" s="3">
        <f t="shared" si="760"/>
        <v>0</v>
      </c>
      <c r="U3984" s="4">
        <f t="shared" si="761"/>
        <v>0</v>
      </c>
      <c r="V3984" s="4">
        <f t="shared" si="762"/>
        <v>0</v>
      </c>
      <c r="W3984" s="3">
        <f t="shared" si="763"/>
        <v>0</v>
      </c>
      <c r="X3984" s="3">
        <f t="shared" si="764"/>
        <v>0</v>
      </c>
      <c r="Y3984">
        <v>0</v>
      </c>
      <c r="Z3984">
        <v>16</v>
      </c>
      <c r="AA3984">
        <v>5303</v>
      </c>
      <c r="AB3984" t="str">
        <f t="shared" si="765"/>
        <v>00</v>
      </c>
    </row>
    <row r="3985" spans="1:28">
      <c r="A3985" s="8">
        <v>0</v>
      </c>
      <c r="B3985" s="1">
        <v>0</v>
      </c>
      <c r="C3985" s="8">
        <v>0</v>
      </c>
      <c r="D3985" s="11">
        <f t="shared" si="754"/>
        <v>1900</v>
      </c>
      <c r="E3985" s="11">
        <f t="shared" si="755"/>
        <v>1</v>
      </c>
      <c r="F3985" s="8">
        <v>0</v>
      </c>
      <c r="G3985" s="8">
        <v>0</v>
      </c>
      <c r="H3985" s="11">
        <v>0</v>
      </c>
      <c r="I3985" s="10">
        <v>0</v>
      </c>
      <c r="J3985" s="1">
        <v>0</v>
      </c>
      <c r="K3985" s="1">
        <v>0</v>
      </c>
      <c r="L3985" s="1">
        <v>0</v>
      </c>
      <c r="M3985" s="1">
        <v>0</v>
      </c>
      <c r="N3985" s="1">
        <v>0</v>
      </c>
      <c r="O3985" s="1">
        <v>0</v>
      </c>
      <c r="P3985" s="4">
        <f t="shared" si="756"/>
        <v>0</v>
      </c>
      <c r="Q3985" s="4">
        <f t="shared" si="757"/>
        <v>0</v>
      </c>
      <c r="R3985" s="3">
        <f t="shared" si="758"/>
        <v>0</v>
      </c>
      <c r="S3985" s="3">
        <f t="shared" si="759"/>
        <v>0</v>
      </c>
      <c r="T3985" s="3">
        <f t="shared" si="760"/>
        <v>0</v>
      </c>
      <c r="U3985" s="4">
        <f t="shared" si="761"/>
        <v>0</v>
      </c>
      <c r="V3985" s="4">
        <f t="shared" si="762"/>
        <v>0</v>
      </c>
      <c r="W3985" s="3">
        <f t="shared" si="763"/>
        <v>0</v>
      </c>
      <c r="X3985" s="3">
        <f t="shared" si="764"/>
        <v>0</v>
      </c>
      <c r="Y3985">
        <v>0</v>
      </c>
      <c r="Z3985">
        <v>16</v>
      </c>
      <c r="AA3985">
        <v>5303</v>
      </c>
      <c r="AB3985" t="str">
        <f t="shared" si="765"/>
        <v>00</v>
      </c>
    </row>
    <row r="3986" spans="1:28">
      <c r="A3986" s="8">
        <v>0</v>
      </c>
      <c r="B3986" s="1">
        <v>0</v>
      </c>
      <c r="C3986" s="8">
        <v>0</v>
      </c>
      <c r="D3986" s="11">
        <f t="shared" si="754"/>
        <v>1900</v>
      </c>
      <c r="E3986" s="11">
        <f t="shared" si="755"/>
        <v>1</v>
      </c>
      <c r="F3986" s="8">
        <v>0</v>
      </c>
      <c r="G3986" s="8">
        <v>0</v>
      </c>
      <c r="H3986" s="11">
        <v>0</v>
      </c>
      <c r="I3986" s="10">
        <v>0</v>
      </c>
      <c r="J3986" s="1">
        <v>0</v>
      </c>
      <c r="K3986" s="1">
        <v>0</v>
      </c>
      <c r="L3986" s="1">
        <v>0</v>
      </c>
      <c r="M3986" s="1">
        <v>0</v>
      </c>
      <c r="N3986" s="1">
        <v>0</v>
      </c>
      <c r="O3986" s="1">
        <v>0</v>
      </c>
      <c r="P3986" s="4">
        <f t="shared" si="756"/>
        <v>0</v>
      </c>
      <c r="Q3986" s="4">
        <f t="shared" si="757"/>
        <v>0</v>
      </c>
      <c r="R3986" s="3">
        <f t="shared" si="758"/>
        <v>0</v>
      </c>
      <c r="S3986" s="3">
        <f t="shared" si="759"/>
        <v>0</v>
      </c>
      <c r="T3986" s="3">
        <f t="shared" si="760"/>
        <v>0</v>
      </c>
      <c r="U3986" s="4">
        <f t="shared" si="761"/>
        <v>0</v>
      </c>
      <c r="V3986" s="4">
        <f t="shared" si="762"/>
        <v>0</v>
      </c>
      <c r="W3986" s="3">
        <f t="shared" si="763"/>
        <v>0</v>
      </c>
      <c r="X3986" s="3">
        <f t="shared" si="764"/>
        <v>0</v>
      </c>
      <c r="Y3986">
        <v>0</v>
      </c>
      <c r="Z3986">
        <v>16</v>
      </c>
      <c r="AA3986">
        <v>5303</v>
      </c>
      <c r="AB3986" t="str">
        <f t="shared" si="765"/>
        <v>00</v>
      </c>
    </row>
    <row r="3987" spans="1:28">
      <c r="A3987" s="8">
        <v>0</v>
      </c>
      <c r="B3987" s="1">
        <v>0</v>
      </c>
      <c r="C3987" s="8">
        <v>0</v>
      </c>
      <c r="D3987" s="11">
        <f t="shared" si="754"/>
        <v>1900</v>
      </c>
      <c r="E3987" s="11">
        <f t="shared" si="755"/>
        <v>1</v>
      </c>
      <c r="F3987" s="8">
        <v>0</v>
      </c>
      <c r="G3987" s="8">
        <v>0</v>
      </c>
      <c r="H3987" s="11">
        <v>0</v>
      </c>
      <c r="I3987" s="10">
        <v>0</v>
      </c>
      <c r="J3987" s="1">
        <v>0</v>
      </c>
      <c r="K3987" s="1">
        <v>0</v>
      </c>
      <c r="L3987" s="1">
        <v>0</v>
      </c>
      <c r="M3987" s="1">
        <v>0</v>
      </c>
      <c r="N3987" s="1">
        <v>0</v>
      </c>
      <c r="O3987" s="1">
        <v>0</v>
      </c>
      <c r="P3987" s="4">
        <f t="shared" si="756"/>
        <v>0</v>
      </c>
      <c r="Q3987" s="4">
        <f t="shared" si="757"/>
        <v>0</v>
      </c>
      <c r="R3987" s="3">
        <f t="shared" si="758"/>
        <v>0</v>
      </c>
      <c r="S3987" s="3">
        <f t="shared" si="759"/>
        <v>0</v>
      </c>
      <c r="T3987" s="3">
        <f t="shared" si="760"/>
        <v>0</v>
      </c>
      <c r="U3987" s="4">
        <f t="shared" si="761"/>
        <v>0</v>
      </c>
      <c r="V3987" s="4">
        <f t="shared" si="762"/>
        <v>0</v>
      </c>
      <c r="W3987" s="3">
        <f t="shared" si="763"/>
        <v>0</v>
      </c>
      <c r="X3987" s="3">
        <f t="shared" si="764"/>
        <v>0</v>
      </c>
      <c r="Y3987">
        <v>0</v>
      </c>
      <c r="Z3987">
        <v>16</v>
      </c>
      <c r="AA3987">
        <v>5303</v>
      </c>
      <c r="AB3987" t="str">
        <f t="shared" si="765"/>
        <v>00</v>
      </c>
    </row>
    <row r="3988" spans="1:28">
      <c r="A3988" s="8">
        <v>0</v>
      </c>
      <c r="B3988" s="1">
        <v>0</v>
      </c>
      <c r="C3988" s="8">
        <v>0</v>
      </c>
      <c r="D3988" s="11">
        <f t="shared" si="754"/>
        <v>1900</v>
      </c>
      <c r="E3988" s="11">
        <f t="shared" si="755"/>
        <v>1</v>
      </c>
      <c r="F3988" s="8">
        <v>0</v>
      </c>
      <c r="G3988" s="8">
        <v>0</v>
      </c>
      <c r="H3988" s="11">
        <v>0</v>
      </c>
      <c r="I3988" s="10">
        <v>0</v>
      </c>
      <c r="J3988" s="1">
        <v>0</v>
      </c>
      <c r="K3988" s="1">
        <v>0</v>
      </c>
      <c r="L3988" s="1">
        <v>0</v>
      </c>
      <c r="M3988" s="1">
        <v>0</v>
      </c>
      <c r="N3988" s="1">
        <v>0</v>
      </c>
      <c r="O3988" s="1">
        <v>0</v>
      </c>
      <c r="P3988" s="4">
        <f t="shared" si="756"/>
        <v>0</v>
      </c>
      <c r="Q3988" s="4">
        <f t="shared" si="757"/>
        <v>0</v>
      </c>
      <c r="R3988" s="3">
        <f t="shared" si="758"/>
        <v>0</v>
      </c>
      <c r="S3988" s="3">
        <f t="shared" si="759"/>
        <v>0</v>
      </c>
      <c r="T3988" s="3">
        <f t="shared" si="760"/>
        <v>0</v>
      </c>
      <c r="U3988" s="4">
        <f t="shared" si="761"/>
        <v>0</v>
      </c>
      <c r="V3988" s="4">
        <f t="shared" si="762"/>
        <v>0</v>
      </c>
      <c r="W3988" s="3">
        <f t="shared" si="763"/>
        <v>0</v>
      </c>
      <c r="X3988" s="3">
        <f t="shared" si="764"/>
        <v>0</v>
      </c>
      <c r="Y3988">
        <v>0</v>
      </c>
      <c r="Z3988">
        <v>16</v>
      </c>
      <c r="AA3988">
        <v>5303</v>
      </c>
      <c r="AB3988" t="str">
        <f t="shared" si="765"/>
        <v>00</v>
      </c>
    </row>
    <row r="3989" spans="1:28">
      <c r="A3989" s="8">
        <v>0</v>
      </c>
      <c r="B3989" s="1">
        <v>0</v>
      </c>
      <c r="C3989" s="8">
        <v>0</v>
      </c>
      <c r="D3989" s="11">
        <f t="shared" si="754"/>
        <v>1900</v>
      </c>
      <c r="E3989" s="11">
        <f t="shared" si="755"/>
        <v>1</v>
      </c>
      <c r="F3989" s="8">
        <v>0</v>
      </c>
      <c r="G3989" s="8">
        <v>0</v>
      </c>
      <c r="H3989" s="11">
        <v>0</v>
      </c>
      <c r="I3989" s="10">
        <v>0</v>
      </c>
      <c r="J3989" s="1">
        <v>0</v>
      </c>
      <c r="K3989" s="1">
        <v>0</v>
      </c>
      <c r="L3989" s="1">
        <v>0</v>
      </c>
      <c r="M3989" s="1">
        <v>0</v>
      </c>
      <c r="N3989" s="1">
        <v>0</v>
      </c>
      <c r="O3989" s="1">
        <v>0</v>
      </c>
      <c r="P3989" s="4">
        <f t="shared" si="756"/>
        <v>0</v>
      </c>
      <c r="Q3989" s="4">
        <f t="shared" si="757"/>
        <v>0</v>
      </c>
      <c r="R3989" s="3">
        <f t="shared" si="758"/>
        <v>0</v>
      </c>
      <c r="S3989" s="3">
        <f t="shared" si="759"/>
        <v>0</v>
      </c>
      <c r="T3989" s="3">
        <f t="shared" si="760"/>
        <v>0</v>
      </c>
      <c r="U3989" s="4">
        <f t="shared" si="761"/>
        <v>0</v>
      </c>
      <c r="V3989" s="4">
        <f t="shared" si="762"/>
        <v>0</v>
      </c>
      <c r="W3989" s="3">
        <f t="shared" si="763"/>
        <v>0</v>
      </c>
      <c r="X3989" s="3">
        <f t="shared" si="764"/>
        <v>0</v>
      </c>
      <c r="Y3989">
        <v>0</v>
      </c>
      <c r="Z3989">
        <v>16</v>
      </c>
      <c r="AA3989">
        <v>5303</v>
      </c>
      <c r="AB3989" t="str">
        <f t="shared" si="765"/>
        <v>00</v>
      </c>
    </row>
    <row r="3990" spans="1:28">
      <c r="A3990" s="8">
        <v>0</v>
      </c>
      <c r="B3990" s="1">
        <v>0</v>
      </c>
      <c r="C3990" s="8">
        <v>0</v>
      </c>
      <c r="D3990" s="11">
        <f t="shared" si="754"/>
        <v>1900</v>
      </c>
      <c r="E3990" s="11">
        <f t="shared" si="755"/>
        <v>1</v>
      </c>
      <c r="F3990" s="8">
        <v>0</v>
      </c>
      <c r="G3990" s="8">
        <v>0</v>
      </c>
      <c r="H3990" s="11">
        <v>0</v>
      </c>
      <c r="I3990" s="10">
        <v>0</v>
      </c>
      <c r="J3990" s="1">
        <v>0</v>
      </c>
      <c r="K3990" s="1">
        <v>0</v>
      </c>
      <c r="L3990" s="1">
        <v>0</v>
      </c>
      <c r="M3990" s="1">
        <v>0</v>
      </c>
      <c r="N3990" s="1">
        <v>0</v>
      </c>
      <c r="O3990" s="1">
        <v>0</v>
      </c>
      <c r="P3990" s="4">
        <f t="shared" si="756"/>
        <v>0</v>
      </c>
      <c r="Q3990" s="4">
        <f t="shared" si="757"/>
        <v>0</v>
      </c>
      <c r="R3990" s="3">
        <f t="shared" si="758"/>
        <v>0</v>
      </c>
      <c r="S3990" s="3">
        <f t="shared" si="759"/>
        <v>0</v>
      </c>
      <c r="T3990" s="3">
        <f t="shared" si="760"/>
        <v>0</v>
      </c>
      <c r="U3990" s="4">
        <f t="shared" si="761"/>
        <v>0</v>
      </c>
      <c r="V3990" s="4">
        <f t="shared" si="762"/>
        <v>0</v>
      </c>
      <c r="W3990" s="3">
        <f t="shared" si="763"/>
        <v>0</v>
      </c>
      <c r="X3990" s="3">
        <f t="shared" si="764"/>
        <v>0</v>
      </c>
      <c r="Y3990">
        <v>0</v>
      </c>
      <c r="Z3990">
        <v>16</v>
      </c>
      <c r="AA3990">
        <v>5303</v>
      </c>
      <c r="AB3990" t="str">
        <f t="shared" si="765"/>
        <v>00</v>
      </c>
    </row>
    <row r="3991" spans="1:28">
      <c r="A3991" s="8">
        <v>0</v>
      </c>
      <c r="B3991" s="1">
        <v>0</v>
      </c>
      <c r="C3991" s="8">
        <v>0</v>
      </c>
      <c r="D3991" s="11">
        <f t="shared" si="754"/>
        <v>1900</v>
      </c>
      <c r="E3991" s="11">
        <f t="shared" si="755"/>
        <v>1</v>
      </c>
      <c r="F3991" s="8">
        <v>0</v>
      </c>
      <c r="G3991" s="8">
        <v>0</v>
      </c>
      <c r="H3991" s="11">
        <v>0</v>
      </c>
      <c r="I3991" s="10">
        <v>0</v>
      </c>
      <c r="J3991" s="1">
        <v>0</v>
      </c>
      <c r="K3991" s="1">
        <v>0</v>
      </c>
      <c r="L3991" s="1">
        <v>0</v>
      </c>
      <c r="M3991" s="1">
        <v>0</v>
      </c>
      <c r="N3991" s="1">
        <v>0</v>
      </c>
      <c r="O3991" s="1">
        <v>0</v>
      </c>
      <c r="P3991" s="4">
        <f t="shared" si="756"/>
        <v>0</v>
      </c>
      <c r="Q3991" s="4">
        <f t="shared" si="757"/>
        <v>0</v>
      </c>
      <c r="R3991" s="3">
        <f t="shared" si="758"/>
        <v>0</v>
      </c>
      <c r="S3991" s="3">
        <f t="shared" si="759"/>
        <v>0</v>
      </c>
      <c r="T3991" s="3">
        <f t="shared" si="760"/>
        <v>0</v>
      </c>
      <c r="U3991" s="4">
        <f t="shared" si="761"/>
        <v>0</v>
      </c>
      <c r="V3991" s="4">
        <f t="shared" si="762"/>
        <v>0</v>
      </c>
      <c r="W3991" s="3">
        <f t="shared" si="763"/>
        <v>0</v>
      </c>
      <c r="X3991" s="3">
        <f t="shared" si="764"/>
        <v>0</v>
      </c>
      <c r="Y3991">
        <v>0</v>
      </c>
      <c r="Z3991">
        <v>16</v>
      </c>
      <c r="AA3991">
        <v>5303</v>
      </c>
      <c r="AB3991" t="str">
        <f t="shared" si="765"/>
        <v>00</v>
      </c>
    </row>
    <row r="3992" spans="1:28">
      <c r="A3992" s="8">
        <v>0</v>
      </c>
      <c r="B3992" s="1">
        <v>0</v>
      </c>
      <c r="C3992" s="8">
        <v>0</v>
      </c>
      <c r="D3992" s="11">
        <f t="shared" si="754"/>
        <v>1900</v>
      </c>
      <c r="E3992" s="11">
        <f t="shared" si="755"/>
        <v>1</v>
      </c>
      <c r="F3992" s="8">
        <v>0</v>
      </c>
      <c r="G3992" s="8">
        <v>0</v>
      </c>
      <c r="H3992" s="11">
        <v>0</v>
      </c>
      <c r="I3992" s="10">
        <v>0</v>
      </c>
      <c r="J3992" s="1">
        <v>0</v>
      </c>
      <c r="K3992" s="1">
        <v>0</v>
      </c>
      <c r="L3992" s="1">
        <v>0</v>
      </c>
      <c r="M3992" s="1">
        <v>0</v>
      </c>
      <c r="N3992" s="1">
        <v>0</v>
      </c>
      <c r="O3992" s="1">
        <v>0</v>
      </c>
      <c r="P3992" s="4">
        <f t="shared" si="756"/>
        <v>0</v>
      </c>
      <c r="Q3992" s="4">
        <f t="shared" si="757"/>
        <v>0</v>
      </c>
      <c r="R3992" s="3">
        <f t="shared" si="758"/>
        <v>0</v>
      </c>
      <c r="S3992" s="3">
        <f t="shared" si="759"/>
        <v>0</v>
      </c>
      <c r="T3992" s="3">
        <f t="shared" si="760"/>
        <v>0</v>
      </c>
      <c r="U3992" s="4">
        <f t="shared" si="761"/>
        <v>0</v>
      </c>
      <c r="V3992" s="4">
        <f t="shared" si="762"/>
        <v>0</v>
      </c>
      <c r="W3992" s="3">
        <f t="shared" si="763"/>
        <v>0</v>
      </c>
      <c r="X3992" s="3">
        <f t="shared" si="764"/>
        <v>0</v>
      </c>
      <c r="Y3992">
        <v>0</v>
      </c>
      <c r="Z3992">
        <v>16</v>
      </c>
      <c r="AA3992">
        <v>5303</v>
      </c>
      <c r="AB3992" t="str">
        <f t="shared" si="765"/>
        <v>00</v>
      </c>
    </row>
    <row r="3993" spans="1:28">
      <c r="A3993" s="8">
        <v>0</v>
      </c>
      <c r="B3993" s="1">
        <v>0</v>
      </c>
      <c r="C3993" s="8">
        <v>0</v>
      </c>
      <c r="D3993" s="11">
        <f t="shared" si="754"/>
        <v>1900</v>
      </c>
      <c r="E3993" s="11">
        <f t="shared" si="755"/>
        <v>1</v>
      </c>
      <c r="F3993" s="8">
        <v>0</v>
      </c>
      <c r="G3993" s="8">
        <v>0</v>
      </c>
      <c r="H3993" s="11">
        <v>0</v>
      </c>
      <c r="I3993" s="10">
        <v>0</v>
      </c>
      <c r="J3993" s="1">
        <v>0</v>
      </c>
      <c r="K3993" s="1">
        <v>0</v>
      </c>
      <c r="L3993" s="1">
        <v>0</v>
      </c>
      <c r="M3993" s="1">
        <v>0</v>
      </c>
      <c r="N3993" s="1">
        <v>0</v>
      </c>
      <c r="O3993" s="1">
        <v>0</v>
      </c>
      <c r="P3993" s="4">
        <f t="shared" si="756"/>
        <v>0</v>
      </c>
      <c r="Q3993" s="4">
        <f t="shared" si="757"/>
        <v>0</v>
      </c>
      <c r="R3993" s="3">
        <f t="shared" si="758"/>
        <v>0</v>
      </c>
      <c r="S3993" s="3">
        <f t="shared" si="759"/>
        <v>0</v>
      </c>
      <c r="T3993" s="3">
        <f t="shared" si="760"/>
        <v>0</v>
      </c>
      <c r="U3993" s="4">
        <f t="shared" si="761"/>
        <v>0</v>
      </c>
      <c r="V3993" s="4">
        <f t="shared" si="762"/>
        <v>0</v>
      </c>
      <c r="W3993" s="3">
        <f t="shared" si="763"/>
        <v>0</v>
      </c>
      <c r="X3993" s="3">
        <f t="shared" si="764"/>
        <v>0</v>
      </c>
      <c r="Y3993">
        <v>0</v>
      </c>
      <c r="Z3993">
        <v>16</v>
      </c>
      <c r="AA3993">
        <v>5303</v>
      </c>
      <c r="AB3993" t="str">
        <f t="shared" si="765"/>
        <v>00</v>
      </c>
    </row>
    <row r="3994" spans="1:28">
      <c r="A3994" s="8">
        <v>0</v>
      </c>
      <c r="B3994" s="1">
        <v>0</v>
      </c>
      <c r="C3994" s="8">
        <v>0</v>
      </c>
      <c r="D3994" s="11">
        <f t="shared" si="754"/>
        <v>1900</v>
      </c>
      <c r="E3994" s="11">
        <f t="shared" si="755"/>
        <v>1</v>
      </c>
      <c r="F3994" s="8">
        <v>0</v>
      </c>
      <c r="G3994" s="8">
        <v>0</v>
      </c>
      <c r="H3994" s="11">
        <v>0</v>
      </c>
      <c r="I3994" s="10">
        <v>0</v>
      </c>
      <c r="J3994" s="1">
        <v>0</v>
      </c>
      <c r="K3994" s="1">
        <v>0</v>
      </c>
      <c r="L3994" s="1">
        <v>0</v>
      </c>
      <c r="M3994" s="1">
        <v>0</v>
      </c>
      <c r="N3994" s="1">
        <v>0</v>
      </c>
      <c r="O3994" s="1">
        <v>0</v>
      </c>
      <c r="P3994" s="4">
        <f t="shared" si="756"/>
        <v>0</v>
      </c>
      <c r="Q3994" s="4">
        <f t="shared" si="757"/>
        <v>0</v>
      </c>
      <c r="R3994" s="3">
        <f t="shared" si="758"/>
        <v>0</v>
      </c>
      <c r="S3994" s="3">
        <f t="shared" si="759"/>
        <v>0</v>
      </c>
      <c r="T3994" s="3">
        <f t="shared" si="760"/>
        <v>0</v>
      </c>
      <c r="U3994" s="4">
        <f t="shared" si="761"/>
        <v>0</v>
      </c>
      <c r="V3994" s="4">
        <f t="shared" si="762"/>
        <v>0</v>
      </c>
      <c r="W3994" s="3">
        <f t="shared" si="763"/>
        <v>0</v>
      </c>
      <c r="X3994" s="3">
        <f t="shared" si="764"/>
        <v>0</v>
      </c>
      <c r="Y3994">
        <v>0</v>
      </c>
      <c r="Z3994">
        <v>16</v>
      </c>
      <c r="AA3994">
        <v>5303</v>
      </c>
      <c r="AB3994" t="str">
        <f t="shared" si="765"/>
        <v>00</v>
      </c>
    </row>
    <row r="3995" spans="1:28">
      <c r="A3995" s="8">
        <v>0</v>
      </c>
      <c r="B3995" s="1">
        <v>0</v>
      </c>
      <c r="C3995" s="8">
        <v>0</v>
      </c>
      <c r="D3995" s="11">
        <f t="shared" si="754"/>
        <v>1900</v>
      </c>
      <c r="E3995" s="11">
        <f t="shared" si="755"/>
        <v>1</v>
      </c>
      <c r="F3995" s="8">
        <v>0</v>
      </c>
      <c r="G3995" s="8">
        <v>0</v>
      </c>
      <c r="H3995" s="11">
        <v>0</v>
      </c>
      <c r="I3995" s="10">
        <v>0</v>
      </c>
      <c r="J3995" s="1">
        <v>0</v>
      </c>
      <c r="K3995" s="1">
        <v>0</v>
      </c>
      <c r="L3995" s="1">
        <v>0</v>
      </c>
      <c r="M3995" s="1">
        <v>0</v>
      </c>
      <c r="N3995" s="1">
        <v>0</v>
      </c>
      <c r="O3995" s="1">
        <v>0</v>
      </c>
      <c r="P3995" s="4">
        <f t="shared" si="756"/>
        <v>0</v>
      </c>
      <c r="Q3995" s="4">
        <f t="shared" si="757"/>
        <v>0</v>
      </c>
      <c r="R3995" s="3">
        <f t="shared" si="758"/>
        <v>0</v>
      </c>
      <c r="S3995" s="3">
        <f t="shared" si="759"/>
        <v>0</v>
      </c>
      <c r="T3995" s="3">
        <f t="shared" si="760"/>
        <v>0</v>
      </c>
      <c r="U3995" s="4">
        <f t="shared" si="761"/>
        <v>0</v>
      </c>
      <c r="V3995" s="4">
        <f t="shared" si="762"/>
        <v>0</v>
      </c>
      <c r="W3995" s="3">
        <f t="shared" si="763"/>
        <v>0</v>
      </c>
      <c r="X3995" s="3">
        <f t="shared" si="764"/>
        <v>0</v>
      </c>
      <c r="Y3995">
        <v>0</v>
      </c>
      <c r="Z3995">
        <v>16</v>
      </c>
      <c r="AA3995">
        <v>5303</v>
      </c>
      <c r="AB3995" t="str">
        <f t="shared" si="765"/>
        <v>00</v>
      </c>
    </row>
    <row r="3996" spans="1:28">
      <c r="A3996" s="8">
        <v>0</v>
      </c>
      <c r="B3996" s="1">
        <v>0</v>
      </c>
      <c r="C3996" s="8">
        <v>0</v>
      </c>
      <c r="D3996" s="11">
        <f t="shared" si="754"/>
        <v>1900</v>
      </c>
      <c r="E3996" s="11">
        <f t="shared" si="755"/>
        <v>1</v>
      </c>
      <c r="F3996" s="8">
        <v>0</v>
      </c>
      <c r="G3996" s="8">
        <v>0</v>
      </c>
      <c r="H3996" s="11">
        <v>0</v>
      </c>
      <c r="I3996" s="10">
        <v>0</v>
      </c>
      <c r="J3996" s="1">
        <v>0</v>
      </c>
      <c r="K3996" s="1">
        <v>0</v>
      </c>
      <c r="L3996" s="1">
        <v>0</v>
      </c>
      <c r="M3996" s="1">
        <v>0</v>
      </c>
      <c r="N3996" s="1">
        <v>0</v>
      </c>
      <c r="O3996" s="1">
        <v>0</v>
      </c>
      <c r="P3996" s="4">
        <f t="shared" si="756"/>
        <v>0</v>
      </c>
      <c r="Q3996" s="4">
        <f t="shared" si="757"/>
        <v>0</v>
      </c>
      <c r="R3996" s="3">
        <f t="shared" si="758"/>
        <v>0</v>
      </c>
      <c r="S3996" s="3">
        <f t="shared" si="759"/>
        <v>0</v>
      </c>
      <c r="T3996" s="3">
        <f t="shared" si="760"/>
        <v>0</v>
      </c>
      <c r="U3996" s="4">
        <f t="shared" si="761"/>
        <v>0</v>
      </c>
      <c r="V3996" s="4">
        <f t="shared" si="762"/>
        <v>0</v>
      </c>
      <c r="W3996" s="3">
        <f t="shared" si="763"/>
        <v>0</v>
      </c>
      <c r="X3996" s="3">
        <f t="shared" si="764"/>
        <v>0</v>
      </c>
      <c r="Y3996">
        <v>0</v>
      </c>
      <c r="Z3996">
        <v>16</v>
      </c>
      <c r="AA3996">
        <v>5303</v>
      </c>
      <c r="AB3996" t="str">
        <f t="shared" si="765"/>
        <v>00</v>
      </c>
    </row>
    <row r="3997" spans="1:28">
      <c r="A3997" s="8">
        <v>0</v>
      </c>
      <c r="B3997" s="1">
        <v>0</v>
      </c>
      <c r="C3997" s="8">
        <v>0</v>
      </c>
      <c r="D3997" s="11">
        <f t="shared" si="754"/>
        <v>1900</v>
      </c>
      <c r="E3997" s="11">
        <f t="shared" si="755"/>
        <v>1</v>
      </c>
      <c r="F3997" s="8">
        <v>0</v>
      </c>
      <c r="G3997" s="8">
        <v>0</v>
      </c>
      <c r="H3997" s="11">
        <v>0</v>
      </c>
      <c r="I3997" s="10">
        <v>0</v>
      </c>
      <c r="J3997" s="1">
        <v>0</v>
      </c>
      <c r="K3997" s="1">
        <v>0</v>
      </c>
      <c r="L3997" s="1">
        <v>0</v>
      </c>
      <c r="M3997" s="1">
        <v>0</v>
      </c>
      <c r="N3997" s="1">
        <v>0</v>
      </c>
      <c r="O3997" s="1">
        <v>0</v>
      </c>
      <c r="P3997" s="4">
        <f t="shared" si="756"/>
        <v>0</v>
      </c>
      <c r="Q3997" s="4">
        <f t="shared" si="757"/>
        <v>0</v>
      </c>
      <c r="R3997" s="3">
        <f t="shared" si="758"/>
        <v>0</v>
      </c>
      <c r="S3997" s="3">
        <f t="shared" si="759"/>
        <v>0</v>
      </c>
      <c r="T3997" s="3">
        <f t="shared" si="760"/>
        <v>0</v>
      </c>
      <c r="U3997" s="4">
        <f t="shared" si="761"/>
        <v>0</v>
      </c>
      <c r="V3997" s="4">
        <f t="shared" si="762"/>
        <v>0</v>
      </c>
      <c r="W3997" s="3">
        <f t="shared" si="763"/>
        <v>0</v>
      </c>
      <c r="X3997" s="3">
        <f t="shared" si="764"/>
        <v>0</v>
      </c>
      <c r="Y3997">
        <v>0</v>
      </c>
      <c r="Z3997">
        <v>16</v>
      </c>
      <c r="AA3997">
        <v>5303</v>
      </c>
      <c r="AB3997" t="str">
        <f t="shared" si="765"/>
        <v>00</v>
      </c>
    </row>
    <row r="3998" spans="1:28">
      <c r="A3998" s="8">
        <v>0</v>
      </c>
      <c r="B3998" s="1">
        <v>0</v>
      </c>
      <c r="C3998" s="8">
        <v>0</v>
      </c>
      <c r="D3998" s="11">
        <f t="shared" si="754"/>
        <v>1900</v>
      </c>
      <c r="E3998" s="11">
        <f t="shared" si="755"/>
        <v>1</v>
      </c>
      <c r="F3998" s="8">
        <v>0</v>
      </c>
      <c r="G3998" s="8">
        <v>0</v>
      </c>
      <c r="H3998" s="11">
        <v>0</v>
      </c>
      <c r="I3998" s="10">
        <v>0</v>
      </c>
      <c r="J3998" s="1">
        <v>0</v>
      </c>
      <c r="K3998" s="1">
        <v>0</v>
      </c>
      <c r="L3998" s="1">
        <v>0</v>
      </c>
      <c r="M3998" s="1">
        <v>0</v>
      </c>
      <c r="N3998" s="1">
        <v>0</v>
      </c>
      <c r="O3998" s="1">
        <v>0</v>
      </c>
      <c r="P3998" s="4">
        <f t="shared" si="756"/>
        <v>0</v>
      </c>
      <c r="Q3998" s="4">
        <f t="shared" si="757"/>
        <v>0</v>
      </c>
      <c r="R3998" s="3">
        <f t="shared" si="758"/>
        <v>0</v>
      </c>
      <c r="S3998" s="3">
        <f t="shared" si="759"/>
        <v>0</v>
      </c>
      <c r="T3998" s="3">
        <f t="shared" si="760"/>
        <v>0</v>
      </c>
      <c r="U3998" s="4">
        <f t="shared" si="761"/>
        <v>0</v>
      </c>
      <c r="V3998" s="4">
        <f t="shared" si="762"/>
        <v>0</v>
      </c>
      <c r="W3998" s="3">
        <f t="shared" si="763"/>
        <v>0</v>
      </c>
      <c r="X3998" s="3">
        <f t="shared" si="764"/>
        <v>0</v>
      </c>
      <c r="Y3998">
        <v>0</v>
      </c>
      <c r="Z3998">
        <v>16</v>
      </c>
      <c r="AA3998">
        <v>5303</v>
      </c>
      <c r="AB3998" t="str">
        <f t="shared" si="765"/>
        <v>00</v>
      </c>
    </row>
    <row r="3999" spans="1:28">
      <c r="A3999" s="8">
        <v>0</v>
      </c>
      <c r="B3999" s="1">
        <v>0</v>
      </c>
      <c r="C3999" s="8">
        <v>0</v>
      </c>
      <c r="D3999" s="11">
        <f t="shared" si="754"/>
        <v>1900</v>
      </c>
      <c r="E3999" s="11">
        <f t="shared" si="755"/>
        <v>1</v>
      </c>
      <c r="F3999" s="8">
        <v>0</v>
      </c>
      <c r="G3999" s="8">
        <v>0</v>
      </c>
      <c r="H3999" s="11">
        <v>0</v>
      </c>
      <c r="I3999" s="10">
        <v>0</v>
      </c>
      <c r="J3999" s="1">
        <v>0</v>
      </c>
      <c r="K3999" s="1">
        <v>0</v>
      </c>
      <c r="L3999" s="1">
        <v>0</v>
      </c>
      <c r="M3999" s="1">
        <v>0</v>
      </c>
      <c r="N3999" s="1">
        <v>0</v>
      </c>
      <c r="O3999" s="1">
        <v>0</v>
      </c>
      <c r="P3999" s="4">
        <f t="shared" si="756"/>
        <v>0</v>
      </c>
      <c r="Q3999" s="4">
        <f t="shared" si="757"/>
        <v>0</v>
      </c>
      <c r="R3999" s="3">
        <f t="shared" si="758"/>
        <v>0</v>
      </c>
      <c r="S3999" s="3">
        <f t="shared" si="759"/>
        <v>0</v>
      </c>
      <c r="T3999" s="3">
        <f t="shared" si="760"/>
        <v>0</v>
      </c>
      <c r="U3999" s="4">
        <f t="shared" si="761"/>
        <v>0</v>
      </c>
      <c r="V3999" s="4">
        <f t="shared" si="762"/>
        <v>0</v>
      </c>
      <c r="W3999" s="3">
        <f t="shared" si="763"/>
        <v>0</v>
      </c>
      <c r="X3999" s="3">
        <f t="shared" si="764"/>
        <v>0</v>
      </c>
      <c r="Y3999">
        <v>0</v>
      </c>
      <c r="Z3999">
        <v>16</v>
      </c>
      <c r="AA3999">
        <v>5303</v>
      </c>
      <c r="AB3999" t="str">
        <f t="shared" si="765"/>
        <v>00</v>
      </c>
    </row>
    <row r="4000" spans="1:28">
      <c r="A4000" s="8">
        <v>0</v>
      </c>
      <c r="B4000" s="1">
        <v>0</v>
      </c>
      <c r="C4000" s="8">
        <v>0</v>
      </c>
      <c r="D4000" s="11">
        <f t="shared" si="754"/>
        <v>1900</v>
      </c>
      <c r="E4000" s="11">
        <f t="shared" si="755"/>
        <v>1</v>
      </c>
      <c r="F4000" s="8">
        <v>0</v>
      </c>
      <c r="G4000" s="8">
        <v>0</v>
      </c>
      <c r="H4000" s="11">
        <v>0</v>
      </c>
      <c r="I4000" s="10">
        <v>0</v>
      </c>
      <c r="J4000" s="1">
        <v>0</v>
      </c>
      <c r="K4000" s="1">
        <v>0</v>
      </c>
      <c r="L4000" s="1">
        <v>0</v>
      </c>
      <c r="M4000" s="1">
        <v>0</v>
      </c>
      <c r="N4000" s="1">
        <v>0</v>
      </c>
      <c r="O4000" s="1">
        <v>0</v>
      </c>
      <c r="P4000" s="4">
        <f t="shared" si="756"/>
        <v>0</v>
      </c>
      <c r="Q4000" s="4">
        <f t="shared" si="757"/>
        <v>0</v>
      </c>
      <c r="R4000" s="3">
        <f t="shared" si="758"/>
        <v>0</v>
      </c>
      <c r="S4000" s="3">
        <f t="shared" si="759"/>
        <v>0</v>
      </c>
      <c r="T4000" s="3">
        <f t="shared" si="760"/>
        <v>0</v>
      </c>
      <c r="U4000" s="4">
        <f t="shared" si="761"/>
        <v>0</v>
      </c>
      <c r="V4000" s="4">
        <f t="shared" si="762"/>
        <v>0</v>
      </c>
      <c r="W4000" s="3">
        <f t="shared" si="763"/>
        <v>0</v>
      </c>
      <c r="X4000" s="3">
        <f t="shared" si="764"/>
        <v>0</v>
      </c>
      <c r="Y4000">
        <v>0</v>
      </c>
      <c r="Z4000">
        <v>16</v>
      </c>
      <c r="AA4000">
        <v>5303</v>
      </c>
      <c r="AB4000" t="str">
        <f t="shared" si="765"/>
        <v>00</v>
      </c>
    </row>
  </sheetData>
  <autoFilter ref="A1:AB4000" xr:uid="{00000000-0009-0000-0000-000001000000}"/>
  <phoneticPr fontId="41" type="noConversion"/>
  <pageMargins left="0.75" right="0.75" top="1" bottom="1" header="0" footer="0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7"/>
  <dimension ref="A1:D5"/>
  <sheetViews>
    <sheetView workbookViewId="0">
      <selection activeCell="D2" sqref="D2"/>
    </sheetView>
  </sheetViews>
  <sheetFormatPr baseColWidth="10" defaultRowHeight="12.5"/>
  <sheetData>
    <row r="1" spans="1:4" ht="13">
      <c r="A1">
        <v>1</v>
      </c>
      <c r="B1" s="9">
        <v>60</v>
      </c>
      <c r="C1" s="10">
        <f ca="1">TODAY()+B1</f>
        <v>46083</v>
      </c>
      <c r="D1" t="e">
        <f ca="1">IF(#REF!&lt;'Período de Tiempo'!C1,"V","F")</f>
        <v>#REF!</v>
      </c>
    </row>
    <row r="2" spans="1:4" ht="13">
      <c r="A2">
        <v>2</v>
      </c>
      <c r="B2" s="9">
        <v>75</v>
      </c>
      <c r="C2" s="10">
        <f ca="1">TODAY()+B2</f>
        <v>46098</v>
      </c>
      <c r="D2" t="e">
        <f ca="1">IF(#REF!&lt;'Período de Tiempo'!C2,"V","F")</f>
        <v>#REF!</v>
      </c>
    </row>
    <row r="3" spans="1:4" ht="13">
      <c r="A3">
        <v>3</v>
      </c>
      <c r="B3" s="9">
        <v>90</v>
      </c>
      <c r="C3" s="10">
        <f ca="1">TODAY()+B3</f>
        <v>46113</v>
      </c>
      <c r="D3" t="e">
        <f ca="1">IF(#REF!&lt;'Período de Tiempo'!C3,"V","F")</f>
        <v>#REF!</v>
      </c>
    </row>
    <row r="4" spans="1:4" ht="13">
      <c r="A4">
        <v>4</v>
      </c>
      <c r="B4" s="9">
        <v>40</v>
      </c>
      <c r="C4" s="10">
        <f ca="1">TODAY()+B4</f>
        <v>46063</v>
      </c>
      <c r="D4" t="e">
        <f ca="1">IF(#REF!&lt;'Período de Tiempo'!C4,"V","F")</f>
        <v>#REF!</v>
      </c>
    </row>
    <row r="5" spans="1:4">
      <c r="A5">
        <v>5</v>
      </c>
    </row>
  </sheetData>
  <phoneticPr fontId="0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8"/>
  <dimension ref="A1:J999"/>
  <sheetViews>
    <sheetView workbookViewId="0">
      <selection activeCell="D2" sqref="D2"/>
    </sheetView>
  </sheetViews>
  <sheetFormatPr baseColWidth="10" defaultRowHeight="12.5"/>
  <cols>
    <col min="3" max="3" width="17.54296875" customWidth="1"/>
    <col min="4" max="4" width="11.453125" style="2"/>
    <col min="6" max="6" width="35.1796875" customWidth="1"/>
  </cols>
  <sheetData>
    <row r="1" spans="1:10">
      <c r="A1" t="e">
        <f>#REF!</f>
        <v>#REF!</v>
      </c>
      <c r="B1" t="e">
        <f>#REF!</f>
        <v>#REF!</v>
      </c>
      <c r="C1" t="e">
        <f>#REF!</f>
        <v>#REF!</v>
      </c>
      <c r="D1" s="2" t="e">
        <f>#REF!</f>
        <v>#REF!</v>
      </c>
      <c r="E1" t="e">
        <f>#REF!</f>
        <v>#REF!</v>
      </c>
      <c r="F1" t="e">
        <f>#REF!</f>
        <v>#REF!</v>
      </c>
      <c r="G1" t="e">
        <f>#REF!</f>
        <v>#REF!</v>
      </c>
      <c r="H1" t="e">
        <f>#REF!</f>
        <v>#REF!</v>
      </c>
      <c r="I1" t="e">
        <f>#REF!</f>
        <v>#REF!</v>
      </c>
      <c r="J1" t="e">
        <f>#REF!</f>
        <v>#REF!</v>
      </c>
    </row>
    <row r="2" spans="1:10">
      <c r="A2" t="e">
        <f>#REF!</f>
        <v>#REF!</v>
      </c>
      <c r="B2" t="e">
        <f>#REF!</f>
        <v>#REF!</v>
      </c>
      <c r="C2" t="e">
        <f>#REF!</f>
        <v>#REF!</v>
      </c>
      <c r="D2" s="2" t="e">
        <f>#REF!</f>
        <v>#REF!</v>
      </c>
      <c r="E2" t="e">
        <f>#REF!</f>
        <v>#REF!</v>
      </c>
      <c r="F2" t="e">
        <f>#REF!</f>
        <v>#REF!</v>
      </c>
      <c r="G2" t="e">
        <f>#REF!</f>
        <v>#REF!</v>
      </c>
      <c r="H2" t="e">
        <f>#REF!</f>
        <v>#REF!</v>
      </c>
      <c r="I2" t="e">
        <f>#REF!</f>
        <v>#REF!</v>
      </c>
      <c r="J2" t="e">
        <f>#REF!</f>
        <v>#REF!</v>
      </c>
    </row>
    <row r="3" spans="1:10">
      <c r="A3" t="e">
        <f>#REF!</f>
        <v>#REF!</v>
      </c>
      <c r="B3" t="e">
        <f>#REF!</f>
        <v>#REF!</v>
      </c>
      <c r="C3" t="e">
        <f>#REF!</f>
        <v>#REF!</v>
      </c>
      <c r="D3" s="2" t="e">
        <f>#REF!</f>
        <v>#REF!</v>
      </c>
      <c r="E3" t="e">
        <f>#REF!</f>
        <v>#REF!</v>
      </c>
      <c r="F3" t="e">
        <f>#REF!</f>
        <v>#REF!</v>
      </c>
      <c r="G3" t="e">
        <f>#REF!</f>
        <v>#REF!</v>
      </c>
      <c r="H3" t="e">
        <f>#REF!</f>
        <v>#REF!</v>
      </c>
      <c r="I3" t="e">
        <f>#REF!</f>
        <v>#REF!</v>
      </c>
      <c r="J3" t="e">
        <f>#REF!</f>
        <v>#REF!</v>
      </c>
    </row>
    <row r="4" spans="1:10">
      <c r="A4" t="e">
        <f>#REF!</f>
        <v>#REF!</v>
      </c>
      <c r="B4" t="e">
        <f>#REF!</f>
        <v>#REF!</v>
      </c>
      <c r="C4" t="e">
        <f>#REF!</f>
        <v>#REF!</v>
      </c>
      <c r="D4" s="2" t="e">
        <f>#REF!</f>
        <v>#REF!</v>
      </c>
      <c r="E4" t="e">
        <f>#REF!</f>
        <v>#REF!</v>
      </c>
      <c r="F4" t="e">
        <f>#REF!</f>
        <v>#REF!</v>
      </c>
      <c r="G4" t="e">
        <f>#REF!</f>
        <v>#REF!</v>
      </c>
      <c r="H4" t="e">
        <f>#REF!</f>
        <v>#REF!</v>
      </c>
      <c r="I4" t="e">
        <f>#REF!</f>
        <v>#REF!</v>
      </c>
      <c r="J4" t="e">
        <f>#REF!</f>
        <v>#REF!</v>
      </c>
    </row>
    <row r="5" spans="1:10">
      <c r="A5" t="e">
        <f>#REF!</f>
        <v>#REF!</v>
      </c>
      <c r="B5" t="e">
        <f>#REF!</f>
        <v>#REF!</v>
      </c>
      <c r="C5" t="e">
        <f>#REF!</f>
        <v>#REF!</v>
      </c>
      <c r="D5" s="2" t="e">
        <f>#REF!</f>
        <v>#REF!</v>
      </c>
      <c r="E5" t="e">
        <f>#REF!</f>
        <v>#REF!</v>
      </c>
      <c r="F5" t="e">
        <f>#REF!</f>
        <v>#REF!</v>
      </c>
      <c r="G5" t="e">
        <f>#REF!</f>
        <v>#REF!</v>
      </c>
      <c r="H5" t="e">
        <f>#REF!</f>
        <v>#REF!</v>
      </c>
      <c r="I5" t="e">
        <f>#REF!</f>
        <v>#REF!</v>
      </c>
      <c r="J5" t="e">
        <f>#REF!</f>
        <v>#REF!</v>
      </c>
    </row>
    <row r="6" spans="1:10">
      <c r="A6" t="e">
        <f>#REF!</f>
        <v>#REF!</v>
      </c>
      <c r="B6" t="e">
        <f>#REF!</f>
        <v>#REF!</v>
      </c>
      <c r="C6" t="e">
        <f>#REF!</f>
        <v>#REF!</v>
      </c>
      <c r="D6" s="2" t="e">
        <f>#REF!</f>
        <v>#REF!</v>
      </c>
      <c r="E6" t="e">
        <f>#REF!</f>
        <v>#REF!</v>
      </c>
      <c r="F6" t="e">
        <f>#REF!</f>
        <v>#REF!</v>
      </c>
      <c r="G6" t="e">
        <f>#REF!</f>
        <v>#REF!</v>
      </c>
      <c r="H6" t="e">
        <f>#REF!</f>
        <v>#REF!</v>
      </c>
      <c r="I6" t="e">
        <f>#REF!</f>
        <v>#REF!</v>
      </c>
      <c r="J6" t="e">
        <f>#REF!</f>
        <v>#REF!</v>
      </c>
    </row>
    <row r="7" spans="1:10">
      <c r="A7" t="e">
        <f>#REF!</f>
        <v>#REF!</v>
      </c>
      <c r="B7" t="e">
        <f>#REF!</f>
        <v>#REF!</v>
      </c>
      <c r="C7" t="e">
        <f>#REF!</f>
        <v>#REF!</v>
      </c>
      <c r="D7" s="2" t="e">
        <f>#REF!</f>
        <v>#REF!</v>
      </c>
      <c r="E7" t="e">
        <f>#REF!</f>
        <v>#REF!</v>
      </c>
      <c r="F7" t="e">
        <f>#REF!</f>
        <v>#REF!</v>
      </c>
      <c r="G7" t="e">
        <f>#REF!</f>
        <v>#REF!</v>
      </c>
      <c r="H7" t="e">
        <f>#REF!</f>
        <v>#REF!</v>
      </c>
      <c r="I7" t="e">
        <f>#REF!</f>
        <v>#REF!</v>
      </c>
      <c r="J7" t="e">
        <f>#REF!</f>
        <v>#REF!</v>
      </c>
    </row>
    <row r="8" spans="1:10">
      <c r="A8" t="e">
        <f>#REF!</f>
        <v>#REF!</v>
      </c>
      <c r="B8" t="e">
        <f>#REF!</f>
        <v>#REF!</v>
      </c>
      <c r="C8" t="e">
        <f>#REF!</f>
        <v>#REF!</v>
      </c>
      <c r="D8" s="2" t="e">
        <f>#REF!</f>
        <v>#REF!</v>
      </c>
      <c r="E8" t="e">
        <f>#REF!</f>
        <v>#REF!</v>
      </c>
      <c r="F8" t="e">
        <f>#REF!</f>
        <v>#REF!</v>
      </c>
      <c r="G8" t="e">
        <f>#REF!</f>
        <v>#REF!</v>
      </c>
      <c r="H8" t="e">
        <f>#REF!</f>
        <v>#REF!</v>
      </c>
      <c r="I8" t="e">
        <f>#REF!</f>
        <v>#REF!</v>
      </c>
      <c r="J8" t="e">
        <f>#REF!</f>
        <v>#REF!</v>
      </c>
    </row>
    <row r="9" spans="1:10">
      <c r="A9" t="e">
        <f>#REF!</f>
        <v>#REF!</v>
      </c>
      <c r="B9" t="e">
        <f>#REF!</f>
        <v>#REF!</v>
      </c>
      <c r="C9" t="e">
        <f>#REF!</f>
        <v>#REF!</v>
      </c>
      <c r="D9" s="2" t="e">
        <f>#REF!</f>
        <v>#REF!</v>
      </c>
      <c r="E9" t="e">
        <f>#REF!</f>
        <v>#REF!</v>
      </c>
      <c r="F9" t="e">
        <f>#REF!</f>
        <v>#REF!</v>
      </c>
      <c r="G9" t="e">
        <f>#REF!</f>
        <v>#REF!</v>
      </c>
      <c r="H9" t="e">
        <f>#REF!</f>
        <v>#REF!</v>
      </c>
      <c r="I9" t="e">
        <f>#REF!</f>
        <v>#REF!</v>
      </c>
      <c r="J9" t="e">
        <f>#REF!</f>
        <v>#REF!</v>
      </c>
    </row>
    <row r="10" spans="1:10">
      <c r="A10" t="e">
        <f>#REF!</f>
        <v>#REF!</v>
      </c>
      <c r="B10" t="e">
        <f>#REF!</f>
        <v>#REF!</v>
      </c>
      <c r="C10" t="e">
        <f>#REF!</f>
        <v>#REF!</v>
      </c>
      <c r="D10" s="2" t="e">
        <f>#REF!</f>
        <v>#REF!</v>
      </c>
      <c r="E10" t="e">
        <f>#REF!</f>
        <v>#REF!</v>
      </c>
      <c r="F10" t="e">
        <f>#REF!</f>
        <v>#REF!</v>
      </c>
      <c r="G10" t="e">
        <f>#REF!</f>
        <v>#REF!</v>
      </c>
      <c r="H10" t="e">
        <f>#REF!</f>
        <v>#REF!</v>
      </c>
      <c r="I10" t="e">
        <f>#REF!</f>
        <v>#REF!</v>
      </c>
      <c r="J10" t="e">
        <f>#REF!</f>
        <v>#REF!</v>
      </c>
    </row>
    <row r="11" spans="1:10">
      <c r="A11" t="e">
        <f>#REF!</f>
        <v>#REF!</v>
      </c>
      <c r="B11" t="e">
        <f>#REF!</f>
        <v>#REF!</v>
      </c>
      <c r="C11" t="e">
        <f>#REF!</f>
        <v>#REF!</v>
      </c>
      <c r="D11" s="2" t="e">
        <f>#REF!</f>
        <v>#REF!</v>
      </c>
      <c r="E11" t="e">
        <f>#REF!</f>
        <v>#REF!</v>
      </c>
      <c r="F11" t="e">
        <f>#REF!</f>
        <v>#REF!</v>
      </c>
      <c r="G11" t="e">
        <f>#REF!</f>
        <v>#REF!</v>
      </c>
      <c r="H11" t="e">
        <f>#REF!</f>
        <v>#REF!</v>
      </c>
      <c r="I11" t="e">
        <f>#REF!</f>
        <v>#REF!</v>
      </c>
      <c r="J11" t="e">
        <f>#REF!</f>
        <v>#REF!</v>
      </c>
    </row>
    <row r="12" spans="1:10">
      <c r="A12" t="e">
        <f>#REF!</f>
        <v>#REF!</v>
      </c>
      <c r="B12" t="e">
        <f>#REF!</f>
        <v>#REF!</v>
      </c>
      <c r="C12" t="e">
        <f>#REF!</f>
        <v>#REF!</v>
      </c>
      <c r="D12" s="2" t="e">
        <f>#REF!</f>
        <v>#REF!</v>
      </c>
      <c r="E12" t="e">
        <f>#REF!</f>
        <v>#REF!</v>
      </c>
      <c r="F12" t="e">
        <f>#REF!</f>
        <v>#REF!</v>
      </c>
      <c r="G12" t="e">
        <f>#REF!</f>
        <v>#REF!</v>
      </c>
      <c r="H12" t="e">
        <f>#REF!</f>
        <v>#REF!</v>
      </c>
      <c r="I12" t="e">
        <f>#REF!</f>
        <v>#REF!</v>
      </c>
      <c r="J12" t="e">
        <f>#REF!</f>
        <v>#REF!</v>
      </c>
    </row>
    <row r="13" spans="1:10">
      <c r="A13" t="e">
        <f>#REF!</f>
        <v>#REF!</v>
      </c>
      <c r="B13" t="e">
        <f>#REF!</f>
        <v>#REF!</v>
      </c>
      <c r="C13" t="e">
        <f>#REF!</f>
        <v>#REF!</v>
      </c>
      <c r="D13" s="2" t="e">
        <f>#REF!</f>
        <v>#REF!</v>
      </c>
      <c r="E13" t="e">
        <f>#REF!</f>
        <v>#REF!</v>
      </c>
      <c r="F13" t="e">
        <f>#REF!</f>
        <v>#REF!</v>
      </c>
      <c r="G13" t="e">
        <f>#REF!</f>
        <v>#REF!</v>
      </c>
      <c r="H13" t="e">
        <f>#REF!</f>
        <v>#REF!</v>
      </c>
      <c r="I13" t="e">
        <f>#REF!</f>
        <v>#REF!</v>
      </c>
      <c r="J13" t="e">
        <f>#REF!</f>
        <v>#REF!</v>
      </c>
    </row>
    <row r="14" spans="1:10">
      <c r="A14" t="e">
        <f>#REF!</f>
        <v>#REF!</v>
      </c>
      <c r="B14" t="e">
        <f>#REF!</f>
        <v>#REF!</v>
      </c>
      <c r="C14" t="e">
        <f>#REF!</f>
        <v>#REF!</v>
      </c>
      <c r="D14" s="2" t="e">
        <f>#REF!</f>
        <v>#REF!</v>
      </c>
      <c r="E14" t="e">
        <f>#REF!</f>
        <v>#REF!</v>
      </c>
      <c r="F14" t="e">
        <f>#REF!</f>
        <v>#REF!</v>
      </c>
      <c r="G14" t="e">
        <f>#REF!</f>
        <v>#REF!</v>
      </c>
      <c r="H14" t="e">
        <f>#REF!</f>
        <v>#REF!</v>
      </c>
      <c r="I14" t="e">
        <f>#REF!</f>
        <v>#REF!</v>
      </c>
      <c r="J14" t="e">
        <f>#REF!</f>
        <v>#REF!</v>
      </c>
    </row>
    <row r="15" spans="1:10">
      <c r="A15" t="e">
        <f>#REF!</f>
        <v>#REF!</v>
      </c>
      <c r="B15" t="e">
        <f>#REF!</f>
        <v>#REF!</v>
      </c>
      <c r="C15" t="e">
        <f>#REF!</f>
        <v>#REF!</v>
      </c>
      <c r="D15" s="2" t="e">
        <f>#REF!</f>
        <v>#REF!</v>
      </c>
      <c r="E15" t="e">
        <f>#REF!</f>
        <v>#REF!</v>
      </c>
      <c r="F15" t="e">
        <f>#REF!</f>
        <v>#REF!</v>
      </c>
      <c r="G15" t="e">
        <f>#REF!</f>
        <v>#REF!</v>
      </c>
      <c r="H15" t="e">
        <f>#REF!</f>
        <v>#REF!</v>
      </c>
      <c r="I15" t="e">
        <f>#REF!</f>
        <v>#REF!</v>
      </c>
      <c r="J15" t="e">
        <f>#REF!</f>
        <v>#REF!</v>
      </c>
    </row>
    <row r="16" spans="1:10">
      <c r="A16" t="e">
        <f>#REF!</f>
        <v>#REF!</v>
      </c>
      <c r="B16" t="e">
        <f>#REF!</f>
        <v>#REF!</v>
      </c>
      <c r="C16" t="e">
        <f>#REF!</f>
        <v>#REF!</v>
      </c>
      <c r="D16" s="2" t="e">
        <f>#REF!</f>
        <v>#REF!</v>
      </c>
      <c r="E16" t="e">
        <f>#REF!</f>
        <v>#REF!</v>
      </c>
      <c r="F16" t="e">
        <f>#REF!</f>
        <v>#REF!</v>
      </c>
      <c r="G16" t="e">
        <f>#REF!</f>
        <v>#REF!</v>
      </c>
      <c r="H16" t="e">
        <f>#REF!</f>
        <v>#REF!</v>
      </c>
      <c r="I16" t="e">
        <f>#REF!</f>
        <v>#REF!</v>
      </c>
      <c r="J16" t="e">
        <f>#REF!</f>
        <v>#REF!</v>
      </c>
    </row>
    <row r="17" spans="1:10">
      <c r="A17" t="e">
        <f>#REF!</f>
        <v>#REF!</v>
      </c>
      <c r="B17" t="e">
        <f>#REF!</f>
        <v>#REF!</v>
      </c>
      <c r="C17" t="e">
        <f>#REF!</f>
        <v>#REF!</v>
      </c>
      <c r="D17" s="2" t="e">
        <f>#REF!</f>
        <v>#REF!</v>
      </c>
      <c r="E17" t="e">
        <f>#REF!</f>
        <v>#REF!</v>
      </c>
      <c r="F17" t="e">
        <f>#REF!</f>
        <v>#REF!</v>
      </c>
      <c r="G17" t="e">
        <f>#REF!</f>
        <v>#REF!</v>
      </c>
      <c r="H17" t="e">
        <f>#REF!</f>
        <v>#REF!</v>
      </c>
      <c r="I17" t="e">
        <f>#REF!</f>
        <v>#REF!</v>
      </c>
      <c r="J17" t="e">
        <f>#REF!</f>
        <v>#REF!</v>
      </c>
    </row>
    <row r="18" spans="1:10">
      <c r="A18" t="e">
        <f>#REF!</f>
        <v>#REF!</v>
      </c>
      <c r="B18" t="e">
        <f>#REF!</f>
        <v>#REF!</v>
      </c>
      <c r="C18" t="e">
        <f>#REF!</f>
        <v>#REF!</v>
      </c>
      <c r="D18" s="2" t="e">
        <f>#REF!</f>
        <v>#REF!</v>
      </c>
      <c r="E18" t="e">
        <f>#REF!</f>
        <v>#REF!</v>
      </c>
      <c r="F18" t="e">
        <f>#REF!</f>
        <v>#REF!</v>
      </c>
      <c r="G18" t="e">
        <f>#REF!</f>
        <v>#REF!</v>
      </c>
      <c r="H18" t="e">
        <f>#REF!</f>
        <v>#REF!</v>
      </c>
      <c r="I18" t="e">
        <f>#REF!</f>
        <v>#REF!</v>
      </c>
      <c r="J18" t="e">
        <f>#REF!</f>
        <v>#REF!</v>
      </c>
    </row>
    <row r="19" spans="1:10">
      <c r="A19" t="e">
        <f>#REF!</f>
        <v>#REF!</v>
      </c>
      <c r="B19" t="e">
        <f>#REF!</f>
        <v>#REF!</v>
      </c>
      <c r="C19" t="e">
        <f>#REF!</f>
        <v>#REF!</v>
      </c>
      <c r="D19" s="2" t="e">
        <f>#REF!</f>
        <v>#REF!</v>
      </c>
      <c r="E19" t="e">
        <f>#REF!</f>
        <v>#REF!</v>
      </c>
      <c r="F19" t="e">
        <f>#REF!</f>
        <v>#REF!</v>
      </c>
      <c r="G19" t="e">
        <f>#REF!</f>
        <v>#REF!</v>
      </c>
      <c r="H19" t="e">
        <f>#REF!</f>
        <v>#REF!</v>
      </c>
      <c r="I19" t="e">
        <f>#REF!</f>
        <v>#REF!</v>
      </c>
      <c r="J19" t="e">
        <f>#REF!</f>
        <v>#REF!</v>
      </c>
    </row>
    <row r="20" spans="1:10">
      <c r="A20" t="e">
        <f>#REF!</f>
        <v>#REF!</v>
      </c>
      <c r="B20" t="e">
        <f>#REF!</f>
        <v>#REF!</v>
      </c>
      <c r="C20" t="e">
        <f>#REF!</f>
        <v>#REF!</v>
      </c>
      <c r="D20" s="2" t="e">
        <f>#REF!</f>
        <v>#REF!</v>
      </c>
      <c r="E20" t="e">
        <f>#REF!</f>
        <v>#REF!</v>
      </c>
      <c r="F20" t="e">
        <f>#REF!</f>
        <v>#REF!</v>
      </c>
      <c r="G20" t="e">
        <f>#REF!</f>
        <v>#REF!</v>
      </c>
      <c r="H20" t="e">
        <f>#REF!</f>
        <v>#REF!</v>
      </c>
      <c r="I20" t="e">
        <f>#REF!</f>
        <v>#REF!</v>
      </c>
      <c r="J20" t="e">
        <f>#REF!</f>
        <v>#REF!</v>
      </c>
    </row>
    <row r="21" spans="1:10">
      <c r="A21" t="e">
        <f>#REF!</f>
        <v>#REF!</v>
      </c>
      <c r="B21" t="e">
        <f>#REF!</f>
        <v>#REF!</v>
      </c>
      <c r="C21" t="e">
        <f>#REF!</f>
        <v>#REF!</v>
      </c>
      <c r="D21" s="2" t="e">
        <f>#REF!</f>
        <v>#REF!</v>
      </c>
      <c r="E21" t="e">
        <f>#REF!</f>
        <v>#REF!</v>
      </c>
      <c r="F21" t="e">
        <f>#REF!</f>
        <v>#REF!</v>
      </c>
      <c r="G21" t="e">
        <f>#REF!</f>
        <v>#REF!</v>
      </c>
      <c r="H21" t="e">
        <f>#REF!</f>
        <v>#REF!</v>
      </c>
      <c r="I21" t="e">
        <f>#REF!</f>
        <v>#REF!</v>
      </c>
      <c r="J21" t="e">
        <f>#REF!</f>
        <v>#REF!</v>
      </c>
    </row>
    <row r="22" spans="1:10">
      <c r="A22" t="e">
        <f>#REF!</f>
        <v>#REF!</v>
      </c>
      <c r="B22" t="e">
        <f>#REF!</f>
        <v>#REF!</v>
      </c>
      <c r="C22" t="e">
        <f>#REF!</f>
        <v>#REF!</v>
      </c>
      <c r="D22" s="2" t="e">
        <f>#REF!</f>
        <v>#REF!</v>
      </c>
      <c r="E22" t="e">
        <f>#REF!</f>
        <v>#REF!</v>
      </c>
      <c r="F22" t="e">
        <f>#REF!</f>
        <v>#REF!</v>
      </c>
      <c r="G22" t="e">
        <f>#REF!</f>
        <v>#REF!</v>
      </c>
      <c r="H22" t="e">
        <f>#REF!</f>
        <v>#REF!</v>
      </c>
      <c r="I22" t="e">
        <f>#REF!</f>
        <v>#REF!</v>
      </c>
      <c r="J22" t="e">
        <f>#REF!</f>
        <v>#REF!</v>
      </c>
    </row>
    <row r="23" spans="1:10">
      <c r="A23" t="e">
        <f>#REF!</f>
        <v>#REF!</v>
      </c>
      <c r="B23" t="e">
        <f>#REF!</f>
        <v>#REF!</v>
      </c>
      <c r="C23" t="e">
        <f>#REF!</f>
        <v>#REF!</v>
      </c>
      <c r="D23" s="2" t="e">
        <f>#REF!</f>
        <v>#REF!</v>
      </c>
      <c r="E23" t="e">
        <f>#REF!</f>
        <v>#REF!</v>
      </c>
      <c r="F23" t="e">
        <f>#REF!</f>
        <v>#REF!</v>
      </c>
      <c r="G23" t="e">
        <f>#REF!</f>
        <v>#REF!</v>
      </c>
      <c r="H23" t="e">
        <f>#REF!</f>
        <v>#REF!</v>
      </c>
      <c r="I23" t="e">
        <f>#REF!</f>
        <v>#REF!</v>
      </c>
      <c r="J23" t="e">
        <f>#REF!</f>
        <v>#REF!</v>
      </c>
    </row>
    <row r="24" spans="1:10">
      <c r="A24" t="e">
        <f>#REF!</f>
        <v>#REF!</v>
      </c>
      <c r="B24" t="e">
        <f>#REF!</f>
        <v>#REF!</v>
      </c>
      <c r="C24" t="e">
        <f>#REF!</f>
        <v>#REF!</v>
      </c>
      <c r="D24" s="2" t="e">
        <f>#REF!</f>
        <v>#REF!</v>
      </c>
      <c r="E24" t="e">
        <f>#REF!</f>
        <v>#REF!</v>
      </c>
      <c r="F24" t="e">
        <f>#REF!</f>
        <v>#REF!</v>
      </c>
      <c r="G24" t="e">
        <f>#REF!</f>
        <v>#REF!</v>
      </c>
      <c r="H24" t="e">
        <f>#REF!</f>
        <v>#REF!</v>
      </c>
      <c r="I24" t="e">
        <f>#REF!</f>
        <v>#REF!</v>
      </c>
      <c r="J24" t="e">
        <f>#REF!</f>
        <v>#REF!</v>
      </c>
    </row>
    <row r="25" spans="1:10">
      <c r="A25" t="e">
        <f>#REF!</f>
        <v>#REF!</v>
      </c>
      <c r="B25" t="e">
        <f>#REF!</f>
        <v>#REF!</v>
      </c>
      <c r="C25" t="e">
        <f>#REF!</f>
        <v>#REF!</v>
      </c>
      <c r="D25" s="2" t="e">
        <f>#REF!</f>
        <v>#REF!</v>
      </c>
      <c r="E25" t="e">
        <f>#REF!</f>
        <v>#REF!</v>
      </c>
      <c r="F25" t="e">
        <f>#REF!</f>
        <v>#REF!</v>
      </c>
      <c r="G25" t="e">
        <f>#REF!</f>
        <v>#REF!</v>
      </c>
      <c r="H25" t="e">
        <f>#REF!</f>
        <v>#REF!</v>
      </c>
      <c r="I25" t="e">
        <f>#REF!</f>
        <v>#REF!</v>
      </c>
      <c r="J25" t="e">
        <f>#REF!</f>
        <v>#REF!</v>
      </c>
    </row>
    <row r="26" spans="1:10">
      <c r="A26" t="e">
        <f>#REF!</f>
        <v>#REF!</v>
      </c>
      <c r="B26" t="e">
        <f>#REF!</f>
        <v>#REF!</v>
      </c>
      <c r="C26" t="e">
        <f>#REF!</f>
        <v>#REF!</v>
      </c>
      <c r="D26" s="2" t="e">
        <f>#REF!</f>
        <v>#REF!</v>
      </c>
      <c r="E26" t="e">
        <f>#REF!</f>
        <v>#REF!</v>
      </c>
      <c r="F26" t="e">
        <f>#REF!</f>
        <v>#REF!</v>
      </c>
      <c r="G26" t="e">
        <f>#REF!</f>
        <v>#REF!</v>
      </c>
      <c r="H26" t="e">
        <f>#REF!</f>
        <v>#REF!</v>
      </c>
      <c r="I26" t="e">
        <f>#REF!</f>
        <v>#REF!</v>
      </c>
      <c r="J26" t="e">
        <f>#REF!</f>
        <v>#REF!</v>
      </c>
    </row>
    <row r="27" spans="1:10">
      <c r="A27" t="e">
        <f>#REF!</f>
        <v>#REF!</v>
      </c>
      <c r="B27" t="e">
        <f>#REF!</f>
        <v>#REF!</v>
      </c>
      <c r="C27" t="e">
        <f>#REF!</f>
        <v>#REF!</v>
      </c>
      <c r="D27" s="2" t="e">
        <f>#REF!</f>
        <v>#REF!</v>
      </c>
      <c r="E27" t="e">
        <f>#REF!</f>
        <v>#REF!</v>
      </c>
      <c r="F27" t="e">
        <f>#REF!</f>
        <v>#REF!</v>
      </c>
      <c r="G27" t="e">
        <f>#REF!</f>
        <v>#REF!</v>
      </c>
      <c r="H27" t="e">
        <f>#REF!</f>
        <v>#REF!</v>
      </c>
      <c r="I27" t="e">
        <f>#REF!</f>
        <v>#REF!</v>
      </c>
      <c r="J27" t="e">
        <f>#REF!</f>
        <v>#REF!</v>
      </c>
    </row>
    <row r="28" spans="1:10">
      <c r="A28" t="e">
        <f>#REF!</f>
        <v>#REF!</v>
      </c>
      <c r="B28" t="e">
        <f>#REF!</f>
        <v>#REF!</v>
      </c>
      <c r="C28" t="e">
        <f>#REF!</f>
        <v>#REF!</v>
      </c>
      <c r="D28" s="2" t="e">
        <f>#REF!</f>
        <v>#REF!</v>
      </c>
      <c r="E28" t="e">
        <f>#REF!</f>
        <v>#REF!</v>
      </c>
      <c r="F28" t="e">
        <f>#REF!</f>
        <v>#REF!</v>
      </c>
      <c r="G28" t="e">
        <f>#REF!</f>
        <v>#REF!</v>
      </c>
      <c r="H28" t="e">
        <f>#REF!</f>
        <v>#REF!</v>
      </c>
      <c r="I28" t="e">
        <f>#REF!</f>
        <v>#REF!</v>
      </c>
      <c r="J28" t="e">
        <f>#REF!</f>
        <v>#REF!</v>
      </c>
    </row>
    <row r="29" spans="1:10">
      <c r="A29" t="e">
        <f>#REF!</f>
        <v>#REF!</v>
      </c>
      <c r="B29" t="e">
        <f>#REF!</f>
        <v>#REF!</v>
      </c>
      <c r="C29" t="e">
        <f>#REF!</f>
        <v>#REF!</v>
      </c>
      <c r="D29" s="2" t="e">
        <f>#REF!</f>
        <v>#REF!</v>
      </c>
      <c r="E29" t="e">
        <f>#REF!</f>
        <v>#REF!</v>
      </c>
      <c r="F29" t="e">
        <f>#REF!</f>
        <v>#REF!</v>
      </c>
      <c r="G29" t="e">
        <f>#REF!</f>
        <v>#REF!</v>
      </c>
      <c r="H29" t="e">
        <f>#REF!</f>
        <v>#REF!</v>
      </c>
      <c r="I29" t="e">
        <f>#REF!</f>
        <v>#REF!</v>
      </c>
      <c r="J29" t="e">
        <f>#REF!</f>
        <v>#REF!</v>
      </c>
    </row>
    <row r="30" spans="1:10">
      <c r="A30" t="e">
        <f>#REF!</f>
        <v>#REF!</v>
      </c>
      <c r="B30" t="e">
        <f>#REF!</f>
        <v>#REF!</v>
      </c>
      <c r="C30" t="e">
        <f>#REF!</f>
        <v>#REF!</v>
      </c>
      <c r="D30" s="2" t="e">
        <f>#REF!</f>
        <v>#REF!</v>
      </c>
      <c r="E30" t="e">
        <f>#REF!</f>
        <v>#REF!</v>
      </c>
      <c r="F30" t="e">
        <f>#REF!</f>
        <v>#REF!</v>
      </c>
      <c r="G30" t="e">
        <f>#REF!</f>
        <v>#REF!</v>
      </c>
      <c r="H30" t="e">
        <f>#REF!</f>
        <v>#REF!</v>
      </c>
      <c r="I30" t="e">
        <f>#REF!</f>
        <v>#REF!</v>
      </c>
      <c r="J30" t="e">
        <f>#REF!</f>
        <v>#REF!</v>
      </c>
    </row>
    <row r="31" spans="1:10">
      <c r="A31" t="e">
        <f>#REF!</f>
        <v>#REF!</v>
      </c>
      <c r="B31" t="e">
        <f>#REF!</f>
        <v>#REF!</v>
      </c>
      <c r="C31" t="e">
        <f>#REF!</f>
        <v>#REF!</v>
      </c>
      <c r="D31" s="2" t="e">
        <f>#REF!</f>
        <v>#REF!</v>
      </c>
      <c r="E31" t="e">
        <f>#REF!</f>
        <v>#REF!</v>
      </c>
      <c r="F31" t="e">
        <f>#REF!</f>
        <v>#REF!</v>
      </c>
      <c r="G31" t="e">
        <f>#REF!</f>
        <v>#REF!</v>
      </c>
      <c r="H31" t="e">
        <f>#REF!</f>
        <v>#REF!</v>
      </c>
      <c r="I31" t="e">
        <f>#REF!</f>
        <v>#REF!</v>
      </c>
      <c r="J31" t="e">
        <f>#REF!</f>
        <v>#REF!</v>
      </c>
    </row>
    <row r="32" spans="1:10">
      <c r="A32" t="e">
        <f>#REF!</f>
        <v>#REF!</v>
      </c>
      <c r="B32" t="e">
        <f>#REF!</f>
        <v>#REF!</v>
      </c>
      <c r="C32" t="e">
        <f>#REF!</f>
        <v>#REF!</v>
      </c>
      <c r="D32" s="2" t="e">
        <f>#REF!</f>
        <v>#REF!</v>
      </c>
      <c r="E32" t="e">
        <f>#REF!</f>
        <v>#REF!</v>
      </c>
      <c r="F32" t="e">
        <f>#REF!</f>
        <v>#REF!</v>
      </c>
      <c r="G32" t="e">
        <f>#REF!</f>
        <v>#REF!</v>
      </c>
      <c r="H32" t="e">
        <f>#REF!</f>
        <v>#REF!</v>
      </c>
      <c r="I32" t="e">
        <f>#REF!</f>
        <v>#REF!</v>
      </c>
      <c r="J32" t="e">
        <f>#REF!</f>
        <v>#REF!</v>
      </c>
    </row>
    <row r="33" spans="1:10">
      <c r="A33" t="e">
        <f>#REF!</f>
        <v>#REF!</v>
      </c>
      <c r="B33" t="e">
        <f>#REF!</f>
        <v>#REF!</v>
      </c>
      <c r="C33" t="e">
        <f>#REF!</f>
        <v>#REF!</v>
      </c>
      <c r="D33" s="2" t="e">
        <f>#REF!</f>
        <v>#REF!</v>
      </c>
      <c r="E33" t="e">
        <f>#REF!</f>
        <v>#REF!</v>
      </c>
      <c r="F33" t="e">
        <f>#REF!</f>
        <v>#REF!</v>
      </c>
      <c r="G33" t="e">
        <f>#REF!</f>
        <v>#REF!</v>
      </c>
      <c r="H33" t="e">
        <f>#REF!</f>
        <v>#REF!</v>
      </c>
      <c r="I33" t="e">
        <f>#REF!</f>
        <v>#REF!</v>
      </c>
      <c r="J33" t="e">
        <f>#REF!</f>
        <v>#REF!</v>
      </c>
    </row>
    <row r="34" spans="1:10">
      <c r="A34" t="e">
        <f>#REF!</f>
        <v>#REF!</v>
      </c>
      <c r="B34" t="e">
        <f>#REF!</f>
        <v>#REF!</v>
      </c>
      <c r="C34" t="e">
        <f>#REF!</f>
        <v>#REF!</v>
      </c>
      <c r="D34" s="2" t="e">
        <f>#REF!</f>
        <v>#REF!</v>
      </c>
      <c r="E34" t="e">
        <f>#REF!</f>
        <v>#REF!</v>
      </c>
      <c r="F34" t="e">
        <f>#REF!</f>
        <v>#REF!</v>
      </c>
      <c r="G34" t="e">
        <f>#REF!</f>
        <v>#REF!</v>
      </c>
      <c r="H34" t="e">
        <f>#REF!</f>
        <v>#REF!</v>
      </c>
      <c r="I34" t="e">
        <f>#REF!</f>
        <v>#REF!</v>
      </c>
      <c r="J34" t="e">
        <f>#REF!</f>
        <v>#REF!</v>
      </c>
    </row>
    <row r="35" spans="1:10">
      <c r="A35" t="e">
        <f>#REF!</f>
        <v>#REF!</v>
      </c>
      <c r="B35" t="e">
        <f>#REF!</f>
        <v>#REF!</v>
      </c>
      <c r="C35" t="e">
        <f>#REF!</f>
        <v>#REF!</v>
      </c>
      <c r="D35" s="2" t="e">
        <f>#REF!</f>
        <v>#REF!</v>
      </c>
      <c r="E35" t="e">
        <f>#REF!</f>
        <v>#REF!</v>
      </c>
      <c r="F35" t="e">
        <f>#REF!</f>
        <v>#REF!</v>
      </c>
      <c r="G35" t="e">
        <f>#REF!</f>
        <v>#REF!</v>
      </c>
      <c r="H35" t="e">
        <f>#REF!</f>
        <v>#REF!</v>
      </c>
      <c r="I35" t="e">
        <f>#REF!</f>
        <v>#REF!</v>
      </c>
      <c r="J35" t="e">
        <f>#REF!</f>
        <v>#REF!</v>
      </c>
    </row>
    <row r="36" spans="1:10">
      <c r="A36" t="e">
        <f>#REF!</f>
        <v>#REF!</v>
      </c>
      <c r="B36" t="e">
        <f>#REF!</f>
        <v>#REF!</v>
      </c>
      <c r="C36" t="e">
        <f>#REF!</f>
        <v>#REF!</v>
      </c>
      <c r="D36" s="2" t="e">
        <f>#REF!</f>
        <v>#REF!</v>
      </c>
      <c r="E36" t="e">
        <f>#REF!</f>
        <v>#REF!</v>
      </c>
      <c r="F36" t="e">
        <f>#REF!</f>
        <v>#REF!</v>
      </c>
      <c r="G36" t="e">
        <f>#REF!</f>
        <v>#REF!</v>
      </c>
      <c r="H36" t="e">
        <f>#REF!</f>
        <v>#REF!</v>
      </c>
      <c r="I36" t="e">
        <f>#REF!</f>
        <v>#REF!</v>
      </c>
      <c r="J36" t="e">
        <f>#REF!</f>
        <v>#REF!</v>
      </c>
    </row>
    <row r="37" spans="1:10">
      <c r="A37" t="e">
        <f>#REF!</f>
        <v>#REF!</v>
      </c>
      <c r="B37" t="e">
        <f>#REF!</f>
        <v>#REF!</v>
      </c>
      <c r="C37" t="e">
        <f>#REF!</f>
        <v>#REF!</v>
      </c>
      <c r="D37" s="2" t="e">
        <f>#REF!</f>
        <v>#REF!</v>
      </c>
      <c r="E37" t="e">
        <f>#REF!</f>
        <v>#REF!</v>
      </c>
      <c r="F37" t="e">
        <f>#REF!</f>
        <v>#REF!</v>
      </c>
      <c r="G37" t="e">
        <f>#REF!</f>
        <v>#REF!</v>
      </c>
      <c r="H37" t="e">
        <f>#REF!</f>
        <v>#REF!</v>
      </c>
      <c r="I37" t="e">
        <f>#REF!</f>
        <v>#REF!</v>
      </c>
      <c r="J37" t="e">
        <f>#REF!</f>
        <v>#REF!</v>
      </c>
    </row>
    <row r="38" spans="1:10">
      <c r="A38" t="e">
        <f>#REF!</f>
        <v>#REF!</v>
      </c>
      <c r="B38" t="e">
        <f>#REF!</f>
        <v>#REF!</v>
      </c>
      <c r="C38" t="e">
        <f>#REF!</f>
        <v>#REF!</v>
      </c>
      <c r="D38" s="2" t="e">
        <f>#REF!</f>
        <v>#REF!</v>
      </c>
      <c r="E38" t="e">
        <f>#REF!</f>
        <v>#REF!</v>
      </c>
      <c r="F38" t="e">
        <f>#REF!</f>
        <v>#REF!</v>
      </c>
      <c r="G38" t="e">
        <f>#REF!</f>
        <v>#REF!</v>
      </c>
      <c r="H38" t="e">
        <f>#REF!</f>
        <v>#REF!</v>
      </c>
      <c r="I38" t="e">
        <f>#REF!</f>
        <v>#REF!</v>
      </c>
      <c r="J38" t="e">
        <f>#REF!</f>
        <v>#REF!</v>
      </c>
    </row>
    <row r="39" spans="1:10">
      <c r="A39" t="e">
        <f>#REF!</f>
        <v>#REF!</v>
      </c>
      <c r="B39" t="e">
        <f>#REF!</f>
        <v>#REF!</v>
      </c>
      <c r="C39" t="e">
        <f>#REF!</f>
        <v>#REF!</v>
      </c>
      <c r="D39" s="2" t="e">
        <f>#REF!</f>
        <v>#REF!</v>
      </c>
      <c r="E39" t="e">
        <f>#REF!</f>
        <v>#REF!</v>
      </c>
      <c r="F39" t="e">
        <f>#REF!</f>
        <v>#REF!</v>
      </c>
      <c r="G39" t="e">
        <f>#REF!</f>
        <v>#REF!</v>
      </c>
      <c r="H39" t="e">
        <f>#REF!</f>
        <v>#REF!</v>
      </c>
      <c r="I39" t="e">
        <f>#REF!</f>
        <v>#REF!</v>
      </c>
      <c r="J39" t="e">
        <f>#REF!</f>
        <v>#REF!</v>
      </c>
    </row>
    <row r="40" spans="1:10">
      <c r="A40" t="e">
        <f>#REF!</f>
        <v>#REF!</v>
      </c>
      <c r="B40" t="e">
        <f>#REF!</f>
        <v>#REF!</v>
      </c>
      <c r="C40" t="e">
        <f>#REF!</f>
        <v>#REF!</v>
      </c>
      <c r="D40" s="2" t="e">
        <f>#REF!</f>
        <v>#REF!</v>
      </c>
      <c r="E40" t="e">
        <f>#REF!</f>
        <v>#REF!</v>
      </c>
      <c r="F40" t="e">
        <f>#REF!</f>
        <v>#REF!</v>
      </c>
      <c r="G40" t="e">
        <f>#REF!</f>
        <v>#REF!</v>
      </c>
      <c r="H40" t="e">
        <f>#REF!</f>
        <v>#REF!</v>
      </c>
      <c r="I40" t="e">
        <f>#REF!</f>
        <v>#REF!</v>
      </c>
      <c r="J40" t="e">
        <f>#REF!</f>
        <v>#REF!</v>
      </c>
    </row>
    <row r="41" spans="1:10">
      <c r="A41" t="e">
        <f>#REF!</f>
        <v>#REF!</v>
      </c>
      <c r="B41" t="e">
        <f>#REF!</f>
        <v>#REF!</v>
      </c>
      <c r="C41" t="e">
        <f>#REF!</f>
        <v>#REF!</v>
      </c>
      <c r="D41" s="2" t="e">
        <f>#REF!</f>
        <v>#REF!</v>
      </c>
      <c r="E41" t="e">
        <f>#REF!</f>
        <v>#REF!</v>
      </c>
      <c r="F41" t="e">
        <f>#REF!</f>
        <v>#REF!</v>
      </c>
      <c r="G41" t="e">
        <f>#REF!</f>
        <v>#REF!</v>
      </c>
      <c r="H41" t="e">
        <f>#REF!</f>
        <v>#REF!</v>
      </c>
      <c r="I41" t="e">
        <f>#REF!</f>
        <v>#REF!</v>
      </c>
      <c r="J41" t="e">
        <f>#REF!</f>
        <v>#REF!</v>
      </c>
    </row>
    <row r="42" spans="1:10">
      <c r="A42" t="e">
        <f>#REF!</f>
        <v>#REF!</v>
      </c>
      <c r="B42" t="e">
        <f>#REF!</f>
        <v>#REF!</v>
      </c>
      <c r="C42" t="e">
        <f>#REF!</f>
        <v>#REF!</v>
      </c>
      <c r="D42" s="2" t="e">
        <f>#REF!</f>
        <v>#REF!</v>
      </c>
      <c r="E42" t="e">
        <f>#REF!</f>
        <v>#REF!</v>
      </c>
      <c r="F42" t="e">
        <f>#REF!</f>
        <v>#REF!</v>
      </c>
      <c r="G42" t="e">
        <f>#REF!</f>
        <v>#REF!</v>
      </c>
      <c r="H42" t="e">
        <f>#REF!</f>
        <v>#REF!</v>
      </c>
      <c r="I42" t="e">
        <f>#REF!</f>
        <v>#REF!</v>
      </c>
      <c r="J42" t="e">
        <f>#REF!</f>
        <v>#REF!</v>
      </c>
    </row>
    <row r="43" spans="1:10">
      <c r="A43" t="e">
        <f>#REF!</f>
        <v>#REF!</v>
      </c>
      <c r="B43" t="e">
        <f>#REF!</f>
        <v>#REF!</v>
      </c>
      <c r="C43" t="e">
        <f>#REF!</f>
        <v>#REF!</v>
      </c>
      <c r="D43" s="2" t="e">
        <f>#REF!</f>
        <v>#REF!</v>
      </c>
      <c r="E43" t="e">
        <f>#REF!</f>
        <v>#REF!</v>
      </c>
      <c r="F43" t="e">
        <f>#REF!</f>
        <v>#REF!</v>
      </c>
      <c r="G43" t="e">
        <f>#REF!</f>
        <v>#REF!</v>
      </c>
      <c r="H43" t="e">
        <f>#REF!</f>
        <v>#REF!</v>
      </c>
      <c r="I43" t="e">
        <f>#REF!</f>
        <v>#REF!</v>
      </c>
      <c r="J43" t="e">
        <f>#REF!</f>
        <v>#REF!</v>
      </c>
    </row>
    <row r="44" spans="1:10">
      <c r="A44" t="e">
        <f>#REF!</f>
        <v>#REF!</v>
      </c>
      <c r="B44" t="e">
        <f>#REF!</f>
        <v>#REF!</v>
      </c>
      <c r="C44" t="e">
        <f>#REF!</f>
        <v>#REF!</v>
      </c>
      <c r="D44" s="2" t="e">
        <f>#REF!</f>
        <v>#REF!</v>
      </c>
      <c r="E44" t="e">
        <f>#REF!</f>
        <v>#REF!</v>
      </c>
      <c r="F44" t="e">
        <f>#REF!</f>
        <v>#REF!</v>
      </c>
      <c r="G44" t="e">
        <f>#REF!</f>
        <v>#REF!</v>
      </c>
      <c r="H44" t="e">
        <f>#REF!</f>
        <v>#REF!</v>
      </c>
      <c r="I44" t="e">
        <f>#REF!</f>
        <v>#REF!</v>
      </c>
      <c r="J44" t="e">
        <f>#REF!</f>
        <v>#REF!</v>
      </c>
    </row>
    <row r="45" spans="1:10">
      <c r="A45" t="e">
        <f>#REF!</f>
        <v>#REF!</v>
      </c>
      <c r="B45" t="e">
        <f>#REF!</f>
        <v>#REF!</v>
      </c>
      <c r="C45" t="e">
        <f>#REF!</f>
        <v>#REF!</v>
      </c>
      <c r="D45" s="2" t="e">
        <f>#REF!</f>
        <v>#REF!</v>
      </c>
      <c r="E45" t="e">
        <f>#REF!</f>
        <v>#REF!</v>
      </c>
      <c r="F45" t="e">
        <f>#REF!</f>
        <v>#REF!</v>
      </c>
      <c r="G45" t="e">
        <f>#REF!</f>
        <v>#REF!</v>
      </c>
      <c r="H45" t="e">
        <f>#REF!</f>
        <v>#REF!</v>
      </c>
      <c r="I45" t="e">
        <f>#REF!</f>
        <v>#REF!</v>
      </c>
      <c r="J45" t="e">
        <f>#REF!</f>
        <v>#REF!</v>
      </c>
    </row>
    <row r="46" spans="1:10">
      <c r="A46" t="e">
        <f>#REF!</f>
        <v>#REF!</v>
      </c>
      <c r="B46" t="e">
        <f>#REF!</f>
        <v>#REF!</v>
      </c>
      <c r="C46" t="e">
        <f>#REF!</f>
        <v>#REF!</v>
      </c>
      <c r="D46" s="2" t="e">
        <f>#REF!</f>
        <v>#REF!</v>
      </c>
      <c r="E46" t="e">
        <f>#REF!</f>
        <v>#REF!</v>
      </c>
      <c r="F46" t="e">
        <f>#REF!</f>
        <v>#REF!</v>
      </c>
      <c r="G46" t="e">
        <f>#REF!</f>
        <v>#REF!</v>
      </c>
      <c r="H46" t="e">
        <f>#REF!</f>
        <v>#REF!</v>
      </c>
      <c r="I46" t="e">
        <f>#REF!</f>
        <v>#REF!</v>
      </c>
      <c r="J46" t="e">
        <f>#REF!</f>
        <v>#REF!</v>
      </c>
    </row>
    <row r="47" spans="1:10">
      <c r="A47" t="e">
        <f>#REF!</f>
        <v>#REF!</v>
      </c>
      <c r="B47" t="e">
        <f>#REF!</f>
        <v>#REF!</v>
      </c>
      <c r="C47" t="e">
        <f>#REF!</f>
        <v>#REF!</v>
      </c>
      <c r="D47" s="2" t="e">
        <f>#REF!</f>
        <v>#REF!</v>
      </c>
      <c r="E47" t="e">
        <f>#REF!</f>
        <v>#REF!</v>
      </c>
      <c r="F47" t="e">
        <f>#REF!</f>
        <v>#REF!</v>
      </c>
      <c r="G47" t="e">
        <f>#REF!</f>
        <v>#REF!</v>
      </c>
      <c r="H47" t="e">
        <f>#REF!</f>
        <v>#REF!</v>
      </c>
      <c r="I47" t="e">
        <f>#REF!</f>
        <v>#REF!</v>
      </c>
      <c r="J47" t="e">
        <f>#REF!</f>
        <v>#REF!</v>
      </c>
    </row>
    <row r="48" spans="1:10">
      <c r="A48" t="e">
        <f>#REF!</f>
        <v>#REF!</v>
      </c>
      <c r="B48" t="e">
        <f>#REF!</f>
        <v>#REF!</v>
      </c>
      <c r="C48" t="e">
        <f>#REF!</f>
        <v>#REF!</v>
      </c>
      <c r="D48" s="2" t="e">
        <f>#REF!</f>
        <v>#REF!</v>
      </c>
      <c r="E48" t="e">
        <f>#REF!</f>
        <v>#REF!</v>
      </c>
      <c r="F48" t="e">
        <f>#REF!</f>
        <v>#REF!</v>
      </c>
      <c r="G48" t="e">
        <f>#REF!</f>
        <v>#REF!</v>
      </c>
      <c r="H48" t="e">
        <f>#REF!</f>
        <v>#REF!</v>
      </c>
      <c r="I48" t="e">
        <f>#REF!</f>
        <v>#REF!</v>
      </c>
      <c r="J48" t="e">
        <f>#REF!</f>
        <v>#REF!</v>
      </c>
    </row>
    <row r="49" spans="1:10">
      <c r="A49" t="e">
        <f>#REF!</f>
        <v>#REF!</v>
      </c>
      <c r="B49" t="e">
        <f>#REF!</f>
        <v>#REF!</v>
      </c>
      <c r="C49" t="e">
        <f>#REF!</f>
        <v>#REF!</v>
      </c>
      <c r="D49" s="2" t="e">
        <f>#REF!</f>
        <v>#REF!</v>
      </c>
      <c r="E49" t="e">
        <f>#REF!</f>
        <v>#REF!</v>
      </c>
      <c r="F49" t="e">
        <f>#REF!</f>
        <v>#REF!</v>
      </c>
      <c r="G49" t="e">
        <f>#REF!</f>
        <v>#REF!</v>
      </c>
      <c r="H49" t="e">
        <f>#REF!</f>
        <v>#REF!</v>
      </c>
      <c r="I49" t="e">
        <f>#REF!</f>
        <v>#REF!</v>
      </c>
      <c r="J49" t="e">
        <f>#REF!</f>
        <v>#REF!</v>
      </c>
    </row>
    <row r="50" spans="1:10">
      <c r="A50" t="e">
        <f>#REF!</f>
        <v>#REF!</v>
      </c>
      <c r="B50" t="e">
        <f>#REF!</f>
        <v>#REF!</v>
      </c>
      <c r="C50" t="e">
        <f>#REF!</f>
        <v>#REF!</v>
      </c>
      <c r="D50" s="2" t="e">
        <f>#REF!</f>
        <v>#REF!</v>
      </c>
      <c r="E50" t="e">
        <f>#REF!</f>
        <v>#REF!</v>
      </c>
      <c r="F50" t="e">
        <f>#REF!</f>
        <v>#REF!</v>
      </c>
      <c r="G50" t="e">
        <f>#REF!</f>
        <v>#REF!</v>
      </c>
      <c r="H50" t="e">
        <f>#REF!</f>
        <v>#REF!</v>
      </c>
      <c r="I50" t="e">
        <f>#REF!</f>
        <v>#REF!</v>
      </c>
      <c r="J50" t="e">
        <f>#REF!</f>
        <v>#REF!</v>
      </c>
    </row>
    <row r="51" spans="1:10">
      <c r="A51" t="e">
        <f>#REF!</f>
        <v>#REF!</v>
      </c>
      <c r="B51" t="e">
        <f>#REF!</f>
        <v>#REF!</v>
      </c>
      <c r="C51" t="e">
        <f>#REF!</f>
        <v>#REF!</v>
      </c>
      <c r="D51" s="2" t="e">
        <f>#REF!</f>
        <v>#REF!</v>
      </c>
      <c r="E51" t="e">
        <f>#REF!</f>
        <v>#REF!</v>
      </c>
      <c r="F51" t="e">
        <f>#REF!</f>
        <v>#REF!</v>
      </c>
      <c r="G51" t="e">
        <f>#REF!</f>
        <v>#REF!</v>
      </c>
      <c r="H51" t="e">
        <f>#REF!</f>
        <v>#REF!</v>
      </c>
      <c r="I51" t="e">
        <f>#REF!</f>
        <v>#REF!</v>
      </c>
      <c r="J51" t="e">
        <f>#REF!</f>
        <v>#REF!</v>
      </c>
    </row>
    <row r="52" spans="1:10">
      <c r="A52" t="e">
        <f>#REF!</f>
        <v>#REF!</v>
      </c>
      <c r="B52" t="e">
        <f>#REF!</f>
        <v>#REF!</v>
      </c>
      <c r="C52" t="e">
        <f>#REF!</f>
        <v>#REF!</v>
      </c>
      <c r="D52" s="2" t="e">
        <f>#REF!</f>
        <v>#REF!</v>
      </c>
      <c r="E52" t="e">
        <f>#REF!</f>
        <v>#REF!</v>
      </c>
      <c r="F52" t="e">
        <f>#REF!</f>
        <v>#REF!</v>
      </c>
      <c r="G52" t="e">
        <f>#REF!</f>
        <v>#REF!</v>
      </c>
      <c r="H52" t="e">
        <f>#REF!</f>
        <v>#REF!</v>
      </c>
      <c r="I52" t="e">
        <f>#REF!</f>
        <v>#REF!</v>
      </c>
      <c r="J52" t="e">
        <f>#REF!</f>
        <v>#REF!</v>
      </c>
    </row>
    <row r="53" spans="1:10">
      <c r="A53" t="e">
        <f>#REF!</f>
        <v>#REF!</v>
      </c>
      <c r="B53" t="e">
        <f>#REF!</f>
        <v>#REF!</v>
      </c>
      <c r="C53" t="e">
        <f>#REF!</f>
        <v>#REF!</v>
      </c>
      <c r="D53" s="2" t="e">
        <f>#REF!</f>
        <v>#REF!</v>
      </c>
      <c r="E53" t="e">
        <f>#REF!</f>
        <v>#REF!</v>
      </c>
      <c r="F53" t="e">
        <f>#REF!</f>
        <v>#REF!</v>
      </c>
      <c r="G53" t="e">
        <f>#REF!</f>
        <v>#REF!</v>
      </c>
      <c r="H53" t="e">
        <f>#REF!</f>
        <v>#REF!</v>
      </c>
      <c r="I53" t="e">
        <f>#REF!</f>
        <v>#REF!</v>
      </c>
      <c r="J53" t="e">
        <f>#REF!</f>
        <v>#REF!</v>
      </c>
    </row>
    <row r="54" spans="1:10">
      <c r="A54" t="e">
        <f>#REF!</f>
        <v>#REF!</v>
      </c>
      <c r="B54" t="e">
        <f>#REF!</f>
        <v>#REF!</v>
      </c>
      <c r="C54" t="e">
        <f>#REF!</f>
        <v>#REF!</v>
      </c>
      <c r="D54" s="2" t="e">
        <f>#REF!</f>
        <v>#REF!</v>
      </c>
      <c r="E54" t="e">
        <f>#REF!</f>
        <v>#REF!</v>
      </c>
      <c r="F54" t="e">
        <f>#REF!</f>
        <v>#REF!</v>
      </c>
      <c r="G54" t="e">
        <f>#REF!</f>
        <v>#REF!</v>
      </c>
      <c r="H54" t="e">
        <f>#REF!</f>
        <v>#REF!</v>
      </c>
      <c r="I54" t="e">
        <f>#REF!</f>
        <v>#REF!</v>
      </c>
      <c r="J54" t="e">
        <f>#REF!</f>
        <v>#REF!</v>
      </c>
    </row>
    <row r="55" spans="1:10">
      <c r="A55" t="e">
        <f>#REF!</f>
        <v>#REF!</v>
      </c>
      <c r="B55" t="e">
        <f>#REF!</f>
        <v>#REF!</v>
      </c>
      <c r="C55" t="e">
        <f>#REF!</f>
        <v>#REF!</v>
      </c>
      <c r="D55" s="2" t="e">
        <f>#REF!</f>
        <v>#REF!</v>
      </c>
      <c r="E55" t="e">
        <f>#REF!</f>
        <v>#REF!</v>
      </c>
      <c r="F55" t="e">
        <f>#REF!</f>
        <v>#REF!</v>
      </c>
      <c r="G55" t="e">
        <f>#REF!</f>
        <v>#REF!</v>
      </c>
      <c r="H55" t="e">
        <f>#REF!</f>
        <v>#REF!</v>
      </c>
      <c r="I55" t="e">
        <f>#REF!</f>
        <v>#REF!</v>
      </c>
      <c r="J55" t="e">
        <f>#REF!</f>
        <v>#REF!</v>
      </c>
    </row>
    <row r="56" spans="1:10">
      <c r="A56" t="e">
        <f>#REF!</f>
        <v>#REF!</v>
      </c>
      <c r="B56" t="e">
        <f>#REF!</f>
        <v>#REF!</v>
      </c>
      <c r="C56" t="e">
        <f>#REF!</f>
        <v>#REF!</v>
      </c>
      <c r="D56" s="2" t="e">
        <f>#REF!</f>
        <v>#REF!</v>
      </c>
      <c r="E56" t="e">
        <f>#REF!</f>
        <v>#REF!</v>
      </c>
      <c r="F56" t="e">
        <f>#REF!</f>
        <v>#REF!</v>
      </c>
      <c r="G56" t="e">
        <f>#REF!</f>
        <v>#REF!</v>
      </c>
      <c r="H56" t="e">
        <f>#REF!</f>
        <v>#REF!</v>
      </c>
      <c r="I56" t="e">
        <f>#REF!</f>
        <v>#REF!</v>
      </c>
      <c r="J56" t="e">
        <f>#REF!</f>
        <v>#REF!</v>
      </c>
    </row>
    <row r="57" spans="1:10">
      <c r="A57" t="e">
        <f>#REF!</f>
        <v>#REF!</v>
      </c>
      <c r="B57" t="e">
        <f>#REF!</f>
        <v>#REF!</v>
      </c>
      <c r="C57" t="e">
        <f>#REF!</f>
        <v>#REF!</v>
      </c>
      <c r="D57" s="2" t="e">
        <f>#REF!</f>
        <v>#REF!</v>
      </c>
      <c r="E57" t="e">
        <f>#REF!</f>
        <v>#REF!</v>
      </c>
      <c r="F57" t="e">
        <f>#REF!</f>
        <v>#REF!</v>
      </c>
      <c r="G57" t="e">
        <f>#REF!</f>
        <v>#REF!</v>
      </c>
      <c r="H57" t="e">
        <f>#REF!</f>
        <v>#REF!</v>
      </c>
      <c r="I57" t="e">
        <f>#REF!</f>
        <v>#REF!</v>
      </c>
      <c r="J57" t="e">
        <f>#REF!</f>
        <v>#REF!</v>
      </c>
    </row>
    <row r="58" spans="1:10">
      <c r="A58" t="e">
        <f>#REF!</f>
        <v>#REF!</v>
      </c>
      <c r="B58" t="e">
        <f>#REF!</f>
        <v>#REF!</v>
      </c>
      <c r="C58" t="e">
        <f>#REF!</f>
        <v>#REF!</v>
      </c>
      <c r="D58" s="2" t="e">
        <f>#REF!</f>
        <v>#REF!</v>
      </c>
      <c r="E58" t="e">
        <f>#REF!</f>
        <v>#REF!</v>
      </c>
      <c r="F58" t="e">
        <f>#REF!</f>
        <v>#REF!</v>
      </c>
      <c r="G58" t="e">
        <f>#REF!</f>
        <v>#REF!</v>
      </c>
      <c r="H58" t="e">
        <f>#REF!</f>
        <v>#REF!</v>
      </c>
      <c r="I58" t="e">
        <f>#REF!</f>
        <v>#REF!</v>
      </c>
      <c r="J58" t="e">
        <f>#REF!</f>
        <v>#REF!</v>
      </c>
    </row>
    <row r="59" spans="1:10">
      <c r="A59" t="e">
        <f>#REF!</f>
        <v>#REF!</v>
      </c>
      <c r="B59" t="e">
        <f>#REF!</f>
        <v>#REF!</v>
      </c>
      <c r="C59" t="e">
        <f>#REF!</f>
        <v>#REF!</v>
      </c>
      <c r="D59" s="2" t="e">
        <f>#REF!</f>
        <v>#REF!</v>
      </c>
      <c r="E59" t="e">
        <f>#REF!</f>
        <v>#REF!</v>
      </c>
      <c r="F59" t="e">
        <f>#REF!</f>
        <v>#REF!</v>
      </c>
      <c r="G59" t="e">
        <f>#REF!</f>
        <v>#REF!</v>
      </c>
      <c r="H59" t="e">
        <f>#REF!</f>
        <v>#REF!</v>
      </c>
      <c r="I59" t="e">
        <f>#REF!</f>
        <v>#REF!</v>
      </c>
      <c r="J59" t="e">
        <f>#REF!</f>
        <v>#REF!</v>
      </c>
    </row>
    <row r="60" spans="1:10">
      <c r="A60" t="e">
        <f>#REF!</f>
        <v>#REF!</v>
      </c>
      <c r="B60" t="e">
        <f>#REF!</f>
        <v>#REF!</v>
      </c>
      <c r="C60" t="e">
        <f>#REF!</f>
        <v>#REF!</v>
      </c>
      <c r="D60" s="2" t="e">
        <f>#REF!</f>
        <v>#REF!</v>
      </c>
      <c r="E60" t="e">
        <f>#REF!</f>
        <v>#REF!</v>
      </c>
      <c r="F60" t="e">
        <f>#REF!</f>
        <v>#REF!</v>
      </c>
      <c r="G60" t="e">
        <f>#REF!</f>
        <v>#REF!</v>
      </c>
      <c r="H60" t="e">
        <f>#REF!</f>
        <v>#REF!</v>
      </c>
      <c r="I60" t="e">
        <f>#REF!</f>
        <v>#REF!</v>
      </c>
      <c r="J60" t="e">
        <f>#REF!</f>
        <v>#REF!</v>
      </c>
    </row>
    <row r="61" spans="1:10">
      <c r="A61" t="e">
        <f>#REF!</f>
        <v>#REF!</v>
      </c>
      <c r="B61" t="e">
        <f>#REF!</f>
        <v>#REF!</v>
      </c>
      <c r="C61" t="e">
        <f>#REF!</f>
        <v>#REF!</v>
      </c>
      <c r="D61" s="2" t="e">
        <f>#REF!</f>
        <v>#REF!</v>
      </c>
      <c r="E61" t="e">
        <f>#REF!</f>
        <v>#REF!</v>
      </c>
      <c r="F61" t="e">
        <f>#REF!</f>
        <v>#REF!</v>
      </c>
      <c r="G61" t="e">
        <f>#REF!</f>
        <v>#REF!</v>
      </c>
      <c r="H61" t="e">
        <f>#REF!</f>
        <v>#REF!</v>
      </c>
      <c r="I61" t="e">
        <f>#REF!</f>
        <v>#REF!</v>
      </c>
      <c r="J61" t="e">
        <f>#REF!</f>
        <v>#REF!</v>
      </c>
    </row>
    <row r="62" spans="1:10">
      <c r="A62" t="e">
        <f>#REF!</f>
        <v>#REF!</v>
      </c>
      <c r="B62" t="e">
        <f>#REF!</f>
        <v>#REF!</v>
      </c>
      <c r="C62" t="e">
        <f>#REF!</f>
        <v>#REF!</v>
      </c>
      <c r="D62" s="2" t="e">
        <f>#REF!</f>
        <v>#REF!</v>
      </c>
      <c r="E62" t="e">
        <f>#REF!</f>
        <v>#REF!</v>
      </c>
      <c r="F62" t="e">
        <f>#REF!</f>
        <v>#REF!</v>
      </c>
      <c r="G62" t="e">
        <f>#REF!</f>
        <v>#REF!</v>
      </c>
      <c r="H62" t="e">
        <f>#REF!</f>
        <v>#REF!</v>
      </c>
      <c r="I62" t="e">
        <f>#REF!</f>
        <v>#REF!</v>
      </c>
      <c r="J62" t="e">
        <f>#REF!</f>
        <v>#REF!</v>
      </c>
    </row>
    <row r="63" spans="1:10">
      <c r="A63" t="e">
        <f>#REF!</f>
        <v>#REF!</v>
      </c>
      <c r="B63" t="e">
        <f>#REF!</f>
        <v>#REF!</v>
      </c>
      <c r="C63" t="e">
        <f>#REF!</f>
        <v>#REF!</v>
      </c>
      <c r="D63" s="2" t="e">
        <f>#REF!</f>
        <v>#REF!</v>
      </c>
      <c r="E63" t="e">
        <f>#REF!</f>
        <v>#REF!</v>
      </c>
      <c r="F63" t="e">
        <f>#REF!</f>
        <v>#REF!</v>
      </c>
      <c r="G63" t="e">
        <f>#REF!</f>
        <v>#REF!</v>
      </c>
      <c r="H63" t="e">
        <f>#REF!</f>
        <v>#REF!</v>
      </c>
      <c r="I63" t="e">
        <f>#REF!</f>
        <v>#REF!</v>
      </c>
      <c r="J63" t="e">
        <f>#REF!</f>
        <v>#REF!</v>
      </c>
    </row>
    <row r="64" spans="1:10">
      <c r="A64" t="e">
        <f>#REF!</f>
        <v>#REF!</v>
      </c>
      <c r="B64" t="e">
        <f>#REF!</f>
        <v>#REF!</v>
      </c>
      <c r="C64" t="e">
        <f>#REF!</f>
        <v>#REF!</v>
      </c>
      <c r="D64" s="2" t="e">
        <f>#REF!</f>
        <v>#REF!</v>
      </c>
      <c r="E64" t="e">
        <f>#REF!</f>
        <v>#REF!</v>
      </c>
      <c r="F64" t="e">
        <f>#REF!</f>
        <v>#REF!</v>
      </c>
      <c r="G64" t="e">
        <f>#REF!</f>
        <v>#REF!</v>
      </c>
      <c r="H64" t="e">
        <f>#REF!</f>
        <v>#REF!</v>
      </c>
      <c r="I64" t="e">
        <f>#REF!</f>
        <v>#REF!</v>
      </c>
      <c r="J64" t="e">
        <f>#REF!</f>
        <v>#REF!</v>
      </c>
    </row>
    <row r="65" spans="1:10">
      <c r="A65" t="e">
        <f>#REF!</f>
        <v>#REF!</v>
      </c>
      <c r="B65" t="e">
        <f>#REF!</f>
        <v>#REF!</v>
      </c>
      <c r="C65" t="e">
        <f>#REF!</f>
        <v>#REF!</v>
      </c>
      <c r="D65" s="2" t="e">
        <f>#REF!</f>
        <v>#REF!</v>
      </c>
      <c r="E65" t="e">
        <f>#REF!</f>
        <v>#REF!</v>
      </c>
      <c r="F65" t="e">
        <f>#REF!</f>
        <v>#REF!</v>
      </c>
      <c r="G65" t="e">
        <f>#REF!</f>
        <v>#REF!</v>
      </c>
      <c r="H65" t="e">
        <f>#REF!</f>
        <v>#REF!</v>
      </c>
      <c r="I65" t="e">
        <f>#REF!</f>
        <v>#REF!</v>
      </c>
      <c r="J65" t="e">
        <f>#REF!</f>
        <v>#REF!</v>
      </c>
    </row>
    <row r="66" spans="1:10">
      <c r="A66" t="e">
        <f>#REF!</f>
        <v>#REF!</v>
      </c>
      <c r="B66" t="e">
        <f>#REF!</f>
        <v>#REF!</v>
      </c>
      <c r="C66" t="e">
        <f>#REF!</f>
        <v>#REF!</v>
      </c>
      <c r="D66" s="2" t="e">
        <f>#REF!</f>
        <v>#REF!</v>
      </c>
      <c r="E66" t="e">
        <f>#REF!</f>
        <v>#REF!</v>
      </c>
      <c r="F66" t="e">
        <f>#REF!</f>
        <v>#REF!</v>
      </c>
      <c r="G66" t="e">
        <f>#REF!</f>
        <v>#REF!</v>
      </c>
      <c r="H66" t="e">
        <f>#REF!</f>
        <v>#REF!</v>
      </c>
      <c r="I66" t="e">
        <f>#REF!</f>
        <v>#REF!</v>
      </c>
      <c r="J66" t="e">
        <f>#REF!</f>
        <v>#REF!</v>
      </c>
    </row>
    <row r="67" spans="1:10">
      <c r="A67" t="e">
        <f>#REF!</f>
        <v>#REF!</v>
      </c>
      <c r="B67" t="e">
        <f>#REF!</f>
        <v>#REF!</v>
      </c>
      <c r="C67" t="e">
        <f>#REF!</f>
        <v>#REF!</v>
      </c>
      <c r="D67" s="2" t="e">
        <f>#REF!</f>
        <v>#REF!</v>
      </c>
      <c r="E67" t="e">
        <f>#REF!</f>
        <v>#REF!</v>
      </c>
      <c r="F67" t="e">
        <f>#REF!</f>
        <v>#REF!</v>
      </c>
      <c r="G67" t="e">
        <f>#REF!</f>
        <v>#REF!</v>
      </c>
      <c r="H67" t="e">
        <f>#REF!</f>
        <v>#REF!</v>
      </c>
      <c r="I67" t="e">
        <f>#REF!</f>
        <v>#REF!</v>
      </c>
      <c r="J67" t="e">
        <f>#REF!</f>
        <v>#REF!</v>
      </c>
    </row>
    <row r="68" spans="1:10">
      <c r="A68" t="e">
        <f>#REF!</f>
        <v>#REF!</v>
      </c>
      <c r="B68" t="e">
        <f>#REF!</f>
        <v>#REF!</v>
      </c>
      <c r="C68" t="e">
        <f>#REF!</f>
        <v>#REF!</v>
      </c>
      <c r="D68" s="2" t="e">
        <f>#REF!</f>
        <v>#REF!</v>
      </c>
      <c r="E68" t="e">
        <f>#REF!</f>
        <v>#REF!</v>
      </c>
      <c r="F68" t="e">
        <f>#REF!</f>
        <v>#REF!</v>
      </c>
      <c r="G68" t="e">
        <f>#REF!</f>
        <v>#REF!</v>
      </c>
      <c r="H68" t="e">
        <f>#REF!</f>
        <v>#REF!</v>
      </c>
      <c r="I68" t="e">
        <f>#REF!</f>
        <v>#REF!</v>
      </c>
      <c r="J68" t="e">
        <f>#REF!</f>
        <v>#REF!</v>
      </c>
    </row>
    <row r="69" spans="1:10">
      <c r="A69" t="e">
        <f>#REF!</f>
        <v>#REF!</v>
      </c>
      <c r="B69" t="e">
        <f>#REF!</f>
        <v>#REF!</v>
      </c>
      <c r="C69" t="e">
        <f>#REF!</f>
        <v>#REF!</v>
      </c>
      <c r="D69" s="2" t="e">
        <f>#REF!</f>
        <v>#REF!</v>
      </c>
      <c r="E69" t="e">
        <f>#REF!</f>
        <v>#REF!</v>
      </c>
      <c r="F69" t="e">
        <f>#REF!</f>
        <v>#REF!</v>
      </c>
      <c r="G69" t="e">
        <f>#REF!</f>
        <v>#REF!</v>
      </c>
      <c r="H69" t="e">
        <f>#REF!</f>
        <v>#REF!</v>
      </c>
      <c r="I69" t="e">
        <f>#REF!</f>
        <v>#REF!</v>
      </c>
      <c r="J69" t="e">
        <f>#REF!</f>
        <v>#REF!</v>
      </c>
    </row>
    <row r="70" spans="1:10">
      <c r="A70" t="e">
        <f>#REF!</f>
        <v>#REF!</v>
      </c>
      <c r="B70" t="e">
        <f>#REF!</f>
        <v>#REF!</v>
      </c>
      <c r="C70" t="e">
        <f>#REF!</f>
        <v>#REF!</v>
      </c>
      <c r="D70" s="2" t="e">
        <f>#REF!</f>
        <v>#REF!</v>
      </c>
      <c r="E70" t="e">
        <f>#REF!</f>
        <v>#REF!</v>
      </c>
      <c r="F70" t="e">
        <f>#REF!</f>
        <v>#REF!</v>
      </c>
      <c r="G70" t="e">
        <f>#REF!</f>
        <v>#REF!</v>
      </c>
      <c r="H70" t="e">
        <f>#REF!</f>
        <v>#REF!</v>
      </c>
      <c r="I70" t="e">
        <f>#REF!</f>
        <v>#REF!</v>
      </c>
      <c r="J70" t="e">
        <f>#REF!</f>
        <v>#REF!</v>
      </c>
    </row>
    <row r="71" spans="1:10">
      <c r="A71" t="e">
        <f>#REF!</f>
        <v>#REF!</v>
      </c>
      <c r="B71" t="e">
        <f>#REF!</f>
        <v>#REF!</v>
      </c>
      <c r="C71" t="e">
        <f>#REF!</f>
        <v>#REF!</v>
      </c>
      <c r="D71" s="2" t="e">
        <f>#REF!</f>
        <v>#REF!</v>
      </c>
      <c r="E71" t="e">
        <f>#REF!</f>
        <v>#REF!</v>
      </c>
      <c r="F71" t="e">
        <f>#REF!</f>
        <v>#REF!</v>
      </c>
      <c r="G71" t="e">
        <f>#REF!</f>
        <v>#REF!</v>
      </c>
      <c r="H71" t="e">
        <f>#REF!</f>
        <v>#REF!</v>
      </c>
      <c r="I71" t="e">
        <f>#REF!</f>
        <v>#REF!</v>
      </c>
      <c r="J71" t="e">
        <f>#REF!</f>
        <v>#REF!</v>
      </c>
    </row>
    <row r="72" spans="1:10">
      <c r="A72" t="e">
        <f>#REF!</f>
        <v>#REF!</v>
      </c>
      <c r="B72" t="e">
        <f>#REF!</f>
        <v>#REF!</v>
      </c>
      <c r="C72" t="e">
        <f>#REF!</f>
        <v>#REF!</v>
      </c>
      <c r="D72" s="2" t="e">
        <f>#REF!</f>
        <v>#REF!</v>
      </c>
      <c r="E72" t="e">
        <f>#REF!</f>
        <v>#REF!</v>
      </c>
      <c r="F72" t="e">
        <f>#REF!</f>
        <v>#REF!</v>
      </c>
      <c r="G72" t="e">
        <f>#REF!</f>
        <v>#REF!</v>
      </c>
      <c r="H72" t="e">
        <f>#REF!</f>
        <v>#REF!</v>
      </c>
      <c r="I72" t="e">
        <f>#REF!</f>
        <v>#REF!</v>
      </c>
      <c r="J72" t="e">
        <f>#REF!</f>
        <v>#REF!</v>
      </c>
    </row>
    <row r="73" spans="1:10">
      <c r="A73" t="e">
        <f>#REF!</f>
        <v>#REF!</v>
      </c>
      <c r="B73" t="e">
        <f>#REF!</f>
        <v>#REF!</v>
      </c>
      <c r="C73" t="e">
        <f>#REF!</f>
        <v>#REF!</v>
      </c>
      <c r="D73" s="2" t="e">
        <f>#REF!</f>
        <v>#REF!</v>
      </c>
      <c r="E73" t="e">
        <f>#REF!</f>
        <v>#REF!</v>
      </c>
      <c r="F73" t="e">
        <f>#REF!</f>
        <v>#REF!</v>
      </c>
      <c r="G73" t="e">
        <f>#REF!</f>
        <v>#REF!</v>
      </c>
      <c r="H73" t="e">
        <f>#REF!</f>
        <v>#REF!</v>
      </c>
      <c r="I73" t="e">
        <f>#REF!</f>
        <v>#REF!</v>
      </c>
      <c r="J73" t="e">
        <f>#REF!</f>
        <v>#REF!</v>
      </c>
    </row>
    <row r="74" spans="1:10">
      <c r="A74" t="e">
        <f>#REF!</f>
        <v>#REF!</v>
      </c>
      <c r="B74" t="e">
        <f>#REF!</f>
        <v>#REF!</v>
      </c>
      <c r="C74" t="e">
        <f>#REF!</f>
        <v>#REF!</v>
      </c>
      <c r="D74" s="2" t="e">
        <f>#REF!</f>
        <v>#REF!</v>
      </c>
      <c r="E74" t="e">
        <f>#REF!</f>
        <v>#REF!</v>
      </c>
      <c r="F74" t="e">
        <f>#REF!</f>
        <v>#REF!</v>
      </c>
      <c r="G74" t="e">
        <f>#REF!</f>
        <v>#REF!</v>
      </c>
      <c r="H74" t="e">
        <f>#REF!</f>
        <v>#REF!</v>
      </c>
      <c r="I74" t="e">
        <f>#REF!</f>
        <v>#REF!</v>
      </c>
      <c r="J74" t="e">
        <f>#REF!</f>
        <v>#REF!</v>
      </c>
    </row>
    <row r="75" spans="1:10">
      <c r="A75" t="e">
        <f>#REF!</f>
        <v>#REF!</v>
      </c>
      <c r="B75" t="e">
        <f>#REF!</f>
        <v>#REF!</v>
      </c>
      <c r="C75" t="e">
        <f>#REF!</f>
        <v>#REF!</v>
      </c>
      <c r="D75" s="2" t="e">
        <f>#REF!</f>
        <v>#REF!</v>
      </c>
      <c r="E75" t="e">
        <f>#REF!</f>
        <v>#REF!</v>
      </c>
      <c r="F75" t="e">
        <f>#REF!</f>
        <v>#REF!</v>
      </c>
      <c r="G75" t="e">
        <f>#REF!</f>
        <v>#REF!</v>
      </c>
      <c r="H75" t="e">
        <f>#REF!</f>
        <v>#REF!</v>
      </c>
      <c r="I75" t="e">
        <f>#REF!</f>
        <v>#REF!</v>
      </c>
      <c r="J75" t="e">
        <f>#REF!</f>
        <v>#REF!</v>
      </c>
    </row>
    <row r="76" spans="1:10">
      <c r="A76" t="e">
        <f>#REF!</f>
        <v>#REF!</v>
      </c>
      <c r="B76" t="e">
        <f>#REF!</f>
        <v>#REF!</v>
      </c>
      <c r="C76" t="e">
        <f>#REF!</f>
        <v>#REF!</v>
      </c>
      <c r="D76" s="2" t="e">
        <f>#REF!</f>
        <v>#REF!</v>
      </c>
      <c r="E76" t="e">
        <f>#REF!</f>
        <v>#REF!</v>
      </c>
      <c r="F76" t="e">
        <f>#REF!</f>
        <v>#REF!</v>
      </c>
      <c r="G76" t="e">
        <f>#REF!</f>
        <v>#REF!</v>
      </c>
      <c r="H76" t="e">
        <f>#REF!</f>
        <v>#REF!</v>
      </c>
      <c r="I76" t="e">
        <f>#REF!</f>
        <v>#REF!</v>
      </c>
      <c r="J76" t="e">
        <f>#REF!</f>
        <v>#REF!</v>
      </c>
    </row>
    <row r="77" spans="1:10">
      <c r="A77" t="e">
        <f>#REF!</f>
        <v>#REF!</v>
      </c>
      <c r="B77" t="e">
        <f>#REF!</f>
        <v>#REF!</v>
      </c>
      <c r="C77" t="e">
        <f>#REF!</f>
        <v>#REF!</v>
      </c>
      <c r="D77" s="2" t="e">
        <f>#REF!</f>
        <v>#REF!</v>
      </c>
      <c r="E77" t="e">
        <f>#REF!</f>
        <v>#REF!</v>
      </c>
      <c r="F77" t="e">
        <f>#REF!</f>
        <v>#REF!</v>
      </c>
      <c r="G77" t="e">
        <f>#REF!</f>
        <v>#REF!</v>
      </c>
      <c r="H77" t="e">
        <f>#REF!</f>
        <v>#REF!</v>
      </c>
      <c r="I77" t="e">
        <f>#REF!</f>
        <v>#REF!</v>
      </c>
      <c r="J77" t="e">
        <f>#REF!</f>
        <v>#REF!</v>
      </c>
    </row>
    <row r="78" spans="1:10">
      <c r="A78" t="e">
        <f>#REF!</f>
        <v>#REF!</v>
      </c>
      <c r="B78" t="e">
        <f>#REF!</f>
        <v>#REF!</v>
      </c>
      <c r="C78" t="e">
        <f>#REF!</f>
        <v>#REF!</v>
      </c>
      <c r="D78" s="2" t="e">
        <f>#REF!</f>
        <v>#REF!</v>
      </c>
      <c r="E78" t="e">
        <f>#REF!</f>
        <v>#REF!</v>
      </c>
      <c r="F78" t="e">
        <f>#REF!</f>
        <v>#REF!</v>
      </c>
      <c r="G78" t="e">
        <f>#REF!</f>
        <v>#REF!</v>
      </c>
      <c r="H78" t="e">
        <f>#REF!</f>
        <v>#REF!</v>
      </c>
      <c r="I78" t="e">
        <f>#REF!</f>
        <v>#REF!</v>
      </c>
      <c r="J78" t="e">
        <f>#REF!</f>
        <v>#REF!</v>
      </c>
    </row>
    <row r="79" spans="1:10">
      <c r="A79" t="e">
        <f>#REF!</f>
        <v>#REF!</v>
      </c>
      <c r="B79" t="e">
        <f>#REF!</f>
        <v>#REF!</v>
      </c>
      <c r="C79" t="e">
        <f>#REF!</f>
        <v>#REF!</v>
      </c>
      <c r="D79" s="2" t="e">
        <f>#REF!</f>
        <v>#REF!</v>
      </c>
      <c r="E79" t="e">
        <f>#REF!</f>
        <v>#REF!</v>
      </c>
      <c r="F79" t="e">
        <f>#REF!</f>
        <v>#REF!</v>
      </c>
      <c r="G79" t="e">
        <f>#REF!</f>
        <v>#REF!</v>
      </c>
      <c r="H79" t="e">
        <f>#REF!</f>
        <v>#REF!</v>
      </c>
      <c r="I79" t="e">
        <f>#REF!</f>
        <v>#REF!</v>
      </c>
      <c r="J79" t="e">
        <f>#REF!</f>
        <v>#REF!</v>
      </c>
    </row>
    <row r="80" spans="1:10">
      <c r="A80" t="e">
        <f>#REF!</f>
        <v>#REF!</v>
      </c>
      <c r="B80" t="e">
        <f>#REF!</f>
        <v>#REF!</v>
      </c>
      <c r="C80" t="e">
        <f>#REF!</f>
        <v>#REF!</v>
      </c>
      <c r="D80" s="2" t="e">
        <f>#REF!</f>
        <v>#REF!</v>
      </c>
      <c r="E80" t="e">
        <f>#REF!</f>
        <v>#REF!</v>
      </c>
      <c r="F80" t="e">
        <f>#REF!</f>
        <v>#REF!</v>
      </c>
      <c r="G80" t="e">
        <f>#REF!</f>
        <v>#REF!</v>
      </c>
      <c r="H80" t="e">
        <f>#REF!</f>
        <v>#REF!</v>
      </c>
      <c r="I80" t="e">
        <f>#REF!</f>
        <v>#REF!</v>
      </c>
      <c r="J80" t="e">
        <f>#REF!</f>
        <v>#REF!</v>
      </c>
    </row>
    <row r="81" spans="1:10">
      <c r="A81" t="e">
        <f>#REF!</f>
        <v>#REF!</v>
      </c>
      <c r="B81" t="e">
        <f>#REF!</f>
        <v>#REF!</v>
      </c>
      <c r="C81" t="e">
        <f>#REF!</f>
        <v>#REF!</v>
      </c>
      <c r="D81" s="2" t="e">
        <f>#REF!</f>
        <v>#REF!</v>
      </c>
      <c r="E81" t="e">
        <f>#REF!</f>
        <v>#REF!</v>
      </c>
      <c r="F81" t="e">
        <f>#REF!</f>
        <v>#REF!</v>
      </c>
      <c r="G81" t="e">
        <f>#REF!</f>
        <v>#REF!</v>
      </c>
      <c r="H81" t="e">
        <f>#REF!</f>
        <v>#REF!</v>
      </c>
      <c r="I81" t="e">
        <f>#REF!</f>
        <v>#REF!</v>
      </c>
      <c r="J81" t="e">
        <f>#REF!</f>
        <v>#REF!</v>
      </c>
    </row>
    <row r="82" spans="1:10">
      <c r="A82" t="e">
        <f>#REF!</f>
        <v>#REF!</v>
      </c>
      <c r="B82" t="e">
        <f>#REF!</f>
        <v>#REF!</v>
      </c>
      <c r="C82" t="e">
        <f>#REF!</f>
        <v>#REF!</v>
      </c>
      <c r="D82" s="2" t="e">
        <f>#REF!</f>
        <v>#REF!</v>
      </c>
      <c r="E82" t="e">
        <f>#REF!</f>
        <v>#REF!</v>
      </c>
      <c r="F82" t="e">
        <f>#REF!</f>
        <v>#REF!</v>
      </c>
      <c r="G82" t="e">
        <f>#REF!</f>
        <v>#REF!</v>
      </c>
      <c r="H82" t="e">
        <f>#REF!</f>
        <v>#REF!</v>
      </c>
      <c r="I82" t="e">
        <f>#REF!</f>
        <v>#REF!</v>
      </c>
      <c r="J82" t="e">
        <f>#REF!</f>
        <v>#REF!</v>
      </c>
    </row>
    <row r="83" spans="1:10">
      <c r="A83" t="e">
        <f>#REF!</f>
        <v>#REF!</v>
      </c>
      <c r="B83" t="e">
        <f>#REF!</f>
        <v>#REF!</v>
      </c>
      <c r="C83" t="e">
        <f>#REF!</f>
        <v>#REF!</v>
      </c>
      <c r="D83" s="2" t="e">
        <f>#REF!</f>
        <v>#REF!</v>
      </c>
      <c r="E83" t="e">
        <f>#REF!</f>
        <v>#REF!</v>
      </c>
      <c r="F83" t="e">
        <f>#REF!</f>
        <v>#REF!</v>
      </c>
      <c r="G83" t="e">
        <f>#REF!</f>
        <v>#REF!</v>
      </c>
      <c r="H83" t="e">
        <f>#REF!</f>
        <v>#REF!</v>
      </c>
      <c r="I83" t="e">
        <f>#REF!</f>
        <v>#REF!</v>
      </c>
      <c r="J83" t="e">
        <f>#REF!</f>
        <v>#REF!</v>
      </c>
    </row>
    <row r="84" spans="1:10">
      <c r="A84" t="e">
        <f>#REF!</f>
        <v>#REF!</v>
      </c>
      <c r="B84" t="e">
        <f>#REF!</f>
        <v>#REF!</v>
      </c>
      <c r="C84" t="e">
        <f>#REF!</f>
        <v>#REF!</v>
      </c>
      <c r="D84" s="2" t="e">
        <f>#REF!</f>
        <v>#REF!</v>
      </c>
      <c r="E84" t="e">
        <f>#REF!</f>
        <v>#REF!</v>
      </c>
      <c r="F84" t="e">
        <f>#REF!</f>
        <v>#REF!</v>
      </c>
      <c r="G84" t="e">
        <f>#REF!</f>
        <v>#REF!</v>
      </c>
      <c r="H84" t="e">
        <f>#REF!</f>
        <v>#REF!</v>
      </c>
      <c r="I84" t="e">
        <f>#REF!</f>
        <v>#REF!</v>
      </c>
      <c r="J84" t="e">
        <f>#REF!</f>
        <v>#REF!</v>
      </c>
    </row>
    <row r="85" spans="1:10">
      <c r="A85" t="e">
        <f>#REF!</f>
        <v>#REF!</v>
      </c>
      <c r="B85" t="e">
        <f>#REF!</f>
        <v>#REF!</v>
      </c>
      <c r="C85" t="e">
        <f>#REF!</f>
        <v>#REF!</v>
      </c>
      <c r="D85" s="2" t="e">
        <f>#REF!</f>
        <v>#REF!</v>
      </c>
      <c r="E85" t="e">
        <f>#REF!</f>
        <v>#REF!</v>
      </c>
      <c r="F85" t="e">
        <f>#REF!</f>
        <v>#REF!</v>
      </c>
      <c r="G85" t="e">
        <f>#REF!</f>
        <v>#REF!</v>
      </c>
      <c r="H85" t="e">
        <f>#REF!</f>
        <v>#REF!</v>
      </c>
      <c r="I85" t="e">
        <f>#REF!</f>
        <v>#REF!</v>
      </c>
      <c r="J85" t="e">
        <f>#REF!</f>
        <v>#REF!</v>
      </c>
    </row>
    <row r="86" spans="1:10">
      <c r="A86" t="e">
        <f>#REF!</f>
        <v>#REF!</v>
      </c>
      <c r="B86" t="e">
        <f>#REF!</f>
        <v>#REF!</v>
      </c>
      <c r="C86" t="e">
        <f>#REF!</f>
        <v>#REF!</v>
      </c>
      <c r="D86" s="2" t="e">
        <f>#REF!</f>
        <v>#REF!</v>
      </c>
      <c r="E86" t="e">
        <f>#REF!</f>
        <v>#REF!</v>
      </c>
      <c r="F86" t="e">
        <f>#REF!</f>
        <v>#REF!</v>
      </c>
      <c r="G86" t="e">
        <f>#REF!</f>
        <v>#REF!</v>
      </c>
      <c r="H86" t="e">
        <f>#REF!</f>
        <v>#REF!</v>
      </c>
      <c r="I86" t="e">
        <f>#REF!</f>
        <v>#REF!</v>
      </c>
      <c r="J86" t="e">
        <f>#REF!</f>
        <v>#REF!</v>
      </c>
    </row>
    <row r="87" spans="1:10">
      <c r="A87" t="e">
        <f>#REF!</f>
        <v>#REF!</v>
      </c>
      <c r="B87" t="e">
        <f>#REF!</f>
        <v>#REF!</v>
      </c>
      <c r="C87" t="e">
        <f>#REF!</f>
        <v>#REF!</v>
      </c>
      <c r="D87" s="2" t="e">
        <f>#REF!</f>
        <v>#REF!</v>
      </c>
      <c r="E87" t="e">
        <f>#REF!</f>
        <v>#REF!</v>
      </c>
      <c r="F87" t="e">
        <f>#REF!</f>
        <v>#REF!</v>
      </c>
      <c r="G87" t="e">
        <f>#REF!</f>
        <v>#REF!</v>
      </c>
      <c r="H87" t="e">
        <f>#REF!</f>
        <v>#REF!</v>
      </c>
      <c r="I87" t="e">
        <f>#REF!</f>
        <v>#REF!</v>
      </c>
      <c r="J87" t="e">
        <f>#REF!</f>
        <v>#REF!</v>
      </c>
    </row>
    <row r="88" spans="1:10">
      <c r="A88" t="e">
        <f>#REF!</f>
        <v>#REF!</v>
      </c>
      <c r="B88" t="e">
        <f>#REF!</f>
        <v>#REF!</v>
      </c>
      <c r="C88" t="e">
        <f>#REF!</f>
        <v>#REF!</v>
      </c>
      <c r="D88" s="2" t="e">
        <f>#REF!</f>
        <v>#REF!</v>
      </c>
      <c r="E88" t="e">
        <f>#REF!</f>
        <v>#REF!</v>
      </c>
      <c r="F88" t="e">
        <f>#REF!</f>
        <v>#REF!</v>
      </c>
      <c r="G88" t="e">
        <f>#REF!</f>
        <v>#REF!</v>
      </c>
      <c r="H88" t="e">
        <f>#REF!</f>
        <v>#REF!</v>
      </c>
      <c r="I88" t="e">
        <f>#REF!</f>
        <v>#REF!</v>
      </c>
      <c r="J88" t="e">
        <f>#REF!</f>
        <v>#REF!</v>
      </c>
    </row>
    <row r="89" spans="1:10">
      <c r="A89" t="e">
        <f>#REF!</f>
        <v>#REF!</v>
      </c>
      <c r="B89" t="e">
        <f>#REF!</f>
        <v>#REF!</v>
      </c>
      <c r="C89" t="e">
        <f>#REF!</f>
        <v>#REF!</v>
      </c>
      <c r="D89" s="2" t="e">
        <f>#REF!</f>
        <v>#REF!</v>
      </c>
      <c r="E89" t="e">
        <f>#REF!</f>
        <v>#REF!</v>
      </c>
      <c r="F89" t="e">
        <f>#REF!</f>
        <v>#REF!</v>
      </c>
      <c r="G89" t="e">
        <f>#REF!</f>
        <v>#REF!</v>
      </c>
      <c r="H89" t="e">
        <f>#REF!</f>
        <v>#REF!</v>
      </c>
      <c r="I89" t="e">
        <f>#REF!</f>
        <v>#REF!</v>
      </c>
      <c r="J89" t="e">
        <f>#REF!</f>
        <v>#REF!</v>
      </c>
    </row>
    <row r="90" spans="1:10">
      <c r="A90" t="e">
        <f>#REF!</f>
        <v>#REF!</v>
      </c>
      <c r="B90" t="e">
        <f>#REF!</f>
        <v>#REF!</v>
      </c>
      <c r="C90" t="e">
        <f>#REF!</f>
        <v>#REF!</v>
      </c>
      <c r="D90" s="2" t="e">
        <f>#REF!</f>
        <v>#REF!</v>
      </c>
      <c r="E90" t="e">
        <f>#REF!</f>
        <v>#REF!</v>
      </c>
      <c r="F90" t="e">
        <f>#REF!</f>
        <v>#REF!</v>
      </c>
      <c r="G90" t="e">
        <f>#REF!</f>
        <v>#REF!</v>
      </c>
      <c r="H90" t="e">
        <f>#REF!</f>
        <v>#REF!</v>
      </c>
      <c r="I90" t="e">
        <f>#REF!</f>
        <v>#REF!</v>
      </c>
      <c r="J90" t="e">
        <f>#REF!</f>
        <v>#REF!</v>
      </c>
    </row>
    <row r="91" spans="1:10">
      <c r="A91" t="e">
        <f>#REF!</f>
        <v>#REF!</v>
      </c>
      <c r="B91" t="e">
        <f>#REF!</f>
        <v>#REF!</v>
      </c>
      <c r="C91" t="e">
        <f>#REF!</f>
        <v>#REF!</v>
      </c>
      <c r="D91" s="2" t="e">
        <f>#REF!</f>
        <v>#REF!</v>
      </c>
      <c r="E91" t="e">
        <f>#REF!</f>
        <v>#REF!</v>
      </c>
      <c r="F91" t="e">
        <f>#REF!</f>
        <v>#REF!</v>
      </c>
      <c r="G91" t="e">
        <f>#REF!</f>
        <v>#REF!</v>
      </c>
      <c r="H91" t="e">
        <f>#REF!</f>
        <v>#REF!</v>
      </c>
      <c r="I91" t="e">
        <f>#REF!</f>
        <v>#REF!</v>
      </c>
      <c r="J91" t="e">
        <f>#REF!</f>
        <v>#REF!</v>
      </c>
    </row>
    <row r="92" spans="1:10">
      <c r="A92" t="e">
        <f>#REF!</f>
        <v>#REF!</v>
      </c>
      <c r="B92" t="e">
        <f>#REF!</f>
        <v>#REF!</v>
      </c>
      <c r="C92" t="e">
        <f>#REF!</f>
        <v>#REF!</v>
      </c>
      <c r="D92" s="2" t="e">
        <f>#REF!</f>
        <v>#REF!</v>
      </c>
      <c r="E92" t="e">
        <f>#REF!</f>
        <v>#REF!</v>
      </c>
      <c r="F92" t="e">
        <f>#REF!</f>
        <v>#REF!</v>
      </c>
      <c r="G92" t="e">
        <f>#REF!</f>
        <v>#REF!</v>
      </c>
      <c r="H92" t="e">
        <f>#REF!</f>
        <v>#REF!</v>
      </c>
      <c r="I92" t="e">
        <f>#REF!</f>
        <v>#REF!</v>
      </c>
      <c r="J92" t="e">
        <f>#REF!</f>
        <v>#REF!</v>
      </c>
    </row>
    <row r="93" spans="1:10">
      <c r="A93" t="e">
        <f>#REF!</f>
        <v>#REF!</v>
      </c>
      <c r="B93" t="e">
        <f>#REF!</f>
        <v>#REF!</v>
      </c>
      <c r="C93" t="e">
        <f>#REF!</f>
        <v>#REF!</v>
      </c>
      <c r="D93" s="2" t="e">
        <f>#REF!</f>
        <v>#REF!</v>
      </c>
      <c r="E93" t="e">
        <f>#REF!</f>
        <v>#REF!</v>
      </c>
      <c r="F93" t="e">
        <f>#REF!</f>
        <v>#REF!</v>
      </c>
      <c r="G93" t="e">
        <f>#REF!</f>
        <v>#REF!</v>
      </c>
      <c r="H93" t="e">
        <f>#REF!</f>
        <v>#REF!</v>
      </c>
      <c r="I93" t="e">
        <f>#REF!</f>
        <v>#REF!</v>
      </c>
      <c r="J93" t="e">
        <f>#REF!</f>
        <v>#REF!</v>
      </c>
    </row>
    <row r="94" spans="1:10">
      <c r="A94" t="e">
        <f>#REF!</f>
        <v>#REF!</v>
      </c>
      <c r="B94" t="e">
        <f>#REF!</f>
        <v>#REF!</v>
      </c>
      <c r="C94" t="e">
        <f>#REF!</f>
        <v>#REF!</v>
      </c>
      <c r="D94" s="2" t="e">
        <f>#REF!</f>
        <v>#REF!</v>
      </c>
      <c r="E94" t="e">
        <f>#REF!</f>
        <v>#REF!</v>
      </c>
      <c r="F94" t="e">
        <f>#REF!</f>
        <v>#REF!</v>
      </c>
      <c r="G94" t="e">
        <f>#REF!</f>
        <v>#REF!</v>
      </c>
      <c r="H94" t="e">
        <f>#REF!</f>
        <v>#REF!</v>
      </c>
      <c r="I94" t="e">
        <f>#REF!</f>
        <v>#REF!</v>
      </c>
      <c r="J94" t="e">
        <f>#REF!</f>
        <v>#REF!</v>
      </c>
    </row>
    <row r="95" spans="1:10">
      <c r="A95" t="e">
        <f>#REF!</f>
        <v>#REF!</v>
      </c>
      <c r="B95" t="e">
        <f>#REF!</f>
        <v>#REF!</v>
      </c>
      <c r="C95" t="e">
        <f>#REF!</f>
        <v>#REF!</v>
      </c>
      <c r="D95" s="2" t="e">
        <f>#REF!</f>
        <v>#REF!</v>
      </c>
      <c r="E95" t="e">
        <f>#REF!</f>
        <v>#REF!</v>
      </c>
      <c r="F95" t="e">
        <f>#REF!</f>
        <v>#REF!</v>
      </c>
      <c r="G95" t="e">
        <f>#REF!</f>
        <v>#REF!</v>
      </c>
      <c r="H95" t="e">
        <f>#REF!</f>
        <v>#REF!</v>
      </c>
      <c r="I95" t="e">
        <f>#REF!</f>
        <v>#REF!</v>
      </c>
      <c r="J95" t="e">
        <f>#REF!</f>
        <v>#REF!</v>
      </c>
    </row>
    <row r="96" spans="1:10">
      <c r="A96" t="e">
        <f>#REF!</f>
        <v>#REF!</v>
      </c>
      <c r="B96" t="e">
        <f>#REF!</f>
        <v>#REF!</v>
      </c>
      <c r="C96" t="e">
        <f>#REF!</f>
        <v>#REF!</v>
      </c>
      <c r="D96" s="2" t="e">
        <f>#REF!</f>
        <v>#REF!</v>
      </c>
      <c r="E96" t="e">
        <f>#REF!</f>
        <v>#REF!</v>
      </c>
      <c r="F96" t="e">
        <f>#REF!</f>
        <v>#REF!</v>
      </c>
      <c r="G96" t="e">
        <f>#REF!</f>
        <v>#REF!</v>
      </c>
      <c r="H96" t="e">
        <f>#REF!</f>
        <v>#REF!</v>
      </c>
      <c r="I96" t="e">
        <f>#REF!</f>
        <v>#REF!</v>
      </c>
      <c r="J96" t="e">
        <f>#REF!</f>
        <v>#REF!</v>
      </c>
    </row>
    <row r="97" spans="1:10">
      <c r="A97" t="e">
        <f>#REF!</f>
        <v>#REF!</v>
      </c>
      <c r="B97" t="e">
        <f>#REF!</f>
        <v>#REF!</v>
      </c>
      <c r="C97" t="e">
        <f>#REF!</f>
        <v>#REF!</v>
      </c>
      <c r="D97" s="2" t="e">
        <f>#REF!</f>
        <v>#REF!</v>
      </c>
      <c r="E97" t="e">
        <f>#REF!</f>
        <v>#REF!</v>
      </c>
      <c r="F97" t="e">
        <f>#REF!</f>
        <v>#REF!</v>
      </c>
      <c r="G97" t="e">
        <f>#REF!</f>
        <v>#REF!</v>
      </c>
      <c r="H97" t="e">
        <f>#REF!</f>
        <v>#REF!</v>
      </c>
      <c r="I97" t="e">
        <f>#REF!</f>
        <v>#REF!</v>
      </c>
      <c r="J97" t="e">
        <f>#REF!</f>
        <v>#REF!</v>
      </c>
    </row>
    <row r="98" spans="1:10">
      <c r="A98" t="e">
        <f>#REF!</f>
        <v>#REF!</v>
      </c>
      <c r="B98" t="e">
        <f>#REF!</f>
        <v>#REF!</v>
      </c>
      <c r="C98" t="e">
        <f>#REF!</f>
        <v>#REF!</v>
      </c>
      <c r="D98" s="2" t="e">
        <f>#REF!</f>
        <v>#REF!</v>
      </c>
      <c r="E98" t="e">
        <f>#REF!</f>
        <v>#REF!</v>
      </c>
      <c r="F98" t="e">
        <f>#REF!</f>
        <v>#REF!</v>
      </c>
      <c r="G98" t="e">
        <f>#REF!</f>
        <v>#REF!</v>
      </c>
      <c r="H98" t="e">
        <f>#REF!</f>
        <v>#REF!</v>
      </c>
      <c r="I98" t="e">
        <f>#REF!</f>
        <v>#REF!</v>
      </c>
      <c r="J98" t="e">
        <f>#REF!</f>
        <v>#REF!</v>
      </c>
    </row>
    <row r="99" spans="1:10">
      <c r="A99" t="e">
        <f>#REF!</f>
        <v>#REF!</v>
      </c>
      <c r="B99" t="e">
        <f>#REF!</f>
        <v>#REF!</v>
      </c>
      <c r="C99" t="e">
        <f>#REF!</f>
        <v>#REF!</v>
      </c>
      <c r="D99" s="2" t="e">
        <f>#REF!</f>
        <v>#REF!</v>
      </c>
      <c r="E99" t="e">
        <f>#REF!</f>
        <v>#REF!</v>
      </c>
      <c r="F99" t="e">
        <f>#REF!</f>
        <v>#REF!</v>
      </c>
      <c r="G99" t="e">
        <f>#REF!</f>
        <v>#REF!</v>
      </c>
      <c r="H99" t="e">
        <f>#REF!</f>
        <v>#REF!</v>
      </c>
      <c r="I99" t="e">
        <f>#REF!</f>
        <v>#REF!</v>
      </c>
      <c r="J99" t="e">
        <f>#REF!</f>
        <v>#REF!</v>
      </c>
    </row>
    <row r="100" spans="1:10">
      <c r="A100" t="e">
        <f>#REF!</f>
        <v>#REF!</v>
      </c>
      <c r="B100" t="e">
        <f>#REF!</f>
        <v>#REF!</v>
      </c>
      <c r="C100" t="e">
        <f>#REF!</f>
        <v>#REF!</v>
      </c>
      <c r="D100" s="2" t="e">
        <f>#REF!</f>
        <v>#REF!</v>
      </c>
      <c r="E100" t="e">
        <f>#REF!</f>
        <v>#REF!</v>
      </c>
      <c r="F100" t="e">
        <f>#REF!</f>
        <v>#REF!</v>
      </c>
      <c r="G100" t="e">
        <f>#REF!</f>
        <v>#REF!</v>
      </c>
      <c r="H100" t="e">
        <f>#REF!</f>
        <v>#REF!</v>
      </c>
      <c r="I100" t="e">
        <f>#REF!</f>
        <v>#REF!</v>
      </c>
      <c r="J100" t="e">
        <f>#REF!</f>
        <v>#REF!</v>
      </c>
    </row>
    <row r="101" spans="1:10">
      <c r="A101" t="e">
        <f>#REF!</f>
        <v>#REF!</v>
      </c>
      <c r="B101" t="e">
        <f>#REF!</f>
        <v>#REF!</v>
      </c>
      <c r="C101" t="e">
        <f>#REF!</f>
        <v>#REF!</v>
      </c>
      <c r="D101" s="2" t="e">
        <f>#REF!</f>
        <v>#REF!</v>
      </c>
      <c r="E101" t="e">
        <f>#REF!</f>
        <v>#REF!</v>
      </c>
      <c r="F101" t="e">
        <f>#REF!</f>
        <v>#REF!</v>
      </c>
      <c r="G101" t="e">
        <f>#REF!</f>
        <v>#REF!</v>
      </c>
      <c r="H101" t="e">
        <f>#REF!</f>
        <v>#REF!</v>
      </c>
      <c r="I101" t="e">
        <f>#REF!</f>
        <v>#REF!</v>
      </c>
      <c r="J101" t="e">
        <f>#REF!</f>
        <v>#REF!</v>
      </c>
    </row>
    <row r="102" spans="1:10">
      <c r="A102" t="e">
        <f>#REF!</f>
        <v>#REF!</v>
      </c>
      <c r="B102" t="e">
        <f>#REF!</f>
        <v>#REF!</v>
      </c>
      <c r="C102" t="e">
        <f>#REF!</f>
        <v>#REF!</v>
      </c>
      <c r="D102" s="2" t="e">
        <f>#REF!</f>
        <v>#REF!</v>
      </c>
      <c r="E102" t="e">
        <f>#REF!</f>
        <v>#REF!</v>
      </c>
      <c r="F102" t="e">
        <f>#REF!</f>
        <v>#REF!</v>
      </c>
      <c r="G102" t="e">
        <f>#REF!</f>
        <v>#REF!</v>
      </c>
      <c r="H102" t="e">
        <f>#REF!</f>
        <v>#REF!</v>
      </c>
      <c r="I102" t="e">
        <f>#REF!</f>
        <v>#REF!</v>
      </c>
      <c r="J102" t="e">
        <f>#REF!</f>
        <v>#REF!</v>
      </c>
    </row>
    <row r="103" spans="1:10">
      <c r="A103" t="e">
        <f>#REF!</f>
        <v>#REF!</v>
      </c>
      <c r="B103" t="e">
        <f>#REF!</f>
        <v>#REF!</v>
      </c>
      <c r="C103" t="e">
        <f>#REF!</f>
        <v>#REF!</v>
      </c>
      <c r="D103" s="2" t="e">
        <f>#REF!</f>
        <v>#REF!</v>
      </c>
      <c r="E103" t="e">
        <f>#REF!</f>
        <v>#REF!</v>
      </c>
      <c r="F103" t="e">
        <f>#REF!</f>
        <v>#REF!</v>
      </c>
      <c r="G103" t="e">
        <f>#REF!</f>
        <v>#REF!</v>
      </c>
      <c r="H103" t="e">
        <f>#REF!</f>
        <v>#REF!</v>
      </c>
      <c r="I103" t="e">
        <f>#REF!</f>
        <v>#REF!</v>
      </c>
      <c r="J103" t="e">
        <f>#REF!</f>
        <v>#REF!</v>
      </c>
    </row>
    <row r="104" spans="1:10">
      <c r="A104" t="e">
        <f>#REF!</f>
        <v>#REF!</v>
      </c>
      <c r="B104" t="e">
        <f>#REF!</f>
        <v>#REF!</v>
      </c>
      <c r="C104" t="e">
        <f>#REF!</f>
        <v>#REF!</v>
      </c>
      <c r="D104" s="2" t="e">
        <f>#REF!</f>
        <v>#REF!</v>
      </c>
      <c r="E104" t="e">
        <f>#REF!</f>
        <v>#REF!</v>
      </c>
      <c r="F104" t="e">
        <f>#REF!</f>
        <v>#REF!</v>
      </c>
      <c r="G104" t="e">
        <f>#REF!</f>
        <v>#REF!</v>
      </c>
      <c r="H104" t="e">
        <f>#REF!</f>
        <v>#REF!</v>
      </c>
      <c r="I104" t="e">
        <f>#REF!</f>
        <v>#REF!</v>
      </c>
      <c r="J104" t="e">
        <f>#REF!</f>
        <v>#REF!</v>
      </c>
    </row>
    <row r="105" spans="1:10">
      <c r="A105" t="e">
        <f>#REF!</f>
        <v>#REF!</v>
      </c>
      <c r="B105" t="e">
        <f>#REF!</f>
        <v>#REF!</v>
      </c>
      <c r="C105" t="e">
        <f>#REF!</f>
        <v>#REF!</v>
      </c>
      <c r="D105" s="2" t="e">
        <f>#REF!</f>
        <v>#REF!</v>
      </c>
      <c r="E105" t="e">
        <f>#REF!</f>
        <v>#REF!</v>
      </c>
      <c r="F105" t="e">
        <f>#REF!</f>
        <v>#REF!</v>
      </c>
      <c r="G105" t="e">
        <f>#REF!</f>
        <v>#REF!</v>
      </c>
      <c r="H105" t="e">
        <f>#REF!</f>
        <v>#REF!</v>
      </c>
      <c r="I105" t="e">
        <f>#REF!</f>
        <v>#REF!</v>
      </c>
      <c r="J105" t="e">
        <f>#REF!</f>
        <v>#REF!</v>
      </c>
    </row>
    <row r="106" spans="1:10">
      <c r="A106" t="e">
        <f>#REF!</f>
        <v>#REF!</v>
      </c>
      <c r="B106" t="e">
        <f>#REF!</f>
        <v>#REF!</v>
      </c>
      <c r="C106" t="e">
        <f>#REF!</f>
        <v>#REF!</v>
      </c>
      <c r="D106" s="2" t="e">
        <f>#REF!</f>
        <v>#REF!</v>
      </c>
      <c r="E106" t="e">
        <f>#REF!</f>
        <v>#REF!</v>
      </c>
      <c r="F106" t="e">
        <f>#REF!</f>
        <v>#REF!</v>
      </c>
      <c r="G106" t="e">
        <f>#REF!</f>
        <v>#REF!</v>
      </c>
      <c r="H106" t="e">
        <f>#REF!</f>
        <v>#REF!</v>
      </c>
      <c r="I106" t="e">
        <f>#REF!</f>
        <v>#REF!</v>
      </c>
      <c r="J106" t="e">
        <f>#REF!</f>
        <v>#REF!</v>
      </c>
    </row>
    <row r="107" spans="1:10">
      <c r="A107" t="e">
        <f>#REF!</f>
        <v>#REF!</v>
      </c>
      <c r="B107" t="e">
        <f>#REF!</f>
        <v>#REF!</v>
      </c>
      <c r="C107" t="e">
        <f>#REF!</f>
        <v>#REF!</v>
      </c>
      <c r="D107" s="2" t="e">
        <f>#REF!</f>
        <v>#REF!</v>
      </c>
      <c r="E107" t="e">
        <f>#REF!</f>
        <v>#REF!</v>
      </c>
      <c r="F107" t="e">
        <f>#REF!</f>
        <v>#REF!</v>
      </c>
      <c r="G107" t="e">
        <f>#REF!</f>
        <v>#REF!</v>
      </c>
      <c r="H107" t="e">
        <f>#REF!</f>
        <v>#REF!</v>
      </c>
      <c r="I107" t="e">
        <f>#REF!</f>
        <v>#REF!</v>
      </c>
      <c r="J107" t="e">
        <f>#REF!</f>
        <v>#REF!</v>
      </c>
    </row>
    <row r="108" spans="1:10">
      <c r="A108" t="e">
        <f>#REF!</f>
        <v>#REF!</v>
      </c>
      <c r="B108" t="e">
        <f>#REF!</f>
        <v>#REF!</v>
      </c>
      <c r="C108" t="e">
        <f>#REF!</f>
        <v>#REF!</v>
      </c>
      <c r="D108" s="2" t="e">
        <f>#REF!</f>
        <v>#REF!</v>
      </c>
      <c r="E108" t="e">
        <f>#REF!</f>
        <v>#REF!</v>
      </c>
      <c r="F108" t="e">
        <f>#REF!</f>
        <v>#REF!</v>
      </c>
      <c r="G108" t="e">
        <f>#REF!</f>
        <v>#REF!</v>
      </c>
      <c r="H108" t="e">
        <f>#REF!</f>
        <v>#REF!</v>
      </c>
      <c r="I108" t="e">
        <f>#REF!</f>
        <v>#REF!</v>
      </c>
      <c r="J108" t="e">
        <f>#REF!</f>
        <v>#REF!</v>
      </c>
    </row>
    <row r="109" spans="1:10">
      <c r="A109" t="e">
        <f>#REF!</f>
        <v>#REF!</v>
      </c>
      <c r="B109" t="e">
        <f>#REF!</f>
        <v>#REF!</v>
      </c>
      <c r="C109" t="e">
        <f>#REF!</f>
        <v>#REF!</v>
      </c>
      <c r="D109" s="2" t="e">
        <f>#REF!</f>
        <v>#REF!</v>
      </c>
      <c r="E109" t="e">
        <f>#REF!</f>
        <v>#REF!</v>
      </c>
      <c r="F109" t="e">
        <f>#REF!</f>
        <v>#REF!</v>
      </c>
      <c r="G109" t="e">
        <f>#REF!</f>
        <v>#REF!</v>
      </c>
      <c r="H109" t="e">
        <f>#REF!</f>
        <v>#REF!</v>
      </c>
      <c r="I109" t="e">
        <f>#REF!</f>
        <v>#REF!</v>
      </c>
      <c r="J109" t="e">
        <f>#REF!</f>
        <v>#REF!</v>
      </c>
    </row>
    <row r="110" spans="1:10">
      <c r="A110" t="e">
        <f>#REF!</f>
        <v>#REF!</v>
      </c>
      <c r="B110" t="e">
        <f>#REF!</f>
        <v>#REF!</v>
      </c>
      <c r="C110" t="e">
        <f>#REF!</f>
        <v>#REF!</v>
      </c>
      <c r="D110" s="2" t="e">
        <f>#REF!</f>
        <v>#REF!</v>
      </c>
      <c r="E110" t="e">
        <f>#REF!</f>
        <v>#REF!</v>
      </c>
      <c r="F110" t="e">
        <f>#REF!</f>
        <v>#REF!</v>
      </c>
      <c r="G110" t="e">
        <f>#REF!</f>
        <v>#REF!</v>
      </c>
      <c r="H110" t="e">
        <f>#REF!</f>
        <v>#REF!</v>
      </c>
      <c r="I110" t="e">
        <f>#REF!</f>
        <v>#REF!</v>
      </c>
      <c r="J110" t="e">
        <f>#REF!</f>
        <v>#REF!</v>
      </c>
    </row>
    <row r="111" spans="1:10">
      <c r="A111" t="e">
        <f>#REF!</f>
        <v>#REF!</v>
      </c>
      <c r="B111" t="e">
        <f>#REF!</f>
        <v>#REF!</v>
      </c>
      <c r="C111" t="e">
        <f>#REF!</f>
        <v>#REF!</v>
      </c>
      <c r="D111" s="2" t="e">
        <f>#REF!</f>
        <v>#REF!</v>
      </c>
      <c r="E111" t="e">
        <f>#REF!</f>
        <v>#REF!</v>
      </c>
      <c r="F111" t="e">
        <f>#REF!</f>
        <v>#REF!</v>
      </c>
      <c r="G111" t="e">
        <f>#REF!</f>
        <v>#REF!</v>
      </c>
      <c r="H111" t="e">
        <f>#REF!</f>
        <v>#REF!</v>
      </c>
      <c r="I111" t="e">
        <f>#REF!</f>
        <v>#REF!</v>
      </c>
      <c r="J111" t="e">
        <f>#REF!</f>
        <v>#REF!</v>
      </c>
    </row>
    <row r="112" spans="1:10">
      <c r="A112" t="e">
        <f>#REF!</f>
        <v>#REF!</v>
      </c>
      <c r="B112" t="e">
        <f>#REF!</f>
        <v>#REF!</v>
      </c>
      <c r="C112" t="e">
        <f>#REF!</f>
        <v>#REF!</v>
      </c>
      <c r="D112" s="2" t="e">
        <f>#REF!</f>
        <v>#REF!</v>
      </c>
      <c r="E112" t="e">
        <f>#REF!</f>
        <v>#REF!</v>
      </c>
      <c r="F112" t="e">
        <f>#REF!</f>
        <v>#REF!</v>
      </c>
      <c r="G112" t="e">
        <f>#REF!</f>
        <v>#REF!</v>
      </c>
      <c r="H112" t="e">
        <f>#REF!</f>
        <v>#REF!</v>
      </c>
      <c r="I112" t="e">
        <f>#REF!</f>
        <v>#REF!</v>
      </c>
      <c r="J112" t="e">
        <f>#REF!</f>
        <v>#REF!</v>
      </c>
    </row>
    <row r="113" spans="1:10">
      <c r="A113" t="e">
        <f>#REF!</f>
        <v>#REF!</v>
      </c>
      <c r="B113" t="e">
        <f>#REF!</f>
        <v>#REF!</v>
      </c>
      <c r="C113" t="e">
        <f>#REF!</f>
        <v>#REF!</v>
      </c>
      <c r="D113" s="2" t="e">
        <f>#REF!</f>
        <v>#REF!</v>
      </c>
      <c r="E113" t="e">
        <f>#REF!</f>
        <v>#REF!</v>
      </c>
      <c r="F113" t="e">
        <f>#REF!</f>
        <v>#REF!</v>
      </c>
      <c r="G113" t="e">
        <f>#REF!</f>
        <v>#REF!</v>
      </c>
      <c r="H113" t="e">
        <f>#REF!</f>
        <v>#REF!</v>
      </c>
      <c r="I113" t="e">
        <f>#REF!</f>
        <v>#REF!</v>
      </c>
      <c r="J113" t="e">
        <f>#REF!</f>
        <v>#REF!</v>
      </c>
    </row>
    <row r="114" spans="1:10">
      <c r="A114" t="e">
        <f>#REF!</f>
        <v>#REF!</v>
      </c>
      <c r="B114" t="e">
        <f>#REF!</f>
        <v>#REF!</v>
      </c>
      <c r="C114" t="e">
        <f>#REF!</f>
        <v>#REF!</v>
      </c>
      <c r="D114" s="2" t="e">
        <f>#REF!</f>
        <v>#REF!</v>
      </c>
      <c r="E114" t="e">
        <f>#REF!</f>
        <v>#REF!</v>
      </c>
      <c r="F114" t="e">
        <f>#REF!</f>
        <v>#REF!</v>
      </c>
      <c r="G114" t="e">
        <f>#REF!</f>
        <v>#REF!</v>
      </c>
      <c r="H114" t="e">
        <f>#REF!</f>
        <v>#REF!</v>
      </c>
      <c r="I114" t="e">
        <f>#REF!</f>
        <v>#REF!</v>
      </c>
      <c r="J114" t="e">
        <f>#REF!</f>
        <v>#REF!</v>
      </c>
    </row>
    <row r="115" spans="1:10">
      <c r="A115" t="e">
        <f>#REF!</f>
        <v>#REF!</v>
      </c>
      <c r="B115" t="e">
        <f>#REF!</f>
        <v>#REF!</v>
      </c>
      <c r="C115" t="e">
        <f>#REF!</f>
        <v>#REF!</v>
      </c>
      <c r="D115" s="2" t="e">
        <f>#REF!</f>
        <v>#REF!</v>
      </c>
      <c r="E115" t="e">
        <f>#REF!</f>
        <v>#REF!</v>
      </c>
      <c r="F115" t="e">
        <f>#REF!</f>
        <v>#REF!</v>
      </c>
      <c r="G115" t="e">
        <f>#REF!</f>
        <v>#REF!</v>
      </c>
      <c r="H115" t="e">
        <f>#REF!</f>
        <v>#REF!</v>
      </c>
      <c r="I115" t="e">
        <f>#REF!</f>
        <v>#REF!</v>
      </c>
      <c r="J115" t="e">
        <f>#REF!</f>
        <v>#REF!</v>
      </c>
    </row>
    <row r="116" spans="1:10">
      <c r="A116" t="e">
        <f>#REF!</f>
        <v>#REF!</v>
      </c>
      <c r="B116" t="e">
        <f>#REF!</f>
        <v>#REF!</v>
      </c>
      <c r="C116" t="e">
        <f>#REF!</f>
        <v>#REF!</v>
      </c>
      <c r="D116" s="2" t="e">
        <f>#REF!</f>
        <v>#REF!</v>
      </c>
      <c r="E116" t="e">
        <f>#REF!</f>
        <v>#REF!</v>
      </c>
      <c r="F116" t="e">
        <f>#REF!</f>
        <v>#REF!</v>
      </c>
      <c r="G116" t="e">
        <f>#REF!</f>
        <v>#REF!</v>
      </c>
      <c r="H116" t="e">
        <f>#REF!</f>
        <v>#REF!</v>
      </c>
      <c r="I116" t="e">
        <f>#REF!</f>
        <v>#REF!</v>
      </c>
      <c r="J116" t="e">
        <f>#REF!</f>
        <v>#REF!</v>
      </c>
    </row>
    <row r="117" spans="1:10">
      <c r="A117" t="e">
        <f>#REF!</f>
        <v>#REF!</v>
      </c>
      <c r="B117" t="e">
        <f>#REF!</f>
        <v>#REF!</v>
      </c>
      <c r="C117" t="e">
        <f>#REF!</f>
        <v>#REF!</v>
      </c>
      <c r="D117" s="2" t="e">
        <f>#REF!</f>
        <v>#REF!</v>
      </c>
      <c r="E117" t="e">
        <f>#REF!</f>
        <v>#REF!</v>
      </c>
      <c r="F117" t="e">
        <f>#REF!</f>
        <v>#REF!</v>
      </c>
      <c r="G117" t="e">
        <f>#REF!</f>
        <v>#REF!</v>
      </c>
      <c r="H117" t="e">
        <f>#REF!</f>
        <v>#REF!</v>
      </c>
      <c r="I117" t="e">
        <f>#REF!</f>
        <v>#REF!</v>
      </c>
      <c r="J117" t="e">
        <f>#REF!</f>
        <v>#REF!</v>
      </c>
    </row>
    <row r="118" spans="1:10">
      <c r="A118" t="e">
        <f>#REF!</f>
        <v>#REF!</v>
      </c>
      <c r="B118" t="e">
        <f>#REF!</f>
        <v>#REF!</v>
      </c>
      <c r="C118" t="e">
        <f>#REF!</f>
        <v>#REF!</v>
      </c>
      <c r="D118" s="2" t="e">
        <f>#REF!</f>
        <v>#REF!</v>
      </c>
      <c r="E118" t="e">
        <f>#REF!</f>
        <v>#REF!</v>
      </c>
      <c r="F118" t="e">
        <f>#REF!</f>
        <v>#REF!</v>
      </c>
      <c r="G118" t="e">
        <f>#REF!</f>
        <v>#REF!</v>
      </c>
      <c r="H118" t="e">
        <f>#REF!</f>
        <v>#REF!</v>
      </c>
      <c r="I118" t="e">
        <f>#REF!</f>
        <v>#REF!</v>
      </c>
      <c r="J118" t="e">
        <f>#REF!</f>
        <v>#REF!</v>
      </c>
    </row>
    <row r="119" spans="1:10">
      <c r="A119" t="e">
        <f>#REF!</f>
        <v>#REF!</v>
      </c>
      <c r="B119" t="e">
        <f>#REF!</f>
        <v>#REF!</v>
      </c>
      <c r="C119" t="e">
        <f>#REF!</f>
        <v>#REF!</v>
      </c>
      <c r="D119" s="2" t="e">
        <f>#REF!</f>
        <v>#REF!</v>
      </c>
      <c r="E119" t="e">
        <f>#REF!</f>
        <v>#REF!</v>
      </c>
      <c r="F119" t="e">
        <f>#REF!</f>
        <v>#REF!</v>
      </c>
      <c r="G119" t="e">
        <f>#REF!</f>
        <v>#REF!</v>
      </c>
      <c r="H119" t="e">
        <f>#REF!</f>
        <v>#REF!</v>
      </c>
      <c r="I119" t="e">
        <f>#REF!</f>
        <v>#REF!</v>
      </c>
      <c r="J119" t="e">
        <f>#REF!</f>
        <v>#REF!</v>
      </c>
    </row>
    <row r="120" spans="1:10">
      <c r="A120" t="e">
        <f>#REF!</f>
        <v>#REF!</v>
      </c>
      <c r="B120" t="e">
        <f>#REF!</f>
        <v>#REF!</v>
      </c>
      <c r="C120" t="e">
        <f>#REF!</f>
        <v>#REF!</v>
      </c>
      <c r="D120" s="2" t="e">
        <f>#REF!</f>
        <v>#REF!</v>
      </c>
      <c r="E120" t="e">
        <f>#REF!</f>
        <v>#REF!</v>
      </c>
      <c r="F120" t="e">
        <f>#REF!</f>
        <v>#REF!</v>
      </c>
      <c r="G120" t="e">
        <f>#REF!</f>
        <v>#REF!</v>
      </c>
      <c r="H120" t="e">
        <f>#REF!</f>
        <v>#REF!</v>
      </c>
      <c r="I120" t="e">
        <f>#REF!</f>
        <v>#REF!</v>
      </c>
      <c r="J120" t="e">
        <f>#REF!</f>
        <v>#REF!</v>
      </c>
    </row>
    <row r="121" spans="1:10">
      <c r="A121" t="e">
        <f>#REF!</f>
        <v>#REF!</v>
      </c>
      <c r="B121" t="e">
        <f>#REF!</f>
        <v>#REF!</v>
      </c>
      <c r="C121" t="e">
        <f>#REF!</f>
        <v>#REF!</v>
      </c>
      <c r="D121" s="2" t="e">
        <f>#REF!</f>
        <v>#REF!</v>
      </c>
      <c r="E121" t="e">
        <f>#REF!</f>
        <v>#REF!</v>
      </c>
      <c r="F121" t="e">
        <f>#REF!</f>
        <v>#REF!</v>
      </c>
      <c r="G121" t="e">
        <f>#REF!</f>
        <v>#REF!</v>
      </c>
      <c r="H121" t="e">
        <f>#REF!</f>
        <v>#REF!</v>
      </c>
      <c r="I121" t="e">
        <f>#REF!</f>
        <v>#REF!</v>
      </c>
      <c r="J121" t="e">
        <f>#REF!</f>
        <v>#REF!</v>
      </c>
    </row>
    <row r="122" spans="1:10">
      <c r="A122" t="e">
        <f>#REF!</f>
        <v>#REF!</v>
      </c>
      <c r="B122" t="e">
        <f>#REF!</f>
        <v>#REF!</v>
      </c>
      <c r="C122" t="e">
        <f>#REF!</f>
        <v>#REF!</v>
      </c>
      <c r="D122" s="2" t="e">
        <f>#REF!</f>
        <v>#REF!</v>
      </c>
      <c r="E122" t="e">
        <f>#REF!</f>
        <v>#REF!</v>
      </c>
      <c r="F122" t="e">
        <f>#REF!</f>
        <v>#REF!</v>
      </c>
      <c r="G122" t="e">
        <f>#REF!</f>
        <v>#REF!</v>
      </c>
      <c r="H122" t="e">
        <f>#REF!</f>
        <v>#REF!</v>
      </c>
      <c r="I122" t="e">
        <f>#REF!</f>
        <v>#REF!</v>
      </c>
      <c r="J122" t="e">
        <f>#REF!</f>
        <v>#REF!</v>
      </c>
    </row>
    <row r="123" spans="1:10">
      <c r="A123" t="e">
        <f>#REF!</f>
        <v>#REF!</v>
      </c>
      <c r="B123" t="e">
        <f>#REF!</f>
        <v>#REF!</v>
      </c>
      <c r="C123" t="e">
        <f>#REF!</f>
        <v>#REF!</v>
      </c>
      <c r="D123" s="2" t="e">
        <f>#REF!</f>
        <v>#REF!</v>
      </c>
      <c r="E123" t="e">
        <f>#REF!</f>
        <v>#REF!</v>
      </c>
      <c r="F123" t="e">
        <f>#REF!</f>
        <v>#REF!</v>
      </c>
      <c r="G123" t="e">
        <f>#REF!</f>
        <v>#REF!</v>
      </c>
      <c r="H123" t="e">
        <f>#REF!</f>
        <v>#REF!</v>
      </c>
      <c r="I123" t="e">
        <f>#REF!</f>
        <v>#REF!</v>
      </c>
      <c r="J123" t="e">
        <f>#REF!</f>
        <v>#REF!</v>
      </c>
    </row>
    <row r="124" spans="1:10">
      <c r="A124" t="e">
        <f>#REF!</f>
        <v>#REF!</v>
      </c>
      <c r="B124" t="e">
        <f>#REF!</f>
        <v>#REF!</v>
      </c>
      <c r="C124" t="e">
        <f>#REF!</f>
        <v>#REF!</v>
      </c>
      <c r="D124" s="2" t="e">
        <f>#REF!</f>
        <v>#REF!</v>
      </c>
      <c r="E124" t="e">
        <f>#REF!</f>
        <v>#REF!</v>
      </c>
      <c r="F124" t="e">
        <f>#REF!</f>
        <v>#REF!</v>
      </c>
      <c r="G124" t="e">
        <f>#REF!</f>
        <v>#REF!</v>
      </c>
      <c r="H124" t="e">
        <f>#REF!</f>
        <v>#REF!</v>
      </c>
      <c r="I124" t="e">
        <f>#REF!</f>
        <v>#REF!</v>
      </c>
      <c r="J124" t="e">
        <f>#REF!</f>
        <v>#REF!</v>
      </c>
    </row>
    <row r="125" spans="1:10">
      <c r="A125" t="e">
        <f>#REF!</f>
        <v>#REF!</v>
      </c>
      <c r="B125" t="e">
        <f>#REF!</f>
        <v>#REF!</v>
      </c>
      <c r="C125" t="e">
        <f>#REF!</f>
        <v>#REF!</v>
      </c>
      <c r="D125" s="2" t="e">
        <f>#REF!</f>
        <v>#REF!</v>
      </c>
      <c r="E125" t="e">
        <f>#REF!</f>
        <v>#REF!</v>
      </c>
      <c r="F125" t="e">
        <f>#REF!</f>
        <v>#REF!</v>
      </c>
      <c r="G125" t="e">
        <f>#REF!</f>
        <v>#REF!</v>
      </c>
      <c r="H125" t="e">
        <f>#REF!</f>
        <v>#REF!</v>
      </c>
      <c r="I125" t="e">
        <f>#REF!</f>
        <v>#REF!</v>
      </c>
      <c r="J125" t="e">
        <f>#REF!</f>
        <v>#REF!</v>
      </c>
    </row>
    <row r="126" spans="1:10">
      <c r="A126" t="e">
        <f>#REF!</f>
        <v>#REF!</v>
      </c>
      <c r="B126" t="e">
        <f>#REF!</f>
        <v>#REF!</v>
      </c>
      <c r="C126" t="e">
        <f>#REF!</f>
        <v>#REF!</v>
      </c>
      <c r="D126" s="2" t="e">
        <f>#REF!</f>
        <v>#REF!</v>
      </c>
      <c r="E126" t="e">
        <f>#REF!</f>
        <v>#REF!</v>
      </c>
      <c r="F126" t="e">
        <f>#REF!</f>
        <v>#REF!</v>
      </c>
      <c r="G126" t="e">
        <f>#REF!</f>
        <v>#REF!</v>
      </c>
      <c r="H126" t="e">
        <f>#REF!</f>
        <v>#REF!</v>
      </c>
      <c r="I126" t="e">
        <f>#REF!</f>
        <v>#REF!</v>
      </c>
      <c r="J126" t="e">
        <f>#REF!</f>
        <v>#REF!</v>
      </c>
    </row>
    <row r="127" spans="1:10">
      <c r="A127" t="e">
        <f>#REF!</f>
        <v>#REF!</v>
      </c>
      <c r="B127" t="e">
        <f>#REF!</f>
        <v>#REF!</v>
      </c>
      <c r="C127" t="e">
        <f>#REF!</f>
        <v>#REF!</v>
      </c>
      <c r="D127" s="2" t="e">
        <f>#REF!</f>
        <v>#REF!</v>
      </c>
      <c r="E127" t="e">
        <f>#REF!</f>
        <v>#REF!</v>
      </c>
      <c r="F127" t="e">
        <f>#REF!</f>
        <v>#REF!</v>
      </c>
      <c r="G127" t="e">
        <f>#REF!</f>
        <v>#REF!</v>
      </c>
      <c r="H127" t="e">
        <f>#REF!</f>
        <v>#REF!</v>
      </c>
      <c r="I127" t="e">
        <f>#REF!</f>
        <v>#REF!</v>
      </c>
      <c r="J127" t="e">
        <f>#REF!</f>
        <v>#REF!</v>
      </c>
    </row>
    <row r="128" spans="1:10">
      <c r="A128" t="e">
        <f>#REF!</f>
        <v>#REF!</v>
      </c>
      <c r="B128" t="e">
        <f>#REF!</f>
        <v>#REF!</v>
      </c>
      <c r="C128" t="e">
        <f>#REF!</f>
        <v>#REF!</v>
      </c>
      <c r="D128" s="2" t="e">
        <f>#REF!</f>
        <v>#REF!</v>
      </c>
      <c r="E128" t="e">
        <f>#REF!</f>
        <v>#REF!</v>
      </c>
      <c r="F128" t="e">
        <f>#REF!</f>
        <v>#REF!</v>
      </c>
      <c r="G128" t="e">
        <f>#REF!</f>
        <v>#REF!</v>
      </c>
      <c r="H128" t="e">
        <f>#REF!</f>
        <v>#REF!</v>
      </c>
      <c r="I128" t="e">
        <f>#REF!</f>
        <v>#REF!</v>
      </c>
      <c r="J128" t="e">
        <f>#REF!</f>
        <v>#REF!</v>
      </c>
    </row>
    <row r="129" spans="1:10">
      <c r="A129" t="e">
        <f>#REF!</f>
        <v>#REF!</v>
      </c>
      <c r="B129" t="e">
        <f>#REF!</f>
        <v>#REF!</v>
      </c>
      <c r="C129" t="e">
        <f>#REF!</f>
        <v>#REF!</v>
      </c>
      <c r="D129" s="2" t="e">
        <f>#REF!</f>
        <v>#REF!</v>
      </c>
      <c r="E129" t="e">
        <f>#REF!</f>
        <v>#REF!</v>
      </c>
      <c r="F129" t="e">
        <f>#REF!</f>
        <v>#REF!</v>
      </c>
      <c r="G129" t="e">
        <f>#REF!</f>
        <v>#REF!</v>
      </c>
      <c r="H129" t="e">
        <f>#REF!</f>
        <v>#REF!</v>
      </c>
      <c r="I129" t="e">
        <f>#REF!</f>
        <v>#REF!</v>
      </c>
      <c r="J129" t="e">
        <f>#REF!</f>
        <v>#REF!</v>
      </c>
    </row>
    <row r="130" spans="1:10">
      <c r="A130" t="e">
        <f>#REF!</f>
        <v>#REF!</v>
      </c>
      <c r="B130" t="e">
        <f>#REF!</f>
        <v>#REF!</v>
      </c>
      <c r="C130" t="e">
        <f>#REF!</f>
        <v>#REF!</v>
      </c>
      <c r="D130" s="2" t="e">
        <f>#REF!</f>
        <v>#REF!</v>
      </c>
      <c r="E130" t="e">
        <f>#REF!</f>
        <v>#REF!</v>
      </c>
      <c r="F130" t="e">
        <f>#REF!</f>
        <v>#REF!</v>
      </c>
      <c r="G130" t="e">
        <f>#REF!</f>
        <v>#REF!</v>
      </c>
      <c r="H130" t="e">
        <f>#REF!</f>
        <v>#REF!</v>
      </c>
      <c r="I130" t="e">
        <f>#REF!</f>
        <v>#REF!</v>
      </c>
      <c r="J130" t="e">
        <f>#REF!</f>
        <v>#REF!</v>
      </c>
    </row>
    <row r="131" spans="1:10">
      <c r="A131" t="e">
        <f>#REF!</f>
        <v>#REF!</v>
      </c>
      <c r="B131" t="e">
        <f>#REF!</f>
        <v>#REF!</v>
      </c>
      <c r="C131" t="e">
        <f>#REF!</f>
        <v>#REF!</v>
      </c>
      <c r="D131" s="2" t="e">
        <f>#REF!</f>
        <v>#REF!</v>
      </c>
      <c r="E131" t="e">
        <f>#REF!</f>
        <v>#REF!</v>
      </c>
      <c r="F131" t="e">
        <f>#REF!</f>
        <v>#REF!</v>
      </c>
      <c r="G131" t="e">
        <f>#REF!</f>
        <v>#REF!</v>
      </c>
      <c r="H131" t="e">
        <f>#REF!</f>
        <v>#REF!</v>
      </c>
      <c r="I131" t="e">
        <f>#REF!</f>
        <v>#REF!</v>
      </c>
      <c r="J131" t="e">
        <f>#REF!</f>
        <v>#REF!</v>
      </c>
    </row>
    <row r="132" spans="1:10">
      <c r="A132" t="e">
        <f>#REF!</f>
        <v>#REF!</v>
      </c>
      <c r="B132" t="e">
        <f>#REF!</f>
        <v>#REF!</v>
      </c>
      <c r="C132" t="e">
        <f>#REF!</f>
        <v>#REF!</v>
      </c>
      <c r="D132" s="2" t="e">
        <f>#REF!</f>
        <v>#REF!</v>
      </c>
      <c r="E132" t="e">
        <f>#REF!</f>
        <v>#REF!</v>
      </c>
      <c r="F132" t="e">
        <f>#REF!</f>
        <v>#REF!</v>
      </c>
      <c r="G132" t="e">
        <f>#REF!</f>
        <v>#REF!</v>
      </c>
      <c r="H132" t="e">
        <f>#REF!</f>
        <v>#REF!</v>
      </c>
      <c r="I132" t="e">
        <f>#REF!</f>
        <v>#REF!</v>
      </c>
      <c r="J132" t="e">
        <f>#REF!</f>
        <v>#REF!</v>
      </c>
    </row>
    <row r="133" spans="1:10">
      <c r="A133" t="e">
        <f>#REF!</f>
        <v>#REF!</v>
      </c>
      <c r="B133" t="e">
        <f>#REF!</f>
        <v>#REF!</v>
      </c>
      <c r="C133" t="e">
        <f>#REF!</f>
        <v>#REF!</v>
      </c>
      <c r="D133" s="2" t="e">
        <f>#REF!</f>
        <v>#REF!</v>
      </c>
      <c r="E133" t="e">
        <f>#REF!</f>
        <v>#REF!</v>
      </c>
      <c r="F133" t="e">
        <f>#REF!</f>
        <v>#REF!</v>
      </c>
      <c r="G133" t="e">
        <f>#REF!</f>
        <v>#REF!</v>
      </c>
      <c r="H133" t="e">
        <f>#REF!</f>
        <v>#REF!</v>
      </c>
      <c r="I133" t="e">
        <f>#REF!</f>
        <v>#REF!</v>
      </c>
      <c r="J133" t="e">
        <f>#REF!</f>
        <v>#REF!</v>
      </c>
    </row>
    <row r="134" spans="1:10">
      <c r="A134" t="e">
        <f>#REF!</f>
        <v>#REF!</v>
      </c>
      <c r="B134" t="e">
        <f>#REF!</f>
        <v>#REF!</v>
      </c>
      <c r="C134" t="e">
        <f>#REF!</f>
        <v>#REF!</v>
      </c>
      <c r="D134" s="2" t="e">
        <f>#REF!</f>
        <v>#REF!</v>
      </c>
      <c r="E134" t="e">
        <f>#REF!</f>
        <v>#REF!</v>
      </c>
      <c r="F134" t="e">
        <f>#REF!</f>
        <v>#REF!</v>
      </c>
      <c r="G134" t="e">
        <f>#REF!</f>
        <v>#REF!</v>
      </c>
      <c r="H134" t="e">
        <f>#REF!</f>
        <v>#REF!</v>
      </c>
      <c r="I134" t="e">
        <f>#REF!</f>
        <v>#REF!</v>
      </c>
      <c r="J134" t="e">
        <f>#REF!</f>
        <v>#REF!</v>
      </c>
    </row>
    <row r="135" spans="1:10">
      <c r="A135" t="e">
        <f>#REF!</f>
        <v>#REF!</v>
      </c>
      <c r="B135" t="e">
        <f>#REF!</f>
        <v>#REF!</v>
      </c>
      <c r="C135" t="e">
        <f>#REF!</f>
        <v>#REF!</v>
      </c>
      <c r="D135" s="2" t="e">
        <f>#REF!</f>
        <v>#REF!</v>
      </c>
      <c r="E135" t="e">
        <f>#REF!</f>
        <v>#REF!</v>
      </c>
      <c r="F135" t="e">
        <f>#REF!</f>
        <v>#REF!</v>
      </c>
      <c r="G135" t="e">
        <f>#REF!</f>
        <v>#REF!</v>
      </c>
      <c r="H135" t="e">
        <f>#REF!</f>
        <v>#REF!</v>
      </c>
      <c r="I135" t="e">
        <f>#REF!</f>
        <v>#REF!</v>
      </c>
      <c r="J135" t="e">
        <f>#REF!</f>
        <v>#REF!</v>
      </c>
    </row>
    <row r="136" spans="1:10">
      <c r="A136" t="e">
        <f>#REF!</f>
        <v>#REF!</v>
      </c>
      <c r="B136" t="e">
        <f>#REF!</f>
        <v>#REF!</v>
      </c>
      <c r="C136" t="e">
        <f>#REF!</f>
        <v>#REF!</v>
      </c>
      <c r="D136" s="2" t="e">
        <f>#REF!</f>
        <v>#REF!</v>
      </c>
      <c r="E136" t="e">
        <f>#REF!</f>
        <v>#REF!</v>
      </c>
      <c r="F136" t="e">
        <f>#REF!</f>
        <v>#REF!</v>
      </c>
      <c r="G136" t="e">
        <f>#REF!</f>
        <v>#REF!</v>
      </c>
      <c r="H136" t="e">
        <f>#REF!</f>
        <v>#REF!</v>
      </c>
      <c r="I136" t="e">
        <f>#REF!</f>
        <v>#REF!</v>
      </c>
      <c r="J136" t="e">
        <f>#REF!</f>
        <v>#REF!</v>
      </c>
    </row>
    <row r="137" spans="1:10">
      <c r="A137" t="e">
        <f>#REF!</f>
        <v>#REF!</v>
      </c>
      <c r="B137" t="e">
        <f>#REF!</f>
        <v>#REF!</v>
      </c>
      <c r="C137" t="e">
        <f>#REF!</f>
        <v>#REF!</v>
      </c>
      <c r="D137" s="2" t="e">
        <f>#REF!</f>
        <v>#REF!</v>
      </c>
      <c r="E137" t="e">
        <f>#REF!</f>
        <v>#REF!</v>
      </c>
      <c r="F137" t="e">
        <f>#REF!</f>
        <v>#REF!</v>
      </c>
      <c r="G137" t="e">
        <f>#REF!</f>
        <v>#REF!</v>
      </c>
      <c r="H137" t="e">
        <f>#REF!</f>
        <v>#REF!</v>
      </c>
      <c r="I137" t="e">
        <f>#REF!</f>
        <v>#REF!</v>
      </c>
      <c r="J137" t="e">
        <f>#REF!</f>
        <v>#REF!</v>
      </c>
    </row>
    <row r="138" spans="1:10">
      <c r="A138" t="e">
        <f>#REF!</f>
        <v>#REF!</v>
      </c>
      <c r="B138" t="e">
        <f>#REF!</f>
        <v>#REF!</v>
      </c>
      <c r="C138" t="e">
        <f>#REF!</f>
        <v>#REF!</v>
      </c>
      <c r="D138" s="2" t="e">
        <f>#REF!</f>
        <v>#REF!</v>
      </c>
      <c r="E138" t="e">
        <f>#REF!</f>
        <v>#REF!</v>
      </c>
      <c r="F138" t="e">
        <f>#REF!</f>
        <v>#REF!</v>
      </c>
      <c r="G138" t="e">
        <f>#REF!</f>
        <v>#REF!</v>
      </c>
      <c r="H138" t="e">
        <f>#REF!</f>
        <v>#REF!</v>
      </c>
      <c r="I138" t="e">
        <f>#REF!</f>
        <v>#REF!</v>
      </c>
      <c r="J138" t="e">
        <f>#REF!</f>
        <v>#REF!</v>
      </c>
    </row>
    <row r="139" spans="1:10">
      <c r="A139" t="e">
        <f>#REF!</f>
        <v>#REF!</v>
      </c>
      <c r="B139" t="e">
        <f>#REF!</f>
        <v>#REF!</v>
      </c>
      <c r="C139" t="e">
        <f>#REF!</f>
        <v>#REF!</v>
      </c>
      <c r="D139" s="2" t="e">
        <f>#REF!</f>
        <v>#REF!</v>
      </c>
      <c r="E139" t="e">
        <f>#REF!</f>
        <v>#REF!</v>
      </c>
      <c r="F139" t="e">
        <f>#REF!</f>
        <v>#REF!</v>
      </c>
      <c r="G139" t="e">
        <f>#REF!</f>
        <v>#REF!</v>
      </c>
      <c r="H139" t="e">
        <f>#REF!</f>
        <v>#REF!</v>
      </c>
      <c r="I139" t="e">
        <f>#REF!</f>
        <v>#REF!</v>
      </c>
      <c r="J139" t="e">
        <f>#REF!</f>
        <v>#REF!</v>
      </c>
    </row>
    <row r="140" spans="1:10">
      <c r="A140" t="e">
        <f>#REF!</f>
        <v>#REF!</v>
      </c>
      <c r="B140" t="e">
        <f>#REF!</f>
        <v>#REF!</v>
      </c>
      <c r="C140" t="e">
        <f>#REF!</f>
        <v>#REF!</v>
      </c>
      <c r="D140" s="2" t="e">
        <f>#REF!</f>
        <v>#REF!</v>
      </c>
      <c r="E140" t="e">
        <f>#REF!</f>
        <v>#REF!</v>
      </c>
      <c r="F140" t="e">
        <f>#REF!</f>
        <v>#REF!</v>
      </c>
      <c r="G140" t="e">
        <f>#REF!</f>
        <v>#REF!</v>
      </c>
      <c r="H140" t="e">
        <f>#REF!</f>
        <v>#REF!</v>
      </c>
      <c r="I140" t="e">
        <f>#REF!</f>
        <v>#REF!</v>
      </c>
      <c r="J140" t="e">
        <f>#REF!</f>
        <v>#REF!</v>
      </c>
    </row>
    <row r="141" spans="1:10">
      <c r="A141" t="e">
        <f>#REF!</f>
        <v>#REF!</v>
      </c>
      <c r="B141" t="e">
        <f>#REF!</f>
        <v>#REF!</v>
      </c>
      <c r="C141" t="e">
        <f>#REF!</f>
        <v>#REF!</v>
      </c>
      <c r="D141" s="2" t="e">
        <f>#REF!</f>
        <v>#REF!</v>
      </c>
      <c r="E141" t="e">
        <f>#REF!</f>
        <v>#REF!</v>
      </c>
      <c r="F141" t="e">
        <f>#REF!</f>
        <v>#REF!</v>
      </c>
      <c r="G141" t="e">
        <f>#REF!</f>
        <v>#REF!</v>
      </c>
      <c r="H141" t="e">
        <f>#REF!</f>
        <v>#REF!</v>
      </c>
      <c r="I141" t="e">
        <f>#REF!</f>
        <v>#REF!</v>
      </c>
      <c r="J141" t="e">
        <f>#REF!</f>
        <v>#REF!</v>
      </c>
    </row>
    <row r="142" spans="1:10">
      <c r="A142" t="e">
        <f>#REF!</f>
        <v>#REF!</v>
      </c>
      <c r="B142" t="e">
        <f>#REF!</f>
        <v>#REF!</v>
      </c>
      <c r="C142" t="e">
        <f>#REF!</f>
        <v>#REF!</v>
      </c>
      <c r="D142" s="2" t="e">
        <f>#REF!</f>
        <v>#REF!</v>
      </c>
      <c r="E142" t="e">
        <f>#REF!</f>
        <v>#REF!</v>
      </c>
      <c r="F142" t="e">
        <f>#REF!</f>
        <v>#REF!</v>
      </c>
      <c r="G142" t="e">
        <f>#REF!</f>
        <v>#REF!</v>
      </c>
      <c r="H142" t="e">
        <f>#REF!</f>
        <v>#REF!</v>
      </c>
      <c r="I142" t="e">
        <f>#REF!</f>
        <v>#REF!</v>
      </c>
      <c r="J142" t="e">
        <f>#REF!</f>
        <v>#REF!</v>
      </c>
    </row>
    <row r="143" spans="1:10">
      <c r="A143" t="e">
        <f>#REF!</f>
        <v>#REF!</v>
      </c>
      <c r="B143" t="e">
        <f>#REF!</f>
        <v>#REF!</v>
      </c>
      <c r="C143" t="e">
        <f>#REF!</f>
        <v>#REF!</v>
      </c>
      <c r="D143" s="2" t="e">
        <f>#REF!</f>
        <v>#REF!</v>
      </c>
      <c r="E143" t="e">
        <f>#REF!</f>
        <v>#REF!</v>
      </c>
      <c r="F143" t="e">
        <f>#REF!</f>
        <v>#REF!</v>
      </c>
      <c r="G143" t="e">
        <f>#REF!</f>
        <v>#REF!</v>
      </c>
      <c r="H143" t="e">
        <f>#REF!</f>
        <v>#REF!</v>
      </c>
      <c r="I143" t="e">
        <f>#REF!</f>
        <v>#REF!</v>
      </c>
      <c r="J143" t="e">
        <f>#REF!</f>
        <v>#REF!</v>
      </c>
    </row>
    <row r="144" spans="1:10">
      <c r="A144" t="e">
        <f>#REF!</f>
        <v>#REF!</v>
      </c>
      <c r="B144" t="e">
        <f>#REF!</f>
        <v>#REF!</v>
      </c>
      <c r="C144" t="e">
        <f>#REF!</f>
        <v>#REF!</v>
      </c>
      <c r="D144" s="2" t="e">
        <f>#REF!</f>
        <v>#REF!</v>
      </c>
      <c r="E144" t="e">
        <f>#REF!</f>
        <v>#REF!</v>
      </c>
      <c r="F144" t="e">
        <f>#REF!</f>
        <v>#REF!</v>
      </c>
      <c r="G144" t="e">
        <f>#REF!</f>
        <v>#REF!</v>
      </c>
      <c r="H144" t="e">
        <f>#REF!</f>
        <v>#REF!</v>
      </c>
      <c r="I144" t="e">
        <f>#REF!</f>
        <v>#REF!</v>
      </c>
      <c r="J144" t="e">
        <f>#REF!</f>
        <v>#REF!</v>
      </c>
    </row>
    <row r="145" spans="1:10">
      <c r="A145" t="e">
        <f>#REF!</f>
        <v>#REF!</v>
      </c>
      <c r="B145" t="e">
        <f>#REF!</f>
        <v>#REF!</v>
      </c>
      <c r="C145" t="e">
        <f>#REF!</f>
        <v>#REF!</v>
      </c>
      <c r="D145" s="2" t="e">
        <f>#REF!</f>
        <v>#REF!</v>
      </c>
      <c r="E145" t="e">
        <f>#REF!</f>
        <v>#REF!</v>
      </c>
      <c r="F145" t="e">
        <f>#REF!</f>
        <v>#REF!</v>
      </c>
      <c r="G145" t="e">
        <f>#REF!</f>
        <v>#REF!</v>
      </c>
      <c r="H145" t="e">
        <f>#REF!</f>
        <v>#REF!</v>
      </c>
      <c r="I145" t="e">
        <f>#REF!</f>
        <v>#REF!</v>
      </c>
      <c r="J145" t="e">
        <f>#REF!</f>
        <v>#REF!</v>
      </c>
    </row>
    <row r="146" spans="1:10">
      <c r="A146" t="e">
        <f>#REF!</f>
        <v>#REF!</v>
      </c>
      <c r="B146" t="e">
        <f>#REF!</f>
        <v>#REF!</v>
      </c>
      <c r="C146" t="e">
        <f>#REF!</f>
        <v>#REF!</v>
      </c>
      <c r="D146" s="2" t="e">
        <f>#REF!</f>
        <v>#REF!</v>
      </c>
      <c r="E146" t="e">
        <f>#REF!</f>
        <v>#REF!</v>
      </c>
      <c r="F146" t="e">
        <f>#REF!</f>
        <v>#REF!</v>
      </c>
      <c r="G146" t="e">
        <f>#REF!</f>
        <v>#REF!</v>
      </c>
      <c r="H146" t="e">
        <f>#REF!</f>
        <v>#REF!</v>
      </c>
      <c r="I146" t="e">
        <f>#REF!</f>
        <v>#REF!</v>
      </c>
      <c r="J146" t="e">
        <f>#REF!</f>
        <v>#REF!</v>
      </c>
    </row>
    <row r="147" spans="1:10">
      <c r="A147" t="e">
        <f>#REF!</f>
        <v>#REF!</v>
      </c>
      <c r="B147" t="e">
        <f>#REF!</f>
        <v>#REF!</v>
      </c>
      <c r="C147" t="e">
        <f>#REF!</f>
        <v>#REF!</v>
      </c>
      <c r="D147" s="2" t="e">
        <f>#REF!</f>
        <v>#REF!</v>
      </c>
      <c r="E147" t="e">
        <f>#REF!</f>
        <v>#REF!</v>
      </c>
      <c r="F147" t="e">
        <f>#REF!</f>
        <v>#REF!</v>
      </c>
      <c r="G147" t="e">
        <f>#REF!</f>
        <v>#REF!</v>
      </c>
      <c r="H147" t="e">
        <f>#REF!</f>
        <v>#REF!</v>
      </c>
      <c r="I147" t="e">
        <f>#REF!</f>
        <v>#REF!</v>
      </c>
      <c r="J147" t="e">
        <f>#REF!</f>
        <v>#REF!</v>
      </c>
    </row>
    <row r="148" spans="1:10">
      <c r="A148" t="e">
        <f>#REF!</f>
        <v>#REF!</v>
      </c>
      <c r="B148" t="e">
        <f>#REF!</f>
        <v>#REF!</v>
      </c>
      <c r="C148" t="e">
        <f>#REF!</f>
        <v>#REF!</v>
      </c>
      <c r="D148" s="2" t="e">
        <f>#REF!</f>
        <v>#REF!</v>
      </c>
      <c r="E148" t="e">
        <f>#REF!</f>
        <v>#REF!</v>
      </c>
      <c r="F148" t="e">
        <f>#REF!</f>
        <v>#REF!</v>
      </c>
      <c r="G148" t="e">
        <f>#REF!</f>
        <v>#REF!</v>
      </c>
      <c r="H148" t="e">
        <f>#REF!</f>
        <v>#REF!</v>
      </c>
      <c r="I148" t="e">
        <f>#REF!</f>
        <v>#REF!</v>
      </c>
      <c r="J148" t="e">
        <f>#REF!</f>
        <v>#REF!</v>
      </c>
    </row>
    <row r="149" spans="1:10">
      <c r="A149" t="e">
        <f>#REF!</f>
        <v>#REF!</v>
      </c>
      <c r="B149" t="e">
        <f>#REF!</f>
        <v>#REF!</v>
      </c>
      <c r="C149" t="e">
        <f>#REF!</f>
        <v>#REF!</v>
      </c>
      <c r="D149" s="2" t="e">
        <f>#REF!</f>
        <v>#REF!</v>
      </c>
      <c r="E149" t="e">
        <f>#REF!</f>
        <v>#REF!</v>
      </c>
      <c r="F149" t="e">
        <f>#REF!</f>
        <v>#REF!</v>
      </c>
      <c r="G149" t="e">
        <f>#REF!</f>
        <v>#REF!</v>
      </c>
      <c r="H149" t="e">
        <f>#REF!</f>
        <v>#REF!</v>
      </c>
      <c r="I149" t="e">
        <f>#REF!</f>
        <v>#REF!</v>
      </c>
      <c r="J149" t="e">
        <f>#REF!</f>
        <v>#REF!</v>
      </c>
    </row>
    <row r="150" spans="1:10">
      <c r="A150" t="e">
        <f>#REF!</f>
        <v>#REF!</v>
      </c>
      <c r="B150" t="e">
        <f>#REF!</f>
        <v>#REF!</v>
      </c>
      <c r="C150" t="e">
        <f>#REF!</f>
        <v>#REF!</v>
      </c>
      <c r="D150" s="2" t="e">
        <f>#REF!</f>
        <v>#REF!</v>
      </c>
      <c r="E150" t="e">
        <f>#REF!</f>
        <v>#REF!</v>
      </c>
      <c r="F150" t="e">
        <f>#REF!</f>
        <v>#REF!</v>
      </c>
      <c r="G150" t="e">
        <f>#REF!</f>
        <v>#REF!</v>
      </c>
      <c r="H150" t="e">
        <f>#REF!</f>
        <v>#REF!</v>
      </c>
      <c r="I150" t="e">
        <f>#REF!</f>
        <v>#REF!</v>
      </c>
      <c r="J150" t="e">
        <f>#REF!</f>
        <v>#REF!</v>
      </c>
    </row>
    <row r="151" spans="1:10">
      <c r="A151" t="e">
        <f>#REF!</f>
        <v>#REF!</v>
      </c>
      <c r="B151" t="e">
        <f>#REF!</f>
        <v>#REF!</v>
      </c>
      <c r="C151" t="e">
        <f>#REF!</f>
        <v>#REF!</v>
      </c>
      <c r="D151" s="2" t="e">
        <f>#REF!</f>
        <v>#REF!</v>
      </c>
      <c r="E151" t="e">
        <f>#REF!</f>
        <v>#REF!</v>
      </c>
      <c r="F151" t="e">
        <f>#REF!</f>
        <v>#REF!</v>
      </c>
      <c r="G151" t="e">
        <f>#REF!</f>
        <v>#REF!</v>
      </c>
      <c r="H151" t="e">
        <f>#REF!</f>
        <v>#REF!</v>
      </c>
      <c r="I151" t="e">
        <f>#REF!</f>
        <v>#REF!</v>
      </c>
      <c r="J151" t="e">
        <f>#REF!</f>
        <v>#REF!</v>
      </c>
    </row>
    <row r="152" spans="1:10">
      <c r="A152" t="e">
        <f>#REF!</f>
        <v>#REF!</v>
      </c>
      <c r="B152" t="e">
        <f>#REF!</f>
        <v>#REF!</v>
      </c>
      <c r="C152" t="e">
        <f>#REF!</f>
        <v>#REF!</v>
      </c>
      <c r="D152" s="2" t="e">
        <f>#REF!</f>
        <v>#REF!</v>
      </c>
      <c r="E152" t="e">
        <f>#REF!</f>
        <v>#REF!</v>
      </c>
      <c r="F152" t="e">
        <f>#REF!</f>
        <v>#REF!</v>
      </c>
      <c r="G152" t="e">
        <f>#REF!</f>
        <v>#REF!</v>
      </c>
      <c r="H152" t="e">
        <f>#REF!</f>
        <v>#REF!</v>
      </c>
      <c r="I152" t="e">
        <f>#REF!</f>
        <v>#REF!</v>
      </c>
      <c r="J152" t="e">
        <f>#REF!</f>
        <v>#REF!</v>
      </c>
    </row>
    <row r="153" spans="1:10">
      <c r="A153" t="e">
        <f>#REF!</f>
        <v>#REF!</v>
      </c>
      <c r="B153" t="e">
        <f>#REF!</f>
        <v>#REF!</v>
      </c>
      <c r="C153" t="e">
        <f>#REF!</f>
        <v>#REF!</v>
      </c>
      <c r="D153" s="2" t="e">
        <f>#REF!</f>
        <v>#REF!</v>
      </c>
      <c r="E153" t="e">
        <f>#REF!</f>
        <v>#REF!</v>
      </c>
      <c r="F153" t="e">
        <f>#REF!</f>
        <v>#REF!</v>
      </c>
      <c r="G153" t="e">
        <f>#REF!</f>
        <v>#REF!</v>
      </c>
      <c r="H153" t="e">
        <f>#REF!</f>
        <v>#REF!</v>
      </c>
      <c r="I153" t="e">
        <f>#REF!</f>
        <v>#REF!</v>
      </c>
      <c r="J153" t="e">
        <f>#REF!</f>
        <v>#REF!</v>
      </c>
    </row>
    <row r="154" spans="1:10">
      <c r="A154" t="e">
        <f>#REF!</f>
        <v>#REF!</v>
      </c>
      <c r="B154" t="e">
        <f>#REF!</f>
        <v>#REF!</v>
      </c>
      <c r="C154" t="e">
        <f>#REF!</f>
        <v>#REF!</v>
      </c>
      <c r="D154" s="2" t="e">
        <f>#REF!</f>
        <v>#REF!</v>
      </c>
      <c r="E154" t="e">
        <f>#REF!</f>
        <v>#REF!</v>
      </c>
      <c r="F154" t="e">
        <f>#REF!</f>
        <v>#REF!</v>
      </c>
      <c r="G154" t="e">
        <f>#REF!</f>
        <v>#REF!</v>
      </c>
      <c r="H154" t="e">
        <f>#REF!</f>
        <v>#REF!</v>
      </c>
      <c r="I154" t="e">
        <f>#REF!</f>
        <v>#REF!</v>
      </c>
      <c r="J154" t="e">
        <f>#REF!</f>
        <v>#REF!</v>
      </c>
    </row>
    <row r="155" spans="1:10">
      <c r="A155" t="e">
        <f>#REF!</f>
        <v>#REF!</v>
      </c>
      <c r="B155" t="e">
        <f>#REF!</f>
        <v>#REF!</v>
      </c>
      <c r="C155" t="e">
        <f>#REF!</f>
        <v>#REF!</v>
      </c>
      <c r="D155" s="2" t="e">
        <f>#REF!</f>
        <v>#REF!</v>
      </c>
      <c r="E155" t="e">
        <f>#REF!</f>
        <v>#REF!</v>
      </c>
      <c r="F155" t="e">
        <f>#REF!</f>
        <v>#REF!</v>
      </c>
      <c r="G155" t="e">
        <f>#REF!</f>
        <v>#REF!</v>
      </c>
      <c r="H155" t="e">
        <f>#REF!</f>
        <v>#REF!</v>
      </c>
      <c r="I155" t="e">
        <f>#REF!</f>
        <v>#REF!</v>
      </c>
      <c r="J155" t="e">
        <f>#REF!</f>
        <v>#REF!</v>
      </c>
    </row>
    <row r="156" spans="1:10">
      <c r="A156" t="e">
        <f>#REF!</f>
        <v>#REF!</v>
      </c>
      <c r="B156" t="e">
        <f>#REF!</f>
        <v>#REF!</v>
      </c>
      <c r="C156" t="e">
        <f>#REF!</f>
        <v>#REF!</v>
      </c>
      <c r="D156" s="2" t="e">
        <f>#REF!</f>
        <v>#REF!</v>
      </c>
      <c r="E156" t="e">
        <f>#REF!</f>
        <v>#REF!</v>
      </c>
      <c r="F156" t="e">
        <f>#REF!</f>
        <v>#REF!</v>
      </c>
      <c r="G156" t="e">
        <f>#REF!</f>
        <v>#REF!</v>
      </c>
      <c r="H156" t="e">
        <f>#REF!</f>
        <v>#REF!</v>
      </c>
      <c r="I156" t="e">
        <f>#REF!</f>
        <v>#REF!</v>
      </c>
      <c r="J156" t="e">
        <f>#REF!</f>
        <v>#REF!</v>
      </c>
    </row>
    <row r="157" spans="1:10">
      <c r="A157" t="e">
        <f>#REF!</f>
        <v>#REF!</v>
      </c>
      <c r="B157" t="e">
        <f>#REF!</f>
        <v>#REF!</v>
      </c>
      <c r="C157" t="e">
        <f>#REF!</f>
        <v>#REF!</v>
      </c>
      <c r="D157" s="2" t="e">
        <f>#REF!</f>
        <v>#REF!</v>
      </c>
      <c r="E157" t="e">
        <f>#REF!</f>
        <v>#REF!</v>
      </c>
      <c r="F157" t="e">
        <f>#REF!</f>
        <v>#REF!</v>
      </c>
      <c r="G157" t="e">
        <f>#REF!</f>
        <v>#REF!</v>
      </c>
      <c r="H157" t="e">
        <f>#REF!</f>
        <v>#REF!</v>
      </c>
      <c r="I157" t="e">
        <f>#REF!</f>
        <v>#REF!</v>
      </c>
      <c r="J157" t="e">
        <f>#REF!</f>
        <v>#REF!</v>
      </c>
    </row>
    <row r="158" spans="1:10">
      <c r="A158" t="e">
        <f>#REF!</f>
        <v>#REF!</v>
      </c>
      <c r="B158" t="e">
        <f>#REF!</f>
        <v>#REF!</v>
      </c>
      <c r="C158" t="e">
        <f>#REF!</f>
        <v>#REF!</v>
      </c>
      <c r="D158" s="2" t="e">
        <f>#REF!</f>
        <v>#REF!</v>
      </c>
      <c r="E158" t="e">
        <f>#REF!</f>
        <v>#REF!</v>
      </c>
      <c r="F158" t="e">
        <f>#REF!</f>
        <v>#REF!</v>
      </c>
      <c r="G158" t="e">
        <f>#REF!</f>
        <v>#REF!</v>
      </c>
      <c r="H158" t="e">
        <f>#REF!</f>
        <v>#REF!</v>
      </c>
      <c r="I158" t="e">
        <f>#REF!</f>
        <v>#REF!</v>
      </c>
      <c r="J158" t="e">
        <f>#REF!</f>
        <v>#REF!</v>
      </c>
    </row>
    <row r="159" spans="1:10">
      <c r="A159" t="e">
        <f>#REF!</f>
        <v>#REF!</v>
      </c>
      <c r="B159" t="e">
        <f>#REF!</f>
        <v>#REF!</v>
      </c>
      <c r="C159" t="e">
        <f>#REF!</f>
        <v>#REF!</v>
      </c>
      <c r="D159" s="2" t="e">
        <f>#REF!</f>
        <v>#REF!</v>
      </c>
      <c r="E159" t="e">
        <f>#REF!</f>
        <v>#REF!</v>
      </c>
      <c r="F159" t="e">
        <f>#REF!</f>
        <v>#REF!</v>
      </c>
      <c r="G159" t="e">
        <f>#REF!</f>
        <v>#REF!</v>
      </c>
      <c r="H159" t="e">
        <f>#REF!</f>
        <v>#REF!</v>
      </c>
      <c r="I159" t="e">
        <f>#REF!</f>
        <v>#REF!</v>
      </c>
      <c r="J159" t="e">
        <f>#REF!</f>
        <v>#REF!</v>
      </c>
    </row>
    <row r="160" spans="1:10">
      <c r="A160" t="e">
        <f>#REF!</f>
        <v>#REF!</v>
      </c>
      <c r="B160" t="e">
        <f>#REF!</f>
        <v>#REF!</v>
      </c>
      <c r="C160" t="e">
        <f>#REF!</f>
        <v>#REF!</v>
      </c>
      <c r="D160" s="2" t="e">
        <f>#REF!</f>
        <v>#REF!</v>
      </c>
      <c r="E160" t="e">
        <f>#REF!</f>
        <v>#REF!</v>
      </c>
      <c r="F160" t="e">
        <f>#REF!</f>
        <v>#REF!</v>
      </c>
      <c r="G160" t="e">
        <f>#REF!</f>
        <v>#REF!</v>
      </c>
      <c r="H160" t="e">
        <f>#REF!</f>
        <v>#REF!</v>
      </c>
      <c r="I160" t="e">
        <f>#REF!</f>
        <v>#REF!</v>
      </c>
      <c r="J160" t="e">
        <f>#REF!</f>
        <v>#REF!</v>
      </c>
    </row>
    <row r="161" spans="1:10">
      <c r="A161" t="e">
        <f>#REF!</f>
        <v>#REF!</v>
      </c>
      <c r="B161" t="e">
        <f>#REF!</f>
        <v>#REF!</v>
      </c>
      <c r="C161" t="e">
        <f>#REF!</f>
        <v>#REF!</v>
      </c>
      <c r="D161" s="2" t="e">
        <f>#REF!</f>
        <v>#REF!</v>
      </c>
      <c r="E161" t="e">
        <f>#REF!</f>
        <v>#REF!</v>
      </c>
      <c r="F161" t="e">
        <f>#REF!</f>
        <v>#REF!</v>
      </c>
      <c r="G161" t="e">
        <f>#REF!</f>
        <v>#REF!</v>
      </c>
      <c r="H161" t="e">
        <f>#REF!</f>
        <v>#REF!</v>
      </c>
      <c r="I161" t="e">
        <f>#REF!</f>
        <v>#REF!</v>
      </c>
      <c r="J161" t="e">
        <f>#REF!</f>
        <v>#REF!</v>
      </c>
    </row>
    <row r="162" spans="1:10">
      <c r="A162" t="e">
        <f>#REF!</f>
        <v>#REF!</v>
      </c>
      <c r="B162" t="e">
        <f>#REF!</f>
        <v>#REF!</v>
      </c>
      <c r="C162" t="e">
        <f>#REF!</f>
        <v>#REF!</v>
      </c>
      <c r="D162" s="2" t="e">
        <f>#REF!</f>
        <v>#REF!</v>
      </c>
      <c r="E162" t="e">
        <f>#REF!</f>
        <v>#REF!</v>
      </c>
      <c r="F162" t="e">
        <f>#REF!</f>
        <v>#REF!</v>
      </c>
      <c r="G162" t="e">
        <f>#REF!</f>
        <v>#REF!</v>
      </c>
      <c r="H162" t="e">
        <f>#REF!</f>
        <v>#REF!</v>
      </c>
      <c r="I162" t="e">
        <f>#REF!</f>
        <v>#REF!</v>
      </c>
      <c r="J162" t="e">
        <f>#REF!</f>
        <v>#REF!</v>
      </c>
    </row>
    <row r="163" spans="1:10">
      <c r="A163" t="e">
        <f>#REF!</f>
        <v>#REF!</v>
      </c>
      <c r="B163" t="e">
        <f>#REF!</f>
        <v>#REF!</v>
      </c>
      <c r="C163" t="e">
        <f>#REF!</f>
        <v>#REF!</v>
      </c>
      <c r="D163" s="2" t="e">
        <f>#REF!</f>
        <v>#REF!</v>
      </c>
      <c r="E163" t="e">
        <f>#REF!</f>
        <v>#REF!</v>
      </c>
      <c r="F163" t="e">
        <f>#REF!</f>
        <v>#REF!</v>
      </c>
      <c r="G163" t="e">
        <f>#REF!</f>
        <v>#REF!</v>
      </c>
      <c r="H163" t="e">
        <f>#REF!</f>
        <v>#REF!</v>
      </c>
      <c r="I163" t="e">
        <f>#REF!</f>
        <v>#REF!</v>
      </c>
      <c r="J163" t="e">
        <f>#REF!</f>
        <v>#REF!</v>
      </c>
    </row>
    <row r="164" spans="1:10">
      <c r="A164" t="e">
        <f>#REF!</f>
        <v>#REF!</v>
      </c>
      <c r="B164" t="e">
        <f>#REF!</f>
        <v>#REF!</v>
      </c>
      <c r="C164" t="e">
        <f>#REF!</f>
        <v>#REF!</v>
      </c>
      <c r="D164" s="2" t="e">
        <f>#REF!</f>
        <v>#REF!</v>
      </c>
      <c r="E164" t="e">
        <f>#REF!</f>
        <v>#REF!</v>
      </c>
      <c r="F164" t="e">
        <f>#REF!</f>
        <v>#REF!</v>
      </c>
      <c r="G164" t="e">
        <f>#REF!</f>
        <v>#REF!</v>
      </c>
      <c r="H164" t="e">
        <f>#REF!</f>
        <v>#REF!</v>
      </c>
      <c r="I164" t="e">
        <f>#REF!</f>
        <v>#REF!</v>
      </c>
      <c r="J164" t="e">
        <f>#REF!</f>
        <v>#REF!</v>
      </c>
    </row>
    <row r="165" spans="1:10">
      <c r="A165" t="e">
        <f>#REF!</f>
        <v>#REF!</v>
      </c>
      <c r="B165" t="e">
        <f>#REF!</f>
        <v>#REF!</v>
      </c>
      <c r="C165" t="e">
        <f>#REF!</f>
        <v>#REF!</v>
      </c>
      <c r="D165" s="2" t="e">
        <f>#REF!</f>
        <v>#REF!</v>
      </c>
      <c r="E165" t="e">
        <f>#REF!</f>
        <v>#REF!</v>
      </c>
      <c r="F165" t="e">
        <f>#REF!</f>
        <v>#REF!</v>
      </c>
      <c r="G165" t="e">
        <f>#REF!</f>
        <v>#REF!</v>
      </c>
      <c r="H165" t="e">
        <f>#REF!</f>
        <v>#REF!</v>
      </c>
      <c r="I165" t="e">
        <f>#REF!</f>
        <v>#REF!</v>
      </c>
      <c r="J165" t="e">
        <f>#REF!</f>
        <v>#REF!</v>
      </c>
    </row>
    <row r="166" spans="1:10">
      <c r="A166" t="e">
        <f>#REF!</f>
        <v>#REF!</v>
      </c>
      <c r="B166" t="e">
        <f>#REF!</f>
        <v>#REF!</v>
      </c>
      <c r="C166" t="e">
        <f>#REF!</f>
        <v>#REF!</v>
      </c>
      <c r="D166" s="2" t="e">
        <f>#REF!</f>
        <v>#REF!</v>
      </c>
      <c r="E166" t="e">
        <f>#REF!</f>
        <v>#REF!</v>
      </c>
      <c r="F166" t="e">
        <f>#REF!</f>
        <v>#REF!</v>
      </c>
      <c r="G166" t="e">
        <f>#REF!</f>
        <v>#REF!</v>
      </c>
      <c r="H166" t="e">
        <f>#REF!</f>
        <v>#REF!</v>
      </c>
      <c r="I166" t="e">
        <f>#REF!</f>
        <v>#REF!</v>
      </c>
      <c r="J166" t="e">
        <f>#REF!</f>
        <v>#REF!</v>
      </c>
    </row>
    <row r="167" spans="1:10">
      <c r="A167" t="e">
        <f>#REF!</f>
        <v>#REF!</v>
      </c>
      <c r="B167" t="e">
        <f>#REF!</f>
        <v>#REF!</v>
      </c>
      <c r="C167" t="e">
        <f>#REF!</f>
        <v>#REF!</v>
      </c>
      <c r="D167" s="2" t="e">
        <f>#REF!</f>
        <v>#REF!</v>
      </c>
      <c r="E167" t="e">
        <f>#REF!</f>
        <v>#REF!</v>
      </c>
      <c r="F167" t="e">
        <f>#REF!</f>
        <v>#REF!</v>
      </c>
      <c r="G167" t="e">
        <f>#REF!</f>
        <v>#REF!</v>
      </c>
      <c r="H167" t="e">
        <f>#REF!</f>
        <v>#REF!</v>
      </c>
      <c r="I167" t="e">
        <f>#REF!</f>
        <v>#REF!</v>
      </c>
      <c r="J167" t="e">
        <f>#REF!</f>
        <v>#REF!</v>
      </c>
    </row>
    <row r="168" spans="1:10">
      <c r="A168" t="e">
        <f>#REF!</f>
        <v>#REF!</v>
      </c>
      <c r="B168" t="e">
        <f>#REF!</f>
        <v>#REF!</v>
      </c>
      <c r="C168" t="e">
        <f>#REF!</f>
        <v>#REF!</v>
      </c>
      <c r="D168" s="2" t="e">
        <f>#REF!</f>
        <v>#REF!</v>
      </c>
      <c r="E168" t="e">
        <f>#REF!</f>
        <v>#REF!</v>
      </c>
      <c r="F168" t="e">
        <f>#REF!</f>
        <v>#REF!</v>
      </c>
      <c r="G168" t="e">
        <f>#REF!</f>
        <v>#REF!</v>
      </c>
      <c r="H168" t="e">
        <f>#REF!</f>
        <v>#REF!</v>
      </c>
      <c r="I168" t="e">
        <f>#REF!</f>
        <v>#REF!</v>
      </c>
      <c r="J168" t="e">
        <f>#REF!</f>
        <v>#REF!</v>
      </c>
    </row>
    <row r="169" spans="1:10">
      <c r="A169" t="e">
        <f>#REF!</f>
        <v>#REF!</v>
      </c>
      <c r="B169" t="e">
        <f>#REF!</f>
        <v>#REF!</v>
      </c>
      <c r="C169" t="e">
        <f>#REF!</f>
        <v>#REF!</v>
      </c>
      <c r="D169" s="2" t="e">
        <f>#REF!</f>
        <v>#REF!</v>
      </c>
      <c r="E169" t="e">
        <f>#REF!</f>
        <v>#REF!</v>
      </c>
      <c r="F169" t="e">
        <f>#REF!</f>
        <v>#REF!</v>
      </c>
      <c r="G169" t="e">
        <f>#REF!</f>
        <v>#REF!</v>
      </c>
      <c r="H169" t="e">
        <f>#REF!</f>
        <v>#REF!</v>
      </c>
      <c r="I169" t="e">
        <f>#REF!</f>
        <v>#REF!</v>
      </c>
      <c r="J169" t="e">
        <f>#REF!</f>
        <v>#REF!</v>
      </c>
    </row>
    <row r="170" spans="1:10">
      <c r="A170" t="e">
        <f>#REF!</f>
        <v>#REF!</v>
      </c>
      <c r="B170" t="e">
        <f>#REF!</f>
        <v>#REF!</v>
      </c>
      <c r="C170" t="e">
        <f>#REF!</f>
        <v>#REF!</v>
      </c>
      <c r="D170" s="2" t="e">
        <f>#REF!</f>
        <v>#REF!</v>
      </c>
      <c r="E170" t="e">
        <f>#REF!</f>
        <v>#REF!</v>
      </c>
      <c r="F170" t="e">
        <f>#REF!</f>
        <v>#REF!</v>
      </c>
      <c r="G170" t="e">
        <f>#REF!</f>
        <v>#REF!</v>
      </c>
      <c r="H170" t="e">
        <f>#REF!</f>
        <v>#REF!</v>
      </c>
      <c r="I170" t="e">
        <f>#REF!</f>
        <v>#REF!</v>
      </c>
      <c r="J170" t="e">
        <f>#REF!</f>
        <v>#REF!</v>
      </c>
    </row>
    <row r="171" spans="1:10">
      <c r="A171" t="e">
        <f>#REF!</f>
        <v>#REF!</v>
      </c>
      <c r="B171" t="e">
        <f>#REF!</f>
        <v>#REF!</v>
      </c>
      <c r="C171" t="e">
        <f>#REF!</f>
        <v>#REF!</v>
      </c>
      <c r="D171" s="2" t="e">
        <f>#REF!</f>
        <v>#REF!</v>
      </c>
      <c r="E171" t="e">
        <f>#REF!</f>
        <v>#REF!</v>
      </c>
      <c r="F171" t="e">
        <f>#REF!</f>
        <v>#REF!</v>
      </c>
      <c r="G171" t="e">
        <f>#REF!</f>
        <v>#REF!</v>
      </c>
      <c r="H171" t="e">
        <f>#REF!</f>
        <v>#REF!</v>
      </c>
      <c r="I171" t="e">
        <f>#REF!</f>
        <v>#REF!</v>
      </c>
      <c r="J171" t="e">
        <f>#REF!</f>
        <v>#REF!</v>
      </c>
    </row>
    <row r="172" spans="1:10">
      <c r="A172" t="e">
        <f>#REF!</f>
        <v>#REF!</v>
      </c>
      <c r="B172" t="e">
        <f>#REF!</f>
        <v>#REF!</v>
      </c>
      <c r="C172" t="e">
        <f>#REF!</f>
        <v>#REF!</v>
      </c>
      <c r="D172" s="2" t="e">
        <f>#REF!</f>
        <v>#REF!</v>
      </c>
      <c r="E172" t="e">
        <f>#REF!</f>
        <v>#REF!</v>
      </c>
      <c r="F172" t="e">
        <f>#REF!</f>
        <v>#REF!</v>
      </c>
      <c r="G172" t="e">
        <f>#REF!</f>
        <v>#REF!</v>
      </c>
      <c r="H172" t="e">
        <f>#REF!</f>
        <v>#REF!</v>
      </c>
      <c r="I172" t="e">
        <f>#REF!</f>
        <v>#REF!</v>
      </c>
      <c r="J172" t="e">
        <f>#REF!</f>
        <v>#REF!</v>
      </c>
    </row>
    <row r="173" spans="1:10">
      <c r="A173" t="e">
        <f>#REF!</f>
        <v>#REF!</v>
      </c>
      <c r="B173" t="e">
        <f>#REF!</f>
        <v>#REF!</v>
      </c>
      <c r="C173" t="e">
        <f>#REF!</f>
        <v>#REF!</v>
      </c>
      <c r="D173" s="2" t="e">
        <f>#REF!</f>
        <v>#REF!</v>
      </c>
      <c r="E173" t="e">
        <f>#REF!</f>
        <v>#REF!</v>
      </c>
      <c r="F173" t="e">
        <f>#REF!</f>
        <v>#REF!</v>
      </c>
      <c r="G173" t="e">
        <f>#REF!</f>
        <v>#REF!</v>
      </c>
      <c r="H173" t="e">
        <f>#REF!</f>
        <v>#REF!</v>
      </c>
      <c r="I173" t="e">
        <f>#REF!</f>
        <v>#REF!</v>
      </c>
      <c r="J173" t="e">
        <f>#REF!</f>
        <v>#REF!</v>
      </c>
    </row>
    <row r="174" spans="1:10">
      <c r="A174" t="e">
        <f>#REF!</f>
        <v>#REF!</v>
      </c>
      <c r="B174" t="e">
        <f>#REF!</f>
        <v>#REF!</v>
      </c>
      <c r="C174" t="e">
        <f>#REF!</f>
        <v>#REF!</v>
      </c>
      <c r="D174" s="2" t="e">
        <f>#REF!</f>
        <v>#REF!</v>
      </c>
      <c r="E174" t="e">
        <f>#REF!</f>
        <v>#REF!</v>
      </c>
      <c r="F174" t="e">
        <f>#REF!</f>
        <v>#REF!</v>
      </c>
      <c r="G174" t="e">
        <f>#REF!</f>
        <v>#REF!</v>
      </c>
      <c r="H174" t="e">
        <f>#REF!</f>
        <v>#REF!</v>
      </c>
      <c r="I174" t="e">
        <f>#REF!</f>
        <v>#REF!</v>
      </c>
      <c r="J174" t="e">
        <f>#REF!</f>
        <v>#REF!</v>
      </c>
    </row>
    <row r="175" spans="1:10">
      <c r="A175" t="e">
        <f>#REF!</f>
        <v>#REF!</v>
      </c>
      <c r="B175" t="e">
        <f>#REF!</f>
        <v>#REF!</v>
      </c>
      <c r="C175" t="e">
        <f>#REF!</f>
        <v>#REF!</v>
      </c>
      <c r="D175" s="2" t="e">
        <f>#REF!</f>
        <v>#REF!</v>
      </c>
      <c r="E175" t="e">
        <f>#REF!</f>
        <v>#REF!</v>
      </c>
      <c r="F175" t="e">
        <f>#REF!</f>
        <v>#REF!</v>
      </c>
      <c r="G175" t="e">
        <f>#REF!</f>
        <v>#REF!</v>
      </c>
      <c r="H175" t="e">
        <f>#REF!</f>
        <v>#REF!</v>
      </c>
      <c r="I175" t="e">
        <f>#REF!</f>
        <v>#REF!</v>
      </c>
      <c r="J175" t="e">
        <f>#REF!</f>
        <v>#REF!</v>
      </c>
    </row>
    <row r="176" spans="1:10">
      <c r="A176" t="e">
        <f>#REF!</f>
        <v>#REF!</v>
      </c>
      <c r="B176" t="e">
        <f>#REF!</f>
        <v>#REF!</v>
      </c>
      <c r="C176" t="e">
        <f>#REF!</f>
        <v>#REF!</v>
      </c>
      <c r="D176" s="2" t="e">
        <f>#REF!</f>
        <v>#REF!</v>
      </c>
      <c r="E176" t="e">
        <f>#REF!</f>
        <v>#REF!</v>
      </c>
      <c r="F176" t="e">
        <f>#REF!</f>
        <v>#REF!</v>
      </c>
      <c r="G176" t="e">
        <f>#REF!</f>
        <v>#REF!</v>
      </c>
      <c r="H176" t="e">
        <f>#REF!</f>
        <v>#REF!</v>
      </c>
      <c r="I176" t="e">
        <f>#REF!</f>
        <v>#REF!</v>
      </c>
      <c r="J176" t="e">
        <f>#REF!</f>
        <v>#REF!</v>
      </c>
    </row>
    <row r="177" spans="1:10">
      <c r="A177" t="e">
        <f>#REF!</f>
        <v>#REF!</v>
      </c>
      <c r="B177" t="e">
        <f>#REF!</f>
        <v>#REF!</v>
      </c>
      <c r="C177" t="e">
        <f>#REF!</f>
        <v>#REF!</v>
      </c>
      <c r="D177" s="2" t="e">
        <f>#REF!</f>
        <v>#REF!</v>
      </c>
      <c r="E177" t="e">
        <f>#REF!</f>
        <v>#REF!</v>
      </c>
      <c r="F177" t="e">
        <f>#REF!</f>
        <v>#REF!</v>
      </c>
      <c r="G177" t="e">
        <f>#REF!</f>
        <v>#REF!</v>
      </c>
      <c r="H177" t="e">
        <f>#REF!</f>
        <v>#REF!</v>
      </c>
      <c r="I177" t="e">
        <f>#REF!</f>
        <v>#REF!</v>
      </c>
      <c r="J177" t="e">
        <f>#REF!</f>
        <v>#REF!</v>
      </c>
    </row>
    <row r="178" spans="1:10">
      <c r="A178" t="e">
        <f>#REF!</f>
        <v>#REF!</v>
      </c>
      <c r="B178" t="e">
        <f>#REF!</f>
        <v>#REF!</v>
      </c>
      <c r="C178" t="e">
        <f>#REF!</f>
        <v>#REF!</v>
      </c>
      <c r="D178" s="2" t="e">
        <f>#REF!</f>
        <v>#REF!</v>
      </c>
      <c r="E178" t="e">
        <f>#REF!</f>
        <v>#REF!</v>
      </c>
      <c r="F178" t="e">
        <f>#REF!</f>
        <v>#REF!</v>
      </c>
      <c r="G178" t="e">
        <f>#REF!</f>
        <v>#REF!</v>
      </c>
      <c r="H178" t="e">
        <f>#REF!</f>
        <v>#REF!</v>
      </c>
      <c r="I178" t="e">
        <f>#REF!</f>
        <v>#REF!</v>
      </c>
      <c r="J178" t="e">
        <f>#REF!</f>
        <v>#REF!</v>
      </c>
    </row>
    <row r="179" spans="1:10">
      <c r="A179" t="e">
        <f>#REF!</f>
        <v>#REF!</v>
      </c>
      <c r="B179" t="e">
        <f>#REF!</f>
        <v>#REF!</v>
      </c>
      <c r="C179" t="e">
        <f>#REF!</f>
        <v>#REF!</v>
      </c>
      <c r="D179" s="2" t="e">
        <f>#REF!</f>
        <v>#REF!</v>
      </c>
      <c r="E179" t="e">
        <f>#REF!</f>
        <v>#REF!</v>
      </c>
      <c r="F179" t="e">
        <f>#REF!</f>
        <v>#REF!</v>
      </c>
      <c r="G179" t="e">
        <f>#REF!</f>
        <v>#REF!</v>
      </c>
      <c r="H179" t="e">
        <f>#REF!</f>
        <v>#REF!</v>
      </c>
      <c r="I179" t="e">
        <f>#REF!</f>
        <v>#REF!</v>
      </c>
      <c r="J179" t="e">
        <f>#REF!</f>
        <v>#REF!</v>
      </c>
    </row>
    <row r="180" spans="1:10">
      <c r="A180" t="e">
        <f>#REF!</f>
        <v>#REF!</v>
      </c>
      <c r="B180" t="e">
        <f>#REF!</f>
        <v>#REF!</v>
      </c>
      <c r="C180" t="e">
        <f>#REF!</f>
        <v>#REF!</v>
      </c>
      <c r="D180" s="2" t="e">
        <f>#REF!</f>
        <v>#REF!</v>
      </c>
      <c r="E180" t="e">
        <f>#REF!</f>
        <v>#REF!</v>
      </c>
      <c r="F180" t="e">
        <f>#REF!</f>
        <v>#REF!</v>
      </c>
      <c r="G180" t="e">
        <f>#REF!</f>
        <v>#REF!</v>
      </c>
      <c r="H180" t="e">
        <f>#REF!</f>
        <v>#REF!</v>
      </c>
      <c r="I180" t="e">
        <f>#REF!</f>
        <v>#REF!</v>
      </c>
      <c r="J180" t="e">
        <f>#REF!</f>
        <v>#REF!</v>
      </c>
    </row>
    <row r="181" spans="1:10">
      <c r="A181" t="e">
        <f>#REF!</f>
        <v>#REF!</v>
      </c>
      <c r="B181" t="e">
        <f>#REF!</f>
        <v>#REF!</v>
      </c>
      <c r="C181" t="e">
        <f>#REF!</f>
        <v>#REF!</v>
      </c>
      <c r="D181" s="2" t="e">
        <f>#REF!</f>
        <v>#REF!</v>
      </c>
      <c r="E181" t="e">
        <f>#REF!</f>
        <v>#REF!</v>
      </c>
      <c r="F181" t="e">
        <f>#REF!</f>
        <v>#REF!</v>
      </c>
      <c r="G181" t="e">
        <f>#REF!</f>
        <v>#REF!</v>
      </c>
      <c r="H181" t="e">
        <f>#REF!</f>
        <v>#REF!</v>
      </c>
      <c r="I181" t="e">
        <f>#REF!</f>
        <v>#REF!</v>
      </c>
      <c r="J181" t="e">
        <f>#REF!</f>
        <v>#REF!</v>
      </c>
    </row>
    <row r="182" spans="1:10">
      <c r="A182" t="e">
        <f>#REF!</f>
        <v>#REF!</v>
      </c>
      <c r="B182" t="e">
        <f>#REF!</f>
        <v>#REF!</v>
      </c>
      <c r="C182" t="e">
        <f>#REF!</f>
        <v>#REF!</v>
      </c>
      <c r="D182" s="2" t="e">
        <f>#REF!</f>
        <v>#REF!</v>
      </c>
      <c r="E182" t="e">
        <f>#REF!</f>
        <v>#REF!</v>
      </c>
      <c r="F182" t="e">
        <f>#REF!</f>
        <v>#REF!</v>
      </c>
      <c r="G182" t="e">
        <f>#REF!</f>
        <v>#REF!</v>
      </c>
      <c r="H182" t="e">
        <f>#REF!</f>
        <v>#REF!</v>
      </c>
      <c r="I182" t="e">
        <f>#REF!</f>
        <v>#REF!</v>
      </c>
      <c r="J182" t="e">
        <f>#REF!</f>
        <v>#REF!</v>
      </c>
    </row>
    <row r="183" spans="1:10">
      <c r="A183" t="e">
        <f>#REF!</f>
        <v>#REF!</v>
      </c>
      <c r="B183" t="e">
        <f>#REF!</f>
        <v>#REF!</v>
      </c>
      <c r="C183" t="e">
        <f>#REF!</f>
        <v>#REF!</v>
      </c>
      <c r="D183" s="2" t="e">
        <f>#REF!</f>
        <v>#REF!</v>
      </c>
      <c r="E183" t="e">
        <f>#REF!</f>
        <v>#REF!</v>
      </c>
      <c r="F183" t="e">
        <f>#REF!</f>
        <v>#REF!</v>
      </c>
      <c r="G183" t="e">
        <f>#REF!</f>
        <v>#REF!</v>
      </c>
      <c r="H183" t="e">
        <f>#REF!</f>
        <v>#REF!</v>
      </c>
      <c r="I183" t="e">
        <f>#REF!</f>
        <v>#REF!</v>
      </c>
      <c r="J183" t="e">
        <f>#REF!</f>
        <v>#REF!</v>
      </c>
    </row>
    <row r="184" spans="1:10">
      <c r="A184" t="e">
        <f>#REF!</f>
        <v>#REF!</v>
      </c>
      <c r="B184" t="e">
        <f>#REF!</f>
        <v>#REF!</v>
      </c>
      <c r="C184" t="e">
        <f>#REF!</f>
        <v>#REF!</v>
      </c>
      <c r="D184" s="2" t="e">
        <f>#REF!</f>
        <v>#REF!</v>
      </c>
      <c r="E184" t="e">
        <f>#REF!</f>
        <v>#REF!</v>
      </c>
      <c r="F184" t="e">
        <f>#REF!</f>
        <v>#REF!</v>
      </c>
      <c r="G184" t="e">
        <f>#REF!</f>
        <v>#REF!</v>
      </c>
      <c r="H184" t="e">
        <f>#REF!</f>
        <v>#REF!</v>
      </c>
      <c r="I184" t="e">
        <f>#REF!</f>
        <v>#REF!</v>
      </c>
      <c r="J184" t="e">
        <f>#REF!</f>
        <v>#REF!</v>
      </c>
    </row>
    <row r="185" spans="1:10">
      <c r="A185" t="e">
        <f>#REF!</f>
        <v>#REF!</v>
      </c>
      <c r="B185" t="e">
        <f>#REF!</f>
        <v>#REF!</v>
      </c>
      <c r="C185" t="e">
        <f>#REF!</f>
        <v>#REF!</v>
      </c>
      <c r="D185" s="2" t="e">
        <f>#REF!</f>
        <v>#REF!</v>
      </c>
      <c r="E185" t="e">
        <f>#REF!</f>
        <v>#REF!</v>
      </c>
      <c r="F185" t="e">
        <f>#REF!</f>
        <v>#REF!</v>
      </c>
      <c r="G185" t="e">
        <f>#REF!</f>
        <v>#REF!</v>
      </c>
      <c r="H185" t="e">
        <f>#REF!</f>
        <v>#REF!</v>
      </c>
      <c r="I185" t="e">
        <f>#REF!</f>
        <v>#REF!</v>
      </c>
      <c r="J185" t="e">
        <f>#REF!</f>
        <v>#REF!</v>
      </c>
    </row>
    <row r="186" spans="1:10">
      <c r="A186" t="e">
        <f>#REF!</f>
        <v>#REF!</v>
      </c>
      <c r="B186" t="e">
        <f>#REF!</f>
        <v>#REF!</v>
      </c>
      <c r="C186" t="e">
        <f>#REF!</f>
        <v>#REF!</v>
      </c>
      <c r="D186" s="2" t="e">
        <f>#REF!</f>
        <v>#REF!</v>
      </c>
      <c r="E186" t="e">
        <f>#REF!</f>
        <v>#REF!</v>
      </c>
      <c r="F186" t="e">
        <f>#REF!</f>
        <v>#REF!</v>
      </c>
      <c r="G186" t="e">
        <f>#REF!</f>
        <v>#REF!</v>
      </c>
      <c r="H186" t="e">
        <f>#REF!</f>
        <v>#REF!</v>
      </c>
      <c r="I186" t="e">
        <f>#REF!</f>
        <v>#REF!</v>
      </c>
      <c r="J186" t="e">
        <f>#REF!</f>
        <v>#REF!</v>
      </c>
    </row>
    <row r="187" spans="1:10">
      <c r="A187" t="e">
        <f>#REF!</f>
        <v>#REF!</v>
      </c>
      <c r="B187" t="e">
        <f>#REF!</f>
        <v>#REF!</v>
      </c>
      <c r="C187" t="e">
        <f>#REF!</f>
        <v>#REF!</v>
      </c>
      <c r="D187" s="2" t="e">
        <f>#REF!</f>
        <v>#REF!</v>
      </c>
      <c r="E187" t="e">
        <f>#REF!</f>
        <v>#REF!</v>
      </c>
      <c r="F187" t="e">
        <f>#REF!</f>
        <v>#REF!</v>
      </c>
      <c r="G187" t="e">
        <f>#REF!</f>
        <v>#REF!</v>
      </c>
      <c r="H187" t="e">
        <f>#REF!</f>
        <v>#REF!</v>
      </c>
      <c r="I187" t="e">
        <f>#REF!</f>
        <v>#REF!</v>
      </c>
      <c r="J187" t="e">
        <f>#REF!</f>
        <v>#REF!</v>
      </c>
    </row>
    <row r="188" spans="1:10">
      <c r="A188" t="e">
        <f>#REF!</f>
        <v>#REF!</v>
      </c>
      <c r="B188" t="e">
        <f>#REF!</f>
        <v>#REF!</v>
      </c>
      <c r="C188" t="e">
        <f>#REF!</f>
        <v>#REF!</v>
      </c>
      <c r="D188" s="2" t="e">
        <f>#REF!</f>
        <v>#REF!</v>
      </c>
      <c r="E188" t="e">
        <f>#REF!</f>
        <v>#REF!</v>
      </c>
      <c r="F188" t="e">
        <f>#REF!</f>
        <v>#REF!</v>
      </c>
      <c r="G188" t="e">
        <f>#REF!</f>
        <v>#REF!</v>
      </c>
      <c r="H188" t="e">
        <f>#REF!</f>
        <v>#REF!</v>
      </c>
      <c r="I188" t="e">
        <f>#REF!</f>
        <v>#REF!</v>
      </c>
      <c r="J188" t="e">
        <f>#REF!</f>
        <v>#REF!</v>
      </c>
    </row>
    <row r="189" spans="1:10">
      <c r="A189" t="e">
        <f>#REF!</f>
        <v>#REF!</v>
      </c>
      <c r="B189" t="e">
        <f>#REF!</f>
        <v>#REF!</v>
      </c>
      <c r="C189" t="e">
        <f>#REF!</f>
        <v>#REF!</v>
      </c>
      <c r="D189" s="2" t="e">
        <f>#REF!</f>
        <v>#REF!</v>
      </c>
      <c r="E189" t="e">
        <f>#REF!</f>
        <v>#REF!</v>
      </c>
      <c r="F189" t="e">
        <f>#REF!</f>
        <v>#REF!</v>
      </c>
      <c r="G189" t="e">
        <f>#REF!</f>
        <v>#REF!</v>
      </c>
      <c r="H189" t="e">
        <f>#REF!</f>
        <v>#REF!</v>
      </c>
      <c r="I189" t="e">
        <f>#REF!</f>
        <v>#REF!</v>
      </c>
      <c r="J189" t="e">
        <f>#REF!</f>
        <v>#REF!</v>
      </c>
    </row>
    <row r="190" spans="1:10">
      <c r="A190" t="e">
        <f>#REF!</f>
        <v>#REF!</v>
      </c>
      <c r="B190" t="e">
        <f>#REF!</f>
        <v>#REF!</v>
      </c>
      <c r="C190" t="e">
        <f>#REF!</f>
        <v>#REF!</v>
      </c>
      <c r="D190" s="2" t="e">
        <f>#REF!</f>
        <v>#REF!</v>
      </c>
      <c r="E190" t="e">
        <f>#REF!</f>
        <v>#REF!</v>
      </c>
      <c r="F190" t="e">
        <f>#REF!</f>
        <v>#REF!</v>
      </c>
      <c r="G190" t="e">
        <f>#REF!</f>
        <v>#REF!</v>
      </c>
      <c r="H190" t="e">
        <f>#REF!</f>
        <v>#REF!</v>
      </c>
      <c r="I190" t="e">
        <f>#REF!</f>
        <v>#REF!</v>
      </c>
      <c r="J190" t="e">
        <f>#REF!</f>
        <v>#REF!</v>
      </c>
    </row>
    <row r="191" spans="1:10">
      <c r="A191" t="e">
        <f>#REF!</f>
        <v>#REF!</v>
      </c>
      <c r="B191" t="e">
        <f>#REF!</f>
        <v>#REF!</v>
      </c>
      <c r="C191" t="e">
        <f>#REF!</f>
        <v>#REF!</v>
      </c>
      <c r="D191" s="2" t="e">
        <f>#REF!</f>
        <v>#REF!</v>
      </c>
      <c r="E191" t="e">
        <f>#REF!</f>
        <v>#REF!</v>
      </c>
      <c r="F191" t="e">
        <f>#REF!</f>
        <v>#REF!</v>
      </c>
      <c r="G191" t="e">
        <f>#REF!</f>
        <v>#REF!</v>
      </c>
      <c r="H191" t="e">
        <f>#REF!</f>
        <v>#REF!</v>
      </c>
      <c r="I191" t="e">
        <f>#REF!</f>
        <v>#REF!</v>
      </c>
      <c r="J191" t="e">
        <f>#REF!</f>
        <v>#REF!</v>
      </c>
    </row>
    <row r="192" spans="1:10">
      <c r="A192" t="e">
        <f>#REF!</f>
        <v>#REF!</v>
      </c>
      <c r="B192" t="e">
        <f>#REF!</f>
        <v>#REF!</v>
      </c>
      <c r="C192" t="e">
        <f>#REF!</f>
        <v>#REF!</v>
      </c>
      <c r="D192" s="2" t="e">
        <f>#REF!</f>
        <v>#REF!</v>
      </c>
      <c r="E192" t="e">
        <f>#REF!</f>
        <v>#REF!</v>
      </c>
      <c r="F192" t="e">
        <f>#REF!</f>
        <v>#REF!</v>
      </c>
      <c r="G192" t="e">
        <f>#REF!</f>
        <v>#REF!</v>
      </c>
      <c r="H192" t="e">
        <f>#REF!</f>
        <v>#REF!</v>
      </c>
      <c r="I192" t="e">
        <f>#REF!</f>
        <v>#REF!</v>
      </c>
      <c r="J192" t="e">
        <f>#REF!</f>
        <v>#REF!</v>
      </c>
    </row>
    <row r="193" spans="1:10">
      <c r="A193" t="e">
        <f>#REF!</f>
        <v>#REF!</v>
      </c>
      <c r="B193" t="e">
        <f>#REF!</f>
        <v>#REF!</v>
      </c>
      <c r="C193" t="e">
        <f>#REF!</f>
        <v>#REF!</v>
      </c>
      <c r="D193" s="2" t="e">
        <f>#REF!</f>
        <v>#REF!</v>
      </c>
      <c r="E193" t="e">
        <f>#REF!</f>
        <v>#REF!</v>
      </c>
      <c r="F193" t="e">
        <f>#REF!</f>
        <v>#REF!</v>
      </c>
      <c r="G193" t="e">
        <f>#REF!</f>
        <v>#REF!</v>
      </c>
      <c r="H193" t="e">
        <f>#REF!</f>
        <v>#REF!</v>
      </c>
      <c r="I193" t="e">
        <f>#REF!</f>
        <v>#REF!</v>
      </c>
      <c r="J193" t="e">
        <f>#REF!</f>
        <v>#REF!</v>
      </c>
    </row>
    <row r="194" spans="1:10">
      <c r="A194" t="e">
        <f>#REF!</f>
        <v>#REF!</v>
      </c>
      <c r="B194" t="e">
        <f>#REF!</f>
        <v>#REF!</v>
      </c>
      <c r="C194" t="e">
        <f>#REF!</f>
        <v>#REF!</v>
      </c>
      <c r="D194" s="2" t="e">
        <f>#REF!</f>
        <v>#REF!</v>
      </c>
      <c r="E194" t="e">
        <f>#REF!</f>
        <v>#REF!</v>
      </c>
      <c r="F194" t="e">
        <f>#REF!</f>
        <v>#REF!</v>
      </c>
      <c r="G194" t="e">
        <f>#REF!</f>
        <v>#REF!</v>
      </c>
      <c r="H194" t="e">
        <f>#REF!</f>
        <v>#REF!</v>
      </c>
      <c r="I194" t="e">
        <f>#REF!</f>
        <v>#REF!</v>
      </c>
      <c r="J194" t="e">
        <f>#REF!</f>
        <v>#REF!</v>
      </c>
    </row>
    <row r="195" spans="1:10">
      <c r="A195" t="e">
        <f>#REF!</f>
        <v>#REF!</v>
      </c>
      <c r="B195" t="e">
        <f>#REF!</f>
        <v>#REF!</v>
      </c>
      <c r="C195" t="e">
        <f>#REF!</f>
        <v>#REF!</v>
      </c>
      <c r="D195" s="2" t="e">
        <f>#REF!</f>
        <v>#REF!</v>
      </c>
      <c r="E195" t="e">
        <f>#REF!</f>
        <v>#REF!</v>
      </c>
      <c r="F195" t="e">
        <f>#REF!</f>
        <v>#REF!</v>
      </c>
      <c r="G195" t="e">
        <f>#REF!</f>
        <v>#REF!</v>
      </c>
      <c r="H195" t="e">
        <f>#REF!</f>
        <v>#REF!</v>
      </c>
      <c r="I195" t="e">
        <f>#REF!</f>
        <v>#REF!</v>
      </c>
      <c r="J195" t="e">
        <f>#REF!</f>
        <v>#REF!</v>
      </c>
    </row>
    <row r="196" spans="1:10">
      <c r="A196" t="e">
        <f>#REF!</f>
        <v>#REF!</v>
      </c>
      <c r="B196" t="e">
        <f>#REF!</f>
        <v>#REF!</v>
      </c>
      <c r="C196" t="e">
        <f>#REF!</f>
        <v>#REF!</v>
      </c>
      <c r="D196" s="2" t="e">
        <f>#REF!</f>
        <v>#REF!</v>
      </c>
      <c r="E196" t="e">
        <f>#REF!</f>
        <v>#REF!</v>
      </c>
      <c r="F196" t="e">
        <f>#REF!</f>
        <v>#REF!</v>
      </c>
      <c r="G196" t="e">
        <f>#REF!</f>
        <v>#REF!</v>
      </c>
      <c r="H196" t="e">
        <f>#REF!</f>
        <v>#REF!</v>
      </c>
      <c r="I196" t="e">
        <f>#REF!</f>
        <v>#REF!</v>
      </c>
      <c r="J196" t="e">
        <f>#REF!</f>
        <v>#REF!</v>
      </c>
    </row>
    <row r="197" spans="1:10">
      <c r="A197" t="e">
        <f>#REF!</f>
        <v>#REF!</v>
      </c>
      <c r="B197" t="e">
        <f>#REF!</f>
        <v>#REF!</v>
      </c>
      <c r="C197" t="e">
        <f>#REF!</f>
        <v>#REF!</v>
      </c>
      <c r="D197" s="2" t="e">
        <f>#REF!</f>
        <v>#REF!</v>
      </c>
      <c r="E197" t="e">
        <f>#REF!</f>
        <v>#REF!</v>
      </c>
      <c r="F197" t="e">
        <f>#REF!</f>
        <v>#REF!</v>
      </c>
      <c r="G197" t="e">
        <f>#REF!</f>
        <v>#REF!</v>
      </c>
      <c r="H197" t="e">
        <f>#REF!</f>
        <v>#REF!</v>
      </c>
      <c r="I197" t="e">
        <f>#REF!</f>
        <v>#REF!</v>
      </c>
      <c r="J197" t="e">
        <f>#REF!</f>
        <v>#REF!</v>
      </c>
    </row>
    <row r="198" spans="1:10">
      <c r="A198" t="e">
        <f>#REF!</f>
        <v>#REF!</v>
      </c>
      <c r="B198" t="e">
        <f>#REF!</f>
        <v>#REF!</v>
      </c>
      <c r="C198" t="e">
        <f>#REF!</f>
        <v>#REF!</v>
      </c>
      <c r="D198" s="2" t="e">
        <f>#REF!</f>
        <v>#REF!</v>
      </c>
      <c r="E198" t="e">
        <f>#REF!</f>
        <v>#REF!</v>
      </c>
      <c r="F198" t="e">
        <f>#REF!</f>
        <v>#REF!</v>
      </c>
      <c r="G198" t="e">
        <f>#REF!</f>
        <v>#REF!</v>
      </c>
      <c r="H198" t="e">
        <f>#REF!</f>
        <v>#REF!</v>
      </c>
      <c r="I198" t="e">
        <f>#REF!</f>
        <v>#REF!</v>
      </c>
      <c r="J198" t="e">
        <f>#REF!</f>
        <v>#REF!</v>
      </c>
    </row>
    <row r="199" spans="1:10">
      <c r="A199" t="e">
        <f>#REF!</f>
        <v>#REF!</v>
      </c>
      <c r="B199" t="e">
        <f>#REF!</f>
        <v>#REF!</v>
      </c>
      <c r="C199" t="e">
        <f>#REF!</f>
        <v>#REF!</v>
      </c>
      <c r="D199" s="2" t="e">
        <f>#REF!</f>
        <v>#REF!</v>
      </c>
      <c r="E199" t="e">
        <f>#REF!</f>
        <v>#REF!</v>
      </c>
      <c r="F199" t="e">
        <f>#REF!</f>
        <v>#REF!</v>
      </c>
      <c r="G199" t="e">
        <f>#REF!</f>
        <v>#REF!</v>
      </c>
      <c r="H199" t="e">
        <f>#REF!</f>
        <v>#REF!</v>
      </c>
      <c r="I199" t="e">
        <f>#REF!</f>
        <v>#REF!</v>
      </c>
      <c r="J199" t="e">
        <f>#REF!</f>
        <v>#REF!</v>
      </c>
    </row>
    <row r="200" spans="1:10">
      <c r="A200" t="e">
        <f>#REF!</f>
        <v>#REF!</v>
      </c>
      <c r="B200" t="e">
        <f>#REF!</f>
        <v>#REF!</v>
      </c>
      <c r="C200" t="e">
        <f>#REF!</f>
        <v>#REF!</v>
      </c>
      <c r="D200" s="2" t="e">
        <f>#REF!</f>
        <v>#REF!</v>
      </c>
      <c r="E200" t="e">
        <f>#REF!</f>
        <v>#REF!</v>
      </c>
      <c r="F200" t="e">
        <f>#REF!</f>
        <v>#REF!</v>
      </c>
      <c r="G200" t="e">
        <f>#REF!</f>
        <v>#REF!</v>
      </c>
      <c r="H200" t="e">
        <f>#REF!</f>
        <v>#REF!</v>
      </c>
      <c r="I200" t="e">
        <f>#REF!</f>
        <v>#REF!</v>
      </c>
      <c r="J200" t="e">
        <f>#REF!</f>
        <v>#REF!</v>
      </c>
    </row>
    <row r="201" spans="1:10">
      <c r="A201" t="e">
        <f>#REF!</f>
        <v>#REF!</v>
      </c>
      <c r="B201" t="e">
        <f>#REF!</f>
        <v>#REF!</v>
      </c>
      <c r="C201" t="e">
        <f>#REF!</f>
        <v>#REF!</v>
      </c>
      <c r="D201" s="2" t="e">
        <f>#REF!</f>
        <v>#REF!</v>
      </c>
      <c r="E201" t="e">
        <f>#REF!</f>
        <v>#REF!</v>
      </c>
      <c r="F201" t="e">
        <f>#REF!</f>
        <v>#REF!</v>
      </c>
      <c r="G201" t="e">
        <f>#REF!</f>
        <v>#REF!</v>
      </c>
      <c r="H201" t="e">
        <f>#REF!</f>
        <v>#REF!</v>
      </c>
      <c r="I201" t="e">
        <f>#REF!</f>
        <v>#REF!</v>
      </c>
      <c r="J201" t="e">
        <f>#REF!</f>
        <v>#REF!</v>
      </c>
    </row>
    <row r="202" spans="1:10">
      <c r="A202" t="e">
        <f>#REF!</f>
        <v>#REF!</v>
      </c>
      <c r="B202" t="e">
        <f>#REF!</f>
        <v>#REF!</v>
      </c>
      <c r="C202" t="e">
        <f>#REF!</f>
        <v>#REF!</v>
      </c>
      <c r="D202" s="2" t="e">
        <f>#REF!</f>
        <v>#REF!</v>
      </c>
      <c r="E202" t="e">
        <f>#REF!</f>
        <v>#REF!</v>
      </c>
      <c r="F202" t="e">
        <f>#REF!</f>
        <v>#REF!</v>
      </c>
      <c r="G202" t="e">
        <f>#REF!</f>
        <v>#REF!</v>
      </c>
      <c r="H202" t="e">
        <f>#REF!</f>
        <v>#REF!</v>
      </c>
      <c r="I202" t="e">
        <f>#REF!</f>
        <v>#REF!</v>
      </c>
      <c r="J202" t="e">
        <f>#REF!</f>
        <v>#REF!</v>
      </c>
    </row>
    <row r="203" spans="1:10">
      <c r="A203" t="e">
        <f>#REF!</f>
        <v>#REF!</v>
      </c>
      <c r="B203" t="e">
        <f>#REF!</f>
        <v>#REF!</v>
      </c>
      <c r="C203" t="e">
        <f>#REF!</f>
        <v>#REF!</v>
      </c>
      <c r="D203" s="2" t="e">
        <f>#REF!</f>
        <v>#REF!</v>
      </c>
      <c r="E203" t="e">
        <f>#REF!</f>
        <v>#REF!</v>
      </c>
      <c r="F203" t="e">
        <f>#REF!</f>
        <v>#REF!</v>
      </c>
      <c r="G203" t="e">
        <f>#REF!</f>
        <v>#REF!</v>
      </c>
      <c r="H203" t="e">
        <f>#REF!</f>
        <v>#REF!</v>
      </c>
      <c r="I203" t="e">
        <f>#REF!</f>
        <v>#REF!</v>
      </c>
      <c r="J203" t="e">
        <f>#REF!</f>
        <v>#REF!</v>
      </c>
    </row>
    <row r="204" spans="1:10">
      <c r="A204" t="e">
        <f>#REF!</f>
        <v>#REF!</v>
      </c>
      <c r="B204" t="e">
        <f>#REF!</f>
        <v>#REF!</v>
      </c>
      <c r="C204" t="e">
        <f>#REF!</f>
        <v>#REF!</v>
      </c>
      <c r="D204" s="2" t="e">
        <f>#REF!</f>
        <v>#REF!</v>
      </c>
      <c r="E204" t="e">
        <f>#REF!</f>
        <v>#REF!</v>
      </c>
      <c r="F204" t="e">
        <f>#REF!</f>
        <v>#REF!</v>
      </c>
      <c r="G204" t="e">
        <f>#REF!</f>
        <v>#REF!</v>
      </c>
      <c r="H204" t="e">
        <f>#REF!</f>
        <v>#REF!</v>
      </c>
      <c r="I204" t="e">
        <f>#REF!</f>
        <v>#REF!</v>
      </c>
      <c r="J204" t="e">
        <f>#REF!</f>
        <v>#REF!</v>
      </c>
    </row>
    <row r="205" spans="1:10">
      <c r="A205" t="e">
        <f>#REF!</f>
        <v>#REF!</v>
      </c>
      <c r="B205" t="e">
        <f>#REF!</f>
        <v>#REF!</v>
      </c>
      <c r="C205" t="e">
        <f>#REF!</f>
        <v>#REF!</v>
      </c>
      <c r="D205" s="2" t="e">
        <f>#REF!</f>
        <v>#REF!</v>
      </c>
      <c r="E205" t="e">
        <f>#REF!</f>
        <v>#REF!</v>
      </c>
      <c r="F205" t="e">
        <f>#REF!</f>
        <v>#REF!</v>
      </c>
      <c r="G205" t="e">
        <f>#REF!</f>
        <v>#REF!</v>
      </c>
      <c r="H205" t="e">
        <f>#REF!</f>
        <v>#REF!</v>
      </c>
      <c r="I205" t="e">
        <f>#REF!</f>
        <v>#REF!</v>
      </c>
      <c r="J205" t="e">
        <f>#REF!</f>
        <v>#REF!</v>
      </c>
    </row>
    <row r="206" spans="1:10">
      <c r="A206" t="e">
        <f>#REF!</f>
        <v>#REF!</v>
      </c>
      <c r="B206" t="e">
        <f>#REF!</f>
        <v>#REF!</v>
      </c>
      <c r="C206" t="e">
        <f>#REF!</f>
        <v>#REF!</v>
      </c>
      <c r="D206" s="2" t="e">
        <f>#REF!</f>
        <v>#REF!</v>
      </c>
      <c r="E206" t="e">
        <f>#REF!</f>
        <v>#REF!</v>
      </c>
      <c r="F206" t="e">
        <f>#REF!</f>
        <v>#REF!</v>
      </c>
      <c r="G206" t="e">
        <f>#REF!</f>
        <v>#REF!</v>
      </c>
      <c r="H206" t="e">
        <f>#REF!</f>
        <v>#REF!</v>
      </c>
      <c r="I206" t="e">
        <f>#REF!</f>
        <v>#REF!</v>
      </c>
      <c r="J206" t="e">
        <f>#REF!</f>
        <v>#REF!</v>
      </c>
    </row>
    <row r="207" spans="1:10">
      <c r="A207" t="e">
        <f>#REF!</f>
        <v>#REF!</v>
      </c>
      <c r="B207" t="e">
        <f>#REF!</f>
        <v>#REF!</v>
      </c>
      <c r="C207" t="e">
        <f>#REF!</f>
        <v>#REF!</v>
      </c>
      <c r="D207" s="2" t="e">
        <f>#REF!</f>
        <v>#REF!</v>
      </c>
      <c r="E207" t="e">
        <f>#REF!</f>
        <v>#REF!</v>
      </c>
      <c r="F207" t="e">
        <f>#REF!</f>
        <v>#REF!</v>
      </c>
      <c r="G207" t="e">
        <f>#REF!</f>
        <v>#REF!</v>
      </c>
      <c r="H207" t="e">
        <f>#REF!</f>
        <v>#REF!</v>
      </c>
      <c r="I207" t="e">
        <f>#REF!</f>
        <v>#REF!</v>
      </c>
      <c r="J207" t="e">
        <f>#REF!</f>
        <v>#REF!</v>
      </c>
    </row>
    <row r="208" spans="1:10">
      <c r="A208" t="e">
        <f>#REF!</f>
        <v>#REF!</v>
      </c>
      <c r="B208" t="e">
        <f>#REF!</f>
        <v>#REF!</v>
      </c>
      <c r="C208" t="e">
        <f>#REF!</f>
        <v>#REF!</v>
      </c>
      <c r="D208" s="2" t="e">
        <f>#REF!</f>
        <v>#REF!</v>
      </c>
      <c r="E208" t="e">
        <f>#REF!</f>
        <v>#REF!</v>
      </c>
      <c r="F208" t="e">
        <f>#REF!</f>
        <v>#REF!</v>
      </c>
      <c r="G208" t="e">
        <f>#REF!</f>
        <v>#REF!</v>
      </c>
      <c r="H208" t="e">
        <f>#REF!</f>
        <v>#REF!</v>
      </c>
      <c r="I208" t="e">
        <f>#REF!</f>
        <v>#REF!</v>
      </c>
      <c r="J208" t="e">
        <f>#REF!</f>
        <v>#REF!</v>
      </c>
    </row>
    <row r="209" spans="1:10">
      <c r="A209" t="e">
        <f>#REF!</f>
        <v>#REF!</v>
      </c>
      <c r="B209" t="e">
        <f>#REF!</f>
        <v>#REF!</v>
      </c>
      <c r="C209" t="e">
        <f>#REF!</f>
        <v>#REF!</v>
      </c>
      <c r="D209" s="2" t="e">
        <f>#REF!</f>
        <v>#REF!</v>
      </c>
      <c r="E209" t="e">
        <f>#REF!</f>
        <v>#REF!</v>
      </c>
      <c r="F209" t="e">
        <f>#REF!</f>
        <v>#REF!</v>
      </c>
      <c r="G209" t="e">
        <f>#REF!</f>
        <v>#REF!</v>
      </c>
      <c r="H209" t="e">
        <f>#REF!</f>
        <v>#REF!</v>
      </c>
      <c r="I209" t="e">
        <f>#REF!</f>
        <v>#REF!</v>
      </c>
      <c r="J209" t="e">
        <f>#REF!</f>
        <v>#REF!</v>
      </c>
    </row>
    <row r="210" spans="1:10">
      <c r="A210" t="e">
        <f>#REF!</f>
        <v>#REF!</v>
      </c>
      <c r="B210" t="e">
        <f>#REF!</f>
        <v>#REF!</v>
      </c>
      <c r="C210" t="e">
        <f>#REF!</f>
        <v>#REF!</v>
      </c>
      <c r="D210" s="2" t="e">
        <f>#REF!</f>
        <v>#REF!</v>
      </c>
      <c r="E210" t="e">
        <f>#REF!</f>
        <v>#REF!</v>
      </c>
      <c r="F210" t="e">
        <f>#REF!</f>
        <v>#REF!</v>
      </c>
      <c r="G210" t="e">
        <f>#REF!</f>
        <v>#REF!</v>
      </c>
      <c r="H210" t="e">
        <f>#REF!</f>
        <v>#REF!</v>
      </c>
      <c r="I210" t="e">
        <f>#REF!</f>
        <v>#REF!</v>
      </c>
      <c r="J210" t="e">
        <f>#REF!</f>
        <v>#REF!</v>
      </c>
    </row>
    <row r="211" spans="1:10">
      <c r="A211" t="e">
        <f>#REF!</f>
        <v>#REF!</v>
      </c>
      <c r="B211" t="e">
        <f>#REF!</f>
        <v>#REF!</v>
      </c>
      <c r="C211" t="e">
        <f>#REF!</f>
        <v>#REF!</v>
      </c>
      <c r="D211" s="2" t="e">
        <f>#REF!</f>
        <v>#REF!</v>
      </c>
      <c r="E211" t="e">
        <f>#REF!</f>
        <v>#REF!</v>
      </c>
      <c r="F211" t="e">
        <f>#REF!</f>
        <v>#REF!</v>
      </c>
      <c r="G211" t="e">
        <f>#REF!</f>
        <v>#REF!</v>
      </c>
      <c r="H211" t="e">
        <f>#REF!</f>
        <v>#REF!</v>
      </c>
      <c r="I211" t="e">
        <f>#REF!</f>
        <v>#REF!</v>
      </c>
      <c r="J211" t="e">
        <f>#REF!</f>
        <v>#REF!</v>
      </c>
    </row>
    <row r="212" spans="1:10">
      <c r="A212" t="e">
        <f>#REF!</f>
        <v>#REF!</v>
      </c>
      <c r="B212" t="e">
        <f>#REF!</f>
        <v>#REF!</v>
      </c>
      <c r="C212" t="e">
        <f>#REF!</f>
        <v>#REF!</v>
      </c>
      <c r="D212" s="2" t="e">
        <f>#REF!</f>
        <v>#REF!</v>
      </c>
      <c r="E212" t="e">
        <f>#REF!</f>
        <v>#REF!</v>
      </c>
      <c r="F212" t="e">
        <f>#REF!</f>
        <v>#REF!</v>
      </c>
      <c r="G212" t="e">
        <f>#REF!</f>
        <v>#REF!</v>
      </c>
      <c r="H212" t="e">
        <f>#REF!</f>
        <v>#REF!</v>
      </c>
      <c r="I212" t="e">
        <f>#REF!</f>
        <v>#REF!</v>
      </c>
      <c r="J212" t="e">
        <f>#REF!</f>
        <v>#REF!</v>
      </c>
    </row>
    <row r="213" spans="1:10">
      <c r="A213" t="e">
        <f>#REF!</f>
        <v>#REF!</v>
      </c>
      <c r="B213" t="e">
        <f>#REF!</f>
        <v>#REF!</v>
      </c>
      <c r="C213" t="e">
        <f>#REF!</f>
        <v>#REF!</v>
      </c>
      <c r="D213" s="2" t="e">
        <f>#REF!</f>
        <v>#REF!</v>
      </c>
      <c r="E213" t="e">
        <f>#REF!</f>
        <v>#REF!</v>
      </c>
      <c r="F213" t="e">
        <f>#REF!</f>
        <v>#REF!</v>
      </c>
      <c r="G213" t="e">
        <f>#REF!</f>
        <v>#REF!</v>
      </c>
      <c r="H213" t="e">
        <f>#REF!</f>
        <v>#REF!</v>
      </c>
      <c r="I213" t="e">
        <f>#REF!</f>
        <v>#REF!</v>
      </c>
      <c r="J213" t="e">
        <f>#REF!</f>
        <v>#REF!</v>
      </c>
    </row>
    <row r="214" spans="1:10">
      <c r="A214" t="e">
        <f>#REF!</f>
        <v>#REF!</v>
      </c>
      <c r="B214" t="e">
        <f>#REF!</f>
        <v>#REF!</v>
      </c>
      <c r="C214" t="e">
        <f>#REF!</f>
        <v>#REF!</v>
      </c>
      <c r="D214" s="2" t="e">
        <f>#REF!</f>
        <v>#REF!</v>
      </c>
      <c r="E214" t="e">
        <f>#REF!</f>
        <v>#REF!</v>
      </c>
      <c r="F214" t="e">
        <f>#REF!</f>
        <v>#REF!</v>
      </c>
      <c r="G214" t="e">
        <f>#REF!</f>
        <v>#REF!</v>
      </c>
      <c r="H214" t="e">
        <f>#REF!</f>
        <v>#REF!</v>
      </c>
      <c r="I214" t="e">
        <f>#REF!</f>
        <v>#REF!</v>
      </c>
      <c r="J214" t="e">
        <f>#REF!</f>
        <v>#REF!</v>
      </c>
    </row>
    <row r="215" spans="1:10">
      <c r="A215" t="e">
        <f>#REF!</f>
        <v>#REF!</v>
      </c>
      <c r="B215" t="e">
        <f>#REF!</f>
        <v>#REF!</v>
      </c>
      <c r="C215" t="e">
        <f>#REF!</f>
        <v>#REF!</v>
      </c>
      <c r="D215" s="2" t="e">
        <f>#REF!</f>
        <v>#REF!</v>
      </c>
      <c r="E215" t="e">
        <f>#REF!</f>
        <v>#REF!</v>
      </c>
      <c r="F215" t="e">
        <f>#REF!</f>
        <v>#REF!</v>
      </c>
      <c r="G215" t="e">
        <f>#REF!</f>
        <v>#REF!</v>
      </c>
      <c r="H215" t="e">
        <f>#REF!</f>
        <v>#REF!</v>
      </c>
      <c r="I215" t="e">
        <f>#REF!</f>
        <v>#REF!</v>
      </c>
      <c r="J215" t="e">
        <f>#REF!</f>
        <v>#REF!</v>
      </c>
    </row>
    <row r="216" spans="1:10">
      <c r="A216" t="e">
        <f>#REF!</f>
        <v>#REF!</v>
      </c>
      <c r="B216" t="e">
        <f>#REF!</f>
        <v>#REF!</v>
      </c>
      <c r="C216" t="e">
        <f>#REF!</f>
        <v>#REF!</v>
      </c>
      <c r="D216" s="2" t="e">
        <f>#REF!</f>
        <v>#REF!</v>
      </c>
      <c r="E216" t="e">
        <f>#REF!</f>
        <v>#REF!</v>
      </c>
      <c r="F216" t="e">
        <f>#REF!</f>
        <v>#REF!</v>
      </c>
      <c r="G216" t="e">
        <f>#REF!</f>
        <v>#REF!</v>
      </c>
      <c r="H216" t="e">
        <f>#REF!</f>
        <v>#REF!</v>
      </c>
      <c r="I216" t="e">
        <f>#REF!</f>
        <v>#REF!</v>
      </c>
      <c r="J216" t="e">
        <f>#REF!</f>
        <v>#REF!</v>
      </c>
    </row>
    <row r="217" spans="1:10">
      <c r="A217" t="e">
        <f>#REF!</f>
        <v>#REF!</v>
      </c>
      <c r="B217" t="e">
        <f>#REF!</f>
        <v>#REF!</v>
      </c>
      <c r="C217" t="e">
        <f>#REF!</f>
        <v>#REF!</v>
      </c>
      <c r="D217" s="2" t="e">
        <f>#REF!</f>
        <v>#REF!</v>
      </c>
      <c r="E217" t="e">
        <f>#REF!</f>
        <v>#REF!</v>
      </c>
      <c r="F217" t="e">
        <f>#REF!</f>
        <v>#REF!</v>
      </c>
      <c r="G217" t="e">
        <f>#REF!</f>
        <v>#REF!</v>
      </c>
      <c r="H217" t="e">
        <f>#REF!</f>
        <v>#REF!</v>
      </c>
      <c r="I217" t="e">
        <f>#REF!</f>
        <v>#REF!</v>
      </c>
      <c r="J217" t="e">
        <f>#REF!</f>
        <v>#REF!</v>
      </c>
    </row>
    <row r="218" spans="1:10">
      <c r="A218" t="e">
        <f>#REF!</f>
        <v>#REF!</v>
      </c>
      <c r="B218" t="e">
        <f>#REF!</f>
        <v>#REF!</v>
      </c>
      <c r="C218" t="e">
        <f>#REF!</f>
        <v>#REF!</v>
      </c>
      <c r="D218" s="2" t="e">
        <f>#REF!</f>
        <v>#REF!</v>
      </c>
      <c r="E218" t="e">
        <f>#REF!</f>
        <v>#REF!</v>
      </c>
      <c r="F218" t="e">
        <f>#REF!</f>
        <v>#REF!</v>
      </c>
      <c r="G218" t="e">
        <f>#REF!</f>
        <v>#REF!</v>
      </c>
      <c r="H218" t="e">
        <f>#REF!</f>
        <v>#REF!</v>
      </c>
      <c r="I218" t="e">
        <f>#REF!</f>
        <v>#REF!</v>
      </c>
      <c r="J218" t="e">
        <f>#REF!</f>
        <v>#REF!</v>
      </c>
    </row>
    <row r="219" spans="1:10">
      <c r="A219" t="e">
        <f>#REF!</f>
        <v>#REF!</v>
      </c>
      <c r="B219" t="e">
        <f>#REF!</f>
        <v>#REF!</v>
      </c>
      <c r="C219" t="e">
        <f>#REF!</f>
        <v>#REF!</v>
      </c>
      <c r="D219" s="2" t="e">
        <f>#REF!</f>
        <v>#REF!</v>
      </c>
      <c r="E219" t="e">
        <f>#REF!</f>
        <v>#REF!</v>
      </c>
      <c r="F219" t="e">
        <f>#REF!</f>
        <v>#REF!</v>
      </c>
      <c r="G219" t="e">
        <f>#REF!</f>
        <v>#REF!</v>
      </c>
      <c r="H219" t="e">
        <f>#REF!</f>
        <v>#REF!</v>
      </c>
      <c r="I219" t="e">
        <f>#REF!</f>
        <v>#REF!</v>
      </c>
      <c r="J219" t="e">
        <f>#REF!</f>
        <v>#REF!</v>
      </c>
    </row>
    <row r="220" spans="1:10">
      <c r="A220" t="e">
        <f>#REF!</f>
        <v>#REF!</v>
      </c>
      <c r="B220" t="e">
        <f>#REF!</f>
        <v>#REF!</v>
      </c>
      <c r="C220" t="e">
        <f>#REF!</f>
        <v>#REF!</v>
      </c>
      <c r="D220" s="2" t="e">
        <f>#REF!</f>
        <v>#REF!</v>
      </c>
      <c r="E220" t="e">
        <f>#REF!</f>
        <v>#REF!</v>
      </c>
      <c r="F220" t="e">
        <f>#REF!</f>
        <v>#REF!</v>
      </c>
      <c r="G220" t="e">
        <f>#REF!</f>
        <v>#REF!</v>
      </c>
      <c r="H220" t="e">
        <f>#REF!</f>
        <v>#REF!</v>
      </c>
      <c r="I220" t="e">
        <f>#REF!</f>
        <v>#REF!</v>
      </c>
      <c r="J220" t="e">
        <f>#REF!</f>
        <v>#REF!</v>
      </c>
    </row>
    <row r="221" spans="1:10">
      <c r="A221" t="e">
        <f>#REF!</f>
        <v>#REF!</v>
      </c>
      <c r="B221" t="e">
        <f>#REF!</f>
        <v>#REF!</v>
      </c>
      <c r="C221" t="e">
        <f>#REF!</f>
        <v>#REF!</v>
      </c>
      <c r="D221" s="2" t="e">
        <f>#REF!</f>
        <v>#REF!</v>
      </c>
      <c r="E221" t="e">
        <f>#REF!</f>
        <v>#REF!</v>
      </c>
      <c r="F221" t="e">
        <f>#REF!</f>
        <v>#REF!</v>
      </c>
      <c r="G221" t="e">
        <f>#REF!</f>
        <v>#REF!</v>
      </c>
      <c r="H221" t="e">
        <f>#REF!</f>
        <v>#REF!</v>
      </c>
      <c r="I221" t="e">
        <f>#REF!</f>
        <v>#REF!</v>
      </c>
      <c r="J221" t="e">
        <f>#REF!</f>
        <v>#REF!</v>
      </c>
    </row>
    <row r="222" spans="1:10">
      <c r="A222" t="e">
        <f>#REF!</f>
        <v>#REF!</v>
      </c>
      <c r="B222" t="e">
        <f>#REF!</f>
        <v>#REF!</v>
      </c>
      <c r="C222" t="e">
        <f>#REF!</f>
        <v>#REF!</v>
      </c>
      <c r="D222" s="2" t="e">
        <f>#REF!</f>
        <v>#REF!</v>
      </c>
      <c r="E222" t="e">
        <f>#REF!</f>
        <v>#REF!</v>
      </c>
      <c r="F222" t="e">
        <f>#REF!</f>
        <v>#REF!</v>
      </c>
      <c r="G222" t="e">
        <f>#REF!</f>
        <v>#REF!</v>
      </c>
      <c r="H222" t="e">
        <f>#REF!</f>
        <v>#REF!</v>
      </c>
      <c r="I222" t="e">
        <f>#REF!</f>
        <v>#REF!</v>
      </c>
      <c r="J222" t="e">
        <f>#REF!</f>
        <v>#REF!</v>
      </c>
    </row>
    <row r="223" spans="1:10">
      <c r="A223" t="e">
        <f>#REF!</f>
        <v>#REF!</v>
      </c>
      <c r="B223" t="e">
        <f>#REF!</f>
        <v>#REF!</v>
      </c>
      <c r="C223" t="e">
        <f>#REF!</f>
        <v>#REF!</v>
      </c>
      <c r="D223" s="2" t="e">
        <f>#REF!</f>
        <v>#REF!</v>
      </c>
      <c r="E223" t="e">
        <f>#REF!</f>
        <v>#REF!</v>
      </c>
      <c r="F223" t="e">
        <f>#REF!</f>
        <v>#REF!</v>
      </c>
      <c r="G223" t="e">
        <f>#REF!</f>
        <v>#REF!</v>
      </c>
      <c r="H223" t="e">
        <f>#REF!</f>
        <v>#REF!</v>
      </c>
      <c r="I223" t="e">
        <f>#REF!</f>
        <v>#REF!</v>
      </c>
      <c r="J223" t="e">
        <f>#REF!</f>
        <v>#REF!</v>
      </c>
    </row>
    <row r="224" spans="1:10">
      <c r="A224" t="e">
        <f>#REF!</f>
        <v>#REF!</v>
      </c>
      <c r="B224" t="e">
        <f>#REF!</f>
        <v>#REF!</v>
      </c>
      <c r="C224" t="e">
        <f>#REF!</f>
        <v>#REF!</v>
      </c>
      <c r="D224" s="2" t="e">
        <f>#REF!</f>
        <v>#REF!</v>
      </c>
      <c r="E224" t="e">
        <f>#REF!</f>
        <v>#REF!</v>
      </c>
      <c r="F224" t="e">
        <f>#REF!</f>
        <v>#REF!</v>
      </c>
      <c r="G224" t="e">
        <f>#REF!</f>
        <v>#REF!</v>
      </c>
      <c r="H224" t="e">
        <f>#REF!</f>
        <v>#REF!</v>
      </c>
      <c r="I224" t="e">
        <f>#REF!</f>
        <v>#REF!</v>
      </c>
      <c r="J224" t="e">
        <f>#REF!</f>
        <v>#REF!</v>
      </c>
    </row>
    <row r="225" spans="1:10">
      <c r="A225" t="e">
        <f>#REF!</f>
        <v>#REF!</v>
      </c>
      <c r="B225" t="e">
        <f>#REF!</f>
        <v>#REF!</v>
      </c>
      <c r="C225" t="e">
        <f>#REF!</f>
        <v>#REF!</v>
      </c>
      <c r="D225" s="2" t="e">
        <f>#REF!</f>
        <v>#REF!</v>
      </c>
      <c r="E225" t="e">
        <f>#REF!</f>
        <v>#REF!</v>
      </c>
      <c r="F225" t="e">
        <f>#REF!</f>
        <v>#REF!</v>
      </c>
      <c r="G225" t="e">
        <f>#REF!</f>
        <v>#REF!</v>
      </c>
      <c r="H225" t="e">
        <f>#REF!</f>
        <v>#REF!</v>
      </c>
      <c r="I225" t="e">
        <f>#REF!</f>
        <v>#REF!</v>
      </c>
      <c r="J225" t="e">
        <f>#REF!</f>
        <v>#REF!</v>
      </c>
    </row>
    <row r="226" spans="1:10">
      <c r="A226" t="e">
        <f>#REF!</f>
        <v>#REF!</v>
      </c>
      <c r="B226" t="e">
        <f>#REF!</f>
        <v>#REF!</v>
      </c>
      <c r="C226" t="e">
        <f>#REF!</f>
        <v>#REF!</v>
      </c>
      <c r="D226" s="2" t="e">
        <f>#REF!</f>
        <v>#REF!</v>
      </c>
      <c r="E226" t="e">
        <f>#REF!</f>
        <v>#REF!</v>
      </c>
      <c r="F226" t="e">
        <f>#REF!</f>
        <v>#REF!</v>
      </c>
      <c r="G226" t="e">
        <f>#REF!</f>
        <v>#REF!</v>
      </c>
      <c r="H226" t="e">
        <f>#REF!</f>
        <v>#REF!</v>
      </c>
      <c r="I226" t="e">
        <f>#REF!</f>
        <v>#REF!</v>
      </c>
      <c r="J226" t="e">
        <f>#REF!</f>
        <v>#REF!</v>
      </c>
    </row>
    <row r="227" spans="1:10">
      <c r="A227" t="e">
        <f>#REF!</f>
        <v>#REF!</v>
      </c>
      <c r="B227" t="e">
        <f>#REF!</f>
        <v>#REF!</v>
      </c>
      <c r="C227" t="e">
        <f>#REF!</f>
        <v>#REF!</v>
      </c>
      <c r="D227" s="2" t="e">
        <f>#REF!</f>
        <v>#REF!</v>
      </c>
      <c r="E227" t="e">
        <f>#REF!</f>
        <v>#REF!</v>
      </c>
      <c r="F227" t="e">
        <f>#REF!</f>
        <v>#REF!</v>
      </c>
      <c r="G227" t="e">
        <f>#REF!</f>
        <v>#REF!</v>
      </c>
      <c r="H227" t="e">
        <f>#REF!</f>
        <v>#REF!</v>
      </c>
      <c r="I227" t="e">
        <f>#REF!</f>
        <v>#REF!</v>
      </c>
      <c r="J227" t="e">
        <f>#REF!</f>
        <v>#REF!</v>
      </c>
    </row>
    <row r="228" spans="1:10">
      <c r="A228" t="e">
        <f>#REF!</f>
        <v>#REF!</v>
      </c>
      <c r="B228" t="e">
        <f>#REF!</f>
        <v>#REF!</v>
      </c>
      <c r="C228" t="e">
        <f>#REF!</f>
        <v>#REF!</v>
      </c>
      <c r="D228" s="2" t="e">
        <f>#REF!</f>
        <v>#REF!</v>
      </c>
      <c r="E228" t="e">
        <f>#REF!</f>
        <v>#REF!</v>
      </c>
      <c r="F228" t="e">
        <f>#REF!</f>
        <v>#REF!</v>
      </c>
      <c r="G228" t="e">
        <f>#REF!</f>
        <v>#REF!</v>
      </c>
      <c r="H228" t="e">
        <f>#REF!</f>
        <v>#REF!</v>
      </c>
      <c r="I228" t="e">
        <f>#REF!</f>
        <v>#REF!</v>
      </c>
      <c r="J228" t="e">
        <f>#REF!</f>
        <v>#REF!</v>
      </c>
    </row>
    <row r="229" spans="1:10">
      <c r="A229" t="e">
        <f>#REF!</f>
        <v>#REF!</v>
      </c>
      <c r="B229" t="e">
        <f>#REF!</f>
        <v>#REF!</v>
      </c>
      <c r="C229" t="e">
        <f>#REF!</f>
        <v>#REF!</v>
      </c>
      <c r="D229" s="2" t="e">
        <f>#REF!</f>
        <v>#REF!</v>
      </c>
      <c r="E229" t="e">
        <f>#REF!</f>
        <v>#REF!</v>
      </c>
      <c r="F229" t="e">
        <f>#REF!</f>
        <v>#REF!</v>
      </c>
      <c r="G229" t="e">
        <f>#REF!</f>
        <v>#REF!</v>
      </c>
      <c r="H229" t="e">
        <f>#REF!</f>
        <v>#REF!</v>
      </c>
      <c r="I229" t="e">
        <f>#REF!</f>
        <v>#REF!</v>
      </c>
      <c r="J229" t="e">
        <f>#REF!</f>
        <v>#REF!</v>
      </c>
    </row>
    <row r="230" spans="1:10">
      <c r="A230" t="e">
        <f>#REF!</f>
        <v>#REF!</v>
      </c>
      <c r="B230" t="e">
        <f>#REF!</f>
        <v>#REF!</v>
      </c>
      <c r="C230" t="e">
        <f>#REF!</f>
        <v>#REF!</v>
      </c>
      <c r="D230" s="2" t="e">
        <f>#REF!</f>
        <v>#REF!</v>
      </c>
      <c r="E230" t="e">
        <f>#REF!</f>
        <v>#REF!</v>
      </c>
      <c r="F230" t="e">
        <f>#REF!</f>
        <v>#REF!</v>
      </c>
      <c r="G230" t="e">
        <f>#REF!</f>
        <v>#REF!</v>
      </c>
      <c r="H230" t="e">
        <f>#REF!</f>
        <v>#REF!</v>
      </c>
      <c r="I230" t="e">
        <f>#REF!</f>
        <v>#REF!</v>
      </c>
      <c r="J230" t="e">
        <f>#REF!</f>
        <v>#REF!</v>
      </c>
    </row>
    <row r="231" spans="1:10">
      <c r="A231" t="e">
        <f>#REF!</f>
        <v>#REF!</v>
      </c>
      <c r="B231" t="e">
        <f>#REF!</f>
        <v>#REF!</v>
      </c>
      <c r="C231" t="e">
        <f>#REF!</f>
        <v>#REF!</v>
      </c>
      <c r="D231" s="2" t="e">
        <f>#REF!</f>
        <v>#REF!</v>
      </c>
      <c r="E231" t="e">
        <f>#REF!</f>
        <v>#REF!</v>
      </c>
      <c r="F231" t="e">
        <f>#REF!</f>
        <v>#REF!</v>
      </c>
      <c r="G231" t="e">
        <f>#REF!</f>
        <v>#REF!</v>
      </c>
      <c r="H231" t="e">
        <f>#REF!</f>
        <v>#REF!</v>
      </c>
      <c r="I231" t="e">
        <f>#REF!</f>
        <v>#REF!</v>
      </c>
      <c r="J231" t="e">
        <f>#REF!</f>
        <v>#REF!</v>
      </c>
    </row>
    <row r="232" spans="1:10">
      <c r="A232" t="e">
        <f>#REF!</f>
        <v>#REF!</v>
      </c>
      <c r="B232" t="e">
        <f>#REF!</f>
        <v>#REF!</v>
      </c>
      <c r="C232" t="e">
        <f>#REF!</f>
        <v>#REF!</v>
      </c>
      <c r="D232" s="2" t="e">
        <f>#REF!</f>
        <v>#REF!</v>
      </c>
      <c r="E232" t="e">
        <f>#REF!</f>
        <v>#REF!</v>
      </c>
      <c r="F232" t="e">
        <f>#REF!</f>
        <v>#REF!</v>
      </c>
      <c r="G232" t="e">
        <f>#REF!</f>
        <v>#REF!</v>
      </c>
      <c r="H232" t="e">
        <f>#REF!</f>
        <v>#REF!</v>
      </c>
      <c r="I232" t="e">
        <f>#REF!</f>
        <v>#REF!</v>
      </c>
      <c r="J232" t="e">
        <f>#REF!</f>
        <v>#REF!</v>
      </c>
    </row>
    <row r="233" spans="1:10">
      <c r="A233" t="e">
        <f>#REF!</f>
        <v>#REF!</v>
      </c>
      <c r="B233" t="e">
        <f>#REF!</f>
        <v>#REF!</v>
      </c>
      <c r="C233" t="e">
        <f>#REF!</f>
        <v>#REF!</v>
      </c>
      <c r="D233" s="2" t="e">
        <f>#REF!</f>
        <v>#REF!</v>
      </c>
      <c r="E233" t="e">
        <f>#REF!</f>
        <v>#REF!</v>
      </c>
      <c r="F233" t="e">
        <f>#REF!</f>
        <v>#REF!</v>
      </c>
      <c r="G233" t="e">
        <f>#REF!</f>
        <v>#REF!</v>
      </c>
      <c r="H233" t="e">
        <f>#REF!</f>
        <v>#REF!</v>
      </c>
      <c r="I233" t="e">
        <f>#REF!</f>
        <v>#REF!</v>
      </c>
      <c r="J233" t="e">
        <f>#REF!</f>
        <v>#REF!</v>
      </c>
    </row>
    <row r="234" spans="1:10">
      <c r="A234" t="e">
        <f>#REF!</f>
        <v>#REF!</v>
      </c>
      <c r="B234" t="e">
        <f>#REF!</f>
        <v>#REF!</v>
      </c>
      <c r="C234" t="e">
        <f>#REF!</f>
        <v>#REF!</v>
      </c>
      <c r="D234" s="2" t="e">
        <f>#REF!</f>
        <v>#REF!</v>
      </c>
      <c r="E234" t="e">
        <f>#REF!</f>
        <v>#REF!</v>
      </c>
      <c r="F234" t="e">
        <f>#REF!</f>
        <v>#REF!</v>
      </c>
      <c r="G234" t="e">
        <f>#REF!</f>
        <v>#REF!</v>
      </c>
      <c r="H234" t="e">
        <f>#REF!</f>
        <v>#REF!</v>
      </c>
      <c r="I234" t="e">
        <f>#REF!</f>
        <v>#REF!</v>
      </c>
      <c r="J234" t="e">
        <f>#REF!</f>
        <v>#REF!</v>
      </c>
    </row>
    <row r="235" spans="1:10">
      <c r="A235" t="e">
        <f>#REF!</f>
        <v>#REF!</v>
      </c>
      <c r="B235" t="e">
        <f>#REF!</f>
        <v>#REF!</v>
      </c>
      <c r="C235" t="e">
        <f>#REF!</f>
        <v>#REF!</v>
      </c>
      <c r="D235" s="2" t="e">
        <f>#REF!</f>
        <v>#REF!</v>
      </c>
      <c r="E235" t="e">
        <f>#REF!</f>
        <v>#REF!</v>
      </c>
      <c r="F235" t="e">
        <f>#REF!</f>
        <v>#REF!</v>
      </c>
      <c r="G235" t="e">
        <f>#REF!</f>
        <v>#REF!</v>
      </c>
      <c r="H235" t="e">
        <f>#REF!</f>
        <v>#REF!</v>
      </c>
      <c r="I235" t="e">
        <f>#REF!</f>
        <v>#REF!</v>
      </c>
      <c r="J235" t="e">
        <f>#REF!</f>
        <v>#REF!</v>
      </c>
    </row>
    <row r="236" spans="1:10">
      <c r="A236" t="e">
        <f>#REF!</f>
        <v>#REF!</v>
      </c>
      <c r="B236" t="e">
        <f>#REF!</f>
        <v>#REF!</v>
      </c>
      <c r="C236" t="e">
        <f>#REF!</f>
        <v>#REF!</v>
      </c>
      <c r="D236" s="2" t="e">
        <f>#REF!</f>
        <v>#REF!</v>
      </c>
      <c r="E236" t="e">
        <f>#REF!</f>
        <v>#REF!</v>
      </c>
      <c r="F236" t="e">
        <f>#REF!</f>
        <v>#REF!</v>
      </c>
      <c r="G236" t="e">
        <f>#REF!</f>
        <v>#REF!</v>
      </c>
      <c r="H236" t="e">
        <f>#REF!</f>
        <v>#REF!</v>
      </c>
      <c r="I236" t="e">
        <f>#REF!</f>
        <v>#REF!</v>
      </c>
      <c r="J236" t="e">
        <f>#REF!</f>
        <v>#REF!</v>
      </c>
    </row>
    <row r="237" spans="1:10">
      <c r="A237" t="e">
        <f>#REF!</f>
        <v>#REF!</v>
      </c>
      <c r="B237" t="e">
        <f>#REF!</f>
        <v>#REF!</v>
      </c>
      <c r="C237" t="e">
        <f>#REF!</f>
        <v>#REF!</v>
      </c>
      <c r="D237" s="2" t="e">
        <f>#REF!</f>
        <v>#REF!</v>
      </c>
      <c r="E237" t="e">
        <f>#REF!</f>
        <v>#REF!</v>
      </c>
      <c r="F237" t="e">
        <f>#REF!</f>
        <v>#REF!</v>
      </c>
      <c r="G237" t="e">
        <f>#REF!</f>
        <v>#REF!</v>
      </c>
      <c r="H237" t="e">
        <f>#REF!</f>
        <v>#REF!</v>
      </c>
      <c r="I237" t="e">
        <f>#REF!</f>
        <v>#REF!</v>
      </c>
      <c r="J237" t="e">
        <f>#REF!</f>
        <v>#REF!</v>
      </c>
    </row>
    <row r="238" spans="1:10">
      <c r="A238" t="e">
        <f>#REF!</f>
        <v>#REF!</v>
      </c>
      <c r="B238" t="e">
        <f>#REF!</f>
        <v>#REF!</v>
      </c>
      <c r="C238" t="e">
        <f>#REF!</f>
        <v>#REF!</v>
      </c>
      <c r="D238" s="2" t="e">
        <f>#REF!</f>
        <v>#REF!</v>
      </c>
      <c r="E238" t="e">
        <f>#REF!</f>
        <v>#REF!</v>
      </c>
      <c r="F238" t="e">
        <f>#REF!</f>
        <v>#REF!</v>
      </c>
      <c r="G238" t="e">
        <f>#REF!</f>
        <v>#REF!</v>
      </c>
      <c r="H238" t="e">
        <f>#REF!</f>
        <v>#REF!</v>
      </c>
      <c r="I238" t="e">
        <f>#REF!</f>
        <v>#REF!</v>
      </c>
      <c r="J238" t="e">
        <f>#REF!</f>
        <v>#REF!</v>
      </c>
    </row>
    <row r="239" spans="1:10">
      <c r="A239" t="e">
        <f>#REF!</f>
        <v>#REF!</v>
      </c>
      <c r="B239" t="e">
        <f>#REF!</f>
        <v>#REF!</v>
      </c>
      <c r="C239" t="e">
        <f>#REF!</f>
        <v>#REF!</v>
      </c>
      <c r="D239" s="2" t="e">
        <f>#REF!</f>
        <v>#REF!</v>
      </c>
      <c r="E239" t="e">
        <f>#REF!</f>
        <v>#REF!</v>
      </c>
      <c r="F239" t="e">
        <f>#REF!</f>
        <v>#REF!</v>
      </c>
      <c r="G239" t="e">
        <f>#REF!</f>
        <v>#REF!</v>
      </c>
      <c r="H239" t="e">
        <f>#REF!</f>
        <v>#REF!</v>
      </c>
      <c r="I239" t="e">
        <f>#REF!</f>
        <v>#REF!</v>
      </c>
      <c r="J239" t="e">
        <f>#REF!</f>
        <v>#REF!</v>
      </c>
    </row>
    <row r="240" spans="1:10">
      <c r="A240" t="e">
        <f>#REF!</f>
        <v>#REF!</v>
      </c>
      <c r="B240" t="e">
        <f>#REF!</f>
        <v>#REF!</v>
      </c>
      <c r="C240" t="e">
        <f>#REF!</f>
        <v>#REF!</v>
      </c>
      <c r="D240" s="2" t="e">
        <f>#REF!</f>
        <v>#REF!</v>
      </c>
      <c r="E240" t="e">
        <f>#REF!</f>
        <v>#REF!</v>
      </c>
      <c r="F240" t="e">
        <f>#REF!</f>
        <v>#REF!</v>
      </c>
      <c r="G240" t="e">
        <f>#REF!</f>
        <v>#REF!</v>
      </c>
      <c r="H240" t="e">
        <f>#REF!</f>
        <v>#REF!</v>
      </c>
      <c r="I240" t="e">
        <f>#REF!</f>
        <v>#REF!</v>
      </c>
      <c r="J240" t="e">
        <f>#REF!</f>
        <v>#REF!</v>
      </c>
    </row>
    <row r="241" spans="1:10">
      <c r="A241" t="e">
        <f>#REF!</f>
        <v>#REF!</v>
      </c>
      <c r="B241" t="e">
        <f>#REF!</f>
        <v>#REF!</v>
      </c>
      <c r="C241" t="e">
        <f>#REF!</f>
        <v>#REF!</v>
      </c>
      <c r="D241" s="2" t="e">
        <f>#REF!</f>
        <v>#REF!</v>
      </c>
      <c r="E241" t="e">
        <f>#REF!</f>
        <v>#REF!</v>
      </c>
      <c r="F241" t="e">
        <f>#REF!</f>
        <v>#REF!</v>
      </c>
      <c r="G241" t="e">
        <f>#REF!</f>
        <v>#REF!</v>
      </c>
      <c r="H241" t="e">
        <f>#REF!</f>
        <v>#REF!</v>
      </c>
      <c r="I241" t="e">
        <f>#REF!</f>
        <v>#REF!</v>
      </c>
      <c r="J241" t="e">
        <f>#REF!</f>
        <v>#REF!</v>
      </c>
    </row>
    <row r="242" spans="1:10">
      <c r="A242" t="e">
        <f>#REF!</f>
        <v>#REF!</v>
      </c>
      <c r="B242" t="e">
        <f>#REF!</f>
        <v>#REF!</v>
      </c>
      <c r="C242" t="e">
        <f>#REF!</f>
        <v>#REF!</v>
      </c>
      <c r="D242" s="2" t="e">
        <f>#REF!</f>
        <v>#REF!</v>
      </c>
      <c r="E242" t="e">
        <f>#REF!</f>
        <v>#REF!</v>
      </c>
      <c r="F242" t="e">
        <f>#REF!</f>
        <v>#REF!</v>
      </c>
      <c r="G242" t="e">
        <f>#REF!</f>
        <v>#REF!</v>
      </c>
      <c r="H242" t="e">
        <f>#REF!</f>
        <v>#REF!</v>
      </c>
      <c r="I242" t="e">
        <f>#REF!</f>
        <v>#REF!</v>
      </c>
      <c r="J242" t="e">
        <f>#REF!</f>
        <v>#REF!</v>
      </c>
    </row>
    <row r="243" spans="1:10">
      <c r="A243" t="e">
        <f>#REF!</f>
        <v>#REF!</v>
      </c>
      <c r="B243" t="e">
        <f>#REF!</f>
        <v>#REF!</v>
      </c>
      <c r="C243" t="e">
        <f>#REF!</f>
        <v>#REF!</v>
      </c>
      <c r="D243" s="2" t="e">
        <f>#REF!</f>
        <v>#REF!</v>
      </c>
      <c r="E243" t="e">
        <f>#REF!</f>
        <v>#REF!</v>
      </c>
      <c r="F243" t="e">
        <f>#REF!</f>
        <v>#REF!</v>
      </c>
      <c r="G243" t="e">
        <f>#REF!</f>
        <v>#REF!</v>
      </c>
      <c r="H243" t="e">
        <f>#REF!</f>
        <v>#REF!</v>
      </c>
      <c r="I243" t="e">
        <f>#REF!</f>
        <v>#REF!</v>
      </c>
      <c r="J243" t="e">
        <f>#REF!</f>
        <v>#REF!</v>
      </c>
    </row>
    <row r="244" spans="1:10">
      <c r="A244" t="e">
        <f>#REF!</f>
        <v>#REF!</v>
      </c>
      <c r="B244" t="e">
        <f>#REF!</f>
        <v>#REF!</v>
      </c>
      <c r="C244" t="e">
        <f>#REF!</f>
        <v>#REF!</v>
      </c>
      <c r="D244" s="2" t="e">
        <f>#REF!</f>
        <v>#REF!</v>
      </c>
      <c r="E244" t="e">
        <f>#REF!</f>
        <v>#REF!</v>
      </c>
      <c r="F244" t="e">
        <f>#REF!</f>
        <v>#REF!</v>
      </c>
      <c r="G244" t="e">
        <f>#REF!</f>
        <v>#REF!</v>
      </c>
      <c r="H244" t="e">
        <f>#REF!</f>
        <v>#REF!</v>
      </c>
      <c r="I244" t="e">
        <f>#REF!</f>
        <v>#REF!</v>
      </c>
      <c r="J244" t="e">
        <f>#REF!</f>
        <v>#REF!</v>
      </c>
    </row>
    <row r="245" spans="1:10">
      <c r="A245" t="e">
        <f>#REF!</f>
        <v>#REF!</v>
      </c>
      <c r="B245" t="e">
        <f>#REF!</f>
        <v>#REF!</v>
      </c>
      <c r="C245" t="e">
        <f>#REF!</f>
        <v>#REF!</v>
      </c>
      <c r="D245" s="2" t="e">
        <f>#REF!</f>
        <v>#REF!</v>
      </c>
      <c r="E245" t="e">
        <f>#REF!</f>
        <v>#REF!</v>
      </c>
      <c r="F245" t="e">
        <f>#REF!</f>
        <v>#REF!</v>
      </c>
      <c r="G245" t="e">
        <f>#REF!</f>
        <v>#REF!</v>
      </c>
      <c r="H245" t="e">
        <f>#REF!</f>
        <v>#REF!</v>
      </c>
      <c r="I245" t="e">
        <f>#REF!</f>
        <v>#REF!</v>
      </c>
      <c r="J245" t="e">
        <f>#REF!</f>
        <v>#REF!</v>
      </c>
    </row>
    <row r="246" spans="1:10">
      <c r="A246" t="e">
        <f>#REF!</f>
        <v>#REF!</v>
      </c>
      <c r="B246" t="e">
        <f>#REF!</f>
        <v>#REF!</v>
      </c>
      <c r="C246" t="e">
        <f>#REF!</f>
        <v>#REF!</v>
      </c>
      <c r="D246" s="2" t="e">
        <f>#REF!</f>
        <v>#REF!</v>
      </c>
      <c r="E246" t="e">
        <f>#REF!</f>
        <v>#REF!</v>
      </c>
      <c r="F246" t="e">
        <f>#REF!</f>
        <v>#REF!</v>
      </c>
      <c r="G246" t="e">
        <f>#REF!</f>
        <v>#REF!</v>
      </c>
      <c r="H246" t="e">
        <f>#REF!</f>
        <v>#REF!</v>
      </c>
      <c r="I246" t="e">
        <f>#REF!</f>
        <v>#REF!</v>
      </c>
      <c r="J246" t="e">
        <f>#REF!</f>
        <v>#REF!</v>
      </c>
    </row>
    <row r="247" spans="1:10">
      <c r="A247" t="e">
        <f>#REF!</f>
        <v>#REF!</v>
      </c>
      <c r="B247" t="e">
        <f>#REF!</f>
        <v>#REF!</v>
      </c>
      <c r="C247" t="e">
        <f>#REF!</f>
        <v>#REF!</v>
      </c>
      <c r="D247" s="2" t="e">
        <f>#REF!</f>
        <v>#REF!</v>
      </c>
      <c r="E247" t="e">
        <f>#REF!</f>
        <v>#REF!</v>
      </c>
      <c r="F247" t="e">
        <f>#REF!</f>
        <v>#REF!</v>
      </c>
      <c r="G247" t="e">
        <f>#REF!</f>
        <v>#REF!</v>
      </c>
      <c r="H247" t="e">
        <f>#REF!</f>
        <v>#REF!</v>
      </c>
      <c r="I247" t="e">
        <f>#REF!</f>
        <v>#REF!</v>
      </c>
      <c r="J247" t="e">
        <f>#REF!</f>
        <v>#REF!</v>
      </c>
    </row>
    <row r="248" spans="1:10">
      <c r="A248" t="e">
        <f>#REF!</f>
        <v>#REF!</v>
      </c>
      <c r="B248" t="e">
        <f>#REF!</f>
        <v>#REF!</v>
      </c>
      <c r="C248" t="e">
        <f>#REF!</f>
        <v>#REF!</v>
      </c>
      <c r="D248" s="2" t="e">
        <f>#REF!</f>
        <v>#REF!</v>
      </c>
      <c r="E248" t="e">
        <f>#REF!</f>
        <v>#REF!</v>
      </c>
      <c r="F248" t="e">
        <f>#REF!</f>
        <v>#REF!</v>
      </c>
      <c r="G248" t="e">
        <f>#REF!</f>
        <v>#REF!</v>
      </c>
      <c r="H248" t="e">
        <f>#REF!</f>
        <v>#REF!</v>
      </c>
      <c r="I248" t="e">
        <f>#REF!</f>
        <v>#REF!</v>
      </c>
      <c r="J248" t="e">
        <f>#REF!</f>
        <v>#REF!</v>
      </c>
    </row>
    <row r="249" spans="1:10">
      <c r="A249" t="e">
        <f>#REF!</f>
        <v>#REF!</v>
      </c>
      <c r="B249" t="e">
        <f>#REF!</f>
        <v>#REF!</v>
      </c>
      <c r="C249" t="e">
        <f>#REF!</f>
        <v>#REF!</v>
      </c>
      <c r="D249" s="2" t="e">
        <f>#REF!</f>
        <v>#REF!</v>
      </c>
      <c r="E249" t="e">
        <f>#REF!</f>
        <v>#REF!</v>
      </c>
      <c r="F249" t="e">
        <f>#REF!</f>
        <v>#REF!</v>
      </c>
      <c r="G249" t="e">
        <f>#REF!</f>
        <v>#REF!</v>
      </c>
      <c r="H249" t="e">
        <f>#REF!</f>
        <v>#REF!</v>
      </c>
      <c r="I249" t="e">
        <f>#REF!</f>
        <v>#REF!</v>
      </c>
      <c r="J249" t="e">
        <f>#REF!</f>
        <v>#REF!</v>
      </c>
    </row>
    <row r="250" spans="1:10">
      <c r="A250" t="e">
        <f>#REF!</f>
        <v>#REF!</v>
      </c>
      <c r="B250" t="e">
        <f>#REF!</f>
        <v>#REF!</v>
      </c>
      <c r="C250" t="e">
        <f>#REF!</f>
        <v>#REF!</v>
      </c>
      <c r="D250" s="2" t="e">
        <f>#REF!</f>
        <v>#REF!</v>
      </c>
      <c r="E250" t="e">
        <f>#REF!</f>
        <v>#REF!</v>
      </c>
      <c r="F250" t="e">
        <f>#REF!</f>
        <v>#REF!</v>
      </c>
      <c r="G250" t="e">
        <f>#REF!</f>
        <v>#REF!</v>
      </c>
      <c r="H250" t="e">
        <f>#REF!</f>
        <v>#REF!</v>
      </c>
      <c r="I250" t="e">
        <f>#REF!</f>
        <v>#REF!</v>
      </c>
      <c r="J250" t="e">
        <f>#REF!</f>
        <v>#REF!</v>
      </c>
    </row>
    <row r="251" spans="1:10">
      <c r="A251" t="e">
        <f>#REF!</f>
        <v>#REF!</v>
      </c>
      <c r="B251" t="e">
        <f>#REF!</f>
        <v>#REF!</v>
      </c>
      <c r="C251" t="e">
        <f>#REF!</f>
        <v>#REF!</v>
      </c>
      <c r="D251" s="2" t="e">
        <f>#REF!</f>
        <v>#REF!</v>
      </c>
      <c r="E251" t="e">
        <f>#REF!</f>
        <v>#REF!</v>
      </c>
      <c r="F251" t="e">
        <f>#REF!</f>
        <v>#REF!</v>
      </c>
      <c r="G251" t="e">
        <f>#REF!</f>
        <v>#REF!</v>
      </c>
      <c r="H251" t="e">
        <f>#REF!</f>
        <v>#REF!</v>
      </c>
      <c r="I251" t="e">
        <f>#REF!</f>
        <v>#REF!</v>
      </c>
      <c r="J251" t="e">
        <f>#REF!</f>
        <v>#REF!</v>
      </c>
    </row>
    <row r="252" spans="1:10">
      <c r="A252" t="e">
        <f>#REF!</f>
        <v>#REF!</v>
      </c>
      <c r="B252" t="e">
        <f>#REF!</f>
        <v>#REF!</v>
      </c>
      <c r="C252" t="e">
        <f>#REF!</f>
        <v>#REF!</v>
      </c>
      <c r="D252" s="2" t="e">
        <f>#REF!</f>
        <v>#REF!</v>
      </c>
      <c r="E252" t="e">
        <f>#REF!</f>
        <v>#REF!</v>
      </c>
      <c r="F252" t="e">
        <f>#REF!</f>
        <v>#REF!</v>
      </c>
      <c r="G252" t="e">
        <f>#REF!</f>
        <v>#REF!</v>
      </c>
      <c r="H252" t="e">
        <f>#REF!</f>
        <v>#REF!</v>
      </c>
      <c r="I252" t="e">
        <f>#REF!</f>
        <v>#REF!</v>
      </c>
      <c r="J252" t="e">
        <f>#REF!</f>
        <v>#REF!</v>
      </c>
    </row>
    <row r="253" spans="1:10">
      <c r="A253" t="e">
        <f>#REF!</f>
        <v>#REF!</v>
      </c>
      <c r="B253" t="e">
        <f>#REF!</f>
        <v>#REF!</v>
      </c>
      <c r="C253" t="e">
        <f>#REF!</f>
        <v>#REF!</v>
      </c>
      <c r="D253" s="2" t="e">
        <f>#REF!</f>
        <v>#REF!</v>
      </c>
      <c r="E253" t="e">
        <f>#REF!</f>
        <v>#REF!</v>
      </c>
      <c r="F253" t="e">
        <f>#REF!</f>
        <v>#REF!</v>
      </c>
      <c r="G253" t="e">
        <f>#REF!</f>
        <v>#REF!</v>
      </c>
      <c r="H253" t="e">
        <f>#REF!</f>
        <v>#REF!</v>
      </c>
      <c r="I253" t="e">
        <f>#REF!</f>
        <v>#REF!</v>
      </c>
      <c r="J253" t="e">
        <f>#REF!</f>
        <v>#REF!</v>
      </c>
    </row>
    <row r="254" spans="1:10">
      <c r="A254" t="e">
        <f>#REF!</f>
        <v>#REF!</v>
      </c>
      <c r="B254" t="e">
        <f>#REF!</f>
        <v>#REF!</v>
      </c>
      <c r="C254" t="e">
        <f>#REF!</f>
        <v>#REF!</v>
      </c>
      <c r="D254" s="2" t="e">
        <f>#REF!</f>
        <v>#REF!</v>
      </c>
      <c r="E254" t="e">
        <f>#REF!</f>
        <v>#REF!</v>
      </c>
      <c r="F254" t="e">
        <f>#REF!</f>
        <v>#REF!</v>
      </c>
      <c r="G254" t="e">
        <f>#REF!</f>
        <v>#REF!</v>
      </c>
      <c r="H254" t="e">
        <f>#REF!</f>
        <v>#REF!</v>
      </c>
      <c r="I254" t="e">
        <f>#REF!</f>
        <v>#REF!</v>
      </c>
      <c r="J254" t="e">
        <f>#REF!</f>
        <v>#REF!</v>
      </c>
    </row>
    <row r="255" spans="1:10">
      <c r="A255" t="e">
        <f>#REF!</f>
        <v>#REF!</v>
      </c>
      <c r="B255" t="e">
        <f>#REF!</f>
        <v>#REF!</v>
      </c>
      <c r="C255" t="e">
        <f>#REF!</f>
        <v>#REF!</v>
      </c>
      <c r="D255" s="2" t="e">
        <f>#REF!</f>
        <v>#REF!</v>
      </c>
      <c r="E255" t="e">
        <f>#REF!</f>
        <v>#REF!</v>
      </c>
      <c r="F255" t="e">
        <f>#REF!</f>
        <v>#REF!</v>
      </c>
      <c r="G255" t="e">
        <f>#REF!</f>
        <v>#REF!</v>
      </c>
      <c r="H255" t="e">
        <f>#REF!</f>
        <v>#REF!</v>
      </c>
      <c r="I255" t="e">
        <f>#REF!</f>
        <v>#REF!</v>
      </c>
      <c r="J255" t="e">
        <f>#REF!</f>
        <v>#REF!</v>
      </c>
    </row>
    <row r="256" spans="1:10">
      <c r="A256" t="e">
        <f>#REF!</f>
        <v>#REF!</v>
      </c>
      <c r="B256" t="e">
        <f>#REF!</f>
        <v>#REF!</v>
      </c>
      <c r="C256" t="e">
        <f>#REF!</f>
        <v>#REF!</v>
      </c>
      <c r="D256" s="2" t="e">
        <f>#REF!</f>
        <v>#REF!</v>
      </c>
      <c r="E256" t="e">
        <f>#REF!</f>
        <v>#REF!</v>
      </c>
      <c r="F256" t="e">
        <f>#REF!</f>
        <v>#REF!</v>
      </c>
      <c r="G256" t="e">
        <f>#REF!</f>
        <v>#REF!</v>
      </c>
      <c r="H256" t="e">
        <f>#REF!</f>
        <v>#REF!</v>
      </c>
      <c r="I256" t="e">
        <f>#REF!</f>
        <v>#REF!</v>
      </c>
      <c r="J256" t="e">
        <f>#REF!</f>
        <v>#REF!</v>
      </c>
    </row>
    <row r="257" spans="1:10">
      <c r="A257" t="e">
        <f>#REF!</f>
        <v>#REF!</v>
      </c>
      <c r="B257" t="e">
        <f>#REF!</f>
        <v>#REF!</v>
      </c>
      <c r="C257" t="e">
        <f>#REF!</f>
        <v>#REF!</v>
      </c>
      <c r="D257" s="2" t="e">
        <f>#REF!</f>
        <v>#REF!</v>
      </c>
      <c r="E257" t="e">
        <f>#REF!</f>
        <v>#REF!</v>
      </c>
      <c r="F257" t="e">
        <f>#REF!</f>
        <v>#REF!</v>
      </c>
      <c r="G257" t="e">
        <f>#REF!</f>
        <v>#REF!</v>
      </c>
      <c r="H257" t="e">
        <f>#REF!</f>
        <v>#REF!</v>
      </c>
      <c r="I257" t="e">
        <f>#REF!</f>
        <v>#REF!</v>
      </c>
      <c r="J257" t="e">
        <f>#REF!</f>
        <v>#REF!</v>
      </c>
    </row>
    <row r="258" spans="1:10">
      <c r="A258" t="e">
        <f>#REF!</f>
        <v>#REF!</v>
      </c>
      <c r="B258" t="e">
        <f>#REF!</f>
        <v>#REF!</v>
      </c>
      <c r="C258" t="e">
        <f>#REF!</f>
        <v>#REF!</v>
      </c>
      <c r="D258" s="2" t="e">
        <f>#REF!</f>
        <v>#REF!</v>
      </c>
      <c r="E258" t="e">
        <f>#REF!</f>
        <v>#REF!</v>
      </c>
      <c r="F258" t="e">
        <f>#REF!</f>
        <v>#REF!</v>
      </c>
      <c r="G258" t="e">
        <f>#REF!</f>
        <v>#REF!</v>
      </c>
      <c r="H258" t="e">
        <f>#REF!</f>
        <v>#REF!</v>
      </c>
      <c r="I258" t="e">
        <f>#REF!</f>
        <v>#REF!</v>
      </c>
      <c r="J258" t="e">
        <f>#REF!</f>
        <v>#REF!</v>
      </c>
    </row>
    <row r="259" spans="1:10">
      <c r="A259" t="e">
        <f>#REF!</f>
        <v>#REF!</v>
      </c>
      <c r="B259" t="e">
        <f>#REF!</f>
        <v>#REF!</v>
      </c>
      <c r="C259" t="e">
        <f>#REF!</f>
        <v>#REF!</v>
      </c>
      <c r="D259" s="2" t="e">
        <f>#REF!</f>
        <v>#REF!</v>
      </c>
      <c r="E259" t="e">
        <f>#REF!</f>
        <v>#REF!</v>
      </c>
      <c r="F259" t="e">
        <f>#REF!</f>
        <v>#REF!</v>
      </c>
      <c r="G259" t="e">
        <f>#REF!</f>
        <v>#REF!</v>
      </c>
      <c r="H259" t="e">
        <f>#REF!</f>
        <v>#REF!</v>
      </c>
      <c r="I259" t="e">
        <f>#REF!</f>
        <v>#REF!</v>
      </c>
      <c r="J259" t="e">
        <f>#REF!</f>
        <v>#REF!</v>
      </c>
    </row>
    <row r="260" spans="1:10">
      <c r="A260" t="e">
        <f>#REF!</f>
        <v>#REF!</v>
      </c>
      <c r="B260" t="e">
        <f>#REF!</f>
        <v>#REF!</v>
      </c>
      <c r="C260" t="e">
        <f>#REF!</f>
        <v>#REF!</v>
      </c>
      <c r="D260" s="2" t="e">
        <f>#REF!</f>
        <v>#REF!</v>
      </c>
      <c r="E260" t="e">
        <f>#REF!</f>
        <v>#REF!</v>
      </c>
      <c r="F260" t="e">
        <f>#REF!</f>
        <v>#REF!</v>
      </c>
      <c r="G260" t="e">
        <f>#REF!</f>
        <v>#REF!</v>
      </c>
      <c r="H260" t="e">
        <f>#REF!</f>
        <v>#REF!</v>
      </c>
      <c r="I260" t="e">
        <f>#REF!</f>
        <v>#REF!</v>
      </c>
      <c r="J260" t="e">
        <f>#REF!</f>
        <v>#REF!</v>
      </c>
    </row>
    <row r="261" spans="1:10">
      <c r="A261" t="e">
        <f>#REF!</f>
        <v>#REF!</v>
      </c>
      <c r="B261" t="e">
        <f>#REF!</f>
        <v>#REF!</v>
      </c>
      <c r="C261" t="e">
        <f>#REF!</f>
        <v>#REF!</v>
      </c>
      <c r="D261" s="2" t="e">
        <f>#REF!</f>
        <v>#REF!</v>
      </c>
      <c r="E261" t="e">
        <f>#REF!</f>
        <v>#REF!</v>
      </c>
      <c r="F261" t="e">
        <f>#REF!</f>
        <v>#REF!</v>
      </c>
      <c r="G261" t="e">
        <f>#REF!</f>
        <v>#REF!</v>
      </c>
      <c r="H261" t="e">
        <f>#REF!</f>
        <v>#REF!</v>
      </c>
      <c r="I261" t="e">
        <f>#REF!</f>
        <v>#REF!</v>
      </c>
      <c r="J261" t="e">
        <f>#REF!</f>
        <v>#REF!</v>
      </c>
    </row>
    <row r="262" spans="1:10">
      <c r="A262" t="e">
        <f>#REF!</f>
        <v>#REF!</v>
      </c>
      <c r="B262" t="e">
        <f>#REF!</f>
        <v>#REF!</v>
      </c>
      <c r="C262" t="e">
        <f>#REF!</f>
        <v>#REF!</v>
      </c>
      <c r="D262" s="2" t="e">
        <f>#REF!</f>
        <v>#REF!</v>
      </c>
      <c r="E262" t="e">
        <f>#REF!</f>
        <v>#REF!</v>
      </c>
      <c r="F262" t="e">
        <f>#REF!</f>
        <v>#REF!</v>
      </c>
      <c r="G262" t="e">
        <f>#REF!</f>
        <v>#REF!</v>
      </c>
      <c r="H262" t="e">
        <f>#REF!</f>
        <v>#REF!</v>
      </c>
      <c r="I262" t="e">
        <f>#REF!</f>
        <v>#REF!</v>
      </c>
      <c r="J262" t="e">
        <f>#REF!</f>
        <v>#REF!</v>
      </c>
    </row>
    <row r="263" spans="1:10">
      <c r="A263" t="e">
        <f>#REF!</f>
        <v>#REF!</v>
      </c>
      <c r="B263" t="e">
        <f>#REF!</f>
        <v>#REF!</v>
      </c>
      <c r="C263" t="e">
        <f>#REF!</f>
        <v>#REF!</v>
      </c>
      <c r="D263" s="2" t="e">
        <f>#REF!</f>
        <v>#REF!</v>
      </c>
      <c r="E263" t="e">
        <f>#REF!</f>
        <v>#REF!</v>
      </c>
      <c r="F263" t="e">
        <f>#REF!</f>
        <v>#REF!</v>
      </c>
      <c r="G263" t="e">
        <f>#REF!</f>
        <v>#REF!</v>
      </c>
      <c r="H263" t="e">
        <f>#REF!</f>
        <v>#REF!</v>
      </c>
      <c r="I263" t="e">
        <f>#REF!</f>
        <v>#REF!</v>
      </c>
      <c r="J263" t="e">
        <f>#REF!</f>
        <v>#REF!</v>
      </c>
    </row>
    <row r="264" spans="1:10">
      <c r="A264" t="e">
        <f>#REF!</f>
        <v>#REF!</v>
      </c>
      <c r="B264" t="e">
        <f>#REF!</f>
        <v>#REF!</v>
      </c>
      <c r="C264" t="e">
        <f>#REF!</f>
        <v>#REF!</v>
      </c>
      <c r="D264" s="2" t="e">
        <f>#REF!</f>
        <v>#REF!</v>
      </c>
      <c r="E264" t="e">
        <f>#REF!</f>
        <v>#REF!</v>
      </c>
      <c r="F264" t="e">
        <f>#REF!</f>
        <v>#REF!</v>
      </c>
      <c r="G264" t="e">
        <f>#REF!</f>
        <v>#REF!</v>
      </c>
      <c r="H264" t="e">
        <f>#REF!</f>
        <v>#REF!</v>
      </c>
      <c r="I264" t="e">
        <f>#REF!</f>
        <v>#REF!</v>
      </c>
      <c r="J264" t="e">
        <f>#REF!</f>
        <v>#REF!</v>
      </c>
    </row>
    <row r="265" spans="1:10">
      <c r="A265" t="e">
        <f>#REF!</f>
        <v>#REF!</v>
      </c>
      <c r="B265" t="e">
        <f>#REF!</f>
        <v>#REF!</v>
      </c>
      <c r="C265" t="e">
        <f>#REF!</f>
        <v>#REF!</v>
      </c>
      <c r="D265" s="2" t="e">
        <f>#REF!</f>
        <v>#REF!</v>
      </c>
      <c r="E265" t="e">
        <f>#REF!</f>
        <v>#REF!</v>
      </c>
      <c r="F265" t="e">
        <f>#REF!</f>
        <v>#REF!</v>
      </c>
      <c r="G265" t="e">
        <f>#REF!</f>
        <v>#REF!</v>
      </c>
      <c r="H265" t="e">
        <f>#REF!</f>
        <v>#REF!</v>
      </c>
      <c r="I265" t="e">
        <f>#REF!</f>
        <v>#REF!</v>
      </c>
      <c r="J265" t="e">
        <f>#REF!</f>
        <v>#REF!</v>
      </c>
    </row>
    <row r="266" spans="1:10">
      <c r="A266" t="e">
        <f>#REF!</f>
        <v>#REF!</v>
      </c>
      <c r="B266" t="e">
        <f>#REF!</f>
        <v>#REF!</v>
      </c>
      <c r="C266" t="e">
        <f>#REF!</f>
        <v>#REF!</v>
      </c>
      <c r="D266" s="2" t="e">
        <f>#REF!</f>
        <v>#REF!</v>
      </c>
      <c r="E266" t="e">
        <f>#REF!</f>
        <v>#REF!</v>
      </c>
      <c r="F266" t="e">
        <f>#REF!</f>
        <v>#REF!</v>
      </c>
      <c r="G266" t="e">
        <f>#REF!</f>
        <v>#REF!</v>
      </c>
      <c r="H266" t="e">
        <f>#REF!</f>
        <v>#REF!</v>
      </c>
      <c r="I266" t="e">
        <f>#REF!</f>
        <v>#REF!</v>
      </c>
      <c r="J266" t="e">
        <f>#REF!</f>
        <v>#REF!</v>
      </c>
    </row>
    <row r="267" spans="1:10">
      <c r="A267" t="e">
        <f>#REF!</f>
        <v>#REF!</v>
      </c>
      <c r="B267" t="e">
        <f>#REF!</f>
        <v>#REF!</v>
      </c>
      <c r="C267" t="e">
        <f>#REF!</f>
        <v>#REF!</v>
      </c>
      <c r="D267" s="2" t="e">
        <f>#REF!</f>
        <v>#REF!</v>
      </c>
      <c r="E267" t="e">
        <f>#REF!</f>
        <v>#REF!</v>
      </c>
      <c r="F267" t="e">
        <f>#REF!</f>
        <v>#REF!</v>
      </c>
      <c r="G267" t="e">
        <f>#REF!</f>
        <v>#REF!</v>
      </c>
      <c r="H267" t="e">
        <f>#REF!</f>
        <v>#REF!</v>
      </c>
      <c r="I267" t="e">
        <f>#REF!</f>
        <v>#REF!</v>
      </c>
      <c r="J267" t="e">
        <f>#REF!</f>
        <v>#REF!</v>
      </c>
    </row>
    <row r="268" spans="1:10">
      <c r="A268" t="e">
        <f>#REF!</f>
        <v>#REF!</v>
      </c>
      <c r="B268" t="e">
        <f>#REF!</f>
        <v>#REF!</v>
      </c>
      <c r="C268" t="e">
        <f>#REF!</f>
        <v>#REF!</v>
      </c>
      <c r="D268" s="2" t="e">
        <f>#REF!</f>
        <v>#REF!</v>
      </c>
      <c r="E268" t="e">
        <f>#REF!</f>
        <v>#REF!</v>
      </c>
      <c r="F268" t="e">
        <f>#REF!</f>
        <v>#REF!</v>
      </c>
      <c r="G268" t="e">
        <f>#REF!</f>
        <v>#REF!</v>
      </c>
      <c r="H268" t="e">
        <f>#REF!</f>
        <v>#REF!</v>
      </c>
      <c r="I268" t="e">
        <f>#REF!</f>
        <v>#REF!</v>
      </c>
      <c r="J268" t="e">
        <f>#REF!</f>
        <v>#REF!</v>
      </c>
    </row>
    <row r="269" spans="1:10">
      <c r="A269" t="e">
        <f>#REF!</f>
        <v>#REF!</v>
      </c>
      <c r="B269" t="e">
        <f>#REF!</f>
        <v>#REF!</v>
      </c>
      <c r="C269" t="e">
        <f>#REF!</f>
        <v>#REF!</v>
      </c>
      <c r="D269" s="2" t="e">
        <f>#REF!</f>
        <v>#REF!</v>
      </c>
      <c r="E269" t="e">
        <f>#REF!</f>
        <v>#REF!</v>
      </c>
      <c r="F269" t="e">
        <f>#REF!</f>
        <v>#REF!</v>
      </c>
      <c r="G269" t="e">
        <f>#REF!</f>
        <v>#REF!</v>
      </c>
      <c r="H269" t="e">
        <f>#REF!</f>
        <v>#REF!</v>
      </c>
      <c r="I269" t="e">
        <f>#REF!</f>
        <v>#REF!</v>
      </c>
      <c r="J269" t="e">
        <f>#REF!</f>
        <v>#REF!</v>
      </c>
    </row>
    <row r="270" spans="1:10">
      <c r="A270" t="e">
        <f>#REF!</f>
        <v>#REF!</v>
      </c>
      <c r="B270" t="e">
        <f>#REF!</f>
        <v>#REF!</v>
      </c>
      <c r="C270" t="e">
        <f>#REF!</f>
        <v>#REF!</v>
      </c>
      <c r="D270" s="2" t="e">
        <f>#REF!</f>
        <v>#REF!</v>
      </c>
      <c r="E270" t="e">
        <f>#REF!</f>
        <v>#REF!</v>
      </c>
      <c r="F270" t="e">
        <f>#REF!</f>
        <v>#REF!</v>
      </c>
      <c r="G270" t="e">
        <f>#REF!</f>
        <v>#REF!</v>
      </c>
      <c r="H270" t="e">
        <f>#REF!</f>
        <v>#REF!</v>
      </c>
      <c r="I270" t="e">
        <f>#REF!</f>
        <v>#REF!</v>
      </c>
      <c r="J270" t="e">
        <f>#REF!</f>
        <v>#REF!</v>
      </c>
    </row>
    <row r="271" spans="1:10">
      <c r="A271" t="e">
        <f>#REF!</f>
        <v>#REF!</v>
      </c>
      <c r="B271" t="e">
        <f>#REF!</f>
        <v>#REF!</v>
      </c>
      <c r="C271" t="e">
        <f>#REF!</f>
        <v>#REF!</v>
      </c>
      <c r="D271" s="2" t="e">
        <f>#REF!</f>
        <v>#REF!</v>
      </c>
      <c r="E271" t="e">
        <f>#REF!</f>
        <v>#REF!</v>
      </c>
      <c r="F271" t="e">
        <f>#REF!</f>
        <v>#REF!</v>
      </c>
      <c r="G271" t="e">
        <f>#REF!</f>
        <v>#REF!</v>
      </c>
      <c r="H271" t="e">
        <f>#REF!</f>
        <v>#REF!</v>
      </c>
      <c r="I271" t="e">
        <f>#REF!</f>
        <v>#REF!</v>
      </c>
      <c r="J271" t="e">
        <f>#REF!</f>
        <v>#REF!</v>
      </c>
    </row>
    <row r="272" spans="1:10">
      <c r="A272" t="e">
        <f>#REF!</f>
        <v>#REF!</v>
      </c>
      <c r="B272" t="e">
        <f>#REF!</f>
        <v>#REF!</v>
      </c>
      <c r="C272" t="e">
        <f>#REF!</f>
        <v>#REF!</v>
      </c>
      <c r="D272" s="2" t="e">
        <f>#REF!</f>
        <v>#REF!</v>
      </c>
      <c r="E272" t="e">
        <f>#REF!</f>
        <v>#REF!</v>
      </c>
      <c r="F272" t="e">
        <f>#REF!</f>
        <v>#REF!</v>
      </c>
      <c r="G272" t="e">
        <f>#REF!</f>
        <v>#REF!</v>
      </c>
      <c r="H272" t="e">
        <f>#REF!</f>
        <v>#REF!</v>
      </c>
      <c r="I272" t="e">
        <f>#REF!</f>
        <v>#REF!</v>
      </c>
      <c r="J272" t="e">
        <f>#REF!</f>
        <v>#REF!</v>
      </c>
    </row>
    <row r="273" spans="1:10">
      <c r="A273" t="e">
        <f>#REF!</f>
        <v>#REF!</v>
      </c>
      <c r="B273" t="e">
        <f>#REF!</f>
        <v>#REF!</v>
      </c>
      <c r="C273" t="e">
        <f>#REF!</f>
        <v>#REF!</v>
      </c>
      <c r="D273" s="2" t="e">
        <f>#REF!</f>
        <v>#REF!</v>
      </c>
      <c r="E273" t="e">
        <f>#REF!</f>
        <v>#REF!</v>
      </c>
      <c r="F273" t="e">
        <f>#REF!</f>
        <v>#REF!</v>
      </c>
      <c r="G273" t="e">
        <f>#REF!</f>
        <v>#REF!</v>
      </c>
      <c r="H273" t="e">
        <f>#REF!</f>
        <v>#REF!</v>
      </c>
      <c r="I273" t="e">
        <f>#REF!</f>
        <v>#REF!</v>
      </c>
      <c r="J273" t="e">
        <f>#REF!</f>
        <v>#REF!</v>
      </c>
    </row>
    <row r="274" spans="1:10">
      <c r="A274" t="e">
        <f>#REF!</f>
        <v>#REF!</v>
      </c>
      <c r="B274" t="e">
        <f>#REF!</f>
        <v>#REF!</v>
      </c>
      <c r="C274" t="e">
        <f>#REF!</f>
        <v>#REF!</v>
      </c>
      <c r="D274" s="2" t="e">
        <f>#REF!</f>
        <v>#REF!</v>
      </c>
      <c r="E274" t="e">
        <f>#REF!</f>
        <v>#REF!</v>
      </c>
      <c r="F274" t="e">
        <f>#REF!</f>
        <v>#REF!</v>
      </c>
      <c r="G274" t="e">
        <f>#REF!</f>
        <v>#REF!</v>
      </c>
      <c r="H274" t="e">
        <f>#REF!</f>
        <v>#REF!</v>
      </c>
      <c r="I274" t="e">
        <f>#REF!</f>
        <v>#REF!</v>
      </c>
      <c r="J274" t="e">
        <f>#REF!</f>
        <v>#REF!</v>
      </c>
    </row>
    <row r="275" spans="1:10">
      <c r="A275" t="e">
        <f>#REF!</f>
        <v>#REF!</v>
      </c>
      <c r="B275" t="e">
        <f>#REF!</f>
        <v>#REF!</v>
      </c>
      <c r="C275" t="e">
        <f>#REF!</f>
        <v>#REF!</v>
      </c>
      <c r="D275" s="2" t="e">
        <f>#REF!</f>
        <v>#REF!</v>
      </c>
      <c r="E275" t="e">
        <f>#REF!</f>
        <v>#REF!</v>
      </c>
      <c r="F275" t="e">
        <f>#REF!</f>
        <v>#REF!</v>
      </c>
      <c r="G275" t="e">
        <f>#REF!</f>
        <v>#REF!</v>
      </c>
      <c r="H275" t="e">
        <f>#REF!</f>
        <v>#REF!</v>
      </c>
      <c r="I275" t="e">
        <f>#REF!</f>
        <v>#REF!</v>
      </c>
      <c r="J275" t="e">
        <f>#REF!</f>
        <v>#REF!</v>
      </c>
    </row>
    <row r="276" spans="1:10">
      <c r="A276" t="e">
        <f>#REF!</f>
        <v>#REF!</v>
      </c>
      <c r="B276" t="e">
        <f>#REF!</f>
        <v>#REF!</v>
      </c>
      <c r="C276" t="e">
        <f>#REF!</f>
        <v>#REF!</v>
      </c>
      <c r="D276" s="2" t="e">
        <f>#REF!</f>
        <v>#REF!</v>
      </c>
      <c r="E276" t="e">
        <f>#REF!</f>
        <v>#REF!</v>
      </c>
      <c r="F276" t="e">
        <f>#REF!</f>
        <v>#REF!</v>
      </c>
      <c r="G276" t="e">
        <f>#REF!</f>
        <v>#REF!</v>
      </c>
      <c r="H276" t="e">
        <f>#REF!</f>
        <v>#REF!</v>
      </c>
      <c r="I276" t="e">
        <f>#REF!</f>
        <v>#REF!</v>
      </c>
      <c r="J276" t="e">
        <f>#REF!</f>
        <v>#REF!</v>
      </c>
    </row>
    <row r="277" spans="1:10">
      <c r="A277" t="e">
        <f>#REF!</f>
        <v>#REF!</v>
      </c>
      <c r="B277" t="e">
        <f>#REF!</f>
        <v>#REF!</v>
      </c>
      <c r="C277" t="e">
        <f>#REF!</f>
        <v>#REF!</v>
      </c>
      <c r="D277" s="2" t="e">
        <f>#REF!</f>
        <v>#REF!</v>
      </c>
      <c r="E277" t="e">
        <f>#REF!</f>
        <v>#REF!</v>
      </c>
      <c r="F277" t="e">
        <f>#REF!</f>
        <v>#REF!</v>
      </c>
      <c r="G277" t="e">
        <f>#REF!</f>
        <v>#REF!</v>
      </c>
      <c r="H277" t="e">
        <f>#REF!</f>
        <v>#REF!</v>
      </c>
      <c r="I277" t="e">
        <f>#REF!</f>
        <v>#REF!</v>
      </c>
      <c r="J277" t="e">
        <f>#REF!</f>
        <v>#REF!</v>
      </c>
    </row>
    <row r="278" spans="1:10">
      <c r="A278" t="e">
        <f>#REF!</f>
        <v>#REF!</v>
      </c>
      <c r="B278" t="e">
        <f>#REF!</f>
        <v>#REF!</v>
      </c>
      <c r="C278" t="e">
        <f>#REF!</f>
        <v>#REF!</v>
      </c>
      <c r="D278" s="2" t="e">
        <f>#REF!</f>
        <v>#REF!</v>
      </c>
      <c r="E278" t="e">
        <f>#REF!</f>
        <v>#REF!</v>
      </c>
      <c r="F278" t="e">
        <f>#REF!</f>
        <v>#REF!</v>
      </c>
      <c r="G278" t="e">
        <f>#REF!</f>
        <v>#REF!</v>
      </c>
      <c r="H278" t="e">
        <f>#REF!</f>
        <v>#REF!</v>
      </c>
      <c r="I278" t="e">
        <f>#REF!</f>
        <v>#REF!</v>
      </c>
      <c r="J278" t="e">
        <f>#REF!</f>
        <v>#REF!</v>
      </c>
    </row>
    <row r="279" spans="1:10">
      <c r="A279" t="e">
        <f>#REF!</f>
        <v>#REF!</v>
      </c>
      <c r="B279" t="e">
        <f>#REF!</f>
        <v>#REF!</v>
      </c>
      <c r="C279" t="e">
        <f>#REF!</f>
        <v>#REF!</v>
      </c>
      <c r="D279" s="2" t="e">
        <f>#REF!</f>
        <v>#REF!</v>
      </c>
      <c r="E279" t="e">
        <f>#REF!</f>
        <v>#REF!</v>
      </c>
      <c r="F279" t="e">
        <f>#REF!</f>
        <v>#REF!</v>
      </c>
      <c r="G279" t="e">
        <f>#REF!</f>
        <v>#REF!</v>
      </c>
      <c r="H279" t="e">
        <f>#REF!</f>
        <v>#REF!</v>
      </c>
      <c r="I279" t="e">
        <f>#REF!</f>
        <v>#REF!</v>
      </c>
      <c r="J279" t="e">
        <f>#REF!</f>
        <v>#REF!</v>
      </c>
    </row>
    <row r="280" spans="1:10">
      <c r="A280" t="e">
        <f>#REF!</f>
        <v>#REF!</v>
      </c>
      <c r="B280" t="e">
        <f>#REF!</f>
        <v>#REF!</v>
      </c>
      <c r="C280" t="e">
        <f>#REF!</f>
        <v>#REF!</v>
      </c>
      <c r="D280" s="2" t="e">
        <f>#REF!</f>
        <v>#REF!</v>
      </c>
      <c r="E280" t="e">
        <f>#REF!</f>
        <v>#REF!</v>
      </c>
      <c r="F280" t="e">
        <f>#REF!</f>
        <v>#REF!</v>
      </c>
      <c r="G280" t="e">
        <f>#REF!</f>
        <v>#REF!</v>
      </c>
      <c r="H280" t="e">
        <f>#REF!</f>
        <v>#REF!</v>
      </c>
      <c r="I280" t="e">
        <f>#REF!</f>
        <v>#REF!</v>
      </c>
      <c r="J280" t="e">
        <f>#REF!</f>
        <v>#REF!</v>
      </c>
    </row>
    <row r="281" spans="1:10">
      <c r="A281" t="e">
        <f>#REF!</f>
        <v>#REF!</v>
      </c>
      <c r="B281" t="e">
        <f>#REF!</f>
        <v>#REF!</v>
      </c>
      <c r="C281" t="e">
        <f>#REF!</f>
        <v>#REF!</v>
      </c>
      <c r="D281" s="2" t="e">
        <f>#REF!</f>
        <v>#REF!</v>
      </c>
      <c r="E281" t="e">
        <f>#REF!</f>
        <v>#REF!</v>
      </c>
      <c r="F281" t="e">
        <f>#REF!</f>
        <v>#REF!</v>
      </c>
      <c r="G281" t="e">
        <f>#REF!</f>
        <v>#REF!</v>
      </c>
      <c r="H281" t="e">
        <f>#REF!</f>
        <v>#REF!</v>
      </c>
      <c r="I281" t="e">
        <f>#REF!</f>
        <v>#REF!</v>
      </c>
      <c r="J281" t="e">
        <f>#REF!</f>
        <v>#REF!</v>
      </c>
    </row>
    <row r="282" spans="1:10">
      <c r="A282" t="e">
        <f>#REF!</f>
        <v>#REF!</v>
      </c>
      <c r="B282" t="e">
        <f>#REF!</f>
        <v>#REF!</v>
      </c>
      <c r="C282" t="e">
        <f>#REF!</f>
        <v>#REF!</v>
      </c>
      <c r="D282" s="2" t="e">
        <f>#REF!</f>
        <v>#REF!</v>
      </c>
      <c r="E282" t="e">
        <f>#REF!</f>
        <v>#REF!</v>
      </c>
      <c r="F282" t="e">
        <f>#REF!</f>
        <v>#REF!</v>
      </c>
      <c r="G282" t="e">
        <f>#REF!</f>
        <v>#REF!</v>
      </c>
      <c r="H282" t="e">
        <f>#REF!</f>
        <v>#REF!</v>
      </c>
      <c r="I282" t="e">
        <f>#REF!</f>
        <v>#REF!</v>
      </c>
      <c r="J282" t="e">
        <f>#REF!</f>
        <v>#REF!</v>
      </c>
    </row>
    <row r="283" spans="1:10">
      <c r="A283" t="e">
        <f>#REF!</f>
        <v>#REF!</v>
      </c>
      <c r="B283" t="e">
        <f>#REF!</f>
        <v>#REF!</v>
      </c>
      <c r="C283" t="e">
        <f>#REF!</f>
        <v>#REF!</v>
      </c>
      <c r="D283" s="2" t="e">
        <f>#REF!</f>
        <v>#REF!</v>
      </c>
      <c r="E283" t="e">
        <f>#REF!</f>
        <v>#REF!</v>
      </c>
      <c r="F283" t="e">
        <f>#REF!</f>
        <v>#REF!</v>
      </c>
      <c r="G283" t="e">
        <f>#REF!</f>
        <v>#REF!</v>
      </c>
      <c r="H283" t="e">
        <f>#REF!</f>
        <v>#REF!</v>
      </c>
      <c r="I283" t="e">
        <f>#REF!</f>
        <v>#REF!</v>
      </c>
      <c r="J283" t="e">
        <f>#REF!</f>
        <v>#REF!</v>
      </c>
    </row>
    <row r="284" spans="1:10">
      <c r="A284" t="e">
        <f>#REF!</f>
        <v>#REF!</v>
      </c>
      <c r="B284" t="e">
        <f>#REF!</f>
        <v>#REF!</v>
      </c>
      <c r="C284" t="e">
        <f>#REF!</f>
        <v>#REF!</v>
      </c>
      <c r="D284" s="2" t="e">
        <f>#REF!</f>
        <v>#REF!</v>
      </c>
      <c r="E284" t="e">
        <f>#REF!</f>
        <v>#REF!</v>
      </c>
      <c r="F284" t="e">
        <f>#REF!</f>
        <v>#REF!</v>
      </c>
      <c r="G284" t="e">
        <f>#REF!</f>
        <v>#REF!</v>
      </c>
      <c r="H284" t="e">
        <f>#REF!</f>
        <v>#REF!</v>
      </c>
      <c r="I284" t="e">
        <f>#REF!</f>
        <v>#REF!</v>
      </c>
      <c r="J284" t="e">
        <f>#REF!</f>
        <v>#REF!</v>
      </c>
    </row>
    <row r="285" spans="1:10">
      <c r="A285" t="e">
        <f>#REF!</f>
        <v>#REF!</v>
      </c>
      <c r="B285" t="e">
        <f>#REF!</f>
        <v>#REF!</v>
      </c>
      <c r="C285" t="e">
        <f>#REF!</f>
        <v>#REF!</v>
      </c>
      <c r="D285" s="2" t="e">
        <f>#REF!</f>
        <v>#REF!</v>
      </c>
      <c r="E285" t="e">
        <f>#REF!</f>
        <v>#REF!</v>
      </c>
      <c r="F285" t="e">
        <f>#REF!</f>
        <v>#REF!</v>
      </c>
      <c r="G285" t="e">
        <f>#REF!</f>
        <v>#REF!</v>
      </c>
      <c r="H285" t="e">
        <f>#REF!</f>
        <v>#REF!</v>
      </c>
      <c r="I285" t="e">
        <f>#REF!</f>
        <v>#REF!</v>
      </c>
      <c r="J285" t="e">
        <f>#REF!</f>
        <v>#REF!</v>
      </c>
    </row>
    <row r="286" spans="1:10">
      <c r="A286" t="e">
        <f>#REF!</f>
        <v>#REF!</v>
      </c>
      <c r="B286" t="e">
        <f>#REF!</f>
        <v>#REF!</v>
      </c>
      <c r="C286" t="e">
        <f>#REF!</f>
        <v>#REF!</v>
      </c>
      <c r="D286" s="2" t="e">
        <f>#REF!</f>
        <v>#REF!</v>
      </c>
      <c r="E286" t="e">
        <f>#REF!</f>
        <v>#REF!</v>
      </c>
      <c r="F286" t="e">
        <f>#REF!</f>
        <v>#REF!</v>
      </c>
      <c r="G286" t="e">
        <f>#REF!</f>
        <v>#REF!</v>
      </c>
      <c r="H286" t="e">
        <f>#REF!</f>
        <v>#REF!</v>
      </c>
      <c r="I286" t="e">
        <f>#REF!</f>
        <v>#REF!</v>
      </c>
      <c r="J286" t="e">
        <f>#REF!</f>
        <v>#REF!</v>
      </c>
    </row>
    <row r="287" spans="1:10">
      <c r="A287" t="e">
        <f>#REF!</f>
        <v>#REF!</v>
      </c>
      <c r="B287" t="e">
        <f>#REF!</f>
        <v>#REF!</v>
      </c>
      <c r="C287" t="e">
        <f>#REF!</f>
        <v>#REF!</v>
      </c>
      <c r="D287" s="2" t="e">
        <f>#REF!</f>
        <v>#REF!</v>
      </c>
      <c r="E287" t="e">
        <f>#REF!</f>
        <v>#REF!</v>
      </c>
      <c r="F287" t="e">
        <f>#REF!</f>
        <v>#REF!</v>
      </c>
      <c r="G287" t="e">
        <f>#REF!</f>
        <v>#REF!</v>
      </c>
      <c r="H287" t="e">
        <f>#REF!</f>
        <v>#REF!</v>
      </c>
      <c r="I287" t="e">
        <f>#REF!</f>
        <v>#REF!</v>
      </c>
      <c r="J287" t="e">
        <f>#REF!</f>
        <v>#REF!</v>
      </c>
    </row>
    <row r="288" spans="1:10">
      <c r="A288" t="e">
        <f>#REF!</f>
        <v>#REF!</v>
      </c>
      <c r="B288" t="e">
        <f>#REF!</f>
        <v>#REF!</v>
      </c>
      <c r="C288" t="e">
        <f>#REF!</f>
        <v>#REF!</v>
      </c>
      <c r="D288" s="2" t="e">
        <f>#REF!</f>
        <v>#REF!</v>
      </c>
      <c r="E288" t="e">
        <f>#REF!</f>
        <v>#REF!</v>
      </c>
      <c r="F288" t="e">
        <f>#REF!</f>
        <v>#REF!</v>
      </c>
      <c r="G288" t="e">
        <f>#REF!</f>
        <v>#REF!</v>
      </c>
      <c r="H288" t="e">
        <f>#REF!</f>
        <v>#REF!</v>
      </c>
      <c r="I288" t="e">
        <f>#REF!</f>
        <v>#REF!</v>
      </c>
      <c r="J288" t="e">
        <f>#REF!</f>
        <v>#REF!</v>
      </c>
    </row>
    <row r="289" spans="1:10">
      <c r="A289" t="e">
        <f>#REF!</f>
        <v>#REF!</v>
      </c>
      <c r="B289" t="e">
        <f>#REF!</f>
        <v>#REF!</v>
      </c>
      <c r="C289" t="e">
        <f>#REF!</f>
        <v>#REF!</v>
      </c>
      <c r="D289" s="2" t="e">
        <f>#REF!</f>
        <v>#REF!</v>
      </c>
      <c r="E289" t="e">
        <f>#REF!</f>
        <v>#REF!</v>
      </c>
      <c r="F289" t="e">
        <f>#REF!</f>
        <v>#REF!</v>
      </c>
      <c r="G289" t="e">
        <f>#REF!</f>
        <v>#REF!</v>
      </c>
      <c r="H289" t="e">
        <f>#REF!</f>
        <v>#REF!</v>
      </c>
      <c r="I289" t="e">
        <f>#REF!</f>
        <v>#REF!</v>
      </c>
      <c r="J289" t="e">
        <f>#REF!</f>
        <v>#REF!</v>
      </c>
    </row>
    <row r="290" spans="1:10">
      <c r="A290" t="e">
        <f>#REF!</f>
        <v>#REF!</v>
      </c>
      <c r="B290" t="e">
        <f>#REF!</f>
        <v>#REF!</v>
      </c>
      <c r="C290" t="e">
        <f>#REF!</f>
        <v>#REF!</v>
      </c>
      <c r="D290" s="2" t="e">
        <f>#REF!</f>
        <v>#REF!</v>
      </c>
      <c r="E290" t="e">
        <f>#REF!</f>
        <v>#REF!</v>
      </c>
      <c r="F290" t="e">
        <f>#REF!</f>
        <v>#REF!</v>
      </c>
      <c r="G290" t="e">
        <f>#REF!</f>
        <v>#REF!</v>
      </c>
      <c r="H290" t="e">
        <f>#REF!</f>
        <v>#REF!</v>
      </c>
      <c r="I290" t="e">
        <f>#REF!</f>
        <v>#REF!</v>
      </c>
      <c r="J290" t="e">
        <f>#REF!</f>
        <v>#REF!</v>
      </c>
    </row>
    <row r="291" spans="1:10">
      <c r="A291" t="e">
        <f>#REF!</f>
        <v>#REF!</v>
      </c>
      <c r="B291" t="e">
        <f>#REF!</f>
        <v>#REF!</v>
      </c>
      <c r="C291" t="e">
        <f>#REF!</f>
        <v>#REF!</v>
      </c>
      <c r="D291" s="2" t="e">
        <f>#REF!</f>
        <v>#REF!</v>
      </c>
      <c r="E291" t="e">
        <f>#REF!</f>
        <v>#REF!</v>
      </c>
      <c r="F291" t="e">
        <f>#REF!</f>
        <v>#REF!</v>
      </c>
      <c r="G291" t="e">
        <f>#REF!</f>
        <v>#REF!</v>
      </c>
      <c r="H291" t="e">
        <f>#REF!</f>
        <v>#REF!</v>
      </c>
      <c r="I291" t="e">
        <f>#REF!</f>
        <v>#REF!</v>
      </c>
      <c r="J291" t="e">
        <f>#REF!</f>
        <v>#REF!</v>
      </c>
    </row>
    <row r="292" spans="1:10">
      <c r="A292" t="e">
        <f>#REF!</f>
        <v>#REF!</v>
      </c>
      <c r="B292" t="e">
        <f>#REF!</f>
        <v>#REF!</v>
      </c>
      <c r="C292" t="e">
        <f>#REF!</f>
        <v>#REF!</v>
      </c>
      <c r="D292" s="2" t="e">
        <f>#REF!</f>
        <v>#REF!</v>
      </c>
      <c r="E292" t="e">
        <f>#REF!</f>
        <v>#REF!</v>
      </c>
      <c r="F292" t="e">
        <f>#REF!</f>
        <v>#REF!</v>
      </c>
      <c r="G292" t="e">
        <f>#REF!</f>
        <v>#REF!</v>
      </c>
      <c r="H292" t="e">
        <f>#REF!</f>
        <v>#REF!</v>
      </c>
      <c r="I292" t="e">
        <f>#REF!</f>
        <v>#REF!</v>
      </c>
      <c r="J292" t="e">
        <f>#REF!</f>
        <v>#REF!</v>
      </c>
    </row>
    <row r="293" spans="1:10">
      <c r="A293" t="e">
        <f>#REF!</f>
        <v>#REF!</v>
      </c>
      <c r="B293" t="e">
        <f>#REF!</f>
        <v>#REF!</v>
      </c>
      <c r="C293" t="e">
        <f>#REF!</f>
        <v>#REF!</v>
      </c>
      <c r="D293" s="2" t="e">
        <f>#REF!</f>
        <v>#REF!</v>
      </c>
      <c r="E293" t="e">
        <f>#REF!</f>
        <v>#REF!</v>
      </c>
      <c r="F293" t="e">
        <f>#REF!</f>
        <v>#REF!</v>
      </c>
      <c r="G293" t="e">
        <f>#REF!</f>
        <v>#REF!</v>
      </c>
      <c r="H293" t="e">
        <f>#REF!</f>
        <v>#REF!</v>
      </c>
      <c r="I293" t="e">
        <f>#REF!</f>
        <v>#REF!</v>
      </c>
      <c r="J293" t="e">
        <f>#REF!</f>
        <v>#REF!</v>
      </c>
    </row>
    <row r="294" spans="1:10">
      <c r="A294" t="e">
        <f>#REF!</f>
        <v>#REF!</v>
      </c>
      <c r="B294" t="e">
        <f>#REF!</f>
        <v>#REF!</v>
      </c>
      <c r="C294" t="e">
        <f>#REF!</f>
        <v>#REF!</v>
      </c>
      <c r="D294" s="2" t="e">
        <f>#REF!</f>
        <v>#REF!</v>
      </c>
      <c r="E294" t="e">
        <f>#REF!</f>
        <v>#REF!</v>
      </c>
      <c r="F294" t="e">
        <f>#REF!</f>
        <v>#REF!</v>
      </c>
      <c r="G294" t="e">
        <f>#REF!</f>
        <v>#REF!</v>
      </c>
      <c r="H294" t="e">
        <f>#REF!</f>
        <v>#REF!</v>
      </c>
      <c r="I294" t="e">
        <f>#REF!</f>
        <v>#REF!</v>
      </c>
      <c r="J294" t="e">
        <f>#REF!</f>
        <v>#REF!</v>
      </c>
    </row>
    <row r="295" spans="1:10">
      <c r="A295" t="e">
        <f>#REF!</f>
        <v>#REF!</v>
      </c>
      <c r="B295" t="e">
        <f>#REF!</f>
        <v>#REF!</v>
      </c>
      <c r="C295" t="e">
        <f>#REF!</f>
        <v>#REF!</v>
      </c>
      <c r="D295" s="2" t="e">
        <f>#REF!</f>
        <v>#REF!</v>
      </c>
      <c r="E295" t="e">
        <f>#REF!</f>
        <v>#REF!</v>
      </c>
      <c r="F295" t="e">
        <f>#REF!</f>
        <v>#REF!</v>
      </c>
      <c r="G295" t="e">
        <f>#REF!</f>
        <v>#REF!</v>
      </c>
      <c r="H295" t="e">
        <f>#REF!</f>
        <v>#REF!</v>
      </c>
      <c r="I295" t="e">
        <f>#REF!</f>
        <v>#REF!</v>
      </c>
      <c r="J295" t="e">
        <f>#REF!</f>
        <v>#REF!</v>
      </c>
    </row>
    <row r="296" spans="1:10">
      <c r="A296" t="e">
        <f>#REF!</f>
        <v>#REF!</v>
      </c>
      <c r="B296" t="e">
        <f>#REF!</f>
        <v>#REF!</v>
      </c>
      <c r="C296" t="e">
        <f>#REF!</f>
        <v>#REF!</v>
      </c>
      <c r="D296" s="2" t="e">
        <f>#REF!</f>
        <v>#REF!</v>
      </c>
      <c r="E296" t="e">
        <f>#REF!</f>
        <v>#REF!</v>
      </c>
      <c r="F296" t="e">
        <f>#REF!</f>
        <v>#REF!</v>
      </c>
      <c r="G296" t="e">
        <f>#REF!</f>
        <v>#REF!</v>
      </c>
      <c r="H296" t="e">
        <f>#REF!</f>
        <v>#REF!</v>
      </c>
      <c r="I296" t="e">
        <f>#REF!</f>
        <v>#REF!</v>
      </c>
      <c r="J296" t="e">
        <f>#REF!</f>
        <v>#REF!</v>
      </c>
    </row>
    <row r="297" spans="1:10">
      <c r="A297" t="e">
        <f>#REF!</f>
        <v>#REF!</v>
      </c>
      <c r="B297" t="e">
        <f>#REF!</f>
        <v>#REF!</v>
      </c>
      <c r="C297" t="e">
        <f>#REF!</f>
        <v>#REF!</v>
      </c>
      <c r="D297" s="2" t="e">
        <f>#REF!</f>
        <v>#REF!</v>
      </c>
      <c r="E297" t="e">
        <f>#REF!</f>
        <v>#REF!</v>
      </c>
      <c r="F297" t="e">
        <f>#REF!</f>
        <v>#REF!</v>
      </c>
      <c r="G297" t="e">
        <f>#REF!</f>
        <v>#REF!</v>
      </c>
      <c r="H297" t="e">
        <f>#REF!</f>
        <v>#REF!</v>
      </c>
      <c r="I297" t="e">
        <f>#REF!</f>
        <v>#REF!</v>
      </c>
      <c r="J297" t="e">
        <f>#REF!</f>
        <v>#REF!</v>
      </c>
    </row>
    <row r="298" spans="1:10">
      <c r="A298" t="e">
        <f>#REF!</f>
        <v>#REF!</v>
      </c>
      <c r="B298" t="e">
        <f>#REF!</f>
        <v>#REF!</v>
      </c>
      <c r="C298" t="e">
        <f>#REF!</f>
        <v>#REF!</v>
      </c>
      <c r="D298" s="2" t="e">
        <f>#REF!</f>
        <v>#REF!</v>
      </c>
      <c r="E298" t="e">
        <f>#REF!</f>
        <v>#REF!</v>
      </c>
      <c r="F298" t="e">
        <f>#REF!</f>
        <v>#REF!</v>
      </c>
      <c r="G298" t="e">
        <f>#REF!</f>
        <v>#REF!</v>
      </c>
      <c r="H298" t="e">
        <f>#REF!</f>
        <v>#REF!</v>
      </c>
      <c r="I298" t="e">
        <f>#REF!</f>
        <v>#REF!</v>
      </c>
      <c r="J298" t="e">
        <f>#REF!</f>
        <v>#REF!</v>
      </c>
    </row>
    <row r="299" spans="1:10">
      <c r="A299" t="e">
        <f>#REF!</f>
        <v>#REF!</v>
      </c>
      <c r="B299" t="e">
        <f>#REF!</f>
        <v>#REF!</v>
      </c>
      <c r="C299" t="e">
        <f>#REF!</f>
        <v>#REF!</v>
      </c>
      <c r="D299" s="2" t="e">
        <f>#REF!</f>
        <v>#REF!</v>
      </c>
      <c r="E299" t="e">
        <f>#REF!</f>
        <v>#REF!</v>
      </c>
      <c r="F299" t="e">
        <f>#REF!</f>
        <v>#REF!</v>
      </c>
      <c r="G299" t="e">
        <f>#REF!</f>
        <v>#REF!</v>
      </c>
      <c r="H299" t="e">
        <f>#REF!</f>
        <v>#REF!</v>
      </c>
      <c r="I299" t="e">
        <f>#REF!</f>
        <v>#REF!</v>
      </c>
      <c r="J299" t="e">
        <f>#REF!</f>
        <v>#REF!</v>
      </c>
    </row>
    <row r="300" spans="1:10">
      <c r="A300" t="e">
        <f>#REF!</f>
        <v>#REF!</v>
      </c>
      <c r="B300" t="e">
        <f>#REF!</f>
        <v>#REF!</v>
      </c>
      <c r="C300" t="e">
        <f>#REF!</f>
        <v>#REF!</v>
      </c>
      <c r="D300" s="2" t="e">
        <f>#REF!</f>
        <v>#REF!</v>
      </c>
      <c r="E300" t="e">
        <f>#REF!</f>
        <v>#REF!</v>
      </c>
      <c r="F300" t="e">
        <f>#REF!</f>
        <v>#REF!</v>
      </c>
      <c r="G300" t="e">
        <f>#REF!</f>
        <v>#REF!</v>
      </c>
      <c r="H300" t="e">
        <f>#REF!</f>
        <v>#REF!</v>
      </c>
      <c r="I300" t="e">
        <f>#REF!</f>
        <v>#REF!</v>
      </c>
      <c r="J300" t="e">
        <f>#REF!</f>
        <v>#REF!</v>
      </c>
    </row>
    <row r="301" spans="1:10">
      <c r="A301" t="e">
        <f>#REF!</f>
        <v>#REF!</v>
      </c>
      <c r="B301" t="e">
        <f>#REF!</f>
        <v>#REF!</v>
      </c>
      <c r="C301" t="e">
        <f>#REF!</f>
        <v>#REF!</v>
      </c>
      <c r="D301" s="2" t="e">
        <f>#REF!</f>
        <v>#REF!</v>
      </c>
      <c r="E301" t="e">
        <f>#REF!</f>
        <v>#REF!</v>
      </c>
      <c r="F301" t="e">
        <f>#REF!</f>
        <v>#REF!</v>
      </c>
      <c r="G301" t="e">
        <f>#REF!</f>
        <v>#REF!</v>
      </c>
      <c r="H301" t="e">
        <f>#REF!</f>
        <v>#REF!</v>
      </c>
      <c r="I301" t="e">
        <f>#REF!</f>
        <v>#REF!</v>
      </c>
      <c r="J301" t="e">
        <f>#REF!</f>
        <v>#REF!</v>
      </c>
    </row>
    <row r="302" spans="1:10">
      <c r="A302" t="e">
        <f>#REF!</f>
        <v>#REF!</v>
      </c>
      <c r="B302" t="e">
        <f>#REF!</f>
        <v>#REF!</v>
      </c>
      <c r="C302" t="e">
        <f>#REF!</f>
        <v>#REF!</v>
      </c>
      <c r="D302" s="2" t="e">
        <f>#REF!</f>
        <v>#REF!</v>
      </c>
      <c r="E302" t="e">
        <f>#REF!</f>
        <v>#REF!</v>
      </c>
      <c r="F302" t="e">
        <f>#REF!</f>
        <v>#REF!</v>
      </c>
      <c r="G302" t="e">
        <f>#REF!</f>
        <v>#REF!</v>
      </c>
      <c r="H302" t="e">
        <f>#REF!</f>
        <v>#REF!</v>
      </c>
      <c r="I302" t="e">
        <f>#REF!</f>
        <v>#REF!</v>
      </c>
      <c r="J302" t="e">
        <f>#REF!</f>
        <v>#REF!</v>
      </c>
    </row>
    <row r="303" spans="1:10">
      <c r="A303" t="e">
        <f>#REF!</f>
        <v>#REF!</v>
      </c>
      <c r="B303" t="e">
        <f>#REF!</f>
        <v>#REF!</v>
      </c>
      <c r="C303" t="e">
        <f>#REF!</f>
        <v>#REF!</v>
      </c>
      <c r="D303" s="2" t="e">
        <f>#REF!</f>
        <v>#REF!</v>
      </c>
      <c r="E303" t="e">
        <f>#REF!</f>
        <v>#REF!</v>
      </c>
      <c r="F303" t="e">
        <f>#REF!</f>
        <v>#REF!</v>
      </c>
      <c r="G303" t="e">
        <f>#REF!</f>
        <v>#REF!</v>
      </c>
      <c r="H303" t="e">
        <f>#REF!</f>
        <v>#REF!</v>
      </c>
      <c r="I303" t="e">
        <f>#REF!</f>
        <v>#REF!</v>
      </c>
      <c r="J303" t="e">
        <f>#REF!</f>
        <v>#REF!</v>
      </c>
    </row>
    <row r="304" spans="1:10">
      <c r="A304" t="e">
        <f>#REF!</f>
        <v>#REF!</v>
      </c>
      <c r="B304" t="e">
        <f>#REF!</f>
        <v>#REF!</v>
      </c>
      <c r="C304" t="e">
        <f>#REF!</f>
        <v>#REF!</v>
      </c>
      <c r="D304" s="2" t="e">
        <f>#REF!</f>
        <v>#REF!</v>
      </c>
      <c r="E304" t="e">
        <f>#REF!</f>
        <v>#REF!</v>
      </c>
      <c r="F304" t="e">
        <f>#REF!</f>
        <v>#REF!</v>
      </c>
      <c r="G304" t="e">
        <f>#REF!</f>
        <v>#REF!</v>
      </c>
      <c r="H304" t="e">
        <f>#REF!</f>
        <v>#REF!</v>
      </c>
      <c r="I304" t="e">
        <f>#REF!</f>
        <v>#REF!</v>
      </c>
      <c r="J304" t="e">
        <f>#REF!</f>
        <v>#REF!</v>
      </c>
    </row>
    <row r="305" spans="1:10">
      <c r="A305" t="e">
        <f>#REF!</f>
        <v>#REF!</v>
      </c>
      <c r="B305" t="e">
        <f>#REF!</f>
        <v>#REF!</v>
      </c>
      <c r="C305" t="e">
        <f>#REF!</f>
        <v>#REF!</v>
      </c>
      <c r="D305" s="2" t="e">
        <f>#REF!</f>
        <v>#REF!</v>
      </c>
      <c r="E305" t="e">
        <f>#REF!</f>
        <v>#REF!</v>
      </c>
      <c r="F305" t="e">
        <f>#REF!</f>
        <v>#REF!</v>
      </c>
      <c r="G305" t="e">
        <f>#REF!</f>
        <v>#REF!</v>
      </c>
      <c r="H305" t="e">
        <f>#REF!</f>
        <v>#REF!</v>
      </c>
      <c r="I305" t="e">
        <f>#REF!</f>
        <v>#REF!</v>
      </c>
      <c r="J305" t="e">
        <f>#REF!</f>
        <v>#REF!</v>
      </c>
    </row>
    <row r="306" spans="1:10">
      <c r="A306" t="e">
        <f>#REF!</f>
        <v>#REF!</v>
      </c>
      <c r="B306" t="e">
        <f>#REF!</f>
        <v>#REF!</v>
      </c>
      <c r="C306" t="e">
        <f>#REF!</f>
        <v>#REF!</v>
      </c>
      <c r="D306" s="2" t="e">
        <f>#REF!</f>
        <v>#REF!</v>
      </c>
      <c r="E306" t="e">
        <f>#REF!</f>
        <v>#REF!</v>
      </c>
      <c r="F306" t="e">
        <f>#REF!</f>
        <v>#REF!</v>
      </c>
      <c r="G306" t="e">
        <f>#REF!</f>
        <v>#REF!</v>
      </c>
      <c r="H306" t="e">
        <f>#REF!</f>
        <v>#REF!</v>
      </c>
      <c r="I306" t="e">
        <f>#REF!</f>
        <v>#REF!</v>
      </c>
      <c r="J306" t="e">
        <f>#REF!</f>
        <v>#REF!</v>
      </c>
    </row>
    <row r="307" spans="1:10">
      <c r="A307" t="e">
        <f>#REF!</f>
        <v>#REF!</v>
      </c>
      <c r="B307" t="e">
        <f>#REF!</f>
        <v>#REF!</v>
      </c>
      <c r="C307" t="e">
        <f>#REF!</f>
        <v>#REF!</v>
      </c>
      <c r="D307" s="2" t="e">
        <f>#REF!</f>
        <v>#REF!</v>
      </c>
      <c r="E307" t="e">
        <f>#REF!</f>
        <v>#REF!</v>
      </c>
      <c r="F307" t="e">
        <f>#REF!</f>
        <v>#REF!</v>
      </c>
      <c r="G307" t="e">
        <f>#REF!</f>
        <v>#REF!</v>
      </c>
      <c r="H307" t="e">
        <f>#REF!</f>
        <v>#REF!</v>
      </c>
      <c r="I307" t="e">
        <f>#REF!</f>
        <v>#REF!</v>
      </c>
      <c r="J307" t="e">
        <f>#REF!</f>
        <v>#REF!</v>
      </c>
    </row>
    <row r="308" spans="1:10">
      <c r="A308" t="e">
        <f>#REF!</f>
        <v>#REF!</v>
      </c>
      <c r="B308" t="e">
        <f>#REF!</f>
        <v>#REF!</v>
      </c>
      <c r="C308" t="e">
        <f>#REF!</f>
        <v>#REF!</v>
      </c>
      <c r="D308" s="2" t="e">
        <f>#REF!</f>
        <v>#REF!</v>
      </c>
      <c r="E308" t="e">
        <f>#REF!</f>
        <v>#REF!</v>
      </c>
      <c r="F308" t="e">
        <f>#REF!</f>
        <v>#REF!</v>
      </c>
      <c r="G308" t="e">
        <f>#REF!</f>
        <v>#REF!</v>
      </c>
      <c r="H308" t="e">
        <f>#REF!</f>
        <v>#REF!</v>
      </c>
      <c r="I308" t="e">
        <f>#REF!</f>
        <v>#REF!</v>
      </c>
      <c r="J308" t="e">
        <f>#REF!</f>
        <v>#REF!</v>
      </c>
    </row>
    <row r="309" spans="1:10">
      <c r="A309" t="e">
        <f>#REF!</f>
        <v>#REF!</v>
      </c>
      <c r="B309" t="e">
        <f>#REF!</f>
        <v>#REF!</v>
      </c>
      <c r="C309" t="e">
        <f>#REF!</f>
        <v>#REF!</v>
      </c>
      <c r="D309" s="2" t="e">
        <f>#REF!</f>
        <v>#REF!</v>
      </c>
      <c r="E309" t="e">
        <f>#REF!</f>
        <v>#REF!</v>
      </c>
      <c r="F309" t="e">
        <f>#REF!</f>
        <v>#REF!</v>
      </c>
      <c r="G309" t="e">
        <f>#REF!</f>
        <v>#REF!</v>
      </c>
      <c r="H309" t="e">
        <f>#REF!</f>
        <v>#REF!</v>
      </c>
      <c r="I309" t="e">
        <f>#REF!</f>
        <v>#REF!</v>
      </c>
      <c r="J309" t="e">
        <f>#REF!</f>
        <v>#REF!</v>
      </c>
    </row>
    <row r="310" spans="1:10">
      <c r="A310" t="e">
        <f>#REF!</f>
        <v>#REF!</v>
      </c>
      <c r="B310" t="e">
        <f>#REF!</f>
        <v>#REF!</v>
      </c>
      <c r="C310" t="e">
        <f>#REF!</f>
        <v>#REF!</v>
      </c>
      <c r="D310" s="2" t="e">
        <f>#REF!</f>
        <v>#REF!</v>
      </c>
      <c r="E310" t="e">
        <f>#REF!</f>
        <v>#REF!</v>
      </c>
      <c r="F310" t="e">
        <f>#REF!</f>
        <v>#REF!</v>
      </c>
      <c r="G310" t="e">
        <f>#REF!</f>
        <v>#REF!</v>
      </c>
      <c r="H310" t="e">
        <f>#REF!</f>
        <v>#REF!</v>
      </c>
      <c r="I310" t="e">
        <f>#REF!</f>
        <v>#REF!</v>
      </c>
      <c r="J310" t="e">
        <f>#REF!</f>
        <v>#REF!</v>
      </c>
    </row>
    <row r="311" spans="1:10">
      <c r="A311" t="e">
        <f>#REF!</f>
        <v>#REF!</v>
      </c>
      <c r="B311" t="e">
        <f>#REF!</f>
        <v>#REF!</v>
      </c>
      <c r="C311" t="e">
        <f>#REF!</f>
        <v>#REF!</v>
      </c>
      <c r="D311" s="2" t="e">
        <f>#REF!</f>
        <v>#REF!</v>
      </c>
      <c r="E311" t="e">
        <f>#REF!</f>
        <v>#REF!</v>
      </c>
      <c r="F311" t="e">
        <f>#REF!</f>
        <v>#REF!</v>
      </c>
      <c r="G311" t="e">
        <f>#REF!</f>
        <v>#REF!</v>
      </c>
      <c r="H311" t="e">
        <f>#REF!</f>
        <v>#REF!</v>
      </c>
      <c r="I311" t="e">
        <f>#REF!</f>
        <v>#REF!</v>
      </c>
      <c r="J311" t="e">
        <f>#REF!</f>
        <v>#REF!</v>
      </c>
    </row>
    <row r="312" spans="1:10">
      <c r="A312" t="e">
        <f>#REF!</f>
        <v>#REF!</v>
      </c>
      <c r="B312" t="e">
        <f>#REF!</f>
        <v>#REF!</v>
      </c>
      <c r="C312" t="e">
        <f>#REF!</f>
        <v>#REF!</v>
      </c>
      <c r="D312" s="2" t="e">
        <f>#REF!</f>
        <v>#REF!</v>
      </c>
      <c r="E312" t="e">
        <f>#REF!</f>
        <v>#REF!</v>
      </c>
      <c r="F312" t="e">
        <f>#REF!</f>
        <v>#REF!</v>
      </c>
      <c r="G312" t="e">
        <f>#REF!</f>
        <v>#REF!</v>
      </c>
      <c r="H312" t="e">
        <f>#REF!</f>
        <v>#REF!</v>
      </c>
      <c r="I312" t="e">
        <f>#REF!</f>
        <v>#REF!</v>
      </c>
      <c r="J312" t="e">
        <f>#REF!</f>
        <v>#REF!</v>
      </c>
    </row>
    <row r="313" spans="1:10">
      <c r="A313" t="e">
        <f>#REF!</f>
        <v>#REF!</v>
      </c>
      <c r="B313" t="e">
        <f>#REF!</f>
        <v>#REF!</v>
      </c>
      <c r="C313" t="e">
        <f>#REF!</f>
        <v>#REF!</v>
      </c>
      <c r="D313" s="2" t="e">
        <f>#REF!</f>
        <v>#REF!</v>
      </c>
      <c r="E313" t="e">
        <f>#REF!</f>
        <v>#REF!</v>
      </c>
      <c r="F313" t="e">
        <f>#REF!</f>
        <v>#REF!</v>
      </c>
      <c r="G313" t="e">
        <f>#REF!</f>
        <v>#REF!</v>
      </c>
      <c r="H313" t="e">
        <f>#REF!</f>
        <v>#REF!</v>
      </c>
      <c r="I313" t="e">
        <f>#REF!</f>
        <v>#REF!</v>
      </c>
      <c r="J313" t="e">
        <f>#REF!</f>
        <v>#REF!</v>
      </c>
    </row>
    <row r="314" spans="1:10">
      <c r="A314" t="e">
        <f>#REF!</f>
        <v>#REF!</v>
      </c>
      <c r="B314" t="e">
        <f>#REF!</f>
        <v>#REF!</v>
      </c>
      <c r="C314" t="e">
        <f>#REF!</f>
        <v>#REF!</v>
      </c>
      <c r="D314" s="2" t="e">
        <f>#REF!</f>
        <v>#REF!</v>
      </c>
      <c r="E314" t="e">
        <f>#REF!</f>
        <v>#REF!</v>
      </c>
      <c r="F314" t="e">
        <f>#REF!</f>
        <v>#REF!</v>
      </c>
      <c r="G314" t="e">
        <f>#REF!</f>
        <v>#REF!</v>
      </c>
      <c r="H314" t="e">
        <f>#REF!</f>
        <v>#REF!</v>
      </c>
      <c r="I314" t="e">
        <f>#REF!</f>
        <v>#REF!</v>
      </c>
      <c r="J314" t="e">
        <f>#REF!</f>
        <v>#REF!</v>
      </c>
    </row>
    <row r="315" spans="1:10">
      <c r="A315" t="e">
        <f>#REF!</f>
        <v>#REF!</v>
      </c>
      <c r="B315" t="e">
        <f>#REF!</f>
        <v>#REF!</v>
      </c>
      <c r="C315" t="e">
        <f>#REF!</f>
        <v>#REF!</v>
      </c>
      <c r="D315" s="2" t="e">
        <f>#REF!</f>
        <v>#REF!</v>
      </c>
      <c r="E315" t="e">
        <f>#REF!</f>
        <v>#REF!</v>
      </c>
      <c r="F315" t="e">
        <f>#REF!</f>
        <v>#REF!</v>
      </c>
      <c r="G315" t="e">
        <f>#REF!</f>
        <v>#REF!</v>
      </c>
      <c r="H315" t="e">
        <f>#REF!</f>
        <v>#REF!</v>
      </c>
      <c r="I315" t="e">
        <f>#REF!</f>
        <v>#REF!</v>
      </c>
      <c r="J315" t="e">
        <f>#REF!</f>
        <v>#REF!</v>
      </c>
    </row>
    <row r="316" spans="1:10">
      <c r="A316" t="e">
        <f>#REF!</f>
        <v>#REF!</v>
      </c>
      <c r="B316" t="e">
        <f>#REF!</f>
        <v>#REF!</v>
      </c>
      <c r="C316" t="e">
        <f>#REF!</f>
        <v>#REF!</v>
      </c>
      <c r="D316" s="2" t="e">
        <f>#REF!</f>
        <v>#REF!</v>
      </c>
      <c r="E316" t="e">
        <f>#REF!</f>
        <v>#REF!</v>
      </c>
      <c r="F316" t="e">
        <f>#REF!</f>
        <v>#REF!</v>
      </c>
      <c r="G316" t="e">
        <f>#REF!</f>
        <v>#REF!</v>
      </c>
      <c r="H316" t="e">
        <f>#REF!</f>
        <v>#REF!</v>
      </c>
      <c r="I316" t="e">
        <f>#REF!</f>
        <v>#REF!</v>
      </c>
      <c r="J316" t="e">
        <f>#REF!</f>
        <v>#REF!</v>
      </c>
    </row>
    <row r="317" spans="1:10">
      <c r="A317" t="e">
        <f>#REF!</f>
        <v>#REF!</v>
      </c>
      <c r="B317" t="e">
        <f>#REF!</f>
        <v>#REF!</v>
      </c>
      <c r="C317" t="e">
        <f>#REF!</f>
        <v>#REF!</v>
      </c>
      <c r="D317" s="2" t="e">
        <f>#REF!</f>
        <v>#REF!</v>
      </c>
      <c r="E317" t="e">
        <f>#REF!</f>
        <v>#REF!</v>
      </c>
      <c r="F317" t="e">
        <f>#REF!</f>
        <v>#REF!</v>
      </c>
      <c r="G317" t="e">
        <f>#REF!</f>
        <v>#REF!</v>
      </c>
      <c r="H317" t="e">
        <f>#REF!</f>
        <v>#REF!</v>
      </c>
      <c r="I317" t="e">
        <f>#REF!</f>
        <v>#REF!</v>
      </c>
      <c r="J317" t="e">
        <f>#REF!</f>
        <v>#REF!</v>
      </c>
    </row>
    <row r="318" spans="1:10">
      <c r="A318" t="e">
        <f>#REF!</f>
        <v>#REF!</v>
      </c>
      <c r="B318" t="e">
        <f>#REF!</f>
        <v>#REF!</v>
      </c>
      <c r="C318" t="e">
        <f>#REF!</f>
        <v>#REF!</v>
      </c>
      <c r="D318" s="2" t="e">
        <f>#REF!</f>
        <v>#REF!</v>
      </c>
      <c r="E318" t="e">
        <f>#REF!</f>
        <v>#REF!</v>
      </c>
      <c r="F318" t="e">
        <f>#REF!</f>
        <v>#REF!</v>
      </c>
      <c r="G318" t="e">
        <f>#REF!</f>
        <v>#REF!</v>
      </c>
      <c r="H318" t="e">
        <f>#REF!</f>
        <v>#REF!</v>
      </c>
      <c r="I318" t="e">
        <f>#REF!</f>
        <v>#REF!</v>
      </c>
      <c r="J318" t="e">
        <f>#REF!</f>
        <v>#REF!</v>
      </c>
    </row>
    <row r="319" spans="1:10">
      <c r="A319" t="e">
        <f>#REF!</f>
        <v>#REF!</v>
      </c>
      <c r="B319" t="e">
        <f>#REF!</f>
        <v>#REF!</v>
      </c>
      <c r="C319" t="e">
        <f>#REF!</f>
        <v>#REF!</v>
      </c>
      <c r="D319" s="2" t="e">
        <f>#REF!</f>
        <v>#REF!</v>
      </c>
      <c r="E319" t="e">
        <f>#REF!</f>
        <v>#REF!</v>
      </c>
      <c r="F319" t="e">
        <f>#REF!</f>
        <v>#REF!</v>
      </c>
      <c r="G319" t="e">
        <f>#REF!</f>
        <v>#REF!</v>
      </c>
      <c r="H319" t="e">
        <f>#REF!</f>
        <v>#REF!</v>
      </c>
      <c r="I319" t="e">
        <f>#REF!</f>
        <v>#REF!</v>
      </c>
      <c r="J319" t="e">
        <f>#REF!</f>
        <v>#REF!</v>
      </c>
    </row>
    <row r="320" spans="1:10">
      <c r="A320" t="e">
        <f>#REF!</f>
        <v>#REF!</v>
      </c>
      <c r="B320" t="e">
        <f>#REF!</f>
        <v>#REF!</v>
      </c>
      <c r="C320" t="e">
        <f>#REF!</f>
        <v>#REF!</v>
      </c>
      <c r="D320" s="2" t="e">
        <f>#REF!</f>
        <v>#REF!</v>
      </c>
      <c r="E320" t="e">
        <f>#REF!</f>
        <v>#REF!</v>
      </c>
      <c r="F320" t="e">
        <f>#REF!</f>
        <v>#REF!</v>
      </c>
      <c r="G320" t="e">
        <f>#REF!</f>
        <v>#REF!</v>
      </c>
      <c r="H320" t="e">
        <f>#REF!</f>
        <v>#REF!</v>
      </c>
      <c r="I320" t="e">
        <f>#REF!</f>
        <v>#REF!</v>
      </c>
      <c r="J320" t="e">
        <f>#REF!</f>
        <v>#REF!</v>
      </c>
    </row>
    <row r="321" spans="1:10">
      <c r="A321" t="e">
        <f>#REF!</f>
        <v>#REF!</v>
      </c>
      <c r="B321" t="e">
        <f>#REF!</f>
        <v>#REF!</v>
      </c>
      <c r="C321" t="e">
        <f>#REF!</f>
        <v>#REF!</v>
      </c>
      <c r="D321" s="2" t="e">
        <f>#REF!</f>
        <v>#REF!</v>
      </c>
      <c r="E321" t="e">
        <f>#REF!</f>
        <v>#REF!</v>
      </c>
      <c r="F321" t="e">
        <f>#REF!</f>
        <v>#REF!</v>
      </c>
      <c r="G321" t="e">
        <f>#REF!</f>
        <v>#REF!</v>
      </c>
      <c r="H321" t="e">
        <f>#REF!</f>
        <v>#REF!</v>
      </c>
      <c r="I321" t="e">
        <f>#REF!</f>
        <v>#REF!</v>
      </c>
      <c r="J321" t="e">
        <f>#REF!</f>
        <v>#REF!</v>
      </c>
    </row>
    <row r="322" spans="1:10">
      <c r="A322" t="e">
        <f>#REF!</f>
        <v>#REF!</v>
      </c>
      <c r="B322" t="e">
        <f>#REF!</f>
        <v>#REF!</v>
      </c>
      <c r="C322" t="e">
        <f>#REF!</f>
        <v>#REF!</v>
      </c>
      <c r="D322" s="2" t="e">
        <f>#REF!</f>
        <v>#REF!</v>
      </c>
      <c r="E322" t="e">
        <f>#REF!</f>
        <v>#REF!</v>
      </c>
      <c r="F322" t="e">
        <f>#REF!</f>
        <v>#REF!</v>
      </c>
      <c r="G322" t="e">
        <f>#REF!</f>
        <v>#REF!</v>
      </c>
      <c r="H322" t="e">
        <f>#REF!</f>
        <v>#REF!</v>
      </c>
      <c r="I322" t="e">
        <f>#REF!</f>
        <v>#REF!</v>
      </c>
      <c r="J322" t="e">
        <f>#REF!</f>
        <v>#REF!</v>
      </c>
    </row>
    <row r="323" spans="1:10">
      <c r="A323" t="e">
        <f>#REF!</f>
        <v>#REF!</v>
      </c>
      <c r="B323" t="e">
        <f>#REF!</f>
        <v>#REF!</v>
      </c>
      <c r="C323" t="e">
        <f>#REF!</f>
        <v>#REF!</v>
      </c>
      <c r="D323" s="2" t="e">
        <f>#REF!</f>
        <v>#REF!</v>
      </c>
      <c r="E323" t="e">
        <f>#REF!</f>
        <v>#REF!</v>
      </c>
      <c r="F323" t="e">
        <f>#REF!</f>
        <v>#REF!</v>
      </c>
      <c r="G323" t="e">
        <f>#REF!</f>
        <v>#REF!</v>
      </c>
      <c r="H323" t="e">
        <f>#REF!</f>
        <v>#REF!</v>
      </c>
      <c r="I323" t="e">
        <f>#REF!</f>
        <v>#REF!</v>
      </c>
      <c r="J323" t="e">
        <f>#REF!</f>
        <v>#REF!</v>
      </c>
    </row>
    <row r="324" spans="1:10">
      <c r="A324" t="e">
        <f>#REF!</f>
        <v>#REF!</v>
      </c>
      <c r="B324" t="e">
        <f>#REF!</f>
        <v>#REF!</v>
      </c>
      <c r="C324" t="e">
        <f>#REF!</f>
        <v>#REF!</v>
      </c>
      <c r="D324" s="2" t="e">
        <f>#REF!</f>
        <v>#REF!</v>
      </c>
      <c r="E324" t="e">
        <f>#REF!</f>
        <v>#REF!</v>
      </c>
      <c r="F324" t="e">
        <f>#REF!</f>
        <v>#REF!</v>
      </c>
      <c r="G324" t="e">
        <f>#REF!</f>
        <v>#REF!</v>
      </c>
      <c r="H324" t="e">
        <f>#REF!</f>
        <v>#REF!</v>
      </c>
      <c r="I324" t="e">
        <f>#REF!</f>
        <v>#REF!</v>
      </c>
      <c r="J324" t="e">
        <f>#REF!</f>
        <v>#REF!</v>
      </c>
    </row>
    <row r="325" spans="1:10">
      <c r="A325" t="e">
        <f>#REF!</f>
        <v>#REF!</v>
      </c>
      <c r="B325" t="e">
        <f>#REF!</f>
        <v>#REF!</v>
      </c>
      <c r="C325" t="e">
        <f>#REF!</f>
        <v>#REF!</v>
      </c>
      <c r="D325" s="2" t="e">
        <f>#REF!</f>
        <v>#REF!</v>
      </c>
      <c r="E325" t="e">
        <f>#REF!</f>
        <v>#REF!</v>
      </c>
      <c r="F325" t="e">
        <f>#REF!</f>
        <v>#REF!</v>
      </c>
      <c r="G325" t="e">
        <f>#REF!</f>
        <v>#REF!</v>
      </c>
      <c r="H325" t="e">
        <f>#REF!</f>
        <v>#REF!</v>
      </c>
      <c r="I325" t="e">
        <f>#REF!</f>
        <v>#REF!</v>
      </c>
      <c r="J325" t="e">
        <f>#REF!</f>
        <v>#REF!</v>
      </c>
    </row>
    <row r="326" spans="1:10">
      <c r="A326" t="e">
        <f>#REF!</f>
        <v>#REF!</v>
      </c>
      <c r="B326" t="e">
        <f>#REF!</f>
        <v>#REF!</v>
      </c>
      <c r="C326" t="e">
        <f>#REF!</f>
        <v>#REF!</v>
      </c>
      <c r="D326" s="2" t="e">
        <f>#REF!</f>
        <v>#REF!</v>
      </c>
      <c r="E326" t="e">
        <f>#REF!</f>
        <v>#REF!</v>
      </c>
      <c r="F326" t="e">
        <f>#REF!</f>
        <v>#REF!</v>
      </c>
      <c r="G326" t="e">
        <f>#REF!</f>
        <v>#REF!</v>
      </c>
      <c r="H326" t="e">
        <f>#REF!</f>
        <v>#REF!</v>
      </c>
      <c r="I326" t="e">
        <f>#REF!</f>
        <v>#REF!</v>
      </c>
      <c r="J326" t="e">
        <f>#REF!</f>
        <v>#REF!</v>
      </c>
    </row>
    <row r="327" spans="1:10">
      <c r="A327" t="e">
        <f>#REF!</f>
        <v>#REF!</v>
      </c>
      <c r="B327" t="e">
        <f>#REF!</f>
        <v>#REF!</v>
      </c>
      <c r="C327" t="e">
        <f>#REF!</f>
        <v>#REF!</v>
      </c>
      <c r="D327" s="2" t="e">
        <f>#REF!</f>
        <v>#REF!</v>
      </c>
      <c r="E327" t="e">
        <f>#REF!</f>
        <v>#REF!</v>
      </c>
      <c r="F327" t="e">
        <f>#REF!</f>
        <v>#REF!</v>
      </c>
      <c r="G327" t="e">
        <f>#REF!</f>
        <v>#REF!</v>
      </c>
      <c r="H327" t="e">
        <f>#REF!</f>
        <v>#REF!</v>
      </c>
      <c r="I327" t="e">
        <f>#REF!</f>
        <v>#REF!</v>
      </c>
      <c r="J327" t="e">
        <f>#REF!</f>
        <v>#REF!</v>
      </c>
    </row>
    <row r="328" spans="1:10">
      <c r="A328" t="e">
        <f>#REF!</f>
        <v>#REF!</v>
      </c>
      <c r="B328" t="e">
        <f>#REF!</f>
        <v>#REF!</v>
      </c>
      <c r="C328" t="e">
        <f>#REF!</f>
        <v>#REF!</v>
      </c>
      <c r="D328" s="2" t="e">
        <f>#REF!</f>
        <v>#REF!</v>
      </c>
      <c r="E328" t="e">
        <f>#REF!</f>
        <v>#REF!</v>
      </c>
      <c r="F328" t="e">
        <f>#REF!</f>
        <v>#REF!</v>
      </c>
      <c r="G328" t="e">
        <f>#REF!</f>
        <v>#REF!</v>
      </c>
      <c r="H328" t="e">
        <f>#REF!</f>
        <v>#REF!</v>
      </c>
      <c r="I328" t="e">
        <f>#REF!</f>
        <v>#REF!</v>
      </c>
      <c r="J328" t="e">
        <f>#REF!</f>
        <v>#REF!</v>
      </c>
    </row>
    <row r="329" spans="1:10">
      <c r="A329" t="e">
        <f>#REF!</f>
        <v>#REF!</v>
      </c>
      <c r="B329" t="e">
        <f>#REF!</f>
        <v>#REF!</v>
      </c>
      <c r="C329" t="e">
        <f>#REF!</f>
        <v>#REF!</v>
      </c>
      <c r="D329" s="2" t="e">
        <f>#REF!</f>
        <v>#REF!</v>
      </c>
      <c r="E329" t="e">
        <f>#REF!</f>
        <v>#REF!</v>
      </c>
      <c r="F329" t="e">
        <f>#REF!</f>
        <v>#REF!</v>
      </c>
      <c r="G329" t="e">
        <f>#REF!</f>
        <v>#REF!</v>
      </c>
      <c r="H329" t="e">
        <f>#REF!</f>
        <v>#REF!</v>
      </c>
      <c r="I329" t="e">
        <f>#REF!</f>
        <v>#REF!</v>
      </c>
      <c r="J329" t="e">
        <f>#REF!</f>
        <v>#REF!</v>
      </c>
    </row>
    <row r="330" spans="1:10">
      <c r="A330" t="e">
        <f>#REF!</f>
        <v>#REF!</v>
      </c>
      <c r="B330" t="e">
        <f>#REF!</f>
        <v>#REF!</v>
      </c>
      <c r="C330" t="e">
        <f>#REF!</f>
        <v>#REF!</v>
      </c>
      <c r="D330" s="2" t="e">
        <f>#REF!</f>
        <v>#REF!</v>
      </c>
      <c r="E330" t="e">
        <f>#REF!</f>
        <v>#REF!</v>
      </c>
      <c r="F330" t="e">
        <f>#REF!</f>
        <v>#REF!</v>
      </c>
      <c r="G330" t="e">
        <f>#REF!</f>
        <v>#REF!</v>
      </c>
      <c r="H330" t="e">
        <f>#REF!</f>
        <v>#REF!</v>
      </c>
      <c r="I330" t="e">
        <f>#REF!</f>
        <v>#REF!</v>
      </c>
      <c r="J330" t="e">
        <f>#REF!</f>
        <v>#REF!</v>
      </c>
    </row>
    <row r="331" spans="1:10">
      <c r="A331" t="e">
        <f>#REF!</f>
        <v>#REF!</v>
      </c>
      <c r="B331" t="e">
        <f>#REF!</f>
        <v>#REF!</v>
      </c>
      <c r="C331" t="e">
        <f>#REF!</f>
        <v>#REF!</v>
      </c>
      <c r="D331" s="2" t="e">
        <f>#REF!</f>
        <v>#REF!</v>
      </c>
      <c r="E331" t="e">
        <f>#REF!</f>
        <v>#REF!</v>
      </c>
      <c r="F331" t="e">
        <f>#REF!</f>
        <v>#REF!</v>
      </c>
      <c r="G331" t="e">
        <f>#REF!</f>
        <v>#REF!</v>
      </c>
      <c r="H331" t="e">
        <f>#REF!</f>
        <v>#REF!</v>
      </c>
      <c r="I331" t="e">
        <f>#REF!</f>
        <v>#REF!</v>
      </c>
      <c r="J331" t="e">
        <f>#REF!</f>
        <v>#REF!</v>
      </c>
    </row>
    <row r="332" spans="1:10">
      <c r="A332" t="e">
        <f>#REF!</f>
        <v>#REF!</v>
      </c>
      <c r="B332" t="e">
        <f>#REF!</f>
        <v>#REF!</v>
      </c>
      <c r="C332" t="e">
        <f>#REF!</f>
        <v>#REF!</v>
      </c>
      <c r="D332" s="2" t="e">
        <f>#REF!</f>
        <v>#REF!</v>
      </c>
      <c r="E332" t="e">
        <f>#REF!</f>
        <v>#REF!</v>
      </c>
      <c r="F332" t="e">
        <f>#REF!</f>
        <v>#REF!</v>
      </c>
      <c r="G332" t="e">
        <f>#REF!</f>
        <v>#REF!</v>
      </c>
      <c r="H332" t="e">
        <f>#REF!</f>
        <v>#REF!</v>
      </c>
      <c r="I332" t="e">
        <f>#REF!</f>
        <v>#REF!</v>
      </c>
      <c r="J332" t="e">
        <f>#REF!</f>
        <v>#REF!</v>
      </c>
    </row>
    <row r="333" spans="1:10">
      <c r="A333" t="e">
        <f>#REF!</f>
        <v>#REF!</v>
      </c>
      <c r="B333" t="e">
        <f>#REF!</f>
        <v>#REF!</v>
      </c>
      <c r="C333" t="e">
        <f>#REF!</f>
        <v>#REF!</v>
      </c>
      <c r="D333" s="2" t="e">
        <f>#REF!</f>
        <v>#REF!</v>
      </c>
      <c r="E333" t="e">
        <f>#REF!</f>
        <v>#REF!</v>
      </c>
      <c r="F333" t="e">
        <f>#REF!</f>
        <v>#REF!</v>
      </c>
      <c r="G333" t="e">
        <f>#REF!</f>
        <v>#REF!</v>
      </c>
      <c r="H333" t="e">
        <f>#REF!</f>
        <v>#REF!</v>
      </c>
      <c r="I333" t="e">
        <f>#REF!</f>
        <v>#REF!</v>
      </c>
      <c r="J333" t="e">
        <f>#REF!</f>
        <v>#REF!</v>
      </c>
    </row>
    <row r="334" spans="1:10">
      <c r="A334" t="e">
        <f>#REF!</f>
        <v>#REF!</v>
      </c>
      <c r="B334" t="e">
        <f>#REF!</f>
        <v>#REF!</v>
      </c>
      <c r="C334" t="e">
        <f>#REF!</f>
        <v>#REF!</v>
      </c>
      <c r="D334" s="2" t="e">
        <f>#REF!</f>
        <v>#REF!</v>
      </c>
      <c r="E334" t="e">
        <f>#REF!</f>
        <v>#REF!</v>
      </c>
      <c r="F334" t="e">
        <f>#REF!</f>
        <v>#REF!</v>
      </c>
      <c r="G334" t="e">
        <f>#REF!</f>
        <v>#REF!</v>
      </c>
      <c r="H334" t="e">
        <f>#REF!</f>
        <v>#REF!</v>
      </c>
      <c r="I334" t="e">
        <f>#REF!</f>
        <v>#REF!</v>
      </c>
      <c r="J334" t="e">
        <f>#REF!</f>
        <v>#REF!</v>
      </c>
    </row>
    <row r="335" spans="1:10">
      <c r="A335" t="e">
        <f>#REF!</f>
        <v>#REF!</v>
      </c>
      <c r="B335" t="e">
        <f>#REF!</f>
        <v>#REF!</v>
      </c>
      <c r="C335" t="e">
        <f>#REF!</f>
        <v>#REF!</v>
      </c>
      <c r="D335" s="2" t="e">
        <f>#REF!</f>
        <v>#REF!</v>
      </c>
      <c r="E335" t="e">
        <f>#REF!</f>
        <v>#REF!</v>
      </c>
      <c r="F335" t="e">
        <f>#REF!</f>
        <v>#REF!</v>
      </c>
      <c r="G335" t="e">
        <f>#REF!</f>
        <v>#REF!</v>
      </c>
      <c r="H335" t="e">
        <f>#REF!</f>
        <v>#REF!</v>
      </c>
      <c r="I335" t="e">
        <f>#REF!</f>
        <v>#REF!</v>
      </c>
      <c r="J335" t="e">
        <f>#REF!</f>
        <v>#REF!</v>
      </c>
    </row>
    <row r="336" spans="1:10">
      <c r="A336" t="e">
        <f>#REF!</f>
        <v>#REF!</v>
      </c>
      <c r="B336" t="e">
        <f>#REF!</f>
        <v>#REF!</v>
      </c>
      <c r="C336" t="e">
        <f>#REF!</f>
        <v>#REF!</v>
      </c>
      <c r="D336" s="2" t="e">
        <f>#REF!</f>
        <v>#REF!</v>
      </c>
      <c r="E336" t="e">
        <f>#REF!</f>
        <v>#REF!</v>
      </c>
      <c r="F336" t="e">
        <f>#REF!</f>
        <v>#REF!</v>
      </c>
      <c r="G336" t="e">
        <f>#REF!</f>
        <v>#REF!</v>
      </c>
      <c r="H336" t="e">
        <f>#REF!</f>
        <v>#REF!</v>
      </c>
      <c r="I336" t="e">
        <f>#REF!</f>
        <v>#REF!</v>
      </c>
      <c r="J336" t="e">
        <f>#REF!</f>
        <v>#REF!</v>
      </c>
    </row>
    <row r="337" spans="1:10">
      <c r="A337" t="e">
        <f>#REF!</f>
        <v>#REF!</v>
      </c>
      <c r="B337" t="e">
        <f>#REF!</f>
        <v>#REF!</v>
      </c>
      <c r="C337" t="e">
        <f>#REF!</f>
        <v>#REF!</v>
      </c>
      <c r="D337" s="2" t="e">
        <f>#REF!</f>
        <v>#REF!</v>
      </c>
      <c r="E337" t="e">
        <f>#REF!</f>
        <v>#REF!</v>
      </c>
      <c r="F337" t="e">
        <f>#REF!</f>
        <v>#REF!</v>
      </c>
      <c r="G337" t="e">
        <f>#REF!</f>
        <v>#REF!</v>
      </c>
      <c r="H337" t="e">
        <f>#REF!</f>
        <v>#REF!</v>
      </c>
      <c r="I337" t="e">
        <f>#REF!</f>
        <v>#REF!</v>
      </c>
      <c r="J337" t="e">
        <f>#REF!</f>
        <v>#REF!</v>
      </c>
    </row>
    <row r="338" spans="1:10">
      <c r="A338" t="e">
        <f>#REF!</f>
        <v>#REF!</v>
      </c>
      <c r="B338" t="e">
        <f>#REF!</f>
        <v>#REF!</v>
      </c>
      <c r="C338" t="e">
        <f>#REF!</f>
        <v>#REF!</v>
      </c>
      <c r="D338" s="2" t="e">
        <f>#REF!</f>
        <v>#REF!</v>
      </c>
      <c r="E338" t="e">
        <f>#REF!</f>
        <v>#REF!</v>
      </c>
      <c r="F338" t="e">
        <f>#REF!</f>
        <v>#REF!</v>
      </c>
      <c r="G338" t="e">
        <f>#REF!</f>
        <v>#REF!</v>
      </c>
      <c r="H338" t="e">
        <f>#REF!</f>
        <v>#REF!</v>
      </c>
      <c r="I338" t="e">
        <f>#REF!</f>
        <v>#REF!</v>
      </c>
      <c r="J338" t="e">
        <f>#REF!</f>
        <v>#REF!</v>
      </c>
    </row>
    <row r="339" spans="1:10">
      <c r="A339" t="e">
        <f>#REF!</f>
        <v>#REF!</v>
      </c>
      <c r="B339" t="e">
        <f>#REF!</f>
        <v>#REF!</v>
      </c>
      <c r="C339" t="e">
        <f>#REF!</f>
        <v>#REF!</v>
      </c>
      <c r="D339" s="2" t="e">
        <f>#REF!</f>
        <v>#REF!</v>
      </c>
      <c r="E339" t="e">
        <f>#REF!</f>
        <v>#REF!</v>
      </c>
      <c r="F339" t="e">
        <f>#REF!</f>
        <v>#REF!</v>
      </c>
      <c r="G339" t="e">
        <f>#REF!</f>
        <v>#REF!</v>
      </c>
      <c r="H339" t="e">
        <f>#REF!</f>
        <v>#REF!</v>
      </c>
      <c r="I339" t="e">
        <f>#REF!</f>
        <v>#REF!</v>
      </c>
      <c r="J339" t="e">
        <f>#REF!</f>
        <v>#REF!</v>
      </c>
    </row>
    <row r="340" spans="1:10">
      <c r="A340" t="e">
        <f>#REF!</f>
        <v>#REF!</v>
      </c>
      <c r="B340" t="e">
        <f>#REF!</f>
        <v>#REF!</v>
      </c>
      <c r="C340" t="e">
        <f>#REF!</f>
        <v>#REF!</v>
      </c>
      <c r="D340" s="2" t="e">
        <f>#REF!</f>
        <v>#REF!</v>
      </c>
      <c r="E340" t="e">
        <f>#REF!</f>
        <v>#REF!</v>
      </c>
      <c r="F340" t="e">
        <f>#REF!</f>
        <v>#REF!</v>
      </c>
      <c r="G340" t="e">
        <f>#REF!</f>
        <v>#REF!</v>
      </c>
      <c r="H340" t="e">
        <f>#REF!</f>
        <v>#REF!</v>
      </c>
      <c r="I340" t="e">
        <f>#REF!</f>
        <v>#REF!</v>
      </c>
      <c r="J340" t="e">
        <f>#REF!</f>
        <v>#REF!</v>
      </c>
    </row>
    <row r="341" spans="1:10">
      <c r="A341" t="e">
        <f>#REF!</f>
        <v>#REF!</v>
      </c>
      <c r="B341" t="e">
        <f>#REF!</f>
        <v>#REF!</v>
      </c>
      <c r="C341" t="e">
        <f>#REF!</f>
        <v>#REF!</v>
      </c>
      <c r="D341" s="2" t="e">
        <f>#REF!</f>
        <v>#REF!</v>
      </c>
      <c r="E341" t="e">
        <f>#REF!</f>
        <v>#REF!</v>
      </c>
      <c r="F341" t="e">
        <f>#REF!</f>
        <v>#REF!</v>
      </c>
      <c r="G341" t="e">
        <f>#REF!</f>
        <v>#REF!</v>
      </c>
      <c r="H341" t="e">
        <f>#REF!</f>
        <v>#REF!</v>
      </c>
      <c r="I341" t="e">
        <f>#REF!</f>
        <v>#REF!</v>
      </c>
      <c r="J341" t="e">
        <f>#REF!</f>
        <v>#REF!</v>
      </c>
    </row>
    <row r="342" spans="1:10">
      <c r="A342" t="e">
        <f>#REF!</f>
        <v>#REF!</v>
      </c>
      <c r="B342" t="e">
        <f>#REF!</f>
        <v>#REF!</v>
      </c>
      <c r="C342" t="e">
        <f>#REF!</f>
        <v>#REF!</v>
      </c>
      <c r="D342" s="2" t="e">
        <f>#REF!</f>
        <v>#REF!</v>
      </c>
      <c r="E342" t="e">
        <f>#REF!</f>
        <v>#REF!</v>
      </c>
      <c r="F342" t="e">
        <f>#REF!</f>
        <v>#REF!</v>
      </c>
      <c r="G342" t="e">
        <f>#REF!</f>
        <v>#REF!</v>
      </c>
      <c r="H342" t="e">
        <f>#REF!</f>
        <v>#REF!</v>
      </c>
      <c r="I342" t="e">
        <f>#REF!</f>
        <v>#REF!</v>
      </c>
      <c r="J342" t="e">
        <f>#REF!</f>
        <v>#REF!</v>
      </c>
    </row>
    <row r="343" spans="1:10">
      <c r="A343" t="e">
        <f>#REF!</f>
        <v>#REF!</v>
      </c>
      <c r="B343" t="e">
        <f>#REF!</f>
        <v>#REF!</v>
      </c>
      <c r="C343" t="e">
        <f>#REF!</f>
        <v>#REF!</v>
      </c>
      <c r="D343" s="2" t="e">
        <f>#REF!</f>
        <v>#REF!</v>
      </c>
      <c r="E343" t="e">
        <f>#REF!</f>
        <v>#REF!</v>
      </c>
      <c r="F343" t="e">
        <f>#REF!</f>
        <v>#REF!</v>
      </c>
      <c r="G343" t="e">
        <f>#REF!</f>
        <v>#REF!</v>
      </c>
      <c r="H343" t="e">
        <f>#REF!</f>
        <v>#REF!</v>
      </c>
      <c r="I343" t="e">
        <f>#REF!</f>
        <v>#REF!</v>
      </c>
      <c r="J343" t="e">
        <f>#REF!</f>
        <v>#REF!</v>
      </c>
    </row>
    <row r="344" spans="1:10">
      <c r="A344" t="e">
        <f>#REF!</f>
        <v>#REF!</v>
      </c>
      <c r="B344" t="e">
        <f>#REF!</f>
        <v>#REF!</v>
      </c>
      <c r="C344" t="e">
        <f>#REF!</f>
        <v>#REF!</v>
      </c>
      <c r="D344" s="2" t="e">
        <f>#REF!</f>
        <v>#REF!</v>
      </c>
      <c r="E344" t="e">
        <f>#REF!</f>
        <v>#REF!</v>
      </c>
      <c r="F344" t="e">
        <f>#REF!</f>
        <v>#REF!</v>
      </c>
      <c r="G344" t="e">
        <f>#REF!</f>
        <v>#REF!</v>
      </c>
      <c r="H344" t="e">
        <f>#REF!</f>
        <v>#REF!</v>
      </c>
      <c r="I344" t="e">
        <f>#REF!</f>
        <v>#REF!</v>
      </c>
      <c r="J344" t="e">
        <f>#REF!</f>
        <v>#REF!</v>
      </c>
    </row>
    <row r="345" spans="1:10">
      <c r="A345" t="e">
        <f>#REF!</f>
        <v>#REF!</v>
      </c>
      <c r="B345" t="e">
        <f>#REF!</f>
        <v>#REF!</v>
      </c>
      <c r="C345" t="e">
        <f>#REF!</f>
        <v>#REF!</v>
      </c>
      <c r="D345" s="2" t="e">
        <f>#REF!</f>
        <v>#REF!</v>
      </c>
      <c r="E345" t="e">
        <f>#REF!</f>
        <v>#REF!</v>
      </c>
      <c r="F345" t="e">
        <f>#REF!</f>
        <v>#REF!</v>
      </c>
      <c r="G345" t="e">
        <f>#REF!</f>
        <v>#REF!</v>
      </c>
      <c r="H345" t="e">
        <f>#REF!</f>
        <v>#REF!</v>
      </c>
      <c r="I345" t="e">
        <f>#REF!</f>
        <v>#REF!</v>
      </c>
      <c r="J345" t="e">
        <f>#REF!</f>
        <v>#REF!</v>
      </c>
    </row>
    <row r="346" spans="1:10">
      <c r="A346" t="e">
        <f>#REF!</f>
        <v>#REF!</v>
      </c>
      <c r="B346" t="e">
        <f>#REF!</f>
        <v>#REF!</v>
      </c>
      <c r="C346" t="e">
        <f>#REF!</f>
        <v>#REF!</v>
      </c>
      <c r="D346" s="2" t="e">
        <f>#REF!</f>
        <v>#REF!</v>
      </c>
      <c r="E346" t="e">
        <f>#REF!</f>
        <v>#REF!</v>
      </c>
      <c r="F346" t="e">
        <f>#REF!</f>
        <v>#REF!</v>
      </c>
      <c r="G346" t="e">
        <f>#REF!</f>
        <v>#REF!</v>
      </c>
      <c r="H346" t="e">
        <f>#REF!</f>
        <v>#REF!</v>
      </c>
      <c r="I346" t="e">
        <f>#REF!</f>
        <v>#REF!</v>
      </c>
      <c r="J346" t="e">
        <f>#REF!</f>
        <v>#REF!</v>
      </c>
    </row>
    <row r="347" spans="1:10">
      <c r="A347" t="e">
        <f>#REF!</f>
        <v>#REF!</v>
      </c>
      <c r="B347" t="e">
        <f>#REF!</f>
        <v>#REF!</v>
      </c>
      <c r="C347" t="e">
        <f>#REF!</f>
        <v>#REF!</v>
      </c>
      <c r="D347" s="2" t="e">
        <f>#REF!</f>
        <v>#REF!</v>
      </c>
      <c r="E347" t="e">
        <f>#REF!</f>
        <v>#REF!</v>
      </c>
      <c r="F347" t="e">
        <f>#REF!</f>
        <v>#REF!</v>
      </c>
      <c r="G347" t="e">
        <f>#REF!</f>
        <v>#REF!</v>
      </c>
      <c r="H347" t="e">
        <f>#REF!</f>
        <v>#REF!</v>
      </c>
      <c r="I347" t="e">
        <f>#REF!</f>
        <v>#REF!</v>
      </c>
      <c r="J347" t="e">
        <f>#REF!</f>
        <v>#REF!</v>
      </c>
    </row>
    <row r="348" spans="1:10">
      <c r="A348" t="e">
        <f>#REF!</f>
        <v>#REF!</v>
      </c>
      <c r="B348" t="e">
        <f>#REF!</f>
        <v>#REF!</v>
      </c>
      <c r="C348" t="e">
        <f>#REF!</f>
        <v>#REF!</v>
      </c>
      <c r="D348" s="2" t="e">
        <f>#REF!</f>
        <v>#REF!</v>
      </c>
      <c r="E348" t="e">
        <f>#REF!</f>
        <v>#REF!</v>
      </c>
      <c r="F348" t="e">
        <f>#REF!</f>
        <v>#REF!</v>
      </c>
      <c r="G348" t="e">
        <f>#REF!</f>
        <v>#REF!</v>
      </c>
      <c r="H348" t="e">
        <f>#REF!</f>
        <v>#REF!</v>
      </c>
      <c r="I348" t="e">
        <f>#REF!</f>
        <v>#REF!</v>
      </c>
      <c r="J348" t="e">
        <f>#REF!</f>
        <v>#REF!</v>
      </c>
    </row>
    <row r="349" spans="1:10">
      <c r="A349" t="e">
        <f>#REF!</f>
        <v>#REF!</v>
      </c>
      <c r="B349" t="e">
        <f>#REF!</f>
        <v>#REF!</v>
      </c>
      <c r="C349" t="e">
        <f>#REF!</f>
        <v>#REF!</v>
      </c>
      <c r="D349" s="2" t="e">
        <f>#REF!</f>
        <v>#REF!</v>
      </c>
      <c r="E349" t="e">
        <f>#REF!</f>
        <v>#REF!</v>
      </c>
      <c r="F349" t="e">
        <f>#REF!</f>
        <v>#REF!</v>
      </c>
      <c r="G349" t="e">
        <f>#REF!</f>
        <v>#REF!</v>
      </c>
      <c r="H349" t="e">
        <f>#REF!</f>
        <v>#REF!</v>
      </c>
      <c r="I349" t="e">
        <f>#REF!</f>
        <v>#REF!</v>
      </c>
      <c r="J349" t="e">
        <f>#REF!</f>
        <v>#REF!</v>
      </c>
    </row>
    <row r="350" spans="1:10">
      <c r="A350" t="e">
        <f>#REF!</f>
        <v>#REF!</v>
      </c>
      <c r="B350" t="e">
        <f>#REF!</f>
        <v>#REF!</v>
      </c>
      <c r="C350" t="e">
        <f>#REF!</f>
        <v>#REF!</v>
      </c>
      <c r="D350" s="2" t="e">
        <f>#REF!</f>
        <v>#REF!</v>
      </c>
      <c r="E350" t="e">
        <f>#REF!</f>
        <v>#REF!</v>
      </c>
      <c r="F350" t="e">
        <f>#REF!</f>
        <v>#REF!</v>
      </c>
      <c r="G350" t="e">
        <f>#REF!</f>
        <v>#REF!</v>
      </c>
      <c r="H350" t="e">
        <f>#REF!</f>
        <v>#REF!</v>
      </c>
      <c r="I350" t="e">
        <f>#REF!</f>
        <v>#REF!</v>
      </c>
      <c r="J350" t="e">
        <f>#REF!</f>
        <v>#REF!</v>
      </c>
    </row>
    <row r="351" spans="1:10">
      <c r="A351" t="e">
        <f>#REF!</f>
        <v>#REF!</v>
      </c>
      <c r="B351" t="e">
        <f>#REF!</f>
        <v>#REF!</v>
      </c>
      <c r="C351" t="e">
        <f>#REF!</f>
        <v>#REF!</v>
      </c>
      <c r="D351" s="2" t="e">
        <f>#REF!</f>
        <v>#REF!</v>
      </c>
      <c r="E351" t="e">
        <f>#REF!</f>
        <v>#REF!</v>
      </c>
      <c r="F351" t="e">
        <f>#REF!</f>
        <v>#REF!</v>
      </c>
      <c r="G351" t="e">
        <f>#REF!</f>
        <v>#REF!</v>
      </c>
      <c r="H351" t="e">
        <f>#REF!</f>
        <v>#REF!</v>
      </c>
      <c r="I351" t="e">
        <f>#REF!</f>
        <v>#REF!</v>
      </c>
      <c r="J351" t="e">
        <f>#REF!</f>
        <v>#REF!</v>
      </c>
    </row>
    <row r="352" spans="1:10">
      <c r="A352" t="e">
        <f>#REF!</f>
        <v>#REF!</v>
      </c>
      <c r="B352" t="e">
        <f>#REF!</f>
        <v>#REF!</v>
      </c>
      <c r="C352" t="e">
        <f>#REF!</f>
        <v>#REF!</v>
      </c>
      <c r="D352" s="2" t="e">
        <f>#REF!</f>
        <v>#REF!</v>
      </c>
      <c r="E352" t="e">
        <f>#REF!</f>
        <v>#REF!</v>
      </c>
      <c r="F352" t="e">
        <f>#REF!</f>
        <v>#REF!</v>
      </c>
      <c r="G352" t="e">
        <f>#REF!</f>
        <v>#REF!</v>
      </c>
      <c r="H352" t="e">
        <f>#REF!</f>
        <v>#REF!</v>
      </c>
      <c r="I352" t="e">
        <f>#REF!</f>
        <v>#REF!</v>
      </c>
      <c r="J352" t="e">
        <f>#REF!</f>
        <v>#REF!</v>
      </c>
    </row>
    <row r="353" spans="1:10">
      <c r="A353" t="e">
        <f>#REF!</f>
        <v>#REF!</v>
      </c>
      <c r="B353" t="e">
        <f>#REF!</f>
        <v>#REF!</v>
      </c>
      <c r="C353" t="e">
        <f>#REF!</f>
        <v>#REF!</v>
      </c>
      <c r="D353" s="2" t="e">
        <f>#REF!</f>
        <v>#REF!</v>
      </c>
      <c r="E353" t="e">
        <f>#REF!</f>
        <v>#REF!</v>
      </c>
      <c r="F353" t="e">
        <f>#REF!</f>
        <v>#REF!</v>
      </c>
      <c r="G353" t="e">
        <f>#REF!</f>
        <v>#REF!</v>
      </c>
      <c r="H353" t="e">
        <f>#REF!</f>
        <v>#REF!</v>
      </c>
      <c r="I353" t="e">
        <f>#REF!</f>
        <v>#REF!</v>
      </c>
      <c r="J353" t="e">
        <f>#REF!</f>
        <v>#REF!</v>
      </c>
    </row>
    <row r="354" spans="1:10">
      <c r="A354" t="e">
        <f>#REF!</f>
        <v>#REF!</v>
      </c>
      <c r="B354" t="e">
        <f>#REF!</f>
        <v>#REF!</v>
      </c>
      <c r="C354" t="e">
        <f>#REF!</f>
        <v>#REF!</v>
      </c>
      <c r="D354" s="2" t="e">
        <f>#REF!</f>
        <v>#REF!</v>
      </c>
      <c r="E354" t="e">
        <f>#REF!</f>
        <v>#REF!</v>
      </c>
      <c r="F354" t="e">
        <f>#REF!</f>
        <v>#REF!</v>
      </c>
      <c r="G354" t="e">
        <f>#REF!</f>
        <v>#REF!</v>
      </c>
      <c r="H354" t="e">
        <f>#REF!</f>
        <v>#REF!</v>
      </c>
      <c r="I354" t="e">
        <f>#REF!</f>
        <v>#REF!</v>
      </c>
      <c r="J354" t="e">
        <f>#REF!</f>
        <v>#REF!</v>
      </c>
    </row>
    <row r="355" spans="1:10">
      <c r="A355" t="e">
        <f>#REF!</f>
        <v>#REF!</v>
      </c>
      <c r="B355" t="e">
        <f>#REF!</f>
        <v>#REF!</v>
      </c>
      <c r="C355" t="e">
        <f>#REF!</f>
        <v>#REF!</v>
      </c>
      <c r="D355" s="2" t="e">
        <f>#REF!</f>
        <v>#REF!</v>
      </c>
      <c r="E355" t="e">
        <f>#REF!</f>
        <v>#REF!</v>
      </c>
      <c r="F355" t="e">
        <f>#REF!</f>
        <v>#REF!</v>
      </c>
      <c r="G355" t="e">
        <f>#REF!</f>
        <v>#REF!</v>
      </c>
      <c r="H355" t="e">
        <f>#REF!</f>
        <v>#REF!</v>
      </c>
      <c r="I355" t="e">
        <f>#REF!</f>
        <v>#REF!</v>
      </c>
      <c r="J355" t="e">
        <f>#REF!</f>
        <v>#REF!</v>
      </c>
    </row>
    <row r="356" spans="1:10">
      <c r="A356" t="e">
        <f>#REF!</f>
        <v>#REF!</v>
      </c>
      <c r="B356" t="e">
        <f>#REF!</f>
        <v>#REF!</v>
      </c>
      <c r="C356" t="e">
        <f>#REF!</f>
        <v>#REF!</v>
      </c>
      <c r="D356" s="2" t="e">
        <f>#REF!</f>
        <v>#REF!</v>
      </c>
      <c r="E356" t="e">
        <f>#REF!</f>
        <v>#REF!</v>
      </c>
      <c r="F356" t="e">
        <f>#REF!</f>
        <v>#REF!</v>
      </c>
      <c r="G356" t="e">
        <f>#REF!</f>
        <v>#REF!</v>
      </c>
      <c r="H356" t="e">
        <f>#REF!</f>
        <v>#REF!</v>
      </c>
      <c r="I356" t="e">
        <f>#REF!</f>
        <v>#REF!</v>
      </c>
      <c r="J356" t="e">
        <f>#REF!</f>
        <v>#REF!</v>
      </c>
    </row>
    <row r="357" spans="1:10">
      <c r="A357" t="e">
        <f>#REF!</f>
        <v>#REF!</v>
      </c>
      <c r="B357" t="e">
        <f>#REF!</f>
        <v>#REF!</v>
      </c>
      <c r="C357" t="e">
        <f>#REF!</f>
        <v>#REF!</v>
      </c>
      <c r="D357" s="2" t="e">
        <f>#REF!</f>
        <v>#REF!</v>
      </c>
      <c r="E357" t="e">
        <f>#REF!</f>
        <v>#REF!</v>
      </c>
      <c r="F357" t="e">
        <f>#REF!</f>
        <v>#REF!</v>
      </c>
      <c r="G357" t="e">
        <f>#REF!</f>
        <v>#REF!</v>
      </c>
      <c r="H357" t="e">
        <f>#REF!</f>
        <v>#REF!</v>
      </c>
      <c r="I357" t="e">
        <f>#REF!</f>
        <v>#REF!</v>
      </c>
      <c r="J357" t="e">
        <f>#REF!</f>
        <v>#REF!</v>
      </c>
    </row>
    <row r="358" spans="1:10">
      <c r="A358" t="e">
        <f>#REF!</f>
        <v>#REF!</v>
      </c>
      <c r="B358" t="e">
        <f>#REF!</f>
        <v>#REF!</v>
      </c>
      <c r="C358" t="e">
        <f>#REF!</f>
        <v>#REF!</v>
      </c>
      <c r="D358" s="2" t="e">
        <f>#REF!</f>
        <v>#REF!</v>
      </c>
      <c r="E358" t="e">
        <f>#REF!</f>
        <v>#REF!</v>
      </c>
      <c r="F358" t="e">
        <f>#REF!</f>
        <v>#REF!</v>
      </c>
      <c r="G358" t="e">
        <f>#REF!</f>
        <v>#REF!</v>
      </c>
      <c r="H358" t="e">
        <f>#REF!</f>
        <v>#REF!</v>
      </c>
      <c r="I358" t="e">
        <f>#REF!</f>
        <v>#REF!</v>
      </c>
      <c r="J358" t="e">
        <f>#REF!</f>
        <v>#REF!</v>
      </c>
    </row>
    <row r="359" spans="1:10">
      <c r="A359" t="e">
        <f>#REF!</f>
        <v>#REF!</v>
      </c>
      <c r="B359" t="e">
        <f>#REF!</f>
        <v>#REF!</v>
      </c>
      <c r="C359" t="e">
        <f>#REF!</f>
        <v>#REF!</v>
      </c>
      <c r="D359" s="2" t="e">
        <f>#REF!</f>
        <v>#REF!</v>
      </c>
      <c r="E359" t="e">
        <f>#REF!</f>
        <v>#REF!</v>
      </c>
      <c r="F359" t="e">
        <f>#REF!</f>
        <v>#REF!</v>
      </c>
      <c r="G359" t="e">
        <f>#REF!</f>
        <v>#REF!</v>
      </c>
      <c r="H359" t="e">
        <f>#REF!</f>
        <v>#REF!</v>
      </c>
      <c r="I359" t="e">
        <f>#REF!</f>
        <v>#REF!</v>
      </c>
      <c r="J359" t="e">
        <f>#REF!</f>
        <v>#REF!</v>
      </c>
    </row>
    <row r="360" spans="1:10">
      <c r="A360" t="e">
        <f>#REF!</f>
        <v>#REF!</v>
      </c>
      <c r="B360" t="e">
        <f>#REF!</f>
        <v>#REF!</v>
      </c>
      <c r="C360" t="e">
        <f>#REF!</f>
        <v>#REF!</v>
      </c>
      <c r="D360" s="2" t="e">
        <f>#REF!</f>
        <v>#REF!</v>
      </c>
      <c r="E360" t="e">
        <f>#REF!</f>
        <v>#REF!</v>
      </c>
      <c r="F360" t="e">
        <f>#REF!</f>
        <v>#REF!</v>
      </c>
      <c r="G360" t="e">
        <f>#REF!</f>
        <v>#REF!</v>
      </c>
      <c r="H360" t="e">
        <f>#REF!</f>
        <v>#REF!</v>
      </c>
      <c r="I360" t="e">
        <f>#REF!</f>
        <v>#REF!</v>
      </c>
      <c r="J360" t="e">
        <f>#REF!</f>
        <v>#REF!</v>
      </c>
    </row>
    <row r="361" spans="1:10">
      <c r="A361" t="e">
        <f>#REF!</f>
        <v>#REF!</v>
      </c>
      <c r="B361" t="e">
        <f>#REF!</f>
        <v>#REF!</v>
      </c>
      <c r="C361" t="e">
        <f>#REF!</f>
        <v>#REF!</v>
      </c>
      <c r="D361" s="2" t="e">
        <f>#REF!</f>
        <v>#REF!</v>
      </c>
      <c r="E361" t="e">
        <f>#REF!</f>
        <v>#REF!</v>
      </c>
      <c r="F361" t="e">
        <f>#REF!</f>
        <v>#REF!</v>
      </c>
      <c r="G361" t="e">
        <f>#REF!</f>
        <v>#REF!</v>
      </c>
      <c r="H361" t="e">
        <f>#REF!</f>
        <v>#REF!</v>
      </c>
      <c r="I361" t="e">
        <f>#REF!</f>
        <v>#REF!</v>
      </c>
      <c r="J361" t="e">
        <f>#REF!</f>
        <v>#REF!</v>
      </c>
    </row>
    <row r="362" spans="1:10">
      <c r="A362" t="e">
        <f>#REF!</f>
        <v>#REF!</v>
      </c>
      <c r="B362" t="e">
        <f>#REF!</f>
        <v>#REF!</v>
      </c>
      <c r="C362" t="e">
        <f>#REF!</f>
        <v>#REF!</v>
      </c>
      <c r="D362" s="2" t="e">
        <f>#REF!</f>
        <v>#REF!</v>
      </c>
      <c r="E362" t="e">
        <f>#REF!</f>
        <v>#REF!</v>
      </c>
      <c r="F362" t="e">
        <f>#REF!</f>
        <v>#REF!</v>
      </c>
      <c r="G362" t="e">
        <f>#REF!</f>
        <v>#REF!</v>
      </c>
      <c r="H362" t="e">
        <f>#REF!</f>
        <v>#REF!</v>
      </c>
      <c r="I362" t="e">
        <f>#REF!</f>
        <v>#REF!</v>
      </c>
      <c r="J362" t="e">
        <f>#REF!</f>
        <v>#REF!</v>
      </c>
    </row>
    <row r="363" spans="1:10">
      <c r="A363" t="e">
        <f>#REF!</f>
        <v>#REF!</v>
      </c>
      <c r="B363" t="e">
        <f>#REF!</f>
        <v>#REF!</v>
      </c>
      <c r="C363" t="e">
        <f>#REF!</f>
        <v>#REF!</v>
      </c>
      <c r="D363" s="2" t="e">
        <f>#REF!</f>
        <v>#REF!</v>
      </c>
      <c r="E363" t="e">
        <f>#REF!</f>
        <v>#REF!</v>
      </c>
      <c r="F363" t="e">
        <f>#REF!</f>
        <v>#REF!</v>
      </c>
      <c r="G363" t="e">
        <f>#REF!</f>
        <v>#REF!</v>
      </c>
      <c r="H363" t="e">
        <f>#REF!</f>
        <v>#REF!</v>
      </c>
      <c r="I363" t="e">
        <f>#REF!</f>
        <v>#REF!</v>
      </c>
      <c r="J363" t="e">
        <f>#REF!</f>
        <v>#REF!</v>
      </c>
    </row>
    <row r="364" spans="1:10">
      <c r="A364" t="e">
        <f>#REF!</f>
        <v>#REF!</v>
      </c>
      <c r="B364" t="e">
        <f>#REF!</f>
        <v>#REF!</v>
      </c>
      <c r="C364" t="e">
        <f>#REF!</f>
        <v>#REF!</v>
      </c>
      <c r="D364" s="2" t="e">
        <f>#REF!</f>
        <v>#REF!</v>
      </c>
      <c r="E364" t="e">
        <f>#REF!</f>
        <v>#REF!</v>
      </c>
      <c r="F364" t="e">
        <f>#REF!</f>
        <v>#REF!</v>
      </c>
      <c r="G364" t="e">
        <f>#REF!</f>
        <v>#REF!</v>
      </c>
      <c r="H364" t="e">
        <f>#REF!</f>
        <v>#REF!</v>
      </c>
      <c r="I364" t="e">
        <f>#REF!</f>
        <v>#REF!</v>
      </c>
      <c r="J364" t="e">
        <f>#REF!</f>
        <v>#REF!</v>
      </c>
    </row>
    <row r="365" spans="1:10">
      <c r="A365" t="e">
        <f>#REF!</f>
        <v>#REF!</v>
      </c>
      <c r="B365" t="e">
        <f>#REF!</f>
        <v>#REF!</v>
      </c>
      <c r="C365" t="e">
        <f>#REF!</f>
        <v>#REF!</v>
      </c>
      <c r="D365" s="2" t="e">
        <f>#REF!</f>
        <v>#REF!</v>
      </c>
      <c r="E365" t="e">
        <f>#REF!</f>
        <v>#REF!</v>
      </c>
      <c r="F365" t="e">
        <f>#REF!</f>
        <v>#REF!</v>
      </c>
      <c r="G365" t="e">
        <f>#REF!</f>
        <v>#REF!</v>
      </c>
      <c r="H365" t="e">
        <f>#REF!</f>
        <v>#REF!</v>
      </c>
      <c r="I365" t="e">
        <f>#REF!</f>
        <v>#REF!</v>
      </c>
      <c r="J365" t="e">
        <f>#REF!</f>
        <v>#REF!</v>
      </c>
    </row>
    <row r="366" spans="1:10">
      <c r="A366" t="e">
        <f>#REF!</f>
        <v>#REF!</v>
      </c>
      <c r="B366" t="e">
        <f>#REF!</f>
        <v>#REF!</v>
      </c>
      <c r="C366" t="e">
        <f>#REF!</f>
        <v>#REF!</v>
      </c>
      <c r="D366" s="2" t="e">
        <f>#REF!</f>
        <v>#REF!</v>
      </c>
      <c r="E366" t="e">
        <f>#REF!</f>
        <v>#REF!</v>
      </c>
      <c r="F366" t="e">
        <f>#REF!</f>
        <v>#REF!</v>
      </c>
      <c r="G366" t="e">
        <f>#REF!</f>
        <v>#REF!</v>
      </c>
      <c r="H366" t="e">
        <f>#REF!</f>
        <v>#REF!</v>
      </c>
      <c r="I366" t="e">
        <f>#REF!</f>
        <v>#REF!</v>
      </c>
      <c r="J366" t="e">
        <f>#REF!</f>
        <v>#REF!</v>
      </c>
    </row>
    <row r="367" spans="1:10">
      <c r="A367" t="e">
        <f>#REF!</f>
        <v>#REF!</v>
      </c>
      <c r="B367" t="e">
        <f>#REF!</f>
        <v>#REF!</v>
      </c>
      <c r="C367" t="e">
        <f>#REF!</f>
        <v>#REF!</v>
      </c>
      <c r="D367" s="2" t="e">
        <f>#REF!</f>
        <v>#REF!</v>
      </c>
      <c r="E367" t="e">
        <f>#REF!</f>
        <v>#REF!</v>
      </c>
      <c r="F367" t="e">
        <f>#REF!</f>
        <v>#REF!</v>
      </c>
      <c r="G367" t="e">
        <f>#REF!</f>
        <v>#REF!</v>
      </c>
      <c r="H367" t="e">
        <f>#REF!</f>
        <v>#REF!</v>
      </c>
      <c r="I367" t="e">
        <f>#REF!</f>
        <v>#REF!</v>
      </c>
      <c r="J367" t="e">
        <f>#REF!</f>
        <v>#REF!</v>
      </c>
    </row>
    <row r="368" spans="1:10">
      <c r="A368" t="e">
        <f>#REF!</f>
        <v>#REF!</v>
      </c>
      <c r="B368" t="e">
        <f>#REF!</f>
        <v>#REF!</v>
      </c>
      <c r="C368" t="e">
        <f>#REF!</f>
        <v>#REF!</v>
      </c>
      <c r="D368" s="2" t="e">
        <f>#REF!</f>
        <v>#REF!</v>
      </c>
      <c r="E368" t="e">
        <f>#REF!</f>
        <v>#REF!</v>
      </c>
      <c r="F368" t="e">
        <f>#REF!</f>
        <v>#REF!</v>
      </c>
      <c r="G368" t="e">
        <f>#REF!</f>
        <v>#REF!</v>
      </c>
      <c r="H368" t="e">
        <f>#REF!</f>
        <v>#REF!</v>
      </c>
      <c r="I368" t="e">
        <f>#REF!</f>
        <v>#REF!</v>
      </c>
      <c r="J368" t="e">
        <f>#REF!</f>
        <v>#REF!</v>
      </c>
    </row>
    <row r="369" spans="1:10">
      <c r="A369" t="e">
        <f>#REF!</f>
        <v>#REF!</v>
      </c>
      <c r="B369" t="e">
        <f>#REF!</f>
        <v>#REF!</v>
      </c>
      <c r="C369" t="e">
        <f>#REF!</f>
        <v>#REF!</v>
      </c>
      <c r="D369" s="2" t="e">
        <f>#REF!</f>
        <v>#REF!</v>
      </c>
      <c r="E369" t="e">
        <f>#REF!</f>
        <v>#REF!</v>
      </c>
      <c r="F369" t="e">
        <f>#REF!</f>
        <v>#REF!</v>
      </c>
      <c r="G369" t="e">
        <f>#REF!</f>
        <v>#REF!</v>
      </c>
      <c r="H369" t="e">
        <f>#REF!</f>
        <v>#REF!</v>
      </c>
      <c r="I369" t="e">
        <f>#REF!</f>
        <v>#REF!</v>
      </c>
      <c r="J369" t="e">
        <f>#REF!</f>
        <v>#REF!</v>
      </c>
    </row>
    <row r="370" spans="1:10">
      <c r="A370" t="e">
        <f>#REF!</f>
        <v>#REF!</v>
      </c>
      <c r="B370" t="e">
        <f>#REF!</f>
        <v>#REF!</v>
      </c>
      <c r="C370" t="e">
        <f>#REF!</f>
        <v>#REF!</v>
      </c>
      <c r="D370" s="2" t="e">
        <f>#REF!</f>
        <v>#REF!</v>
      </c>
      <c r="E370" t="e">
        <f>#REF!</f>
        <v>#REF!</v>
      </c>
      <c r="F370" t="e">
        <f>#REF!</f>
        <v>#REF!</v>
      </c>
      <c r="G370" t="e">
        <f>#REF!</f>
        <v>#REF!</v>
      </c>
      <c r="H370" t="e">
        <f>#REF!</f>
        <v>#REF!</v>
      </c>
      <c r="I370" t="e">
        <f>#REF!</f>
        <v>#REF!</v>
      </c>
      <c r="J370" t="e">
        <f>#REF!</f>
        <v>#REF!</v>
      </c>
    </row>
    <row r="371" spans="1:10">
      <c r="A371" t="e">
        <f>#REF!</f>
        <v>#REF!</v>
      </c>
      <c r="B371" t="e">
        <f>#REF!</f>
        <v>#REF!</v>
      </c>
      <c r="C371" t="e">
        <f>#REF!</f>
        <v>#REF!</v>
      </c>
      <c r="D371" s="2" t="e">
        <f>#REF!</f>
        <v>#REF!</v>
      </c>
      <c r="E371" t="e">
        <f>#REF!</f>
        <v>#REF!</v>
      </c>
      <c r="F371" t="e">
        <f>#REF!</f>
        <v>#REF!</v>
      </c>
      <c r="G371" t="e">
        <f>#REF!</f>
        <v>#REF!</v>
      </c>
      <c r="H371" t="e">
        <f>#REF!</f>
        <v>#REF!</v>
      </c>
      <c r="I371" t="e">
        <f>#REF!</f>
        <v>#REF!</v>
      </c>
      <c r="J371" t="e">
        <f>#REF!</f>
        <v>#REF!</v>
      </c>
    </row>
    <row r="372" spans="1:10">
      <c r="A372" t="e">
        <f>#REF!</f>
        <v>#REF!</v>
      </c>
      <c r="B372" t="e">
        <f>#REF!</f>
        <v>#REF!</v>
      </c>
      <c r="C372" t="e">
        <f>#REF!</f>
        <v>#REF!</v>
      </c>
      <c r="D372" s="2" t="e">
        <f>#REF!</f>
        <v>#REF!</v>
      </c>
      <c r="E372" t="e">
        <f>#REF!</f>
        <v>#REF!</v>
      </c>
      <c r="F372" t="e">
        <f>#REF!</f>
        <v>#REF!</v>
      </c>
      <c r="G372" t="e">
        <f>#REF!</f>
        <v>#REF!</v>
      </c>
      <c r="H372" t="e">
        <f>#REF!</f>
        <v>#REF!</v>
      </c>
      <c r="I372" t="e">
        <f>#REF!</f>
        <v>#REF!</v>
      </c>
      <c r="J372" t="e">
        <f>#REF!</f>
        <v>#REF!</v>
      </c>
    </row>
    <row r="373" spans="1:10">
      <c r="A373" t="e">
        <f>#REF!</f>
        <v>#REF!</v>
      </c>
      <c r="B373" t="e">
        <f>#REF!</f>
        <v>#REF!</v>
      </c>
      <c r="C373" t="e">
        <f>#REF!</f>
        <v>#REF!</v>
      </c>
      <c r="D373" s="2" t="e">
        <f>#REF!</f>
        <v>#REF!</v>
      </c>
      <c r="E373" t="e">
        <f>#REF!</f>
        <v>#REF!</v>
      </c>
      <c r="F373" t="e">
        <f>#REF!</f>
        <v>#REF!</v>
      </c>
      <c r="G373" t="e">
        <f>#REF!</f>
        <v>#REF!</v>
      </c>
      <c r="H373" t="e">
        <f>#REF!</f>
        <v>#REF!</v>
      </c>
      <c r="I373" t="e">
        <f>#REF!</f>
        <v>#REF!</v>
      </c>
      <c r="J373" t="e">
        <f>#REF!</f>
        <v>#REF!</v>
      </c>
    </row>
    <row r="374" spans="1:10">
      <c r="A374" t="e">
        <f>#REF!</f>
        <v>#REF!</v>
      </c>
      <c r="B374" t="e">
        <f>#REF!</f>
        <v>#REF!</v>
      </c>
      <c r="C374" t="e">
        <f>#REF!</f>
        <v>#REF!</v>
      </c>
      <c r="D374" s="2" t="e">
        <f>#REF!</f>
        <v>#REF!</v>
      </c>
      <c r="E374" t="e">
        <f>#REF!</f>
        <v>#REF!</v>
      </c>
      <c r="F374" t="e">
        <f>#REF!</f>
        <v>#REF!</v>
      </c>
      <c r="G374" t="e">
        <f>#REF!</f>
        <v>#REF!</v>
      </c>
      <c r="H374" t="e">
        <f>#REF!</f>
        <v>#REF!</v>
      </c>
      <c r="I374" t="e">
        <f>#REF!</f>
        <v>#REF!</v>
      </c>
      <c r="J374" t="e">
        <f>#REF!</f>
        <v>#REF!</v>
      </c>
    </row>
    <row r="375" spans="1:10">
      <c r="A375" t="e">
        <f>#REF!</f>
        <v>#REF!</v>
      </c>
      <c r="B375" t="e">
        <f>#REF!</f>
        <v>#REF!</v>
      </c>
      <c r="C375" t="e">
        <f>#REF!</f>
        <v>#REF!</v>
      </c>
      <c r="D375" s="2" t="e">
        <f>#REF!</f>
        <v>#REF!</v>
      </c>
      <c r="E375" t="e">
        <f>#REF!</f>
        <v>#REF!</v>
      </c>
      <c r="F375" t="e">
        <f>#REF!</f>
        <v>#REF!</v>
      </c>
      <c r="G375" t="e">
        <f>#REF!</f>
        <v>#REF!</v>
      </c>
      <c r="H375" t="e">
        <f>#REF!</f>
        <v>#REF!</v>
      </c>
      <c r="I375" t="e">
        <f>#REF!</f>
        <v>#REF!</v>
      </c>
      <c r="J375" t="e">
        <f>#REF!</f>
        <v>#REF!</v>
      </c>
    </row>
    <row r="376" spans="1:10">
      <c r="A376" t="e">
        <f>#REF!</f>
        <v>#REF!</v>
      </c>
      <c r="B376" t="e">
        <f>#REF!</f>
        <v>#REF!</v>
      </c>
      <c r="C376" t="e">
        <f>#REF!</f>
        <v>#REF!</v>
      </c>
      <c r="D376" s="2" t="e">
        <f>#REF!</f>
        <v>#REF!</v>
      </c>
      <c r="E376" t="e">
        <f>#REF!</f>
        <v>#REF!</v>
      </c>
      <c r="F376" t="e">
        <f>#REF!</f>
        <v>#REF!</v>
      </c>
      <c r="G376" t="e">
        <f>#REF!</f>
        <v>#REF!</v>
      </c>
      <c r="H376" t="e">
        <f>#REF!</f>
        <v>#REF!</v>
      </c>
      <c r="I376" t="e">
        <f>#REF!</f>
        <v>#REF!</v>
      </c>
      <c r="J376" t="e">
        <f>#REF!</f>
        <v>#REF!</v>
      </c>
    </row>
    <row r="377" spans="1:10">
      <c r="A377" t="e">
        <f>#REF!</f>
        <v>#REF!</v>
      </c>
      <c r="B377" t="e">
        <f>#REF!</f>
        <v>#REF!</v>
      </c>
      <c r="C377" t="e">
        <f>#REF!</f>
        <v>#REF!</v>
      </c>
      <c r="D377" s="2" t="e">
        <f>#REF!</f>
        <v>#REF!</v>
      </c>
      <c r="E377" t="e">
        <f>#REF!</f>
        <v>#REF!</v>
      </c>
      <c r="F377" t="e">
        <f>#REF!</f>
        <v>#REF!</v>
      </c>
      <c r="G377" t="e">
        <f>#REF!</f>
        <v>#REF!</v>
      </c>
      <c r="H377" t="e">
        <f>#REF!</f>
        <v>#REF!</v>
      </c>
      <c r="I377" t="e">
        <f>#REF!</f>
        <v>#REF!</v>
      </c>
      <c r="J377" t="e">
        <f>#REF!</f>
        <v>#REF!</v>
      </c>
    </row>
    <row r="378" spans="1:10">
      <c r="A378" t="e">
        <f>#REF!</f>
        <v>#REF!</v>
      </c>
      <c r="B378" t="e">
        <f>#REF!</f>
        <v>#REF!</v>
      </c>
      <c r="C378" t="e">
        <f>#REF!</f>
        <v>#REF!</v>
      </c>
      <c r="D378" s="2" t="e">
        <f>#REF!</f>
        <v>#REF!</v>
      </c>
      <c r="E378" t="e">
        <f>#REF!</f>
        <v>#REF!</v>
      </c>
      <c r="F378" t="e">
        <f>#REF!</f>
        <v>#REF!</v>
      </c>
      <c r="G378" t="e">
        <f>#REF!</f>
        <v>#REF!</v>
      </c>
      <c r="H378" t="e">
        <f>#REF!</f>
        <v>#REF!</v>
      </c>
      <c r="I378" t="e">
        <f>#REF!</f>
        <v>#REF!</v>
      </c>
      <c r="J378" t="e">
        <f>#REF!</f>
        <v>#REF!</v>
      </c>
    </row>
    <row r="379" spans="1:10">
      <c r="A379" t="e">
        <f>#REF!</f>
        <v>#REF!</v>
      </c>
      <c r="B379" t="e">
        <f>#REF!</f>
        <v>#REF!</v>
      </c>
      <c r="C379" t="e">
        <f>#REF!</f>
        <v>#REF!</v>
      </c>
      <c r="D379" s="2" t="e">
        <f>#REF!</f>
        <v>#REF!</v>
      </c>
      <c r="E379" t="e">
        <f>#REF!</f>
        <v>#REF!</v>
      </c>
      <c r="F379" t="e">
        <f>#REF!</f>
        <v>#REF!</v>
      </c>
      <c r="G379" t="e">
        <f>#REF!</f>
        <v>#REF!</v>
      </c>
      <c r="H379" t="e">
        <f>#REF!</f>
        <v>#REF!</v>
      </c>
      <c r="I379" t="e">
        <f>#REF!</f>
        <v>#REF!</v>
      </c>
      <c r="J379" t="e">
        <f>#REF!</f>
        <v>#REF!</v>
      </c>
    </row>
    <row r="380" spans="1:10">
      <c r="A380" t="e">
        <f>#REF!</f>
        <v>#REF!</v>
      </c>
      <c r="B380" t="e">
        <f>#REF!</f>
        <v>#REF!</v>
      </c>
      <c r="C380" t="e">
        <f>#REF!</f>
        <v>#REF!</v>
      </c>
      <c r="D380" s="2" t="e">
        <f>#REF!</f>
        <v>#REF!</v>
      </c>
      <c r="E380" t="e">
        <f>#REF!</f>
        <v>#REF!</v>
      </c>
      <c r="F380" t="e">
        <f>#REF!</f>
        <v>#REF!</v>
      </c>
      <c r="G380" t="e">
        <f>#REF!</f>
        <v>#REF!</v>
      </c>
      <c r="H380" t="e">
        <f>#REF!</f>
        <v>#REF!</v>
      </c>
      <c r="I380" t="e">
        <f>#REF!</f>
        <v>#REF!</v>
      </c>
      <c r="J380" t="e">
        <f>#REF!</f>
        <v>#REF!</v>
      </c>
    </row>
    <row r="381" spans="1:10">
      <c r="A381" t="e">
        <f>#REF!</f>
        <v>#REF!</v>
      </c>
      <c r="B381" t="e">
        <f>#REF!</f>
        <v>#REF!</v>
      </c>
      <c r="C381" t="e">
        <f>#REF!</f>
        <v>#REF!</v>
      </c>
      <c r="D381" s="2" t="e">
        <f>#REF!</f>
        <v>#REF!</v>
      </c>
      <c r="E381" t="e">
        <f>#REF!</f>
        <v>#REF!</v>
      </c>
      <c r="F381" t="e">
        <f>#REF!</f>
        <v>#REF!</v>
      </c>
      <c r="G381" t="e">
        <f>#REF!</f>
        <v>#REF!</v>
      </c>
      <c r="H381" t="e">
        <f>#REF!</f>
        <v>#REF!</v>
      </c>
      <c r="I381" t="e">
        <f>#REF!</f>
        <v>#REF!</v>
      </c>
      <c r="J381" t="e">
        <f>#REF!</f>
        <v>#REF!</v>
      </c>
    </row>
    <row r="382" spans="1:10">
      <c r="A382" t="e">
        <f>#REF!</f>
        <v>#REF!</v>
      </c>
      <c r="B382" t="e">
        <f>#REF!</f>
        <v>#REF!</v>
      </c>
      <c r="C382" t="e">
        <f>#REF!</f>
        <v>#REF!</v>
      </c>
      <c r="D382" s="2" t="e">
        <f>#REF!</f>
        <v>#REF!</v>
      </c>
      <c r="E382" t="e">
        <f>#REF!</f>
        <v>#REF!</v>
      </c>
      <c r="F382" t="e">
        <f>#REF!</f>
        <v>#REF!</v>
      </c>
      <c r="G382" t="e">
        <f>#REF!</f>
        <v>#REF!</v>
      </c>
      <c r="H382" t="e">
        <f>#REF!</f>
        <v>#REF!</v>
      </c>
      <c r="I382" t="e">
        <f>#REF!</f>
        <v>#REF!</v>
      </c>
      <c r="J382" t="e">
        <f>#REF!</f>
        <v>#REF!</v>
      </c>
    </row>
    <row r="383" spans="1:10">
      <c r="A383" t="e">
        <f>#REF!</f>
        <v>#REF!</v>
      </c>
      <c r="B383" t="e">
        <f>#REF!</f>
        <v>#REF!</v>
      </c>
      <c r="C383" t="e">
        <f>#REF!</f>
        <v>#REF!</v>
      </c>
      <c r="D383" s="2" t="e">
        <f>#REF!</f>
        <v>#REF!</v>
      </c>
      <c r="E383" t="e">
        <f>#REF!</f>
        <v>#REF!</v>
      </c>
      <c r="F383" t="e">
        <f>#REF!</f>
        <v>#REF!</v>
      </c>
      <c r="G383" t="e">
        <f>#REF!</f>
        <v>#REF!</v>
      </c>
      <c r="H383" t="e">
        <f>#REF!</f>
        <v>#REF!</v>
      </c>
      <c r="I383" t="e">
        <f>#REF!</f>
        <v>#REF!</v>
      </c>
      <c r="J383" t="e">
        <f>#REF!</f>
        <v>#REF!</v>
      </c>
    </row>
    <row r="384" spans="1:10">
      <c r="A384" t="e">
        <f>#REF!</f>
        <v>#REF!</v>
      </c>
      <c r="B384" t="e">
        <f>#REF!</f>
        <v>#REF!</v>
      </c>
      <c r="C384" t="e">
        <f>#REF!</f>
        <v>#REF!</v>
      </c>
      <c r="D384" s="2" t="e">
        <f>#REF!</f>
        <v>#REF!</v>
      </c>
      <c r="E384" t="e">
        <f>#REF!</f>
        <v>#REF!</v>
      </c>
      <c r="F384" t="e">
        <f>#REF!</f>
        <v>#REF!</v>
      </c>
      <c r="G384" t="e">
        <f>#REF!</f>
        <v>#REF!</v>
      </c>
      <c r="H384" t="e">
        <f>#REF!</f>
        <v>#REF!</v>
      </c>
      <c r="I384" t="e">
        <f>#REF!</f>
        <v>#REF!</v>
      </c>
      <c r="J384" t="e">
        <f>#REF!</f>
        <v>#REF!</v>
      </c>
    </row>
    <row r="385" spans="1:10">
      <c r="A385" t="e">
        <f>#REF!</f>
        <v>#REF!</v>
      </c>
      <c r="B385" t="e">
        <f>#REF!</f>
        <v>#REF!</v>
      </c>
      <c r="C385" t="e">
        <f>#REF!</f>
        <v>#REF!</v>
      </c>
      <c r="D385" s="2" t="e">
        <f>#REF!</f>
        <v>#REF!</v>
      </c>
      <c r="E385" t="e">
        <f>#REF!</f>
        <v>#REF!</v>
      </c>
      <c r="F385" t="e">
        <f>#REF!</f>
        <v>#REF!</v>
      </c>
      <c r="G385" t="e">
        <f>#REF!</f>
        <v>#REF!</v>
      </c>
      <c r="H385" t="e">
        <f>#REF!</f>
        <v>#REF!</v>
      </c>
      <c r="I385" t="e">
        <f>#REF!</f>
        <v>#REF!</v>
      </c>
      <c r="J385" t="e">
        <f>#REF!</f>
        <v>#REF!</v>
      </c>
    </row>
    <row r="386" spans="1:10">
      <c r="A386" t="e">
        <f>#REF!</f>
        <v>#REF!</v>
      </c>
      <c r="B386" t="e">
        <f>#REF!</f>
        <v>#REF!</v>
      </c>
      <c r="C386" t="e">
        <f>#REF!</f>
        <v>#REF!</v>
      </c>
      <c r="D386" s="2" t="e">
        <f>#REF!</f>
        <v>#REF!</v>
      </c>
      <c r="E386" t="e">
        <f>#REF!</f>
        <v>#REF!</v>
      </c>
      <c r="F386" t="e">
        <f>#REF!</f>
        <v>#REF!</v>
      </c>
      <c r="G386" t="e">
        <f>#REF!</f>
        <v>#REF!</v>
      </c>
      <c r="H386" t="e">
        <f>#REF!</f>
        <v>#REF!</v>
      </c>
      <c r="I386" t="e">
        <f>#REF!</f>
        <v>#REF!</v>
      </c>
      <c r="J386" t="e">
        <f>#REF!</f>
        <v>#REF!</v>
      </c>
    </row>
    <row r="387" spans="1:10">
      <c r="A387" t="e">
        <f>#REF!</f>
        <v>#REF!</v>
      </c>
      <c r="B387" t="e">
        <f>#REF!</f>
        <v>#REF!</v>
      </c>
      <c r="C387" t="e">
        <f>#REF!</f>
        <v>#REF!</v>
      </c>
      <c r="D387" s="2" t="e">
        <f>#REF!</f>
        <v>#REF!</v>
      </c>
      <c r="E387" t="e">
        <f>#REF!</f>
        <v>#REF!</v>
      </c>
      <c r="F387" t="e">
        <f>#REF!</f>
        <v>#REF!</v>
      </c>
      <c r="G387" t="e">
        <f>#REF!</f>
        <v>#REF!</v>
      </c>
      <c r="H387" t="e">
        <f>#REF!</f>
        <v>#REF!</v>
      </c>
      <c r="I387" t="e">
        <f>#REF!</f>
        <v>#REF!</v>
      </c>
      <c r="J387" t="e">
        <f>#REF!</f>
        <v>#REF!</v>
      </c>
    </row>
    <row r="388" spans="1:10">
      <c r="A388" t="e">
        <f>#REF!</f>
        <v>#REF!</v>
      </c>
      <c r="B388" t="e">
        <f>#REF!</f>
        <v>#REF!</v>
      </c>
      <c r="C388" t="e">
        <f>#REF!</f>
        <v>#REF!</v>
      </c>
      <c r="D388" s="2" t="e">
        <f>#REF!</f>
        <v>#REF!</v>
      </c>
      <c r="E388" t="e">
        <f>#REF!</f>
        <v>#REF!</v>
      </c>
      <c r="F388" t="e">
        <f>#REF!</f>
        <v>#REF!</v>
      </c>
      <c r="G388" t="e">
        <f>#REF!</f>
        <v>#REF!</v>
      </c>
      <c r="H388" t="e">
        <f>#REF!</f>
        <v>#REF!</v>
      </c>
      <c r="I388" t="e">
        <f>#REF!</f>
        <v>#REF!</v>
      </c>
      <c r="J388" t="e">
        <f>#REF!</f>
        <v>#REF!</v>
      </c>
    </row>
    <row r="389" spans="1:10">
      <c r="A389" t="e">
        <f>#REF!</f>
        <v>#REF!</v>
      </c>
      <c r="B389" t="e">
        <f>#REF!</f>
        <v>#REF!</v>
      </c>
      <c r="C389" t="e">
        <f>#REF!</f>
        <v>#REF!</v>
      </c>
      <c r="D389" s="2" t="e">
        <f>#REF!</f>
        <v>#REF!</v>
      </c>
      <c r="E389" t="e">
        <f>#REF!</f>
        <v>#REF!</v>
      </c>
      <c r="F389" t="e">
        <f>#REF!</f>
        <v>#REF!</v>
      </c>
      <c r="G389" t="e">
        <f>#REF!</f>
        <v>#REF!</v>
      </c>
      <c r="H389" t="e">
        <f>#REF!</f>
        <v>#REF!</v>
      </c>
      <c r="I389" t="e">
        <f>#REF!</f>
        <v>#REF!</v>
      </c>
      <c r="J389" t="e">
        <f>#REF!</f>
        <v>#REF!</v>
      </c>
    </row>
    <row r="390" spans="1:10">
      <c r="A390" t="e">
        <f>#REF!</f>
        <v>#REF!</v>
      </c>
      <c r="B390" t="e">
        <f>#REF!</f>
        <v>#REF!</v>
      </c>
      <c r="C390" t="e">
        <f>#REF!</f>
        <v>#REF!</v>
      </c>
      <c r="D390" s="2" t="e">
        <f>#REF!</f>
        <v>#REF!</v>
      </c>
      <c r="E390" t="e">
        <f>#REF!</f>
        <v>#REF!</v>
      </c>
      <c r="F390" t="e">
        <f>#REF!</f>
        <v>#REF!</v>
      </c>
      <c r="G390" t="e">
        <f>#REF!</f>
        <v>#REF!</v>
      </c>
      <c r="H390" t="e">
        <f>#REF!</f>
        <v>#REF!</v>
      </c>
      <c r="I390" t="e">
        <f>#REF!</f>
        <v>#REF!</v>
      </c>
      <c r="J390" t="e">
        <f>#REF!</f>
        <v>#REF!</v>
      </c>
    </row>
    <row r="391" spans="1:10">
      <c r="A391" t="e">
        <f>#REF!</f>
        <v>#REF!</v>
      </c>
      <c r="B391" t="e">
        <f>#REF!</f>
        <v>#REF!</v>
      </c>
      <c r="C391" t="e">
        <f>#REF!</f>
        <v>#REF!</v>
      </c>
      <c r="D391" s="2" t="e">
        <f>#REF!</f>
        <v>#REF!</v>
      </c>
      <c r="E391" t="e">
        <f>#REF!</f>
        <v>#REF!</v>
      </c>
      <c r="F391" t="e">
        <f>#REF!</f>
        <v>#REF!</v>
      </c>
      <c r="G391" t="e">
        <f>#REF!</f>
        <v>#REF!</v>
      </c>
      <c r="H391" t="e">
        <f>#REF!</f>
        <v>#REF!</v>
      </c>
      <c r="I391" t="e">
        <f>#REF!</f>
        <v>#REF!</v>
      </c>
      <c r="J391" t="e">
        <f>#REF!</f>
        <v>#REF!</v>
      </c>
    </row>
    <row r="392" spans="1:10">
      <c r="A392" t="e">
        <f>#REF!</f>
        <v>#REF!</v>
      </c>
      <c r="B392" t="e">
        <f>#REF!</f>
        <v>#REF!</v>
      </c>
      <c r="C392" t="e">
        <f>#REF!</f>
        <v>#REF!</v>
      </c>
      <c r="D392" s="2" t="e">
        <f>#REF!</f>
        <v>#REF!</v>
      </c>
      <c r="E392" t="e">
        <f>#REF!</f>
        <v>#REF!</v>
      </c>
      <c r="F392" t="e">
        <f>#REF!</f>
        <v>#REF!</v>
      </c>
      <c r="G392" t="e">
        <f>#REF!</f>
        <v>#REF!</v>
      </c>
      <c r="H392" t="e">
        <f>#REF!</f>
        <v>#REF!</v>
      </c>
      <c r="I392" t="e">
        <f>#REF!</f>
        <v>#REF!</v>
      </c>
      <c r="J392" t="e">
        <f>#REF!</f>
        <v>#REF!</v>
      </c>
    </row>
    <row r="393" spans="1:10">
      <c r="A393" t="e">
        <f>#REF!</f>
        <v>#REF!</v>
      </c>
      <c r="B393" t="e">
        <f>#REF!</f>
        <v>#REF!</v>
      </c>
      <c r="C393" t="e">
        <f>#REF!</f>
        <v>#REF!</v>
      </c>
      <c r="D393" s="2" t="e">
        <f>#REF!</f>
        <v>#REF!</v>
      </c>
      <c r="E393" t="e">
        <f>#REF!</f>
        <v>#REF!</v>
      </c>
      <c r="F393" t="e">
        <f>#REF!</f>
        <v>#REF!</v>
      </c>
      <c r="G393" t="e">
        <f>#REF!</f>
        <v>#REF!</v>
      </c>
      <c r="H393" t="e">
        <f>#REF!</f>
        <v>#REF!</v>
      </c>
      <c r="I393" t="e">
        <f>#REF!</f>
        <v>#REF!</v>
      </c>
      <c r="J393" t="e">
        <f>#REF!</f>
        <v>#REF!</v>
      </c>
    </row>
    <row r="394" spans="1:10">
      <c r="A394" t="e">
        <f>#REF!</f>
        <v>#REF!</v>
      </c>
      <c r="B394" t="e">
        <f>#REF!</f>
        <v>#REF!</v>
      </c>
      <c r="C394" t="e">
        <f>#REF!</f>
        <v>#REF!</v>
      </c>
      <c r="D394" s="2" t="e">
        <f>#REF!</f>
        <v>#REF!</v>
      </c>
      <c r="E394" t="e">
        <f>#REF!</f>
        <v>#REF!</v>
      </c>
      <c r="F394" t="e">
        <f>#REF!</f>
        <v>#REF!</v>
      </c>
      <c r="G394" t="e">
        <f>#REF!</f>
        <v>#REF!</v>
      </c>
      <c r="H394" t="e">
        <f>#REF!</f>
        <v>#REF!</v>
      </c>
      <c r="I394" t="e">
        <f>#REF!</f>
        <v>#REF!</v>
      </c>
      <c r="J394" t="e">
        <f>#REF!</f>
        <v>#REF!</v>
      </c>
    </row>
    <row r="395" spans="1:10">
      <c r="A395" t="e">
        <f>#REF!</f>
        <v>#REF!</v>
      </c>
      <c r="B395" t="e">
        <f>#REF!</f>
        <v>#REF!</v>
      </c>
      <c r="C395" t="e">
        <f>#REF!</f>
        <v>#REF!</v>
      </c>
      <c r="D395" s="2" t="e">
        <f>#REF!</f>
        <v>#REF!</v>
      </c>
      <c r="E395" t="e">
        <f>#REF!</f>
        <v>#REF!</v>
      </c>
      <c r="F395" t="e">
        <f>#REF!</f>
        <v>#REF!</v>
      </c>
      <c r="G395" t="e">
        <f>#REF!</f>
        <v>#REF!</v>
      </c>
      <c r="H395" t="e">
        <f>#REF!</f>
        <v>#REF!</v>
      </c>
      <c r="I395" t="e">
        <f>#REF!</f>
        <v>#REF!</v>
      </c>
      <c r="J395" t="e">
        <f>#REF!</f>
        <v>#REF!</v>
      </c>
    </row>
    <row r="396" spans="1:10">
      <c r="A396" t="e">
        <f>#REF!</f>
        <v>#REF!</v>
      </c>
      <c r="B396" t="e">
        <f>#REF!</f>
        <v>#REF!</v>
      </c>
      <c r="C396" t="e">
        <f>#REF!</f>
        <v>#REF!</v>
      </c>
      <c r="D396" s="2" t="e">
        <f>#REF!</f>
        <v>#REF!</v>
      </c>
      <c r="E396" t="e">
        <f>#REF!</f>
        <v>#REF!</v>
      </c>
      <c r="F396" t="e">
        <f>#REF!</f>
        <v>#REF!</v>
      </c>
      <c r="G396" t="e">
        <f>#REF!</f>
        <v>#REF!</v>
      </c>
      <c r="H396" t="e">
        <f>#REF!</f>
        <v>#REF!</v>
      </c>
      <c r="I396" t="e">
        <f>#REF!</f>
        <v>#REF!</v>
      </c>
      <c r="J396" t="e">
        <f>#REF!</f>
        <v>#REF!</v>
      </c>
    </row>
    <row r="397" spans="1:10">
      <c r="A397" t="e">
        <f>#REF!</f>
        <v>#REF!</v>
      </c>
      <c r="B397" t="e">
        <f>#REF!</f>
        <v>#REF!</v>
      </c>
      <c r="C397" t="e">
        <f>#REF!</f>
        <v>#REF!</v>
      </c>
      <c r="D397" s="2" t="e">
        <f>#REF!</f>
        <v>#REF!</v>
      </c>
      <c r="E397" t="e">
        <f>#REF!</f>
        <v>#REF!</v>
      </c>
      <c r="F397" t="e">
        <f>#REF!</f>
        <v>#REF!</v>
      </c>
      <c r="G397" t="e">
        <f>#REF!</f>
        <v>#REF!</v>
      </c>
      <c r="H397" t="e">
        <f>#REF!</f>
        <v>#REF!</v>
      </c>
      <c r="I397" t="e">
        <f>#REF!</f>
        <v>#REF!</v>
      </c>
      <c r="J397" t="e">
        <f>#REF!</f>
        <v>#REF!</v>
      </c>
    </row>
    <row r="398" spans="1:10">
      <c r="A398" t="e">
        <f>#REF!</f>
        <v>#REF!</v>
      </c>
      <c r="B398" t="e">
        <f>#REF!</f>
        <v>#REF!</v>
      </c>
      <c r="C398" t="e">
        <f>#REF!</f>
        <v>#REF!</v>
      </c>
      <c r="D398" s="2" t="e">
        <f>#REF!</f>
        <v>#REF!</v>
      </c>
      <c r="E398" t="e">
        <f>#REF!</f>
        <v>#REF!</v>
      </c>
      <c r="F398" t="e">
        <f>#REF!</f>
        <v>#REF!</v>
      </c>
      <c r="G398" t="e">
        <f>#REF!</f>
        <v>#REF!</v>
      </c>
      <c r="H398" t="e">
        <f>#REF!</f>
        <v>#REF!</v>
      </c>
      <c r="I398" t="e">
        <f>#REF!</f>
        <v>#REF!</v>
      </c>
      <c r="J398" t="e">
        <f>#REF!</f>
        <v>#REF!</v>
      </c>
    </row>
    <row r="399" spans="1:10">
      <c r="A399" t="e">
        <f>#REF!</f>
        <v>#REF!</v>
      </c>
      <c r="B399" t="e">
        <f>#REF!</f>
        <v>#REF!</v>
      </c>
      <c r="C399" t="e">
        <f>#REF!</f>
        <v>#REF!</v>
      </c>
      <c r="D399" s="2" t="e">
        <f>#REF!</f>
        <v>#REF!</v>
      </c>
      <c r="E399" t="e">
        <f>#REF!</f>
        <v>#REF!</v>
      </c>
      <c r="F399" t="e">
        <f>#REF!</f>
        <v>#REF!</v>
      </c>
      <c r="G399" t="e">
        <f>#REF!</f>
        <v>#REF!</v>
      </c>
      <c r="H399" t="e">
        <f>#REF!</f>
        <v>#REF!</v>
      </c>
      <c r="I399" t="e">
        <f>#REF!</f>
        <v>#REF!</v>
      </c>
      <c r="J399" t="e">
        <f>#REF!</f>
        <v>#REF!</v>
      </c>
    </row>
    <row r="400" spans="1:10">
      <c r="A400" t="e">
        <f>#REF!</f>
        <v>#REF!</v>
      </c>
      <c r="B400" t="e">
        <f>#REF!</f>
        <v>#REF!</v>
      </c>
      <c r="C400" t="e">
        <f>#REF!</f>
        <v>#REF!</v>
      </c>
      <c r="D400" s="2" t="e">
        <f>#REF!</f>
        <v>#REF!</v>
      </c>
      <c r="E400" t="e">
        <f>#REF!</f>
        <v>#REF!</v>
      </c>
      <c r="F400" t="e">
        <f>#REF!</f>
        <v>#REF!</v>
      </c>
      <c r="G400" t="e">
        <f>#REF!</f>
        <v>#REF!</v>
      </c>
      <c r="H400" t="e">
        <f>#REF!</f>
        <v>#REF!</v>
      </c>
      <c r="I400" t="e">
        <f>#REF!</f>
        <v>#REF!</v>
      </c>
      <c r="J400" t="e">
        <f>#REF!</f>
        <v>#REF!</v>
      </c>
    </row>
    <row r="401" spans="1:10">
      <c r="A401" t="e">
        <f>#REF!</f>
        <v>#REF!</v>
      </c>
      <c r="B401" t="e">
        <f>#REF!</f>
        <v>#REF!</v>
      </c>
      <c r="C401" t="e">
        <f>#REF!</f>
        <v>#REF!</v>
      </c>
      <c r="D401" s="2" t="e">
        <f>#REF!</f>
        <v>#REF!</v>
      </c>
      <c r="E401" t="e">
        <f>#REF!</f>
        <v>#REF!</v>
      </c>
      <c r="F401" t="e">
        <f>#REF!</f>
        <v>#REF!</v>
      </c>
      <c r="G401" t="e">
        <f>#REF!</f>
        <v>#REF!</v>
      </c>
      <c r="H401" t="e">
        <f>#REF!</f>
        <v>#REF!</v>
      </c>
      <c r="I401" t="e">
        <f>#REF!</f>
        <v>#REF!</v>
      </c>
      <c r="J401" t="e">
        <f>#REF!</f>
        <v>#REF!</v>
      </c>
    </row>
    <row r="402" spans="1:10">
      <c r="A402" t="e">
        <f>#REF!</f>
        <v>#REF!</v>
      </c>
      <c r="B402" t="e">
        <f>#REF!</f>
        <v>#REF!</v>
      </c>
      <c r="C402" t="e">
        <f>#REF!</f>
        <v>#REF!</v>
      </c>
      <c r="D402" s="2" t="e">
        <f>#REF!</f>
        <v>#REF!</v>
      </c>
      <c r="E402" t="e">
        <f>#REF!</f>
        <v>#REF!</v>
      </c>
      <c r="F402" t="e">
        <f>#REF!</f>
        <v>#REF!</v>
      </c>
      <c r="G402" t="e">
        <f>#REF!</f>
        <v>#REF!</v>
      </c>
      <c r="H402" t="e">
        <f>#REF!</f>
        <v>#REF!</v>
      </c>
      <c r="I402" t="e">
        <f>#REF!</f>
        <v>#REF!</v>
      </c>
      <c r="J402" t="e">
        <f>#REF!</f>
        <v>#REF!</v>
      </c>
    </row>
    <row r="403" spans="1:10">
      <c r="A403" t="e">
        <f>#REF!</f>
        <v>#REF!</v>
      </c>
      <c r="B403" t="e">
        <f>#REF!</f>
        <v>#REF!</v>
      </c>
      <c r="C403" t="e">
        <f>#REF!</f>
        <v>#REF!</v>
      </c>
      <c r="D403" s="2" t="e">
        <f>#REF!</f>
        <v>#REF!</v>
      </c>
      <c r="E403" t="e">
        <f>#REF!</f>
        <v>#REF!</v>
      </c>
      <c r="F403" t="e">
        <f>#REF!</f>
        <v>#REF!</v>
      </c>
      <c r="G403" t="e">
        <f>#REF!</f>
        <v>#REF!</v>
      </c>
      <c r="H403" t="e">
        <f>#REF!</f>
        <v>#REF!</v>
      </c>
      <c r="I403" t="e">
        <f>#REF!</f>
        <v>#REF!</v>
      </c>
      <c r="J403" t="e">
        <f>#REF!</f>
        <v>#REF!</v>
      </c>
    </row>
    <row r="404" spans="1:10">
      <c r="A404" t="e">
        <f>#REF!</f>
        <v>#REF!</v>
      </c>
      <c r="B404" t="e">
        <f>#REF!</f>
        <v>#REF!</v>
      </c>
      <c r="C404" t="e">
        <f>#REF!</f>
        <v>#REF!</v>
      </c>
      <c r="D404" s="2" t="e">
        <f>#REF!</f>
        <v>#REF!</v>
      </c>
      <c r="E404" t="e">
        <f>#REF!</f>
        <v>#REF!</v>
      </c>
      <c r="F404" t="e">
        <f>#REF!</f>
        <v>#REF!</v>
      </c>
      <c r="G404" t="e">
        <f>#REF!</f>
        <v>#REF!</v>
      </c>
      <c r="H404" t="e">
        <f>#REF!</f>
        <v>#REF!</v>
      </c>
      <c r="I404" t="e">
        <f>#REF!</f>
        <v>#REF!</v>
      </c>
      <c r="J404" t="e">
        <f>#REF!</f>
        <v>#REF!</v>
      </c>
    </row>
    <row r="405" spans="1:10">
      <c r="A405" t="e">
        <f>#REF!</f>
        <v>#REF!</v>
      </c>
      <c r="B405" t="e">
        <f>#REF!</f>
        <v>#REF!</v>
      </c>
      <c r="C405" t="e">
        <f>#REF!</f>
        <v>#REF!</v>
      </c>
      <c r="D405" s="2" t="e">
        <f>#REF!</f>
        <v>#REF!</v>
      </c>
      <c r="E405" t="e">
        <f>#REF!</f>
        <v>#REF!</v>
      </c>
      <c r="F405" t="e">
        <f>#REF!</f>
        <v>#REF!</v>
      </c>
      <c r="G405" t="e">
        <f>#REF!</f>
        <v>#REF!</v>
      </c>
      <c r="H405" t="e">
        <f>#REF!</f>
        <v>#REF!</v>
      </c>
      <c r="I405" t="e">
        <f>#REF!</f>
        <v>#REF!</v>
      </c>
      <c r="J405" t="e">
        <f>#REF!</f>
        <v>#REF!</v>
      </c>
    </row>
    <row r="406" spans="1:10">
      <c r="A406" t="e">
        <f>#REF!</f>
        <v>#REF!</v>
      </c>
      <c r="B406" t="e">
        <f>#REF!</f>
        <v>#REF!</v>
      </c>
      <c r="C406" t="e">
        <f>#REF!</f>
        <v>#REF!</v>
      </c>
      <c r="D406" s="2" t="e">
        <f>#REF!</f>
        <v>#REF!</v>
      </c>
      <c r="E406" t="e">
        <f>#REF!</f>
        <v>#REF!</v>
      </c>
      <c r="F406" t="e">
        <f>#REF!</f>
        <v>#REF!</v>
      </c>
      <c r="G406" t="e">
        <f>#REF!</f>
        <v>#REF!</v>
      </c>
      <c r="H406" t="e">
        <f>#REF!</f>
        <v>#REF!</v>
      </c>
      <c r="I406" t="e">
        <f>#REF!</f>
        <v>#REF!</v>
      </c>
      <c r="J406" t="e">
        <f>#REF!</f>
        <v>#REF!</v>
      </c>
    </row>
    <row r="407" spans="1:10">
      <c r="A407" t="e">
        <f>#REF!</f>
        <v>#REF!</v>
      </c>
      <c r="B407" t="e">
        <f>#REF!</f>
        <v>#REF!</v>
      </c>
      <c r="C407" t="e">
        <f>#REF!</f>
        <v>#REF!</v>
      </c>
      <c r="D407" s="2" t="e">
        <f>#REF!</f>
        <v>#REF!</v>
      </c>
      <c r="E407" t="e">
        <f>#REF!</f>
        <v>#REF!</v>
      </c>
      <c r="F407" t="e">
        <f>#REF!</f>
        <v>#REF!</v>
      </c>
      <c r="G407" t="e">
        <f>#REF!</f>
        <v>#REF!</v>
      </c>
      <c r="H407" t="e">
        <f>#REF!</f>
        <v>#REF!</v>
      </c>
      <c r="I407" t="e">
        <f>#REF!</f>
        <v>#REF!</v>
      </c>
      <c r="J407" t="e">
        <f>#REF!</f>
        <v>#REF!</v>
      </c>
    </row>
    <row r="408" spans="1:10">
      <c r="A408" t="e">
        <f>#REF!</f>
        <v>#REF!</v>
      </c>
      <c r="B408" t="e">
        <f>#REF!</f>
        <v>#REF!</v>
      </c>
      <c r="C408" t="e">
        <f>#REF!</f>
        <v>#REF!</v>
      </c>
      <c r="D408" s="2" t="e">
        <f>#REF!</f>
        <v>#REF!</v>
      </c>
      <c r="E408" t="e">
        <f>#REF!</f>
        <v>#REF!</v>
      </c>
      <c r="F408" t="e">
        <f>#REF!</f>
        <v>#REF!</v>
      </c>
      <c r="G408" t="e">
        <f>#REF!</f>
        <v>#REF!</v>
      </c>
      <c r="H408" t="e">
        <f>#REF!</f>
        <v>#REF!</v>
      </c>
      <c r="I408" t="e">
        <f>#REF!</f>
        <v>#REF!</v>
      </c>
      <c r="J408" t="e">
        <f>#REF!</f>
        <v>#REF!</v>
      </c>
    </row>
    <row r="409" spans="1:10">
      <c r="A409" t="e">
        <f>#REF!</f>
        <v>#REF!</v>
      </c>
      <c r="B409" t="e">
        <f>#REF!</f>
        <v>#REF!</v>
      </c>
      <c r="C409" t="e">
        <f>#REF!</f>
        <v>#REF!</v>
      </c>
      <c r="D409" s="2" t="e">
        <f>#REF!</f>
        <v>#REF!</v>
      </c>
      <c r="E409" t="e">
        <f>#REF!</f>
        <v>#REF!</v>
      </c>
      <c r="F409" t="e">
        <f>#REF!</f>
        <v>#REF!</v>
      </c>
      <c r="G409" t="e">
        <f>#REF!</f>
        <v>#REF!</v>
      </c>
      <c r="H409" t="e">
        <f>#REF!</f>
        <v>#REF!</v>
      </c>
      <c r="I409" t="e">
        <f>#REF!</f>
        <v>#REF!</v>
      </c>
      <c r="J409" t="e">
        <f>#REF!</f>
        <v>#REF!</v>
      </c>
    </row>
    <row r="410" spans="1:10">
      <c r="A410" t="e">
        <f>#REF!</f>
        <v>#REF!</v>
      </c>
      <c r="B410" t="e">
        <f>#REF!</f>
        <v>#REF!</v>
      </c>
      <c r="C410" t="e">
        <f>#REF!</f>
        <v>#REF!</v>
      </c>
      <c r="D410" s="2" t="e">
        <f>#REF!</f>
        <v>#REF!</v>
      </c>
      <c r="E410" t="e">
        <f>#REF!</f>
        <v>#REF!</v>
      </c>
      <c r="F410" t="e">
        <f>#REF!</f>
        <v>#REF!</v>
      </c>
      <c r="G410" t="e">
        <f>#REF!</f>
        <v>#REF!</v>
      </c>
      <c r="H410" t="e">
        <f>#REF!</f>
        <v>#REF!</v>
      </c>
      <c r="I410" t="e">
        <f>#REF!</f>
        <v>#REF!</v>
      </c>
      <c r="J410" t="e">
        <f>#REF!</f>
        <v>#REF!</v>
      </c>
    </row>
    <row r="411" spans="1:10">
      <c r="A411" t="e">
        <f>#REF!</f>
        <v>#REF!</v>
      </c>
      <c r="B411" t="e">
        <f>#REF!</f>
        <v>#REF!</v>
      </c>
      <c r="C411" t="e">
        <f>#REF!</f>
        <v>#REF!</v>
      </c>
      <c r="D411" s="2" t="e">
        <f>#REF!</f>
        <v>#REF!</v>
      </c>
      <c r="E411" t="e">
        <f>#REF!</f>
        <v>#REF!</v>
      </c>
      <c r="F411" t="e">
        <f>#REF!</f>
        <v>#REF!</v>
      </c>
      <c r="G411" t="e">
        <f>#REF!</f>
        <v>#REF!</v>
      </c>
      <c r="H411" t="e">
        <f>#REF!</f>
        <v>#REF!</v>
      </c>
      <c r="I411" t="e">
        <f>#REF!</f>
        <v>#REF!</v>
      </c>
      <c r="J411" t="e">
        <f>#REF!</f>
        <v>#REF!</v>
      </c>
    </row>
    <row r="412" spans="1:10">
      <c r="A412" t="e">
        <f>#REF!</f>
        <v>#REF!</v>
      </c>
      <c r="B412" t="e">
        <f>#REF!</f>
        <v>#REF!</v>
      </c>
      <c r="C412" t="e">
        <f>#REF!</f>
        <v>#REF!</v>
      </c>
      <c r="D412" s="2" t="e">
        <f>#REF!</f>
        <v>#REF!</v>
      </c>
      <c r="E412" t="e">
        <f>#REF!</f>
        <v>#REF!</v>
      </c>
      <c r="F412" t="e">
        <f>#REF!</f>
        <v>#REF!</v>
      </c>
      <c r="G412" t="e">
        <f>#REF!</f>
        <v>#REF!</v>
      </c>
      <c r="H412" t="e">
        <f>#REF!</f>
        <v>#REF!</v>
      </c>
      <c r="I412" t="e">
        <f>#REF!</f>
        <v>#REF!</v>
      </c>
      <c r="J412" t="e">
        <f>#REF!</f>
        <v>#REF!</v>
      </c>
    </row>
    <row r="413" spans="1:10">
      <c r="A413" t="e">
        <f>#REF!</f>
        <v>#REF!</v>
      </c>
      <c r="B413" t="e">
        <f>#REF!</f>
        <v>#REF!</v>
      </c>
      <c r="C413" t="e">
        <f>#REF!</f>
        <v>#REF!</v>
      </c>
      <c r="D413" s="2" t="e">
        <f>#REF!</f>
        <v>#REF!</v>
      </c>
      <c r="E413" t="e">
        <f>#REF!</f>
        <v>#REF!</v>
      </c>
      <c r="F413" t="e">
        <f>#REF!</f>
        <v>#REF!</v>
      </c>
      <c r="G413" t="e">
        <f>#REF!</f>
        <v>#REF!</v>
      </c>
      <c r="H413" t="e">
        <f>#REF!</f>
        <v>#REF!</v>
      </c>
      <c r="I413" t="e">
        <f>#REF!</f>
        <v>#REF!</v>
      </c>
      <c r="J413" t="e">
        <f>#REF!</f>
        <v>#REF!</v>
      </c>
    </row>
    <row r="414" spans="1:10">
      <c r="A414" t="e">
        <f>#REF!</f>
        <v>#REF!</v>
      </c>
      <c r="B414" t="e">
        <f>#REF!</f>
        <v>#REF!</v>
      </c>
      <c r="C414" t="e">
        <f>#REF!</f>
        <v>#REF!</v>
      </c>
      <c r="D414" s="2" t="e">
        <f>#REF!</f>
        <v>#REF!</v>
      </c>
      <c r="E414" t="e">
        <f>#REF!</f>
        <v>#REF!</v>
      </c>
      <c r="F414" t="e">
        <f>#REF!</f>
        <v>#REF!</v>
      </c>
      <c r="G414" t="e">
        <f>#REF!</f>
        <v>#REF!</v>
      </c>
      <c r="H414" t="e">
        <f>#REF!</f>
        <v>#REF!</v>
      </c>
      <c r="I414" t="e">
        <f>#REF!</f>
        <v>#REF!</v>
      </c>
      <c r="J414" t="e">
        <f>#REF!</f>
        <v>#REF!</v>
      </c>
    </row>
    <row r="415" spans="1:10">
      <c r="A415" t="e">
        <f>#REF!</f>
        <v>#REF!</v>
      </c>
      <c r="B415" t="e">
        <f>#REF!</f>
        <v>#REF!</v>
      </c>
      <c r="C415" t="e">
        <f>#REF!</f>
        <v>#REF!</v>
      </c>
      <c r="D415" s="2" t="e">
        <f>#REF!</f>
        <v>#REF!</v>
      </c>
      <c r="E415" t="e">
        <f>#REF!</f>
        <v>#REF!</v>
      </c>
      <c r="F415" t="e">
        <f>#REF!</f>
        <v>#REF!</v>
      </c>
      <c r="G415" t="e">
        <f>#REF!</f>
        <v>#REF!</v>
      </c>
      <c r="H415" t="e">
        <f>#REF!</f>
        <v>#REF!</v>
      </c>
      <c r="I415" t="e">
        <f>#REF!</f>
        <v>#REF!</v>
      </c>
      <c r="J415" t="e">
        <f>#REF!</f>
        <v>#REF!</v>
      </c>
    </row>
    <row r="416" spans="1:10">
      <c r="A416" t="e">
        <f>#REF!</f>
        <v>#REF!</v>
      </c>
      <c r="B416" t="e">
        <f>#REF!</f>
        <v>#REF!</v>
      </c>
      <c r="C416" t="e">
        <f>#REF!</f>
        <v>#REF!</v>
      </c>
      <c r="D416" s="2" t="e">
        <f>#REF!</f>
        <v>#REF!</v>
      </c>
      <c r="E416" t="e">
        <f>#REF!</f>
        <v>#REF!</v>
      </c>
      <c r="F416" t="e">
        <f>#REF!</f>
        <v>#REF!</v>
      </c>
      <c r="G416" t="e">
        <f>#REF!</f>
        <v>#REF!</v>
      </c>
      <c r="H416" t="e">
        <f>#REF!</f>
        <v>#REF!</v>
      </c>
      <c r="I416" t="e">
        <f>#REF!</f>
        <v>#REF!</v>
      </c>
      <c r="J416" t="e">
        <f>#REF!</f>
        <v>#REF!</v>
      </c>
    </row>
    <row r="417" spans="1:10">
      <c r="A417" t="e">
        <f>#REF!</f>
        <v>#REF!</v>
      </c>
      <c r="B417" t="e">
        <f>#REF!</f>
        <v>#REF!</v>
      </c>
      <c r="C417" t="e">
        <f>#REF!</f>
        <v>#REF!</v>
      </c>
      <c r="D417" s="2" t="e">
        <f>#REF!</f>
        <v>#REF!</v>
      </c>
      <c r="E417" t="e">
        <f>#REF!</f>
        <v>#REF!</v>
      </c>
      <c r="F417" t="e">
        <f>#REF!</f>
        <v>#REF!</v>
      </c>
      <c r="G417" t="e">
        <f>#REF!</f>
        <v>#REF!</v>
      </c>
      <c r="H417" t="e">
        <f>#REF!</f>
        <v>#REF!</v>
      </c>
      <c r="I417" t="e">
        <f>#REF!</f>
        <v>#REF!</v>
      </c>
      <c r="J417" t="e">
        <f>#REF!</f>
        <v>#REF!</v>
      </c>
    </row>
    <row r="418" spans="1:10">
      <c r="A418" t="e">
        <f>#REF!</f>
        <v>#REF!</v>
      </c>
      <c r="B418" t="e">
        <f>#REF!</f>
        <v>#REF!</v>
      </c>
      <c r="C418" t="e">
        <f>#REF!</f>
        <v>#REF!</v>
      </c>
      <c r="D418" s="2" t="e">
        <f>#REF!</f>
        <v>#REF!</v>
      </c>
      <c r="E418" t="e">
        <f>#REF!</f>
        <v>#REF!</v>
      </c>
      <c r="F418" t="e">
        <f>#REF!</f>
        <v>#REF!</v>
      </c>
      <c r="G418" t="e">
        <f>#REF!</f>
        <v>#REF!</v>
      </c>
      <c r="H418" t="e">
        <f>#REF!</f>
        <v>#REF!</v>
      </c>
      <c r="I418" t="e">
        <f>#REF!</f>
        <v>#REF!</v>
      </c>
      <c r="J418" t="e">
        <f>#REF!</f>
        <v>#REF!</v>
      </c>
    </row>
    <row r="419" spans="1:10">
      <c r="A419" t="e">
        <f>#REF!</f>
        <v>#REF!</v>
      </c>
      <c r="B419" t="e">
        <f>#REF!</f>
        <v>#REF!</v>
      </c>
      <c r="C419" t="e">
        <f>#REF!</f>
        <v>#REF!</v>
      </c>
      <c r="D419" s="2" t="e">
        <f>#REF!</f>
        <v>#REF!</v>
      </c>
      <c r="E419" t="e">
        <f>#REF!</f>
        <v>#REF!</v>
      </c>
      <c r="F419" t="e">
        <f>#REF!</f>
        <v>#REF!</v>
      </c>
      <c r="G419" t="e">
        <f>#REF!</f>
        <v>#REF!</v>
      </c>
      <c r="H419" t="e">
        <f>#REF!</f>
        <v>#REF!</v>
      </c>
      <c r="I419" t="e">
        <f>#REF!</f>
        <v>#REF!</v>
      </c>
      <c r="J419" t="e">
        <f>#REF!</f>
        <v>#REF!</v>
      </c>
    </row>
    <row r="420" spans="1:10">
      <c r="A420" t="e">
        <f>#REF!</f>
        <v>#REF!</v>
      </c>
      <c r="B420" t="e">
        <f>#REF!</f>
        <v>#REF!</v>
      </c>
      <c r="C420" t="e">
        <f>#REF!</f>
        <v>#REF!</v>
      </c>
      <c r="D420" s="2" t="e">
        <f>#REF!</f>
        <v>#REF!</v>
      </c>
      <c r="E420" t="e">
        <f>#REF!</f>
        <v>#REF!</v>
      </c>
      <c r="F420" t="e">
        <f>#REF!</f>
        <v>#REF!</v>
      </c>
      <c r="G420" t="e">
        <f>#REF!</f>
        <v>#REF!</v>
      </c>
      <c r="H420" t="e">
        <f>#REF!</f>
        <v>#REF!</v>
      </c>
      <c r="I420" t="e">
        <f>#REF!</f>
        <v>#REF!</v>
      </c>
      <c r="J420" t="e">
        <f>#REF!</f>
        <v>#REF!</v>
      </c>
    </row>
    <row r="421" spans="1:10">
      <c r="A421" t="e">
        <f>#REF!</f>
        <v>#REF!</v>
      </c>
      <c r="B421" t="e">
        <f>#REF!</f>
        <v>#REF!</v>
      </c>
      <c r="C421" t="e">
        <f>#REF!</f>
        <v>#REF!</v>
      </c>
      <c r="D421" s="2" t="e">
        <f>#REF!</f>
        <v>#REF!</v>
      </c>
      <c r="E421" t="e">
        <f>#REF!</f>
        <v>#REF!</v>
      </c>
      <c r="F421" t="e">
        <f>#REF!</f>
        <v>#REF!</v>
      </c>
      <c r="G421" t="e">
        <f>#REF!</f>
        <v>#REF!</v>
      </c>
      <c r="H421" t="e">
        <f>#REF!</f>
        <v>#REF!</v>
      </c>
      <c r="I421" t="e">
        <f>#REF!</f>
        <v>#REF!</v>
      </c>
      <c r="J421" t="e">
        <f>#REF!</f>
        <v>#REF!</v>
      </c>
    </row>
    <row r="422" spans="1:10">
      <c r="A422" t="e">
        <f>#REF!</f>
        <v>#REF!</v>
      </c>
      <c r="B422" t="e">
        <f>#REF!</f>
        <v>#REF!</v>
      </c>
      <c r="C422" t="e">
        <f>#REF!</f>
        <v>#REF!</v>
      </c>
      <c r="D422" s="2" t="e">
        <f>#REF!</f>
        <v>#REF!</v>
      </c>
      <c r="E422" t="e">
        <f>#REF!</f>
        <v>#REF!</v>
      </c>
      <c r="F422" t="e">
        <f>#REF!</f>
        <v>#REF!</v>
      </c>
      <c r="G422" t="e">
        <f>#REF!</f>
        <v>#REF!</v>
      </c>
      <c r="H422" t="e">
        <f>#REF!</f>
        <v>#REF!</v>
      </c>
      <c r="I422" t="e">
        <f>#REF!</f>
        <v>#REF!</v>
      </c>
      <c r="J422" t="e">
        <f>#REF!</f>
        <v>#REF!</v>
      </c>
    </row>
    <row r="423" spans="1:10">
      <c r="A423" t="e">
        <f>#REF!</f>
        <v>#REF!</v>
      </c>
      <c r="B423" t="e">
        <f>#REF!</f>
        <v>#REF!</v>
      </c>
      <c r="C423" t="e">
        <f>#REF!</f>
        <v>#REF!</v>
      </c>
      <c r="D423" s="2" t="e">
        <f>#REF!</f>
        <v>#REF!</v>
      </c>
      <c r="E423" t="e">
        <f>#REF!</f>
        <v>#REF!</v>
      </c>
      <c r="F423" t="e">
        <f>#REF!</f>
        <v>#REF!</v>
      </c>
      <c r="G423" t="e">
        <f>#REF!</f>
        <v>#REF!</v>
      </c>
      <c r="H423" t="e">
        <f>#REF!</f>
        <v>#REF!</v>
      </c>
      <c r="I423" t="e">
        <f>#REF!</f>
        <v>#REF!</v>
      </c>
      <c r="J423" t="e">
        <f>#REF!</f>
        <v>#REF!</v>
      </c>
    </row>
    <row r="424" spans="1:10">
      <c r="A424" t="e">
        <f>#REF!</f>
        <v>#REF!</v>
      </c>
      <c r="B424" t="e">
        <f>#REF!</f>
        <v>#REF!</v>
      </c>
      <c r="C424" t="e">
        <f>#REF!</f>
        <v>#REF!</v>
      </c>
      <c r="D424" s="2" t="e">
        <f>#REF!</f>
        <v>#REF!</v>
      </c>
      <c r="E424" t="e">
        <f>#REF!</f>
        <v>#REF!</v>
      </c>
      <c r="F424" t="e">
        <f>#REF!</f>
        <v>#REF!</v>
      </c>
      <c r="G424" t="e">
        <f>#REF!</f>
        <v>#REF!</v>
      </c>
      <c r="H424" t="e">
        <f>#REF!</f>
        <v>#REF!</v>
      </c>
      <c r="I424" t="e">
        <f>#REF!</f>
        <v>#REF!</v>
      </c>
      <c r="J424" t="e">
        <f>#REF!</f>
        <v>#REF!</v>
      </c>
    </row>
    <row r="425" spans="1:10">
      <c r="A425" t="e">
        <f>#REF!</f>
        <v>#REF!</v>
      </c>
      <c r="B425" t="e">
        <f>#REF!</f>
        <v>#REF!</v>
      </c>
      <c r="C425" t="e">
        <f>#REF!</f>
        <v>#REF!</v>
      </c>
      <c r="D425" s="2" t="e">
        <f>#REF!</f>
        <v>#REF!</v>
      </c>
      <c r="E425" t="e">
        <f>#REF!</f>
        <v>#REF!</v>
      </c>
      <c r="F425" t="e">
        <f>#REF!</f>
        <v>#REF!</v>
      </c>
      <c r="G425" t="e">
        <f>#REF!</f>
        <v>#REF!</v>
      </c>
      <c r="H425" t="e">
        <f>#REF!</f>
        <v>#REF!</v>
      </c>
      <c r="I425" t="e">
        <f>#REF!</f>
        <v>#REF!</v>
      </c>
      <c r="J425" t="e">
        <f>#REF!</f>
        <v>#REF!</v>
      </c>
    </row>
    <row r="426" spans="1:10">
      <c r="A426" t="e">
        <f>#REF!</f>
        <v>#REF!</v>
      </c>
      <c r="B426" t="e">
        <f>#REF!</f>
        <v>#REF!</v>
      </c>
      <c r="C426" t="e">
        <f>#REF!</f>
        <v>#REF!</v>
      </c>
      <c r="D426" s="2" t="e">
        <f>#REF!</f>
        <v>#REF!</v>
      </c>
      <c r="E426" t="e">
        <f>#REF!</f>
        <v>#REF!</v>
      </c>
      <c r="F426" t="e">
        <f>#REF!</f>
        <v>#REF!</v>
      </c>
      <c r="G426" t="e">
        <f>#REF!</f>
        <v>#REF!</v>
      </c>
      <c r="H426" t="e">
        <f>#REF!</f>
        <v>#REF!</v>
      </c>
      <c r="I426" t="e">
        <f>#REF!</f>
        <v>#REF!</v>
      </c>
      <c r="J426" t="e">
        <f>#REF!</f>
        <v>#REF!</v>
      </c>
    </row>
    <row r="427" spans="1:10">
      <c r="A427" t="e">
        <f>#REF!</f>
        <v>#REF!</v>
      </c>
      <c r="B427" t="e">
        <f>#REF!</f>
        <v>#REF!</v>
      </c>
      <c r="C427" t="e">
        <f>#REF!</f>
        <v>#REF!</v>
      </c>
      <c r="D427" s="2" t="e">
        <f>#REF!</f>
        <v>#REF!</v>
      </c>
      <c r="E427" t="e">
        <f>#REF!</f>
        <v>#REF!</v>
      </c>
      <c r="F427" t="e">
        <f>#REF!</f>
        <v>#REF!</v>
      </c>
      <c r="G427" t="e">
        <f>#REF!</f>
        <v>#REF!</v>
      </c>
      <c r="H427" t="e">
        <f>#REF!</f>
        <v>#REF!</v>
      </c>
      <c r="I427" t="e">
        <f>#REF!</f>
        <v>#REF!</v>
      </c>
      <c r="J427" t="e">
        <f>#REF!</f>
        <v>#REF!</v>
      </c>
    </row>
    <row r="428" spans="1:10">
      <c r="A428" t="e">
        <f>#REF!</f>
        <v>#REF!</v>
      </c>
      <c r="B428" t="e">
        <f>#REF!</f>
        <v>#REF!</v>
      </c>
      <c r="C428" t="e">
        <f>#REF!</f>
        <v>#REF!</v>
      </c>
      <c r="D428" s="2" t="e">
        <f>#REF!</f>
        <v>#REF!</v>
      </c>
      <c r="E428" t="e">
        <f>#REF!</f>
        <v>#REF!</v>
      </c>
      <c r="F428" t="e">
        <f>#REF!</f>
        <v>#REF!</v>
      </c>
      <c r="G428" t="e">
        <f>#REF!</f>
        <v>#REF!</v>
      </c>
      <c r="H428" t="e">
        <f>#REF!</f>
        <v>#REF!</v>
      </c>
      <c r="I428" t="e">
        <f>#REF!</f>
        <v>#REF!</v>
      </c>
      <c r="J428" t="e">
        <f>#REF!</f>
        <v>#REF!</v>
      </c>
    </row>
    <row r="429" spans="1:10">
      <c r="A429" t="e">
        <f>#REF!</f>
        <v>#REF!</v>
      </c>
      <c r="B429" t="e">
        <f>#REF!</f>
        <v>#REF!</v>
      </c>
      <c r="C429" t="e">
        <f>#REF!</f>
        <v>#REF!</v>
      </c>
      <c r="D429" s="2" t="e">
        <f>#REF!</f>
        <v>#REF!</v>
      </c>
      <c r="E429" t="e">
        <f>#REF!</f>
        <v>#REF!</v>
      </c>
      <c r="F429" t="e">
        <f>#REF!</f>
        <v>#REF!</v>
      </c>
      <c r="G429" t="e">
        <f>#REF!</f>
        <v>#REF!</v>
      </c>
      <c r="H429" t="e">
        <f>#REF!</f>
        <v>#REF!</v>
      </c>
      <c r="I429" t="e">
        <f>#REF!</f>
        <v>#REF!</v>
      </c>
      <c r="J429" t="e">
        <f>#REF!</f>
        <v>#REF!</v>
      </c>
    </row>
    <row r="430" spans="1:10">
      <c r="A430" t="e">
        <f>#REF!</f>
        <v>#REF!</v>
      </c>
      <c r="B430" t="e">
        <f>#REF!</f>
        <v>#REF!</v>
      </c>
      <c r="C430" t="e">
        <f>#REF!</f>
        <v>#REF!</v>
      </c>
      <c r="D430" s="2" t="e">
        <f>#REF!</f>
        <v>#REF!</v>
      </c>
      <c r="E430" t="e">
        <f>#REF!</f>
        <v>#REF!</v>
      </c>
      <c r="F430" t="e">
        <f>#REF!</f>
        <v>#REF!</v>
      </c>
      <c r="G430" t="e">
        <f>#REF!</f>
        <v>#REF!</v>
      </c>
      <c r="H430" t="e">
        <f>#REF!</f>
        <v>#REF!</v>
      </c>
      <c r="I430" t="e">
        <f>#REF!</f>
        <v>#REF!</v>
      </c>
      <c r="J430" t="e">
        <f>#REF!</f>
        <v>#REF!</v>
      </c>
    </row>
    <row r="431" spans="1:10">
      <c r="A431" t="e">
        <f>#REF!</f>
        <v>#REF!</v>
      </c>
      <c r="B431" t="e">
        <f>#REF!</f>
        <v>#REF!</v>
      </c>
      <c r="C431" t="e">
        <f>#REF!</f>
        <v>#REF!</v>
      </c>
      <c r="D431" s="2" t="e">
        <f>#REF!</f>
        <v>#REF!</v>
      </c>
      <c r="E431" t="e">
        <f>#REF!</f>
        <v>#REF!</v>
      </c>
      <c r="F431" t="e">
        <f>#REF!</f>
        <v>#REF!</v>
      </c>
      <c r="G431" t="e">
        <f>#REF!</f>
        <v>#REF!</v>
      </c>
      <c r="H431" t="e">
        <f>#REF!</f>
        <v>#REF!</v>
      </c>
      <c r="I431" t="e">
        <f>#REF!</f>
        <v>#REF!</v>
      </c>
      <c r="J431" t="e">
        <f>#REF!</f>
        <v>#REF!</v>
      </c>
    </row>
    <row r="432" spans="1:10">
      <c r="A432" t="e">
        <f>#REF!</f>
        <v>#REF!</v>
      </c>
      <c r="B432" t="e">
        <f>#REF!</f>
        <v>#REF!</v>
      </c>
      <c r="C432" t="e">
        <f>#REF!</f>
        <v>#REF!</v>
      </c>
      <c r="D432" s="2" t="e">
        <f>#REF!</f>
        <v>#REF!</v>
      </c>
      <c r="E432" t="e">
        <f>#REF!</f>
        <v>#REF!</v>
      </c>
      <c r="F432" t="e">
        <f>#REF!</f>
        <v>#REF!</v>
      </c>
      <c r="G432" t="e">
        <f>#REF!</f>
        <v>#REF!</v>
      </c>
      <c r="H432" t="e">
        <f>#REF!</f>
        <v>#REF!</v>
      </c>
      <c r="I432" t="e">
        <f>#REF!</f>
        <v>#REF!</v>
      </c>
      <c r="J432" t="e">
        <f>#REF!</f>
        <v>#REF!</v>
      </c>
    </row>
    <row r="433" spans="1:10">
      <c r="A433" t="e">
        <f>#REF!</f>
        <v>#REF!</v>
      </c>
      <c r="B433" t="e">
        <f>#REF!</f>
        <v>#REF!</v>
      </c>
      <c r="C433" t="e">
        <f>#REF!</f>
        <v>#REF!</v>
      </c>
      <c r="D433" s="2" t="e">
        <f>#REF!</f>
        <v>#REF!</v>
      </c>
      <c r="E433" t="e">
        <f>#REF!</f>
        <v>#REF!</v>
      </c>
      <c r="F433" t="e">
        <f>#REF!</f>
        <v>#REF!</v>
      </c>
      <c r="G433" t="e">
        <f>#REF!</f>
        <v>#REF!</v>
      </c>
      <c r="H433" t="e">
        <f>#REF!</f>
        <v>#REF!</v>
      </c>
      <c r="I433" t="e">
        <f>#REF!</f>
        <v>#REF!</v>
      </c>
      <c r="J433" t="e">
        <f>#REF!</f>
        <v>#REF!</v>
      </c>
    </row>
    <row r="434" spans="1:10">
      <c r="A434" t="e">
        <f>#REF!</f>
        <v>#REF!</v>
      </c>
      <c r="B434" t="e">
        <f>#REF!</f>
        <v>#REF!</v>
      </c>
      <c r="C434" t="e">
        <f>#REF!</f>
        <v>#REF!</v>
      </c>
      <c r="D434" s="2" t="e">
        <f>#REF!</f>
        <v>#REF!</v>
      </c>
      <c r="E434" t="e">
        <f>#REF!</f>
        <v>#REF!</v>
      </c>
      <c r="F434" t="e">
        <f>#REF!</f>
        <v>#REF!</v>
      </c>
      <c r="G434" t="e">
        <f>#REF!</f>
        <v>#REF!</v>
      </c>
      <c r="H434" t="e">
        <f>#REF!</f>
        <v>#REF!</v>
      </c>
      <c r="I434" t="e">
        <f>#REF!</f>
        <v>#REF!</v>
      </c>
      <c r="J434" t="e">
        <f>#REF!</f>
        <v>#REF!</v>
      </c>
    </row>
    <row r="435" spans="1:10">
      <c r="A435" t="e">
        <f>#REF!</f>
        <v>#REF!</v>
      </c>
      <c r="B435" t="e">
        <f>#REF!</f>
        <v>#REF!</v>
      </c>
      <c r="C435" t="e">
        <f>#REF!</f>
        <v>#REF!</v>
      </c>
      <c r="D435" s="2" t="e">
        <f>#REF!</f>
        <v>#REF!</v>
      </c>
      <c r="E435" t="e">
        <f>#REF!</f>
        <v>#REF!</v>
      </c>
      <c r="F435" t="e">
        <f>#REF!</f>
        <v>#REF!</v>
      </c>
      <c r="G435" t="e">
        <f>#REF!</f>
        <v>#REF!</v>
      </c>
      <c r="H435" t="e">
        <f>#REF!</f>
        <v>#REF!</v>
      </c>
      <c r="I435" t="e">
        <f>#REF!</f>
        <v>#REF!</v>
      </c>
      <c r="J435" t="e">
        <f>#REF!</f>
        <v>#REF!</v>
      </c>
    </row>
    <row r="436" spans="1:10">
      <c r="A436" t="e">
        <f>#REF!</f>
        <v>#REF!</v>
      </c>
      <c r="B436" t="e">
        <f>#REF!</f>
        <v>#REF!</v>
      </c>
      <c r="C436" t="e">
        <f>#REF!</f>
        <v>#REF!</v>
      </c>
      <c r="D436" s="2" t="e">
        <f>#REF!</f>
        <v>#REF!</v>
      </c>
      <c r="E436" t="e">
        <f>#REF!</f>
        <v>#REF!</v>
      </c>
      <c r="F436" t="e">
        <f>#REF!</f>
        <v>#REF!</v>
      </c>
      <c r="G436" t="e">
        <f>#REF!</f>
        <v>#REF!</v>
      </c>
      <c r="H436" t="e">
        <f>#REF!</f>
        <v>#REF!</v>
      </c>
      <c r="I436" t="e">
        <f>#REF!</f>
        <v>#REF!</v>
      </c>
      <c r="J436" t="e">
        <f>#REF!</f>
        <v>#REF!</v>
      </c>
    </row>
    <row r="437" spans="1:10">
      <c r="A437" t="e">
        <f>#REF!</f>
        <v>#REF!</v>
      </c>
      <c r="B437" t="e">
        <f>#REF!</f>
        <v>#REF!</v>
      </c>
      <c r="C437" t="e">
        <f>#REF!</f>
        <v>#REF!</v>
      </c>
      <c r="D437" s="2" t="e">
        <f>#REF!</f>
        <v>#REF!</v>
      </c>
      <c r="E437" t="e">
        <f>#REF!</f>
        <v>#REF!</v>
      </c>
      <c r="F437" t="e">
        <f>#REF!</f>
        <v>#REF!</v>
      </c>
      <c r="G437" t="e">
        <f>#REF!</f>
        <v>#REF!</v>
      </c>
      <c r="H437" t="e">
        <f>#REF!</f>
        <v>#REF!</v>
      </c>
      <c r="I437" t="e">
        <f>#REF!</f>
        <v>#REF!</v>
      </c>
      <c r="J437" t="e">
        <f>#REF!</f>
        <v>#REF!</v>
      </c>
    </row>
    <row r="438" spans="1:10">
      <c r="A438" t="e">
        <f>#REF!</f>
        <v>#REF!</v>
      </c>
      <c r="B438" t="e">
        <f>#REF!</f>
        <v>#REF!</v>
      </c>
      <c r="C438" t="e">
        <f>#REF!</f>
        <v>#REF!</v>
      </c>
      <c r="D438" s="2" t="e">
        <f>#REF!</f>
        <v>#REF!</v>
      </c>
      <c r="E438" t="e">
        <f>#REF!</f>
        <v>#REF!</v>
      </c>
      <c r="F438" t="e">
        <f>#REF!</f>
        <v>#REF!</v>
      </c>
      <c r="G438" t="e">
        <f>#REF!</f>
        <v>#REF!</v>
      </c>
      <c r="H438" t="e">
        <f>#REF!</f>
        <v>#REF!</v>
      </c>
      <c r="I438" t="e">
        <f>#REF!</f>
        <v>#REF!</v>
      </c>
      <c r="J438" t="e">
        <f>#REF!</f>
        <v>#REF!</v>
      </c>
    </row>
    <row r="439" spans="1:10">
      <c r="A439" t="e">
        <f>#REF!</f>
        <v>#REF!</v>
      </c>
      <c r="B439" t="e">
        <f>#REF!</f>
        <v>#REF!</v>
      </c>
      <c r="C439" t="e">
        <f>#REF!</f>
        <v>#REF!</v>
      </c>
      <c r="D439" s="2" t="e">
        <f>#REF!</f>
        <v>#REF!</v>
      </c>
      <c r="E439" t="e">
        <f>#REF!</f>
        <v>#REF!</v>
      </c>
      <c r="F439" t="e">
        <f>#REF!</f>
        <v>#REF!</v>
      </c>
      <c r="G439" t="e">
        <f>#REF!</f>
        <v>#REF!</v>
      </c>
      <c r="H439" t="e">
        <f>#REF!</f>
        <v>#REF!</v>
      </c>
      <c r="I439" t="e">
        <f>#REF!</f>
        <v>#REF!</v>
      </c>
      <c r="J439" t="e">
        <f>#REF!</f>
        <v>#REF!</v>
      </c>
    </row>
    <row r="440" spans="1:10">
      <c r="A440" t="e">
        <f>#REF!</f>
        <v>#REF!</v>
      </c>
      <c r="B440" t="e">
        <f>#REF!</f>
        <v>#REF!</v>
      </c>
      <c r="C440" t="e">
        <f>#REF!</f>
        <v>#REF!</v>
      </c>
      <c r="D440" s="2" t="e">
        <f>#REF!</f>
        <v>#REF!</v>
      </c>
      <c r="E440" t="e">
        <f>#REF!</f>
        <v>#REF!</v>
      </c>
      <c r="F440" t="e">
        <f>#REF!</f>
        <v>#REF!</v>
      </c>
      <c r="G440" t="e">
        <f>#REF!</f>
        <v>#REF!</v>
      </c>
      <c r="H440" t="e">
        <f>#REF!</f>
        <v>#REF!</v>
      </c>
      <c r="I440" t="e">
        <f>#REF!</f>
        <v>#REF!</v>
      </c>
      <c r="J440" t="e">
        <f>#REF!</f>
        <v>#REF!</v>
      </c>
    </row>
    <row r="441" spans="1:10">
      <c r="A441" t="e">
        <f>#REF!</f>
        <v>#REF!</v>
      </c>
      <c r="B441" t="e">
        <f>#REF!</f>
        <v>#REF!</v>
      </c>
      <c r="C441" t="e">
        <f>#REF!</f>
        <v>#REF!</v>
      </c>
      <c r="D441" s="2" t="e">
        <f>#REF!</f>
        <v>#REF!</v>
      </c>
      <c r="E441" t="e">
        <f>#REF!</f>
        <v>#REF!</v>
      </c>
      <c r="F441" t="e">
        <f>#REF!</f>
        <v>#REF!</v>
      </c>
      <c r="G441" t="e">
        <f>#REF!</f>
        <v>#REF!</v>
      </c>
      <c r="H441" t="e">
        <f>#REF!</f>
        <v>#REF!</v>
      </c>
      <c r="I441" t="e">
        <f>#REF!</f>
        <v>#REF!</v>
      </c>
      <c r="J441" t="e">
        <f>#REF!</f>
        <v>#REF!</v>
      </c>
    </row>
    <row r="442" spans="1:10">
      <c r="A442" t="e">
        <f>#REF!</f>
        <v>#REF!</v>
      </c>
      <c r="B442" t="e">
        <f>#REF!</f>
        <v>#REF!</v>
      </c>
      <c r="C442" t="e">
        <f>#REF!</f>
        <v>#REF!</v>
      </c>
      <c r="D442" s="2" t="e">
        <f>#REF!</f>
        <v>#REF!</v>
      </c>
      <c r="E442" t="e">
        <f>#REF!</f>
        <v>#REF!</v>
      </c>
      <c r="F442" t="e">
        <f>#REF!</f>
        <v>#REF!</v>
      </c>
      <c r="G442" t="e">
        <f>#REF!</f>
        <v>#REF!</v>
      </c>
      <c r="H442" t="e">
        <f>#REF!</f>
        <v>#REF!</v>
      </c>
      <c r="I442" t="e">
        <f>#REF!</f>
        <v>#REF!</v>
      </c>
      <c r="J442" t="e">
        <f>#REF!</f>
        <v>#REF!</v>
      </c>
    </row>
    <row r="443" spans="1:10">
      <c r="A443" t="e">
        <f>#REF!</f>
        <v>#REF!</v>
      </c>
      <c r="B443" t="e">
        <f>#REF!</f>
        <v>#REF!</v>
      </c>
      <c r="C443" t="e">
        <f>#REF!</f>
        <v>#REF!</v>
      </c>
      <c r="D443" s="2" t="e">
        <f>#REF!</f>
        <v>#REF!</v>
      </c>
      <c r="E443" t="e">
        <f>#REF!</f>
        <v>#REF!</v>
      </c>
      <c r="F443" t="e">
        <f>#REF!</f>
        <v>#REF!</v>
      </c>
      <c r="G443" t="e">
        <f>#REF!</f>
        <v>#REF!</v>
      </c>
      <c r="H443" t="e">
        <f>#REF!</f>
        <v>#REF!</v>
      </c>
      <c r="I443" t="e">
        <f>#REF!</f>
        <v>#REF!</v>
      </c>
      <c r="J443" t="e">
        <f>#REF!</f>
        <v>#REF!</v>
      </c>
    </row>
    <row r="444" spans="1:10">
      <c r="A444" t="e">
        <f>#REF!</f>
        <v>#REF!</v>
      </c>
      <c r="B444" t="e">
        <f>#REF!</f>
        <v>#REF!</v>
      </c>
      <c r="C444" t="e">
        <f>#REF!</f>
        <v>#REF!</v>
      </c>
      <c r="D444" s="2" t="e">
        <f>#REF!</f>
        <v>#REF!</v>
      </c>
      <c r="E444" t="e">
        <f>#REF!</f>
        <v>#REF!</v>
      </c>
      <c r="F444" t="e">
        <f>#REF!</f>
        <v>#REF!</v>
      </c>
      <c r="G444" t="e">
        <f>#REF!</f>
        <v>#REF!</v>
      </c>
      <c r="H444" t="e">
        <f>#REF!</f>
        <v>#REF!</v>
      </c>
      <c r="I444" t="e">
        <f>#REF!</f>
        <v>#REF!</v>
      </c>
      <c r="J444" t="e">
        <f>#REF!</f>
        <v>#REF!</v>
      </c>
    </row>
    <row r="445" spans="1:10">
      <c r="A445" t="e">
        <f>#REF!</f>
        <v>#REF!</v>
      </c>
      <c r="B445" t="e">
        <f>#REF!</f>
        <v>#REF!</v>
      </c>
      <c r="C445" t="e">
        <f>#REF!</f>
        <v>#REF!</v>
      </c>
      <c r="D445" s="2" t="e">
        <f>#REF!</f>
        <v>#REF!</v>
      </c>
      <c r="E445" t="e">
        <f>#REF!</f>
        <v>#REF!</v>
      </c>
      <c r="F445" t="e">
        <f>#REF!</f>
        <v>#REF!</v>
      </c>
      <c r="G445" t="e">
        <f>#REF!</f>
        <v>#REF!</v>
      </c>
      <c r="H445" t="e">
        <f>#REF!</f>
        <v>#REF!</v>
      </c>
      <c r="I445" t="e">
        <f>#REF!</f>
        <v>#REF!</v>
      </c>
      <c r="J445" t="e">
        <f>#REF!</f>
        <v>#REF!</v>
      </c>
    </row>
    <row r="446" spans="1:10">
      <c r="A446" t="e">
        <f>#REF!</f>
        <v>#REF!</v>
      </c>
      <c r="B446" t="e">
        <f>#REF!</f>
        <v>#REF!</v>
      </c>
      <c r="C446" t="e">
        <f>#REF!</f>
        <v>#REF!</v>
      </c>
      <c r="D446" s="2" t="e">
        <f>#REF!</f>
        <v>#REF!</v>
      </c>
      <c r="E446" t="e">
        <f>#REF!</f>
        <v>#REF!</v>
      </c>
      <c r="F446" t="e">
        <f>#REF!</f>
        <v>#REF!</v>
      </c>
      <c r="G446" t="e">
        <f>#REF!</f>
        <v>#REF!</v>
      </c>
      <c r="H446" t="e">
        <f>#REF!</f>
        <v>#REF!</v>
      </c>
      <c r="I446" t="e">
        <f>#REF!</f>
        <v>#REF!</v>
      </c>
      <c r="J446" t="e">
        <f>#REF!</f>
        <v>#REF!</v>
      </c>
    </row>
    <row r="447" spans="1:10">
      <c r="A447" t="e">
        <f>#REF!</f>
        <v>#REF!</v>
      </c>
      <c r="B447" t="e">
        <f>#REF!</f>
        <v>#REF!</v>
      </c>
      <c r="C447" t="e">
        <f>#REF!</f>
        <v>#REF!</v>
      </c>
      <c r="D447" s="2" t="e">
        <f>#REF!</f>
        <v>#REF!</v>
      </c>
      <c r="E447" t="e">
        <f>#REF!</f>
        <v>#REF!</v>
      </c>
      <c r="F447" t="e">
        <f>#REF!</f>
        <v>#REF!</v>
      </c>
      <c r="G447" t="e">
        <f>#REF!</f>
        <v>#REF!</v>
      </c>
      <c r="H447" t="e">
        <f>#REF!</f>
        <v>#REF!</v>
      </c>
      <c r="I447" t="e">
        <f>#REF!</f>
        <v>#REF!</v>
      </c>
      <c r="J447" t="e">
        <f>#REF!</f>
        <v>#REF!</v>
      </c>
    </row>
    <row r="448" spans="1:10">
      <c r="A448" t="e">
        <f>#REF!</f>
        <v>#REF!</v>
      </c>
      <c r="B448" t="e">
        <f>#REF!</f>
        <v>#REF!</v>
      </c>
      <c r="C448" t="e">
        <f>#REF!</f>
        <v>#REF!</v>
      </c>
      <c r="D448" s="2" t="e">
        <f>#REF!</f>
        <v>#REF!</v>
      </c>
      <c r="E448" t="e">
        <f>#REF!</f>
        <v>#REF!</v>
      </c>
      <c r="F448" t="e">
        <f>#REF!</f>
        <v>#REF!</v>
      </c>
      <c r="G448" t="e">
        <f>#REF!</f>
        <v>#REF!</v>
      </c>
      <c r="H448" t="e">
        <f>#REF!</f>
        <v>#REF!</v>
      </c>
      <c r="I448" t="e">
        <f>#REF!</f>
        <v>#REF!</v>
      </c>
      <c r="J448" t="e">
        <f>#REF!</f>
        <v>#REF!</v>
      </c>
    </row>
    <row r="449" spans="1:10">
      <c r="A449" t="e">
        <f>#REF!</f>
        <v>#REF!</v>
      </c>
      <c r="B449" t="e">
        <f>#REF!</f>
        <v>#REF!</v>
      </c>
      <c r="C449" t="e">
        <f>#REF!</f>
        <v>#REF!</v>
      </c>
      <c r="D449" s="2" t="e">
        <f>#REF!</f>
        <v>#REF!</v>
      </c>
      <c r="E449" t="e">
        <f>#REF!</f>
        <v>#REF!</v>
      </c>
      <c r="F449" t="e">
        <f>#REF!</f>
        <v>#REF!</v>
      </c>
      <c r="G449" t="e">
        <f>#REF!</f>
        <v>#REF!</v>
      </c>
      <c r="H449" t="e">
        <f>#REF!</f>
        <v>#REF!</v>
      </c>
      <c r="I449" t="e">
        <f>#REF!</f>
        <v>#REF!</v>
      </c>
      <c r="J449" t="e">
        <f>#REF!</f>
        <v>#REF!</v>
      </c>
    </row>
    <row r="450" spans="1:10">
      <c r="A450" t="e">
        <f>#REF!</f>
        <v>#REF!</v>
      </c>
      <c r="B450" t="e">
        <f>#REF!</f>
        <v>#REF!</v>
      </c>
      <c r="C450" t="e">
        <f>#REF!</f>
        <v>#REF!</v>
      </c>
      <c r="D450" s="2" t="e">
        <f>#REF!</f>
        <v>#REF!</v>
      </c>
      <c r="E450" t="e">
        <f>#REF!</f>
        <v>#REF!</v>
      </c>
      <c r="F450" t="e">
        <f>#REF!</f>
        <v>#REF!</v>
      </c>
      <c r="G450" t="e">
        <f>#REF!</f>
        <v>#REF!</v>
      </c>
      <c r="H450" t="e">
        <f>#REF!</f>
        <v>#REF!</v>
      </c>
      <c r="I450" t="e">
        <f>#REF!</f>
        <v>#REF!</v>
      </c>
      <c r="J450" t="e">
        <f>#REF!</f>
        <v>#REF!</v>
      </c>
    </row>
    <row r="451" spans="1:10">
      <c r="A451" t="e">
        <f>#REF!</f>
        <v>#REF!</v>
      </c>
      <c r="B451" t="e">
        <f>#REF!</f>
        <v>#REF!</v>
      </c>
      <c r="C451" t="e">
        <f>#REF!</f>
        <v>#REF!</v>
      </c>
      <c r="D451" s="2" t="e">
        <f>#REF!</f>
        <v>#REF!</v>
      </c>
      <c r="E451" t="e">
        <f>#REF!</f>
        <v>#REF!</v>
      </c>
      <c r="F451" t="e">
        <f>#REF!</f>
        <v>#REF!</v>
      </c>
      <c r="G451" t="e">
        <f>#REF!</f>
        <v>#REF!</v>
      </c>
      <c r="H451" t="e">
        <f>#REF!</f>
        <v>#REF!</v>
      </c>
      <c r="I451" t="e">
        <f>#REF!</f>
        <v>#REF!</v>
      </c>
      <c r="J451" t="e">
        <f>#REF!</f>
        <v>#REF!</v>
      </c>
    </row>
    <row r="452" spans="1:10">
      <c r="A452" t="e">
        <f>#REF!</f>
        <v>#REF!</v>
      </c>
      <c r="B452" t="e">
        <f>#REF!</f>
        <v>#REF!</v>
      </c>
      <c r="C452" t="e">
        <f>#REF!</f>
        <v>#REF!</v>
      </c>
      <c r="D452" s="2" t="e">
        <f>#REF!</f>
        <v>#REF!</v>
      </c>
      <c r="E452" t="e">
        <f>#REF!</f>
        <v>#REF!</v>
      </c>
      <c r="F452" t="e">
        <f>#REF!</f>
        <v>#REF!</v>
      </c>
      <c r="G452" t="e">
        <f>#REF!</f>
        <v>#REF!</v>
      </c>
      <c r="H452" t="e">
        <f>#REF!</f>
        <v>#REF!</v>
      </c>
      <c r="I452" t="e">
        <f>#REF!</f>
        <v>#REF!</v>
      </c>
      <c r="J452" t="e">
        <f>#REF!</f>
        <v>#REF!</v>
      </c>
    </row>
    <row r="453" spans="1:10">
      <c r="A453" t="e">
        <f>#REF!</f>
        <v>#REF!</v>
      </c>
      <c r="B453" t="e">
        <f>#REF!</f>
        <v>#REF!</v>
      </c>
      <c r="C453" t="e">
        <f>#REF!</f>
        <v>#REF!</v>
      </c>
      <c r="D453" s="2" t="e">
        <f>#REF!</f>
        <v>#REF!</v>
      </c>
      <c r="E453" t="e">
        <f>#REF!</f>
        <v>#REF!</v>
      </c>
      <c r="F453" t="e">
        <f>#REF!</f>
        <v>#REF!</v>
      </c>
      <c r="G453" t="e">
        <f>#REF!</f>
        <v>#REF!</v>
      </c>
      <c r="H453" t="e">
        <f>#REF!</f>
        <v>#REF!</v>
      </c>
      <c r="I453" t="e">
        <f>#REF!</f>
        <v>#REF!</v>
      </c>
      <c r="J453" t="e">
        <f>#REF!</f>
        <v>#REF!</v>
      </c>
    </row>
    <row r="454" spans="1:10">
      <c r="A454" t="e">
        <f>#REF!</f>
        <v>#REF!</v>
      </c>
      <c r="B454" t="e">
        <f>#REF!</f>
        <v>#REF!</v>
      </c>
      <c r="C454" t="e">
        <f>#REF!</f>
        <v>#REF!</v>
      </c>
      <c r="D454" s="2" t="e">
        <f>#REF!</f>
        <v>#REF!</v>
      </c>
      <c r="E454" t="e">
        <f>#REF!</f>
        <v>#REF!</v>
      </c>
      <c r="F454" t="e">
        <f>#REF!</f>
        <v>#REF!</v>
      </c>
      <c r="G454" t="e">
        <f>#REF!</f>
        <v>#REF!</v>
      </c>
      <c r="H454" t="e">
        <f>#REF!</f>
        <v>#REF!</v>
      </c>
      <c r="I454" t="e">
        <f>#REF!</f>
        <v>#REF!</v>
      </c>
      <c r="J454" t="e">
        <f>#REF!</f>
        <v>#REF!</v>
      </c>
    </row>
    <row r="455" spans="1:10">
      <c r="A455" t="e">
        <f>#REF!</f>
        <v>#REF!</v>
      </c>
      <c r="B455" t="e">
        <f>#REF!</f>
        <v>#REF!</v>
      </c>
      <c r="C455" t="e">
        <f>#REF!</f>
        <v>#REF!</v>
      </c>
      <c r="D455" s="2" t="e">
        <f>#REF!</f>
        <v>#REF!</v>
      </c>
      <c r="E455" t="e">
        <f>#REF!</f>
        <v>#REF!</v>
      </c>
      <c r="F455" t="e">
        <f>#REF!</f>
        <v>#REF!</v>
      </c>
      <c r="G455" t="e">
        <f>#REF!</f>
        <v>#REF!</v>
      </c>
      <c r="H455" t="e">
        <f>#REF!</f>
        <v>#REF!</v>
      </c>
      <c r="I455" t="e">
        <f>#REF!</f>
        <v>#REF!</v>
      </c>
      <c r="J455" t="e">
        <f>#REF!</f>
        <v>#REF!</v>
      </c>
    </row>
    <row r="456" spans="1:10">
      <c r="A456" t="e">
        <f>#REF!</f>
        <v>#REF!</v>
      </c>
      <c r="B456" t="e">
        <f>#REF!</f>
        <v>#REF!</v>
      </c>
      <c r="C456" t="e">
        <f>#REF!</f>
        <v>#REF!</v>
      </c>
      <c r="D456" s="2" t="e">
        <f>#REF!</f>
        <v>#REF!</v>
      </c>
      <c r="E456" t="e">
        <f>#REF!</f>
        <v>#REF!</v>
      </c>
      <c r="F456" t="e">
        <f>#REF!</f>
        <v>#REF!</v>
      </c>
      <c r="G456" t="e">
        <f>#REF!</f>
        <v>#REF!</v>
      </c>
      <c r="H456" t="e">
        <f>#REF!</f>
        <v>#REF!</v>
      </c>
      <c r="I456" t="e">
        <f>#REF!</f>
        <v>#REF!</v>
      </c>
      <c r="J456" t="e">
        <f>#REF!</f>
        <v>#REF!</v>
      </c>
    </row>
    <row r="457" spans="1:10">
      <c r="A457" t="e">
        <f>#REF!</f>
        <v>#REF!</v>
      </c>
      <c r="B457" t="e">
        <f>#REF!</f>
        <v>#REF!</v>
      </c>
      <c r="C457" t="e">
        <f>#REF!</f>
        <v>#REF!</v>
      </c>
      <c r="D457" s="2" t="e">
        <f>#REF!</f>
        <v>#REF!</v>
      </c>
      <c r="E457" t="e">
        <f>#REF!</f>
        <v>#REF!</v>
      </c>
      <c r="F457" t="e">
        <f>#REF!</f>
        <v>#REF!</v>
      </c>
      <c r="G457" t="e">
        <f>#REF!</f>
        <v>#REF!</v>
      </c>
      <c r="H457" t="e">
        <f>#REF!</f>
        <v>#REF!</v>
      </c>
      <c r="I457" t="e">
        <f>#REF!</f>
        <v>#REF!</v>
      </c>
      <c r="J457" t="e">
        <f>#REF!</f>
        <v>#REF!</v>
      </c>
    </row>
    <row r="458" spans="1:10">
      <c r="A458" t="e">
        <f>#REF!</f>
        <v>#REF!</v>
      </c>
      <c r="B458" t="e">
        <f>#REF!</f>
        <v>#REF!</v>
      </c>
      <c r="C458" t="e">
        <f>#REF!</f>
        <v>#REF!</v>
      </c>
      <c r="D458" s="2" t="e">
        <f>#REF!</f>
        <v>#REF!</v>
      </c>
      <c r="E458" t="e">
        <f>#REF!</f>
        <v>#REF!</v>
      </c>
      <c r="F458" t="e">
        <f>#REF!</f>
        <v>#REF!</v>
      </c>
      <c r="G458" t="e">
        <f>#REF!</f>
        <v>#REF!</v>
      </c>
      <c r="H458" t="e">
        <f>#REF!</f>
        <v>#REF!</v>
      </c>
      <c r="I458" t="e">
        <f>#REF!</f>
        <v>#REF!</v>
      </c>
      <c r="J458" t="e">
        <f>#REF!</f>
        <v>#REF!</v>
      </c>
    </row>
    <row r="459" spans="1:10">
      <c r="A459" t="e">
        <f>#REF!</f>
        <v>#REF!</v>
      </c>
      <c r="B459" t="e">
        <f>#REF!</f>
        <v>#REF!</v>
      </c>
      <c r="C459" t="e">
        <f>#REF!</f>
        <v>#REF!</v>
      </c>
      <c r="D459" s="2" t="e">
        <f>#REF!</f>
        <v>#REF!</v>
      </c>
      <c r="E459" t="e">
        <f>#REF!</f>
        <v>#REF!</v>
      </c>
      <c r="F459" t="e">
        <f>#REF!</f>
        <v>#REF!</v>
      </c>
      <c r="G459" t="e">
        <f>#REF!</f>
        <v>#REF!</v>
      </c>
      <c r="H459" t="e">
        <f>#REF!</f>
        <v>#REF!</v>
      </c>
      <c r="I459" t="e">
        <f>#REF!</f>
        <v>#REF!</v>
      </c>
      <c r="J459" t="e">
        <f>#REF!</f>
        <v>#REF!</v>
      </c>
    </row>
    <row r="460" spans="1:10">
      <c r="A460" t="e">
        <f>#REF!</f>
        <v>#REF!</v>
      </c>
      <c r="B460" t="e">
        <f>#REF!</f>
        <v>#REF!</v>
      </c>
      <c r="C460" t="e">
        <f>#REF!</f>
        <v>#REF!</v>
      </c>
      <c r="D460" s="2" t="e">
        <f>#REF!</f>
        <v>#REF!</v>
      </c>
      <c r="E460" t="e">
        <f>#REF!</f>
        <v>#REF!</v>
      </c>
      <c r="F460" t="e">
        <f>#REF!</f>
        <v>#REF!</v>
      </c>
      <c r="G460" t="e">
        <f>#REF!</f>
        <v>#REF!</v>
      </c>
      <c r="H460" t="e">
        <f>#REF!</f>
        <v>#REF!</v>
      </c>
      <c r="I460" t="e">
        <f>#REF!</f>
        <v>#REF!</v>
      </c>
      <c r="J460" t="e">
        <f>#REF!</f>
        <v>#REF!</v>
      </c>
    </row>
    <row r="461" spans="1:10">
      <c r="A461" t="e">
        <f>#REF!</f>
        <v>#REF!</v>
      </c>
      <c r="B461" t="e">
        <f>#REF!</f>
        <v>#REF!</v>
      </c>
      <c r="C461" t="e">
        <f>#REF!</f>
        <v>#REF!</v>
      </c>
      <c r="D461" s="2" t="e">
        <f>#REF!</f>
        <v>#REF!</v>
      </c>
      <c r="E461" t="e">
        <f>#REF!</f>
        <v>#REF!</v>
      </c>
      <c r="F461" t="e">
        <f>#REF!</f>
        <v>#REF!</v>
      </c>
      <c r="G461" t="e">
        <f>#REF!</f>
        <v>#REF!</v>
      </c>
      <c r="H461" t="e">
        <f>#REF!</f>
        <v>#REF!</v>
      </c>
      <c r="I461" t="e">
        <f>#REF!</f>
        <v>#REF!</v>
      </c>
      <c r="J461" t="e">
        <f>#REF!</f>
        <v>#REF!</v>
      </c>
    </row>
    <row r="462" spans="1:10">
      <c r="A462" t="e">
        <f>#REF!</f>
        <v>#REF!</v>
      </c>
      <c r="B462" t="e">
        <f>#REF!</f>
        <v>#REF!</v>
      </c>
      <c r="C462" t="e">
        <f>#REF!</f>
        <v>#REF!</v>
      </c>
      <c r="D462" s="2" t="e">
        <f>#REF!</f>
        <v>#REF!</v>
      </c>
      <c r="E462" t="e">
        <f>#REF!</f>
        <v>#REF!</v>
      </c>
      <c r="F462" t="e">
        <f>#REF!</f>
        <v>#REF!</v>
      </c>
      <c r="G462" t="e">
        <f>#REF!</f>
        <v>#REF!</v>
      </c>
      <c r="H462" t="e">
        <f>#REF!</f>
        <v>#REF!</v>
      </c>
      <c r="I462" t="e">
        <f>#REF!</f>
        <v>#REF!</v>
      </c>
      <c r="J462" t="e">
        <f>#REF!</f>
        <v>#REF!</v>
      </c>
    </row>
    <row r="463" spans="1:10">
      <c r="A463" t="e">
        <f>#REF!</f>
        <v>#REF!</v>
      </c>
      <c r="B463" t="e">
        <f>#REF!</f>
        <v>#REF!</v>
      </c>
      <c r="C463" t="e">
        <f>#REF!</f>
        <v>#REF!</v>
      </c>
      <c r="D463" s="2" t="e">
        <f>#REF!</f>
        <v>#REF!</v>
      </c>
      <c r="E463" t="e">
        <f>#REF!</f>
        <v>#REF!</v>
      </c>
      <c r="F463" t="e">
        <f>#REF!</f>
        <v>#REF!</v>
      </c>
      <c r="G463" t="e">
        <f>#REF!</f>
        <v>#REF!</v>
      </c>
      <c r="H463" t="e">
        <f>#REF!</f>
        <v>#REF!</v>
      </c>
      <c r="I463" t="e">
        <f>#REF!</f>
        <v>#REF!</v>
      </c>
      <c r="J463" t="e">
        <f>#REF!</f>
        <v>#REF!</v>
      </c>
    </row>
    <row r="464" spans="1:10">
      <c r="A464" t="e">
        <f>#REF!</f>
        <v>#REF!</v>
      </c>
      <c r="B464" t="e">
        <f>#REF!</f>
        <v>#REF!</v>
      </c>
      <c r="C464" t="e">
        <f>#REF!</f>
        <v>#REF!</v>
      </c>
      <c r="D464" s="2" t="e">
        <f>#REF!</f>
        <v>#REF!</v>
      </c>
      <c r="E464" t="e">
        <f>#REF!</f>
        <v>#REF!</v>
      </c>
      <c r="F464" t="e">
        <f>#REF!</f>
        <v>#REF!</v>
      </c>
      <c r="G464" t="e">
        <f>#REF!</f>
        <v>#REF!</v>
      </c>
      <c r="H464" t="e">
        <f>#REF!</f>
        <v>#REF!</v>
      </c>
      <c r="I464" t="e">
        <f>#REF!</f>
        <v>#REF!</v>
      </c>
      <c r="J464" t="e">
        <f>#REF!</f>
        <v>#REF!</v>
      </c>
    </row>
    <row r="465" spans="1:10">
      <c r="A465" t="e">
        <f>#REF!</f>
        <v>#REF!</v>
      </c>
      <c r="B465" t="e">
        <f>#REF!</f>
        <v>#REF!</v>
      </c>
      <c r="C465" t="e">
        <f>#REF!</f>
        <v>#REF!</v>
      </c>
      <c r="D465" s="2" t="e">
        <f>#REF!</f>
        <v>#REF!</v>
      </c>
      <c r="E465" t="e">
        <f>#REF!</f>
        <v>#REF!</v>
      </c>
      <c r="F465" t="e">
        <f>#REF!</f>
        <v>#REF!</v>
      </c>
      <c r="G465" t="e">
        <f>#REF!</f>
        <v>#REF!</v>
      </c>
      <c r="H465" t="e">
        <f>#REF!</f>
        <v>#REF!</v>
      </c>
      <c r="I465" t="e">
        <f>#REF!</f>
        <v>#REF!</v>
      </c>
      <c r="J465" t="e">
        <f>#REF!</f>
        <v>#REF!</v>
      </c>
    </row>
    <row r="466" spans="1:10">
      <c r="A466" t="e">
        <f>#REF!</f>
        <v>#REF!</v>
      </c>
      <c r="B466" t="e">
        <f>#REF!</f>
        <v>#REF!</v>
      </c>
      <c r="C466" t="e">
        <f>#REF!</f>
        <v>#REF!</v>
      </c>
      <c r="D466" s="2" t="e">
        <f>#REF!</f>
        <v>#REF!</v>
      </c>
      <c r="E466" t="e">
        <f>#REF!</f>
        <v>#REF!</v>
      </c>
      <c r="F466" t="e">
        <f>#REF!</f>
        <v>#REF!</v>
      </c>
      <c r="G466" t="e">
        <f>#REF!</f>
        <v>#REF!</v>
      </c>
      <c r="H466" t="e">
        <f>#REF!</f>
        <v>#REF!</v>
      </c>
      <c r="I466" t="e">
        <f>#REF!</f>
        <v>#REF!</v>
      </c>
      <c r="J466" t="e">
        <f>#REF!</f>
        <v>#REF!</v>
      </c>
    </row>
    <row r="467" spans="1:10">
      <c r="A467" t="e">
        <f>#REF!</f>
        <v>#REF!</v>
      </c>
      <c r="B467" t="e">
        <f>#REF!</f>
        <v>#REF!</v>
      </c>
      <c r="C467" t="e">
        <f>#REF!</f>
        <v>#REF!</v>
      </c>
      <c r="D467" s="2" t="e">
        <f>#REF!</f>
        <v>#REF!</v>
      </c>
      <c r="E467" t="e">
        <f>#REF!</f>
        <v>#REF!</v>
      </c>
      <c r="F467" t="e">
        <f>#REF!</f>
        <v>#REF!</v>
      </c>
      <c r="G467" t="e">
        <f>#REF!</f>
        <v>#REF!</v>
      </c>
      <c r="H467" t="e">
        <f>#REF!</f>
        <v>#REF!</v>
      </c>
      <c r="I467" t="e">
        <f>#REF!</f>
        <v>#REF!</v>
      </c>
      <c r="J467" t="e">
        <f>#REF!</f>
        <v>#REF!</v>
      </c>
    </row>
    <row r="468" spans="1:10">
      <c r="A468" t="e">
        <f>#REF!</f>
        <v>#REF!</v>
      </c>
      <c r="B468" t="e">
        <f>#REF!</f>
        <v>#REF!</v>
      </c>
      <c r="C468" t="e">
        <f>#REF!</f>
        <v>#REF!</v>
      </c>
      <c r="D468" s="2" t="e">
        <f>#REF!</f>
        <v>#REF!</v>
      </c>
      <c r="E468" t="e">
        <f>#REF!</f>
        <v>#REF!</v>
      </c>
      <c r="F468" t="e">
        <f>#REF!</f>
        <v>#REF!</v>
      </c>
      <c r="G468" t="e">
        <f>#REF!</f>
        <v>#REF!</v>
      </c>
      <c r="H468" t="e">
        <f>#REF!</f>
        <v>#REF!</v>
      </c>
      <c r="I468" t="e">
        <f>#REF!</f>
        <v>#REF!</v>
      </c>
      <c r="J468" t="e">
        <f>#REF!</f>
        <v>#REF!</v>
      </c>
    </row>
    <row r="469" spans="1:10">
      <c r="A469" t="e">
        <f>#REF!</f>
        <v>#REF!</v>
      </c>
      <c r="B469" t="e">
        <f>#REF!</f>
        <v>#REF!</v>
      </c>
      <c r="C469" t="e">
        <f>#REF!</f>
        <v>#REF!</v>
      </c>
      <c r="D469" s="2" t="e">
        <f>#REF!</f>
        <v>#REF!</v>
      </c>
      <c r="E469" t="e">
        <f>#REF!</f>
        <v>#REF!</v>
      </c>
      <c r="F469" t="e">
        <f>#REF!</f>
        <v>#REF!</v>
      </c>
      <c r="G469" t="e">
        <f>#REF!</f>
        <v>#REF!</v>
      </c>
      <c r="H469" t="e">
        <f>#REF!</f>
        <v>#REF!</v>
      </c>
      <c r="I469" t="e">
        <f>#REF!</f>
        <v>#REF!</v>
      </c>
      <c r="J469" t="e">
        <f>#REF!</f>
        <v>#REF!</v>
      </c>
    </row>
    <row r="470" spans="1:10">
      <c r="A470" t="e">
        <f>#REF!</f>
        <v>#REF!</v>
      </c>
      <c r="B470" t="e">
        <f>#REF!</f>
        <v>#REF!</v>
      </c>
      <c r="C470" t="e">
        <f>#REF!</f>
        <v>#REF!</v>
      </c>
      <c r="D470" s="2" t="e">
        <f>#REF!</f>
        <v>#REF!</v>
      </c>
      <c r="E470" t="e">
        <f>#REF!</f>
        <v>#REF!</v>
      </c>
      <c r="F470" t="e">
        <f>#REF!</f>
        <v>#REF!</v>
      </c>
      <c r="G470" t="e">
        <f>#REF!</f>
        <v>#REF!</v>
      </c>
      <c r="H470" t="e">
        <f>#REF!</f>
        <v>#REF!</v>
      </c>
      <c r="I470" t="e">
        <f>#REF!</f>
        <v>#REF!</v>
      </c>
      <c r="J470" t="e">
        <f>#REF!</f>
        <v>#REF!</v>
      </c>
    </row>
    <row r="471" spans="1:10">
      <c r="A471" t="e">
        <f>#REF!</f>
        <v>#REF!</v>
      </c>
      <c r="B471" t="e">
        <f>#REF!</f>
        <v>#REF!</v>
      </c>
      <c r="C471" t="e">
        <f>#REF!</f>
        <v>#REF!</v>
      </c>
      <c r="D471" s="2" t="e">
        <f>#REF!</f>
        <v>#REF!</v>
      </c>
      <c r="E471" t="e">
        <f>#REF!</f>
        <v>#REF!</v>
      </c>
      <c r="F471" t="e">
        <f>#REF!</f>
        <v>#REF!</v>
      </c>
      <c r="G471" t="e">
        <f>#REF!</f>
        <v>#REF!</v>
      </c>
      <c r="H471" t="e">
        <f>#REF!</f>
        <v>#REF!</v>
      </c>
      <c r="I471" t="e">
        <f>#REF!</f>
        <v>#REF!</v>
      </c>
      <c r="J471" t="e">
        <f>#REF!</f>
        <v>#REF!</v>
      </c>
    </row>
    <row r="472" spans="1:10">
      <c r="A472" t="e">
        <f>#REF!</f>
        <v>#REF!</v>
      </c>
      <c r="B472" t="e">
        <f>#REF!</f>
        <v>#REF!</v>
      </c>
      <c r="C472" t="e">
        <f>#REF!</f>
        <v>#REF!</v>
      </c>
      <c r="D472" s="2" t="e">
        <f>#REF!</f>
        <v>#REF!</v>
      </c>
      <c r="E472" t="e">
        <f>#REF!</f>
        <v>#REF!</v>
      </c>
      <c r="F472" t="e">
        <f>#REF!</f>
        <v>#REF!</v>
      </c>
      <c r="G472" t="e">
        <f>#REF!</f>
        <v>#REF!</v>
      </c>
      <c r="H472" t="e">
        <f>#REF!</f>
        <v>#REF!</v>
      </c>
      <c r="I472" t="e">
        <f>#REF!</f>
        <v>#REF!</v>
      </c>
      <c r="J472" t="e">
        <f>#REF!</f>
        <v>#REF!</v>
      </c>
    </row>
    <row r="473" spans="1:10">
      <c r="A473" t="e">
        <f>#REF!</f>
        <v>#REF!</v>
      </c>
      <c r="B473" t="e">
        <f>#REF!</f>
        <v>#REF!</v>
      </c>
      <c r="C473" t="e">
        <f>#REF!</f>
        <v>#REF!</v>
      </c>
      <c r="D473" s="2" t="e">
        <f>#REF!</f>
        <v>#REF!</v>
      </c>
      <c r="E473" t="e">
        <f>#REF!</f>
        <v>#REF!</v>
      </c>
      <c r="F473" t="e">
        <f>#REF!</f>
        <v>#REF!</v>
      </c>
      <c r="G473" t="e">
        <f>#REF!</f>
        <v>#REF!</v>
      </c>
      <c r="H473" t="e">
        <f>#REF!</f>
        <v>#REF!</v>
      </c>
      <c r="I473" t="e">
        <f>#REF!</f>
        <v>#REF!</v>
      </c>
      <c r="J473" t="e">
        <f>#REF!</f>
        <v>#REF!</v>
      </c>
    </row>
    <row r="474" spans="1:10">
      <c r="A474" t="e">
        <f>#REF!</f>
        <v>#REF!</v>
      </c>
      <c r="B474" t="e">
        <f>#REF!</f>
        <v>#REF!</v>
      </c>
      <c r="C474" t="e">
        <f>#REF!</f>
        <v>#REF!</v>
      </c>
      <c r="D474" s="2" t="e">
        <f>#REF!</f>
        <v>#REF!</v>
      </c>
      <c r="E474" t="e">
        <f>#REF!</f>
        <v>#REF!</v>
      </c>
      <c r="F474" t="e">
        <f>#REF!</f>
        <v>#REF!</v>
      </c>
      <c r="G474" t="e">
        <f>#REF!</f>
        <v>#REF!</v>
      </c>
      <c r="H474" t="e">
        <f>#REF!</f>
        <v>#REF!</v>
      </c>
      <c r="I474" t="e">
        <f>#REF!</f>
        <v>#REF!</v>
      </c>
      <c r="J474" t="e">
        <f>#REF!</f>
        <v>#REF!</v>
      </c>
    </row>
    <row r="475" spans="1:10">
      <c r="A475" t="e">
        <f>#REF!</f>
        <v>#REF!</v>
      </c>
      <c r="B475" t="e">
        <f>#REF!</f>
        <v>#REF!</v>
      </c>
      <c r="C475" t="e">
        <f>#REF!</f>
        <v>#REF!</v>
      </c>
      <c r="D475" s="2" t="e">
        <f>#REF!</f>
        <v>#REF!</v>
      </c>
      <c r="E475" t="e">
        <f>#REF!</f>
        <v>#REF!</v>
      </c>
      <c r="F475" t="e">
        <f>#REF!</f>
        <v>#REF!</v>
      </c>
      <c r="G475" t="e">
        <f>#REF!</f>
        <v>#REF!</v>
      </c>
      <c r="H475" t="e">
        <f>#REF!</f>
        <v>#REF!</v>
      </c>
      <c r="I475" t="e">
        <f>#REF!</f>
        <v>#REF!</v>
      </c>
      <c r="J475" t="e">
        <f>#REF!</f>
        <v>#REF!</v>
      </c>
    </row>
    <row r="476" spans="1:10">
      <c r="A476" t="e">
        <f>#REF!</f>
        <v>#REF!</v>
      </c>
      <c r="B476" t="e">
        <f>#REF!</f>
        <v>#REF!</v>
      </c>
      <c r="C476" t="e">
        <f>#REF!</f>
        <v>#REF!</v>
      </c>
      <c r="D476" s="2" t="e">
        <f>#REF!</f>
        <v>#REF!</v>
      </c>
      <c r="E476" t="e">
        <f>#REF!</f>
        <v>#REF!</v>
      </c>
      <c r="F476" t="e">
        <f>#REF!</f>
        <v>#REF!</v>
      </c>
      <c r="G476" t="e">
        <f>#REF!</f>
        <v>#REF!</v>
      </c>
      <c r="H476" t="e">
        <f>#REF!</f>
        <v>#REF!</v>
      </c>
      <c r="I476" t="e">
        <f>#REF!</f>
        <v>#REF!</v>
      </c>
      <c r="J476" t="e">
        <f>#REF!</f>
        <v>#REF!</v>
      </c>
    </row>
    <row r="477" spans="1:10">
      <c r="A477" t="e">
        <f>#REF!</f>
        <v>#REF!</v>
      </c>
      <c r="B477" t="e">
        <f>#REF!</f>
        <v>#REF!</v>
      </c>
      <c r="C477" t="e">
        <f>#REF!</f>
        <v>#REF!</v>
      </c>
      <c r="D477" s="2" t="e">
        <f>#REF!</f>
        <v>#REF!</v>
      </c>
      <c r="E477" t="e">
        <f>#REF!</f>
        <v>#REF!</v>
      </c>
      <c r="F477" t="e">
        <f>#REF!</f>
        <v>#REF!</v>
      </c>
      <c r="G477" t="e">
        <f>#REF!</f>
        <v>#REF!</v>
      </c>
      <c r="H477" t="e">
        <f>#REF!</f>
        <v>#REF!</v>
      </c>
      <c r="I477" t="e">
        <f>#REF!</f>
        <v>#REF!</v>
      </c>
      <c r="J477" t="e">
        <f>#REF!</f>
        <v>#REF!</v>
      </c>
    </row>
    <row r="478" spans="1:10">
      <c r="A478" t="e">
        <f>#REF!</f>
        <v>#REF!</v>
      </c>
      <c r="B478" t="e">
        <f>#REF!</f>
        <v>#REF!</v>
      </c>
      <c r="C478" t="e">
        <f>#REF!</f>
        <v>#REF!</v>
      </c>
      <c r="D478" s="2" t="e">
        <f>#REF!</f>
        <v>#REF!</v>
      </c>
      <c r="E478" t="e">
        <f>#REF!</f>
        <v>#REF!</v>
      </c>
      <c r="F478" t="e">
        <f>#REF!</f>
        <v>#REF!</v>
      </c>
      <c r="G478" t="e">
        <f>#REF!</f>
        <v>#REF!</v>
      </c>
      <c r="H478" t="e">
        <f>#REF!</f>
        <v>#REF!</v>
      </c>
      <c r="I478" t="e">
        <f>#REF!</f>
        <v>#REF!</v>
      </c>
      <c r="J478" t="e">
        <f>#REF!</f>
        <v>#REF!</v>
      </c>
    </row>
    <row r="479" spans="1:10">
      <c r="A479" t="e">
        <f>#REF!</f>
        <v>#REF!</v>
      </c>
      <c r="B479" t="e">
        <f>#REF!</f>
        <v>#REF!</v>
      </c>
      <c r="C479" t="e">
        <f>#REF!</f>
        <v>#REF!</v>
      </c>
      <c r="D479" s="2" t="e">
        <f>#REF!</f>
        <v>#REF!</v>
      </c>
      <c r="E479" t="e">
        <f>#REF!</f>
        <v>#REF!</v>
      </c>
      <c r="F479" t="e">
        <f>#REF!</f>
        <v>#REF!</v>
      </c>
      <c r="G479" t="e">
        <f>#REF!</f>
        <v>#REF!</v>
      </c>
      <c r="H479" t="e">
        <f>#REF!</f>
        <v>#REF!</v>
      </c>
      <c r="I479" t="e">
        <f>#REF!</f>
        <v>#REF!</v>
      </c>
      <c r="J479" t="e">
        <f>#REF!</f>
        <v>#REF!</v>
      </c>
    </row>
    <row r="480" spans="1:10">
      <c r="A480" t="e">
        <f>#REF!</f>
        <v>#REF!</v>
      </c>
      <c r="B480" t="e">
        <f>#REF!</f>
        <v>#REF!</v>
      </c>
      <c r="C480" t="e">
        <f>#REF!</f>
        <v>#REF!</v>
      </c>
      <c r="D480" s="2" t="e">
        <f>#REF!</f>
        <v>#REF!</v>
      </c>
      <c r="E480" t="e">
        <f>#REF!</f>
        <v>#REF!</v>
      </c>
      <c r="F480" t="e">
        <f>#REF!</f>
        <v>#REF!</v>
      </c>
      <c r="G480" t="e">
        <f>#REF!</f>
        <v>#REF!</v>
      </c>
      <c r="H480" t="e">
        <f>#REF!</f>
        <v>#REF!</v>
      </c>
      <c r="I480" t="e">
        <f>#REF!</f>
        <v>#REF!</v>
      </c>
      <c r="J480" t="e">
        <f>#REF!</f>
        <v>#REF!</v>
      </c>
    </row>
    <row r="481" spans="1:10">
      <c r="A481" t="e">
        <f>#REF!</f>
        <v>#REF!</v>
      </c>
      <c r="B481" t="e">
        <f>#REF!</f>
        <v>#REF!</v>
      </c>
      <c r="C481" t="e">
        <f>#REF!</f>
        <v>#REF!</v>
      </c>
      <c r="D481" s="2" t="e">
        <f>#REF!</f>
        <v>#REF!</v>
      </c>
      <c r="E481" t="e">
        <f>#REF!</f>
        <v>#REF!</v>
      </c>
      <c r="F481" t="e">
        <f>#REF!</f>
        <v>#REF!</v>
      </c>
      <c r="G481" t="e">
        <f>#REF!</f>
        <v>#REF!</v>
      </c>
      <c r="H481" t="e">
        <f>#REF!</f>
        <v>#REF!</v>
      </c>
      <c r="I481" t="e">
        <f>#REF!</f>
        <v>#REF!</v>
      </c>
      <c r="J481" t="e">
        <f>#REF!</f>
        <v>#REF!</v>
      </c>
    </row>
    <row r="482" spans="1:10">
      <c r="A482" t="e">
        <f>#REF!</f>
        <v>#REF!</v>
      </c>
      <c r="B482" t="e">
        <f>#REF!</f>
        <v>#REF!</v>
      </c>
      <c r="C482" t="e">
        <f>#REF!</f>
        <v>#REF!</v>
      </c>
      <c r="D482" s="2" t="e">
        <f>#REF!</f>
        <v>#REF!</v>
      </c>
      <c r="E482" t="e">
        <f>#REF!</f>
        <v>#REF!</v>
      </c>
      <c r="F482" t="e">
        <f>#REF!</f>
        <v>#REF!</v>
      </c>
      <c r="G482" t="e">
        <f>#REF!</f>
        <v>#REF!</v>
      </c>
      <c r="H482" t="e">
        <f>#REF!</f>
        <v>#REF!</v>
      </c>
      <c r="I482" t="e">
        <f>#REF!</f>
        <v>#REF!</v>
      </c>
      <c r="J482" t="e">
        <f>#REF!</f>
        <v>#REF!</v>
      </c>
    </row>
    <row r="483" spans="1:10">
      <c r="A483" t="e">
        <f>#REF!</f>
        <v>#REF!</v>
      </c>
      <c r="B483" t="e">
        <f>#REF!</f>
        <v>#REF!</v>
      </c>
      <c r="C483" t="e">
        <f>#REF!</f>
        <v>#REF!</v>
      </c>
      <c r="D483" s="2" t="e">
        <f>#REF!</f>
        <v>#REF!</v>
      </c>
      <c r="E483" t="e">
        <f>#REF!</f>
        <v>#REF!</v>
      </c>
      <c r="F483" t="e">
        <f>#REF!</f>
        <v>#REF!</v>
      </c>
      <c r="G483" t="e">
        <f>#REF!</f>
        <v>#REF!</v>
      </c>
      <c r="H483" t="e">
        <f>#REF!</f>
        <v>#REF!</v>
      </c>
      <c r="I483" t="e">
        <f>#REF!</f>
        <v>#REF!</v>
      </c>
      <c r="J483" t="e">
        <f>#REF!</f>
        <v>#REF!</v>
      </c>
    </row>
    <row r="484" spans="1:10">
      <c r="A484" t="e">
        <f>#REF!</f>
        <v>#REF!</v>
      </c>
      <c r="B484" t="e">
        <f>#REF!</f>
        <v>#REF!</v>
      </c>
      <c r="C484" t="e">
        <f>#REF!</f>
        <v>#REF!</v>
      </c>
      <c r="D484" s="2" t="e">
        <f>#REF!</f>
        <v>#REF!</v>
      </c>
      <c r="E484" t="e">
        <f>#REF!</f>
        <v>#REF!</v>
      </c>
      <c r="F484" t="e">
        <f>#REF!</f>
        <v>#REF!</v>
      </c>
      <c r="G484" t="e">
        <f>#REF!</f>
        <v>#REF!</v>
      </c>
      <c r="H484" t="e">
        <f>#REF!</f>
        <v>#REF!</v>
      </c>
      <c r="I484" t="e">
        <f>#REF!</f>
        <v>#REF!</v>
      </c>
      <c r="J484" t="e">
        <f>#REF!</f>
        <v>#REF!</v>
      </c>
    </row>
    <row r="485" spans="1:10">
      <c r="A485" t="e">
        <f>#REF!</f>
        <v>#REF!</v>
      </c>
      <c r="B485" t="e">
        <f>#REF!</f>
        <v>#REF!</v>
      </c>
      <c r="C485" t="e">
        <f>#REF!</f>
        <v>#REF!</v>
      </c>
      <c r="D485" s="2" t="e">
        <f>#REF!</f>
        <v>#REF!</v>
      </c>
      <c r="E485" t="e">
        <f>#REF!</f>
        <v>#REF!</v>
      </c>
      <c r="F485" t="e">
        <f>#REF!</f>
        <v>#REF!</v>
      </c>
      <c r="G485" t="e">
        <f>#REF!</f>
        <v>#REF!</v>
      </c>
      <c r="H485" t="e">
        <f>#REF!</f>
        <v>#REF!</v>
      </c>
      <c r="I485" t="e">
        <f>#REF!</f>
        <v>#REF!</v>
      </c>
      <c r="J485" t="e">
        <f>#REF!</f>
        <v>#REF!</v>
      </c>
    </row>
    <row r="486" spans="1:10">
      <c r="A486" t="e">
        <f>#REF!</f>
        <v>#REF!</v>
      </c>
      <c r="B486" t="e">
        <f>#REF!</f>
        <v>#REF!</v>
      </c>
      <c r="C486" t="e">
        <f>#REF!</f>
        <v>#REF!</v>
      </c>
      <c r="D486" s="2" t="e">
        <f>#REF!</f>
        <v>#REF!</v>
      </c>
      <c r="E486" t="e">
        <f>#REF!</f>
        <v>#REF!</v>
      </c>
      <c r="F486" t="e">
        <f>#REF!</f>
        <v>#REF!</v>
      </c>
      <c r="G486" t="e">
        <f>#REF!</f>
        <v>#REF!</v>
      </c>
      <c r="H486" t="e">
        <f>#REF!</f>
        <v>#REF!</v>
      </c>
      <c r="I486" t="e">
        <f>#REF!</f>
        <v>#REF!</v>
      </c>
      <c r="J486" t="e">
        <f>#REF!</f>
        <v>#REF!</v>
      </c>
    </row>
    <row r="487" spans="1:10">
      <c r="A487" t="e">
        <f>#REF!</f>
        <v>#REF!</v>
      </c>
      <c r="B487" t="e">
        <f>#REF!</f>
        <v>#REF!</v>
      </c>
      <c r="C487" t="e">
        <f>#REF!</f>
        <v>#REF!</v>
      </c>
      <c r="D487" s="2" t="e">
        <f>#REF!</f>
        <v>#REF!</v>
      </c>
      <c r="E487" t="e">
        <f>#REF!</f>
        <v>#REF!</v>
      </c>
      <c r="F487" t="e">
        <f>#REF!</f>
        <v>#REF!</v>
      </c>
      <c r="G487" t="e">
        <f>#REF!</f>
        <v>#REF!</v>
      </c>
      <c r="H487" t="e">
        <f>#REF!</f>
        <v>#REF!</v>
      </c>
      <c r="I487" t="e">
        <f>#REF!</f>
        <v>#REF!</v>
      </c>
      <c r="J487" t="e">
        <f>#REF!</f>
        <v>#REF!</v>
      </c>
    </row>
    <row r="488" spans="1:10">
      <c r="A488" t="e">
        <f>#REF!</f>
        <v>#REF!</v>
      </c>
      <c r="B488" t="e">
        <f>#REF!</f>
        <v>#REF!</v>
      </c>
      <c r="C488" t="e">
        <f>#REF!</f>
        <v>#REF!</v>
      </c>
      <c r="D488" s="2" t="e">
        <f>#REF!</f>
        <v>#REF!</v>
      </c>
      <c r="E488" t="e">
        <f>#REF!</f>
        <v>#REF!</v>
      </c>
      <c r="F488" t="e">
        <f>#REF!</f>
        <v>#REF!</v>
      </c>
      <c r="G488" t="e">
        <f>#REF!</f>
        <v>#REF!</v>
      </c>
      <c r="H488" t="e">
        <f>#REF!</f>
        <v>#REF!</v>
      </c>
      <c r="I488" t="e">
        <f>#REF!</f>
        <v>#REF!</v>
      </c>
      <c r="J488" t="e">
        <f>#REF!</f>
        <v>#REF!</v>
      </c>
    </row>
    <row r="489" spans="1:10">
      <c r="A489" t="e">
        <f>#REF!</f>
        <v>#REF!</v>
      </c>
      <c r="B489" t="e">
        <f>#REF!</f>
        <v>#REF!</v>
      </c>
      <c r="C489" t="e">
        <f>#REF!</f>
        <v>#REF!</v>
      </c>
      <c r="D489" s="2" t="e">
        <f>#REF!</f>
        <v>#REF!</v>
      </c>
      <c r="E489" t="e">
        <f>#REF!</f>
        <v>#REF!</v>
      </c>
      <c r="F489" t="e">
        <f>#REF!</f>
        <v>#REF!</v>
      </c>
      <c r="G489" t="e">
        <f>#REF!</f>
        <v>#REF!</v>
      </c>
      <c r="H489" t="e">
        <f>#REF!</f>
        <v>#REF!</v>
      </c>
      <c r="I489" t="e">
        <f>#REF!</f>
        <v>#REF!</v>
      </c>
      <c r="J489" t="e">
        <f>#REF!</f>
        <v>#REF!</v>
      </c>
    </row>
    <row r="490" spans="1:10">
      <c r="A490" t="e">
        <f>#REF!</f>
        <v>#REF!</v>
      </c>
      <c r="B490" t="e">
        <f>#REF!</f>
        <v>#REF!</v>
      </c>
      <c r="C490" t="e">
        <f>#REF!</f>
        <v>#REF!</v>
      </c>
      <c r="D490" s="2" t="e">
        <f>#REF!</f>
        <v>#REF!</v>
      </c>
      <c r="E490" t="e">
        <f>#REF!</f>
        <v>#REF!</v>
      </c>
      <c r="F490" t="e">
        <f>#REF!</f>
        <v>#REF!</v>
      </c>
      <c r="G490" t="e">
        <f>#REF!</f>
        <v>#REF!</v>
      </c>
      <c r="H490" t="e">
        <f>#REF!</f>
        <v>#REF!</v>
      </c>
      <c r="I490" t="e">
        <f>#REF!</f>
        <v>#REF!</v>
      </c>
      <c r="J490" t="e">
        <f>#REF!</f>
        <v>#REF!</v>
      </c>
    </row>
    <row r="491" spans="1:10">
      <c r="A491" t="e">
        <f>#REF!</f>
        <v>#REF!</v>
      </c>
      <c r="B491" t="e">
        <f>#REF!</f>
        <v>#REF!</v>
      </c>
      <c r="C491" t="e">
        <f>#REF!</f>
        <v>#REF!</v>
      </c>
      <c r="D491" s="2" t="e">
        <f>#REF!</f>
        <v>#REF!</v>
      </c>
      <c r="E491" t="e">
        <f>#REF!</f>
        <v>#REF!</v>
      </c>
      <c r="F491" t="e">
        <f>#REF!</f>
        <v>#REF!</v>
      </c>
      <c r="G491" t="e">
        <f>#REF!</f>
        <v>#REF!</v>
      </c>
      <c r="H491" t="e">
        <f>#REF!</f>
        <v>#REF!</v>
      </c>
      <c r="I491" t="e">
        <f>#REF!</f>
        <v>#REF!</v>
      </c>
      <c r="J491" t="e">
        <f>#REF!</f>
        <v>#REF!</v>
      </c>
    </row>
    <row r="492" spans="1:10">
      <c r="A492" t="e">
        <f>#REF!</f>
        <v>#REF!</v>
      </c>
      <c r="B492" t="e">
        <f>#REF!</f>
        <v>#REF!</v>
      </c>
      <c r="C492" t="e">
        <f>#REF!</f>
        <v>#REF!</v>
      </c>
      <c r="D492" s="2" t="e">
        <f>#REF!</f>
        <v>#REF!</v>
      </c>
      <c r="E492" t="e">
        <f>#REF!</f>
        <v>#REF!</v>
      </c>
      <c r="F492" t="e">
        <f>#REF!</f>
        <v>#REF!</v>
      </c>
      <c r="G492" t="e">
        <f>#REF!</f>
        <v>#REF!</v>
      </c>
      <c r="H492" t="e">
        <f>#REF!</f>
        <v>#REF!</v>
      </c>
      <c r="I492" t="e">
        <f>#REF!</f>
        <v>#REF!</v>
      </c>
      <c r="J492" t="e">
        <f>#REF!</f>
        <v>#REF!</v>
      </c>
    </row>
    <row r="493" spans="1:10">
      <c r="A493" t="e">
        <f>#REF!</f>
        <v>#REF!</v>
      </c>
      <c r="B493" t="e">
        <f>#REF!</f>
        <v>#REF!</v>
      </c>
      <c r="C493" t="e">
        <f>#REF!</f>
        <v>#REF!</v>
      </c>
      <c r="D493" s="2" t="e">
        <f>#REF!</f>
        <v>#REF!</v>
      </c>
      <c r="E493" t="e">
        <f>#REF!</f>
        <v>#REF!</v>
      </c>
      <c r="F493" t="e">
        <f>#REF!</f>
        <v>#REF!</v>
      </c>
      <c r="G493" t="e">
        <f>#REF!</f>
        <v>#REF!</v>
      </c>
      <c r="H493" t="e">
        <f>#REF!</f>
        <v>#REF!</v>
      </c>
      <c r="I493" t="e">
        <f>#REF!</f>
        <v>#REF!</v>
      </c>
      <c r="J493" t="e">
        <f>#REF!</f>
        <v>#REF!</v>
      </c>
    </row>
    <row r="494" spans="1:10">
      <c r="A494" t="e">
        <f>#REF!</f>
        <v>#REF!</v>
      </c>
      <c r="B494" t="e">
        <f>#REF!</f>
        <v>#REF!</v>
      </c>
      <c r="C494" t="e">
        <f>#REF!</f>
        <v>#REF!</v>
      </c>
      <c r="D494" s="2" t="e">
        <f>#REF!</f>
        <v>#REF!</v>
      </c>
      <c r="E494" t="e">
        <f>#REF!</f>
        <v>#REF!</v>
      </c>
      <c r="F494" t="e">
        <f>#REF!</f>
        <v>#REF!</v>
      </c>
      <c r="G494" t="e">
        <f>#REF!</f>
        <v>#REF!</v>
      </c>
      <c r="H494" t="e">
        <f>#REF!</f>
        <v>#REF!</v>
      </c>
      <c r="I494" t="e">
        <f>#REF!</f>
        <v>#REF!</v>
      </c>
      <c r="J494" t="e">
        <f>#REF!</f>
        <v>#REF!</v>
      </c>
    </row>
    <row r="495" spans="1:10">
      <c r="A495" t="e">
        <f>#REF!</f>
        <v>#REF!</v>
      </c>
      <c r="B495" t="e">
        <f>#REF!</f>
        <v>#REF!</v>
      </c>
      <c r="C495" t="e">
        <f>#REF!</f>
        <v>#REF!</v>
      </c>
      <c r="D495" s="2" t="e">
        <f>#REF!</f>
        <v>#REF!</v>
      </c>
      <c r="E495" t="e">
        <f>#REF!</f>
        <v>#REF!</v>
      </c>
      <c r="F495" t="e">
        <f>#REF!</f>
        <v>#REF!</v>
      </c>
      <c r="G495" t="e">
        <f>#REF!</f>
        <v>#REF!</v>
      </c>
      <c r="H495" t="e">
        <f>#REF!</f>
        <v>#REF!</v>
      </c>
      <c r="I495" t="e">
        <f>#REF!</f>
        <v>#REF!</v>
      </c>
      <c r="J495" t="e">
        <f>#REF!</f>
        <v>#REF!</v>
      </c>
    </row>
    <row r="496" spans="1:10">
      <c r="A496" t="e">
        <f>#REF!</f>
        <v>#REF!</v>
      </c>
      <c r="B496" t="e">
        <f>#REF!</f>
        <v>#REF!</v>
      </c>
      <c r="C496" t="e">
        <f>#REF!</f>
        <v>#REF!</v>
      </c>
      <c r="D496" s="2" t="e">
        <f>#REF!</f>
        <v>#REF!</v>
      </c>
      <c r="E496" t="e">
        <f>#REF!</f>
        <v>#REF!</v>
      </c>
      <c r="F496" t="e">
        <f>#REF!</f>
        <v>#REF!</v>
      </c>
      <c r="G496" t="e">
        <f>#REF!</f>
        <v>#REF!</v>
      </c>
      <c r="H496" t="e">
        <f>#REF!</f>
        <v>#REF!</v>
      </c>
      <c r="I496" t="e">
        <f>#REF!</f>
        <v>#REF!</v>
      </c>
      <c r="J496" t="e">
        <f>#REF!</f>
        <v>#REF!</v>
      </c>
    </row>
    <row r="497" spans="1:10">
      <c r="A497" t="e">
        <f>#REF!</f>
        <v>#REF!</v>
      </c>
      <c r="B497" t="e">
        <f>#REF!</f>
        <v>#REF!</v>
      </c>
      <c r="C497" t="e">
        <f>#REF!</f>
        <v>#REF!</v>
      </c>
      <c r="D497" s="2" t="e">
        <f>#REF!</f>
        <v>#REF!</v>
      </c>
      <c r="E497" t="e">
        <f>#REF!</f>
        <v>#REF!</v>
      </c>
      <c r="F497" t="e">
        <f>#REF!</f>
        <v>#REF!</v>
      </c>
      <c r="G497" t="e">
        <f>#REF!</f>
        <v>#REF!</v>
      </c>
      <c r="H497" t="e">
        <f>#REF!</f>
        <v>#REF!</v>
      </c>
      <c r="I497" t="e">
        <f>#REF!</f>
        <v>#REF!</v>
      </c>
      <c r="J497" t="e">
        <f>#REF!</f>
        <v>#REF!</v>
      </c>
    </row>
    <row r="498" spans="1:10">
      <c r="A498" t="e">
        <f>#REF!</f>
        <v>#REF!</v>
      </c>
      <c r="B498" t="e">
        <f>#REF!</f>
        <v>#REF!</v>
      </c>
      <c r="C498" t="e">
        <f>#REF!</f>
        <v>#REF!</v>
      </c>
      <c r="D498" s="2" t="e">
        <f>#REF!</f>
        <v>#REF!</v>
      </c>
      <c r="E498" t="e">
        <f>#REF!</f>
        <v>#REF!</v>
      </c>
      <c r="F498" t="e">
        <f>#REF!</f>
        <v>#REF!</v>
      </c>
      <c r="G498" t="e">
        <f>#REF!</f>
        <v>#REF!</v>
      </c>
      <c r="H498" t="e">
        <f>#REF!</f>
        <v>#REF!</v>
      </c>
      <c r="I498" t="e">
        <f>#REF!</f>
        <v>#REF!</v>
      </c>
      <c r="J498" t="e">
        <f>#REF!</f>
        <v>#REF!</v>
      </c>
    </row>
    <row r="499" spans="1:10">
      <c r="A499" t="e">
        <f>#REF!</f>
        <v>#REF!</v>
      </c>
      <c r="B499" t="e">
        <f>#REF!</f>
        <v>#REF!</v>
      </c>
      <c r="C499" t="e">
        <f>#REF!</f>
        <v>#REF!</v>
      </c>
      <c r="D499" s="2" t="e">
        <f>#REF!</f>
        <v>#REF!</v>
      </c>
      <c r="E499" t="e">
        <f>#REF!</f>
        <v>#REF!</v>
      </c>
      <c r="F499" t="e">
        <f>#REF!</f>
        <v>#REF!</v>
      </c>
      <c r="G499" t="e">
        <f>#REF!</f>
        <v>#REF!</v>
      </c>
      <c r="H499" t="e">
        <f>#REF!</f>
        <v>#REF!</v>
      </c>
      <c r="I499" t="e">
        <f>#REF!</f>
        <v>#REF!</v>
      </c>
      <c r="J499" t="e">
        <f>#REF!</f>
        <v>#REF!</v>
      </c>
    </row>
    <row r="500" spans="1:10">
      <c r="A500" t="e">
        <f>#REF!</f>
        <v>#REF!</v>
      </c>
      <c r="B500" t="e">
        <f>#REF!</f>
        <v>#REF!</v>
      </c>
      <c r="C500" t="e">
        <f>#REF!</f>
        <v>#REF!</v>
      </c>
      <c r="D500" s="2" t="e">
        <f>#REF!</f>
        <v>#REF!</v>
      </c>
      <c r="E500" t="e">
        <f>#REF!</f>
        <v>#REF!</v>
      </c>
      <c r="F500" t="e">
        <f>#REF!</f>
        <v>#REF!</v>
      </c>
      <c r="G500" t="e">
        <f>#REF!</f>
        <v>#REF!</v>
      </c>
      <c r="H500" t="e">
        <f>#REF!</f>
        <v>#REF!</v>
      </c>
      <c r="I500" t="e">
        <f>#REF!</f>
        <v>#REF!</v>
      </c>
      <c r="J500" t="e">
        <f>#REF!</f>
        <v>#REF!</v>
      </c>
    </row>
    <row r="501" spans="1:10">
      <c r="A501" t="e">
        <f>#REF!</f>
        <v>#REF!</v>
      </c>
      <c r="B501" t="e">
        <f>#REF!</f>
        <v>#REF!</v>
      </c>
      <c r="C501" t="e">
        <f>#REF!</f>
        <v>#REF!</v>
      </c>
      <c r="D501" s="2" t="e">
        <f>#REF!</f>
        <v>#REF!</v>
      </c>
      <c r="E501" t="e">
        <f>#REF!</f>
        <v>#REF!</v>
      </c>
      <c r="F501" t="e">
        <f>#REF!</f>
        <v>#REF!</v>
      </c>
      <c r="G501" t="e">
        <f>#REF!</f>
        <v>#REF!</v>
      </c>
      <c r="H501" t="e">
        <f>#REF!</f>
        <v>#REF!</v>
      </c>
      <c r="I501" t="e">
        <f>#REF!</f>
        <v>#REF!</v>
      </c>
      <c r="J501" t="e">
        <f>#REF!</f>
        <v>#REF!</v>
      </c>
    </row>
    <row r="502" spans="1:10">
      <c r="A502" t="e">
        <f>#REF!</f>
        <v>#REF!</v>
      </c>
      <c r="B502" t="e">
        <f>#REF!</f>
        <v>#REF!</v>
      </c>
      <c r="C502" t="e">
        <f>#REF!</f>
        <v>#REF!</v>
      </c>
      <c r="D502" s="2" t="e">
        <f>#REF!</f>
        <v>#REF!</v>
      </c>
      <c r="E502" t="e">
        <f>#REF!</f>
        <v>#REF!</v>
      </c>
      <c r="F502" t="e">
        <f>#REF!</f>
        <v>#REF!</v>
      </c>
      <c r="G502" t="e">
        <f>#REF!</f>
        <v>#REF!</v>
      </c>
      <c r="H502" t="e">
        <f>#REF!</f>
        <v>#REF!</v>
      </c>
      <c r="I502" t="e">
        <f>#REF!</f>
        <v>#REF!</v>
      </c>
      <c r="J502" t="e">
        <f>#REF!</f>
        <v>#REF!</v>
      </c>
    </row>
    <row r="503" spans="1:10">
      <c r="A503" t="e">
        <f>#REF!</f>
        <v>#REF!</v>
      </c>
      <c r="B503" t="e">
        <f>#REF!</f>
        <v>#REF!</v>
      </c>
      <c r="C503" t="e">
        <f>#REF!</f>
        <v>#REF!</v>
      </c>
      <c r="D503" s="2" t="e">
        <f>#REF!</f>
        <v>#REF!</v>
      </c>
      <c r="E503" t="e">
        <f>#REF!</f>
        <v>#REF!</v>
      </c>
      <c r="F503" t="e">
        <f>#REF!</f>
        <v>#REF!</v>
      </c>
      <c r="G503" t="e">
        <f>#REF!</f>
        <v>#REF!</v>
      </c>
      <c r="H503" t="e">
        <f>#REF!</f>
        <v>#REF!</v>
      </c>
      <c r="I503" t="e">
        <f>#REF!</f>
        <v>#REF!</v>
      </c>
      <c r="J503" t="e">
        <f>#REF!</f>
        <v>#REF!</v>
      </c>
    </row>
    <row r="504" spans="1:10">
      <c r="A504" t="e">
        <f>#REF!</f>
        <v>#REF!</v>
      </c>
      <c r="B504" t="e">
        <f>#REF!</f>
        <v>#REF!</v>
      </c>
      <c r="C504" t="e">
        <f>#REF!</f>
        <v>#REF!</v>
      </c>
      <c r="D504" s="2" t="e">
        <f>#REF!</f>
        <v>#REF!</v>
      </c>
      <c r="E504" t="e">
        <f>#REF!</f>
        <v>#REF!</v>
      </c>
      <c r="F504" t="e">
        <f>#REF!</f>
        <v>#REF!</v>
      </c>
      <c r="G504" t="e">
        <f>#REF!</f>
        <v>#REF!</v>
      </c>
      <c r="H504" t="e">
        <f>#REF!</f>
        <v>#REF!</v>
      </c>
      <c r="I504" t="e">
        <f>#REF!</f>
        <v>#REF!</v>
      </c>
      <c r="J504" t="e">
        <f>#REF!</f>
        <v>#REF!</v>
      </c>
    </row>
    <row r="505" spans="1:10">
      <c r="A505" t="e">
        <f>#REF!</f>
        <v>#REF!</v>
      </c>
      <c r="B505" t="e">
        <f>#REF!</f>
        <v>#REF!</v>
      </c>
      <c r="C505" t="e">
        <f>#REF!</f>
        <v>#REF!</v>
      </c>
      <c r="D505" s="2" t="e">
        <f>#REF!</f>
        <v>#REF!</v>
      </c>
      <c r="E505" t="e">
        <f>#REF!</f>
        <v>#REF!</v>
      </c>
      <c r="F505" t="e">
        <f>#REF!</f>
        <v>#REF!</v>
      </c>
      <c r="G505" t="e">
        <f>#REF!</f>
        <v>#REF!</v>
      </c>
      <c r="H505" t="e">
        <f>#REF!</f>
        <v>#REF!</v>
      </c>
      <c r="I505" t="e">
        <f>#REF!</f>
        <v>#REF!</v>
      </c>
      <c r="J505" t="e">
        <f>#REF!</f>
        <v>#REF!</v>
      </c>
    </row>
    <row r="506" spans="1:10">
      <c r="A506" t="e">
        <f>#REF!</f>
        <v>#REF!</v>
      </c>
      <c r="B506" t="e">
        <f>#REF!</f>
        <v>#REF!</v>
      </c>
      <c r="C506" t="e">
        <f>#REF!</f>
        <v>#REF!</v>
      </c>
      <c r="D506" s="2" t="e">
        <f>#REF!</f>
        <v>#REF!</v>
      </c>
      <c r="E506" t="e">
        <f>#REF!</f>
        <v>#REF!</v>
      </c>
      <c r="F506" t="e">
        <f>#REF!</f>
        <v>#REF!</v>
      </c>
      <c r="G506" t="e">
        <f>#REF!</f>
        <v>#REF!</v>
      </c>
      <c r="H506" t="e">
        <f>#REF!</f>
        <v>#REF!</v>
      </c>
      <c r="I506" t="e">
        <f>#REF!</f>
        <v>#REF!</v>
      </c>
      <c r="J506" t="e">
        <f>#REF!</f>
        <v>#REF!</v>
      </c>
    </row>
    <row r="507" spans="1:10">
      <c r="A507" t="e">
        <f>#REF!</f>
        <v>#REF!</v>
      </c>
      <c r="B507" t="e">
        <f>#REF!</f>
        <v>#REF!</v>
      </c>
      <c r="C507" t="e">
        <f>#REF!</f>
        <v>#REF!</v>
      </c>
      <c r="D507" s="2" t="e">
        <f>#REF!</f>
        <v>#REF!</v>
      </c>
      <c r="E507" t="e">
        <f>#REF!</f>
        <v>#REF!</v>
      </c>
      <c r="F507" t="e">
        <f>#REF!</f>
        <v>#REF!</v>
      </c>
      <c r="G507" t="e">
        <f>#REF!</f>
        <v>#REF!</v>
      </c>
      <c r="H507" t="e">
        <f>#REF!</f>
        <v>#REF!</v>
      </c>
      <c r="I507" t="e">
        <f>#REF!</f>
        <v>#REF!</v>
      </c>
      <c r="J507" t="e">
        <f>#REF!</f>
        <v>#REF!</v>
      </c>
    </row>
    <row r="508" spans="1:10">
      <c r="A508" t="e">
        <f>#REF!</f>
        <v>#REF!</v>
      </c>
      <c r="B508" t="e">
        <f>#REF!</f>
        <v>#REF!</v>
      </c>
      <c r="C508" t="e">
        <f>#REF!</f>
        <v>#REF!</v>
      </c>
      <c r="D508" s="2" t="e">
        <f>#REF!</f>
        <v>#REF!</v>
      </c>
      <c r="E508" t="e">
        <f>#REF!</f>
        <v>#REF!</v>
      </c>
      <c r="F508" t="e">
        <f>#REF!</f>
        <v>#REF!</v>
      </c>
      <c r="G508" t="e">
        <f>#REF!</f>
        <v>#REF!</v>
      </c>
      <c r="H508" t="e">
        <f>#REF!</f>
        <v>#REF!</v>
      </c>
      <c r="I508" t="e">
        <f>#REF!</f>
        <v>#REF!</v>
      </c>
      <c r="J508" t="e">
        <f>#REF!</f>
        <v>#REF!</v>
      </c>
    </row>
    <row r="509" spans="1:10">
      <c r="A509" t="e">
        <f>#REF!</f>
        <v>#REF!</v>
      </c>
      <c r="B509" t="e">
        <f>#REF!</f>
        <v>#REF!</v>
      </c>
      <c r="C509" t="e">
        <f>#REF!</f>
        <v>#REF!</v>
      </c>
      <c r="D509" s="2" t="e">
        <f>#REF!</f>
        <v>#REF!</v>
      </c>
      <c r="E509" t="e">
        <f>#REF!</f>
        <v>#REF!</v>
      </c>
      <c r="F509" t="e">
        <f>#REF!</f>
        <v>#REF!</v>
      </c>
      <c r="G509" t="e">
        <f>#REF!</f>
        <v>#REF!</v>
      </c>
      <c r="H509" t="e">
        <f>#REF!</f>
        <v>#REF!</v>
      </c>
      <c r="I509" t="e">
        <f>#REF!</f>
        <v>#REF!</v>
      </c>
      <c r="J509" t="e">
        <f>#REF!</f>
        <v>#REF!</v>
      </c>
    </row>
    <row r="510" spans="1:10">
      <c r="A510" t="e">
        <f>#REF!</f>
        <v>#REF!</v>
      </c>
      <c r="B510" t="e">
        <f>#REF!</f>
        <v>#REF!</v>
      </c>
      <c r="C510" t="e">
        <f>#REF!</f>
        <v>#REF!</v>
      </c>
      <c r="D510" s="2" t="e">
        <f>#REF!</f>
        <v>#REF!</v>
      </c>
      <c r="E510" t="e">
        <f>#REF!</f>
        <v>#REF!</v>
      </c>
      <c r="F510" t="e">
        <f>#REF!</f>
        <v>#REF!</v>
      </c>
      <c r="G510" t="e">
        <f>#REF!</f>
        <v>#REF!</v>
      </c>
      <c r="H510" t="e">
        <f>#REF!</f>
        <v>#REF!</v>
      </c>
      <c r="I510" t="e">
        <f>#REF!</f>
        <v>#REF!</v>
      </c>
      <c r="J510" t="e">
        <f>#REF!</f>
        <v>#REF!</v>
      </c>
    </row>
    <row r="511" spans="1:10">
      <c r="A511" t="e">
        <f>#REF!</f>
        <v>#REF!</v>
      </c>
      <c r="B511" t="e">
        <f>#REF!</f>
        <v>#REF!</v>
      </c>
      <c r="C511" t="e">
        <f>#REF!</f>
        <v>#REF!</v>
      </c>
      <c r="D511" s="2" t="e">
        <f>#REF!</f>
        <v>#REF!</v>
      </c>
      <c r="E511" t="e">
        <f>#REF!</f>
        <v>#REF!</v>
      </c>
      <c r="F511" t="e">
        <f>#REF!</f>
        <v>#REF!</v>
      </c>
      <c r="G511" t="e">
        <f>#REF!</f>
        <v>#REF!</v>
      </c>
      <c r="H511" t="e">
        <f>#REF!</f>
        <v>#REF!</v>
      </c>
      <c r="I511" t="e">
        <f>#REF!</f>
        <v>#REF!</v>
      </c>
      <c r="J511" t="e">
        <f>#REF!</f>
        <v>#REF!</v>
      </c>
    </row>
    <row r="512" spans="1:10">
      <c r="A512" t="e">
        <f>#REF!</f>
        <v>#REF!</v>
      </c>
      <c r="B512" t="e">
        <f>#REF!</f>
        <v>#REF!</v>
      </c>
      <c r="C512" t="e">
        <f>#REF!</f>
        <v>#REF!</v>
      </c>
      <c r="D512" s="2" t="e">
        <f>#REF!</f>
        <v>#REF!</v>
      </c>
      <c r="E512" t="e">
        <f>#REF!</f>
        <v>#REF!</v>
      </c>
      <c r="F512" t="e">
        <f>#REF!</f>
        <v>#REF!</v>
      </c>
      <c r="G512" t="e">
        <f>#REF!</f>
        <v>#REF!</v>
      </c>
      <c r="H512" t="e">
        <f>#REF!</f>
        <v>#REF!</v>
      </c>
      <c r="I512" t="e">
        <f>#REF!</f>
        <v>#REF!</v>
      </c>
      <c r="J512" t="e">
        <f>#REF!</f>
        <v>#REF!</v>
      </c>
    </row>
    <row r="513" spans="1:10">
      <c r="A513" t="e">
        <f>#REF!</f>
        <v>#REF!</v>
      </c>
      <c r="B513" t="e">
        <f>#REF!</f>
        <v>#REF!</v>
      </c>
      <c r="C513" t="e">
        <f>#REF!</f>
        <v>#REF!</v>
      </c>
      <c r="D513" s="2" t="e">
        <f>#REF!</f>
        <v>#REF!</v>
      </c>
      <c r="E513" t="e">
        <f>#REF!</f>
        <v>#REF!</v>
      </c>
      <c r="F513" t="e">
        <f>#REF!</f>
        <v>#REF!</v>
      </c>
      <c r="G513" t="e">
        <f>#REF!</f>
        <v>#REF!</v>
      </c>
      <c r="H513" t="e">
        <f>#REF!</f>
        <v>#REF!</v>
      </c>
      <c r="I513" t="e">
        <f>#REF!</f>
        <v>#REF!</v>
      </c>
      <c r="J513" t="e">
        <f>#REF!</f>
        <v>#REF!</v>
      </c>
    </row>
    <row r="514" spans="1:10">
      <c r="A514" t="e">
        <f>#REF!</f>
        <v>#REF!</v>
      </c>
      <c r="B514" t="e">
        <f>#REF!</f>
        <v>#REF!</v>
      </c>
      <c r="C514" t="e">
        <f>#REF!</f>
        <v>#REF!</v>
      </c>
      <c r="D514" s="2" t="e">
        <f>#REF!</f>
        <v>#REF!</v>
      </c>
      <c r="E514" t="e">
        <f>#REF!</f>
        <v>#REF!</v>
      </c>
      <c r="F514" t="e">
        <f>#REF!</f>
        <v>#REF!</v>
      </c>
      <c r="G514" t="e">
        <f>#REF!</f>
        <v>#REF!</v>
      </c>
      <c r="H514" t="e">
        <f>#REF!</f>
        <v>#REF!</v>
      </c>
      <c r="I514" t="e">
        <f>#REF!</f>
        <v>#REF!</v>
      </c>
      <c r="J514" t="e">
        <f>#REF!</f>
        <v>#REF!</v>
      </c>
    </row>
    <row r="515" spans="1:10">
      <c r="A515" t="e">
        <f>#REF!</f>
        <v>#REF!</v>
      </c>
      <c r="B515" t="e">
        <f>#REF!</f>
        <v>#REF!</v>
      </c>
      <c r="C515" t="e">
        <f>#REF!</f>
        <v>#REF!</v>
      </c>
      <c r="D515" s="2" t="e">
        <f>#REF!</f>
        <v>#REF!</v>
      </c>
      <c r="E515" t="e">
        <f>#REF!</f>
        <v>#REF!</v>
      </c>
      <c r="F515" t="e">
        <f>#REF!</f>
        <v>#REF!</v>
      </c>
      <c r="G515" t="e">
        <f>#REF!</f>
        <v>#REF!</v>
      </c>
      <c r="H515" t="e">
        <f>#REF!</f>
        <v>#REF!</v>
      </c>
      <c r="I515" t="e">
        <f>#REF!</f>
        <v>#REF!</v>
      </c>
      <c r="J515" t="e">
        <f>#REF!</f>
        <v>#REF!</v>
      </c>
    </row>
    <row r="516" spans="1:10">
      <c r="A516" t="e">
        <f>#REF!</f>
        <v>#REF!</v>
      </c>
      <c r="B516" t="e">
        <f>#REF!</f>
        <v>#REF!</v>
      </c>
      <c r="C516" t="e">
        <f>#REF!</f>
        <v>#REF!</v>
      </c>
      <c r="D516" s="2" t="e">
        <f>#REF!</f>
        <v>#REF!</v>
      </c>
      <c r="E516" t="e">
        <f>#REF!</f>
        <v>#REF!</v>
      </c>
      <c r="F516" t="e">
        <f>#REF!</f>
        <v>#REF!</v>
      </c>
      <c r="G516" t="e">
        <f>#REF!</f>
        <v>#REF!</v>
      </c>
      <c r="H516" t="e">
        <f>#REF!</f>
        <v>#REF!</v>
      </c>
      <c r="I516" t="e">
        <f>#REF!</f>
        <v>#REF!</v>
      </c>
      <c r="J516" t="e">
        <f>#REF!</f>
        <v>#REF!</v>
      </c>
    </row>
    <row r="517" spans="1:10">
      <c r="A517" t="e">
        <f>#REF!</f>
        <v>#REF!</v>
      </c>
      <c r="B517" t="e">
        <f>#REF!</f>
        <v>#REF!</v>
      </c>
      <c r="C517" t="e">
        <f>#REF!</f>
        <v>#REF!</v>
      </c>
      <c r="D517" s="2" t="e">
        <f>#REF!</f>
        <v>#REF!</v>
      </c>
      <c r="E517" t="e">
        <f>#REF!</f>
        <v>#REF!</v>
      </c>
      <c r="F517" t="e">
        <f>#REF!</f>
        <v>#REF!</v>
      </c>
      <c r="G517" t="e">
        <f>#REF!</f>
        <v>#REF!</v>
      </c>
      <c r="H517" t="e">
        <f>#REF!</f>
        <v>#REF!</v>
      </c>
      <c r="I517" t="e">
        <f>#REF!</f>
        <v>#REF!</v>
      </c>
      <c r="J517" t="e">
        <f>#REF!</f>
        <v>#REF!</v>
      </c>
    </row>
    <row r="518" spans="1:10">
      <c r="A518" t="e">
        <f>#REF!</f>
        <v>#REF!</v>
      </c>
      <c r="B518" t="e">
        <f>#REF!</f>
        <v>#REF!</v>
      </c>
      <c r="C518" t="e">
        <f>#REF!</f>
        <v>#REF!</v>
      </c>
      <c r="D518" s="2" t="e">
        <f>#REF!</f>
        <v>#REF!</v>
      </c>
      <c r="E518" t="e">
        <f>#REF!</f>
        <v>#REF!</v>
      </c>
      <c r="F518" t="e">
        <f>#REF!</f>
        <v>#REF!</v>
      </c>
      <c r="G518" t="e">
        <f>#REF!</f>
        <v>#REF!</v>
      </c>
      <c r="H518" t="e">
        <f>#REF!</f>
        <v>#REF!</v>
      </c>
      <c r="I518" t="e">
        <f>#REF!</f>
        <v>#REF!</v>
      </c>
      <c r="J518" t="e">
        <f>#REF!</f>
        <v>#REF!</v>
      </c>
    </row>
    <row r="519" spans="1:10">
      <c r="A519" t="e">
        <f>#REF!</f>
        <v>#REF!</v>
      </c>
      <c r="B519" t="e">
        <f>#REF!</f>
        <v>#REF!</v>
      </c>
      <c r="C519" t="e">
        <f>#REF!</f>
        <v>#REF!</v>
      </c>
      <c r="D519" s="2" t="e">
        <f>#REF!</f>
        <v>#REF!</v>
      </c>
      <c r="E519" t="e">
        <f>#REF!</f>
        <v>#REF!</v>
      </c>
      <c r="F519" t="e">
        <f>#REF!</f>
        <v>#REF!</v>
      </c>
      <c r="G519" t="e">
        <f>#REF!</f>
        <v>#REF!</v>
      </c>
      <c r="H519" t="e">
        <f>#REF!</f>
        <v>#REF!</v>
      </c>
      <c r="I519" t="e">
        <f>#REF!</f>
        <v>#REF!</v>
      </c>
      <c r="J519" t="e">
        <f>#REF!</f>
        <v>#REF!</v>
      </c>
    </row>
    <row r="520" spans="1:10">
      <c r="A520" t="e">
        <f>#REF!</f>
        <v>#REF!</v>
      </c>
      <c r="B520" t="e">
        <f>#REF!</f>
        <v>#REF!</v>
      </c>
      <c r="C520" t="e">
        <f>#REF!</f>
        <v>#REF!</v>
      </c>
      <c r="D520" s="2" t="e">
        <f>#REF!</f>
        <v>#REF!</v>
      </c>
      <c r="E520" t="e">
        <f>#REF!</f>
        <v>#REF!</v>
      </c>
      <c r="F520" t="e">
        <f>#REF!</f>
        <v>#REF!</v>
      </c>
      <c r="G520" t="e">
        <f>#REF!</f>
        <v>#REF!</v>
      </c>
      <c r="H520" t="e">
        <f>#REF!</f>
        <v>#REF!</v>
      </c>
      <c r="I520" t="e">
        <f>#REF!</f>
        <v>#REF!</v>
      </c>
      <c r="J520" t="e">
        <f>#REF!</f>
        <v>#REF!</v>
      </c>
    </row>
    <row r="521" spans="1:10">
      <c r="A521" t="e">
        <f>#REF!</f>
        <v>#REF!</v>
      </c>
      <c r="B521" t="e">
        <f>#REF!</f>
        <v>#REF!</v>
      </c>
      <c r="C521" t="e">
        <f>#REF!</f>
        <v>#REF!</v>
      </c>
      <c r="D521" s="2" t="e">
        <f>#REF!</f>
        <v>#REF!</v>
      </c>
      <c r="E521" t="e">
        <f>#REF!</f>
        <v>#REF!</v>
      </c>
      <c r="F521" t="e">
        <f>#REF!</f>
        <v>#REF!</v>
      </c>
      <c r="G521" t="e">
        <f>#REF!</f>
        <v>#REF!</v>
      </c>
      <c r="H521" t="e">
        <f>#REF!</f>
        <v>#REF!</v>
      </c>
      <c r="I521" t="e">
        <f>#REF!</f>
        <v>#REF!</v>
      </c>
      <c r="J521" t="e">
        <f>#REF!</f>
        <v>#REF!</v>
      </c>
    </row>
    <row r="522" spans="1:10">
      <c r="A522" t="e">
        <f>#REF!</f>
        <v>#REF!</v>
      </c>
      <c r="B522" t="e">
        <f>#REF!</f>
        <v>#REF!</v>
      </c>
      <c r="C522" t="e">
        <f>#REF!</f>
        <v>#REF!</v>
      </c>
      <c r="D522" s="2" t="e">
        <f>#REF!</f>
        <v>#REF!</v>
      </c>
      <c r="E522" t="e">
        <f>#REF!</f>
        <v>#REF!</v>
      </c>
      <c r="F522" t="e">
        <f>#REF!</f>
        <v>#REF!</v>
      </c>
      <c r="G522" t="e">
        <f>#REF!</f>
        <v>#REF!</v>
      </c>
      <c r="H522" t="e">
        <f>#REF!</f>
        <v>#REF!</v>
      </c>
      <c r="I522" t="e">
        <f>#REF!</f>
        <v>#REF!</v>
      </c>
      <c r="J522" t="e">
        <f>#REF!</f>
        <v>#REF!</v>
      </c>
    </row>
    <row r="523" spans="1:10">
      <c r="A523" t="e">
        <f>#REF!</f>
        <v>#REF!</v>
      </c>
      <c r="B523" t="e">
        <f>#REF!</f>
        <v>#REF!</v>
      </c>
      <c r="C523" t="e">
        <f>#REF!</f>
        <v>#REF!</v>
      </c>
      <c r="D523" s="2" t="e">
        <f>#REF!</f>
        <v>#REF!</v>
      </c>
      <c r="E523" t="e">
        <f>#REF!</f>
        <v>#REF!</v>
      </c>
      <c r="F523" t="e">
        <f>#REF!</f>
        <v>#REF!</v>
      </c>
      <c r="G523" t="e">
        <f>#REF!</f>
        <v>#REF!</v>
      </c>
      <c r="H523" t="e">
        <f>#REF!</f>
        <v>#REF!</v>
      </c>
      <c r="I523" t="e">
        <f>#REF!</f>
        <v>#REF!</v>
      </c>
      <c r="J523" t="e">
        <f>#REF!</f>
        <v>#REF!</v>
      </c>
    </row>
    <row r="524" spans="1:10">
      <c r="A524" t="e">
        <f>#REF!</f>
        <v>#REF!</v>
      </c>
      <c r="B524" t="e">
        <f>#REF!</f>
        <v>#REF!</v>
      </c>
      <c r="C524" t="e">
        <f>#REF!</f>
        <v>#REF!</v>
      </c>
      <c r="D524" s="2" t="e">
        <f>#REF!</f>
        <v>#REF!</v>
      </c>
      <c r="E524" t="e">
        <f>#REF!</f>
        <v>#REF!</v>
      </c>
      <c r="F524" t="e">
        <f>#REF!</f>
        <v>#REF!</v>
      </c>
      <c r="G524" t="e">
        <f>#REF!</f>
        <v>#REF!</v>
      </c>
      <c r="H524" t="e">
        <f>#REF!</f>
        <v>#REF!</v>
      </c>
      <c r="I524" t="e">
        <f>#REF!</f>
        <v>#REF!</v>
      </c>
      <c r="J524" t="e">
        <f>#REF!</f>
        <v>#REF!</v>
      </c>
    </row>
    <row r="525" spans="1:10">
      <c r="A525" t="e">
        <f>#REF!</f>
        <v>#REF!</v>
      </c>
      <c r="B525" t="e">
        <f>#REF!</f>
        <v>#REF!</v>
      </c>
      <c r="C525" t="e">
        <f>#REF!</f>
        <v>#REF!</v>
      </c>
      <c r="D525" s="2" t="e">
        <f>#REF!</f>
        <v>#REF!</v>
      </c>
      <c r="E525" t="e">
        <f>#REF!</f>
        <v>#REF!</v>
      </c>
      <c r="F525" t="e">
        <f>#REF!</f>
        <v>#REF!</v>
      </c>
      <c r="G525" t="e">
        <f>#REF!</f>
        <v>#REF!</v>
      </c>
      <c r="H525" t="e">
        <f>#REF!</f>
        <v>#REF!</v>
      </c>
      <c r="I525" t="e">
        <f>#REF!</f>
        <v>#REF!</v>
      </c>
      <c r="J525" t="e">
        <f>#REF!</f>
        <v>#REF!</v>
      </c>
    </row>
    <row r="526" spans="1:10">
      <c r="A526" t="e">
        <f>#REF!</f>
        <v>#REF!</v>
      </c>
      <c r="B526" t="e">
        <f>#REF!</f>
        <v>#REF!</v>
      </c>
      <c r="C526" t="e">
        <f>#REF!</f>
        <v>#REF!</v>
      </c>
      <c r="D526" s="2" t="e">
        <f>#REF!</f>
        <v>#REF!</v>
      </c>
      <c r="E526" t="e">
        <f>#REF!</f>
        <v>#REF!</v>
      </c>
      <c r="F526" t="e">
        <f>#REF!</f>
        <v>#REF!</v>
      </c>
      <c r="G526" t="e">
        <f>#REF!</f>
        <v>#REF!</v>
      </c>
      <c r="H526" t="e">
        <f>#REF!</f>
        <v>#REF!</v>
      </c>
      <c r="I526" t="e">
        <f>#REF!</f>
        <v>#REF!</v>
      </c>
      <c r="J526" t="e">
        <f>#REF!</f>
        <v>#REF!</v>
      </c>
    </row>
    <row r="527" spans="1:10">
      <c r="A527" t="e">
        <f>#REF!</f>
        <v>#REF!</v>
      </c>
      <c r="B527" t="e">
        <f>#REF!</f>
        <v>#REF!</v>
      </c>
      <c r="C527" t="e">
        <f>#REF!</f>
        <v>#REF!</v>
      </c>
      <c r="D527" s="2" t="e">
        <f>#REF!</f>
        <v>#REF!</v>
      </c>
      <c r="E527" t="e">
        <f>#REF!</f>
        <v>#REF!</v>
      </c>
      <c r="F527" t="e">
        <f>#REF!</f>
        <v>#REF!</v>
      </c>
      <c r="G527" t="e">
        <f>#REF!</f>
        <v>#REF!</v>
      </c>
      <c r="H527" t="e">
        <f>#REF!</f>
        <v>#REF!</v>
      </c>
      <c r="I527" t="e">
        <f>#REF!</f>
        <v>#REF!</v>
      </c>
      <c r="J527" t="e">
        <f>#REF!</f>
        <v>#REF!</v>
      </c>
    </row>
    <row r="528" spans="1:10">
      <c r="A528" t="e">
        <f>#REF!</f>
        <v>#REF!</v>
      </c>
      <c r="B528" t="e">
        <f>#REF!</f>
        <v>#REF!</v>
      </c>
      <c r="C528" t="e">
        <f>#REF!</f>
        <v>#REF!</v>
      </c>
      <c r="D528" s="2" t="e">
        <f>#REF!</f>
        <v>#REF!</v>
      </c>
      <c r="E528" t="e">
        <f>#REF!</f>
        <v>#REF!</v>
      </c>
      <c r="F528" t="e">
        <f>#REF!</f>
        <v>#REF!</v>
      </c>
      <c r="G528" t="e">
        <f>#REF!</f>
        <v>#REF!</v>
      </c>
      <c r="H528" t="e">
        <f>#REF!</f>
        <v>#REF!</v>
      </c>
      <c r="I528" t="e">
        <f>#REF!</f>
        <v>#REF!</v>
      </c>
      <c r="J528" t="e">
        <f>#REF!</f>
        <v>#REF!</v>
      </c>
    </row>
    <row r="529" spans="1:10">
      <c r="A529" t="e">
        <f>#REF!</f>
        <v>#REF!</v>
      </c>
      <c r="B529" t="e">
        <f>#REF!</f>
        <v>#REF!</v>
      </c>
      <c r="C529" t="e">
        <f>#REF!</f>
        <v>#REF!</v>
      </c>
      <c r="D529" s="2" t="e">
        <f>#REF!</f>
        <v>#REF!</v>
      </c>
      <c r="E529" t="e">
        <f>#REF!</f>
        <v>#REF!</v>
      </c>
      <c r="F529" t="e">
        <f>#REF!</f>
        <v>#REF!</v>
      </c>
      <c r="G529" t="e">
        <f>#REF!</f>
        <v>#REF!</v>
      </c>
      <c r="H529" t="e">
        <f>#REF!</f>
        <v>#REF!</v>
      </c>
      <c r="I529" t="e">
        <f>#REF!</f>
        <v>#REF!</v>
      </c>
      <c r="J529" t="e">
        <f>#REF!</f>
        <v>#REF!</v>
      </c>
    </row>
    <row r="530" spans="1:10">
      <c r="A530" t="e">
        <f>#REF!</f>
        <v>#REF!</v>
      </c>
      <c r="B530" t="e">
        <f>#REF!</f>
        <v>#REF!</v>
      </c>
      <c r="C530" t="e">
        <f>#REF!</f>
        <v>#REF!</v>
      </c>
      <c r="D530" s="2" t="e">
        <f>#REF!</f>
        <v>#REF!</v>
      </c>
      <c r="E530" t="e">
        <f>#REF!</f>
        <v>#REF!</v>
      </c>
      <c r="F530" t="e">
        <f>#REF!</f>
        <v>#REF!</v>
      </c>
      <c r="G530" t="e">
        <f>#REF!</f>
        <v>#REF!</v>
      </c>
      <c r="H530" t="e">
        <f>#REF!</f>
        <v>#REF!</v>
      </c>
      <c r="I530" t="e">
        <f>#REF!</f>
        <v>#REF!</v>
      </c>
      <c r="J530" t="e">
        <f>#REF!</f>
        <v>#REF!</v>
      </c>
    </row>
    <row r="531" spans="1:10">
      <c r="A531" t="e">
        <f>#REF!</f>
        <v>#REF!</v>
      </c>
      <c r="B531" t="e">
        <f>#REF!</f>
        <v>#REF!</v>
      </c>
      <c r="C531" t="e">
        <f>#REF!</f>
        <v>#REF!</v>
      </c>
      <c r="D531" s="2" t="e">
        <f>#REF!</f>
        <v>#REF!</v>
      </c>
      <c r="E531" t="e">
        <f>#REF!</f>
        <v>#REF!</v>
      </c>
      <c r="F531" t="e">
        <f>#REF!</f>
        <v>#REF!</v>
      </c>
      <c r="G531" t="e">
        <f>#REF!</f>
        <v>#REF!</v>
      </c>
      <c r="H531" t="e">
        <f>#REF!</f>
        <v>#REF!</v>
      </c>
      <c r="I531" t="e">
        <f>#REF!</f>
        <v>#REF!</v>
      </c>
      <c r="J531" t="e">
        <f>#REF!</f>
        <v>#REF!</v>
      </c>
    </row>
    <row r="532" spans="1:10">
      <c r="A532" t="e">
        <f>#REF!</f>
        <v>#REF!</v>
      </c>
      <c r="B532" t="e">
        <f>#REF!</f>
        <v>#REF!</v>
      </c>
      <c r="C532" t="e">
        <f>#REF!</f>
        <v>#REF!</v>
      </c>
      <c r="D532" s="2" t="e">
        <f>#REF!</f>
        <v>#REF!</v>
      </c>
      <c r="E532" t="e">
        <f>#REF!</f>
        <v>#REF!</v>
      </c>
      <c r="F532" t="e">
        <f>#REF!</f>
        <v>#REF!</v>
      </c>
      <c r="G532" t="e">
        <f>#REF!</f>
        <v>#REF!</v>
      </c>
      <c r="H532" t="e">
        <f>#REF!</f>
        <v>#REF!</v>
      </c>
      <c r="I532" t="e">
        <f>#REF!</f>
        <v>#REF!</v>
      </c>
      <c r="J532" t="e">
        <f>#REF!</f>
        <v>#REF!</v>
      </c>
    </row>
    <row r="533" spans="1:10">
      <c r="A533" t="e">
        <f>#REF!</f>
        <v>#REF!</v>
      </c>
      <c r="B533" t="e">
        <f>#REF!</f>
        <v>#REF!</v>
      </c>
      <c r="C533" t="e">
        <f>#REF!</f>
        <v>#REF!</v>
      </c>
      <c r="D533" s="2" t="e">
        <f>#REF!</f>
        <v>#REF!</v>
      </c>
      <c r="E533" t="e">
        <f>#REF!</f>
        <v>#REF!</v>
      </c>
      <c r="F533" t="e">
        <f>#REF!</f>
        <v>#REF!</v>
      </c>
      <c r="G533" t="e">
        <f>#REF!</f>
        <v>#REF!</v>
      </c>
      <c r="H533" t="e">
        <f>#REF!</f>
        <v>#REF!</v>
      </c>
      <c r="I533" t="e">
        <f>#REF!</f>
        <v>#REF!</v>
      </c>
      <c r="J533" t="e">
        <f>#REF!</f>
        <v>#REF!</v>
      </c>
    </row>
    <row r="534" spans="1:10">
      <c r="A534" t="e">
        <f>#REF!</f>
        <v>#REF!</v>
      </c>
      <c r="B534" t="e">
        <f>#REF!</f>
        <v>#REF!</v>
      </c>
      <c r="C534" t="e">
        <f>#REF!</f>
        <v>#REF!</v>
      </c>
      <c r="D534" s="2" t="e">
        <f>#REF!</f>
        <v>#REF!</v>
      </c>
      <c r="E534" t="e">
        <f>#REF!</f>
        <v>#REF!</v>
      </c>
      <c r="F534" t="e">
        <f>#REF!</f>
        <v>#REF!</v>
      </c>
      <c r="G534" t="e">
        <f>#REF!</f>
        <v>#REF!</v>
      </c>
      <c r="H534" t="e">
        <f>#REF!</f>
        <v>#REF!</v>
      </c>
      <c r="I534" t="e">
        <f>#REF!</f>
        <v>#REF!</v>
      </c>
      <c r="J534" t="e">
        <f>#REF!</f>
        <v>#REF!</v>
      </c>
    </row>
    <row r="535" spans="1:10">
      <c r="A535" t="e">
        <f>#REF!</f>
        <v>#REF!</v>
      </c>
      <c r="B535" t="e">
        <f>#REF!</f>
        <v>#REF!</v>
      </c>
      <c r="C535" t="e">
        <f>#REF!</f>
        <v>#REF!</v>
      </c>
      <c r="D535" s="2" t="e">
        <f>#REF!</f>
        <v>#REF!</v>
      </c>
      <c r="E535" t="e">
        <f>#REF!</f>
        <v>#REF!</v>
      </c>
      <c r="F535" t="e">
        <f>#REF!</f>
        <v>#REF!</v>
      </c>
      <c r="G535" t="e">
        <f>#REF!</f>
        <v>#REF!</v>
      </c>
      <c r="H535" t="e">
        <f>#REF!</f>
        <v>#REF!</v>
      </c>
      <c r="I535" t="e">
        <f>#REF!</f>
        <v>#REF!</v>
      </c>
      <c r="J535" t="e">
        <f>#REF!</f>
        <v>#REF!</v>
      </c>
    </row>
    <row r="536" spans="1:10">
      <c r="A536" t="e">
        <f>#REF!</f>
        <v>#REF!</v>
      </c>
      <c r="B536" t="e">
        <f>#REF!</f>
        <v>#REF!</v>
      </c>
      <c r="C536" t="e">
        <f>#REF!</f>
        <v>#REF!</v>
      </c>
      <c r="D536" s="2" t="e">
        <f>#REF!</f>
        <v>#REF!</v>
      </c>
      <c r="E536" t="e">
        <f>#REF!</f>
        <v>#REF!</v>
      </c>
      <c r="F536" t="e">
        <f>#REF!</f>
        <v>#REF!</v>
      </c>
      <c r="G536" t="e">
        <f>#REF!</f>
        <v>#REF!</v>
      </c>
      <c r="H536" t="e">
        <f>#REF!</f>
        <v>#REF!</v>
      </c>
      <c r="I536" t="e">
        <f>#REF!</f>
        <v>#REF!</v>
      </c>
      <c r="J536" t="e">
        <f>#REF!</f>
        <v>#REF!</v>
      </c>
    </row>
    <row r="537" spans="1:10">
      <c r="A537" t="e">
        <f>#REF!</f>
        <v>#REF!</v>
      </c>
      <c r="B537" t="e">
        <f>#REF!</f>
        <v>#REF!</v>
      </c>
      <c r="C537" t="e">
        <f>#REF!</f>
        <v>#REF!</v>
      </c>
      <c r="D537" s="2" t="e">
        <f>#REF!</f>
        <v>#REF!</v>
      </c>
      <c r="E537" t="e">
        <f>#REF!</f>
        <v>#REF!</v>
      </c>
      <c r="F537" t="e">
        <f>#REF!</f>
        <v>#REF!</v>
      </c>
      <c r="G537" t="e">
        <f>#REF!</f>
        <v>#REF!</v>
      </c>
      <c r="H537" t="e">
        <f>#REF!</f>
        <v>#REF!</v>
      </c>
      <c r="I537" t="e">
        <f>#REF!</f>
        <v>#REF!</v>
      </c>
      <c r="J537" t="e">
        <f>#REF!</f>
        <v>#REF!</v>
      </c>
    </row>
    <row r="538" spans="1:10">
      <c r="A538" t="e">
        <f>#REF!</f>
        <v>#REF!</v>
      </c>
      <c r="B538" t="e">
        <f>#REF!</f>
        <v>#REF!</v>
      </c>
      <c r="C538" t="e">
        <f>#REF!</f>
        <v>#REF!</v>
      </c>
      <c r="D538" s="2" t="e">
        <f>#REF!</f>
        <v>#REF!</v>
      </c>
      <c r="E538" t="e">
        <f>#REF!</f>
        <v>#REF!</v>
      </c>
      <c r="F538" t="e">
        <f>#REF!</f>
        <v>#REF!</v>
      </c>
      <c r="G538" t="e">
        <f>#REF!</f>
        <v>#REF!</v>
      </c>
      <c r="H538" t="e">
        <f>#REF!</f>
        <v>#REF!</v>
      </c>
      <c r="I538" t="e">
        <f>#REF!</f>
        <v>#REF!</v>
      </c>
      <c r="J538" t="e">
        <f>#REF!</f>
        <v>#REF!</v>
      </c>
    </row>
    <row r="539" spans="1:10">
      <c r="A539" t="e">
        <f>#REF!</f>
        <v>#REF!</v>
      </c>
      <c r="B539" t="e">
        <f>#REF!</f>
        <v>#REF!</v>
      </c>
      <c r="C539" t="e">
        <f>#REF!</f>
        <v>#REF!</v>
      </c>
      <c r="D539" s="2" t="e">
        <f>#REF!</f>
        <v>#REF!</v>
      </c>
      <c r="E539" t="e">
        <f>#REF!</f>
        <v>#REF!</v>
      </c>
      <c r="F539" t="e">
        <f>#REF!</f>
        <v>#REF!</v>
      </c>
      <c r="G539" t="e">
        <f>#REF!</f>
        <v>#REF!</v>
      </c>
      <c r="H539" t="e">
        <f>#REF!</f>
        <v>#REF!</v>
      </c>
      <c r="I539" t="e">
        <f>#REF!</f>
        <v>#REF!</v>
      </c>
      <c r="J539" t="e">
        <f>#REF!</f>
        <v>#REF!</v>
      </c>
    </row>
    <row r="540" spans="1:10">
      <c r="A540" t="e">
        <f>#REF!</f>
        <v>#REF!</v>
      </c>
      <c r="B540" t="e">
        <f>#REF!</f>
        <v>#REF!</v>
      </c>
      <c r="C540" t="e">
        <f>#REF!</f>
        <v>#REF!</v>
      </c>
      <c r="D540" s="2" t="e">
        <f>#REF!</f>
        <v>#REF!</v>
      </c>
      <c r="E540" t="e">
        <f>#REF!</f>
        <v>#REF!</v>
      </c>
      <c r="F540" t="e">
        <f>#REF!</f>
        <v>#REF!</v>
      </c>
      <c r="G540" t="e">
        <f>#REF!</f>
        <v>#REF!</v>
      </c>
      <c r="H540" t="e">
        <f>#REF!</f>
        <v>#REF!</v>
      </c>
      <c r="I540" t="e">
        <f>#REF!</f>
        <v>#REF!</v>
      </c>
      <c r="J540" t="e">
        <f>#REF!</f>
        <v>#REF!</v>
      </c>
    </row>
    <row r="541" spans="1:10">
      <c r="A541" t="e">
        <f>#REF!</f>
        <v>#REF!</v>
      </c>
      <c r="B541" t="e">
        <f>#REF!</f>
        <v>#REF!</v>
      </c>
      <c r="C541" t="e">
        <f>#REF!</f>
        <v>#REF!</v>
      </c>
      <c r="D541" s="2" t="e">
        <f>#REF!</f>
        <v>#REF!</v>
      </c>
      <c r="E541" t="e">
        <f>#REF!</f>
        <v>#REF!</v>
      </c>
      <c r="F541" t="e">
        <f>#REF!</f>
        <v>#REF!</v>
      </c>
      <c r="G541" t="e">
        <f>#REF!</f>
        <v>#REF!</v>
      </c>
      <c r="H541" t="e">
        <f>#REF!</f>
        <v>#REF!</v>
      </c>
      <c r="I541" t="e">
        <f>#REF!</f>
        <v>#REF!</v>
      </c>
      <c r="J541" t="e">
        <f>#REF!</f>
        <v>#REF!</v>
      </c>
    </row>
    <row r="542" spans="1:10">
      <c r="A542" t="e">
        <f>#REF!</f>
        <v>#REF!</v>
      </c>
      <c r="B542" t="e">
        <f>#REF!</f>
        <v>#REF!</v>
      </c>
      <c r="C542" t="e">
        <f>#REF!</f>
        <v>#REF!</v>
      </c>
      <c r="D542" s="2" t="e">
        <f>#REF!</f>
        <v>#REF!</v>
      </c>
      <c r="E542" t="e">
        <f>#REF!</f>
        <v>#REF!</v>
      </c>
      <c r="F542" t="e">
        <f>#REF!</f>
        <v>#REF!</v>
      </c>
      <c r="G542" t="e">
        <f>#REF!</f>
        <v>#REF!</v>
      </c>
      <c r="H542" t="e">
        <f>#REF!</f>
        <v>#REF!</v>
      </c>
      <c r="I542" t="e">
        <f>#REF!</f>
        <v>#REF!</v>
      </c>
      <c r="J542" t="e">
        <f>#REF!</f>
        <v>#REF!</v>
      </c>
    </row>
    <row r="543" spans="1:10">
      <c r="A543" t="e">
        <f>#REF!</f>
        <v>#REF!</v>
      </c>
      <c r="B543" t="e">
        <f>#REF!</f>
        <v>#REF!</v>
      </c>
      <c r="C543" t="e">
        <f>#REF!</f>
        <v>#REF!</v>
      </c>
      <c r="D543" s="2" t="e">
        <f>#REF!</f>
        <v>#REF!</v>
      </c>
      <c r="E543" t="e">
        <f>#REF!</f>
        <v>#REF!</v>
      </c>
      <c r="F543" t="e">
        <f>#REF!</f>
        <v>#REF!</v>
      </c>
      <c r="G543" t="e">
        <f>#REF!</f>
        <v>#REF!</v>
      </c>
      <c r="H543" t="e">
        <f>#REF!</f>
        <v>#REF!</v>
      </c>
      <c r="I543" t="e">
        <f>#REF!</f>
        <v>#REF!</v>
      </c>
      <c r="J543" t="e">
        <f>#REF!</f>
        <v>#REF!</v>
      </c>
    </row>
    <row r="544" spans="1:10">
      <c r="A544" t="e">
        <f>#REF!</f>
        <v>#REF!</v>
      </c>
      <c r="B544" t="e">
        <f>#REF!</f>
        <v>#REF!</v>
      </c>
      <c r="C544" t="e">
        <f>#REF!</f>
        <v>#REF!</v>
      </c>
      <c r="D544" s="2" t="e">
        <f>#REF!</f>
        <v>#REF!</v>
      </c>
      <c r="E544" t="e">
        <f>#REF!</f>
        <v>#REF!</v>
      </c>
      <c r="F544" t="e">
        <f>#REF!</f>
        <v>#REF!</v>
      </c>
      <c r="G544" t="e">
        <f>#REF!</f>
        <v>#REF!</v>
      </c>
      <c r="H544" t="e">
        <f>#REF!</f>
        <v>#REF!</v>
      </c>
      <c r="I544" t="e">
        <f>#REF!</f>
        <v>#REF!</v>
      </c>
      <c r="J544" t="e">
        <f>#REF!</f>
        <v>#REF!</v>
      </c>
    </row>
    <row r="545" spans="1:10">
      <c r="A545" t="e">
        <f>#REF!</f>
        <v>#REF!</v>
      </c>
      <c r="B545" t="e">
        <f>#REF!</f>
        <v>#REF!</v>
      </c>
      <c r="C545" t="e">
        <f>#REF!</f>
        <v>#REF!</v>
      </c>
      <c r="D545" s="2" t="e">
        <f>#REF!</f>
        <v>#REF!</v>
      </c>
      <c r="E545" t="e">
        <f>#REF!</f>
        <v>#REF!</v>
      </c>
      <c r="F545" t="e">
        <f>#REF!</f>
        <v>#REF!</v>
      </c>
      <c r="G545" t="e">
        <f>#REF!</f>
        <v>#REF!</v>
      </c>
      <c r="H545" t="e">
        <f>#REF!</f>
        <v>#REF!</v>
      </c>
      <c r="I545" t="e">
        <f>#REF!</f>
        <v>#REF!</v>
      </c>
      <c r="J545" t="e">
        <f>#REF!</f>
        <v>#REF!</v>
      </c>
    </row>
    <row r="546" spans="1:10">
      <c r="A546" t="e">
        <f>#REF!</f>
        <v>#REF!</v>
      </c>
      <c r="B546" t="e">
        <f>#REF!</f>
        <v>#REF!</v>
      </c>
      <c r="C546" t="e">
        <f>#REF!</f>
        <v>#REF!</v>
      </c>
      <c r="D546" s="2" t="e">
        <f>#REF!</f>
        <v>#REF!</v>
      </c>
      <c r="E546" t="e">
        <f>#REF!</f>
        <v>#REF!</v>
      </c>
      <c r="F546" t="e">
        <f>#REF!</f>
        <v>#REF!</v>
      </c>
      <c r="G546" t="e">
        <f>#REF!</f>
        <v>#REF!</v>
      </c>
      <c r="H546" t="e">
        <f>#REF!</f>
        <v>#REF!</v>
      </c>
      <c r="I546" t="e">
        <f>#REF!</f>
        <v>#REF!</v>
      </c>
      <c r="J546" t="e">
        <f>#REF!</f>
        <v>#REF!</v>
      </c>
    </row>
    <row r="547" spans="1:10">
      <c r="A547" t="e">
        <f>#REF!</f>
        <v>#REF!</v>
      </c>
      <c r="B547" t="e">
        <f>#REF!</f>
        <v>#REF!</v>
      </c>
      <c r="C547" t="e">
        <f>#REF!</f>
        <v>#REF!</v>
      </c>
      <c r="D547" s="2" t="e">
        <f>#REF!</f>
        <v>#REF!</v>
      </c>
      <c r="E547" t="e">
        <f>#REF!</f>
        <v>#REF!</v>
      </c>
      <c r="F547" t="e">
        <f>#REF!</f>
        <v>#REF!</v>
      </c>
      <c r="G547" t="e">
        <f>#REF!</f>
        <v>#REF!</v>
      </c>
      <c r="H547" t="e">
        <f>#REF!</f>
        <v>#REF!</v>
      </c>
      <c r="I547" t="e">
        <f>#REF!</f>
        <v>#REF!</v>
      </c>
      <c r="J547" t="e">
        <f>#REF!</f>
        <v>#REF!</v>
      </c>
    </row>
    <row r="548" spans="1:10">
      <c r="A548" t="e">
        <f>#REF!</f>
        <v>#REF!</v>
      </c>
      <c r="B548" t="e">
        <f>#REF!</f>
        <v>#REF!</v>
      </c>
      <c r="C548" t="e">
        <f>#REF!</f>
        <v>#REF!</v>
      </c>
      <c r="D548" s="2" t="e">
        <f>#REF!</f>
        <v>#REF!</v>
      </c>
      <c r="E548" t="e">
        <f>#REF!</f>
        <v>#REF!</v>
      </c>
      <c r="F548" t="e">
        <f>#REF!</f>
        <v>#REF!</v>
      </c>
      <c r="G548" t="e">
        <f>#REF!</f>
        <v>#REF!</v>
      </c>
      <c r="H548" t="e">
        <f>#REF!</f>
        <v>#REF!</v>
      </c>
      <c r="I548" t="e">
        <f>#REF!</f>
        <v>#REF!</v>
      </c>
      <c r="J548" t="e">
        <f>#REF!</f>
        <v>#REF!</v>
      </c>
    </row>
    <row r="549" spans="1:10">
      <c r="A549" t="e">
        <f>#REF!</f>
        <v>#REF!</v>
      </c>
      <c r="B549" t="e">
        <f>#REF!</f>
        <v>#REF!</v>
      </c>
      <c r="C549" t="e">
        <f>#REF!</f>
        <v>#REF!</v>
      </c>
      <c r="D549" s="2" t="e">
        <f>#REF!</f>
        <v>#REF!</v>
      </c>
      <c r="E549" t="e">
        <f>#REF!</f>
        <v>#REF!</v>
      </c>
      <c r="F549" t="e">
        <f>#REF!</f>
        <v>#REF!</v>
      </c>
      <c r="G549" t="e">
        <f>#REF!</f>
        <v>#REF!</v>
      </c>
      <c r="H549" t="e">
        <f>#REF!</f>
        <v>#REF!</v>
      </c>
      <c r="I549" t="e">
        <f>#REF!</f>
        <v>#REF!</v>
      </c>
      <c r="J549" t="e">
        <f>#REF!</f>
        <v>#REF!</v>
      </c>
    </row>
    <row r="550" spans="1:10">
      <c r="A550" t="e">
        <f>#REF!</f>
        <v>#REF!</v>
      </c>
      <c r="B550" t="e">
        <f>#REF!</f>
        <v>#REF!</v>
      </c>
      <c r="C550" t="e">
        <f>#REF!</f>
        <v>#REF!</v>
      </c>
      <c r="D550" s="2" t="e">
        <f>#REF!</f>
        <v>#REF!</v>
      </c>
      <c r="E550" t="e">
        <f>#REF!</f>
        <v>#REF!</v>
      </c>
      <c r="F550" t="e">
        <f>#REF!</f>
        <v>#REF!</v>
      </c>
      <c r="G550" t="e">
        <f>#REF!</f>
        <v>#REF!</v>
      </c>
      <c r="H550" t="e">
        <f>#REF!</f>
        <v>#REF!</v>
      </c>
      <c r="I550" t="e">
        <f>#REF!</f>
        <v>#REF!</v>
      </c>
      <c r="J550" t="e">
        <f>#REF!</f>
        <v>#REF!</v>
      </c>
    </row>
    <row r="551" spans="1:10">
      <c r="A551" t="e">
        <f>#REF!</f>
        <v>#REF!</v>
      </c>
      <c r="B551" t="e">
        <f>#REF!</f>
        <v>#REF!</v>
      </c>
      <c r="C551" t="e">
        <f>#REF!</f>
        <v>#REF!</v>
      </c>
      <c r="D551" s="2" t="e">
        <f>#REF!</f>
        <v>#REF!</v>
      </c>
      <c r="E551" t="e">
        <f>#REF!</f>
        <v>#REF!</v>
      </c>
      <c r="F551" t="e">
        <f>#REF!</f>
        <v>#REF!</v>
      </c>
      <c r="G551" t="e">
        <f>#REF!</f>
        <v>#REF!</v>
      </c>
      <c r="H551" t="e">
        <f>#REF!</f>
        <v>#REF!</v>
      </c>
      <c r="I551" t="e">
        <f>#REF!</f>
        <v>#REF!</v>
      </c>
      <c r="J551" t="e">
        <f>#REF!</f>
        <v>#REF!</v>
      </c>
    </row>
    <row r="552" spans="1:10">
      <c r="A552" t="e">
        <f>#REF!</f>
        <v>#REF!</v>
      </c>
      <c r="B552" t="e">
        <f>#REF!</f>
        <v>#REF!</v>
      </c>
      <c r="C552" t="e">
        <f>#REF!</f>
        <v>#REF!</v>
      </c>
      <c r="D552" s="2" t="e">
        <f>#REF!</f>
        <v>#REF!</v>
      </c>
      <c r="E552" t="e">
        <f>#REF!</f>
        <v>#REF!</v>
      </c>
      <c r="F552" t="e">
        <f>#REF!</f>
        <v>#REF!</v>
      </c>
      <c r="G552" t="e">
        <f>#REF!</f>
        <v>#REF!</v>
      </c>
      <c r="H552" t="e">
        <f>#REF!</f>
        <v>#REF!</v>
      </c>
      <c r="I552" t="e">
        <f>#REF!</f>
        <v>#REF!</v>
      </c>
      <c r="J552" t="e">
        <f>#REF!</f>
        <v>#REF!</v>
      </c>
    </row>
    <row r="553" spans="1:10">
      <c r="A553" t="e">
        <f>#REF!</f>
        <v>#REF!</v>
      </c>
      <c r="B553" t="e">
        <f>#REF!</f>
        <v>#REF!</v>
      </c>
      <c r="C553" t="e">
        <f>#REF!</f>
        <v>#REF!</v>
      </c>
      <c r="D553" s="2" t="e">
        <f>#REF!</f>
        <v>#REF!</v>
      </c>
      <c r="E553" t="e">
        <f>#REF!</f>
        <v>#REF!</v>
      </c>
      <c r="F553" t="e">
        <f>#REF!</f>
        <v>#REF!</v>
      </c>
      <c r="G553" t="e">
        <f>#REF!</f>
        <v>#REF!</v>
      </c>
      <c r="H553" t="e">
        <f>#REF!</f>
        <v>#REF!</v>
      </c>
      <c r="I553" t="e">
        <f>#REF!</f>
        <v>#REF!</v>
      </c>
      <c r="J553" t="e">
        <f>#REF!</f>
        <v>#REF!</v>
      </c>
    </row>
    <row r="554" spans="1:10">
      <c r="A554" t="e">
        <f>#REF!</f>
        <v>#REF!</v>
      </c>
      <c r="B554" t="e">
        <f>#REF!</f>
        <v>#REF!</v>
      </c>
      <c r="C554" t="e">
        <f>#REF!</f>
        <v>#REF!</v>
      </c>
      <c r="D554" s="2" t="e">
        <f>#REF!</f>
        <v>#REF!</v>
      </c>
      <c r="E554" t="e">
        <f>#REF!</f>
        <v>#REF!</v>
      </c>
      <c r="F554" t="e">
        <f>#REF!</f>
        <v>#REF!</v>
      </c>
      <c r="G554" t="e">
        <f>#REF!</f>
        <v>#REF!</v>
      </c>
      <c r="H554" t="e">
        <f>#REF!</f>
        <v>#REF!</v>
      </c>
      <c r="I554" t="e">
        <f>#REF!</f>
        <v>#REF!</v>
      </c>
      <c r="J554" t="e">
        <f>#REF!</f>
        <v>#REF!</v>
      </c>
    </row>
    <row r="555" spans="1:10">
      <c r="A555" t="e">
        <f>#REF!</f>
        <v>#REF!</v>
      </c>
      <c r="B555" t="e">
        <f>#REF!</f>
        <v>#REF!</v>
      </c>
      <c r="C555" t="e">
        <f>#REF!</f>
        <v>#REF!</v>
      </c>
      <c r="D555" s="2" t="e">
        <f>#REF!</f>
        <v>#REF!</v>
      </c>
      <c r="E555" t="e">
        <f>#REF!</f>
        <v>#REF!</v>
      </c>
      <c r="F555" t="e">
        <f>#REF!</f>
        <v>#REF!</v>
      </c>
      <c r="G555" t="e">
        <f>#REF!</f>
        <v>#REF!</v>
      </c>
      <c r="H555" t="e">
        <f>#REF!</f>
        <v>#REF!</v>
      </c>
      <c r="I555" t="e">
        <f>#REF!</f>
        <v>#REF!</v>
      </c>
      <c r="J555" t="e">
        <f>#REF!</f>
        <v>#REF!</v>
      </c>
    </row>
    <row r="556" spans="1:10">
      <c r="A556" t="e">
        <f>#REF!</f>
        <v>#REF!</v>
      </c>
      <c r="B556" t="e">
        <f>#REF!</f>
        <v>#REF!</v>
      </c>
      <c r="C556" t="e">
        <f>#REF!</f>
        <v>#REF!</v>
      </c>
      <c r="D556" s="2" t="e">
        <f>#REF!</f>
        <v>#REF!</v>
      </c>
      <c r="E556" t="e">
        <f>#REF!</f>
        <v>#REF!</v>
      </c>
      <c r="F556" t="e">
        <f>#REF!</f>
        <v>#REF!</v>
      </c>
      <c r="G556" t="e">
        <f>#REF!</f>
        <v>#REF!</v>
      </c>
      <c r="H556" t="e">
        <f>#REF!</f>
        <v>#REF!</v>
      </c>
      <c r="I556" t="e">
        <f>#REF!</f>
        <v>#REF!</v>
      </c>
      <c r="J556" t="e">
        <f>#REF!</f>
        <v>#REF!</v>
      </c>
    </row>
    <row r="557" spans="1:10">
      <c r="A557" t="e">
        <f>#REF!</f>
        <v>#REF!</v>
      </c>
      <c r="B557" t="e">
        <f>#REF!</f>
        <v>#REF!</v>
      </c>
      <c r="C557" t="e">
        <f>#REF!</f>
        <v>#REF!</v>
      </c>
      <c r="D557" s="2" t="e">
        <f>#REF!</f>
        <v>#REF!</v>
      </c>
      <c r="E557" t="e">
        <f>#REF!</f>
        <v>#REF!</v>
      </c>
      <c r="F557" t="e">
        <f>#REF!</f>
        <v>#REF!</v>
      </c>
      <c r="G557" t="e">
        <f>#REF!</f>
        <v>#REF!</v>
      </c>
      <c r="H557" t="e">
        <f>#REF!</f>
        <v>#REF!</v>
      </c>
      <c r="I557" t="e">
        <f>#REF!</f>
        <v>#REF!</v>
      </c>
      <c r="J557" t="e">
        <f>#REF!</f>
        <v>#REF!</v>
      </c>
    </row>
    <row r="558" spans="1:10">
      <c r="A558" t="e">
        <f>#REF!</f>
        <v>#REF!</v>
      </c>
      <c r="B558" t="e">
        <f>#REF!</f>
        <v>#REF!</v>
      </c>
      <c r="C558" t="e">
        <f>#REF!</f>
        <v>#REF!</v>
      </c>
      <c r="D558" s="2" t="e">
        <f>#REF!</f>
        <v>#REF!</v>
      </c>
      <c r="E558" t="e">
        <f>#REF!</f>
        <v>#REF!</v>
      </c>
      <c r="F558" t="e">
        <f>#REF!</f>
        <v>#REF!</v>
      </c>
      <c r="G558" t="e">
        <f>#REF!</f>
        <v>#REF!</v>
      </c>
      <c r="H558" t="e">
        <f>#REF!</f>
        <v>#REF!</v>
      </c>
      <c r="I558" t="e">
        <f>#REF!</f>
        <v>#REF!</v>
      </c>
      <c r="J558" t="e">
        <f>#REF!</f>
        <v>#REF!</v>
      </c>
    </row>
    <row r="559" spans="1:10">
      <c r="A559" t="e">
        <f>#REF!</f>
        <v>#REF!</v>
      </c>
      <c r="B559" t="e">
        <f>#REF!</f>
        <v>#REF!</v>
      </c>
      <c r="C559" t="e">
        <f>#REF!</f>
        <v>#REF!</v>
      </c>
      <c r="D559" s="2" t="e">
        <f>#REF!</f>
        <v>#REF!</v>
      </c>
      <c r="E559" t="e">
        <f>#REF!</f>
        <v>#REF!</v>
      </c>
      <c r="F559" t="e">
        <f>#REF!</f>
        <v>#REF!</v>
      </c>
      <c r="G559" t="e">
        <f>#REF!</f>
        <v>#REF!</v>
      </c>
      <c r="H559" t="e">
        <f>#REF!</f>
        <v>#REF!</v>
      </c>
      <c r="I559" t="e">
        <f>#REF!</f>
        <v>#REF!</v>
      </c>
      <c r="J559" t="e">
        <f>#REF!</f>
        <v>#REF!</v>
      </c>
    </row>
    <row r="560" spans="1:10">
      <c r="A560" t="e">
        <f>#REF!</f>
        <v>#REF!</v>
      </c>
      <c r="B560" t="e">
        <f>#REF!</f>
        <v>#REF!</v>
      </c>
      <c r="C560" t="e">
        <f>#REF!</f>
        <v>#REF!</v>
      </c>
      <c r="D560" s="2" t="e">
        <f>#REF!</f>
        <v>#REF!</v>
      </c>
      <c r="E560" t="e">
        <f>#REF!</f>
        <v>#REF!</v>
      </c>
      <c r="F560" t="e">
        <f>#REF!</f>
        <v>#REF!</v>
      </c>
      <c r="G560" t="e">
        <f>#REF!</f>
        <v>#REF!</v>
      </c>
      <c r="H560" t="e">
        <f>#REF!</f>
        <v>#REF!</v>
      </c>
      <c r="I560" t="e">
        <f>#REF!</f>
        <v>#REF!</v>
      </c>
      <c r="J560" t="e">
        <f>#REF!</f>
        <v>#REF!</v>
      </c>
    </row>
    <row r="561" spans="1:10">
      <c r="A561" t="e">
        <f>#REF!</f>
        <v>#REF!</v>
      </c>
      <c r="B561" t="e">
        <f>#REF!</f>
        <v>#REF!</v>
      </c>
      <c r="C561" t="e">
        <f>#REF!</f>
        <v>#REF!</v>
      </c>
      <c r="D561" s="2" t="e">
        <f>#REF!</f>
        <v>#REF!</v>
      </c>
      <c r="E561" t="e">
        <f>#REF!</f>
        <v>#REF!</v>
      </c>
      <c r="F561" t="e">
        <f>#REF!</f>
        <v>#REF!</v>
      </c>
      <c r="G561" t="e">
        <f>#REF!</f>
        <v>#REF!</v>
      </c>
      <c r="H561" t="e">
        <f>#REF!</f>
        <v>#REF!</v>
      </c>
      <c r="I561" t="e">
        <f>#REF!</f>
        <v>#REF!</v>
      </c>
      <c r="J561" t="e">
        <f>#REF!</f>
        <v>#REF!</v>
      </c>
    </row>
    <row r="562" spans="1:10">
      <c r="A562" t="e">
        <f>#REF!</f>
        <v>#REF!</v>
      </c>
      <c r="B562" t="e">
        <f>#REF!</f>
        <v>#REF!</v>
      </c>
      <c r="C562" t="e">
        <f>#REF!</f>
        <v>#REF!</v>
      </c>
      <c r="D562" s="2" t="e">
        <f>#REF!</f>
        <v>#REF!</v>
      </c>
      <c r="E562" t="e">
        <f>#REF!</f>
        <v>#REF!</v>
      </c>
      <c r="F562" t="e">
        <f>#REF!</f>
        <v>#REF!</v>
      </c>
      <c r="G562" t="e">
        <f>#REF!</f>
        <v>#REF!</v>
      </c>
      <c r="H562" t="e">
        <f>#REF!</f>
        <v>#REF!</v>
      </c>
      <c r="I562" t="e">
        <f>#REF!</f>
        <v>#REF!</v>
      </c>
      <c r="J562" t="e">
        <f>#REF!</f>
        <v>#REF!</v>
      </c>
    </row>
    <row r="563" spans="1:10">
      <c r="A563" t="e">
        <f>#REF!</f>
        <v>#REF!</v>
      </c>
      <c r="B563" t="e">
        <f>#REF!</f>
        <v>#REF!</v>
      </c>
      <c r="C563" t="e">
        <f>#REF!</f>
        <v>#REF!</v>
      </c>
      <c r="D563" s="2" t="e">
        <f>#REF!</f>
        <v>#REF!</v>
      </c>
      <c r="E563" t="e">
        <f>#REF!</f>
        <v>#REF!</v>
      </c>
      <c r="F563" t="e">
        <f>#REF!</f>
        <v>#REF!</v>
      </c>
      <c r="G563" t="e">
        <f>#REF!</f>
        <v>#REF!</v>
      </c>
      <c r="H563" t="e">
        <f>#REF!</f>
        <v>#REF!</v>
      </c>
      <c r="I563" t="e">
        <f>#REF!</f>
        <v>#REF!</v>
      </c>
      <c r="J563" t="e">
        <f>#REF!</f>
        <v>#REF!</v>
      </c>
    </row>
    <row r="564" spans="1:10">
      <c r="A564" t="e">
        <f>#REF!</f>
        <v>#REF!</v>
      </c>
      <c r="B564" t="e">
        <f>#REF!</f>
        <v>#REF!</v>
      </c>
      <c r="C564" t="e">
        <f>#REF!</f>
        <v>#REF!</v>
      </c>
      <c r="D564" s="2" t="e">
        <f>#REF!</f>
        <v>#REF!</v>
      </c>
      <c r="E564" t="e">
        <f>#REF!</f>
        <v>#REF!</v>
      </c>
      <c r="F564" t="e">
        <f>#REF!</f>
        <v>#REF!</v>
      </c>
      <c r="G564" t="e">
        <f>#REF!</f>
        <v>#REF!</v>
      </c>
      <c r="H564" t="e">
        <f>#REF!</f>
        <v>#REF!</v>
      </c>
      <c r="I564" t="e">
        <f>#REF!</f>
        <v>#REF!</v>
      </c>
      <c r="J564" t="e">
        <f>#REF!</f>
        <v>#REF!</v>
      </c>
    </row>
    <row r="565" spans="1:10">
      <c r="A565" t="e">
        <f>#REF!</f>
        <v>#REF!</v>
      </c>
      <c r="B565" t="e">
        <f>#REF!</f>
        <v>#REF!</v>
      </c>
      <c r="C565" t="e">
        <f>#REF!</f>
        <v>#REF!</v>
      </c>
      <c r="D565" s="2" t="e">
        <f>#REF!</f>
        <v>#REF!</v>
      </c>
      <c r="E565" t="e">
        <f>#REF!</f>
        <v>#REF!</v>
      </c>
      <c r="F565" t="e">
        <f>#REF!</f>
        <v>#REF!</v>
      </c>
      <c r="G565" t="e">
        <f>#REF!</f>
        <v>#REF!</v>
      </c>
      <c r="H565" t="e">
        <f>#REF!</f>
        <v>#REF!</v>
      </c>
      <c r="I565" t="e">
        <f>#REF!</f>
        <v>#REF!</v>
      </c>
      <c r="J565" t="e">
        <f>#REF!</f>
        <v>#REF!</v>
      </c>
    </row>
    <row r="566" spans="1:10">
      <c r="A566" t="e">
        <f>#REF!</f>
        <v>#REF!</v>
      </c>
      <c r="B566" t="e">
        <f>#REF!</f>
        <v>#REF!</v>
      </c>
      <c r="C566" t="e">
        <f>#REF!</f>
        <v>#REF!</v>
      </c>
      <c r="D566" s="2" t="e">
        <f>#REF!</f>
        <v>#REF!</v>
      </c>
      <c r="E566" t="e">
        <f>#REF!</f>
        <v>#REF!</v>
      </c>
      <c r="F566" t="e">
        <f>#REF!</f>
        <v>#REF!</v>
      </c>
      <c r="G566" t="e">
        <f>#REF!</f>
        <v>#REF!</v>
      </c>
      <c r="H566" t="e">
        <f>#REF!</f>
        <v>#REF!</v>
      </c>
      <c r="I566" t="e">
        <f>#REF!</f>
        <v>#REF!</v>
      </c>
      <c r="J566" t="e">
        <f>#REF!</f>
        <v>#REF!</v>
      </c>
    </row>
    <row r="567" spans="1:10">
      <c r="A567" t="e">
        <f>#REF!</f>
        <v>#REF!</v>
      </c>
      <c r="B567" t="e">
        <f>#REF!</f>
        <v>#REF!</v>
      </c>
      <c r="C567" t="e">
        <f>#REF!</f>
        <v>#REF!</v>
      </c>
      <c r="D567" s="2" t="e">
        <f>#REF!</f>
        <v>#REF!</v>
      </c>
      <c r="E567" t="e">
        <f>#REF!</f>
        <v>#REF!</v>
      </c>
      <c r="F567" t="e">
        <f>#REF!</f>
        <v>#REF!</v>
      </c>
      <c r="G567" t="e">
        <f>#REF!</f>
        <v>#REF!</v>
      </c>
      <c r="H567" t="e">
        <f>#REF!</f>
        <v>#REF!</v>
      </c>
      <c r="I567" t="e">
        <f>#REF!</f>
        <v>#REF!</v>
      </c>
      <c r="J567" t="e">
        <f>#REF!</f>
        <v>#REF!</v>
      </c>
    </row>
    <row r="568" spans="1:10">
      <c r="A568" t="e">
        <f>#REF!</f>
        <v>#REF!</v>
      </c>
      <c r="B568" t="e">
        <f>#REF!</f>
        <v>#REF!</v>
      </c>
      <c r="C568" t="e">
        <f>#REF!</f>
        <v>#REF!</v>
      </c>
      <c r="D568" s="2" t="e">
        <f>#REF!</f>
        <v>#REF!</v>
      </c>
      <c r="E568" t="e">
        <f>#REF!</f>
        <v>#REF!</v>
      </c>
      <c r="F568" t="e">
        <f>#REF!</f>
        <v>#REF!</v>
      </c>
      <c r="G568" t="e">
        <f>#REF!</f>
        <v>#REF!</v>
      </c>
      <c r="H568" t="e">
        <f>#REF!</f>
        <v>#REF!</v>
      </c>
      <c r="I568" t="e">
        <f>#REF!</f>
        <v>#REF!</v>
      </c>
      <c r="J568" t="e">
        <f>#REF!</f>
        <v>#REF!</v>
      </c>
    </row>
    <row r="569" spans="1:10">
      <c r="A569" t="e">
        <f>#REF!</f>
        <v>#REF!</v>
      </c>
      <c r="B569" t="e">
        <f>#REF!</f>
        <v>#REF!</v>
      </c>
      <c r="C569" t="e">
        <f>#REF!</f>
        <v>#REF!</v>
      </c>
      <c r="D569" s="2" t="e">
        <f>#REF!</f>
        <v>#REF!</v>
      </c>
      <c r="E569" t="e">
        <f>#REF!</f>
        <v>#REF!</v>
      </c>
      <c r="F569" t="e">
        <f>#REF!</f>
        <v>#REF!</v>
      </c>
      <c r="G569" t="e">
        <f>#REF!</f>
        <v>#REF!</v>
      </c>
      <c r="H569" t="e">
        <f>#REF!</f>
        <v>#REF!</v>
      </c>
      <c r="I569" t="e">
        <f>#REF!</f>
        <v>#REF!</v>
      </c>
      <c r="J569" t="e">
        <f>#REF!</f>
        <v>#REF!</v>
      </c>
    </row>
    <row r="570" spans="1:10">
      <c r="A570" t="e">
        <f>#REF!</f>
        <v>#REF!</v>
      </c>
      <c r="B570" t="e">
        <f>#REF!</f>
        <v>#REF!</v>
      </c>
      <c r="C570" t="e">
        <f>#REF!</f>
        <v>#REF!</v>
      </c>
      <c r="D570" s="2" t="e">
        <f>#REF!</f>
        <v>#REF!</v>
      </c>
      <c r="E570" t="e">
        <f>#REF!</f>
        <v>#REF!</v>
      </c>
      <c r="F570" t="e">
        <f>#REF!</f>
        <v>#REF!</v>
      </c>
      <c r="G570" t="e">
        <f>#REF!</f>
        <v>#REF!</v>
      </c>
      <c r="H570" t="e">
        <f>#REF!</f>
        <v>#REF!</v>
      </c>
      <c r="I570" t="e">
        <f>#REF!</f>
        <v>#REF!</v>
      </c>
      <c r="J570" t="e">
        <f>#REF!</f>
        <v>#REF!</v>
      </c>
    </row>
    <row r="571" spans="1:10">
      <c r="A571" t="e">
        <f>#REF!</f>
        <v>#REF!</v>
      </c>
      <c r="B571" t="e">
        <f>#REF!</f>
        <v>#REF!</v>
      </c>
      <c r="C571" t="e">
        <f>#REF!</f>
        <v>#REF!</v>
      </c>
      <c r="D571" s="2" t="e">
        <f>#REF!</f>
        <v>#REF!</v>
      </c>
      <c r="E571" t="e">
        <f>#REF!</f>
        <v>#REF!</v>
      </c>
      <c r="F571" t="e">
        <f>#REF!</f>
        <v>#REF!</v>
      </c>
      <c r="G571" t="e">
        <f>#REF!</f>
        <v>#REF!</v>
      </c>
      <c r="H571" t="e">
        <f>#REF!</f>
        <v>#REF!</v>
      </c>
      <c r="I571" t="e">
        <f>#REF!</f>
        <v>#REF!</v>
      </c>
      <c r="J571" t="e">
        <f>#REF!</f>
        <v>#REF!</v>
      </c>
    </row>
    <row r="572" spans="1:10">
      <c r="A572" t="e">
        <f>#REF!</f>
        <v>#REF!</v>
      </c>
      <c r="B572" t="e">
        <f>#REF!</f>
        <v>#REF!</v>
      </c>
      <c r="C572" t="e">
        <f>#REF!</f>
        <v>#REF!</v>
      </c>
      <c r="D572" s="2" t="e">
        <f>#REF!</f>
        <v>#REF!</v>
      </c>
      <c r="E572" t="e">
        <f>#REF!</f>
        <v>#REF!</v>
      </c>
      <c r="F572" t="e">
        <f>#REF!</f>
        <v>#REF!</v>
      </c>
      <c r="G572" t="e">
        <f>#REF!</f>
        <v>#REF!</v>
      </c>
      <c r="H572" t="e">
        <f>#REF!</f>
        <v>#REF!</v>
      </c>
      <c r="I572" t="e">
        <f>#REF!</f>
        <v>#REF!</v>
      </c>
      <c r="J572" t="e">
        <f>#REF!</f>
        <v>#REF!</v>
      </c>
    </row>
    <row r="573" spans="1:10">
      <c r="A573" t="e">
        <f>#REF!</f>
        <v>#REF!</v>
      </c>
      <c r="B573" t="e">
        <f>#REF!</f>
        <v>#REF!</v>
      </c>
      <c r="C573" t="e">
        <f>#REF!</f>
        <v>#REF!</v>
      </c>
      <c r="D573" s="2" t="e">
        <f>#REF!</f>
        <v>#REF!</v>
      </c>
      <c r="E573" t="e">
        <f>#REF!</f>
        <v>#REF!</v>
      </c>
      <c r="F573" t="e">
        <f>#REF!</f>
        <v>#REF!</v>
      </c>
      <c r="G573" t="e">
        <f>#REF!</f>
        <v>#REF!</v>
      </c>
      <c r="H573" t="e">
        <f>#REF!</f>
        <v>#REF!</v>
      </c>
      <c r="I573" t="e">
        <f>#REF!</f>
        <v>#REF!</v>
      </c>
      <c r="J573" t="e">
        <f>#REF!</f>
        <v>#REF!</v>
      </c>
    </row>
    <row r="574" spans="1:10">
      <c r="A574" t="e">
        <f>#REF!</f>
        <v>#REF!</v>
      </c>
      <c r="B574" t="e">
        <f>#REF!</f>
        <v>#REF!</v>
      </c>
      <c r="C574" t="e">
        <f>#REF!</f>
        <v>#REF!</v>
      </c>
      <c r="D574" s="2" t="e">
        <f>#REF!</f>
        <v>#REF!</v>
      </c>
      <c r="E574" t="e">
        <f>#REF!</f>
        <v>#REF!</v>
      </c>
      <c r="F574" t="e">
        <f>#REF!</f>
        <v>#REF!</v>
      </c>
      <c r="G574" t="e">
        <f>#REF!</f>
        <v>#REF!</v>
      </c>
      <c r="H574" t="e">
        <f>#REF!</f>
        <v>#REF!</v>
      </c>
      <c r="I574" t="e">
        <f>#REF!</f>
        <v>#REF!</v>
      </c>
      <c r="J574" t="e">
        <f>#REF!</f>
        <v>#REF!</v>
      </c>
    </row>
    <row r="575" spans="1:10">
      <c r="A575" t="e">
        <f>#REF!</f>
        <v>#REF!</v>
      </c>
      <c r="B575" t="e">
        <f>#REF!</f>
        <v>#REF!</v>
      </c>
      <c r="C575" t="e">
        <f>#REF!</f>
        <v>#REF!</v>
      </c>
      <c r="D575" s="2" t="e">
        <f>#REF!</f>
        <v>#REF!</v>
      </c>
      <c r="E575" t="e">
        <f>#REF!</f>
        <v>#REF!</v>
      </c>
      <c r="F575" t="e">
        <f>#REF!</f>
        <v>#REF!</v>
      </c>
      <c r="G575" t="e">
        <f>#REF!</f>
        <v>#REF!</v>
      </c>
      <c r="H575" t="e">
        <f>#REF!</f>
        <v>#REF!</v>
      </c>
      <c r="I575" t="e">
        <f>#REF!</f>
        <v>#REF!</v>
      </c>
      <c r="J575" t="e">
        <f>#REF!</f>
        <v>#REF!</v>
      </c>
    </row>
    <row r="576" spans="1:10">
      <c r="A576" t="e">
        <f>#REF!</f>
        <v>#REF!</v>
      </c>
      <c r="B576" t="e">
        <f>#REF!</f>
        <v>#REF!</v>
      </c>
      <c r="C576" t="e">
        <f>#REF!</f>
        <v>#REF!</v>
      </c>
      <c r="D576" s="2" t="e">
        <f>#REF!</f>
        <v>#REF!</v>
      </c>
      <c r="E576" t="e">
        <f>#REF!</f>
        <v>#REF!</v>
      </c>
      <c r="F576" t="e">
        <f>#REF!</f>
        <v>#REF!</v>
      </c>
      <c r="G576" t="e">
        <f>#REF!</f>
        <v>#REF!</v>
      </c>
      <c r="H576" t="e">
        <f>#REF!</f>
        <v>#REF!</v>
      </c>
      <c r="I576" t="e">
        <f>#REF!</f>
        <v>#REF!</v>
      </c>
      <c r="J576" t="e">
        <f>#REF!</f>
        <v>#REF!</v>
      </c>
    </row>
    <row r="577" spans="1:10">
      <c r="A577" t="e">
        <f>#REF!</f>
        <v>#REF!</v>
      </c>
      <c r="B577" t="e">
        <f>#REF!</f>
        <v>#REF!</v>
      </c>
      <c r="C577" t="e">
        <f>#REF!</f>
        <v>#REF!</v>
      </c>
      <c r="D577" s="2" t="e">
        <f>#REF!</f>
        <v>#REF!</v>
      </c>
      <c r="E577" t="e">
        <f>#REF!</f>
        <v>#REF!</v>
      </c>
      <c r="F577" t="e">
        <f>#REF!</f>
        <v>#REF!</v>
      </c>
      <c r="G577" t="e">
        <f>#REF!</f>
        <v>#REF!</v>
      </c>
      <c r="H577" t="e">
        <f>#REF!</f>
        <v>#REF!</v>
      </c>
      <c r="I577" t="e">
        <f>#REF!</f>
        <v>#REF!</v>
      </c>
      <c r="J577" t="e">
        <f>#REF!</f>
        <v>#REF!</v>
      </c>
    </row>
    <row r="578" spans="1:10">
      <c r="A578" t="e">
        <f>#REF!</f>
        <v>#REF!</v>
      </c>
      <c r="B578" t="e">
        <f>#REF!</f>
        <v>#REF!</v>
      </c>
      <c r="C578" t="e">
        <f>#REF!</f>
        <v>#REF!</v>
      </c>
      <c r="D578" s="2" t="e">
        <f>#REF!</f>
        <v>#REF!</v>
      </c>
      <c r="E578" t="e">
        <f>#REF!</f>
        <v>#REF!</v>
      </c>
      <c r="F578" t="e">
        <f>#REF!</f>
        <v>#REF!</v>
      </c>
      <c r="G578" t="e">
        <f>#REF!</f>
        <v>#REF!</v>
      </c>
      <c r="H578" t="e">
        <f>#REF!</f>
        <v>#REF!</v>
      </c>
      <c r="I578" t="e">
        <f>#REF!</f>
        <v>#REF!</v>
      </c>
      <c r="J578" t="e">
        <f>#REF!</f>
        <v>#REF!</v>
      </c>
    </row>
    <row r="579" spans="1:10">
      <c r="A579" t="e">
        <f>#REF!</f>
        <v>#REF!</v>
      </c>
      <c r="B579" t="e">
        <f>#REF!</f>
        <v>#REF!</v>
      </c>
      <c r="C579" t="e">
        <f>#REF!</f>
        <v>#REF!</v>
      </c>
      <c r="D579" s="2" t="e">
        <f>#REF!</f>
        <v>#REF!</v>
      </c>
      <c r="E579" t="e">
        <f>#REF!</f>
        <v>#REF!</v>
      </c>
      <c r="F579" t="e">
        <f>#REF!</f>
        <v>#REF!</v>
      </c>
      <c r="G579" t="e">
        <f>#REF!</f>
        <v>#REF!</v>
      </c>
      <c r="H579" t="e">
        <f>#REF!</f>
        <v>#REF!</v>
      </c>
      <c r="I579" t="e">
        <f>#REF!</f>
        <v>#REF!</v>
      </c>
      <c r="J579" t="e">
        <f>#REF!</f>
        <v>#REF!</v>
      </c>
    </row>
    <row r="580" spans="1:10">
      <c r="A580" t="e">
        <f>#REF!</f>
        <v>#REF!</v>
      </c>
      <c r="B580" t="e">
        <f>#REF!</f>
        <v>#REF!</v>
      </c>
      <c r="C580" t="e">
        <f>#REF!</f>
        <v>#REF!</v>
      </c>
      <c r="D580" s="2" t="e">
        <f>#REF!</f>
        <v>#REF!</v>
      </c>
      <c r="E580" t="e">
        <f>#REF!</f>
        <v>#REF!</v>
      </c>
      <c r="F580" t="e">
        <f>#REF!</f>
        <v>#REF!</v>
      </c>
      <c r="G580" t="e">
        <f>#REF!</f>
        <v>#REF!</v>
      </c>
      <c r="H580" t="e">
        <f>#REF!</f>
        <v>#REF!</v>
      </c>
      <c r="I580" t="e">
        <f>#REF!</f>
        <v>#REF!</v>
      </c>
      <c r="J580" t="e">
        <f>#REF!</f>
        <v>#REF!</v>
      </c>
    </row>
    <row r="581" spans="1:10">
      <c r="A581" t="e">
        <f>#REF!</f>
        <v>#REF!</v>
      </c>
      <c r="B581" t="e">
        <f>#REF!</f>
        <v>#REF!</v>
      </c>
      <c r="C581" t="e">
        <f>#REF!</f>
        <v>#REF!</v>
      </c>
      <c r="D581" s="2" t="e">
        <f>#REF!</f>
        <v>#REF!</v>
      </c>
      <c r="E581" t="e">
        <f>#REF!</f>
        <v>#REF!</v>
      </c>
      <c r="F581" t="e">
        <f>#REF!</f>
        <v>#REF!</v>
      </c>
      <c r="G581" t="e">
        <f>#REF!</f>
        <v>#REF!</v>
      </c>
      <c r="H581" t="e">
        <f>#REF!</f>
        <v>#REF!</v>
      </c>
      <c r="I581" t="e">
        <f>#REF!</f>
        <v>#REF!</v>
      </c>
      <c r="J581" t="e">
        <f>#REF!</f>
        <v>#REF!</v>
      </c>
    </row>
    <row r="582" spans="1:10">
      <c r="A582" t="e">
        <f>#REF!</f>
        <v>#REF!</v>
      </c>
      <c r="B582" t="e">
        <f>#REF!</f>
        <v>#REF!</v>
      </c>
      <c r="C582" t="e">
        <f>#REF!</f>
        <v>#REF!</v>
      </c>
      <c r="D582" s="2" t="e">
        <f>#REF!</f>
        <v>#REF!</v>
      </c>
      <c r="E582" t="e">
        <f>#REF!</f>
        <v>#REF!</v>
      </c>
      <c r="F582" t="e">
        <f>#REF!</f>
        <v>#REF!</v>
      </c>
      <c r="G582" t="e">
        <f>#REF!</f>
        <v>#REF!</v>
      </c>
      <c r="H582" t="e">
        <f>#REF!</f>
        <v>#REF!</v>
      </c>
      <c r="I582" t="e">
        <f>#REF!</f>
        <v>#REF!</v>
      </c>
      <c r="J582" t="e">
        <f>#REF!</f>
        <v>#REF!</v>
      </c>
    </row>
    <row r="583" spans="1:10">
      <c r="A583" t="e">
        <f>#REF!</f>
        <v>#REF!</v>
      </c>
      <c r="B583" t="e">
        <f>#REF!</f>
        <v>#REF!</v>
      </c>
      <c r="C583" t="e">
        <f>#REF!</f>
        <v>#REF!</v>
      </c>
      <c r="D583" s="2" t="e">
        <f>#REF!</f>
        <v>#REF!</v>
      </c>
      <c r="E583" t="e">
        <f>#REF!</f>
        <v>#REF!</v>
      </c>
      <c r="F583" t="e">
        <f>#REF!</f>
        <v>#REF!</v>
      </c>
      <c r="G583" t="e">
        <f>#REF!</f>
        <v>#REF!</v>
      </c>
      <c r="H583" t="e">
        <f>#REF!</f>
        <v>#REF!</v>
      </c>
      <c r="I583" t="e">
        <f>#REF!</f>
        <v>#REF!</v>
      </c>
      <c r="J583" t="e">
        <f>#REF!</f>
        <v>#REF!</v>
      </c>
    </row>
    <row r="584" spans="1:10">
      <c r="A584" t="e">
        <f>#REF!</f>
        <v>#REF!</v>
      </c>
      <c r="B584" t="e">
        <f>#REF!</f>
        <v>#REF!</v>
      </c>
      <c r="C584" t="e">
        <f>#REF!</f>
        <v>#REF!</v>
      </c>
      <c r="D584" s="2" t="e">
        <f>#REF!</f>
        <v>#REF!</v>
      </c>
      <c r="E584" t="e">
        <f>#REF!</f>
        <v>#REF!</v>
      </c>
      <c r="F584" t="e">
        <f>#REF!</f>
        <v>#REF!</v>
      </c>
      <c r="G584" t="e">
        <f>#REF!</f>
        <v>#REF!</v>
      </c>
      <c r="H584" t="e">
        <f>#REF!</f>
        <v>#REF!</v>
      </c>
      <c r="I584" t="e">
        <f>#REF!</f>
        <v>#REF!</v>
      </c>
      <c r="J584" t="e">
        <f>#REF!</f>
        <v>#REF!</v>
      </c>
    </row>
    <row r="585" spans="1:10">
      <c r="A585" t="e">
        <f>#REF!</f>
        <v>#REF!</v>
      </c>
      <c r="B585" t="e">
        <f>#REF!</f>
        <v>#REF!</v>
      </c>
      <c r="C585" t="e">
        <f>#REF!</f>
        <v>#REF!</v>
      </c>
      <c r="D585" s="2" t="e">
        <f>#REF!</f>
        <v>#REF!</v>
      </c>
      <c r="E585" t="e">
        <f>#REF!</f>
        <v>#REF!</v>
      </c>
      <c r="F585" t="e">
        <f>#REF!</f>
        <v>#REF!</v>
      </c>
      <c r="G585" t="e">
        <f>#REF!</f>
        <v>#REF!</v>
      </c>
      <c r="H585" t="e">
        <f>#REF!</f>
        <v>#REF!</v>
      </c>
      <c r="I585" t="e">
        <f>#REF!</f>
        <v>#REF!</v>
      </c>
      <c r="J585" t="e">
        <f>#REF!</f>
        <v>#REF!</v>
      </c>
    </row>
    <row r="586" spans="1:10">
      <c r="A586" t="e">
        <f>#REF!</f>
        <v>#REF!</v>
      </c>
      <c r="B586" t="e">
        <f>#REF!</f>
        <v>#REF!</v>
      </c>
      <c r="C586" t="e">
        <f>#REF!</f>
        <v>#REF!</v>
      </c>
      <c r="D586" s="2" t="e">
        <f>#REF!</f>
        <v>#REF!</v>
      </c>
      <c r="E586" t="e">
        <f>#REF!</f>
        <v>#REF!</v>
      </c>
      <c r="F586" t="e">
        <f>#REF!</f>
        <v>#REF!</v>
      </c>
      <c r="G586" t="e">
        <f>#REF!</f>
        <v>#REF!</v>
      </c>
      <c r="H586" t="e">
        <f>#REF!</f>
        <v>#REF!</v>
      </c>
      <c r="I586" t="e">
        <f>#REF!</f>
        <v>#REF!</v>
      </c>
      <c r="J586" t="e">
        <f>#REF!</f>
        <v>#REF!</v>
      </c>
    </row>
    <row r="587" spans="1:10">
      <c r="A587" t="e">
        <f>#REF!</f>
        <v>#REF!</v>
      </c>
      <c r="B587" t="e">
        <f>#REF!</f>
        <v>#REF!</v>
      </c>
      <c r="C587" t="e">
        <f>#REF!</f>
        <v>#REF!</v>
      </c>
      <c r="D587" s="2" t="e">
        <f>#REF!</f>
        <v>#REF!</v>
      </c>
      <c r="E587" t="e">
        <f>#REF!</f>
        <v>#REF!</v>
      </c>
      <c r="F587" t="e">
        <f>#REF!</f>
        <v>#REF!</v>
      </c>
      <c r="G587" t="e">
        <f>#REF!</f>
        <v>#REF!</v>
      </c>
      <c r="H587" t="e">
        <f>#REF!</f>
        <v>#REF!</v>
      </c>
      <c r="I587" t="e">
        <f>#REF!</f>
        <v>#REF!</v>
      </c>
      <c r="J587" t="e">
        <f>#REF!</f>
        <v>#REF!</v>
      </c>
    </row>
    <row r="588" spans="1:10">
      <c r="A588" t="e">
        <f>#REF!</f>
        <v>#REF!</v>
      </c>
      <c r="B588" t="e">
        <f>#REF!</f>
        <v>#REF!</v>
      </c>
      <c r="C588" t="e">
        <f>#REF!</f>
        <v>#REF!</v>
      </c>
      <c r="D588" s="2" t="e">
        <f>#REF!</f>
        <v>#REF!</v>
      </c>
      <c r="E588" t="e">
        <f>#REF!</f>
        <v>#REF!</v>
      </c>
      <c r="F588" t="e">
        <f>#REF!</f>
        <v>#REF!</v>
      </c>
      <c r="G588" t="e">
        <f>#REF!</f>
        <v>#REF!</v>
      </c>
      <c r="H588" t="e">
        <f>#REF!</f>
        <v>#REF!</v>
      </c>
      <c r="I588" t="e">
        <f>#REF!</f>
        <v>#REF!</v>
      </c>
      <c r="J588" t="e">
        <f>#REF!</f>
        <v>#REF!</v>
      </c>
    </row>
    <row r="589" spans="1:10">
      <c r="A589" t="e">
        <f>#REF!</f>
        <v>#REF!</v>
      </c>
      <c r="B589" t="e">
        <f>#REF!</f>
        <v>#REF!</v>
      </c>
      <c r="C589" t="e">
        <f>#REF!</f>
        <v>#REF!</v>
      </c>
      <c r="D589" s="2" t="e">
        <f>#REF!</f>
        <v>#REF!</v>
      </c>
      <c r="E589" t="e">
        <f>#REF!</f>
        <v>#REF!</v>
      </c>
      <c r="F589" t="e">
        <f>#REF!</f>
        <v>#REF!</v>
      </c>
      <c r="G589" t="e">
        <f>#REF!</f>
        <v>#REF!</v>
      </c>
      <c r="H589" t="e">
        <f>#REF!</f>
        <v>#REF!</v>
      </c>
      <c r="I589" t="e">
        <f>#REF!</f>
        <v>#REF!</v>
      </c>
      <c r="J589" t="e">
        <f>#REF!</f>
        <v>#REF!</v>
      </c>
    </row>
    <row r="590" spans="1:10">
      <c r="A590" t="e">
        <f>#REF!</f>
        <v>#REF!</v>
      </c>
      <c r="B590" t="e">
        <f>#REF!</f>
        <v>#REF!</v>
      </c>
      <c r="C590" t="e">
        <f>#REF!</f>
        <v>#REF!</v>
      </c>
      <c r="D590" s="2" t="e">
        <f>#REF!</f>
        <v>#REF!</v>
      </c>
      <c r="E590" t="e">
        <f>#REF!</f>
        <v>#REF!</v>
      </c>
      <c r="F590" t="e">
        <f>#REF!</f>
        <v>#REF!</v>
      </c>
      <c r="G590" t="e">
        <f>#REF!</f>
        <v>#REF!</v>
      </c>
      <c r="H590" t="e">
        <f>#REF!</f>
        <v>#REF!</v>
      </c>
      <c r="I590" t="e">
        <f>#REF!</f>
        <v>#REF!</v>
      </c>
      <c r="J590" t="e">
        <f>#REF!</f>
        <v>#REF!</v>
      </c>
    </row>
    <row r="591" spans="1:10">
      <c r="A591" t="e">
        <f>#REF!</f>
        <v>#REF!</v>
      </c>
      <c r="B591" t="e">
        <f>#REF!</f>
        <v>#REF!</v>
      </c>
      <c r="C591" t="e">
        <f>#REF!</f>
        <v>#REF!</v>
      </c>
      <c r="D591" s="2" t="e">
        <f>#REF!</f>
        <v>#REF!</v>
      </c>
      <c r="E591" t="e">
        <f>#REF!</f>
        <v>#REF!</v>
      </c>
      <c r="F591" t="e">
        <f>#REF!</f>
        <v>#REF!</v>
      </c>
      <c r="G591" t="e">
        <f>#REF!</f>
        <v>#REF!</v>
      </c>
      <c r="H591" t="e">
        <f>#REF!</f>
        <v>#REF!</v>
      </c>
      <c r="I591" t="e">
        <f>#REF!</f>
        <v>#REF!</v>
      </c>
      <c r="J591" t="e">
        <f>#REF!</f>
        <v>#REF!</v>
      </c>
    </row>
    <row r="592" spans="1:10">
      <c r="A592" t="e">
        <f>#REF!</f>
        <v>#REF!</v>
      </c>
      <c r="B592" t="e">
        <f>#REF!</f>
        <v>#REF!</v>
      </c>
      <c r="C592" t="e">
        <f>#REF!</f>
        <v>#REF!</v>
      </c>
      <c r="D592" s="2" t="e">
        <f>#REF!</f>
        <v>#REF!</v>
      </c>
      <c r="E592" t="e">
        <f>#REF!</f>
        <v>#REF!</v>
      </c>
      <c r="F592" t="e">
        <f>#REF!</f>
        <v>#REF!</v>
      </c>
      <c r="G592" t="e">
        <f>#REF!</f>
        <v>#REF!</v>
      </c>
      <c r="H592" t="e">
        <f>#REF!</f>
        <v>#REF!</v>
      </c>
      <c r="I592" t="e">
        <f>#REF!</f>
        <v>#REF!</v>
      </c>
      <c r="J592" t="e">
        <f>#REF!</f>
        <v>#REF!</v>
      </c>
    </row>
    <row r="593" spans="1:10">
      <c r="A593" t="e">
        <f>#REF!</f>
        <v>#REF!</v>
      </c>
      <c r="B593" t="e">
        <f>#REF!</f>
        <v>#REF!</v>
      </c>
      <c r="C593" t="e">
        <f>#REF!</f>
        <v>#REF!</v>
      </c>
      <c r="D593" s="2" t="e">
        <f>#REF!</f>
        <v>#REF!</v>
      </c>
      <c r="E593" t="e">
        <f>#REF!</f>
        <v>#REF!</v>
      </c>
      <c r="F593" t="e">
        <f>#REF!</f>
        <v>#REF!</v>
      </c>
      <c r="G593" t="e">
        <f>#REF!</f>
        <v>#REF!</v>
      </c>
      <c r="H593" t="e">
        <f>#REF!</f>
        <v>#REF!</v>
      </c>
      <c r="I593" t="e">
        <f>#REF!</f>
        <v>#REF!</v>
      </c>
      <c r="J593" t="e">
        <f>#REF!</f>
        <v>#REF!</v>
      </c>
    </row>
    <row r="594" spans="1:10">
      <c r="A594" t="e">
        <f>#REF!</f>
        <v>#REF!</v>
      </c>
      <c r="B594" t="e">
        <f>#REF!</f>
        <v>#REF!</v>
      </c>
      <c r="C594" t="e">
        <f>#REF!</f>
        <v>#REF!</v>
      </c>
      <c r="D594" s="2" t="e">
        <f>#REF!</f>
        <v>#REF!</v>
      </c>
      <c r="E594" t="e">
        <f>#REF!</f>
        <v>#REF!</v>
      </c>
      <c r="F594" t="e">
        <f>#REF!</f>
        <v>#REF!</v>
      </c>
      <c r="G594" t="e">
        <f>#REF!</f>
        <v>#REF!</v>
      </c>
      <c r="H594" t="e">
        <f>#REF!</f>
        <v>#REF!</v>
      </c>
      <c r="I594" t="e">
        <f>#REF!</f>
        <v>#REF!</v>
      </c>
      <c r="J594" t="e">
        <f>#REF!</f>
        <v>#REF!</v>
      </c>
    </row>
    <row r="595" spans="1:10">
      <c r="A595" t="e">
        <f>#REF!</f>
        <v>#REF!</v>
      </c>
      <c r="B595" t="e">
        <f>#REF!</f>
        <v>#REF!</v>
      </c>
      <c r="C595" t="e">
        <f>#REF!</f>
        <v>#REF!</v>
      </c>
      <c r="D595" s="2" t="e">
        <f>#REF!</f>
        <v>#REF!</v>
      </c>
      <c r="E595" t="e">
        <f>#REF!</f>
        <v>#REF!</v>
      </c>
      <c r="F595" t="e">
        <f>#REF!</f>
        <v>#REF!</v>
      </c>
      <c r="G595" t="e">
        <f>#REF!</f>
        <v>#REF!</v>
      </c>
      <c r="H595" t="e">
        <f>#REF!</f>
        <v>#REF!</v>
      </c>
      <c r="I595" t="e">
        <f>#REF!</f>
        <v>#REF!</v>
      </c>
      <c r="J595" t="e">
        <f>#REF!</f>
        <v>#REF!</v>
      </c>
    </row>
    <row r="596" spans="1:10">
      <c r="A596" t="e">
        <f>#REF!</f>
        <v>#REF!</v>
      </c>
      <c r="B596" t="e">
        <f>#REF!</f>
        <v>#REF!</v>
      </c>
      <c r="C596" t="e">
        <f>#REF!</f>
        <v>#REF!</v>
      </c>
      <c r="D596" s="2" t="e">
        <f>#REF!</f>
        <v>#REF!</v>
      </c>
      <c r="E596" t="e">
        <f>#REF!</f>
        <v>#REF!</v>
      </c>
      <c r="F596" t="e">
        <f>#REF!</f>
        <v>#REF!</v>
      </c>
      <c r="G596" t="e">
        <f>#REF!</f>
        <v>#REF!</v>
      </c>
      <c r="H596" t="e">
        <f>#REF!</f>
        <v>#REF!</v>
      </c>
      <c r="I596" t="e">
        <f>#REF!</f>
        <v>#REF!</v>
      </c>
      <c r="J596" t="e">
        <f>#REF!</f>
        <v>#REF!</v>
      </c>
    </row>
    <row r="597" spans="1:10">
      <c r="A597" t="e">
        <f>#REF!</f>
        <v>#REF!</v>
      </c>
      <c r="B597" t="e">
        <f>#REF!</f>
        <v>#REF!</v>
      </c>
      <c r="C597" t="e">
        <f>#REF!</f>
        <v>#REF!</v>
      </c>
      <c r="D597" s="2" t="e">
        <f>#REF!</f>
        <v>#REF!</v>
      </c>
      <c r="E597" t="e">
        <f>#REF!</f>
        <v>#REF!</v>
      </c>
      <c r="F597" t="e">
        <f>#REF!</f>
        <v>#REF!</v>
      </c>
      <c r="G597" t="e">
        <f>#REF!</f>
        <v>#REF!</v>
      </c>
      <c r="H597" t="e">
        <f>#REF!</f>
        <v>#REF!</v>
      </c>
      <c r="I597" t="e">
        <f>#REF!</f>
        <v>#REF!</v>
      </c>
      <c r="J597" t="e">
        <f>#REF!</f>
        <v>#REF!</v>
      </c>
    </row>
    <row r="598" spans="1:10">
      <c r="A598" t="e">
        <f>#REF!</f>
        <v>#REF!</v>
      </c>
      <c r="B598" t="e">
        <f>#REF!</f>
        <v>#REF!</v>
      </c>
      <c r="C598" t="e">
        <f>#REF!</f>
        <v>#REF!</v>
      </c>
      <c r="D598" s="2" t="e">
        <f>#REF!</f>
        <v>#REF!</v>
      </c>
      <c r="E598" t="e">
        <f>#REF!</f>
        <v>#REF!</v>
      </c>
      <c r="F598" t="e">
        <f>#REF!</f>
        <v>#REF!</v>
      </c>
      <c r="G598" t="e">
        <f>#REF!</f>
        <v>#REF!</v>
      </c>
      <c r="H598" t="e">
        <f>#REF!</f>
        <v>#REF!</v>
      </c>
      <c r="I598" t="e">
        <f>#REF!</f>
        <v>#REF!</v>
      </c>
      <c r="J598" t="e">
        <f>#REF!</f>
        <v>#REF!</v>
      </c>
    </row>
    <row r="599" spans="1:10">
      <c r="A599" t="e">
        <f>#REF!</f>
        <v>#REF!</v>
      </c>
      <c r="B599" t="e">
        <f>#REF!</f>
        <v>#REF!</v>
      </c>
      <c r="C599" t="e">
        <f>#REF!</f>
        <v>#REF!</v>
      </c>
      <c r="D599" s="2" t="e">
        <f>#REF!</f>
        <v>#REF!</v>
      </c>
      <c r="E599" t="e">
        <f>#REF!</f>
        <v>#REF!</v>
      </c>
      <c r="F599" t="e">
        <f>#REF!</f>
        <v>#REF!</v>
      </c>
      <c r="G599" t="e">
        <f>#REF!</f>
        <v>#REF!</v>
      </c>
      <c r="H599" t="e">
        <f>#REF!</f>
        <v>#REF!</v>
      </c>
      <c r="I599" t="e">
        <f>#REF!</f>
        <v>#REF!</v>
      </c>
      <c r="J599" t="e">
        <f>#REF!</f>
        <v>#REF!</v>
      </c>
    </row>
    <row r="600" spans="1:10">
      <c r="A600" t="e">
        <f>#REF!</f>
        <v>#REF!</v>
      </c>
      <c r="B600" t="e">
        <f>#REF!</f>
        <v>#REF!</v>
      </c>
      <c r="C600" t="e">
        <f>#REF!</f>
        <v>#REF!</v>
      </c>
      <c r="D600" s="2" t="e">
        <f>#REF!</f>
        <v>#REF!</v>
      </c>
      <c r="E600" t="e">
        <f>#REF!</f>
        <v>#REF!</v>
      </c>
      <c r="F600" t="e">
        <f>#REF!</f>
        <v>#REF!</v>
      </c>
      <c r="G600" t="e">
        <f>#REF!</f>
        <v>#REF!</v>
      </c>
      <c r="H600" t="e">
        <f>#REF!</f>
        <v>#REF!</v>
      </c>
      <c r="I600" t="e">
        <f>#REF!</f>
        <v>#REF!</v>
      </c>
      <c r="J600" t="e">
        <f>#REF!</f>
        <v>#REF!</v>
      </c>
    </row>
    <row r="601" spans="1:10">
      <c r="A601" t="e">
        <f>#REF!</f>
        <v>#REF!</v>
      </c>
      <c r="B601" t="e">
        <f>#REF!</f>
        <v>#REF!</v>
      </c>
      <c r="C601" t="e">
        <f>#REF!</f>
        <v>#REF!</v>
      </c>
      <c r="D601" s="2" t="e">
        <f>#REF!</f>
        <v>#REF!</v>
      </c>
      <c r="E601" t="e">
        <f>#REF!</f>
        <v>#REF!</v>
      </c>
      <c r="F601" t="e">
        <f>#REF!</f>
        <v>#REF!</v>
      </c>
      <c r="G601" t="e">
        <f>#REF!</f>
        <v>#REF!</v>
      </c>
      <c r="H601" t="e">
        <f>#REF!</f>
        <v>#REF!</v>
      </c>
      <c r="I601" t="e">
        <f>#REF!</f>
        <v>#REF!</v>
      </c>
      <c r="J601" t="e">
        <f>#REF!</f>
        <v>#REF!</v>
      </c>
    </row>
    <row r="602" spans="1:10">
      <c r="A602" t="e">
        <f>#REF!</f>
        <v>#REF!</v>
      </c>
      <c r="B602" t="e">
        <f>#REF!</f>
        <v>#REF!</v>
      </c>
      <c r="C602" t="e">
        <f>#REF!</f>
        <v>#REF!</v>
      </c>
      <c r="D602" s="2" t="e">
        <f>#REF!</f>
        <v>#REF!</v>
      </c>
      <c r="E602" t="e">
        <f>#REF!</f>
        <v>#REF!</v>
      </c>
      <c r="F602" t="e">
        <f>#REF!</f>
        <v>#REF!</v>
      </c>
      <c r="G602" t="e">
        <f>#REF!</f>
        <v>#REF!</v>
      </c>
      <c r="H602" t="e">
        <f>#REF!</f>
        <v>#REF!</v>
      </c>
      <c r="I602" t="e">
        <f>#REF!</f>
        <v>#REF!</v>
      </c>
      <c r="J602" t="e">
        <f>#REF!</f>
        <v>#REF!</v>
      </c>
    </row>
    <row r="603" spans="1:10">
      <c r="A603" t="e">
        <f>#REF!</f>
        <v>#REF!</v>
      </c>
      <c r="B603" t="e">
        <f>#REF!</f>
        <v>#REF!</v>
      </c>
      <c r="C603" t="e">
        <f>#REF!</f>
        <v>#REF!</v>
      </c>
      <c r="D603" s="2" t="e">
        <f>#REF!</f>
        <v>#REF!</v>
      </c>
      <c r="E603" t="e">
        <f>#REF!</f>
        <v>#REF!</v>
      </c>
      <c r="F603" t="e">
        <f>#REF!</f>
        <v>#REF!</v>
      </c>
      <c r="G603" t="e">
        <f>#REF!</f>
        <v>#REF!</v>
      </c>
      <c r="H603" t="e">
        <f>#REF!</f>
        <v>#REF!</v>
      </c>
      <c r="I603" t="e">
        <f>#REF!</f>
        <v>#REF!</v>
      </c>
      <c r="J603" t="e">
        <f>#REF!</f>
        <v>#REF!</v>
      </c>
    </row>
    <row r="604" spans="1:10">
      <c r="A604" t="e">
        <f>#REF!</f>
        <v>#REF!</v>
      </c>
      <c r="B604" t="e">
        <f>#REF!</f>
        <v>#REF!</v>
      </c>
      <c r="C604" t="e">
        <f>#REF!</f>
        <v>#REF!</v>
      </c>
      <c r="D604" s="2" t="e">
        <f>#REF!</f>
        <v>#REF!</v>
      </c>
      <c r="E604" t="e">
        <f>#REF!</f>
        <v>#REF!</v>
      </c>
      <c r="F604" t="e">
        <f>#REF!</f>
        <v>#REF!</v>
      </c>
      <c r="G604" t="e">
        <f>#REF!</f>
        <v>#REF!</v>
      </c>
      <c r="H604" t="e">
        <f>#REF!</f>
        <v>#REF!</v>
      </c>
      <c r="I604" t="e">
        <f>#REF!</f>
        <v>#REF!</v>
      </c>
      <c r="J604" t="e">
        <f>#REF!</f>
        <v>#REF!</v>
      </c>
    </row>
    <row r="605" spans="1:10">
      <c r="A605" t="e">
        <f>#REF!</f>
        <v>#REF!</v>
      </c>
      <c r="B605" t="e">
        <f>#REF!</f>
        <v>#REF!</v>
      </c>
      <c r="C605" t="e">
        <f>#REF!</f>
        <v>#REF!</v>
      </c>
      <c r="D605" s="2" t="e">
        <f>#REF!</f>
        <v>#REF!</v>
      </c>
      <c r="E605" t="e">
        <f>#REF!</f>
        <v>#REF!</v>
      </c>
      <c r="F605" t="e">
        <f>#REF!</f>
        <v>#REF!</v>
      </c>
      <c r="G605" t="e">
        <f>#REF!</f>
        <v>#REF!</v>
      </c>
      <c r="H605" t="e">
        <f>#REF!</f>
        <v>#REF!</v>
      </c>
      <c r="I605" t="e">
        <f>#REF!</f>
        <v>#REF!</v>
      </c>
      <c r="J605" t="e">
        <f>#REF!</f>
        <v>#REF!</v>
      </c>
    </row>
    <row r="606" spans="1:10">
      <c r="A606" t="e">
        <f>#REF!</f>
        <v>#REF!</v>
      </c>
      <c r="B606" t="e">
        <f>#REF!</f>
        <v>#REF!</v>
      </c>
      <c r="C606" t="e">
        <f>#REF!</f>
        <v>#REF!</v>
      </c>
      <c r="D606" s="2" t="e">
        <f>#REF!</f>
        <v>#REF!</v>
      </c>
      <c r="E606" t="e">
        <f>#REF!</f>
        <v>#REF!</v>
      </c>
      <c r="F606" t="e">
        <f>#REF!</f>
        <v>#REF!</v>
      </c>
      <c r="G606" t="e">
        <f>#REF!</f>
        <v>#REF!</v>
      </c>
      <c r="H606" t="e">
        <f>#REF!</f>
        <v>#REF!</v>
      </c>
      <c r="I606" t="e">
        <f>#REF!</f>
        <v>#REF!</v>
      </c>
      <c r="J606" t="e">
        <f>#REF!</f>
        <v>#REF!</v>
      </c>
    </row>
    <row r="607" spans="1:10">
      <c r="A607" t="e">
        <f>#REF!</f>
        <v>#REF!</v>
      </c>
      <c r="B607" t="e">
        <f>#REF!</f>
        <v>#REF!</v>
      </c>
      <c r="C607" t="e">
        <f>#REF!</f>
        <v>#REF!</v>
      </c>
      <c r="D607" s="2" t="e">
        <f>#REF!</f>
        <v>#REF!</v>
      </c>
      <c r="E607" t="e">
        <f>#REF!</f>
        <v>#REF!</v>
      </c>
      <c r="F607" t="e">
        <f>#REF!</f>
        <v>#REF!</v>
      </c>
      <c r="G607" t="e">
        <f>#REF!</f>
        <v>#REF!</v>
      </c>
      <c r="H607" t="e">
        <f>#REF!</f>
        <v>#REF!</v>
      </c>
      <c r="I607" t="e">
        <f>#REF!</f>
        <v>#REF!</v>
      </c>
      <c r="J607" t="e">
        <f>#REF!</f>
        <v>#REF!</v>
      </c>
    </row>
    <row r="608" spans="1:10">
      <c r="A608" t="e">
        <f>#REF!</f>
        <v>#REF!</v>
      </c>
      <c r="B608" t="e">
        <f>#REF!</f>
        <v>#REF!</v>
      </c>
      <c r="C608" t="e">
        <f>#REF!</f>
        <v>#REF!</v>
      </c>
      <c r="D608" s="2" t="e">
        <f>#REF!</f>
        <v>#REF!</v>
      </c>
      <c r="E608" t="e">
        <f>#REF!</f>
        <v>#REF!</v>
      </c>
      <c r="F608" t="e">
        <f>#REF!</f>
        <v>#REF!</v>
      </c>
      <c r="G608" t="e">
        <f>#REF!</f>
        <v>#REF!</v>
      </c>
      <c r="H608" t="e">
        <f>#REF!</f>
        <v>#REF!</v>
      </c>
      <c r="I608" t="e">
        <f>#REF!</f>
        <v>#REF!</v>
      </c>
      <c r="J608" t="e">
        <f>#REF!</f>
        <v>#REF!</v>
      </c>
    </row>
    <row r="609" spans="1:10">
      <c r="A609" t="e">
        <f>#REF!</f>
        <v>#REF!</v>
      </c>
      <c r="B609" t="e">
        <f>#REF!</f>
        <v>#REF!</v>
      </c>
      <c r="C609" t="e">
        <f>#REF!</f>
        <v>#REF!</v>
      </c>
      <c r="D609" s="2" t="e">
        <f>#REF!</f>
        <v>#REF!</v>
      </c>
      <c r="E609" t="e">
        <f>#REF!</f>
        <v>#REF!</v>
      </c>
      <c r="F609" t="e">
        <f>#REF!</f>
        <v>#REF!</v>
      </c>
      <c r="G609" t="e">
        <f>#REF!</f>
        <v>#REF!</v>
      </c>
      <c r="H609" t="e">
        <f>#REF!</f>
        <v>#REF!</v>
      </c>
      <c r="I609" t="e">
        <f>#REF!</f>
        <v>#REF!</v>
      </c>
      <c r="J609" t="e">
        <f>#REF!</f>
        <v>#REF!</v>
      </c>
    </row>
    <row r="610" spans="1:10">
      <c r="A610" t="e">
        <f>#REF!</f>
        <v>#REF!</v>
      </c>
      <c r="B610" t="e">
        <f>#REF!</f>
        <v>#REF!</v>
      </c>
      <c r="C610" t="e">
        <f>#REF!</f>
        <v>#REF!</v>
      </c>
      <c r="D610" s="2" t="e">
        <f>#REF!</f>
        <v>#REF!</v>
      </c>
      <c r="E610" t="e">
        <f>#REF!</f>
        <v>#REF!</v>
      </c>
      <c r="F610" t="e">
        <f>#REF!</f>
        <v>#REF!</v>
      </c>
      <c r="G610" t="e">
        <f>#REF!</f>
        <v>#REF!</v>
      </c>
      <c r="H610" t="e">
        <f>#REF!</f>
        <v>#REF!</v>
      </c>
      <c r="I610" t="e">
        <f>#REF!</f>
        <v>#REF!</v>
      </c>
      <c r="J610" t="e">
        <f>#REF!</f>
        <v>#REF!</v>
      </c>
    </row>
    <row r="611" spans="1:10">
      <c r="A611" t="e">
        <f>#REF!</f>
        <v>#REF!</v>
      </c>
      <c r="B611" t="e">
        <f>#REF!</f>
        <v>#REF!</v>
      </c>
      <c r="C611" t="e">
        <f>#REF!</f>
        <v>#REF!</v>
      </c>
      <c r="D611" s="2" t="e">
        <f>#REF!</f>
        <v>#REF!</v>
      </c>
      <c r="E611" t="e">
        <f>#REF!</f>
        <v>#REF!</v>
      </c>
      <c r="F611" t="e">
        <f>#REF!</f>
        <v>#REF!</v>
      </c>
      <c r="G611" t="e">
        <f>#REF!</f>
        <v>#REF!</v>
      </c>
      <c r="H611" t="e">
        <f>#REF!</f>
        <v>#REF!</v>
      </c>
      <c r="I611" t="e">
        <f>#REF!</f>
        <v>#REF!</v>
      </c>
      <c r="J611" t="e">
        <f>#REF!</f>
        <v>#REF!</v>
      </c>
    </row>
    <row r="612" spans="1:10">
      <c r="A612" t="e">
        <f>#REF!</f>
        <v>#REF!</v>
      </c>
      <c r="B612" t="e">
        <f>#REF!</f>
        <v>#REF!</v>
      </c>
      <c r="C612" t="e">
        <f>#REF!</f>
        <v>#REF!</v>
      </c>
      <c r="D612" s="2" t="e">
        <f>#REF!</f>
        <v>#REF!</v>
      </c>
      <c r="E612" t="e">
        <f>#REF!</f>
        <v>#REF!</v>
      </c>
      <c r="F612" t="e">
        <f>#REF!</f>
        <v>#REF!</v>
      </c>
      <c r="G612" t="e">
        <f>#REF!</f>
        <v>#REF!</v>
      </c>
      <c r="H612" t="e">
        <f>#REF!</f>
        <v>#REF!</v>
      </c>
      <c r="I612" t="e">
        <f>#REF!</f>
        <v>#REF!</v>
      </c>
      <c r="J612" t="e">
        <f>#REF!</f>
        <v>#REF!</v>
      </c>
    </row>
    <row r="613" spans="1:10">
      <c r="A613" t="e">
        <f>#REF!</f>
        <v>#REF!</v>
      </c>
      <c r="B613" t="e">
        <f>#REF!</f>
        <v>#REF!</v>
      </c>
      <c r="C613" t="e">
        <f>#REF!</f>
        <v>#REF!</v>
      </c>
      <c r="D613" s="2" t="e">
        <f>#REF!</f>
        <v>#REF!</v>
      </c>
      <c r="E613" t="e">
        <f>#REF!</f>
        <v>#REF!</v>
      </c>
      <c r="F613" t="e">
        <f>#REF!</f>
        <v>#REF!</v>
      </c>
      <c r="G613" t="e">
        <f>#REF!</f>
        <v>#REF!</v>
      </c>
      <c r="H613" t="e">
        <f>#REF!</f>
        <v>#REF!</v>
      </c>
      <c r="I613" t="e">
        <f>#REF!</f>
        <v>#REF!</v>
      </c>
      <c r="J613" t="e">
        <f>#REF!</f>
        <v>#REF!</v>
      </c>
    </row>
    <row r="614" spans="1:10">
      <c r="A614" t="e">
        <f>#REF!</f>
        <v>#REF!</v>
      </c>
      <c r="B614" t="e">
        <f>#REF!</f>
        <v>#REF!</v>
      </c>
      <c r="C614" t="e">
        <f>#REF!</f>
        <v>#REF!</v>
      </c>
      <c r="D614" s="2" t="e">
        <f>#REF!</f>
        <v>#REF!</v>
      </c>
      <c r="E614" t="e">
        <f>#REF!</f>
        <v>#REF!</v>
      </c>
      <c r="F614" t="e">
        <f>#REF!</f>
        <v>#REF!</v>
      </c>
      <c r="G614" t="e">
        <f>#REF!</f>
        <v>#REF!</v>
      </c>
      <c r="H614" t="e">
        <f>#REF!</f>
        <v>#REF!</v>
      </c>
      <c r="I614" t="e">
        <f>#REF!</f>
        <v>#REF!</v>
      </c>
      <c r="J614" t="e">
        <f>#REF!</f>
        <v>#REF!</v>
      </c>
    </row>
    <row r="615" spans="1:10">
      <c r="A615" t="e">
        <f>#REF!</f>
        <v>#REF!</v>
      </c>
      <c r="B615" t="e">
        <f>#REF!</f>
        <v>#REF!</v>
      </c>
      <c r="C615" t="e">
        <f>#REF!</f>
        <v>#REF!</v>
      </c>
      <c r="D615" s="2" t="e">
        <f>#REF!</f>
        <v>#REF!</v>
      </c>
      <c r="E615" t="e">
        <f>#REF!</f>
        <v>#REF!</v>
      </c>
      <c r="F615" t="e">
        <f>#REF!</f>
        <v>#REF!</v>
      </c>
      <c r="G615" t="e">
        <f>#REF!</f>
        <v>#REF!</v>
      </c>
      <c r="H615" t="e">
        <f>#REF!</f>
        <v>#REF!</v>
      </c>
      <c r="I615" t="e">
        <f>#REF!</f>
        <v>#REF!</v>
      </c>
      <c r="J615" t="e">
        <f>#REF!</f>
        <v>#REF!</v>
      </c>
    </row>
    <row r="616" spans="1:10">
      <c r="A616" t="e">
        <f>#REF!</f>
        <v>#REF!</v>
      </c>
      <c r="B616" t="e">
        <f>#REF!</f>
        <v>#REF!</v>
      </c>
      <c r="C616" t="e">
        <f>#REF!</f>
        <v>#REF!</v>
      </c>
      <c r="D616" s="2" t="e">
        <f>#REF!</f>
        <v>#REF!</v>
      </c>
      <c r="E616" t="e">
        <f>#REF!</f>
        <v>#REF!</v>
      </c>
      <c r="F616" t="e">
        <f>#REF!</f>
        <v>#REF!</v>
      </c>
      <c r="G616" t="e">
        <f>#REF!</f>
        <v>#REF!</v>
      </c>
      <c r="H616" t="e">
        <f>#REF!</f>
        <v>#REF!</v>
      </c>
      <c r="I616" t="e">
        <f>#REF!</f>
        <v>#REF!</v>
      </c>
      <c r="J616" t="e">
        <f>#REF!</f>
        <v>#REF!</v>
      </c>
    </row>
    <row r="617" spans="1:10">
      <c r="A617" t="e">
        <f>#REF!</f>
        <v>#REF!</v>
      </c>
      <c r="B617" t="e">
        <f>#REF!</f>
        <v>#REF!</v>
      </c>
      <c r="C617" t="e">
        <f>#REF!</f>
        <v>#REF!</v>
      </c>
      <c r="D617" s="2" t="e">
        <f>#REF!</f>
        <v>#REF!</v>
      </c>
      <c r="E617" t="e">
        <f>#REF!</f>
        <v>#REF!</v>
      </c>
      <c r="F617" t="e">
        <f>#REF!</f>
        <v>#REF!</v>
      </c>
      <c r="G617" t="e">
        <f>#REF!</f>
        <v>#REF!</v>
      </c>
      <c r="H617" t="e">
        <f>#REF!</f>
        <v>#REF!</v>
      </c>
      <c r="I617" t="e">
        <f>#REF!</f>
        <v>#REF!</v>
      </c>
      <c r="J617" t="e">
        <f>#REF!</f>
        <v>#REF!</v>
      </c>
    </row>
    <row r="618" spans="1:10">
      <c r="A618" t="e">
        <f>#REF!</f>
        <v>#REF!</v>
      </c>
      <c r="B618" t="e">
        <f>#REF!</f>
        <v>#REF!</v>
      </c>
      <c r="C618" t="e">
        <f>#REF!</f>
        <v>#REF!</v>
      </c>
      <c r="D618" s="2" t="e">
        <f>#REF!</f>
        <v>#REF!</v>
      </c>
      <c r="E618" t="e">
        <f>#REF!</f>
        <v>#REF!</v>
      </c>
      <c r="F618" t="e">
        <f>#REF!</f>
        <v>#REF!</v>
      </c>
      <c r="G618" t="e">
        <f>#REF!</f>
        <v>#REF!</v>
      </c>
      <c r="H618" t="e">
        <f>#REF!</f>
        <v>#REF!</v>
      </c>
      <c r="I618" t="e">
        <f>#REF!</f>
        <v>#REF!</v>
      </c>
      <c r="J618" t="e">
        <f>#REF!</f>
        <v>#REF!</v>
      </c>
    </row>
    <row r="619" spans="1:10">
      <c r="A619" t="e">
        <f>#REF!</f>
        <v>#REF!</v>
      </c>
      <c r="B619" t="e">
        <f>#REF!</f>
        <v>#REF!</v>
      </c>
      <c r="C619" t="e">
        <f>#REF!</f>
        <v>#REF!</v>
      </c>
      <c r="D619" s="2" t="e">
        <f>#REF!</f>
        <v>#REF!</v>
      </c>
      <c r="E619" t="e">
        <f>#REF!</f>
        <v>#REF!</v>
      </c>
      <c r="F619" t="e">
        <f>#REF!</f>
        <v>#REF!</v>
      </c>
      <c r="G619" t="e">
        <f>#REF!</f>
        <v>#REF!</v>
      </c>
      <c r="H619" t="e">
        <f>#REF!</f>
        <v>#REF!</v>
      </c>
      <c r="I619" t="e">
        <f>#REF!</f>
        <v>#REF!</v>
      </c>
      <c r="J619" t="e">
        <f>#REF!</f>
        <v>#REF!</v>
      </c>
    </row>
    <row r="620" spans="1:10">
      <c r="A620" t="e">
        <f>#REF!</f>
        <v>#REF!</v>
      </c>
      <c r="B620" t="e">
        <f>#REF!</f>
        <v>#REF!</v>
      </c>
      <c r="C620" t="e">
        <f>#REF!</f>
        <v>#REF!</v>
      </c>
      <c r="D620" s="2" t="e">
        <f>#REF!</f>
        <v>#REF!</v>
      </c>
      <c r="E620" t="e">
        <f>#REF!</f>
        <v>#REF!</v>
      </c>
      <c r="F620" t="e">
        <f>#REF!</f>
        <v>#REF!</v>
      </c>
      <c r="G620" t="e">
        <f>#REF!</f>
        <v>#REF!</v>
      </c>
      <c r="H620" t="e">
        <f>#REF!</f>
        <v>#REF!</v>
      </c>
      <c r="I620" t="e">
        <f>#REF!</f>
        <v>#REF!</v>
      </c>
      <c r="J620" t="e">
        <f>#REF!</f>
        <v>#REF!</v>
      </c>
    </row>
    <row r="621" spans="1:10">
      <c r="A621" t="e">
        <f>#REF!</f>
        <v>#REF!</v>
      </c>
      <c r="B621" t="e">
        <f>#REF!</f>
        <v>#REF!</v>
      </c>
      <c r="C621" t="e">
        <f>#REF!</f>
        <v>#REF!</v>
      </c>
      <c r="D621" s="2" t="e">
        <f>#REF!</f>
        <v>#REF!</v>
      </c>
      <c r="E621" t="e">
        <f>#REF!</f>
        <v>#REF!</v>
      </c>
      <c r="F621" t="e">
        <f>#REF!</f>
        <v>#REF!</v>
      </c>
      <c r="G621" t="e">
        <f>#REF!</f>
        <v>#REF!</v>
      </c>
      <c r="H621" t="e">
        <f>#REF!</f>
        <v>#REF!</v>
      </c>
      <c r="I621" t="e">
        <f>#REF!</f>
        <v>#REF!</v>
      </c>
      <c r="J621" t="e">
        <f>#REF!</f>
        <v>#REF!</v>
      </c>
    </row>
    <row r="622" spans="1:10">
      <c r="A622" t="e">
        <f>#REF!</f>
        <v>#REF!</v>
      </c>
      <c r="B622" t="e">
        <f>#REF!</f>
        <v>#REF!</v>
      </c>
      <c r="C622" t="e">
        <f>#REF!</f>
        <v>#REF!</v>
      </c>
      <c r="D622" s="2" t="e">
        <f>#REF!</f>
        <v>#REF!</v>
      </c>
      <c r="E622" t="e">
        <f>#REF!</f>
        <v>#REF!</v>
      </c>
      <c r="F622" t="e">
        <f>#REF!</f>
        <v>#REF!</v>
      </c>
      <c r="G622" t="e">
        <f>#REF!</f>
        <v>#REF!</v>
      </c>
      <c r="H622" t="e">
        <f>#REF!</f>
        <v>#REF!</v>
      </c>
      <c r="I622" t="e">
        <f>#REF!</f>
        <v>#REF!</v>
      </c>
      <c r="J622" t="e">
        <f>#REF!</f>
        <v>#REF!</v>
      </c>
    </row>
    <row r="623" spans="1:10">
      <c r="A623" t="e">
        <f>#REF!</f>
        <v>#REF!</v>
      </c>
      <c r="B623" t="e">
        <f>#REF!</f>
        <v>#REF!</v>
      </c>
      <c r="C623" t="e">
        <f>#REF!</f>
        <v>#REF!</v>
      </c>
      <c r="D623" s="2" t="e">
        <f>#REF!</f>
        <v>#REF!</v>
      </c>
      <c r="E623" t="e">
        <f>#REF!</f>
        <v>#REF!</v>
      </c>
      <c r="F623" t="e">
        <f>#REF!</f>
        <v>#REF!</v>
      </c>
      <c r="G623" t="e">
        <f>#REF!</f>
        <v>#REF!</v>
      </c>
      <c r="H623" t="e">
        <f>#REF!</f>
        <v>#REF!</v>
      </c>
      <c r="I623" t="e">
        <f>#REF!</f>
        <v>#REF!</v>
      </c>
      <c r="J623" t="e">
        <f>#REF!</f>
        <v>#REF!</v>
      </c>
    </row>
    <row r="624" spans="1:10">
      <c r="A624" t="e">
        <f>#REF!</f>
        <v>#REF!</v>
      </c>
      <c r="B624" t="e">
        <f>#REF!</f>
        <v>#REF!</v>
      </c>
      <c r="C624" t="e">
        <f>#REF!</f>
        <v>#REF!</v>
      </c>
      <c r="D624" s="2" t="e">
        <f>#REF!</f>
        <v>#REF!</v>
      </c>
      <c r="E624" t="e">
        <f>#REF!</f>
        <v>#REF!</v>
      </c>
      <c r="F624" t="e">
        <f>#REF!</f>
        <v>#REF!</v>
      </c>
      <c r="G624" t="e">
        <f>#REF!</f>
        <v>#REF!</v>
      </c>
      <c r="H624" t="e">
        <f>#REF!</f>
        <v>#REF!</v>
      </c>
      <c r="I624" t="e">
        <f>#REF!</f>
        <v>#REF!</v>
      </c>
      <c r="J624" t="e">
        <f>#REF!</f>
        <v>#REF!</v>
      </c>
    </row>
    <row r="625" spans="1:10">
      <c r="A625" t="e">
        <f>#REF!</f>
        <v>#REF!</v>
      </c>
      <c r="B625" t="e">
        <f>#REF!</f>
        <v>#REF!</v>
      </c>
      <c r="C625" t="e">
        <f>#REF!</f>
        <v>#REF!</v>
      </c>
      <c r="D625" s="2" t="e">
        <f>#REF!</f>
        <v>#REF!</v>
      </c>
      <c r="E625" t="e">
        <f>#REF!</f>
        <v>#REF!</v>
      </c>
      <c r="F625" t="e">
        <f>#REF!</f>
        <v>#REF!</v>
      </c>
      <c r="G625" t="e">
        <f>#REF!</f>
        <v>#REF!</v>
      </c>
      <c r="H625" t="e">
        <f>#REF!</f>
        <v>#REF!</v>
      </c>
      <c r="I625" t="e">
        <f>#REF!</f>
        <v>#REF!</v>
      </c>
      <c r="J625" t="e">
        <f>#REF!</f>
        <v>#REF!</v>
      </c>
    </row>
    <row r="626" spans="1:10">
      <c r="A626" t="e">
        <f>#REF!</f>
        <v>#REF!</v>
      </c>
      <c r="B626" t="e">
        <f>#REF!</f>
        <v>#REF!</v>
      </c>
      <c r="C626" t="e">
        <f>#REF!</f>
        <v>#REF!</v>
      </c>
      <c r="D626" s="2" t="e">
        <f>#REF!</f>
        <v>#REF!</v>
      </c>
      <c r="E626" t="e">
        <f>#REF!</f>
        <v>#REF!</v>
      </c>
      <c r="F626" t="e">
        <f>#REF!</f>
        <v>#REF!</v>
      </c>
      <c r="G626" t="e">
        <f>#REF!</f>
        <v>#REF!</v>
      </c>
      <c r="H626" t="e">
        <f>#REF!</f>
        <v>#REF!</v>
      </c>
      <c r="I626" t="e">
        <f>#REF!</f>
        <v>#REF!</v>
      </c>
      <c r="J626" t="e">
        <f>#REF!</f>
        <v>#REF!</v>
      </c>
    </row>
    <row r="627" spans="1:10">
      <c r="A627" t="e">
        <f>#REF!</f>
        <v>#REF!</v>
      </c>
      <c r="B627" t="e">
        <f>#REF!</f>
        <v>#REF!</v>
      </c>
      <c r="C627" t="e">
        <f>#REF!</f>
        <v>#REF!</v>
      </c>
      <c r="D627" s="2" t="e">
        <f>#REF!</f>
        <v>#REF!</v>
      </c>
      <c r="E627" t="e">
        <f>#REF!</f>
        <v>#REF!</v>
      </c>
      <c r="F627" t="e">
        <f>#REF!</f>
        <v>#REF!</v>
      </c>
      <c r="G627" t="e">
        <f>#REF!</f>
        <v>#REF!</v>
      </c>
      <c r="H627" t="e">
        <f>#REF!</f>
        <v>#REF!</v>
      </c>
      <c r="I627" t="e">
        <f>#REF!</f>
        <v>#REF!</v>
      </c>
      <c r="J627" t="e">
        <f>#REF!</f>
        <v>#REF!</v>
      </c>
    </row>
    <row r="628" spans="1:10">
      <c r="A628" t="e">
        <f>#REF!</f>
        <v>#REF!</v>
      </c>
      <c r="B628" t="e">
        <f>#REF!</f>
        <v>#REF!</v>
      </c>
      <c r="C628" t="e">
        <f>#REF!</f>
        <v>#REF!</v>
      </c>
      <c r="D628" s="2" t="e">
        <f>#REF!</f>
        <v>#REF!</v>
      </c>
      <c r="E628" t="e">
        <f>#REF!</f>
        <v>#REF!</v>
      </c>
      <c r="F628" t="e">
        <f>#REF!</f>
        <v>#REF!</v>
      </c>
      <c r="G628" t="e">
        <f>#REF!</f>
        <v>#REF!</v>
      </c>
      <c r="H628" t="e">
        <f>#REF!</f>
        <v>#REF!</v>
      </c>
      <c r="I628" t="e">
        <f>#REF!</f>
        <v>#REF!</v>
      </c>
      <c r="J628" t="e">
        <f>#REF!</f>
        <v>#REF!</v>
      </c>
    </row>
    <row r="629" spans="1:10">
      <c r="A629" t="e">
        <f>#REF!</f>
        <v>#REF!</v>
      </c>
      <c r="B629" t="e">
        <f>#REF!</f>
        <v>#REF!</v>
      </c>
      <c r="C629" t="e">
        <f>#REF!</f>
        <v>#REF!</v>
      </c>
      <c r="D629" s="2" t="e">
        <f>#REF!</f>
        <v>#REF!</v>
      </c>
      <c r="E629" t="e">
        <f>#REF!</f>
        <v>#REF!</v>
      </c>
      <c r="F629" t="e">
        <f>#REF!</f>
        <v>#REF!</v>
      </c>
      <c r="G629" t="e">
        <f>#REF!</f>
        <v>#REF!</v>
      </c>
      <c r="H629" t="e">
        <f>#REF!</f>
        <v>#REF!</v>
      </c>
      <c r="I629" t="e">
        <f>#REF!</f>
        <v>#REF!</v>
      </c>
      <c r="J629" t="e">
        <f>#REF!</f>
        <v>#REF!</v>
      </c>
    </row>
    <row r="630" spans="1:10">
      <c r="A630" t="e">
        <f>#REF!</f>
        <v>#REF!</v>
      </c>
      <c r="B630" t="e">
        <f>#REF!</f>
        <v>#REF!</v>
      </c>
      <c r="C630" t="e">
        <f>#REF!</f>
        <v>#REF!</v>
      </c>
      <c r="D630" s="2" t="e">
        <f>#REF!</f>
        <v>#REF!</v>
      </c>
      <c r="E630" t="e">
        <f>#REF!</f>
        <v>#REF!</v>
      </c>
      <c r="F630" t="e">
        <f>#REF!</f>
        <v>#REF!</v>
      </c>
      <c r="G630" t="e">
        <f>#REF!</f>
        <v>#REF!</v>
      </c>
      <c r="H630" t="e">
        <f>#REF!</f>
        <v>#REF!</v>
      </c>
      <c r="I630" t="e">
        <f>#REF!</f>
        <v>#REF!</v>
      </c>
      <c r="J630" t="e">
        <f>#REF!</f>
        <v>#REF!</v>
      </c>
    </row>
    <row r="631" spans="1:10">
      <c r="A631" t="e">
        <f>#REF!</f>
        <v>#REF!</v>
      </c>
      <c r="B631" t="e">
        <f>#REF!</f>
        <v>#REF!</v>
      </c>
      <c r="C631" t="e">
        <f>#REF!</f>
        <v>#REF!</v>
      </c>
      <c r="D631" s="2" t="e">
        <f>#REF!</f>
        <v>#REF!</v>
      </c>
      <c r="E631" t="e">
        <f>#REF!</f>
        <v>#REF!</v>
      </c>
      <c r="F631" t="e">
        <f>#REF!</f>
        <v>#REF!</v>
      </c>
      <c r="G631" t="e">
        <f>#REF!</f>
        <v>#REF!</v>
      </c>
      <c r="H631" t="e">
        <f>#REF!</f>
        <v>#REF!</v>
      </c>
      <c r="I631" t="e">
        <f>#REF!</f>
        <v>#REF!</v>
      </c>
      <c r="J631" t="e">
        <f>#REF!</f>
        <v>#REF!</v>
      </c>
    </row>
    <row r="632" spans="1:10">
      <c r="A632" t="e">
        <f>#REF!</f>
        <v>#REF!</v>
      </c>
      <c r="B632" t="e">
        <f>#REF!</f>
        <v>#REF!</v>
      </c>
      <c r="C632" t="e">
        <f>#REF!</f>
        <v>#REF!</v>
      </c>
      <c r="D632" s="2" t="e">
        <f>#REF!</f>
        <v>#REF!</v>
      </c>
      <c r="E632" t="e">
        <f>#REF!</f>
        <v>#REF!</v>
      </c>
      <c r="F632" t="e">
        <f>#REF!</f>
        <v>#REF!</v>
      </c>
      <c r="G632" t="e">
        <f>#REF!</f>
        <v>#REF!</v>
      </c>
      <c r="H632" t="e">
        <f>#REF!</f>
        <v>#REF!</v>
      </c>
      <c r="I632" t="e">
        <f>#REF!</f>
        <v>#REF!</v>
      </c>
      <c r="J632" t="e">
        <f>#REF!</f>
        <v>#REF!</v>
      </c>
    </row>
    <row r="633" spans="1:10">
      <c r="A633" t="e">
        <f>#REF!</f>
        <v>#REF!</v>
      </c>
      <c r="B633" t="e">
        <f>#REF!</f>
        <v>#REF!</v>
      </c>
      <c r="C633" t="e">
        <f>#REF!</f>
        <v>#REF!</v>
      </c>
      <c r="D633" s="2" t="e">
        <f>#REF!</f>
        <v>#REF!</v>
      </c>
      <c r="E633" t="e">
        <f>#REF!</f>
        <v>#REF!</v>
      </c>
      <c r="F633" t="e">
        <f>#REF!</f>
        <v>#REF!</v>
      </c>
      <c r="G633" t="e">
        <f>#REF!</f>
        <v>#REF!</v>
      </c>
      <c r="H633" t="e">
        <f>#REF!</f>
        <v>#REF!</v>
      </c>
      <c r="I633" t="e">
        <f>#REF!</f>
        <v>#REF!</v>
      </c>
      <c r="J633" t="e">
        <f>#REF!</f>
        <v>#REF!</v>
      </c>
    </row>
    <row r="634" spans="1:10">
      <c r="A634" t="e">
        <f>#REF!</f>
        <v>#REF!</v>
      </c>
      <c r="B634" t="e">
        <f>#REF!</f>
        <v>#REF!</v>
      </c>
      <c r="C634" t="e">
        <f>#REF!</f>
        <v>#REF!</v>
      </c>
      <c r="D634" s="2" t="e">
        <f>#REF!</f>
        <v>#REF!</v>
      </c>
      <c r="E634" t="e">
        <f>#REF!</f>
        <v>#REF!</v>
      </c>
      <c r="F634" t="e">
        <f>#REF!</f>
        <v>#REF!</v>
      </c>
      <c r="G634" t="e">
        <f>#REF!</f>
        <v>#REF!</v>
      </c>
      <c r="H634" t="e">
        <f>#REF!</f>
        <v>#REF!</v>
      </c>
      <c r="I634" t="e">
        <f>#REF!</f>
        <v>#REF!</v>
      </c>
      <c r="J634" t="e">
        <f>#REF!</f>
        <v>#REF!</v>
      </c>
    </row>
    <row r="635" spans="1:10">
      <c r="A635" t="e">
        <f>#REF!</f>
        <v>#REF!</v>
      </c>
      <c r="B635" t="e">
        <f>#REF!</f>
        <v>#REF!</v>
      </c>
      <c r="C635" t="e">
        <f>#REF!</f>
        <v>#REF!</v>
      </c>
      <c r="D635" s="2" t="e">
        <f>#REF!</f>
        <v>#REF!</v>
      </c>
      <c r="E635" t="e">
        <f>#REF!</f>
        <v>#REF!</v>
      </c>
      <c r="F635" t="e">
        <f>#REF!</f>
        <v>#REF!</v>
      </c>
      <c r="G635" t="e">
        <f>#REF!</f>
        <v>#REF!</v>
      </c>
      <c r="H635" t="e">
        <f>#REF!</f>
        <v>#REF!</v>
      </c>
      <c r="I635" t="e">
        <f>#REF!</f>
        <v>#REF!</v>
      </c>
      <c r="J635" t="e">
        <f>#REF!</f>
        <v>#REF!</v>
      </c>
    </row>
    <row r="636" spans="1:10">
      <c r="A636" t="e">
        <f>#REF!</f>
        <v>#REF!</v>
      </c>
      <c r="B636" t="e">
        <f>#REF!</f>
        <v>#REF!</v>
      </c>
      <c r="C636" t="e">
        <f>#REF!</f>
        <v>#REF!</v>
      </c>
      <c r="D636" s="2" t="e">
        <f>#REF!</f>
        <v>#REF!</v>
      </c>
      <c r="E636" t="e">
        <f>#REF!</f>
        <v>#REF!</v>
      </c>
      <c r="F636" t="e">
        <f>#REF!</f>
        <v>#REF!</v>
      </c>
      <c r="G636" t="e">
        <f>#REF!</f>
        <v>#REF!</v>
      </c>
      <c r="H636" t="e">
        <f>#REF!</f>
        <v>#REF!</v>
      </c>
      <c r="I636" t="e">
        <f>#REF!</f>
        <v>#REF!</v>
      </c>
      <c r="J636" t="e">
        <f>#REF!</f>
        <v>#REF!</v>
      </c>
    </row>
    <row r="637" spans="1:10">
      <c r="A637" t="e">
        <f>#REF!</f>
        <v>#REF!</v>
      </c>
      <c r="B637" t="e">
        <f>#REF!</f>
        <v>#REF!</v>
      </c>
      <c r="C637" t="e">
        <f>#REF!</f>
        <v>#REF!</v>
      </c>
      <c r="D637" s="2" t="e">
        <f>#REF!</f>
        <v>#REF!</v>
      </c>
      <c r="E637" t="e">
        <f>#REF!</f>
        <v>#REF!</v>
      </c>
      <c r="F637" t="e">
        <f>#REF!</f>
        <v>#REF!</v>
      </c>
      <c r="G637" t="e">
        <f>#REF!</f>
        <v>#REF!</v>
      </c>
      <c r="H637" t="e">
        <f>#REF!</f>
        <v>#REF!</v>
      </c>
      <c r="I637" t="e">
        <f>#REF!</f>
        <v>#REF!</v>
      </c>
      <c r="J637" t="e">
        <f>#REF!</f>
        <v>#REF!</v>
      </c>
    </row>
    <row r="638" spans="1:10">
      <c r="A638" t="e">
        <f>#REF!</f>
        <v>#REF!</v>
      </c>
      <c r="B638" t="e">
        <f>#REF!</f>
        <v>#REF!</v>
      </c>
      <c r="C638" t="e">
        <f>#REF!</f>
        <v>#REF!</v>
      </c>
      <c r="D638" s="2" t="e">
        <f>#REF!</f>
        <v>#REF!</v>
      </c>
      <c r="E638" t="e">
        <f>#REF!</f>
        <v>#REF!</v>
      </c>
      <c r="F638" t="e">
        <f>#REF!</f>
        <v>#REF!</v>
      </c>
      <c r="G638" t="e">
        <f>#REF!</f>
        <v>#REF!</v>
      </c>
      <c r="H638" t="e">
        <f>#REF!</f>
        <v>#REF!</v>
      </c>
      <c r="I638" t="e">
        <f>#REF!</f>
        <v>#REF!</v>
      </c>
      <c r="J638" t="e">
        <f>#REF!</f>
        <v>#REF!</v>
      </c>
    </row>
    <row r="639" spans="1:10">
      <c r="A639" t="e">
        <f>#REF!</f>
        <v>#REF!</v>
      </c>
      <c r="B639" t="e">
        <f>#REF!</f>
        <v>#REF!</v>
      </c>
      <c r="C639" t="e">
        <f>#REF!</f>
        <v>#REF!</v>
      </c>
      <c r="D639" s="2" t="e">
        <f>#REF!</f>
        <v>#REF!</v>
      </c>
      <c r="E639" t="e">
        <f>#REF!</f>
        <v>#REF!</v>
      </c>
      <c r="F639" t="e">
        <f>#REF!</f>
        <v>#REF!</v>
      </c>
      <c r="G639" t="e">
        <f>#REF!</f>
        <v>#REF!</v>
      </c>
      <c r="H639" t="e">
        <f>#REF!</f>
        <v>#REF!</v>
      </c>
      <c r="I639" t="e">
        <f>#REF!</f>
        <v>#REF!</v>
      </c>
      <c r="J639" t="e">
        <f>#REF!</f>
        <v>#REF!</v>
      </c>
    </row>
    <row r="640" spans="1:10">
      <c r="A640" t="e">
        <f>#REF!</f>
        <v>#REF!</v>
      </c>
      <c r="B640" t="e">
        <f>#REF!</f>
        <v>#REF!</v>
      </c>
      <c r="C640" t="e">
        <f>#REF!</f>
        <v>#REF!</v>
      </c>
      <c r="D640" s="2" t="e">
        <f>#REF!</f>
        <v>#REF!</v>
      </c>
      <c r="E640" t="e">
        <f>#REF!</f>
        <v>#REF!</v>
      </c>
      <c r="F640" t="e">
        <f>#REF!</f>
        <v>#REF!</v>
      </c>
      <c r="G640" t="e">
        <f>#REF!</f>
        <v>#REF!</v>
      </c>
      <c r="H640" t="e">
        <f>#REF!</f>
        <v>#REF!</v>
      </c>
      <c r="I640" t="e">
        <f>#REF!</f>
        <v>#REF!</v>
      </c>
      <c r="J640" t="e">
        <f>#REF!</f>
        <v>#REF!</v>
      </c>
    </row>
    <row r="641" spans="1:10">
      <c r="A641" t="e">
        <f>#REF!</f>
        <v>#REF!</v>
      </c>
      <c r="B641" t="e">
        <f>#REF!</f>
        <v>#REF!</v>
      </c>
      <c r="C641" t="e">
        <f>#REF!</f>
        <v>#REF!</v>
      </c>
      <c r="D641" s="2" t="e">
        <f>#REF!</f>
        <v>#REF!</v>
      </c>
      <c r="E641" t="e">
        <f>#REF!</f>
        <v>#REF!</v>
      </c>
      <c r="F641" t="e">
        <f>#REF!</f>
        <v>#REF!</v>
      </c>
      <c r="G641" t="e">
        <f>#REF!</f>
        <v>#REF!</v>
      </c>
      <c r="H641" t="e">
        <f>#REF!</f>
        <v>#REF!</v>
      </c>
      <c r="I641" t="e">
        <f>#REF!</f>
        <v>#REF!</v>
      </c>
      <c r="J641" t="e">
        <f>#REF!</f>
        <v>#REF!</v>
      </c>
    </row>
    <row r="642" spans="1:10">
      <c r="A642" t="e">
        <f>#REF!</f>
        <v>#REF!</v>
      </c>
      <c r="B642" t="e">
        <f>#REF!</f>
        <v>#REF!</v>
      </c>
      <c r="C642" t="e">
        <f>#REF!</f>
        <v>#REF!</v>
      </c>
      <c r="D642" s="2" t="e">
        <f>#REF!</f>
        <v>#REF!</v>
      </c>
      <c r="E642" t="e">
        <f>#REF!</f>
        <v>#REF!</v>
      </c>
      <c r="F642" t="e">
        <f>#REF!</f>
        <v>#REF!</v>
      </c>
      <c r="G642" t="e">
        <f>#REF!</f>
        <v>#REF!</v>
      </c>
      <c r="H642" t="e">
        <f>#REF!</f>
        <v>#REF!</v>
      </c>
      <c r="I642" t="e">
        <f>#REF!</f>
        <v>#REF!</v>
      </c>
      <c r="J642" t="e">
        <f>#REF!</f>
        <v>#REF!</v>
      </c>
    </row>
    <row r="643" spans="1:10">
      <c r="A643" t="e">
        <f>#REF!</f>
        <v>#REF!</v>
      </c>
      <c r="B643" t="e">
        <f>#REF!</f>
        <v>#REF!</v>
      </c>
      <c r="C643" t="e">
        <f>#REF!</f>
        <v>#REF!</v>
      </c>
      <c r="D643" s="2" t="e">
        <f>#REF!</f>
        <v>#REF!</v>
      </c>
      <c r="E643" t="e">
        <f>#REF!</f>
        <v>#REF!</v>
      </c>
      <c r="F643" t="e">
        <f>#REF!</f>
        <v>#REF!</v>
      </c>
      <c r="G643" t="e">
        <f>#REF!</f>
        <v>#REF!</v>
      </c>
      <c r="H643" t="e">
        <f>#REF!</f>
        <v>#REF!</v>
      </c>
      <c r="I643" t="e">
        <f>#REF!</f>
        <v>#REF!</v>
      </c>
      <c r="J643" t="e">
        <f>#REF!</f>
        <v>#REF!</v>
      </c>
    </row>
    <row r="644" spans="1:10">
      <c r="A644" t="e">
        <f>#REF!</f>
        <v>#REF!</v>
      </c>
      <c r="B644" t="e">
        <f>#REF!</f>
        <v>#REF!</v>
      </c>
      <c r="C644" t="e">
        <f>#REF!</f>
        <v>#REF!</v>
      </c>
      <c r="D644" s="2" t="e">
        <f>#REF!</f>
        <v>#REF!</v>
      </c>
      <c r="E644" t="e">
        <f>#REF!</f>
        <v>#REF!</v>
      </c>
      <c r="F644" t="e">
        <f>#REF!</f>
        <v>#REF!</v>
      </c>
      <c r="G644" t="e">
        <f>#REF!</f>
        <v>#REF!</v>
      </c>
      <c r="H644" t="e">
        <f>#REF!</f>
        <v>#REF!</v>
      </c>
      <c r="I644" t="e">
        <f>#REF!</f>
        <v>#REF!</v>
      </c>
      <c r="J644" t="e">
        <f>#REF!</f>
        <v>#REF!</v>
      </c>
    </row>
    <row r="645" spans="1:10">
      <c r="A645" t="e">
        <f>#REF!</f>
        <v>#REF!</v>
      </c>
      <c r="B645" t="e">
        <f>#REF!</f>
        <v>#REF!</v>
      </c>
      <c r="C645" t="e">
        <f>#REF!</f>
        <v>#REF!</v>
      </c>
      <c r="D645" s="2" t="e">
        <f>#REF!</f>
        <v>#REF!</v>
      </c>
      <c r="E645" t="e">
        <f>#REF!</f>
        <v>#REF!</v>
      </c>
      <c r="F645" t="e">
        <f>#REF!</f>
        <v>#REF!</v>
      </c>
      <c r="G645" t="e">
        <f>#REF!</f>
        <v>#REF!</v>
      </c>
      <c r="H645" t="e">
        <f>#REF!</f>
        <v>#REF!</v>
      </c>
      <c r="I645" t="e">
        <f>#REF!</f>
        <v>#REF!</v>
      </c>
      <c r="J645" t="e">
        <f>#REF!</f>
        <v>#REF!</v>
      </c>
    </row>
    <row r="646" spans="1:10">
      <c r="A646" t="e">
        <f>#REF!</f>
        <v>#REF!</v>
      </c>
      <c r="B646" t="e">
        <f>#REF!</f>
        <v>#REF!</v>
      </c>
      <c r="C646" t="e">
        <f>#REF!</f>
        <v>#REF!</v>
      </c>
      <c r="D646" s="2" t="e">
        <f>#REF!</f>
        <v>#REF!</v>
      </c>
      <c r="E646" t="e">
        <f>#REF!</f>
        <v>#REF!</v>
      </c>
      <c r="F646" t="e">
        <f>#REF!</f>
        <v>#REF!</v>
      </c>
      <c r="G646" t="e">
        <f>#REF!</f>
        <v>#REF!</v>
      </c>
      <c r="H646" t="e">
        <f>#REF!</f>
        <v>#REF!</v>
      </c>
      <c r="I646" t="e">
        <f>#REF!</f>
        <v>#REF!</v>
      </c>
      <c r="J646" t="e">
        <f>#REF!</f>
        <v>#REF!</v>
      </c>
    </row>
    <row r="647" spans="1:10">
      <c r="A647" t="e">
        <f>#REF!</f>
        <v>#REF!</v>
      </c>
      <c r="B647" t="e">
        <f>#REF!</f>
        <v>#REF!</v>
      </c>
      <c r="C647" t="e">
        <f>#REF!</f>
        <v>#REF!</v>
      </c>
      <c r="D647" s="2" t="e">
        <f>#REF!</f>
        <v>#REF!</v>
      </c>
      <c r="E647" t="e">
        <f>#REF!</f>
        <v>#REF!</v>
      </c>
      <c r="F647" t="e">
        <f>#REF!</f>
        <v>#REF!</v>
      </c>
      <c r="G647" t="e">
        <f>#REF!</f>
        <v>#REF!</v>
      </c>
      <c r="H647" t="e">
        <f>#REF!</f>
        <v>#REF!</v>
      </c>
      <c r="I647" t="e">
        <f>#REF!</f>
        <v>#REF!</v>
      </c>
      <c r="J647" t="e">
        <f>#REF!</f>
        <v>#REF!</v>
      </c>
    </row>
    <row r="648" spans="1:10">
      <c r="A648" t="e">
        <f>#REF!</f>
        <v>#REF!</v>
      </c>
      <c r="B648" t="e">
        <f>#REF!</f>
        <v>#REF!</v>
      </c>
      <c r="C648" t="e">
        <f>#REF!</f>
        <v>#REF!</v>
      </c>
      <c r="D648" s="2" t="e">
        <f>#REF!</f>
        <v>#REF!</v>
      </c>
      <c r="E648" t="e">
        <f>#REF!</f>
        <v>#REF!</v>
      </c>
      <c r="F648" t="e">
        <f>#REF!</f>
        <v>#REF!</v>
      </c>
      <c r="G648" t="e">
        <f>#REF!</f>
        <v>#REF!</v>
      </c>
      <c r="H648" t="e">
        <f>#REF!</f>
        <v>#REF!</v>
      </c>
      <c r="I648" t="e">
        <f>#REF!</f>
        <v>#REF!</v>
      </c>
      <c r="J648" t="e">
        <f>#REF!</f>
        <v>#REF!</v>
      </c>
    </row>
    <row r="649" spans="1:10">
      <c r="A649" t="e">
        <f>#REF!</f>
        <v>#REF!</v>
      </c>
      <c r="B649" t="e">
        <f>#REF!</f>
        <v>#REF!</v>
      </c>
      <c r="C649" t="e">
        <f>#REF!</f>
        <v>#REF!</v>
      </c>
      <c r="D649" s="2" t="e">
        <f>#REF!</f>
        <v>#REF!</v>
      </c>
      <c r="E649" t="e">
        <f>#REF!</f>
        <v>#REF!</v>
      </c>
      <c r="F649" t="e">
        <f>#REF!</f>
        <v>#REF!</v>
      </c>
      <c r="G649" t="e">
        <f>#REF!</f>
        <v>#REF!</v>
      </c>
      <c r="H649" t="e">
        <f>#REF!</f>
        <v>#REF!</v>
      </c>
      <c r="I649" t="e">
        <f>#REF!</f>
        <v>#REF!</v>
      </c>
      <c r="J649" t="e">
        <f>#REF!</f>
        <v>#REF!</v>
      </c>
    </row>
    <row r="650" spans="1:10">
      <c r="A650" t="e">
        <f>#REF!</f>
        <v>#REF!</v>
      </c>
      <c r="B650" t="e">
        <f>#REF!</f>
        <v>#REF!</v>
      </c>
      <c r="C650" t="e">
        <f>#REF!</f>
        <v>#REF!</v>
      </c>
      <c r="D650" s="2" t="e">
        <f>#REF!</f>
        <v>#REF!</v>
      </c>
      <c r="E650" t="e">
        <f>#REF!</f>
        <v>#REF!</v>
      </c>
      <c r="F650" t="e">
        <f>#REF!</f>
        <v>#REF!</v>
      </c>
      <c r="G650" t="e">
        <f>#REF!</f>
        <v>#REF!</v>
      </c>
      <c r="H650" t="e">
        <f>#REF!</f>
        <v>#REF!</v>
      </c>
      <c r="I650" t="e">
        <f>#REF!</f>
        <v>#REF!</v>
      </c>
      <c r="J650" t="e">
        <f>#REF!</f>
        <v>#REF!</v>
      </c>
    </row>
    <row r="651" spans="1:10">
      <c r="A651" t="e">
        <f>#REF!</f>
        <v>#REF!</v>
      </c>
      <c r="B651" t="e">
        <f>#REF!</f>
        <v>#REF!</v>
      </c>
      <c r="C651" t="e">
        <f>#REF!</f>
        <v>#REF!</v>
      </c>
      <c r="D651" s="2" t="e">
        <f>#REF!</f>
        <v>#REF!</v>
      </c>
      <c r="E651" t="e">
        <f>#REF!</f>
        <v>#REF!</v>
      </c>
      <c r="F651" t="e">
        <f>#REF!</f>
        <v>#REF!</v>
      </c>
      <c r="G651" t="e">
        <f>#REF!</f>
        <v>#REF!</v>
      </c>
      <c r="H651" t="e">
        <f>#REF!</f>
        <v>#REF!</v>
      </c>
      <c r="I651" t="e">
        <f>#REF!</f>
        <v>#REF!</v>
      </c>
      <c r="J651" t="e">
        <f>#REF!</f>
        <v>#REF!</v>
      </c>
    </row>
    <row r="652" spans="1:10">
      <c r="A652" t="e">
        <f>#REF!</f>
        <v>#REF!</v>
      </c>
      <c r="B652" t="e">
        <f>#REF!</f>
        <v>#REF!</v>
      </c>
      <c r="C652" t="e">
        <f>#REF!</f>
        <v>#REF!</v>
      </c>
      <c r="D652" s="2" t="e">
        <f>#REF!</f>
        <v>#REF!</v>
      </c>
      <c r="E652" t="e">
        <f>#REF!</f>
        <v>#REF!</v>
      </c>
      <c r="F652" t="e">
        <f>#REF!</f>
        <v>#REF!</v>
      </c>
      <c r="G652" t="e">
        <f>#REF!</f>
        <v>#REF!</v>
      </c>
      <c r="H652" t="e">
        <f>#REF!</f>
        <v>#REF!</v>
      </c>
      <c r="I652" t="e">
        <f>#REF!</f>
        <v>#REF!</v>
      </c>
      <c r="J652" t="e">
        <f>#REF!</f>
        <v>#REF!</v>
      </c>
    </row>
    <row r="653" spans="1:10">
      <c r="A653" t="e">
        <f>#REF!</f>
        <v>#REF!</v>
      </c>
      <c r="B653" t="e">
        <f>#REF!</f>
        <v>#REF!</v>
      </c>
      <c r="C653" t="e">
        <f>#REF!</f>
        <v>#REF!</v>
      </c>
      <c r="D653" s="2" t="e">
        <f>#REF!</f>
        <v>#REF!</v>
      </c>
      <c r="E653" t="e">
        <f>#REF!</f>
        <v>#REF!</v>
      </c>
      <c r="F653" t="e">
        <f>#REF!</f>
        <v>#REF!</v>
      </c>
      <c r="G653" t="e">
        <f>#REF!</f>
        <v>#REF!</v>
      </c>
      <c r="H653" t="e">
        <f>#REF!</f>
        <v>#REF!</v>
      </c>
      <c r="I653" t="e">
        <f>#REF!</f>
        <v>#REF!</v>
      </c>
      <c r="J653" t="e">
        <f>#REF!</f>
        <v>#REF!</v>
      </c>
    </row>
    <row r="654" spans="1:10">
      <c r="A654" t="e">
        <f>#REF!</f>
        <v>#REF!</v>
      </c>
      <c r="B654" t="e">
        <f>#REF!</f>
        <v>#REF!</v>
      </c>
      <c r="C654" t="e">
        <f>#REF!</f>
        <v>#REF!</v>
      </c>
      <c r="D654" s="2" t="e">
        <f>#REF!</f>
        <v>#REF!</v>
      </c>
      <c r="E654" t="e">
        <f>#REF!</f>
        <v>#REF!</v>
      </c>
      <c r="F654" t="e">
        <f>#REF!</f>
        <v>#REF!</v>
      </c>
      <c r="G654" t="e">
        <f>#REF!</f>
        <v>#REF!</v>
      </c>
      <c r="H654" t="e">
        <f>#REF!</f>
        <v>#REF!</v>
      </c>
      <c r="I654" t="e">
        <f>#REF!</f>
        <v>#REF!</v>
      </c>
      <c r="J654" t="e">
        <f>#REF!</f>
        <v>#REF!</v>
      </c>
    </row>
    <row r="655" spans="1:10">
      <c r="A655" t="e">
        <f>#REF!</f>
        <v>#REF!</v>
      </c>
      <c r="B655" t="e">
        <f>#REF!</f>
        <v>#REF!</v>
      </c>
      <c r="C655" t="e">
        <f>#REF!</f>
        <v>#REF!</v>
      </c>
      <c r="D655" s="2" t="e">
        <f>#REF!</f>
        <v>#REF!</v>
      </c>
      <c r="E655" t="e">
        <f>#REF!</f>
        <v>#REF!</v>
      </c>
      <c r="F655" t="e">
        <f>#REF!</f>
        <v>#REF!</v>
      </c>
      <c r="G655" t="e">
        <f>#REF!</f>
        <v>#REF!</v>
      </c>
      <c r="H655" t="e">
        <f>#REF!</f>
        <v>#REF!</v>
      </c>
      <c r="I655" t="e">
        <f>#REF!</f>
        <v>#REF!</v>
      </c>
      <c r="J655" t="e">
        <f>#REF!</f>
        <v>#REF!</v>
      </c>
    </row>
    <row r="656" spans="1:10">
      <c r="A656" t="e">
        <f>#REF!</f>
        <v>#REF!</v>
      </c>
      <c r="B656" t="e">
        <f>#REF!</f>
        <v>#REF!</v>
      </c>
      <c r="C656" t="e">
        <f>#REF!</f>
        <v>#REF!</v>
      </c>
      <c r="D656" s="2" t="e">
        <f>#REF!</f>
        <v>#REF!</v>
      </c>
      <c r="E656" t="e">
        <f>#REF!</f>
        <v>#REF!</v>
      </c>
      <c r="F656" t="e">
        <f>#REF!</f>
        <v>#REF!</v>
      </c>
      <c r="G656" t="e">
        <f>#REF!</f>
        <v>#REF!</v>
      </c>
      <c r="H656" t="e">
        <f>#REF!</f>
        <v>#REF!</v>
      </c>
      <c r="I656" t="e">
        <f>#REF!</f>
        <v>#REF!</v>
      </c>
      <c r="J656" t="e">
        <f>#REF!</f>
        <v>#REF!</v>
      </c>
    </row>
    <row r="657" spans="1:10">
      <c r="A657" t="e">
        <f>#REF!</f>
        <v>#REF!</v>
      </c>
      <c r="B657" t="e">
        <f>#REF!</f>
        <v>#REF!</v>
      </c>
      <c r="C657" t="e">
        <f>#REF!</f>
        <v>#REF!</v>
      </c>
      <c r="D657" s="2" t="e">
        <f>#REF!</f>
        <v>#REF!</v>
      </c>
      <c r="E657" t="e">
        <f>#REF!</f>
        <v>#REF!</v>
      </c>
      <c r="F657" t="e">
        <f>#REF!</f>
        <v>#REF!</v>
      </c>
      <c r="G657" t="e">
        <f>#REF!</f>
        <v>#REF!</v>
      </c>
      <c r="H657" t="e">
        <f>#REF!</f>
        <v>#REF!</v>
      </c>
      <c r="I657" t="e">
        <f>#REF!</f>
        <v>#REF!</v>
      </c>
      <c r="J657" t="e">
        <f>#REF!</f>
        <v>#REF!</v>
      </c>
    </row>
    <row r="658" spans="1:10">
      <c r="A658" t="e">
        <f>#REF!</f>
        <v>#REF!</v>
      </c>
      <c r="B658" t="e">
        <f>#REF!</f>
        <v>#REF!</v>
      </c>
      <c r="C658" t="e">
        <f>#REF!</f>
        <v>#REF!</v>
      </c>
      <c r="D658" s="2" t="e">
        <f>#REF!</f>
        <v>#REF!</v>
      </c>
      <c r="E658" t="e">
        <f>#REF!</f>
        <v>#REF!</v>
      </c>
      <c r="F658" t="e">
        <f>#REF!</f>
        <v>#REF!</v>
      </c>
      <c r="G658" t="e">
        <f>#REF!</f>
        <v>#REF!</v>
      </c>
      <c r="H658" t="e">
        <f>#REF!</f>
        <v>#REF!</v>
      </c>
      <c r="I658" t="e">
        <f>#REF!</f>
        <v>#REF!</v>
      </c>
      <c r="J658" t="e">
        <f>#REF!</f>
        <v>#REF!</v>
      </c>
    </row>
    <row r="659" spans="1:10">
      <c r="A659" t="e">
        <f>#REF!</f>
        <v>#REF!</v>
      </c>
      <c r="B659" t="e">
        <f>#REF!</f>
        <v>#REF!</v>
      </c>
      <c r="C659" t="e">
        <f>#REF!</f>
        <v>#REF!</v>
      </c>
      <c r="D659" s="2" t="e">
        <f>#REF!</f>
        <v>#REF!</v>
      </c>
      <c r="E659" t="e">
        <f>#REF!</f>
        <v>#REF!</v>
      </c>
      <c r="F659" t="e">
        <f>#REF!</f>
        <v>#REF!</v>
      </c>
      <c r="G659" t="e">
        <f>#REF!</f>
        <v>#REF!</v>
      </c>
      <c r="H659" t="e">
        <f>#REF!</f>
        <v>#REF!</v>
      </c>
      <c r="I659" t="e">
        <f>#REF!</f>
        <v>#REF!</v>
      </c>
      <c r="J659" t="e">
        <f>#REF!</f>
        <v>#REF!</v>
      </c>
    </row>
    <row r="660" spans="1:10">
      <c r="A660" t="e">
        <f>#REF!</f>
        <v>#REF!</v>
      </c>
      <c r="B660" t="e">
        <f>#REF!</f>
        <v>#REF!</v>
      </c>
      <c r="C660" t="e">
        <f>#REF!</f>
        <v>#REF!</v>
      </c>
      <c r="D660" s="2" t="e">
        <f>#REF!</f>
        <v>#REF!</v>
      </c>
      <c r="E660" t="e">
        <f>#REF!</f>
        <v>#REF!</v>
      </c>
      <c r="F660" t="e">
        <f>#REF!</f>
        <v>#REF!</v>
      </c>
      <c r="G660" t="e">
        <f>#REF!</f>
        <v>#REF!</v>
      </c>
      <c r="H660" t="e">
        <f>#REF!</f>
        <v>#REF!</v>
      </c>
      <c r="I660" t="e">
        <f>#REF!</f>
        <v>#REF!</v>
      </c>
      <c r="J660" t="e">
        <f>#REF!</f>
        <v>#REF!</v>
      </c>
    </row>
    <row r="661" spans="1:10">
      <c r="A661" t="e">
        <f>#REF!</f>
        <v>#REF!</v>
      </c>
      <c r="B661" t="e">
        <f>#REF!</f>
        <v>#REF!</v>
      </c>
      <c r="C661" t="e">
        <f>#REF!</f>
        <v>#REF!</v>
      </c>
      <c r="D661" s="2" t="e">
        <f>#REF!</f>
        <v>#REF!</v>
      </c>
      <c r="E661" t="e">
        <f>#REF!</f>
        <v>#REF!</v>
      </c>
      <c r="F661" t="e">
        <f>#REF!</f>
        <v>#REF!</v>
      </c>
      <c r="G661" t="e">
        <f>#REF!</f>
        <v>#REF!</v>
      </c>
      <c r="H661" t="e">
        <f>#REF!</f>
        <v>#REF!</v>
      </c>
      <c r="I661" t="e">
        <f>#REF!</f>
        <v>#REF!</v>
      </c>
      <c r="J661" t="e">
        <f>#REF!</f>
        <v>#REF!</v>
      </c>
    </row>
    <row r="662" spans="1:10">
      <c r="A662" t="e">
        <f>#REF!</f>
        <v>#REF!</v>
      </c>
      <c r="B662" t="e">
        <f>#REF!</f>
        <v>#REF!</v>
      </c>
      <c r="C662" t="e">
        <f>#REF!</f>
        <v>#REF!</v>
      </c>
      <c r="D662" s="2" t="e">
        <f>#REF!</f>
        <v>#REF!</v>
      </c>
      <c r="E662" t="e">
        <f>#REF!</f>
        <v>#REF!</v>
      </c>
      <c r="F662" t="e">
        <f>#REF!</f>
        <v>#REF!</v>
      </c>
      <c r="G662" t="e">
        <f>#REF!</f>
        <v>#REF!</v>
      </c>
      <c r="H662" t="e">
        <f>#REF!</f>
        <v>#REF!</v>
      </c>
      <c r="I662" t="e">
        <f>#REF!</f>
        <v>#REF!</v>
      </c>
      <c r="J662" t="e">
        <f>#REF!</f>
        <v>#REF!</v>
      </c>
    </row>
    <row r="663" spans="1:10">
      <c r="A663" t="e">
        <f>#REF!</f>
        <v>#REF!</v>
      </c>
      <c r="B663" t="e">
        <f>#REF!</f>
        <v>#REF!</v>
      </c>
      <c r="C663" t="e">
        <f>#REF!</f>
        <v>#REF!</v>
      </c>
      <c r="D663" s="2" t="e">
        <f>#REF!</f>
        <v>#REF!</v>
      </c>
      <c r="E663" t="e">
        <f>#REF!</f>
        <v>#REF!</v>
      </c>
      <c r="F663" t="e">
        <f>#REF!</f>
        <v>#REF!</v>
      </c>
      <c r="G663" t="e">
        <f>#REF!</f>
        <v>#REF!</v>
      </c>
      <c r="H663" t="e">
        <f>#REF!</f>
        <v>#REF!</v>
      </c>
      <c r="I663" t="e">
        <f>#REF!</f>
        <v>#REF!</v>
      </c>
      <c r="J663" t="e">
        <f>#REF!</f>
        <v>#REF!</v>
      </c>
    </row>
    <row r="664" spans="1:10">
      <c r="A664" t="e">
        <f>#REF!</f>
        <v>#REF!</v>
      </c>
      <c r="B664" t="e">
        <f>#REF!</f>
        <v>#REF!</v>
      </c>
      <c r="C664" t="e">
        <f>#REF!</f>
        <v>#REF!</v>
      </c>
      <c r="D664" s="2" t="e">
        <f>#REF!</f>
        <v>#REF!</v>
      </c>
      <c r="E664" t="e">
        <f>#REF!</f>
        <v>#REF!</v>
      </c>
      <c r="F664" t="e">
        <f>#REF!</f>
        <v>#REF!</v>
      </c>
      <c r="G664" t="e">
        <f>#REF!</f>
        <v>#REF!</v>
      </c>
      <c r="H664" t="e">
        <f>#REF!</f>
        <v>#REF!</v>
      </c>
      <c r="I664" t="e">
        <f>#REF!</f>
        <v>#REF!</v>
      </c>
      <c r="J664" t="e">
        <f>#REF!</f>
        <v>#REF!</v>
      </c>
    </row>
    <row r="665" spans="1:10">
      <c r="A665" t="e">
        <f>#REF!</f>
        <v>#REF!</v>
      </c>
      <c r="B665" t="e">
        <f>#REF!</f>
        <v>#REF!</v>
      </c>
      <c r="C665" t="e">
        <f>#REF!</f>
        <v>#REF!</v>
      </c>
      <c r="D665" s="2" t="e">
        <f>#REF!</f>
        <v>#REF!</v>
      </c>
      <c r="E665" t="e">
        <f>#REF!</f>
        <v>#REF!</v>
      </c>
      <c r="F665" t="e">
        <f>#REF!</f>
        <v>#REF!</v>
      </c>
      <c r="G665" t="e">
        <f>#REF!</f>
        <v>#REF!</v>
      </c>
      <c r="H665" t="e">
        <f>#REF!</f>
        <v>#REF!</v>
      </c>
      <c r="I665" t="e">
        <f>#REF!</f>
        <v>#REF!</v>
      </c>
      <c r="J665" t="e">
        <f>#REF!</f>
        <v>#REF!</v>
      </c>
    </row>
    <row r="666" spans="1:10">
      <c r="A666" t="e">
        <f>#REF!</f>
        <v>#REF!</v>
      </c>
      <c r="B666" t="e">
        <f>#REF!</f>
        <v>#REF!</v>
      </c>
      <c r="C666" t="e">
        <f>#REF!</f>
        <v>#REF!</v>
      </c>
      <c r="D666" s="2" t="e">
        <f>#REF!</f>
        <v>#REF!</v>
      </c>
      <c r="E666" t="e">
        <f>#REF!</f>
        <v>#REF!</v>
      </c>
      <c r="F666" t="e">
        <f>#REF!</f>
        <v>#REF!</v>
      </c>
      <c r="G666" t="e">
        <f>#REF!</f>
        <v>#REF!</v>
      </c>
      <c r="H666" t="e">
        <f>#REF!</f>
        <v>#REF!</v>
      </c>
      <c r="I666" t="e">
        <f>#REF!</f>
        <v>#REF!</v>
      </c>
      <c r="J666" t="e">
        <f>#REF!</f>
        <v>#REF!</v>
      </c>
    </row>
    <row r="667" spans="1:10">
      <c r="A667" t="e">
        <f>#REF!</f>
        <v>#REF!</v>
      </c>
      <c r="B667" t="e">
        <f>#REF!</f>
        <v>#REF!</v>
      </c>
      <c r="C667" t="e">
        <f>#REF!</f>
        <v>#REF!</v>
      </c>
      <c r="D667" s="2" t="e">
        <f>#REF!</f>
        <v>#REF!</v>
      </c>
      <c r="E667" t="e">
        <f>#REF!</f>
        <v>#REF!</v>
      </c>
      <c r="F667" t="e">
        <f>#REF!</f>
        <v>#REF!</v>
      </c>
      <c r="G667" t="e">
        <f>#REF!</f>
        <v>#REF!</v>
      </c>
      <c r="H667" t="e">
        <f>#REF!</f>
        <v>#REF!</v>
      </c>
      <c r="I667" t="e">
        <f>#REF!</f>
        <v>#REF!</v>
      </c>
      <c r="J667" t="e">
        <f>#REF!</f>
        <v>#REF!</v>
      </c>
    </row>
    <row r="668" spans="1:10">
      <c r="A668" t="e">
        <f>#REF!</f>
        <v>#REF!</v>
      </c>
      <c r="B668" t="e">
        <f>#REF!</f>
        <v>#REF!</v>
      </c>
      <c r="C668" t="e">
        <f>#REF!</f>
        <v>#REF!</v>
      </c>
      <c r="D668" s="2" t="e">
        <f>#REF!</f>
        <v>#REF!</v>
      </c>
      <c r="E668" t="e">
        <f>#REF!</f>
        <v>#REF!</v>
      </c>
      <c r="F668" t="e">
        <f>#REF!</f>
        <v>#REF!</v>
      </c>
      <c r="G668" t="e">
        <f>#REF!</f>
        <v>#REF!</v>
      </c>
      <c r="H668" t="e">
        <f>#REF!</f>
        <v>#REF!</v>
      </c>
      <c r="I668" t="e">
        <f>#REF!</f>
        <v>#REF!</v>
      </c>
      <c r="J668" t="e">
        <f>#REF!</f>
        <v>#REF!</v>
      </c>
    </row>
    <row r="669" spans="1:10">
      <c r="A669" t="e">
        <f>#REF!</f>
        <v>#REF!</v>
      </c>
      <c r="B669" t="e">
        <f>#REF!</f>
        <v>#REF!</v>
      </c>
      <c r="C669" t="e">
        <f>#REF!</f>
        <v>#REF!</v>
      </c>
      <c r="D669" s="2" t="e">
        <f>#REF!</f>
        <v>#REF!</v>
      </c>
      <c r="E669" t="e">
        <f>#REF!</f>
        <v>#REF!</v>
      </c>
      <c r="F669" t="e">
        <f>#REF!</f>
        <v>#REF!</v>
      </c>
      <c r="G669" t="e">
        <f>#REF!</f>
        <v>#REF!</v>
      </c>
      <c r="H669" t="e">
        <f>#REF!</f>
        <v>#REF!</v>
      </c>
      <c r="I669" t="e">
        <f>#REF!</f>
        <v>#REF!</v>
      </c>
      <c r="J669" t="e">
        <f>#REF!</f>
        <v>#REF!</v>
      </c>
    </row>
    <row r="670" spans="1:10">
      <c r="A670" t="e">
        <f>#REF!</f>
        <v>#REF!</v>
      </c>
      <c r="B670" t="e">
        <f>#REF!</f>
        <v>#REF!</v>
      </c>
      <c r="C670" t="e">
        <f>#REF!</f>
        <v>#REF!</v>
      </c>
      <c r="D670" s="2" t="e">
        <f>#REF!</f>
        <v>#REF!</v>
      </c>
      <c r="E670" t="e">
        <f>#REF!</f>
        <v>#REF!</v>
      </c>
      <c r="F670" t="e">
        <f>#REF!</f>
        <v>#REF!</v>
      </c>
      <c r="G670" t="e">
        <f>#REF!</f>
        <v>#REF!</v>
      </c>
      <c r="H670" t="e">
        <f>#REF!</f>
        <v>#REF!</v>
      </c>
      <c r="I670" t="e">
        <f>#REF!</f>
        <v>#REF!</v>
      </c>
      <c r="J670" t="e">
        <f>#REF!</f>
        <v>#REF!</v>
      </c>
    </row>
    <row r="671" spans="1:10">
      <c r="A671" t="e">
        <f>#REF!</f>
        <v>#REF!</v>
      </c>
      <c r="B671" t="e">
        <f>#REF!</f>
        <v>#REF!</v>
      </c>
      <c r="C671" t="e">
        <f>#REF!</f>
        <v>#REF!</v>
      </c>
      <c r="D671" s="2" t="e">
        <f>#REF!</f>
        <v>#REF!</v>
      </c>
      <c r="E671" t="e">
        <f>#REF!</f>
        <v>#REF!</v>
      </c>
      <c r="F671" t="e">
        <f>#REF!</f>
        <v>#REF!</v>
      </c>
      <c r="G671" t="e">
        <f>#REF!</f>
        <v>#REF!</v>
      </c>
      <c r="H671" t="e">
        <f>#REF!</f>
        <v>#REF!</v>
      </c>
      <c r="I671" t="e">
        <f>#REF!</f>
        <v>#REF!</v>
      </c>
      <c r="J671" t="e">
        <f>#REF!</f>
        <v>#REF!</v>
      </c>
    </row>
    <row r="672" spans="1:10">
      <c r="A672" t="e">
        <f>#REF!</f>
        <v>#REF!</v>
      </c>
      <c r="B672" t="e">
        <f>#REF!</f>
        <v>#REF!</v>
      </c>
      <c r="C672" t="e">
        <f>#REF!</f>
        <v>#REF!</v>
      </c>
      <c r="D672" s="2" t="e">
        <f>#REF!</f>
        <v>#REF!</v>
      </c>
      <c r="E672" t="e">
        <f>#REF!</f>
        <v>#REF!</v>
      </c>
      <c r="F672" t="e">
        <f>#REF!</f>
        <v>#REF!</v>
      </c>
      <c r="G672" t="e">
        <f>#REF!</f>
        <v>#REF!</v>
      </c>
      <c r="H672" t="e">
        <f>#REF!</f>
        <v>#REF!</v>
      </c>
      <c r="I672" t="e">
        <f>#REF!</f>
        <v>#REF!</v>
      </c>
      <c r="J672" t="e">
        <f>#REF!</f>
        <v>#REF!</v>
      </c>
    </row>
    <row r="673" spans="1:10">
      <c r="A673" t="e">
        <f>#REF!</f>
        <v>#REF!</v>
      </c>
      <c r="B673" t="e">
        <f>#REF!</f>
        <v>#REF!</v>
      </c>
      <c r="C673" t="e">
        <f>#REF!</f>
        <v>#REF!</v>
      </c>
      <c r="D673" s="2" t="e">
        <f>#REF!</f>
        <v>#REF!</v>
      </c>
      <c r="E673" t="e">
        <f>#REF!</f>
        <v>#REF!</v>
      </c>
      <c r="F673" t="e">
        <f>#REF!</f>
        <v>#REF!</v>
      </c>
      <c r="G673" t="e">
        <f>#REF!</f>
        <v>#REF!</v>
      </c>
      <c r="H673" t="e">
        <f>#REF!</f>
        <v>#REF!</v>
      </c>
      <c r="I673" t="e">
        <f>#REF!</f>
        <v>#REF!</v>
      </c>
      <c r="J673" t="e">
        <f>#REF!</f>
        <v>#REF!</v>
      </c>
    </row>
    <row r="674" spans="1:10">
      <c r="A674" t="e">
        <f>#REF!</f>
        <v>#REF!</v>
      </c>
      <c r="B674" t="e">
        <f>#REF!</f>
        <v>#REF!</v>
      </c>
      <c r="C674" t="e">
        <f>#REF!</f>
        <v>#REF!</v>
      </c>
      <c r="D674" s="2" t="e">
        <f>#REF!</f>
        <v>#REF!</v>
      </c>
      <c r="E674" t="e">
        <f>#REF!</f>
        <v>#REF!</v>
      </c>
      <c r="F674" t="e">
        <f>#REF!</f>
        <v>#REF!</v>
      </c>
      <c r="G674" t="e">
        <f>#REF!</f>
        <v>#REF!</v>
      </c>
      <c r="H674" t="e">
        <f>#REF!</f>
        <v>#REF!</v>
      </c>
      <c r="I674" t="e">
        <f>#REF!</f>
        <v>#REF!</v>
      </c>
      <c r="J674" t="e">
        <f>#REF!</f>
        <v>#REF!</v>
      </c>
    </row>
    <row r="675" spans="1:10">
      <c r="A675" t="e">
        <f>#REF!</f>
        <v>#REF!</v>
      </c>
      <c r="B675" t="e">
        <f>#REF!</f>
        <v>#REF!</v>
      </c>
      <c r="C675" t="e">
        <f>#REF!</f>
        <v>#REF!</v>
      </c>
      <c r="D675" s="2" t="e">
        <f>#REF!</f>
        <v>#REF!</v>
      </c>
      <c r="E675" t="e">
        <f>#REF!</f>
        <v>#REF!</v>
      </c>
      <c r="F675" t="e">
        <f>#REF!</f>
        <v>#REF!</v>
      </c>
      <c r="G675" t="e">
        <f>#REF!</f>
        <v>#REF!</v>
      </c>
      <c r="H675" t="e">
        <f>#REF!</f>
        <v>#REF!</v>
      </c>
      <c r="I675" t="e">
        <f>#REF!</f>
        <v>#REF!</v>
      </c>
      <c r="J675" t="e">
        <f>#REF!</f>
        <v>#REF!</v>
      </c>
    </row>
    <row r="676" spans="1:10">
      <c r="A676" t="e">
        <f>#REF!</f>
        <v>#REF!</v>
      </c>
      <c r="B676" t="e">
        <f>#REF!</f>
        <v>#REF!</v>
      </c>
      <c r="C676" t="e">
        <f>#REF!</f>
        <v>#REF!</v>
      </c>
      <c r="D676" s="2" t="e">
        <f>#REF!</f>
        <v>#REF!</v>
      </c>
      <c r="E676" t="e">
        <f>#REF!</f>
        <v>#REF!</v>
      </c>
      <c r="F676" t="e">
        <f>#REF!</f>
        <v>#REF!</v>
      </c>
      <c r="G676" t="e">
        <f>#REF!</f>
        <v>#REF!</v>
      </c>
      <c r="H676" t="e">
        <f>#REF!</f>
        <v>#REF!</v>
      </c>
      <c r="I676" t="e">
        <f>#REF!</f>
        <v>#REF!</v>
      </c>
      <c r="J676" t="e">
        <f>#REF!</f>
        <v>#REF!</v>
      </c>
    </row>
    <row r="677" spans="1:10">
      <c r="A677" t="e">
        <f>#REF!</f>
        <v>#REF!</v>
      </c>
      <c r="B677" t="e">
        <f>#REF!</f>
        <v>#REF!</v>
      </c>
      <c r="C677" t="e">
        <f>#REF!</f>
        <v>#REF!</v>
      </c>
      <c r="D677" s="2" t="e">
        <f>#REF!</f>
        <v>#REF!</v>
      </c>
      <c r="E677" t="e">
        <f>#REF!</f>
        <v>#REF!</v>
      </c>
      <c r="F677" t="e">
        <f>#REF!</f>
        <v>#REF!</v>
      </c>
      <c r="G677" t="e">
        <f>#REF!</f>
        <v>#REF!</v>
      </c>
      <c r="H677" t="e">
        <f>#REF!</f>
        <v>#REF!</v>
      </c>
      <c r="I677" t="e">
        <f>#REF!</f>
        <v>#REF!</v>
      </c>
      <c r="J677" t="e">
        <f>#REF!</f>
        <v>#REF!</v>
      </c>
    </row>
    <row r="678" spans="1:10">
      <c r="A678" t="e">
        <f>#REF!</f>
        <v>#REF!</v>
      </c>
      <c r="B678" t="e">
        <f>#REF!</f>
        <v>#REF!</v>
      </c>
      <c r="C678" t="e">
        <f>#REF!</f>
        <v>#REF!</v>
      </c>
      <c r="D678" s="2" t="e">
        <f>#REF!</f>
        <v>#REF!</v>
      </c>
      <c r="E678" t="e">
        <f>#REF!</f>
        <v>#REF!</v>
      </c>
      <c r="F678" t="e">
        <f>#REF!</f>
        <v>#REF!</v>
      </c>
      <c r="G678" t="e">
        <f>#REF!</f>
        <v>#REF!</v>
      </c>
      <c r="H678" t="e">
        <f>#REF!</f>
        <v>#REF!</v>
      </c>
      <c r="I678" t="e">
        <f>#REF!</f>
        <v>#REF!</v>
      </c>
      <c r="J678" t="e">
        <f>#REF!</f>
        <v>#REF!</v>
      </c>
    </row>
    <row r="679" spans="1:10">
      <c r="A679" t="e">
        <f>#REF!</f>
        <v>#REF!</v>
      </c>
      <c r="B679" t="e">
        <f>#REF!</f>
        <v>#REF!</v>
      </c>
      <c r="C679" t="e">
        <f>#REF!</f>
        <v>#REF!</v>
      </c>
      <c r="D679" s="2" t="e">
        <f>#REF!</f>
        <v>#REF!</v>
      </c>
      <c r="E679" t="e">
        <f>#REF!</f>
        <v>#REF!</v>
      </c>
      <c r="F679" t="e">
        <f>#REF!</f>
        <v>#REF!</v>
      </c>
      <c r="G679" t="e">
        <f>#REF!</f>
        <v>#REF!</v>
      </c>
      <c r="H679" t="e">
        <f>#REF!</f>
        <v>#REF!</v>
      </c>
      <c r="I679" t="e">
        <f>#REF!</f>
        <v>#REF!</v>
      </c>
      <c r="J679" t="e">
        <f>#REF!</f>
        <v>#REF!</v>
      </c>
    </row>
    <row r="680" spans="1:10">
      <c r="A680" t="e">
        <f>#REF!</f>
        <v>#REF!</v>
      </c>
      <c r="B680" t="e">
        <f>#REF!</f>
        <v>#REF!</v>
      </c>
      <c r="C680" t="e">
        <f>#REF!</f>
        <v>#REF!</v>
      </c>
      <c r="D680" s="2" t="e">
        <f>#REF!</f>
        <v>#REF!</v>
      </c>
      <c r="E680" t="e">
        <f>#REF!</f>
        <v>#REF!</v>
      </c>
      <c r="F680" t="e">
        <f>#REF!</f>
        <v>#REF!</v>
      </c>
      <c r="G680" t="e">
        <f>#REF!</f>
        <v>#REF!</v>
      </c>
      <c r="H680" t="e">
        <f>#REF!</f>
        <v>#REF!</v>
      </c>
      <c r="I680" t="e">
        <f>#REF!</f>
        <v>#REF!</v>
      </c>
      <c r="J680" t="e">
        <f>#REF!</f>
        <v>#REF!</v>
      </c>
    </row>
    <row r="681" spans="1:10">
      <c r="A681" t="e">
        <f>#REF!</f>
        <v>#REF!</v>
      </c>
      <c r="B681" t="e">
        <f>#REF!</f>
        <v>#REF!</v>
      </c>
      <c r="C681" t="e">
        <f>#REF!</f>
        <v>#REF!</v>
      </c>
      <c r="D681" s="2" t="e">
        <f>#REF!</f>
        <v>#REF!</v>
      </c>
      <c r="E681" t="e">
        <f>#REF!</f>
        <v>#REF!</v>
      </c>
      <c r="F681" t="e">
        <f>#REF!</f>
        <v>#REF!</v>
      </c>
      <c r="G681" t="e">
        <f>#REF!</f>
        <v>#REF!</v>
      </c>
      <c r="H681" t="e">
        <f>#REF!</f>
        <v>#REF!</v>
      </c>
      <c r="I681" t="e">
        <f>#REF!</f>
        <v>#REF!</v>
      </c>
      <c r="J681" t="e">
        <f>#REF!</f>
        <v>#REF!</v>
      </c>
    </row>
    <row r="682" spans="1:10">
      <c r="A682" t="e">
        <f>#REF!</f>
        <v>#REF!</v>
      </c>
      <c r="B682" t="e">
        <f>#REF!</f>
        <v>#REF!</v>
      </c>
      <c r="C682" t="e">
        <f>#REF!</f>
        <v>#REF!</v>
      </c>
      <c r="D682" s="2" t="e">
        <f>#REF!</f>
        <v>#REF!</v>
      </c>
      <c r="E682" t="e">
        <f>#REF!</f>
        <v>#REF!</v>
      </c>
      <c r="F682" t="e">
        <f>#REF!</f>
        <v>#REF!</v>
      </c>
      <c r="G682" t="e">
        <f>#REF!</f>
        <v>#REF!</v>
      </c>
      <c r="H682" t="e">
        <f>#REF!</f>
        <v>#REF!</v>
      </c>
      <c r="I682" t="e">
        <f>#REF!</f>
        <v>#REF!</v>
      </c>
      <c r="J682" t="e">
        <f>#REF!</f>
        <v>#REF!</v>
      </c>
    </row>
    <row r="683" spans="1:10">
      <c r="A683" t="e">
        <f>#REF!</f>
        <v>#REF!</v>
      </c>
      <c r="B683" t="e">
        <f>#REF!</f>
        <v>#REF!</v>
      </c>
      <c r="C683" t="e">
        <f>#REF!</f>
        <v>#REF!</v>
      </c>
      <c r="D683" s="2" t="e">
        <f>#REF!</f>
        <v>#REF!</v>
      </c>
      <c r="E683" t="e">
        <f>#REF!</f>
        <v>#REF!</v>
      </c>
      <c r="F683" t="e">
        <f>#REF!</f>
        <v>#REF!</v>
      </c>
      <c r="G683" t="e">
        <f>#REF!</f>
        <v>#REF!</v>
      </c>
      <c r="H683" t="e">
        <f>#REF!</f>
        <v>#REF!</v>
      </c>
      <c r="I683" t="e">
        <f>#REF!</f>
        <v>#REF!</v>
      </c>
      <c r="J683" t="e">
        <f>#REF!</f>
        <v>#REF!</v>
      </c>
    </row>
    <row r="684" spans="1:10">
      <c r="A684" t="e">
        <f>#REF!</f>
        <v>#REF!</v>
      </c>
      <c r="B684" t="e">
        <f>#REF!</f>
        <v>#REF!</v>
      </c>
      <c r="C684" t="e">
        <f>#REF!</f>
        <v>#REF!</v>
      </c>
      <c r="D684" s="2" t="e">
        <f>#REF!</f>
        <v>#REF!</v>
      </c>
      <c r="E684" t="e">
        <f>#REF!</f>
        <v>#REF!</v>
      </c>
      <c r="F684" t="e">
        <f>#REF!</f>
        <v>#REF!</v>
      </c>
      <c r="G684" t="e">
        <f>#REF!</f>
        <v>#REF!</v>
      </c>
      <c r="H684" t="e">
        <f>#REF!</f>
        <v>#REF!</v>
      </c>
      <c r="I684" t="e">
        <f>#REF!</f>
        <v>#REF!</v>
      </c>
      <c r="J684" t="e">
        <f>#REF!</f>
        <v>#REF!</v>
      </c>
    </row>
    <row r="685" spans="1:10">
      <c r="A685" t="e">
        <f>#REF!</f>
        <v>#REF!</v>
      </c>
      <c r="B685" t="e">
        <f>#REF!</f>
        <v>#REF!</v>
      </c>
      <c r="C685" t="e">
        <f>#REF!</f>
        <v>#REF!</v>
      </c>
      <c r="D685" s="2" t="e">
        <f>#REF!</f>
        <v>#REF!</v>
      </c>
      <c r="E685" t="e">
        <f>#REF!</f>
        <v>#REF!</v>
      </c>
      <c r="F685" t="e">
        <f>#REF!</f>
        <v>#REF!</v>
      </c>
      <c r="G685" t="e">
        <f>#REF!</f>
        <v>#REF!</v>
      </c>
      <c r="H685" t="e">
        <f>#REF!</f>
        <v>#REF!</v>
      </c>
      <c r="I685" t="e">
        <f>#REF!</f>
        <v>#REF!</v>
      </c>
      <c r="J685" t="e">
        <f>#REF!</f>
        <v>#REF!</v>
      </c>
    </row>
    <row r="686" spans="1:10">
      <c r="A686" t="e">
        <f>#REF!</f>
        <v>#REF!</v>
      </c>
      <c r="B686" t="e">
        <f>#REF!</f>
        <v>#REF!</v>
      </c>
      <c r="C686" t="e">
        <f>#REF!</f>
        <v>#REF!</v>
      </c>
      <c r="D686" s="2" t="e">
        <f>#REF!</f>
        <v>#REF!</v>
      </c>
      <c r="E686" t="e">
        <f>#REF!</f>
        <v>#REF!</v>
      </c>
      <c r="F686" t="e">
        <f>#REF!</f>
        <v>#REF!</v>
      </c>
      <c r="G686" t="e">
        <f>#REF!</f>
        <v>#REF!</v>
      </c>
      <c r="H686" t="e">
        <f>#REF!</f>
        <v>#REF!</v>
      </c>
      <c r="I686" t="e">
        <f>#REF!</f>
        <v>#REF!</v>
      </c>
      <c r="J686" t="e">
        <f>#REF!</f>
        <v>#REF!</v>
      </c>
    </row>
    <row r="687" spans="1:10">
      <c r="A687" t="e">
        <f>#REF!</f>
        <v>#REF!</v>
      </c>
      <c r="B687" t="e">
        <f>#REF!</f>
        <v>#REF!</v>
      </c>
      <c r="C687" t="e">
        <f>#REF!</f>
        <v>#REF!</v>
      </c>
      <c r="D687" s="2" t="e">
        <f>#REF!</f>
        <v>#REF!</v>
      </c>
      <c r="E687" t="e">
        <f>#REF!</f>
        <v>#REF!</v>
      </c>
      <c r="F687" t="e">
        <f>#REF!</f>
        <v>#REF!</v>
      </c>
      <c r="G687" t="e">
        <f>#REF!</f>
        <v>#REF!</v>
      </c>
      <c r="H687" t="e">
        <f>#REF!</f>
        <v>#REF!</v>
      </c>
      <c r="I687" t="e">
        <f>#REF!</f>
        <v>#REF!</v>
      </c>
      <c r="J687" t="e">
        <f>#REF!</f>
        <v>#REF!</v>
      </c>
    </row>
    <row r="688" spans="1:10">
      <c r="A688" t="e">
        <f>#REF!</f>
        <v>#REF!</v>
      </c>
      <c r="B688" t="e">
        <f>#REF!</f>
        <v>#REF!</v>
      </c>
      <c r="C688" t="e">
        <f>#REF!</f>
        <v>#REF!</v>
      </c>
      <c r="D688" s="2" t="e">
        <f>#REF!</f>
        <v>#REF!</v>
      </c>
      <c r="E688" t="e">
        <f>#REF!</f>
        <v>#REF!</v>
      </c>
      <c r="F688" t="e">
        <f>#REF!</f>
        <v>#REF!</v>
      </c>
      <c r="G688" t="e">
        <f>#REF!</f>
        <v>#REF!</v>
      </c>
      <c r="H688" t="e">
        <f>#REF!</f>
        <v>#REF!</v>
      </c>
      <c r="I688" t="e">
        <f>#REF!</f>
        <v>#REF!</v>
      </c>
      <c r="J688" t="e">
        <f>#REF!</f>
        <v>#REF!</v>
      </c>
    </row>
    <row r="689" spans="1:10">
      <c r="A689" t="e">
        <f>#REF!</f>
        <v>#REF!</v>
      </c>
      <c r="B689" t="e">
        <f>#REF!</f>
        <v>#REF!</v>
      </c>
      <c r="C689" t="e">
        <f>#REF!</f>
        <v>#REF!</v>
      </c>
      <c r="D689" s="2" t="e">
        <f>#REF!</f>
        <v>#REF!</v>
      </c>
      <c r="E689" t="e">
        <f>#REF!</f>
        <v>#REF!</v>
      </c>
      <c r="F689" t="e">
        <f>#REF!</f>
        <v>#REF!</v>
      </c>
      <c r="G689" t="e">
        <f>#REF!</f>
        <v>#REF!</v>
      </c>
      <c r="H689" t="e">
        <f>#REF!</f>
        <v>#REF!</v>
      </c>
      <c r="I689" t="e">
        <f>#REF!</f>
        <v>#REF!</v>
      </c>
      <c r="J689" t="e">
        <f>#REF!</f>
        <v>#REF!</v>
      </c>
    </row>
    <row r="690" spans="1:10">
      <c r="A690" t="e">
        <f>#REF!</f>
        <v>#REF!</v>
      </c>
      <c r="B690" t="e">
        <f>#REF!</f>
        <v>#REF!</v>
      </c>
      <c r="C690" t="e">
        <f>#REF!</f>
        <v>#REF!</v>
      </c>
      <c r="D690" s="2" t="e">
        <f>#REF!</f>
        <v>#REF!</v>
      </c>
      <c r="E690" t="e">
        <f>#REF!</f>
        <v>#REF!</v>
      </c>
      <c r="F690" t="e">
        <f>#REF!</f>
        <v>#REF!</v>
      </c>
      <c r="G690" t="e">
        <f>#REF!</f>
        <v>#REF!</v>
      </c>
      <c r="H690" t="e">
        <f>#REF!</f>
        <v>#REF!</v>
      </c>
      <c r="I690" t="e">
        <f>#REF!</f>
        <v>#REF!</v>
      </c>
      <c r="J690" t="e">
        <f>#REF!</f>
        <v>#REF!</v>
      </c>
    </row>
    <row r="691" spans="1:10">
      <c r="A691" t="e">
        <f>#REF!</f>
        <v>#REF!</v>
      </c>
      <c r="B691" t="e">
        <f>#REF!</f>
        <v>#REF!</v>
      </c>
      <c r="C691" t="e">
        <f>#REF!</f>
        <v>#REF!</v>
      </c>
      <c r="D691" s="2" t="e">
        <f>#REF!</f>
        <v>#REF!</v>
      </c>
      <c r="E691" t="e">
        <f>#REF!</f>
        <v>#REF!</v>
      </c>
      <c r="F691" t="e">
        <f>#REF!</f>
        <v>#REF!</v>
      </c>
      <c r="G691" t="e">
        <f>#REF!</f>
        <v>#REF!</v>
      </c>
      <c r="H691" t="e">
        <f>#REF!</f>
        <v>#REF!</v>
      </c>
      <c r="I691" t="e">
        <f>#REF!</f>
        <v>#REF!</v>
      </c>
      <c r="J691" t="e">
        <f>#REF!</f>
        <v>#REF!</v>
      </c>
    </row>
    <row r="692" spans="1:10">
      <c r="A692" t="e">
        <f>#REF!</f>
        <v>#REF!</v>
      </c>
      <c r="B692" t="e">
        <f>#REF!</f>
        <v>#REF!</v>
      </c>
      <c r="C692" t="e">
        <f>#REF!</f>
        <v>#REF!</v>
      </c>
      <c r="D692" s="2" t="e">
        <f>#REF!</f>
        <v>#REF!</v>
      </c>
      <c r="E692" t="e">
        <f>#REF!</f>
        <v>#REF!</v>
      </c>
      <c r="F692" t="e">
        <f>#REF!</f>
        <v>#REF!</v>
      </c>
      <c r="G692" t="e">
        <f>#REF!</f>
        <v>#REF!</v>
      </c>
      <c r="H692" t="e">
        <f>#REF!</f>
        <v>#REF!</v>
      </c>
      <c r="I692" t="e">
        <f>#REF!</f>
        <v>#REF!</v>
      </c>
      <c r="J692" t="e">
        <f>#REF!</f>
        <v>#REF!</v>
      </c>
    </row>
    <row r="693" spans="1:10">
      <c r="A693" t="e">
        <f>#REF!</f>
        <v>#REF!</v>
      </c>
      <c r="B693" t="e">
        <f>#REF!</f>
        <v>#REF!</v>
      </c>
      <c r="C693" t="e">
        <f>#REF!</f>
        <v>#REF!</v>
      </c>
      <c r="D693" s="2" t="e">
        <f>#REF!</f>
        <v>#REF!</v>
      </c>
      <c r="E693" t="e">
        <f>#REF!</f>
        <v>#REF!</v>
      </c>
      <c r="F693" t="e">
        <f>#REF!</f>
        <v>#REF!</v>
      </c>
      <c r="G693" t="e">
        <f>#REF!</f>
        <v>#REF!</v>
      </c>
      <c r="H693" t="e">
        <f>#REF!</f>
        <v>#REF!</v>
      </c>
      <c r="I693" t="e">
        <f>#REF!</f>
        <v>#REF!</v>
      </c>
      <c r="J693" t="e">
        <f>#REF!</f>
        <v>#REF!</v>
      </c>
    </row>
    <row r="694" spans="1:10">
      <c r="A694" t="e">
        <f>#REF!</f>
        <v>#REF!</v>
      </c>
      <c r="B694" t="e">
        <f>#REF!</f>
        <v>#REF!</v>
      </c>
      <c r="C694" t="e">
        <f>#REF!</f>
        <v>#REF!</v>
      </c>
      <c r="D694" s="2" t="e">
        <f>#REF!</f>
        <v>#REF!</v>
      </c>
      <c r="E694" t="e">
        <f>#REF!</f>
        <v>#REF!</v>
      </c>
      <c r="F694" t="e">
        <f>#REF!</f>
        <v>#REF!</v>
      </c>
      <c r="G694" t="e">
        <f>#REF!</f>
        <v>#REF!</v>
      </c>
      <c r="H694" t="e">
        <f>#REF!</f>
        <v>#REF!</v>
      </c>
      <c r="I694" t="e">
        <f>#REF!</f>
        <v>#REF!</v>
      </c>
      <c r="J694" t="e">
        <f>#REF!</f>
        <v>#REF!</v>
      </c>
    </row>
    <row r="695" spans="1:10">
      <c r="A695" t="e">
        <f>#REF!</f>
        <v>#REF!</v>
      </c>
      <c r="B695" t="e">
        <f>#REF!</f>
        <v>#REF!</v>
      </c>
      <c r="C695" t="e">
        <f>#REF!</f>
        <v>#REF!</v>
      </c>
      <c r="D695" s="2" t="e">
        <f>#REF!</f>
        <v>#REF!</v>
      </c>
      <c r="E695" t="e">
        <f>#REF!</f>
        <v>#REF!</v>
      </c>
      <c r="F695" t="e">
        <f>#REF!</f>
        <v>#REF!</v>
      </c>
      <c r="G695" t="e">
        <f>#REF!</f>
        <v>#REF!</v>
      </c>
      <c r="H695" t="e">
        <f>#REF!</f>
        <v>#REF!</v>
      </c>
      <c r="I695" t="e">
        <f>#REF!</f>
        <v>#REF!</v>
      </c>
      <c r="J695" t="e">
        <f>#REF!</f>
        <v>#REF!</v>
      </c>
    </row>
    <row r="696" spans="1:10">
      <c r="A696" t="e">
        <f>#REF!</f>
        <v>#REF!</v>
      </c>
      <c r="B696" t="e">
        <f>#REF!</f>
        <v>#REF!</v>
      </c>
      <c r="C696" t="e">
        <f>#REF!</f>
        <v>#REF!</v>
      </c>
      <c r="D696" s="2" t="e">
        <f>#REF!</f>
        <v>#REF!</v>
      </c>
      <c r="E696" t="e">
        <f>#REF!</f>
        <v>#REF!</v>
      </c>
      <c r="F696" t="e">
        <f>#REF!</f>
        <v>#REF!</v>
      </c>
      <c r="G696" t="e">
        <f>#REF!</f>
        <v>#REF!</v>
      </c>
      <c r="H696" t="e">
        <f>#REF!</f>
        <v>#REF!</v>
      </c>
      <c r="I696" t="e">
        <f>#REF!</f>
        <v>#REF!</v>
      </c>
      <c r="J696" t="e">
        <f>#REF!</f>
        <v>#REF!</v>
      </c>
    </row>
    <row r="697" spans="1:10">
      <c r="A697" t="e">
        <f>#REF!</f>
        <v>#REF!</v>
      </c>
      <c r="B697" t="e">
        <f>#REF!</f>
        <v>#REF!</v>
      </c>
      <c r="C697" t="e">
        <f>#REF!</f>
        <v>#REF!</v>
      </c>
      <c r="D697" s="2" t="e">
        <f>#REF!</f>
        <v>#REF!</v>
      </c>
      <c r="E697" t="e">
        <f>#REF!</f>
        <v>#REF!</v>
      </c>
      <c r="F697" t="e">
        <f>#REF!</f>
        <v>#REF!</v>
      </c>
      <c r="G697" t="e">
        <f>#REF!</f>
        <v>#REF!</v>
      </c>
      <c r="H697" t="e">
        <f>#REF!</f>
        <v>#REF!</v>
      </c>
      <c r="I697" t="e">
        <f>#REF!</f>
        <v>#REF!</v>
      </c>
      <c r="J697" t="e">
        <f>#REF!</f>
        <v>#REF!</v>
      </c>
    </row>
    <row r="698" spans="1:10">
      <c r="A698" t="e">
        <f>#REF!</f>
        <v>#REF!</v>
      </c>
      <c r="B698" t="e">
        <f>#REF!</f>
        <v>#REF!</v>
      </c>
      <c r="C698" t="e">
        <f>#REF!</f>
        <v>#REF!</v>
      </c>
      <c r="D698" s="2" t="e">
        <f>#REF!</f>
        <v>#REF!</v>
      </c>
      <c r="E698" t="e">
        <f>#REF!</f>
        <v>#REF!</v>
      </c>
      <c r="F698" t="e">
        <f>#REF!</f>
        <v>#REF!</v>
      </c>
      <c r="G698" t="e">
        <f>#REF!</f>
        <v>#REF!</v>
      </c>
      <c r="H698" t="e">
        <f>#REF!</f>
        <v>#REF!</v>
      </c>
      <c r="I698" t="e">
        <f>#REF!</f>
        <v>#REF!</v>
      </c>
      <c r="J698" t="e">
        <f>#REF!</f>
        <v>#REF!</v>
      </c>
    </row>
    <row r="699" spans="1:10">
      <c r="A699" t="e">
        <f>#REF!</f>
        <v>#REF!</v>
      </c>
      <c r="B699" t="e">
        <f>#REF!</f>
        <v>#REF!</v>
      </c>
      <c r="C699" t="e">
        <f>#REF!</f>
        <v>#REF!</v>
      </c>
      <c r="D699" s="2" t="e">
        <f>#REF!</f>
        <v>#REF!</v>
      </c>
      <c r="E699" t="e">
        <f>#REF!</f>
        <v>#REF!</v>
      </c>
      <c r="F699" t="e">
        <f>#REF!</f>
        <v>#REF!</v>
      </c>
      <c r="G699" t="e">
        <f>#REF!</f>
        <v>#REF!</v>
      </c>
      <c r="H699" t="e">
        <f>#REF!</f>
        <v>#REF!</v>
      </c>
      <c r="I699" t="e">
        <f>#REF!</f>
        <v>#REF!</v>
      </c>
      <c r="J699" t="e">
        <f>#REF!</f>
        <v>#REF!</v>
      </c>
    </row>
    <row r="700" spans="1:10">
      <c r="A700" t="e">
        <f>#REF!</f>
        <v>#REF!</v>
      </c>
      <c r="B700" t="e">
        <f>#REF!</f>
        <v>#REF!</v>
      </c>
      <c r="C700" t="e">
        <f>#REF!</f>
        <v>#REF!</v>
      </c>
      <c r="D700" s="2" t="e">
        <f>#REF!</f>
        <v>#REF!</v>
      </c>
      <c r="E700" t="e">
        <f>#REF!</f>
        <v>#REF!</v>
      </c>
      <c r="F700" t="e">
        <f>#REF!</f>
        <v>#REF!</v>
      </c>
      <c r="G700" t="e">
        <f>#REF!</f>
        <v>#REF!</v>
      </c>
      <c r="H700" t="e">
        <f>#REF!</f>
        <v>#REF!</v>
      </c>
      <c r="I700" t="e">
        <f>#REF!</f>
        <v>#REF!</v>
      </c>
      <c r="J700" t="e">
        <f>#REF!</f>
        <v>#REF!</v>
      </c>
    </row>
    <row r="701" spans="1:10">
      <c r="A701" t="e">
        <f>#REF!</f>
        <v>#REF!</v>
      </c>
      <c r="B701" t="e">
        <f>#REF!</f>
        <v>#REF!</v>
      </c>
      <c r="C701" t="e">
        <f>#REF!</f>
        <v>#REF!</v>
      </c>
      <c r="D701" s="2" t="e">
        <f>#REF!</f>
        <v>#REF!</v>
      </c>
      <c r="E701" t="e">
        <f>#REF!</f>
        <v>#REF!</v>
      </c>
      <c r="F701" t="e">
        <f>#REF!</f>
        <v>#REF!</v>
      </c>
      <c r="G701" t="e">
        <f>#REF!</f>
        <v>#REF!</v>
      </c>
      <c r="H701" t="e">
        <f>#REF!</f>
        <v>#REF!</v>
      </c>
      <c r="I701" t="e">
        <f>#REF!</f>
        <v>#REF!</v>
      </c>
      <c r="J701" t="e">
        <f>#REF!</f>
        <v>#REF!</v>
      </c>
    </row>
    <row r="702" spans="1:10">
      <c r="A702" t="e">
        <f>#REF!</f>
        <v>#REF!</v>
      </c>
      <c r="B702" t="e">
        <f>#REF!</f>
        <v>#REF!</v>
      </c>
      <c r="C702" t="e">
        <f>#REF!</f>
        <v>#REF!</v>
      </c>
      <c r="D702" s="2" t="e">
        <f>#REF!</f>
        <v>#REF!</v>
      </c>
      <c r="E702" t="e">
        <f>#REF!</f>
        <v>#REF!</v>
      </c>
      <c r="F702" t="e">
        <f>#REF!</f>
        <v>#REF!</v>
      </c>
      <c r="G702" t="e">
        <f>#REF!</f>
        <v>#REF!</v>
      </c>
      <c r="H702" t="e">
        <f>#REF!</f>
        <v>#REF!</v>
      </c>
      <c r="I702" t="e">
        <f>#REF!</f>
        <v>#REF!</v>
      </c>
      <c r="J702" t="e">
        <f>#REF!</f>
        <v>#REF!</v>
      </c>
    </row>
    <row r="703" spans="1:10">
      <c r="A703" t="e">
        <f>#REF!</f>
        <v>#REF!</v>
      </c>
      <c r="B703" t="e">
        <f>#REF!</f>
        <v>#REF!</v>
      </c>
      <c r="C703" t="e">
        <f>#REF!</f>
        <v>#REF!</v>
      </c>
      <c r="D703" s="2" t="e">
        <f>#REF!</f>
        <v>#REF!</v>
      </c>
      <c r="E703" t="e">
        <f>#REF!</f>
        <v>#REF!</v>
      </c>
      <c r="F703" t="e">
        <f>#REF!</f>
        <v>#REF!</v>
      </c>
      <c r="G703" t="e">
        <f>#REF!</f>
        <v>#REF!</v>
      </c>
      <c r="H703" t="e">
        <f>#REF!</f>
        <v>#REF!</v>
      </c>
      <c r="I703" t="e">
        <f>#REF!</f>
        <v>#REF!</v>
      </c>
      <c r="J703" t="e">
        <f>#REF!</f>
        <v>#REF!</v>
      </c>
    </row>
    <row r="704" spans="1:10">
      <c r="A704" t="e">
        <f>#REF!</f>
        <v>#REF!</v>
      </c>
      <c r="B704" t="e">
        <f>#REF!</f>
        <v>#REF!</v>
      </c>
      <c r="C704" t="e">
        <f>#REF!</f>
        <v>#REF!</v>
      </c>
      <c r="D704" s="2" t="e">
        <f>#REF!</f>
        <v>#REF!</v>
      </c>
      <c r="E704" t="e">
        <f>#REF!</f>
        <v>#REF!</v>
      </c>
      <c r="F704" t="e">
        <f>#REF!</f>
        <v>#REF!</v>
      </c>
      <c r="G704" t="e">
        <f>#REF!</f>
        <v>#REF!</v>
      </c>
      <c r="H704" t="e">
        <f>#REF!</f>
        <v>#REF!</v>
      </c>
      <c r="I704" t="e">
        <f>#REF!</f>
        <v>#REF!</v>
      </c>
      <c r="J704" t="e">
        <f>#REF!</f>
        <v>#REF!</v>
      </c>
    </row>
    <row r="705" spans="1:10">
      <c r="A705" t="e">
        <f>#REF!</f>
        <v>#REF!</v>
      </c>
      <c r="B705" t="e">
        <f>#REF!</f>
        <v>#REF!</v>
      </c>
      <c r="C705" t="e">
        <f>#REF!</f>
        <v>#REF!</v>
      </c>
      <c r="D705" s="2" t="e">
        <f>#REF!</f>
        <v>#REF!</v>
      </c>
      <c r="E705" t="e">
        <f>#REF!</f>
        <v>#REF!</v>
      </c>
      <c r="F705" t="e">
        <f>#REF!</f>
        <v>#REF!</v>
      </c>
      <c r="G705" t="e">
        <f>#REF!</f>
        <v>#REF!</v>
      </c>
      <c r="H705" t="e">
        <f>#REF!</f>
        <v>#REF!</v>
      </c>
      <c r="I705" t="e">
        <f>#REF!</f>
        <v>#REF!</v>
      </c>
      <c r="J705" t="e">
        <f>#REF!</f>
        <v>#REF!</v>
      </c>
    </row>
    <row r="706" spans="1:10">
      <c r="A706" t="e">
        <f>#REF!</f>
        <v>#REF!</v>
      </c>
      <c r="B706" t="e">
        <f>#REF!</f>
        <v>#REF!</v>
      </c>
      <c r="C706" t="e">
        <f>#REF!</f>
        <v>#REF!</v>
      </c>
      <c r="D706" s="2" t="e">
        <f>#REF!</f>
        <v>#REF!</v>
      </c>
      <c r="E706" t="e">
        <f>#REF!</f>
        <v>#REF!</v>
      </c>
      <c r="F706" t="e">
        <f>#REF!</f>
        <v>#REF!</v>
      </c>
      <c r="G706" t="e">
        <f>#REF!</f>
        <v>#REF!</v>
      </c>
      <c r="H706" t="e">
        <f>#REF!</f>
        <v>#REF!</v>
      </c>
      <c r="I706" t="e">
        <f>#REF!</f>
        <v>#REF!</v>
      </c>
      <c r="J706" t="e">
        <f>#REF!</f>
        <v>#REF!</v>
      </c>
    </row>
    <row r="707" spans="1:10">
      <c r="A707" t="e">
        <f>#REF!</f>
        <v>#REF!</v>
      </c>
      <c r="B707" t="e">
        <f>#REF!</f>
        <v>#REF!</v>
      </c>
      <c r="C707" t="e">
        <f>#REF!</f>
        <v>#REF!</v>
      </c>
      <c r="D707" s="2" t="e">
        <f>#REF!</f>
        <v>#REF!</v>
      </c>
      <c r="E707" t="e">
        <f>#REF!</f>
        <v>#REF!</v>
      </c>
      <c r="F707" t="e">
        <f>#REF!</f>
        <v>#REF!</v>
      </c>
      <c r="G707" t="e">
        <f>#REF!</f>
        <v>#REF!</v>
      </c>
      <c r="H707" t="e">
        <f>#REF!</f>
        <v>#REF!</v>
      </c>
      <c r="I707" t="e">
        <f>#REF!</f>
        <v>#REF!</v>
      </c>
      <c r="J707" t="e">
        <f>#REF!</f>
        <v>#REF!</v>
      </c>
    </row>
    <row r="708" spans="1:10">
      <c r="A708" t="e">
        <f>#REF!</f>
        <v>#REF!</v>
      </c>
      <c r="B708" t="e">
        <f>#REF!</f>
        <v>#REF!</v>
      </c>
      <c r="C708" t="e">
        <f>#REF!</f>
        <v>#REF!</v>
      </c>
      <c r="D708" s="2" t="e">
        <f>#REF!</f>
        <v>#REF!</v>
      </c>
      <c r="E708" t="e">
        <f>#REF!</f>
        <v>#REF!</v>
      </c>
      <c r="F708" t="e">
        <f>#REF!</f>
        <v>#REF!</v>
      </c>
      <c r="G708" t="e">
        <f>#REF!</f>
        <v>#REF!</v>
      </c>
      <c r="H708" t="e">
        <f>#REF!</f>
        <v>#REF!</v>
      </c>
      <c r="I708" t="e">
        <f>#REF!</f>
        <v>#REF!</v>
      </c>
      <c r="J708" t="e">
        <f>#REF!</f>
        <v>#REF!</v>
      </c>
    </row>
    <row r="709" spans="1:10">
      <c r="A709" t="e">
        <f>#REF!</f>
        <v>#REF!</v>
      </c>
      <c r="B709" t="e">
        <f>#REF!</f>
        <v>#REF!</v>
      </c>
      <c r="C709" t="e">
        <f>#REF!</f>
        <v>#REF!</v>
      </c>
      <c r="D709" s="2" t="e">
        <f>#REF!</f>
        <v>#REF!</v>
      </c>
      <c r="E709" t="e">
        <f>#REF!</f>
        <v>#REF!</v>
      </c>
      <c r="F709" t="e">
        <f>#REF!</f>
        <v>#REF!</v>
      </c>
      <c r="G709" t="e">
        <f>#REF!</f>
        <v>#REF!</v>
      </c>
      <c r="H709" t="e">
        <f>#REF!</f>
        <v>#REF!</v>
      </c>
      <c r="I709" t="e">
        <f>#REF!</f>
        <v>#REF!</v>
      </c>
      <c r="J709" t="e">
        <f>#REF!</f>
        <v>#REF!</v>
      </c>
    </row>
    <row r="710" spans="1:10">
      <c r="A710" t="e">
        <f>#REF!</f>
        <v>#REF!</v>
      </c>
      <c r="B710" t="e">
        <f>#REF!</f>
        <v>#REF!</v>
      </c>
      <c r="C710" t="e">
        <f>#REF!</f>
        <v>#REF!</v>
      </c>
      <c r="D710" s="2" t="e">
        <f>#REF!</f>
        <v>#REF!</v>
      </c>
      <c r="E710" t="e">
        <f>#REF!</f>
        <v>#REF!</v>
      </c>
      <c r="F710" t="e">
        <f>#REF!</f>
        <v>#REF!</v>
      </c>
      <c r="G710" t="e">
        <f>#REF!</f>
        <v>#REF!</v>
      </c>
      <c r="H710" t="e">
        <f>#REF!</f>
        <v>#REF!</v>
      </c>
      <c r="I710" t="e">
        <f>#REF!</f>
        <v>#REF!</v>
      </c>
      <c r="J710" t="e">
        <f>#REF!</f>
        <v>#REF!</v>
      </c>
    </row>
    <row r="711" spans="1:10">
      <c r="A711" t="e">
        <f>#REF!</f>
        <v>#REF!</v>
      </c>
      <c r="B711" t="e">
        <f>#REF!</f>
        <v>#REF!</v>
      </c>
      <c r="C711" t="e">
        <f>#REF!</f>
        <v>#REF!</v>
      </c>
      <c r="D711" s="2" t="e">
        <f>#REF!</f>
        <v>#REF!</v>
      </c>
      <c r="E711" t="e">
        <f>#REF!</f>
        <v>#REF!</v>
      </c>
      <c r="F711" t="e">
        <f>#REF!</f>
        <v>#REF!</v>
      </c>
      <c r="G711" t="e">
        <f>#REF!</f>
        <v>#REF!</v>
      </c>
      <c r="H711" t="e">
        <f>#REF!</f>
        <v>#REF!</v>
      </c>
      <c r="I711" t="e">
        <f>#REF!</f>
        <v>#REF!</v>
      </c>
      <c r="J711" t="e">
        <f>#REF!</f>
        <v>#REF!</v>
      </c>
    </row>
    <row r="712" spans="1:10">
      <c r="A712" t="e">
        <f>#REF!</f>
        <v>#REF!</v>
      </c>
      <c r="B712" t="e">
        <f>#REF!</f>
        <v>#REF!</v>
      </c>
      <c r="C712" t="e">
        <f>#REF!</f>
        <v>#REF!</v>
      </c>
      <c r="D712" s="2" t="e">
        <f>#REF!</f>
        <v>#REF!</v>
      </c>
      <c r="E712" t="e">
        <f>#REF!</f>
        <v>#REF!</v>
      </c>
      <c r="F712" t="e">
        <f>#REF!</f>
        <v>#REF!</v>
      </c>
      <c r="G712" t="e">
        <f>#REF!</f>
        <v>#REF!</v>
      </c>
      <c r="H712" t="e">
        <f>#REF!</f>
        <v>#REF!</v>
      </c>
      <c r="I712" t="e">
        <f>#REF!</f>
        <v>#REF!</v>
      </c>
      <c r="J712" t="e">
        <f>#REF!</f>
        <v>#REF!</v>
      </c>
    </row>
    <row r="713" spans="1:10">
      <c r="A713" t="e">
        <f>#REF!</f>
        <v>#REF!</v>
      </c>
      <c r="B713" t="e">
        <f>#REF!</f>
        <v>#REF!</v>
      </c>
      <c r="C713" t="e">
        <f>#REF!</f>
        <v>#REF!</v>
      </c>
      <c r="D713" s="2" t="e">
        <f>#REF!</f>
        <v>#REF!</v>
      </c>
      <c r="E713" t="e">
        <f>#REF!</f>
        <v>#REF!</v>
      </c>
      <c r="F713" t="e">
        <f>#REF!</f>
        <v>#REF!</v>
      </c>
      <c r="G713" t="e">
        <f>#REF!</f>
        <v>#REF!</v>
      </c>
      <c r="H713" t="e">
        <f>#REF!</f>
        <v>#REF!</v>
      </c>
      <c r="I713" t="e">
        <f>#REF!</f>
        <v>#REF!</v>
      </c>
      <c r="J713" t="e">
        <f>#REF!</f>
        <v>#REF!</v>
      </c>
    </row>
    <row r="714" spans="1:10">
      <c r="A714" t="e">
        <f>#REF!</f>
        <v>#REF!</v>
      </c>
      <c r="B714" t="e">
        <f>#REF!</f>
        <v>#REF!</v>
      </c>
      <c r="C714" t="e">
        <f>#REF!</f>
        <v>#REF!</v>
      </c>
      <c r="D714" s="2" t="e">
        <f>#REF!</f>
        <v>#REF!</v>
      </c>
      <c r="E714" t="e">
        <f>#REF!</f>
        <v>#REF!</v>
      </c>
      <c r="F714" t="e">
        <f>#REF!</f>
        <v>#REF!</v>
      </c>
      <c r="G714" t="e">
        <f>#REF!</f>
        <v>#REF!</v>
      </c>
      <c r="H714" t="e">
        <f>#REF!</f>
        <v>#REF!</v>
      </c>
      <c r="I714" t="e">
        <f>#REF!</f>
        <v>#REF!</v>
      </c>
      <c r="J714" t="e">
        <f>#REF!</f>
        <v>#REF!</v>
      </c>
    </row>
    <row r="715" spans="1:10">
      <c r="A715" t="e">
        <f>#REF!</f>
        <v>#REF!</v>
      </c>
      <c r="B715" t="e">
        <f>#REF!</f>
        <v>#REF!</v>
      </c>
      <c r="C715" t="e">
        <f>#REF!</f>
        <v>#REF!</v>
      </c>
      <c r="D715" s="2" t="e">
        <f>#REF!</f>
        <v>#REF!</v>
      </c>
      <c r="E715" t="e">
        <f>#REF!</f>
        <v>#REF!</v>
      </c>
      <c r="F715" t="e">
        <f>#REF!</f>
        <v>#REF!</v>
      </c>
      <c r="G715" t="e">
        <f>#REF!</f>
        <v>#REF!</v>
      </c>
      <c r="H715" t="e">
        <f>#REF!</f>
        <v>#REF!</v>
      </c>
      <c r="I715" t="e">
        <f>#REF!</f>
        <v>#REF!</v>
      </c>
      <c r="J715" t="e">
        <f>#REF!</f>
        <v>#REF!</v>
      </c>
    </row>
    <row r="716" spans="1:10">
      <c r="A716" t="e">
        <f>#REF!</f>
        <v>#REF!</v>
      </c>
      <c r="B716" t="e">
        <f>#REF!</f>
        <v>#REF!</v>
      </c>
      <c r="C716" t="e">
        <f>#REF!</f>
        <v>#REF!</v>
      </c>
      <c r="D716" s="2" t="e">
        <f>#REF!</f>
        <v>#REF!</v>
      </c>
      <c r="E716" t="e">
        <f>#REF!</f>
        <v>#REF!</v>
      </c>
      <c r="F716" t="e">
        <f>#REF!</f>
        <v>#REF!</v>
      </c>
      <c r="G716" t="e">
        <f>#REF!</f>
        <v>#REF!</v>
      </c>
      <c r="H716" t="e">
        <f>#REF!</f>
        <v>#REF!</v>
      </c>
      <c r="I716" t="e">
        <f>#REF!</f>
        <v>#REF!</v>
      </c>
      <c r="J716" t="e">
        <f>#REF!</f>
        <v>#REF!</v>
      </c>
    </row>
    <row r="717" spans="1:10">
      <c r="A717" t="e">
        <f>#REF!</f>
        <v>#REF!</v>
      </c>
      <c r="B717" t="e">
        <f>#REF!</f>
        <v>#REF!</v>
      </c>
      <c r="C717" t="e">
        <f>#REF!</f>
        <v>#REF!</v>
      </c>
      <c r="D717" s="2" t="e">
        <f>#REF!</f>
        <v>#REF!</v>
      </c>
      <c r="E717" t="e">
        <f>#REF!</f>
        <v>#REF!</v>
      </c>
      <c r="F717" t="e">
        <f>#REF!</f>
        <v>#REF!</v>
      </c>
      <c r="G717" t="e">
        <f>#REF!</f>
        <v>#REF!</v>
      </c>
      <c r="H717" t="e">
        <f>#REF!</f>
        <v>#REF!</v>
      </c>
      <c r="I717" t="e">
        <f>#REF!</f>
        <v>#REF!</v>
      </c>
      <c r="J717" t="e">
        <f>#REF!</f>
        <v>#REF!</v>
      </c>
    </row>
    <row r="718" spans="1:10">
      <c r="A718" t="e">
        <f>#REF!</f>
        <v>#REF!</v>
      </c>
      <c r="B718" t="e">
        <f>#REF!</f>
        <v>#REF!</v>
      </c>
      <c r="C718" t="e">
        <f>#REF!</f>
        <v>#REF!</v>
      </c>
      <c r="D718" s="2" t="e">
        <f>#REF!</f>
        <v>#REF!</v>
      </c>
      <c r="E718" t="e">
        <f>#REF!</f>
        <v>#REF!</v>
      </c>
      <c r="F718" t="e">
        <f>#REF!</f>
        <v>#REF!</v>
      </c>
      <c r="G718" t="e">
        <f>#REF!</f>
        <v>#REF!</v>
      </c>
      <c r="H718" t="e">
        <f>#REF!</f>
        <v>#REF!</v>
      </c>
      <c r="I718" t="e">
        <f>#REF!</f>
        <v>#REF!</v>
      </c>
      <c r="J718" t="e">
        <f>#REF!</f>
        <v>#REF!</v>
      </c>
    </row>
    <row r="719" spans="1:10">
      <c r="A719" t="e">
        <f>#REF!</f>
        <v>#REF!</v>
      </c>
      <c r="B719" t="e">
        <f>#REF!</f>
        <v>#REF!</v>
      </c>
      <c r="C719" t="e">
        <f>#REF!</f>
        <v>#REF!</v>
      </c>
      <c r="D719" s="2" t="e">
        <f>#REF!</f>
        <v>#REF!</v>
      </c>
      <c r="E719" t="e">
        <f>#REF!</f>
        <v>#REF!</v>
      </c>
      <c r="F719" t="e">
        <f>#REF!</f>
        <v>#REF!</v>
      </c>
      <c r="G719" t="e">
        <f>#REF!</f>
        <v>#REF!</v>
      </c>
      <c r="H719" t="e">
        <f>#REF!</f>
        <v>#REF!</v>
      </c>
      <c r="I719" t="e">
        <f>#REF!</f>
        <v>#REF!</v>
      </c>
      <c r="J719" t="e">
        <f>#REF!</f>
        <v>#REF!</v>
      </c>
    </row>
    <row r="720" spans="1:10">
      <c r="A720" t="e">
        <f>#REF!</f>
        <v>#REF!</v>
      </c>
      <c r="B720" t="e">
        <f>#REF!</f>
        <v>#REF!</v>
      </c>
      <c r="C720" t="e">
        <f>#REF!</f>
        <v>#REF!</v>
      </c>
      <c r="D720" s="2" t="e">
        <f>#REF!</f>
        <v>#REF!</v>
      </c>
      <c r="E720" t="e">
        <f>#REF!</f>
        <v>#REF!</v>
      </c>
      <c r="F720" t="e">
        <f>#REF!</f>
        <v>#REF!</v>
      </c>
      <c r="G720" t="e">
        <f>#REF!</f>
        <v>#REF!</v>
      </c>
      <c r="H720" t="e">
        <f>#REF!</f>
        <v>#REF!</v>
      </c>
      <c r="I720" t="e">
        <f>#REF!</f>
        <v>#REF!</v>
      </c>
      <c r="J720" t="e">
        <f>#REF!</f>
        <v>#REF!</v>
      </c>
    </row>
    <row r="721" spans="1:10">
      <c r="A721" t="e">
        <f>#REF!</f>
        <v>#REF!</v>
      </c>
      <c r="B721" t="e">
        <f>#REF!</f>
        <v>#REF!</v>
      </c>
      <c r="C721" t="e">
        <f>#REF!</f>
        <v>#REF!</v>
      </c>
      <c r="D721" s="2" t="e">
        <f>#REF!</f>
        <v>#REF!</v>
      </c>
      <c r="E721" t="e">
        <f>#REF!</f>
        <v>#REF!</v>
      </c>
      <c r="F721" t="e">
        <f>#REF!</f>
        <v>#REF!</v>
      </c>
      <c r="G721" t="e">
        <f>#REF!</f>
        <v>#REF!</v>
      </c>
      <c r="H721" t="e">
        <f>#REF!</f>
        <v>#REF!</v>
      </c>
      <c r="I721" t="e">
        <f>#REF!</f>
        <v>#REF!</v>
      </c>
      <c r="J721" t="e">
        <f>#REF!</f>
        <v>#REF!</v>
      </c>
    </row>
    <row r="722" spans="1:10">
      <c r="A722" t="e">
        <f>#REF!</f>
        <v>#REF!</v>
      </c>
      <c r="B722" t="e">
        <f>#REF!</f>
        <v>#REF!</v>
      </c>
      <c r="C722" t="e">
        <f>#REF!</f>
        <v>#REF!</v>
      </c>
      <c r="D722" s="2" t="e">
        <f>#REF!</f>
        <v>#REF!</v>
      </c>
      <c r="E722" t="e">
        <f>#REF!</f>
        <v>#REF!</v>
      </c>
      <c r="F722" t="e">
        <f>#REF!</f>
        <v>#REF!</v>
      </c>
      <c r="G722" t="e">
        <f>#REF!</f>
        <v>#REF!</v>
      </c>
      <c r="H722" t="e">
        <f>#REF!</f>
        <v>#REF!</v>
      </c>
      <c r="I722" t="e">
        <f>#REF!</f>
        <v>#REF!</v>
      </c>
      <c r="J722" t="e">
        <f>#REF!</f>
        <v>#REF!</v>
      </c>
    </row>
    <row r="723" spans="1:10">
      <c r="A723" t="e">
        <f>#REF!</f>
        <v>#REF!</v>
      </c>
      <c r="B723" t="e">
        <f>#REF!</f>
        <v>#REF!</v>
      </c>
      <c r="C723" t="e">
        <f>#REF!</f>
        <v>#REF!</v>
      </c>
      <c r="D723" s="2" t="e">
        <f>#REF!</f>
        <v>#REF!</v>
      </c>
      <c r="E723" t="e">
        <f>#REF!</f>
        <v>#REF!</v>
      </c>
      <c r="F723" t="e">
        <f>#REF!</f>
        <v>#REF!</v>
      </c>
      <c r="G723" t="e">
        <f>#REF!</f>
        <v>#REF!</v>
      </c>
      <c r="H723" t="e">
        <f>#REF!</f>
        <v>#REF!</v>
      </c>
      <c r="I723" t="e">
        <f>#REF!</f>
        <v>#REF!</v>
      </c>
      <c r="J723" t="e">
        <f>#REF!</f>
        <v>#REF!</v>
      </c>
    </row>
    <row r="724" spans="1:10">
      <c r="A724" t="e">
        <f>#REF!</f>
        <v>#REF!</v>
      </c>
      <c r="B724" t="e">
        <f>#REF!</f>
        <v>#REF!</v>
      </c>
      <c r="C724" t="e">
        <f>#REF!</f>
        <v>#REF!</v>
      </c>
      <c r="D724" s="2" t="e">
        <f>#REF!</f>
        <v>#REF!</v>
      </c>
      <c r="E724" t="e">
        <f>#REF!</f>
        <v>#REF!</v>
      </c>
      <c r="F724" t="e">
        <f>#REF!</f>
        <v>#REF!</v>
      </c>
      <c r="G724" t="e">
        <f>#REF!</f>
        <v>#REF!</v>
      </c>
      <c r="H724" t="e">
        <f>#REF!</f>
        <v>#REF!</v>
      </c>
      <c r="I724" t="e">
        <f>#REF!</f>
        <v>#REF!</v>
      </c>
      <c r="J724" t="e">
        <f>#REF!</f>
        <v>#REF!</v>
      </c>
    </row>
    <row r="725" spans="1:10">
      <c r="A725" t="e">
        <f>#REF!</f>
        <v>#REF!</v>
      </c>
      <c r="B725" t="e">
        <f>#REF!</f>
        <v>#REF!</v>
      </c>
      <c r="C725" t="e">
        <f>#REF!</f>
        <v>#REF!</v>
      </c>
      <c r="D725" s="2" t="e">
        <f>#REF!</f>
        <v>#REF!</v>
      </c>
      <c r="E725" t="e">
        <f>#REF!</f>
        <v>#REF!</v>
      </c>
      <c r="F725" t="e">
        <f>#REF!</f>
        <v>#REF!</v>
      </c>
      <c r="G725" t="e">
        <f>#REF!</f>
        <v>#REF!</v>
      </c>
      <c r="H725" t="e">
        <f>#REF!</f>
        <v>#REF!</v>
      </c>
      <c r="I725" t="e">
        <f>#REF!</f>
        <v>#REF!</v>
      </c>
      <c r="J725" t="e">
        <f>#REF!</f>
        <v>#REF!</v>
      </c>
    </row>
    <row r="726" spans="1:10">
      <c r="A726" t="e">
        <f>#REF!</f>
        <v>#REF!</v>
      </c>
      <c r="B726" t="e">
        <f>#REF!</f>
        <v>#REF!</v>
      </c>
      <c r="C726" t="e">
        <f>#REF!</f>
        <v>#REF!</v>
      </c>
      <c r="D726" s="2" t="e">
        <f>#REF!</f>
        <v>#REF!</v>
      </c>
      <c r="E726" t="e">
        <f>#REF!</f>
        <v>#REF!</v>
      </c>
      <c r="F726" t="e">
        <f>#REF!</f>
        <v>#REF!</v>
      </c>
      <c r="G726" t="e">
        <f>#REF!</f>
        <v>#REF!</v>
      </c>
      <c r="H726" t="e">
        <f>#REF!</f>
        <v>#REF!</v>
      </c>
      <c r="I726" t="e">
        <f>#REF!</f>
        <v>#REF!</v>
      </c>
      <c r="J726" t="e">
        <f>#REF!</f>
        <v>#REF!</v>
      </c>
    </row>
    <row r="727" spans="1:10">
      <c r="A727" t="e">
        <f>#REF!</f>
        <v>#REF!</v>
      </c>
      <c r="B727" t="e">
        <f>#REF!</f>
        <v>#REF!</v>
      </c>
      <c r="C727" t="e">
        <f>#REF!</f>
        <v>#REF!</v>
      </c>
      <c r="D727" s="2" t="e">
        <f>#REF!</f>
        <v>#REF!</v>
      </c>
      <c r="E727" t="e">
        <f>#REF!</f>
        <v>#REF!</v>
      </c>
      <c r="F727" t="e">
        <f>#REF!</f>
        <v>#REF!</v>
      </c>
      <c r="G727" t="e">
        <f>#REF!</f>
        <v>#REF!</v>
      </c>
      <c r="H727" t="e">
        <f>#REF!</f>
        <v>#REF!</v>
      </c>
      <c r="I727" t="e">
        <f>#REF!</f>
        <v>#REF!</v>
      </c>
      <c r="J727" t="e">
        <f>#REF!</f>
        <v>#REF!</v>
      </c>
    </row>
    <row r="728" spans="1:10">
      <c r="A728" t="e">
        <f>#REF!</f>
        <v>#REF!</v>
      </c>
      <c r="B728" t="e">
        <f>#REF!</f>
        <v>#REF!</v>
      </c>
      <c r="C728" t="e">
        <f>#REF!</f>
        <v>#REF!</v>
      </c>
      <c r="D728" s="2" t="e">
        <f>#REF!</f>
        <v>#REF!</v>
      </c>
      <c r="E728" t="e">
        <f>#REF!</f>
        <v>#REF!</v>
      </c>
      <c r="F728" t="e">
        <f>#REF!</f>
        <v>#REF!</v>
      </c>
      <c r="G728" t="e">
        <f>#REF!</f>
        <v>#REF!</v>
      </c>
      <c r="H728" t="e">
        <f>#REF!</f>
        <v>#REF!</v>
      </c>
      <c r="I728" t="e">
        <f>#REF!</f>
        <v>#REF!</v>
      </c>
      <c r="J728" t="e">
        <f>#REF!</f>
        <v>#REF!</v>
      </c>
    </row>
    <row r="729" spans="1:10">
      <c r="A729" t="e">
        <f>#REF!</f>
        <v>#REF!</v>
      </c>
      <c r="B729" t="e">
        <f>#REF!</f>
        <v>#REF!</v>
      </c>
      <c r="C729" t="e">
        <f>#REF!</f>
        <v>#REF!</v>
      </c>
      <c r="D729" s="2" t="e">
        <f>#REF!</f>
        <v>#REF!</v>
      </c>
      <c r="E729" t="e">
        <f>#REF!</f>
        <v>#REF!</v>
      </c>
      <c r="F729" t="e">
        <f>#REF!</f>
        <v>#REF!</v>
      </c>
      <c r="G729" t="e">
        <f>#REF!</f>
        <v>#REF!</v>
      </c>
      <c r="H729" t="e">
        <f>#REF!</f>
        <v>#REF!</v>
      </c>
      <c r="I729" t="e">
        <f>#REF!</f>
        <v>#REF!</v>
      </c>
      <c r="J729" t="e">
        <f>#REF!</f>
        <v>#REF!</v>
      </c>
    </row>
    <row r="730" spans="1:10">
      <c r="A730" t="e">
        <f>#REF!</f>
        <v>#REF!</v>
      </c>
      <c r="B730" t="e">
        <f>#REF!</f>
        <v>#REF!</v>
      </c>
      <c r="C730" t="e">
        <f>#REF!</f>
        <v>#REF!</v>
      </c>
      <c r="D730" s="2" t="e">
        <f>#REF!</f>
        <v>#REF!</v>
      </c>
      <c r="E730" t="e">
        <f>#REF!</f>
        <v>#REF!</v>
      </c>
      <c r="F730" t="e">
        <f>#REF!</f>
        <v>#REF!</v>
      </c>
      <c r="G730" t="e">
        <f>#REF!</f>
        <v>#REF!</v>
      </c>
      <c r="H730" t="e">
        <f>#REF!</f>
        <v>#REF!</v>
      </c>
      <c r="I730" t="e">
        <f>#REF!</f>
        <v>#REF!</v>
      </c>
      <c r="J730" t="e">
        <f>#REF!</f>
        <v>#REF!</v>
      </c>
    </row>
    <row r="731" spans="1:10">
      <c r="A731" t="e">
        <f>#REF!</f>
        <v>#REF!</v>
      </c>
      <c r="B731" t="e">
        <f>#REF!</f>
        <v>#REF!</v>
      </c>
      <c r="C731" t="e">
        <f>#REF!</f>
        <v>#REF!</v>
      </c>
      <c r="D731" s="2" t="e">
        <f>#REF!</f>
        <v>#REF!</v>
      </c>
      <c r="E731" t="e">
        <f>#REF!</f>
        <v>#REF!</v>
      </c>
      <c r="F731" t="e">
        <f>#REF!</f>
        <v>#REF!</v>
      </c>
      <c r="G731" t="e">
        <f>#REF!</f>
        <v>#REF!</v>
      </c>
      <c r="H731" t="e">
        <f>#REF!</f>
        <v>#REF!</v>
      </c>
      <c r="I731" t="e">
        <f>#REF!</f>
        <v>#REF!</v>
      </c>
      <c r="J731" t="e">
        <f>#REF!</f>
        <v>#REF!</v>
      </c>
    </row>
    <row r="732" spans="1:10">
      <c r="A732" t="e">
        <f>#REF!</f>
        <v>#REF!</v>
      </c>
      <c r="B732" t="e">
        <f>#REF!</f>
        <v>#REF!</v>
      </c>
      <c r="C732" t="e">
        <f>#REF!</f>
        <v>#REF!</v>
      </c>
      <c r="D732" s="2" t="e">
        <f>#REF!</f>
        <v>#REF!</v>
      </c>
      <c r="E732" t="e">
        <f>#REF!</f>
        <v>#REF!</v>
      </c>
      <c r="F732" t="e">
        <f>#REF!</f>
        <v>#REF!</v>
      </c>
      <c r="G732" t="e">
        <f>#REF!</f>
        <v>#REF!</v>
      </c>
      <c r="H732" t="e">
        <f>#REF!</f>
        <v>#REF!</v>
      </c>
      <c r="I732" t="e">
        <f>#REF!</f>
        <v>#REF!</v>
      </c>
      <c r="J732" t="e">
        <f>#REF!</f>
        <v>#REF!</v>
      </c>
    </row>
    <row r="733" spans="1:10">
      <c r="A733" t="e">
        <f>#REF!</f>
        <v>#REF!</v>
      </c>
      <c r="B733" t="e">
        <f>#REF!</f>
        <v>#REF!</v>
      </c>
      <c r="C733" t="e">
        <f>#REF!</f>
        <v>#REF!</v>
      </c>
      <c r="D733" s="2" t="e">
        <f>#REF!</f>
        <v>#REF!</v>
      </c>
      <c r="E733" t="e">
        <f>#REF!</f>
        <v>#REF!</v>
      </c>
      <c r="F733" t="e">
        <f>#REF!</f>
        <v>#REF!</v>
      </c>
      <c r="G733" t="e">
        <f>#REF!</f>
        <v>#REF!</v>
      </c>
      <c r="H733" t="e">
        <f>#REF!</f>
        <v>#REF!</v>
      </c>
      <c r="I733" t="e">
        <f>#REF!</f>
        <v>#REF!</v>
      </c>
      <c r="J733" t="e">
        <f>#REF!</f>
        <v>#REF!</v>
      </c>
    </row>
    <row r="734" spans="1:10">
      <c r="A734" t="e">
        <f>#REF!</f>
        <v>#REF!</v>
      </c>
      <c r="B734" t="e">
        <f>#REF!</f>
        <v>#REF!</v>
      </c>
      <c r="C734" t="e">
        <f>#REF!</f>
        <v>#REF!</v>
      </c>
      <c r="D734" s="2" t="e">
        <f>#REF!</f>
        <v>#REF!</v>
      </c>
      <c r="E734" t="e">
        <f>#REF!</f>
        <v>#REF!</v>
      </c>
      <c r="F734" t="e">
        <f>#REF!</f>
        <v>#REF!</v>
      </c>
      <c r="G734" t="e">
        <f>#REF!</f>
        <v>#REF!</v>
      </c>
      <c r="H734" t="e">
        <f>#REF!</f>
        <v>#REF!</v>
      </c>
      <c r="I734" t="e">
        <f>#REF!</f>
        <v>#REF!</v>
      </c>
      <c r="J734" t="e">
        <f>#REF!</f>
        <v>#REF!</v>
      </c>
    </row>
    <row r="735" spans="1:10">
      <c r="A735" t="e">
        <f>#REF!</f>
        <v>#REF!</v>
      </c>
      <c r="B735" t="e">
        <f>#REF!</f>
        <v>#REF!</v>
      </c>
      <c r="C735" t="e">
        <f>#REF!</f>
        <v>#REF!</v>
      </c>
      <c r="D735" s="2" t="e">
        <f>#REF!</f>
        <v>#REF!</v>
      </c>
      <c r="E735" t="e">
        <f>#REF!</f>
        <v>#REF!</v>
      </c>
      <c r="F735" t="e">
        <f>#REF!</f>
        <v>#REF!</v>
      </c>
      <c r="G735" t="e">
        <f>#REF!</f>
        <v>#REF!</v>
      </c>
      <c r="H735" t="e">
        <f>#REF!</f>
        <v>#REF!</v>
      </c>
      <c r="I735" t="e">
        <f>#REF!</f>
        <v>#REF!</v>
      </c>
      <c r="J735" t="e">
        <f>#REF!</f>
        <v>#REF!</v>
      </c>
    </row>
    <row r="736" spans="1:10">
      <c r="A736" t="e">
        <f>#REF!</f>
        <v>#REF!</v>
      </c>
      <c r="B736" t="e">
        <f>#REF!</f>
        <v>#REF!</v>
      </c>
      <c r="C736" t="e">
        <f>#REF!</f>
        <v>#REF!</v>
      </c>
      <c r="D736" s="2" t="e">
        <f>#REF!</f>
        <v>#REF!</v>
      </c>
      <c r="E736" t="e">
        <f>#REF!</f>
        <v>#REF!</v>
      </c>
      <c r="F736" t="e">
        <f>#REF!</f>
        <v>#REF!</v>
      </c>
      <c r="G736" t="e">
        <f>#REF!</f>
        <v>#REF!</v>
      </c>
      <c r="H736" t="e">
        <f>#REF!</f>
        <v>#REF!</v>
      </c>
      <c r="I736" t="e">
        <f>#REF!</f>
        <v>#REF!</v>
      </c>
      <c r="J736" t="e">
        <f>#REF!</f>
        <v>#REF!</v>
      </c>
    </row>
    <row r="737" spans="1:10">
      <c r="A737" t="e">
        <f>#REF!</f>
        <v>#REF!</v>
      </c>
      <c r="B737" t="e">
        <f>#REF!</f>
        <v>#REF!</v>
      </c>
      <c r="C737" t="e">
        <f>#REF!</f>
        <v>#REF!</v>
      </c>
      <c r="D737" s="2" t="e">
        <f>#REF!</f>
        <v>#REF!</v>
      </c>
      <c r="E737" t="e">
        <f>#REF!</f>
        <v>#REF!</v>
      </c>
      <c r="F737" t="e">
        <f>#REF!</f>
        <v>#REF!</v>
      </c>
      <c r="G737" t="e">
        <f>#REF!</f>
        <v>#REF!</v>
      </c>
      <c r="H737" t="e">
        <f>#REF!</f>
        <v>#REF!</v>
      </c>
      <c r="I737" t="e">
        <f>#REF!</f>
        <v>#REF!</v>
      </c>
      <c r="J737" t="e">
        <f>#REF!</f>
        <v>#REF!</v>
      </c>
    </row>
    <row r="738" spans="1:10">
      <c r="A738" t="e">
        <f>#REF!</f>
        <v>#REF!</v>
      </c>
      <c r="B738" t="e">
        <f>#REF!</f>
        <v>#REF!</v>
      </c>
      <c r="C738" t="e">
        <f>#REF!</f>
        <v>#REF!</v>
      </c>
      <c r="D738" s="2" t="e">
        <f>#REF!</f>
        <v>#REF!</v>
      </c>
      <c r="E738" t="e">
        <f>#REF!</f>
        <v>#REF!</v>
      </c>
      <c r="F738" t="e">
        <f>#REF!</f>
        <v>#REF!</v>
      </c>
      <c r="G738" t="e">
        <f>#REF!</f>
        <v>#REF!</v>
      </c>
      <c r="H738" t="e">
        <f>#REF!</f>
        <v>#REF!</v>
      </c>
      <c r="I738" t="e">
        <f>#REF!</f>
        <v>#REF!</v>
      </c>
      <c r="J738" t="e">
        <f>#REF!</f>
        <v>#REF!</v>
      </c>
    </row>
    <row r="739" spans="1:10">
      <c r="A739" t="e">
        <f>#REF!</f>
        <v>#REF!</v>
      </c>
      <c r="B739" t="e">
        <f>#REF!</f>
        <v>#REF!</v>
      </c>
      <c r="C739" t="e">
        <f>#REF!</f>
        <v>#REF!</v>
      </c>
      <c r="D739" s="2" t="e">
        <f>#REF!</f>
        <v>#REF!</v>
      </c>
      <c r="E739" t="e">
        <f>#REF!</f>
        <v>#REF!</v>
      </c>
      <c r="F739" t="e">
        <f>#REF!</f>
        <v>#REF!</v>
      </c>
      <c r="G739" t="e">
        <f>#REF!</f>
        <v>#REF!</v>
      </c>
      <c r="H739" t="e">
        <f>#REF!</f>
        <v>#REF!</v>
      </c>
      <c r="I739" t="e">
        <f>#REF!</f>
        <v>#REF!</v>
      </c>
      <c r="J739" t="e">
        <f>#REF!</f>
        <v>#REF!</v>
      </c>
    </row>
    <row r="740" spans="1:10">
      <c r="A740" t="e">
        <f>#REF!</f>
        <v>#REF!</v>
      </c>
      <c r="B740" t="e">
        <f>#REF!</f>
        <v>#REF!</v>
      </c>
      <c r="C740" t="e">
        <f>#REF!</f>
        <v>#REF!</v>
      </c>
      <c r="D740" s="2" t="e">
        <f>#REF!</f>
        <v>#REF!</v>
      </c>
      <c r="E740" t="e">
        <f>#REF!</f>
        <v>#REF!</v>
      </c>
      <c r="F740" t="e">
        <f>#REF!</f>
        <v>#REF!</v>
      </c>
      <c r="G740" t="e">
        <f>#REF!</f>
        <v>#REF!</v>
      </c>
      <c r="H740" t="e">
        <f>#REF!</f>
        <v>#REF!</v>
      </c>
      <c r="I740" t="e">
        <f>#REF!</f>
        <v>#REF!</v>
      </c>
      <c r="J740" t="e">
        <f>#REF!</f>
        <v>#REF!</v>
      </c>
    </row>
    <row r="741" spans="1:10">
      <c r="A741" t="e">
        <f>#REF!</f>
        <v>#REF!</v>
      </c>
      <c r="B741" t="e">
        <f>#REF!</f>
        <v>#REF!</v>
      </c>
      <c r="C741" t="e">
        <f>#REF!</f>
        <v>#REF!</v>
      </c>
      <c r="D741" s="2" t="e">
        <f>#REF!</f>
        <v>#REF!</v>
      </c>
      <c r="E741" t="e">
        <f>#REF!</f>
        <v>#REF!</v>
      </c>
      <c r="F741" t="e">
        <f>#REF!</f>
        <v>#REF!</v>
      </c>
      <c r="G741" t="e">
        <f>#REF!</f>
        <v>#REF!</v>
      </c>
      <c r="H741" t="e">
        <f>#REF!</f>
        <v>#REF!</v>
      </c>
      <c r="I741" t="e">
        <f>#REF!</f>
        <v>#REF!</v>
      </c>
      <c r="J741" t="e">
        <f>#REF!</f>
        <v>#REF!</v>
      </c>
    </row>
    <row r="742" spans="1:10">
      <c r="A742" t="e">
        <f>#REF!</f>
        <v>#REF!</v>
      </c>
      <c r="B742" t="e">
        <f>#REF!</f>
        <v>#REF!</v>
      </c>
      <c r="C742" t="e">
        <f>#REF!</f>
        <v>#REF!</v>
      </c>
      <c r="D742" s="2" t="e">
        <f>#REF!</f>
        <v>#REF!</v>
      </c>
      <c r="E742" t="e">
        <f>#REF!</f>
        <v>#REF!</v>
      </c>
      <c r="F742" t="e">
        <f>#REF!</f>
        <v>#REF!</v>
      </c>
      <c r="G742" t="e">
        <f>#REF!</f>
        <v>#REF!</v>
      </c>
      <c r="H742" t="e">
        <f>#REF!</f>
        <v>#REF!</v>
      </c>
      <c r="I742" t="e">
        <f>#REF!</f>
        <v>#REF!</v>
      </c>
      <c r="J742" t="e">
        <f>#REF!</f>
        <v>#REF!</v>
      </c>
    </row>
    <row r="743" spans="1:10">
      <c r="A743" t="e">
        <f>#REF!</f>
        <v>#REF!</v>
      </c>
      <c r="B743" t="e">
        <f>#REF!</f>
        <v>#REF!</v>
      </c>
      <c r="C743" t="e">
        <f>#REF!</f>
        <v>#REF!</v>
      </c>
      <c r="D743" s="2" t="e">
        <f>#REF!</f>
        <v>#REF!</v>
      </c>
      <c r="E743" t="e">
        <f>#REF!</f>
        <v>#REF!</v>
      </c>
      <c r="F743" t="e">
        <f>#REF!</f>
        <v>#REF!</v>
      </c>
      <c r="G743" t="e">
        <f>#REF!</f>
        <v>#REF!</v>
      </c>
      <c r="H743" t="e">
        <f>#REF!</f>
        <v>#REF!</v>
      </c>
      <c r="I743" t="e">
        <f>#REF!</f>
        <v>#REF!</v>
      </c>
      <c r="J743" t="e">
        <f>#REF!</f>
        <v>#REF!</v>
      </c>
    </row>
    <row r="744" spans="1:10">
      <c r="A744" t="e">
        <f>#REF!</f>
        <v>#REF!</v>
      </c>
      <c r="B744" t="e">
        <f>#REF!</f>
        <v>#REF!</v>
      </c>
      <c r="C744" t="e">
        <f>#REF!</f>
        <v>#REF!</v>
      </c>
      <c r="D744" s="2" t="e">
        <f>#REF!</f>
        <v>#REF!</v>
      </c>
      <c r="E744" t="e">
        <f>#REF!</f>
        <v>#REF!</v>
      </c>
      <c r="F744" t="e">
        <f>#REF!</f>
        <v>#REF!</v>
      </c>
      <c r="G744" t="e">
        <f>#REF!</f>
        <v>#REF!</v>
      </c>
      <c r="H744" t="e">
        <f>#REF!</f>
        <v>#REF!</v>
      </c>
      <c r="I744" t="e">
        <f>#REF!</f>
        <v>#REF!</v>
      </c>
      <c r="J744" t="e">
        <f>#REF!</f>
        <v>#REF!</v>
      </c>
    </row>
    <row r="745" spans="1:10">
      <c r="A745" t="e">
        <f>#REF!</f>
        <v>#REF!</v>
      </c>
      <c r="B745" t="e">
        <f>#REF!</f>
        <v>#REF!</v>
      </c>
      <c r="C745" t="e">
        <f>#REF!</f>
        <v>#REF!</v>
      </c>
      <c r="D745" s="2" t="e">
        <f>#REF!</f>
        <v>#REF!</v>
      </c>
      <c r="E745" t="e">
        <f>#REF!</f>
        <v>#REF!</v>
      </c>
      <c r="F745" t="e">
        <f>#REF!</f>
        <v>#REF!</v>
      </c>
      <c r="G745" t="e">
        <f>#REF!</f>
        <v>#REF!</v>
      </c>
      <c r="H745" t="e">
        <f>#REF!</f>
        <v>#REF!</v>
      </c>
      <c r="I745" t="e">
        <f>#REF!</f>
        <v>#REF!</v>
      </c>
      <c r="J745" t="e">
        <f>#REF!</f>
        <v>#REF!</v>
      </c>
    </row>
    <row r="746" spans="1:10">
      <c r="A746" t="e">
        <f>#REF!</f>
        <v>#REF!</v>
      </c>
      <c r="B746" t="e">
        <f>#REF!</f>
        <v>#REF!</v>
      </c>
      <c r="C746" t="e">
        <f>#REF!</f>
        <v>#REF!</v>
      </c>
      <c r="D746" s="2" t="e">
        <f>#REF!</f>
        <v>#REF!</v>
      </c>
      <c r="E746" t="e">
        <f>#REF!</f>
        <v>#REF!</v>
      </c>
      <c r="F746" t="e">
        <f>#REF!</f>
        <v>#REF!</v>
      </c>
      <c r="G746" t="e">
        <f>#REF!</f>
        <v>#REF!</v>
      </c>
      <c r="H746" t="e">
        <f>#REF!</f>
        <v>#REF!</v>
      </c>
      <c r="I746" t="e">
        <f>#REF!</f>
        <v>#REF!</v>
      </c>
      <c r="J746" t="e">
        <f>#REF!</f>
        <v>#REF!</v>
      </c>
    </row>
    <row r="747" spans="1:10">
      <c r="A747" t="e">
        <f>#REF!</f>
        <v>#REF!</v>
      </c>
      <c r="B747" t="e">
        <f>#REF!</f>
        <v>#REF!</v>
      </c>
      <c r="C747" t="e">
        <f>#REF!</f>
        <v>#REF!</v>
      </c>
      <c r="D747" s="2" t="e">
        <f>#REF!</f>
        <v>#REF!</v>
      </c>
      <c r="E747" t="e">
        <f>#REF!</f>
        <v>#REF!</v>
      </c>
      <c r="F747" t="e">
        <f>#REF!</f>
        <v>#REF!</v>
      </c>
      <c r="G747" t="e">
        <f>#REF!</f>
        <v>#REF!</v>
      </c>
      <c r="H747" t="e">
        <f>#REF!</f>
        <v>#REF!</v>
      </c>
      <c r="I747" t="e">
        <f>#REF!</f>
        <v>#REF!</v>
      </c>
      <c r="J747" t="e">
        <f>#REF!</f>
        <v>#REF!</v>
      </c>
    </row>
    <row r="748" spans="1:10">
      <c r="A748" t="e">
        <f>#REF!</f>
        <v>#REF!</v>
      </c>
      <c r="B748" t="e">
        <f>#REF!</f>
        <v>#REF!</v>
      </c>
      <c r="C748" t="e">
        <f>#REF!</f>
        <v>#REF!</v>
      </c>
      <c r="D748" s="2" t="e">
        <f>#REF!</f>
        <v>#REF!</v>
      </c>
      <c r="E748" t="e">
        <f>#REF!</f>
        <v>#REF!</v>
      </c>
      <c r="F748" t="e">
        <f>#REF!</f>
        <v>#REF!</v>
      </c>
      <c r="G748" t="e">
        <f>#REF!</f>
        <v>#REF!</v>
      </c>
      <c r="H748" t="e">
        <f>#REF!</f>
        <v>#REF!</v>
      </c>
      <c r="I748" t="e">
        <f>#REF!</f>
        <v>#REF!</v>
      </c>
      <c r="J748" t="e">
        <f>#REF!</f>
        <v>#REF!</v>
      </c>
    </row>
    <row r="749" spans="1:10">
      <c r="A749" t="e">
        <f>#REF!</f>
        <v>#REF!</v>
      </c>
      <c r="B749" t="e">
        <f>#REF!</f>
        <v>#REF!</v>
      </c>
      <c r="C749" t="e">
        <f>#REF!</f>
        <v>#REF!</v>
      </c>
      <c r="D749" s="2" t="e">
        <f>#REF!</f>
        <v>#REF!</v>
      </c>
      <c r="E749" t="e">
        <f>#REF!</f>
        <v>#REF!</v>
      </c>
      <c r="F749" t="e">
        <f>#REF!</f>
        <v>#REF!</v>
      </c>
      <c r="G749" t="e">
        <f>#REF!</f>
        <v>#REF!</v>
      </c>
      <c r="H749" t="e">
        <f>#REF!</f>
        <v>#REF!</v>
      </c>
      <c r="I749" t="e">
        <f>#REF!</f>
        <v>#REF!</v>
      </c>
      <c r="J749" t="e">
        <f>#REF!</f>
        <v>#REF!</v>
      </c>
    </row>
    <row r="750" spans="1:10">
      <c r="A750" t="e">
        <f>#REF!</f>
        <v>#REF!</v>
      </c>
      <c r="B750" t="e">
        <f>#REF!</f>
        <v>#REF!</v>
      </c>
      <c r="C750" t="e">
        <f>#REF!</f>
        <v>#REF!</v>
      </c>
      <c r="D750" s="2" t="e">
        <f>#REF!</f>
        <v>#REF!</v>
      </c>
      <c r="E750" t="e">
        <f>#REF!</f>
        <v>#REF!</v>
      </c>
      <c r="F750" t="e">
        <f>#REF!</f>
        <v>#REF!</v>
      </c>
      <c r="G750" t="e">
        <f>#REF!</f>
        <v>#REF!</v>
      </c>
      <c r="H750" t="e">
        <f>#REF!</f>
        <v>#REF!</v>
      </c>
      <c r="I750" t="e">
        <f>#REF!</f>
        <v>#REF!</v>
      </c>
      <c r="J750" t="e">
        <f>#REF!</f>
        <v>#REF!</v>
      </c>
    </row>
    <row r="751" spans="1:10">
      <c r="A751" t="e">
        <f>#REF!</f>
        <v>#REF!</v>
      </c>
      <c r="B751" t="e">
        <f>#REF!</f>
        <v>#REF!</v>
      </c>
      <c r="C751" t="e">
        <f>#REF!</f>
        <v>#REF!</v>
      </c>
      <c r="D751" s="2" t="e">
        <f>#REF!</f>
        <v>#REF!</v>
      </c>
      <c r="E751" t="e">
        <f>#REF!</f>
        <v>#REF!</v>
      </c>
      <c r="F751" t="e">
        <f>#REF!</f>
        <v>#REF!</v>
      </c>
      <c r="G751" t="e">
        <f>#REF!</f>
        <v>#REF!</v>
      </c>
      <c r="H751" t="e">
        <f>#REF!</f>
        <v>#REF!</v>
      </c>
      <c r="I751" t="e">
        <f>#REF!</f>
        <v>#REF!</v>
      </c>
      <c r="J751" t="e">
        <f>#REF!</f>
        <v>#REF!</v>
      </c>
    </row>
    <row r="752" spans="1:10">
      <c r="A752" t="e">
        <f>#REF!</f>
        <v>#REF!</v>
      </c>
      <c r="B752" t="e">
        <f>#REF!</f>
        <v>#REF!</v>
      </c>
      <c r="C752" t="e">
        <f>#REF!</f>
        <v>#REF!</v>
      </c>
      <c r="D752" s="2" t="e">
        <f>#REF!</f>
        <v>#REF!</v>
      </c>
      <c r="E752" t="e">
        <f>#REF!</f>
        <v>#REF!</v>
      </c>
      <c r="F752" t="e">
        <f>#REF!</f>
        <v>#REF!</v>
      </c>
      <c r="G752" t="e">
        <f>#REF!</f>
        <v>#REF!</v>
      </c>
      <c r="H752" t="e">
        <f>#REF!</f>
        <v>#REF!</v>
      </c>
      <c r="I752" t="e">
        <f>#REF!</f>
        <v>#REF!</v>
      </c>
      <c r="J752" t="e">
        <f>#REF!</f>
        <v>#REF!</v>
      </c>
    </row>
    <row r="753" spans="1:10">
      <c r="A753" t="e">
        <f>#REF!</f>
        <v>#REF!</v>
      </c>
      <c r="B753" t="e">
        <f>#REF!</f>
        <v>#REF!</v>
      </c>
      <c r="C753" t="e">
        <f>#REF!</f>
        <v>#REF!</v>
      </c>
      <c r="D753" s="2" t="e">
        <f>#REF!</f>
        <v>#REF!</v>
      </c>
      <c r="E753" t="e">
        <f>#REF!</f>
        <v>#REF!</v>
      </c>
      <c r="F753" t="e">
        <f>#REF!</f>
        <v>#REF!</v>
      </c>
      <c r="G753" t="e">
        <f>#REF!</f>
        <v>#REF!</v>
      </c>
      <c r="H753" t="e">
        <f>#REF!</f>
        <v>#REF!</v>
      </c>
      <c r="I753" t="e">
        <f>#REF!</f>
        <v>#REF!</v>
      </c>
      <c r="J753" t="e">
        <f>#REF!</f>
        <v>#REF!</v>
      </c>
    </row>
    <row r="754" spans="1:10">
      <c r="A754" t="e">
        <f>#REF!</f>
        <v>#REF!</v>
      </c>
      <c r="B754" t="e">
        <f>#REF!</f>
        <v>#REF!</v>
      </c>
      <c r="C754" t="e">
        <f>#REF!</f>
        <v>#REF!</v>
      </c>
      <c r="D754" s="2" t="e">
        <f>#REF!</f>
        <v>#REF!</v>
      </c>
      <c r="E754" t="e">
        <f>#REF!</f>
        <v>#REF!</v>
      </c>
      <c r="F754" t="e">
        <f>#REF!</f>
        <v>#REF!</v>
      </c>
      <c r="G754" t="e">
        <f>#REF!</f>
        <v>#REF!</v>
      </c>
      <c r="H754" t="e">
        <f>#REF!</f>
        <v>#REF!</v>
      </c>
      <c r="I754" t="e">
        <f>#REF!</f>
        <v>#REF!</v>
      </c>
      <c r="J754" t="e">
        <f>#REF!</f>
        <v>#REF!</v>
      </c>
    </row>
    <row r="755" spans="1:10">
      <c r="A755" t="e">
        <f>#REF!</f>
        <v>#REF!</v>
      </c>
      <c r="B755" t="e">
        <f>#REF!</f>
        <v>#REF!</v>
      </c>
      <c r="C755" t="e">
        <f>#REF!</f>
        <v>#REF!</v>
      </c>
      <c r="D755" s="2" t="e">
        <f>#REF!</f>
        <v>#REF!</v>
      </c>
      <c r="E755" t="e">
        <f>#REF!</f>
        <v>#REF!</v>
      </c>
      <c r="F755" t="e">
        <f>#REF!</f>
        <v>#REF!</v>
      </c>
      <c r="G755" t="e">
        <f>#REF!</f>
        <v>#REF!</v>
      </c>
      <c r="H755" t="e">
        <f>#REF!</f>
        <v>#REF!</v>
      </c>
      <c r="I755" t="e">
        <f>#REF!</f>
        <v>#REF!</v>
      </c>
      <c r="J755" t="e">
        <f>#REF!</f>
        <v>#REF!</v>
      </c>
    </row>
    <row r="756" spans="1:10">
      <c r="A756" t="e">
        <f>#REF!</f>
        <v>#REF!</v>
      </c>
      <c r="B756" t="e">
        <f>#REF!</f>
        <v>#REF!</v>
      </c>
      <c r="C756" t="e">
        <f>#REF!</f>
        <v>#REF!</v>
      </c>
      <c r="D756" s="2" t="e">
        <f>#REF!</f>
        <v>#REF!</v>
      </c>
      <c r="E756" t="e">
        <f>#REF!</f>
        <v>#REF!</v>
      </c>
      <c r="F756" t="e">
        <f>#REF!</f>
        <v>#REF!</v>
      </c>
      <c r="G756" t="e">
        <f>#REF!</f>
        <v>#REF!</v>
      </c>
      <c r="H756" t="e">
        <f>#REF!</f>
        <v>#REF!</v>
      </c>
      <c r="I756" t="e">
        <f>#REF!</f>
        <v>#REF!</v>
      </c>
      <c r="J756" t="e">
        <f>#REF!</f>
        <v>#REF!</v>
      </c>
    </row>
    <row r="757" spans="1:10">
      <c r="A757" t="e">
        <f>#REF!</f>
        <v>#REF!</v>
      </c>
      <c r="B757" t="e">
        <f>#REF!</f>
        <v>#REF!</v>
      </c>
      <c r="C757" t="e">
        <f>#REF!</f>
        <v>#REF!</v>
      </c>
      <c r="D757" s="2" t="e">
        <f>#REF!</f>
        <v>#REF!</v>
      </c>
      <c r="E757" t="e">
        <f>#REF!</f>
        <v>#REF!</v>
      </c>
      <c r="F757" t="e">
        <f>#REF!</f>
        <v>#REF!</v>
      </c>
      <c r="G757" t="e">
        <f>#REF!</f>
        <v>#REF!</v>
      </c>
      <c r="H757" t="e">
        <f>#REF!</f>
        <v>#REF!</v>
      </c>
      <c r="I757" t="e">
        <f>#REF!</f>
        <v>#REF!</v>
      </c>
      <c r="J757" t="e">
        <f>#REF!</f>
        <v>#REF!</v>
      </c>
    </row>
    <row r="758" spans="1:10">
      <c r="A758" t="e">
        <f>#REF!</f>
        <v>#REF!</v>
      </c>
      <c r="B758" t="e">
        <f>#REF!</f>
        <v>#REF!</v>
      </c>
      <c r="C758" t="e">
        <f>#REF!</f>
        <v>#REF!</v>
      </c>
      <c r="D758" s="2" t="e">
        <f>#REF!</f>
        <v>#REF!</v>
      </c>
      <c r="E758" t="e">
        <f>#REF!</f>
        <v>#REF!</v>
      </c>
      <c r="F758" t="e">
        <f>#REF!</f>
        <v>#REF!</v>
      </c>
      <c r="G758" t="e">
        <f>#REF!</f>
        <v>#REF!</v>
      </c>
      <c r="H758" t="e">
        <f>#REF!</f>
        <v>#REF!</v>
      </c>
      <c r="I758" t="e">
        <f>#REF!</f>
        <v>#REF!</v>
      </c>
      <c r="J758" t="e">
        <f>#REF!</f>
        <v>#REF!</v>
      </c>
    </row>
    <row r="759" spans="1:10">
      <c r="A759" t="e">
        <f>#REF!</f>
        <v>#REF!</v>
      </c>
      <c r="B759" t="e">
        <f>#REF!</f>
        <v>#REF!</v>
      </c>
      <c r="C759" t="e">
        <f>#REF!</f>
        <v>#REF!</v>
      </c>
      <c r="D759" s="2" t="e">
        <f>#REF!</f>
        <v>#REF!</v>
      </c>
      <c r="E759" t="e">
        <f>#REF!</f>
        <v>#REF!</v>
      </c>
      <c r="F759" t="e">
        <f>#REF!</f>
        <v>#REF!</v>
      </c>
      <c r="G759" t="e">
        <f>#REF!</f>
        <v>#REF!</v>
      </c>
      <c r="H759" t="e">
        <f>#REF!</f>
        <v>#REF!</v>
      </c>
      <c r="I759" t="e">
        <f>#REF!</f>
        <v>#REF!</v>
      </c>
      <c r="J759" t="e">
        <f>#REF!</f>
        <v>#REF!</v>
      </c>
    </row>
    <row r="760" spans="1:10">
      <c r="A760" t="e">
        <f>#REF!</f>
        <v>#REF!</v>
      </c>
      <c r="B760" t="e">
        <f>#REF!</f>
        <v>#REF!</v>
      </c>
      <c r="C760" t="e">
        <f>#REF!</f>
        <v>#REF!</v>
      </c>
      <c r="D760" s="2" t="e">
        <f>#REF!</f>
        <v>#REF!</v>
      </c>
      <c r="E760" t="e">
        <f>#REF!</f>
        <v>#REF!</v>
      </c>
      <c r="F760" t="e">
        <f>#REF!</f>
        <v>#REF!</v>
      </c>
      <c r="G760" t="e">
        <f>#REF!</f>
        <v>#REF!</v>
      </c>
      <c r="H760" t="e">
        <f>#REF!</f>
        <v>#REF!</v>
      </c>
      <c r="I760" t="e">
        <f>#REF!</f>
        <v>#REF!</v>
      </c>
      <c r="J760" t="e">
        <f>#REF!</f>
        <v>#REF!</v>
      </c>
    </row>
    <row r="761" spans="1:10">
      <c r="A761" t="e">
        <f>#REF!</f>
        <v>#REF!</v>
      </c>
      <c r="B761" t="e">
        <f>#REF!</f>
        <v>#REF!</v>
      </c>
      <c r="C761" t="e">
        <f>#REF!</f>
        <v>#REF!</v>
      </c>
      <c r="D761" s="2" t="e">
        <f>#REF!</f>
        <v>#REF!</v>
      </c>
      <c r="E761" t="e">
        <f>#REF!</f>
        <v>#REF!</v>
      </c>
      <c r="F761" t="e">
        <f>#REF!</f>
        <v>#REF!</v>
      </c>
      <c r="G761" t="e">
        <f>#REF!</f>
        <v>#REF!</v>
      </c>
      <c r="H761" t="e">
        <f>#REF!</f>
        <v>#REF!</v>
      </c>
      <c r="I761" t="e">
        <f>#REF!</f>
        <v>#REF!</v>
      </c>
      <c r="J761" t="e">
        <f>#REF!</f>
        <v>#REF!</v>
      </c>
    </row>
    <row r="762" spans="1:10">
      <c r="A762" t="e">
        <f>#REF!</f>
        <v>#REF!</v>
      </c>
      <c r="B762" t="e">
        <f>#REF!</f>
        <v>#REF!</v>
      </c>
      <c r="C762" t="e">
        <f>#REF!</f>
        <v>#REF!</v>
      </c>
      <c r="D762" s="2" t="e">
        <f>#REF!</f>
        <v>#REF!</v>
      </c>
      <c r="E762" t="e">
        <f>#REF!</f>
        <v>#REF!</v>
      </c>
      <c r="F762" t="e">
        <f>#REF!</f>
        <v>#REF!</v>
      </c>
      <c r="G762" t="e">
        <f>#REF!</f>
        <v>#REF!</v>
      </c>
      <c r="H762" t="e">
        <f>#REF!</f>
        <v>#REF!</v>
      </c>
      <c r="I762" t="e">
        <f>#REF!</f>
        <v>#REF!</v>
      </c>
      <c r="J762" t="e">
        <f>#REF!</f>
        <v>#REF!</v>
      </c>
    </row>
    <row r="763" spans="1:10">
      <c r="A763" t="e">
        <f>#REF!</f>
        <v>#REF!</v>
      </c>
      <c r="B763" t="e">
        <f>#REF!</f>
        <v>#REF!</v>
      </c>
      <c r="C763" t="e">
        <f>#REF!</f>
        <v>#REF!</v>
      </c>
      <c r="D763" s="2" t="e">
        <f>#REF!</f>
        <v>#REF!</v>
      </c>
      <c r="E763" t="e">
        <f>#REF!</f>
        <v>#REF!</v>
      </c>
      <c r="F763" t="e">
        <f>#REF!</f>
        <v>#REF!</v>
      </c>
      <c r="G763" t="e">
        <f>#REF!</f>
        <v>#REF!</v>
      </c>
      <c r="H763" t="e">
        <f>#REF!</f>
        <v>#REF!</v>
      </c>
      <c r="I763" t="e">
        <f>#REF!</f>
        <v>#REF!</v>
      </c>
      <c r="J763" t="e">
        <f>#REF!</f>
        <v>#REF!</v>
      </c>
    </row>
    <row r="764" spans="1:10">
      <c r="A764" t="e">
        <f>#REF!</f>
        <v>#REF!</v>
      </c>
      <c r="B764" t="e">
        <f>#REF!</f>
        <v>#REF!</v>
      </c>
      <c r="C764" t="e">
        <f>#REF!</f>
        <v>#REF!</v>
      </c>
      <c r="D764" s="2" t="e">
        <f>#REF!</f>
        <v>#REF!</v>
      </c>
      <c r="E764" t="e">
        <f>#REF!</f>
        <v>#REF!</v>
      </c>
      <c r="F764" t="e">
        <f>#REF!</f>
        <v>#REF!</v>
      </c>
      <c r="G764" t="e">
        <f>#REF!</f>
        <v>#REF!</v>
      </c>
      <c r="H764" t="e">
        <f>#REF!</f>
        <v>#REF!</v>
      </c>
      <c r="I764" t="e">
        <f>#REF!</f>
        <v>#REF!</v>
      </c>
      <c r="J764" t="e">
        <f>#REF!</f>
        <v>#REF!</v>
      </c>
    </row>
    <row r="765" spans="1:10">
      <c r="A765" t="e">
        <f>#REF!</f>
        <v>#REF!</v>
      </c>
      <c r="B765" t="e">
        <f>#REF!</f>
        <v>#REF!</v>
      </c>
      <c r="C765" t="e">
        <f>#REF!</f>
        <v>#REF!</v>
      </c>
      <c r="D765" s="2" t="e">
        <f>#REF!</f>
        <v>#REF!</v>
      </c>
      <c r="E765" t="e">
        <f>#REF!</f>
        <v>#REF!</v>
      </c>
      <c r="F765" t="e">
        <f>#REF!</f>
        <v>#REF!</v>
      </c>
      <c r="G765" t="e">
        <f>#REF!</f>
        <v>#REF!</v>
      </c>
      <c r="H765" t="e">
        <f>#REF!</f>
        <v>#REF!</v>
      </c>
      <c r="I765" t="e">
        <f>#REF!</f>
        <v>#REF!</v>
      </c>
      <c r="J765" t="e">
        <f>#REF!</f>
        <v>#REF!</v>
      </c>
    </row>
    <row r="766" spans="1:10">
      <c r="A766" t="e">
        <f>#REF!</f>
        <v>#REF!</v>
      </c>
      <c r="B766" t="e">
        <f>#REF!</f>
        <v>#REF!</v>
      </c>
      <c r="C766" t="e">
        <f>#REF!</f>
        <v>#REF!</v>
      </c>
      <c r="D766" s="2" t="e">
        <f>#REF!</f>
        <v>#REF!</v>
      </c>
      <c r="E766" t="e">
        <f>#REF!</f>
        <v>#REF!</v>
      </c>
      <c r="F766" t="e">
        <f>#REF!</f>
        <v>#REF!</v>
      </c>
      <c r="G766" t="e">
        <f>#REF!</f>
        <v>#REF!</v>
      </c>
      <c r="H766" t="e">
        <f>#REF!</f>
        <v>#REF!</v>
      </c>
      <c r="I766" t="e">
        <f>#REF!</f>
        <v>#REF!</v>
      </c>
      <c r="J766" t="e">
        <f>#REF!</f>
        <v>#REF!</v>
      </c>
    </row>
    <row r="767" spans="1:10">
      <c r="A767" t="e">
        <f>#REF!</f>
        <v>#REF!</v>
      </c>
      <c r="B767" t="e">
        <f>#REF!</f>
        <v>#REF!</v>
      </c>
      <c r="C767" t="e">
        <f>#REF!</f>
        <v>#REF!</v>
      </c>
      <c r="D767" s="2" t="e">
        <f>#REF!</f>
        <v>#REF!</v>
      </c>
      <c r="E767" t="e">
        <f>#REF!</f>
        <v>#REF!</v>
      </c>
      <c r="F767" t="e">
        <f>#REF!</f>
        <v>#REF!</v>
      </c>
      <c r="G767" t="e">
        <f>#REF!</f>
        <v>#REF!</v>
      </c>
      <c r="H767" t="e">
        <f>#REF!</f>
        <v>#REF!</v>
      </c>
      <c r="I767" t="e">
        <f>#REF!</f>
        <v>#REF!</v>
      </c>
      <c r="J767" t="e">
        <f>#REF!</f>
        <v>#REF!</v>
      </c>
    </row>
    <row r="768" spans="1:10">
      <c r="A768" t="e">
        <f>#REF!</f>
        <v>#REF!</v>
      </c>
      <c r="B768" t="e">
        <f>#REF!</f>
        <v>#REF!</v>
      </c>
      <c r="C768" t="e">
        <f>#REF!</f>
        <v>#REF!</v>
      </c>
      <c r="D768" s="2" t="e">
        <f>#REF!</f>
        <v>#REF!</v>
      </c>
      <c r="E768" t="e">
        <f>#REF!</f>
        <v>#REF!</v>
      </c>
      <c r="F768" t="e">
        <f>#REF!</f>
        <v>#REF!</v>
      </c>
      <c r="G768" t="e">
        <f>#REF!</f>
        <v>#REF!</v>
      </c>
      <c r="H768" t="e">
        <f>#REF!</f>
        <v>#REF!</v>
      </c>
      <c r="I768" t="e">
        <f>#REF!</f>
        <v>#REF!</v>
      </c>
      <c r="J768" t="e">
        <f>#REF!</f>
        <v>#REF!</v>
      </c>
    </row>
    <row r="769" spans="1:10">
      <c r="A769" t="e">
        <f>#REF!</f>
        <v>#REF!</v>
      </c>
      <c r="B769" t="e">
        <f>#REF!</f>
        <v>#REF!</v>
      </c>
      <c r="C769" t="e">
        <f>#REF!</f>
        <v>#REF!</v>
      </c>
      <c r="D769" s="2" t="e">
        <f>#REF!</f>
        <v>#REF!</v>
      </c>
      <c r="E769" t="e">
        <f>#REF!</f>
        <v>#REF!</v>
      </c>
      <c r="F769" t="e">
        <f>#REF!</f>
        <v>#REF!</v>
      </c>
      <c r="G769" t="e">
        <f>#REF!</f>
        <v>#REF!</v>
      </c>
      <c r="H769" t="e">
        <f>#REF!</f>
        <v>#REF!</v>
      </c>
      <c r="I769" t="e">
        <f>#REF!</f>
        <v>#REF!</v>
      </c>
      <c r="J769" t="e">
        <f>#REF!</f>
        <v>#REF!</v>
      </c>
    </row>
    <row r="770" spans="1:10">
      <c r="A770" t="e">
        <f>#REF!</f>
        <v>#REF!</v>
      </c>
      <c r="B770" t="e">
        <f>#REF!</f>
        <v>#REF!</v>
      </c>
      <c r="C770" t="e">
        <f>#REF!</f>
        <v>#REF!</v>
      </c>
      <c r="D770" s="2" t="e">
        <f>#REF!</f>
        <v>#REF!</v>
      </c>
      <c r="E770" t="e">
        <f>#REF!</f>
        <v>#REF!</v>
      </c>
      <c r="F770" t="e">
        <f>#REF!</f>
        <v>#REF!</v>
      </c>
      <c r="G770" t="e">
        <f>#REF!</f>
        <v>#REF!</v>
      </c>
      <c r="H770" t="e">
        <f>#REF!</f>
        <v>#REF!</v>
      </c>
      <c r="I770" t="e">
        <f>#REF!</f>
        <v>#REF!</v>
      </c>
      <c r="J770" t="e">
        <f>#REF!</f>
        <v>#REF!</v>
      </c>
    </row>
    <row r="771" spans="1:10">
      <c r="A771" t="e">
        <f>#REF!</f>
        <v>#REF!</v>
      </c>
      <c r="B771" t="e">
        <f>#REF!</f>
        <v>#REF!</v>
      </c>
      <c r="C771" t="e">
        <f>#REF!</f>
        <v>#REF!</v>
      </c>
      <c r="D771" s="2" t="e">
        <f>#REF!</f>
        <v>#REF!</v>
      </c>
      <c r="E771" t="e">
        <f>#REF!</f>
        <v>#REF!</v>
      </c>
      <c r="F771" t="e">
        <f>#REF!</f>
        <v>#REF!</v>
      </c>
      <c r="G771" t="e">
        <f>#REF!</f>
        <v>#REF!</v>
      </c>
      <c r="H771" t="e">
        <f>#REF!</f>
        <v>#REF!</v>
      </c>
      <c r="I771" t="e">
        <f>#REF!</f>
        <v>#REF!</v>
      </c>
      <c r="J771" t="e">
        <f>#REF!</f>
        <v>#REF!</v>
      </c>
    </row>
    <row r="772" spans="1:10">
      <c r="A772" t="e">
        <f>#REF!</f>
        <v>#REF!</v>
      </c>
      <c r="B772" t="e">
        <f>#REF!</f>
        <v>#REF!</v>
      </c>
      <c r="C772" t="e">
        <f>#REF!</f>
        <v>#REF!</v>
      </c>
      <c r="D772" s="2" t="e">
        <f>#REF!</f>
        <v>#REF!</v>
      </c>
      <c r="E772" t="e">
        <f>#REF!</f>
        <v>#REF!</v>
      </c>
      <c r="F772" t="e">
        <f>#REF!</f>
        <v>#REF!</v>
      </c>
      <c r="G772" t="e">
        <f>#REF!</f>
        <v>#REF!</v>
      </c>
      <c r="H772" t="e">
        <f>#REF!</f>
        <v>#REF!</v>
      </c>
      <c r="I772" t="e">
        <f>#REF!</f>
        <v>#REF!</v>
      </c>
      <c r="J772" t="e">
        <f>#REF!</f>
        <v>#REF!</v>
      </c>
    </row>
    <row r="773" spans="1:10">
      <c r="A773" t="e">
        <f>#REF!</f>
        <v>#REF!</v>
      </c>
      <c r="B773" t="e">
        <f>#REF!</f>
        <v>#REF!</v>
      </c>
      <c r="C773" t="e">
        <f>#REF!</f>
        <v>#REF!</v>
      </c>
      <c r="D773" s="2" t="e">
        <f>#REF!</f>
        <v>#REF!</v>
      </c>
      <c r="E773" t="e">
        <f>#REF!</f>
        <v>#REF!</v>
      </c>
      <c r="F773" t="e">
        <f>#REF!</f>
        <v>#REF!</v>
      </c>
      <c r="G773" t="e">
        <f>#REF!</f>
        <v>#REF!</v>
      </c>
      <c r="H773" t="e">
        <f>#REF!</f>
        <v>#REF!</v>
      </c>
      <c r="I773" t="e">
        <f>#REF!</f>
        <v>#REF!</v>
      </c>
      <c r="J773" t="e">
        <f>#REF!</f>
        <v>#REF!</v>
      </c>
    </row>
    <row r="774" spans="1:10">
      <c r="A774" t="e">
        <f>#REF!</f>
        <v>#REF!</v>
      </c>
      <c r="B774" t="e">
        <f>#REF!</f>
        <v>#REF!</v>
      </c>
      <c r="C774" t="e">
        <f>#REF!</f>
        <v>#REF!</v>
      </c>
      <c r="D774" s="2" t="e">
        <f>#REF!</f>
        <v>#REF!</v>
      </c>
      <c r="E774" t="e">
        <f>#REF!</f>
        <v>#REF!</v>
      </c>
      <c r="F774" t="e">
        <f>#REF!</f>
        <v>#REF!</v>
      </c>
      <c r="G774" t="e">
        <f>#REF!</f>
        <v>#REF!</v>
      </c>
      <c r="H774" t="e">
        <f>#REF!</f>
        <v>#REF!</v>
      </c>
      <c r="I774" t="e">
        <f>#REF!</f>
        <v>#REF!</v>
      </c>
      <c r="J774" t="e">
        <f>#REF!</f>
        <v>#REF!</v>
      </c>
    </row>
    <row r="775" spans="1:10">
      <c r="A775" t="e">
        <f>#REF!</f>
        <v>#REF!</v>
      </c>
      <c r="B775" t="e">
        <f>#REF!</f>
        <v>#REF!</v>
      </c>
      <c r="C775" t="e">
        <f>#REF!</f>
        <v>#REF!</v>
      </c>
      <c r="D775" s="2" t="e">
        <f>#REF!</f>
        <v>#REF!</v>
      </c>
      <c r="E775" t="e">
        <f>#REF!</f>
        <v>#REF!</v>
      </c>
      <c r="F775" t="e">
        <f>#REF!</f>
        <v>#REF!</v>
      </c>
      <c r="G775" t="e">
        <f>#REF!</f>
        <v>#REF!</v>
      </c>
      <c r="H775" t="e">
        <f>#REF!</f>
        <v>#REF!</v>
      </c>
      <c r="I775" t="e">
        <f>#REF!</f>
        <v>#REF!</v>
      </c>
      <c r="J775" t="e">
        <f>#REF!</f>
        <v>#REF!</v>
      </c>
    </row>
    <row r="776" spans="1:10">
      <c r="A776" t="e">
        <f>#REF!</f>
        <v>#REF!</v>
      </c>
      <c r="B776" t="e">
        <f>#REF!</f>
        <v>#REF!</v>
      </c>
      <c r="C776" t="e">
        <f>#REF!</f>
        <v>#REF!</v>
      </c>
      <c r="D776" s="2" t="e">
        <f>#REF!</f>
        <v>#REF!</v>
      </c>
      <c r="E776" t="e">
        <f>#REF!</f>
        <v>#REF!</v>
      </c>
      <c r="F776" t="e">
        <f>#REF!</f>
        <v>#REF!</v>
      </c>
      <c r="G776" t="e">
        <f>#REF!</f>
        <v>#REF!</v>
      </c>
      <c r="H776" t="e">
        <f>#REF!</f>
        <v>#REF!</v>
      </c>
      <c r="I776" t="e">
        <f>#REF!</f>
        <v>#REF!</v>
      </c>
      <c r="J776" t="e">
        <f>#REF!</f>
        <v>#REF!</v>
      </c>
    </row>
    <row r="777" spans="1:10">
      <c r="A777" t="e">
        <f>#REF!</f>
        <v>#REF!</v>
      </c>
      <c r="B777" t="e">
        <f>#REF!</f>
        <v>#REF!</v>
      </c>
      <c r="C777" t="e">
        <f>#REF!</f>
        <v>#REF!</v>
      </c>
      <c r="D777" s="2" t="e">
        <f>#REF!</f>
        <v>#REF!</v>
      </c>
      <c r="E777" t="e">
        <f>#REF!</f>
        <v>#REF!</v>
      </c>
      <c r="F777" t="e">
        <f>#REF!</f>
        <v>#REF!</v>
      </c>
      <c r="G777" t="e">
        <f>#REF!</f>
        <v>#REF!</v>
      </c>
      <c r="H777" t="e">
        <f>#REF!</f>
        <v>#REF!</v>
      </c>
      <c r="I777" t="e">
        <f>#REF!</f>
        <v>#REF!</v>
      </c>
      <c r="J777" t="e">
        <f>#REF!</f>
        <v>#REF!</v>
      </c>
    </row>
    <row r="778" spans="1:10">
      <c r="A778" t="e">
        <f>#REF!</f>
        <v>#REF!</v>
      </c>
      <c r="B778" t="e">
        <f>#REF!</f>
        <v>#REF!</v>
      </c>
      <c r="C778" t="e">
        <f>#REF!</f>
        <v>#REF!</v>
      </c>
      <c r="D778" s="2" t="e">
        <f>#REF!</f>
        <v>#REF!</v>
      </c>
      <c r="E778" t="e">
        <f>#REF!</f>
        <v>#REF!</v>
      </c>
      <c r="F778" t="e">
        <f>#REF!</f>
        <v>#REF!</v>
      </c>
      <c r="G778" t="e">
        <f>#REF!</f>
        <v>#REF!</v>
      </c>
      <c r="H778" t="e">
        <f>#REF!</f>
        <v>#REF!</v>
      </c>
      <c r="I778" t="e">
        <f>#REF!</f>
        <v>#REF!</v>
      </c>
      <c r="J778" t="e">
        <f>#REF!</f>
        <v>#REF!</v>
      </c>
    </row>
    <row r="779" spans="1:10">
      <c r="A779" t="e">
        <f>#REF!</f>
        <v>#REF!</v>
      </c>
      <c r="B779" t="e">
        <f>#REF!</f>
        <v>#REF!</v>
      </c>
      <c r="C779" t="e">
        <f>#REF!</f>
        <v>#REF!</v>
      </c>
      <c r="D779" s="2" t="e">
        <f>#REF!</f>
        <v>#REF!</v>
      </c>
      <c r="E779" t="e">
        <f>#REF!</f>
        <v>#REF!</v>
      </c>
      <c r="F779" t="e">
        <f>#REF!</f>
        <v>#REF!</v>
      </c>
      <c r="G779" t="e">
        <f>#REF!</f>
        <v>#REF!</v>
      </c>
      <c r="H779" t="e">
        <f>#REF!</f>
        <v>#REF!</v>
      </c>
      <c r="I779" t="e">
        <f>#REF!</f>
        <v>#REF!</v>
      </c>
      <c r="J779" t="e">
        <f>#REF!</f>
        <v>#REF!</v>
      </c>
    </row>
    <row r="780" spans="1:10">
      <c r="A780" t="e">
        <f>#REF!</f>
        <v>#REF!</v>
      </c>
      <c r="B780" t="e">
        <f>#REF!</f>
        <v>#REF!</v>
      </c>
      <c r="C780" t="e">
        <f>#REF!</f>
        <v>#REF!</v>
      </c>
      <c r="D780" s="2" t="e">
        <f>#REF!</f>
        <v>#REF!</v>
      </c>
      <c r="E780" t="e">
        <f>#REF!</f>
        <v>#REF!</v>
      </c>
      <c r="F780" t="e">
        <f>#REF!</f>
        <v>#REF!</v>
      </c>
      <c r="G780" t="e">
        <f>#REF!</f>
        <v>#REF!</v>
      </c>
      <c r="H780" t="e">
        <f>#REF!</f>
        <v>#REF!</v>
      </c>
      <c r="I780" t="e">
        <f>#REF!</f>
        <v>#REF!</v>
      </c>
      <c r="J780" t="e">
        <f>#REF!</f>
        <v>#REF!</v>
      </c>
    </row>
    <row r="781" spans="1:10">
      <c r="A781" t="e">
        <f>#REF!</f>
        <v>#REF!</v>
      </c>
      <c r="B781" t="e">
        <f>#REF!</f>
        <v>#REF!</v>
      </c>
      <c r="C781" t="e">
        <f>#REF!</f>
        <v>#REF!</v>
      </c>
      <c r="D781" s="2" t="e">
        <f>#REF!</f>
        <v>#REF!</v>
      </c>
      <c r="E781" t="e">
        <f>#REF!</f>
        <v>#REF!</v>
      </c>
      <c r="F781" t="e">
        <f>#REF!</f>
        <v>#REF!</v>
      </c>
      <c r="G781" t="e">
        <f>#REF!</f>
        <v>#REF!</v>
      </c>
      <c r="H781" t="e">
        <f>#REF!</f>
        <v>#REF!</v>
      </c>
      <c r="I781" t="e">
        <f>#REF!</f>
        <v>#REF!</v>
      </c>
      <c r="J781" t="e">
        <f>#REF!</f>
        <v>#REF!</v>
      </c>
    </row>
    <row r="782" spans="1:10">
      <c r="A782" t="e">
        <f>#REF!</f>
        <v>#REF!</v>
      </c>
      <c r="B782" t="e">
        <f>#REF!</f>
        <v>#REF!</v>
      </c>
      <c r="C782" t="e">
        <f>#REF!</f>
        <v>#REF!</v>
      </c>
      <c r="D782" s="2" t="e">
        <f>#REF!</f>
        <v>#REF!</v>
      </c>
      <c r="E782" t="e">
        <f>#REF!</f>
        <v>#REF!</v>
      </c>
      <c r="F782" t="e">
        <f>#REF!</f>
        <v>#REF!</v>
      </c>
      <c r="G782" t="e">
        <f>#REF!</f>
        <v>#REF!</v>
      </c>
      <c r="H782" t="e">
        <f>#REF!</f>
        <v>#REF!</v>
      </c>
      <c r="I782" t="e">
        <f>#REF!</f>
        <v>#REF!</v>
      </c>
      <c r="J782" t="e">
        <f>#REF!</f>
        <v>#REF!</v>
      </c>
    </row>
    <row r="783" spans="1:10">
      <c r="A783" t="e">
        <f>#REF!</f>
        <v>#REF!</v>
      </c>
      <c r="B783" t="e">
        <f>#REF!</f>
        <v>#REF!</v>
      </c>
      <c r="C783" t="e">
        <f>#REF!</f>
        <v>#REF!</v>
      </c>
      <c r="D783" s="2" t="e">
        <f>#REF!</f>
        <v>#REF!</v>
      </c>
      <c r="E783" t="e">
        <f>#REF!</f>
        <v>#REF!</v>
      </c>
      <c r="F783" t="e">
        <f>#REF!</f>
        <v>#REF!</v>
      </c>
      <c r="G783" t="e">
        <f>#REF!</f>
        <v>#REF!</v>
      </c>
      <c r="H783" t="e">
        <f>#REF!</f>
        <v>#REF!</v>
      </c>
      <c r="I783" t="e">
        <f>#REF!</f>
        <v>#REF!</v>
      </c>
      <c r="J783" t="e">
        <f>#REF!</f>
        <v>#REF!</v>
      </c>
    </row>
    <row r="784" spans="1:10">
      <c r="A784" t="e">
        <f>#REF!</f>
        <v>#REF!</v>
      </c>
      <c r="B784" t="e">
        <f>#REF!</f>
        <v>#REF!</v>
      </c>
      <c r="C784" t="e">
        <f>#REF!</f>
        <v>#REF!</v>
      </c>
      <c r="D784" s="2" t="e">
        <f>#REF!</f>
        <v>#REF!</v>
      </c>
      <c r="E784" t="e">
        <f>#REF!</f>
        <v>#REF!</v>
      </c>
      <c r="F784" t="e">
        <f>#REF!</f>
        <v>#REF!</v>
      </c>
      <c r="G784" t="e">
        <f>#REF!</f>
        <v>#REF!</v>
      </c>
      <c r="H784" t="e">
        <f>#REF!</f>
        <v>#REF!</v>
      </c>
      <c r="I784" t="e">
        <f>#REF!</f>
        <v>#REF!</v>
      </c>
      <c r="J784" t="e">
        <f>#REF!</f>
        <v>#REF!</v>
      </c>
    </row>
    <row r="785" spans="1:10">
      <c r="A785" t="e">
        <f>#REF!</f>
        <v>#REF!</v>
      </c>
      <c r="B785" t="e">
        <f>#REF!</f>
        <v>#REF!</v>
      </c>
      <c r="C785" t="e">
        <f>#REF!</f>
        <v>#REF!</v>
      </c>
      <c r="D785" s="2" t="e">
        <f>#REF!</f>
        <v>#REF!</v>
      </c>
      <c r="E785" t="e">
        <f>#REF!</f>
        <v>#REF!</v>
      </c>
      <c r="F785" t="e">
        <f>#REF!</f>
        <v>#REF!</v>
      </c>
      <c r="G785" t="e">
        <f>#REF!</f>
        <v>#REF!</v>
      </c>
      <c r="H785" t="e">
        <f>#REF!</f>
        <v>#REF!</v>
      </c>
      <c r="I785" t="e">
        <f>#REF!</f>
        <v>#REF!</v>
      </c>
      <c r="J785" t="e">
        <f>#REF!</f>
        <v>#REF!</v>
      </c>
    </row>
    <row r="786" spans="1:10">
      <c r="A786" t="e">
        <f>#REF!</f>
        <v>#REF!</v>
      </c>
      <c r="B786" t="e">
        <f>#REF!</f>
        <v>#REF!</v>
      </c>
      <c r="C786" t="e">
        <f>#REF!</f>
        <v>#REF!</v>
      </c>
      <c r="D786" s="2" t="e">
        <f>#REF!</f>
        <v>#REF!</v>
      </c>
      <c r="E786" t="e">
        <f>#REF!</f>
        <v>#REF!</v>
      </c>
      <c r="F786" t="e">
        <f>#REF!</f>
        <v>#REF!</v>
      </c>
      <c r="G786" t="e">
        <f>#REF!</f>
        <v>#REF!</v>
      </c>
      <c r="H786" t="e">
        <f>#REF!</f>
        <v>#REF!</v>
      </c>
      <c r="I786" t="e">
        <f>#REF!</f>
        <v>#REF!</v>
      </c>
      <c r="J786" t="e">
        <f>#REF!</f>
        <v>#REF!</v>
      </c>
    </row>
    <row r="787" spans="1:10">
      <c r="A787" t="e">
        <f>#REF!</f>
        <v>#REF!</v>
      </c>
      <c r="B787" t="e">
        <f>#REF!</f>
        <v>#REF!</v>
      </c>
      <c r="C787" t="e">
        <f>#REF!</f>
        <v>#REF!</v>
      </c>
      <c r="D787" s="2" t="e">
        <f>#REF!</f>
        <v>#REF!</v>
      </c>
      <c r="E787" t="e">
        <f>#REF!</f>
        <v>#REF!</v>
      </c>
      <c r="F787" t="e">
        <f>#REF!</f>
        <v>#REF!</v>
      </c>
      <c r="G787" t="e">
        <f>#REF!</f>
        <v>#REF!</v>
      </c>
      <c r="H787" t="e">
        <f>#REF!</f>
        <v>#REF!</v>
      </c>
      <c r="I787" t="e">
        <f>#REF!</f>
        <v>#REF!</v>
      </c>
      <c r="J787" t="e">
        <f>#REF!</f>
        <v>#REF!</v>
      </c>
    </row>
    <row r="788" spans="1:10">
      <c r="A788" t="e">
        <f>#REF!</f>
        <v>#REF!</v>
      </c>
      <c r="B788" t="e">
        <f>#REF!</f>
        <v>#REF!</v>
      </c>
      <c r="C788" t="e">
        <f>#REF!</f>
        <v>#REF!</v>
      </c>
      <c r="D788" s="2" t="e">
        <f>#REF!</f>
        <v>#REF!</v>
      </c>
      <c r="E788" t="e">
        <f>#REF!</f>
        <v>#REF!</v>
      </c>
      <c r="F788" t="e">
        <f>#REF!</f>
        <v>#REF!</v>
      </c>
      <c r="G788" t="e">
        <f>#REF!</f>
        <v>#REF!</v>
      </c>
      <c r="H788" t="e">
        <f>#REF!</f>
        <v>#REF!</v>
      </c>
      <c r="I788" t="e">
        <f>#REF!</f>
        <v>#REF!</v>
      </c>
      <c r="J788" t="e">
        <f>#REF!</f>
        <v>#REF!</v>
      </c>
    </row>
    <row r="789" spans="1:10">
      <c r="A789" t="e">
        <f>#REF!</f>
        <v>#REF!</v>
      </c>
      <c r="B789" t="e">
        <f>#REF!</f>
        <v>#REF!</v>
      </c>
      <c r="C789" t="e">
        <f>#REF!</f>
        <v>#REF!</v>
      </c>
      <c r="D789" s="2" t="e">
        <f>#REF!</f>
        <v>#REF!</v>
      </c>
      <c r="E789" t="e">
        <f>#REF!</f>
        <v>#REF!</v>
      </c>
      <c r="F789" t="e">
        <f>#REF!</f>
        <v>#REF!</v>
      </c>
      <c r="G789" t="e">
        <f>#REF!</f>
        <v>#REF!</v>
      </c>
      <c r="H789" t="e">
        <f>#REF!</f>
        <v>#REF!</v>
      </c>
      <c r="I789" t="e">
        <f>#REF!</f>
        <v>#REF!</v>
      </c>
      <c r="J789" t="e">
        <f>#REF!</f>
        <v>#REF!</v>
      </c>
    </row>
    <row r="790" spans="1:10">
      <c r="A790" t="e">
        <f>#REF!</f>
        <v>#REF!</v>
      </c>
      <c r="B790" t="e">
        <f>#REF!</f>
        <v>#REF!</v>
      </c>
      <c r="C790" t="e">
        <f>#REF!</f>
        <v>#REF!</v>
      </c>
      <c r="D790" s="2" t="e">
        <f>#REF!</f>
        <v>#REF!</v>
      </c>
      <c r="E790" t="e">
        <f>#REF!</f>
        <v>#REF!</v>
      </c>
      <c r="F790" t="e">
        <f>#REF!</f>
        <v>#REF!</v>
      </c>
      <c r="G790" t="e">
        <f>#REF!</f>
        <v>#REF!</v>
      </c>
      <c r="H790" t="e">
        <f>#REF!</f>
        <v>#REF!</v>
      </c>
      <c r="I790" t="e">
        <f>#REF!</f>
        <v>#REF!</v>
      </c>
      <c r="J790" t="e">
        <f>#REF!</f>
        <v>#REF!</v>
      </c>
    </row>
    <row r="791" spans="1:10">
      <c r="A791" t="e">
        <f>#REF!</f>
        <v>#REF!</v>
      </c>
      <c r="B791" t="e">
        <f>#REF!</f>
        <v>#REF!</v>
      </c>
      <c r="C791" t="e">
        <f>#REF!</f>
        <v>#REF!</v>
      </c>
      <c r="D791" s="2" t="e">
        <f>#REF!</f>
        <v>#REF!</v>
      </c>
      <c r="E791" t="e">
        <f>#REF!</f>
        <v>#REF!</v>
      </c>
      <c r="F791" t="e">
        <f>#REF!</f>
        <v>#REF!</v>
      </c>
      <c r="G791" t="e">
        <f>#REF!</f>
        <v>#REF!</v>
      </c>
      <c r="H791" t="e">
        <f>#REF!</f>
        <v>#REF!</v>
      </c>
      <c r="I791" t="e">
        <f>#REF!</f>
        <v>#REF!</v>
      </c>
      <c r="J791" t="e">
        <f>#REF!</f>
        <v>#REF!</v>
      </c>
    </row>
    <row r="792" spans="1:10">
      <c r="A792" t="e">
        <f>#REF!</f>
        <v>#REF!</v>
      </c>
      <c r="B792" t="e">
        <f>#REF!</f>
        <v>#REF!</v>
      </c>
      <c r="C792" t="e">
        <f>#REF!</f>
        <v>#REF!</v>
      </c>
      <c r="D792" s="2" t="e">
        <f>#REF!</f>
        <v>#REF!</v>
      </c>
      <c r="E792" t="e">
        <f>#REF!</f>
        <v>#REF!</v>
      </c>
      <c r="F792" t="e">
        <f>#REF!</f>
        <v>#REF!</v>
      </c>
      <c r="G792" t="e">
        <f>#REF!</f>
        <v>#REF!</v>
      </c>
      <c r="H792" t="e">
        <f>#REF!</f>
        <v>#REF!</v>
      </c>
      <c r="I792" t="e">
        <f>#REF!</f>
        <v>#REF!</v>
      </c>
      <c r="J792" t="e">
        <f>#REF!</f>
        <v>#REF!</v>
      </c>
    </row>
    <row r="793" spans="1:10">
      <c r="A793" t="e">
        <f>#REF!</f>
        <v>#REF!</v>
      </c>
      <c r="B793" t="e">
        <f>#REF!</f>
        <v>#REF!</v>
      </c>
      <c r="C793" t="e">
        <f>#REF!</f>
        <v>#REF!</v>
      </c>
      <c r="D793" s="2" t="e">
        <f>#REF!</f>
        <v>#REF!</v>
      </c>
      <c r="E793" t="e">
        <f>#REF!</f>
        <v>#REF!</v>
      </c>
      <c r="F793" t="e">
        <f>#REF!</f>
        <v>#REF!</v>
      </c>
      <c r="G793" t="e">
        <f>#REF!</f>
        <v>#REF!</v>
      </c>
      <c r="H793" t="e">
        <f>#REF!</f>
        <v>#REF!</v>
      </c>
      <c r="I793" t="e">
        <f>#REF!</f>
        <v>#REF!</v>
      </c>
      <c r="J793" t="e">
        <f>#REF!</f>
        <v>#REF!</v>
      </c>
    </row>
    <row r="794" spans="1:10">
      <c r="A794" t="e">
        <f>#REF!</f>
        <v>#REF!</v>
      </c>
      <c r="B794" t="e">
        <f>#REF!</f>
        <v>#REF!</v>
      </c>
      <c r="C794" t="e">
        <f>#REF!</f>
        <v>#REF!</v>
      </c>
      <c r="D794" s="2" t="e">
        <f>#REF!</f>
        <v>#REF!</v>
      </c>
      <c r="E794" t="e">
        <f>#REF!</f>
        <v>#REF!</v>
      </c>
      <c r="F794" t="e">
        <f>#REF!</f>
        <v>#REF!</v>
      </c>
      <c r="G794" t="e">
        <f>#REF!</f>
        <v>#REF!</v>
      </c>
      <c r="H794" t="e">
        <f>#REF!</f>
        <v>#REF!</v>
      </c>
      <c r="I794" t="e">
        <f>#REF!</f>
        <v>#REF!</v>
      </c>
      <c r="J794" t="e">
        <f>#REF!</f>
        <v>#REF!</v>
      </c>
    </row>
    <row r="795" spans="1:10">
      <c r="A795" t="e">
        <f>#REF!</f>
        <v>#REF!</v>
      </c>
      <c r="B795" t="e">
        <f>#REF!</f>
        <v>#REF!</v>
      </c>
      <c r="C795" t="e">
        <f>#REF!</f>
        <v>#REF!</v>
      </c>
      <c r="D795" s="2" t="e">
        <f>#REF!</f>
        <v>#REF!</v>
      </c>
      <c r="E795" t="e">
        <f>#REF!</f>
        <v>#REF!</v>
      </c>
      <c r="F795" t="e">
        <f>#REF!</f>
        <v>#REF!</v>
      </c>
      <c r="G795" t="e">
        <f>#REF!</f>
        <v>#REF!</v>
      </c>
      <c r="H795" t="e">
        <f>#REF!</f>
        <v>#REF!</v>
      </c>
      <c r="I795" t="e">
        <f>#REF!</f>
        <v>#REF!</v>
      </c>
      <c r="J795" t="e">
        <f>#REF!</f>
        <v>#REF!</v>
      </c>
    </row>
    <row r="796" spans="1:10">
      <c r="A796" t="e">
        <f>#REF!</f>
        <v>#REF!</v>
      </c>
      <c r="B796" t="e">
        <f>#REF!</f>
        <v>#REF!</v>
      </c>
      <c r="C796" t="e">
        <f>#REF!</f>
        <v>#REF!</v>
      </c>
      <c r="D796" s="2" t="e">
        <f>#REF!</f>
        <v>#REF!</v>
      </c>
      <c r="E796" t="e">
        <f>#REF!</f>
        <v>#REF!</v>
      </c>
      <c r="F796" t="e">
        <f>#REF!</f>
        <v>#REF!</v>
      </c>
      <c r="G796" t="e">
        <f>#REF!</f>
        <v>#REF!</v>
      </c>
      <c r="H796" t="e">
        <f>#REF!</f>
        <v>#REF!</v>
      </c>
      <c r="I796" t="e">
        <f>#REF!</f>
        <v>#REF!</v>
      </c>
      <c r="J796" t="e">
        <f>#REF!</f>
        <v>#REF!</v>
      </c>
    </row>
    <row r="797" spans="1:10">
      <c r="A797" t="e">
        <f>#REF!</f>
        <v>#REF!</v>
      </c>
      <c r="B797" t="e">
        <f>#REF!</f>
        <v>#REF!</v>
      </c>
      <c r="C797" t="e">
        <f>#REF!</f>
        <v>#REF!</v>
      </c>
      <c r="D797" s="2" t="e">
        <f>#REF!</f>
        <v>#REF!</v>
      </c>
      <c r="E797" t="e">
        <f>#REF!</f>
        <v>#REF!</v>
      </c>
      <c r="F797" t="e">
        <f>#REF!</f>
        <v>#REF!</v>
      </c>
      <c r="G797" t="e">
        <f>#REF!</f>
        <v>#REF!</v>
      </c>
      <c r="H797" t="e">
        <f>#REF!</f>
        <v>#REF!</v>
      </c>
      <c r="I797" t="e">
        <f>#REF!</f>
        <v>#REF!</v>
      </c>
      <c r="J797" t="e">
        <f>#REF!</f>
        <v>#REF!</v>
      </c>
    </row>
    <row r="798" spans="1:10">
      <c r="A798" t="e">
        <f>#REF!</f>
        <v>#REF!</v>
      </c>
      <c r="B798" t="e">
        <f>#REF!</f>
        <v>#REF!</v>
      </c>
      <c r="C798" t="e">
        <f>#REF!</f>
        <v>#REF!</v>
      </c>
      <c r="D798" s="2" t="e">
        <f>#REF!</f>
        <v>#REF!</v>
      </c>
      <c r="E798" t="e">
        <f>#REF!</f>
        <v>#REF!</v>
      </c>
      <c r="F798" t="e">
        <f>#REF!</f>
        <v>#REF!</v>
      </c>
      <c r="G798" t="e">
        <f>#REF!</f>
        <v>#REF!</v>
      </c>
      <c r="H798" t="e">
        <f>#REF!</f>
        <v>#REF!</v>
      </c>
      <c r="I798" t="e">
        <f>#REF!</f>
        <v>#REF!</v>
      </c>
      <c r="J798" t="e">
        <f>#REF!</f>
        <v>#REF!</v>
      </c>
    </row>
    <row r="799" spans="1:10">
      <c r="A799" t="e">
        <f>#REF!</f>
        <v>#REF!</v>
      </c>
      <c r="B799" t="e">
        <f>#REF!</f>
        <v>#REF!</v>
      </c>
      <c r="C799" t="e">
        <f>#REF!</f>
        <v>#REF!</v>
      </c>
      <c r="D799" s="2" t="e">
        <f>#REF!</f>
        <v>#REF!</v>
      </c>
      <c r="E799" t="e">
        <f>#REF!</f>
        <v>#REF!</v>
      </c>
      <c r="F799" t="e">
        <f>#REF!</f>
        <v>#REF!</v>
      </c>
      <c r="G799" t="e">
        <f>#REF!</f>
        <v>#REF!</v>
      </c>
      <c r="H799" t="e">
        <f>#REF!</f>
        <v>#REF!</v>
      </c>
      <c r="I799" t="e">
        <f>#REF!</f>
        <v>#REF!</v>
      </c>
      <c r="J799" t="e">
        <f>#REF!</f>
        <v>#REF!</v>
      </c>
    </row>
    <row r="800" spans="1:10">
      <c r="A800" t="e">
        <f>#REF!</f>
        <v>#REF!</v>
      </c>
      <c r="B800" t="e">
        <f>#REF!</f>
        <v>#REF!</v>
      </c>
      <c r="C800" t="e">
        <f>#REF!</f>
        <v>#REF!</v>
      </c>
      <c r="D800" s="2" t="e">
        <f>#REF!</f>
        <v>#REF!</v>
      </c>
      <c r="E800" t="e">
        <f>#REF!</f>
        <v>#REF!</v>
      </c>
      <c r="F800" t="e">
        <f>#REF!</f>
        <v>#REF!</v>
      </c>
      <c r="G800" t="e">
        <f>#REF!</f>
        <v>#REF!</v>
      </c>
      <c r="H800" t="e">
        <f>#REF!</f>
        <v>#REF!</v>
      </c>
      <c r="I800" t="e">
        <f>#REF!</f>
        <v>#REF!</v>
      </c>
      <c r="J800" t="e">
        <f>#REF!</f>
        <v>#REF!</v>
      </c>
    </row>
    <row r="801" spans="1:10">
      <c r="A801" t="e">
        <f>#REF!</f>
        <v>#REF!</v>
      </c>
      <c r="B801" t="e">
        <f>#REF!</f>
        <v>#REF!</v>
      </c>
      <c r="C801" t="e">
        <f>#REF!</f>
        <v>#REF!</v>
      </c>
      <c r="D801" s="2" t="e">
        <f>#REF!</f>
        <v>#REF!</v>
      </c>
      <c r="E801" t="e">
        <f>#REF!</f>
        <v>#REF!</v>
      </c>
      <c r="F801" t="e">
        <f>#REF!</f>
        <v>#REF!</v>
      </c>
      <c r="G801" t="e">
        <f>#REF!</f>
        <v>#REF!</v>
      </c>
      <c r="H801" t="e">
        <f>#REF!</f>
        <v>#REF!</v>
      </c>
      <c r="I801" t="e">
        <f>#REF!</f>
        <v>#REF!</v>
      </c>
      <c r="J801" t="e">
        <f>#REF!</f>
        <v>#REF!</v>
      </c>
    </row>
    <row r="802" spans="1:10">
      <c r="A802" t="e">
        <f>#REF!</f>
        <v>#REF!</v>
      </c>
      <c r="B802" t="e">
        <f>#REF!</f>
        <v>#REF!</v>
      </c>
      <c r="C802" t="e">
        <f>#REF!</f>
        <v>#REF!</v>
      </c>
      <c r="D802" s="2" t="e">
        <f>#REF!</f>
        <v>#REF!</v>
      </c>
      <c r="E802" t="e">
        <f>#REF!</f>
        <v>#REF!</v>
      </c>
      <c r="F802" t="e">
        <f>#REF!</f>
        <v>#REF!</v>
      </c>
      <c r="G802" t="e">
        <f>#REF!</f>
        <v>#REF!</v>
      </c>
      <c r="H802" t="e">
        <f>#REF!</f>
        <v>#REF!</v>
      </c>
      <c r="I802" t="e">
        <f>#REF!</f>
        <v>#REF!</v>
      </c>
      <c r="J802" t="e">
        <f>#REF!</f>
        <v>#REF!</v>
      </c>
    </row>
    <row r="803" spans="1:10">
      <c r="A803" t="e">
        <f>#REF!</f>
        <v>#REF!</v>
      </c>
      <c r="B803" t="e">
        <f>#REF!</f>
        <v>#REF!</v>
      </c>
      <c r="C803" t="e">
        <f>#REF!</f>
        <v>#REF!</v>
      </c>
      <c r="D803" s="2" t="e">
        <f>#REF!</f>
        <v>#REF!</v>
      </c>
      <c r="E803" t="e">
        <f>#REF!</f>
        <v>#REF!</v>
      </c>
      <c r="F803" t="e">
        <f>#REF!</f>
        <v>#REF!</v>
      </c>
      <c r="G803" t="e">
        <f>#REF!</f>
        <v>#REF!</v>
      </c>
      <c r="H803" t="e">
        <f>#REF!</f>
        <v>#REF!</v>
      </c>
      <c r="I803" t="e">
        <f>#REF!</f>
        <v>#REF!</v>
      </c>
      <c r="J803" t="e">
        <f>#REF!</f>
        <v>#REF!</v>
      </c>
    </row>
    <row r="804" spans="1:10">
      <c r="A804" t="e">
        <f>#REF!</f>
        <v>#REF!</v>
      </c>
      <c r="B804" t="e">
        <f>#REF!</f>
        <v>#REF!</v>
      </c>
      <c r="C804" t="e">
        <f>#REF!</f>
        <v>#REF!</v>
      </c>
      <c r="D804" s="2" t="e">
        <f>#REF!</f>
        <v>#REF!</v>
      </c>
      <c r="E804" t="e">
        <f>#REF!</f>
        <v>#REF!</v>
      </c>
      <c r="F804" t="e">
        <f>#REF!</f>
        <v>#REF!</v>
      </c>
      <c r="G804" t="e">
        <f>#REF!</f>
        <v>#REF!</v>
      </c>
      <c r="H804" t="e">
        <f>#REF!</f>
        <v>#REF!</v>
      </c>
      <c r="I804" t="e">
        <f>#REF!</f>
        <v>#REF!</v>
      </c>
      <c r="J804" t="e">
        <f>#REF!</f>
        <v>#REF!</v>
      </c>
    </row>
    <row r="805" spans="1:10">
      <c r="A805" t="e">
        <f>#REF!</f>
        <v>#REF!</v>
      </c>
      <c r="B805" t="e">
        <f>#REF!</f>
        <v>#REF!</v>
      </c>
      <c r="C805" t="e">
        <f>#REF!</f>
        <v>#REF!</v>
      </c>
      <c r="D805" s="2" t="e">
        <f>#REF!</f>
        <v>#REF!</v>
      </c>
      <c r="E805" t="e">
        <f>#REF!</f>
        <v>#REF!</v>
      </c>
      <c r="F805" t="e">
        <f>#REF!</f>
        <v>#REF!</v>
      </c>
      <c r="G805" t="e">
        <f>#REF!</f>
        <v>#REF!</v>
      </c>
      <c r="H805" t="e">
        <f>#REF!</f>
        <v>#REF!</v>
      </c>
      <c r="I805" t="e">
        <f>#REF!</f>
        <v>#REF!</v>
      </c>
      <c r="J805" t="e">
        <f>#REF!</f>
        <v>#REF!</v>
      </c>
    </row>
    <row r="806" spans="1:10">
      <c r="A806" t="e">
        <f>#REF!</f>
        <v>#REF!</v>
      </c>
      <c r="B806" t="e">
        <f>#REF!</f>
        <v>#REF!</v>
      </c>
      <c r="C806" t="e">
        <f>#REF!</f>
        <v>#REF!</v>
      </c>
      <c r="D806" s="2" t="e">
        <f>#REF!</f>
        <v>#REF!</v>
      </c>
      <c r="E806" t="e">
        <f>#REF!</f>
        <v>#REF!</v>
      </c>
      <c r="F806" t="e">
        <f>#REF!</f>
        <v>#REF!</v>
      </c>
      <c r="G806" t="e">
        <f>#REF!</f>
        <v>#REF!</v>
      </c>
      <c r="H806" t="e">
        <f>#REF!</f>
        <v>#REF!</v>
      </c>
      <c r="I806" t="e">
        <f>#REF!</f>
        <v>#REF!</v>
      </c>
      <c r="J806" t="e">
        <f>#REF!</f>
        <v>#REF!</v>
      </c>
    </row>
    <row r="807" spans="1:10">
      <c r="A807" t="e">
        <f>#REF!</f>
        <v>#REF!</v>
      </c>
      <c r="B807" t="e">
        <f>#REF!</f>
        <v>#REF!</v>
      </c>
      <c r="C807" t="e">
        <f>#REF!</f>
        <v>#REF!</v>
      </c>
      <c r="D807" s="2" t="e">
        <f>#REF!</f>
        <v>#REF!</v>
      </c>
      <c r="E807" t="e">
        <f>#REF!</f>
        <v>#REF!</v>
      </c>
      <c r="F807" t="e">
        <f>#REF!</f>
        <v>#REF!</v>
      </c>
      <c r="G807" t="e">
        <f>#REF!</f>
        <v>#REF!</v>
      </c>
      <c r="H807" t="e">
        <f>#REF!</f>
        <v>#REF!</v>
      </c>
      <c r="I807" t="e">
        <f>#REF!</f>
        <v>#REF!</v>
      </c>
      <c r="J807" t="e">
        <f>#REF!</f>
        <v>#REF!</v>
      </c>
    </row>
    <row r="808" spans="1:10">
      <c r="A808" t="e">
        <f>#REF!</f>
        <v>#REF!</v>
      </c>
      <c r="B808" t="e">
        <f>#REF!</f>
        <v>#REF!</v>
      </c>
      <c r="C808" t="e">
        <f>#REF!</f>
        <v>#REF!</v>
      </c>
      <c r="D808" s="2" t="e">
        <f>#REF!</f>
        <v>#REF!</v>
      </c>
      <c r="E808" t="e">
        <f>#REF!</f>
        <v>#REF!</v>
      </c>
      <c r="F808" t="e">
        <f>#REF!</f>
        <v>#REF!</v>
      </c>
      <c r="G808" t="e">
        <f>#REF!</f>
        <v>#REF!</v>
      </c>
      <c r="H808" t="e">
        <f>#REF!</f>
        <v>#REF!</v>
      </c>
      <c r="I808" t="e">
        <f>#REF!</f>
        <v>#REF!</v>
      </c>
      <c r="J808" t="e">
        <f>#REF!</f>
        <v>#REF!</v>
      </c>
    </row>
    <row r="809" spans="1:10">
      <c r="A809" t="e">
        <f>#REF!</f>
        <v>#REF!</v>
      </c>
      <c r="B809" t="e">
        <f>#REF!</f>
        <v>#REF!</v>
      </c>
      <c r="C809" t="e">
        <f>#REF!</f>
        <v>#REF!</v>
      </c>
      <c r="D809" s="2" t="e">
        <f>#REF!</f>
        <v>#REF!</v>
      </c>
      <c r="E809" t="e">
        <f>#REF!</f>
        <v>#REF!</v>
      </c>
      <c r="F809" t="e">
        <f>#REF!</f>
        <v>#REF!</v>
      </c>
      <c r="G809" t="e">
        <f>#REF!</f>
        <v>#REF!</v>
      </c>
      <c r="H809" t="e">
        <f>#REF!</f>
        <v>#REF!</v>
      </c>
      <c r="I809" t="e">
        <f>#REF!</f>
        <v>#REF!</v>
      </c>
      <c r="J809" t="e">
        <f>#REF!</f>
        <v>#REF!</v>
      </c>
    </row>
    <row r="810" spans="1:10">
      <c r="A810" t="e">
        <f>#REF!</f>
        <v>#REF!</v>
      </c>
      <c r="B810" t="e">
        <f>#REF!</f>
        <v>#REF!</v>
      </c>
      <c r="C810" t="e">
        <f>#REF!</f>
        <v>#REF!</v>
      </c>
      <c r="D810" s="2" t="e">
        <f>#REF!</f>
        <v>#REF!</v>
      </c>
      <c r="E810" t="e">
        <f>#REF!</f>
        <v>#REF!</v>
      </c>
      <c r="F810" t="e">
        <f>#REF!</f>
        <v>#REF!</v>
      </c>
      <c r="G810" t="e">
        <f>#REF!</f>
        <v>#REF!</v>
      </c>
      <c r="H810" t="e">
        <f>#REF!</f>
        <v>#REF!</v>
      </c>
      <c r="I810" t="e">
        <f>#REF!</f>
        <v>#REF!</v>
      </c>
      <c r="J810" t="e">
        <f>#REF!</f>
        <v>#REF!</v>
      </c>
    </row>
    <row r="811" spans="1:10">
      <c r="A811" t="e">
        <f>#REF!</f>
        <v>#REF!</v>
      </c>
      <c r="B811" t="e">
        <f>#REF!</f>
        <v>#REF!</v>
      </c>
      <c r="C811" t="e">
        <f>#REF!</f>
        <v>#REF!</v>
      </c>
      <c r="D811" s="2" t="e">
        <f>#REF!</f>
        <v>#REF!</v>
      </c>
      <c r="E811" t="e">
        <f>#REF!</f>
        <v>#REF!</v>
      </c>
      <c r="F811" t="e">
        <f>#REF!</f>
        <v>#REF!</v>
      </c>
      <c r="G811" t="e">
        <f>#REF!</f>
        <v>#REF!</v>
      </c>
      <c r="H811" t="e">
        <f>#REF!</f>
        <v>#REF!</v>
      </c>
      <c r="I811" t="e">
        <f>#REF!</f>
        <v>#REF!</v>
      </c>
      <c r="J811" t="e">
        <f>#REF!</f>
        <v>#REF!</v>
      </c>
    </row>
    <row r="812" spans="1:10">
      <c r="A812" t="e">
        <f>#REF!</f>
        <v>#REF!</v>
      </c>
      <c r="B812" t="e">
        <f>#REF!</f>
        <v>#REF!</v>
      </c>
      <c r="C812" t="e">
        <f>#REF!</f>
        <v>#REF!</v>
      </c>
      <c r="D812" s="2" t="e">
        <f>#REF!</f>
        <v>#REF!</v>
      </c>
      <c r="E812" t="e">
        <f>#REF!</f>
        <v>#REF!</v>
      </c>
      <c r="F812" t="e">
        <f>#REF!</f>
        <v>#REF!</v>
      </c>
      <c r="G812" t="e">
        <f>#REF!</f>
        <v>#REF!</v>
      </c>
      <c r="H812" t="e">
        <f>#REF!</f>
        <v>#REF!</v>
      </c>
      <c r="I812" t="e">
        <f>#REF!</f>
        <v>#REF!</v>
      </c>
      <c r="J812" t="e">
        <f>#REF!</f>
        <v>#REF!</v>
      </c>
    </row>
    <row r="813" spans="1:10">
      <c r="A813" t="e">
        <f>#REF!</f>
        <v>#REF!</v>
      </c>
      <c r="B813" t="e">
        <f>#REF!</f>
        <v>#REF!</v>
      </c>
      <c r="C813" t="e">
        <f>#REF!</f>
        <v>#REF!</v>
      </c>
      <c r="D813" s="2" t="e">
        <f>#REF!</f>
        <v>#REF!</v>
      </c>
      <c r="E813" t="e">
        <f>#REF!</f>
        <v>#REF!</v>
      </c>
      <c r="F813" t="e">
        <f>#REF!</f>
        <v>#REF!</v>
      </c>
      <c r="G813" t="e">
        <f>#REF!</f>
        <v>#REF!</v>
      </c>
      <c r="H813" t="e">
        <f>#REF!</f>
        <v>#REF!</v>
      </c>
      <c r="I813" t="e">
        <f>#REF!</f>
        <v>#REF!</v>
      </c>
      <c r="J813" t="e">
        <f>#REF!</f>
        <v>#REF!</v>
      </c>
    </row>
    <row r="814" spans="1:10">
      <c r="A814" t="e">
        <f>#REF!</f>
        <v>#REF!</v>
      </c>
      <c r="B814" t="e">
        <f>#REF!</f>
        <v>#REF!</v>
      </c>
      <c r="C814" t="e">
        <f>#REF!</f>
        <v>#REF!</v>
      </c>
      <c r="D814" s="2" t="e">
        <f>#REF!</f>
        <v>#REF!</v>
      </c>
      <c r="E814" t="e">
        <f>#REF!</f>
        <v>#REF!</v>
      </c>
      <c r="F814" t="e">
        <f>#REF!</f>
        <v>#REF!</v>
      </c>
      <c r="G814" t="e">
        <f>#REF!</f>
        <v>#REF!</v>
      </c>
      <c r="H814" t="e">
        <f>#REF!</f>
        <v>#REF!</v>
      </c>
      <c r="I814" t="e">
        <f>#REF!</f>
        <v>#REF!</v>
      </c>
      <c r="J814" t="e">
        <f>#REF!</f>
        <v>#REF!</v>
      </c>
    </row>
    <row r="815" spans="1:10">
      <c r="A815" t="e">
        <f>#REF!</f>
        <v>#REF!</v>
      </c>
      <c r="B815" t="e">
        <f>#REF!</f>
        <v>#REF!</v>
      </c>
      <c r="C815" t="e">
        <f>#REF!</f>
        <v>#REF!</v>
      </c>
      <c r="D815" s="2" t="e">
        <f>#REF!</f>
        <v>#REF!</v>
      </c>
      <c r="E815" t="e">
        <f>#REF!</f>
        <v>#REF!</v>
      </c>
      <c r="F815" t="e">
        <f>#REF!</f>
        <v>#REF!</v>
      </c>
      <c r="G815" t="e">
        <f>#REF!</f>
        <v>#REF!</v>
      </c>
      <c r="H815" t="e">
        <f>#REF!</f>
        <v>#REF!</v>
      </c>
      <c r="I815" t="e">
        <f>#REF!</f>
        <v>#REF!</v>
      </c>
      <c r="J815" t="e">
        <f>#REF!</f>
        <v>#REF!</v>
      </c>
    </row>
    <row r="816" spans="1:10">
      <c r="A816" t="e">
        <f>#REF!</f>
        <v>#REF!</v>
      </c>
      <c r="B816" t="e">
        <f>#REF!</f>
        <v>#REF!</v>
      </c>
      <c r="C816" t="e">
        <f>#REF!</f>
        <v>#REF!</v>
      </c>
      <c r="D816" s="2" t="e">
        <f>#REF!</f>
        <v>#REF!</v>
      </c>
      <c r="E816" t="e">
        <f>#REF!</f>
        <v>#REF!</v>
      </c>
      <c r="F816" t="e">
        <f>#REF!</f>
        <v>#REF!</v>
      </c>
      <c r="G816" t="e">
        <f>#REF!</f>
        <v>#REF!</v>
      </c>
      <c r="H816" t="e">
        <f>#REF!</f>
        <v>#REF!</v>
      </c>
      <c r="I816" t="e">
        <f>#REF!</f>
        <v>#REF!</v>
      </c>
      <c r="J816" t="e">
        <f>#REF!</f>
        <v>#REF!</v>
      </c>
    </row>
    <row r="817" spans="1:10">
      <c r="A817" t="e">
        <f>#REF!</f>
        <v>#REF!</v>
      </c>
      <c r="B817" t="e">
        <f>#REF!</f>
        <v>#REF!</v>
      </c>
      <c r="C817" t="e">
        <f>#REF!</f>
        <v>#REF!</v>
      </c>
      <c r="D817" s="2" t="e">
        <f>#REF!</f>
        <v>#REF!</v>
      </c>
      <c r="E817" t="e">
        <f>#REF!</f>
        <v>#REF!</v>
      </c>
      <c r="F817" t="e">
        <f>#REF!</f>
        <v>#REF!</v>
      </c>
      <c r="G817" t="e">
        <f>#REF!</f>
        <v>#REF!</v>
      </c>
      <c r="H817" t="e">
        <f>#REF!</f>
        <v>#REF!</v>
      </c>
      <c r="I817" t="e">
        <f>#REF!</f>
        <v>#REF!</v>
      </c>
      <c r="J817" t="e">
        <f>#REF!</f>
        <v>#REF!</v>
      </c>
    </row>
    <row r="818" spans="1:10">
      <c r="A818" t="e">
        <f>#REF!</f>
        <v>#REF!</v>
      </c>
      <c r="B818" t="e">
        <f>#REF!</f>
        <v>#REF!</v>
      </c>
      <c r="C818" t="e">
        <f>#REF!</f>
        <v>#REF!</v>
      </c>
      <c r="D818" s="2" t="e">
        <f>#REF!</f>
        <v>#REF!</v>
      </c>
      <c r="E818" t="e">
        <f>#REF!</f>
        <v>#REF!</v>
      </c>
      <c r="F818" t="e">
        <f>#REF!</f>
        <v>#REF!</v>
      </c>
      <c r="G818" t="e">
        <f>#REF!</f>
        <v>#REF!</v>
      </c>
      <c r="H818" t="e">
        <f>#REF!</f>
        <v>#REF!</v>
      </c>
      <c r="I818" t="e">
        <f>#REF!</f>
        <v>#REF!</v>
      </c>
      <c r="J818" t="e">
        <f>#REF!</f>
        <v>#REF!</v>
      </c>
    </row>
    <row r="819" spans="1:10">
      <c r="A819" t="e">
        <f>#REF!</f>
        <v>#REF!</v>
      </c>
      <c r="B819" t="e">
        <f>#REF!</f>
        <v>#REF!</v>
      </c>
      <c r="C819" t="e">
        <f>#REF!</f>
        <v>#REF!</v>
      </c>
      <c r="D819" s="2" t="e">
        <f>#REF!</f>
        <v>#REF!</v>
      </c>
      <c r="E819" t="e">
        <f>#REF!</f>
        <v>#REF!</v>
      </c>
      <c r="F819" t="e">
        <f>#REF!</f>
        <v>#REF!</v>
      </c>
      <c r="G819" t="e">
        <f>#REF!</f>
        <v>#REF!</v>
      </c>
      <c r="H819" t="e">
        <f>#REF!</f>
        <v>#REF!</v>
      </c>
      <c r="I819" t="e">
        <f>#REF!</f>
        <v>#REF!</v>
      </c>
      <c r="J819" t="e">
        <f>#REF!</f>
        <v>#REF!</v>
      </c>
    </row>
    <row r="820" spans="1:10">
      <c r="A820" t="e">
        <f>#REF!</f>
        <v>#REF!</v>
      </c>
      <c r="B820" t="e">
        <f>#REF!</f>
        <v>#REF!</v>
      </c>
      <c r="C820" t="e">
        <f>#REF!</f>
        <v>#REF!</v>
      </c>
      <c r="D820" s="2" t="e">
        <f>#REF!</f>
        <v>#REF!</v>
      </c>
      <c r="E820" t="e">
        <f>#REF!</f>
        <v>#REF!</v>
      </c>
      <c r="F820" t="e">
        <f>#REF!</f>
        <v>#REF!</v>
      </c>
      <c r="G820" t="e">
        <f>#REF!</f>
        <v>#REF!</v>
      </c>
      <c r="H820" t="e">
        <f>#REF!</f>
        <v>#REF!</v>
      </c>
      <c r="I820" t="e">
        <f>#REF!</f>
        <v>#REF!</v>
      </c>
      <c r="J820" t="e">
        <f>#REF!</f>
        <v>#REF!</v>
      </c>
    </row>
    <row r="821" spans="1:10">
      <c r="A821" t="e">
        <f>#REF!</f>
        <v>#REF!</v>
      </c>
      <c r="B821" t="e">
        <f>#REF!</f>
        <v>#REF!</v>
      </c>
      <c r="C821" t="e">
        <f>#REF!</f>
        <v>#REF!</v>
      </c>
      <c r="D821" s="2" t="e">
        <f>#REF!</f>
        <v>#REF!</v>
      </c>
      <c r="E821" t="e">
        <f>#REF!</f>
        <v>#REF!</v>
      </c>
      <c r="F821" t="e">
        <f>#REF!</f>
        <v>#REF!</v>
      </c>
      <c r="G821" t="e">
        <f>#REF!</f>
        <v>#REF!</v>
      </c>
      <c r="H821" t="e">
        <f>#REF!</f>
        <v>#REF!</v>
      </c>
      <c r="I821" t="e">
        <f>#REF!</f>
        <v>#REF!</v>
      </c>
      <c r="J821" t="e">
        <f>#REF!</f>
        <v>#REF!</v>
      </c>
    </row>
    <row r="822" spans="1:10">
      <c r="A822" t="e">
        <f>#REF!</f>
        <v>#REF!</v>
      </c>
      <c r="B822" t="e">
        <f>#REF!</f>
        <v>#REF!</v>
      </c>
      <c r="C822" t="e">
        <f>#REF!</f>
        <v>#REF!</v>
      </c>
      <c r="D822" s="2" t="e">
        <f>#REF!</f>
        <v>#REF!</v>
      </c>
      <c r="E822" t="e">
        <f>#REF!</f>
        <v>#REF!</v>
      </c>
      <c r="F822" t="e">
        <f>#REF!</f>
        <v>#REF!</v>
      </c>
      <c r="G822" t="e">
        <f>#REF!</f>
        <v>#REF!</v>
      </c>
      <c r="H822" t="e">
        <f>#REF!</f>
        <v>#REF!</v>
      </c>
      <c r="I822" t="e">
        <f>#REF!</f>
        <v>#REF!</v>
      </c>
      <c r="J822" t="e">
        <f>#REF!</f>
        <v>#REF!</v>
      </c>
    </row>
    <row r="823" spans="1:10">
      <c r="A823" t="e">
        <f>#REF!</f>
        <v>#REF!</v>
      </c>
      <c r="B823" t="e">
        <f>#REF!</f>
        <v>#REF!</v>
      </c>
      <c r="C823" t="e">
        <f>#REF!</f>
        <v>#REF!</v>
      </c>
      <c r="D823" s="2" t="e">
        <f>#REF!</f>
        <v>#REF!</v>
      </c>
      <c r="E823" t="e">
        <f>#REF!</f>
        <v>#REF!</v>
      </c>
      <c r="F823" t="e">
        <f>#REF!</f>
        <v>#REF!</v>
      </c>
      <c r="G823" t="e">
        <f>#REF!</f>
        <v>#REF!</v>
      </c>
      <c r="H823" t="e">
        <f>#REF!</f>
        <v>#REF!</v>
      </c>
      <c r="I823" t="e">
        <f>#REF!</f>
        <v>#REF!</v>
      </c>
      <c r="J823" t="e">
        <f>#REF!</f>
        <v>#REF!</v>
      </c>
    </row>
    <row r="824" spans="1:10">
      <c r="A824" t="e">
        <f>#REF!</f>
        <v>#REF!</v>
      </c>
      <c r="B824" t="e">
        <f>#REF!</f>
        <v>#REF!</v>
      </c>
      <c r="C824" t="e">
        <f>#REF!</f>
        <v>#REF!</v>
      </c>
      <c r="D824" s="2" t="e">
        <f>#REF!</f>
        <v>#REF!</v>
      </c>
      <c r="E824" t="e">
        <f>#REF!</f>
        <v>#REF!</v>
      </c>
      <c r="F824" t="e">
        <f>#REF!</f>
        <v>#REF!</v>
      </c>
      <c r="G824" t="e">
        <f>#REF!</f>
        <v>#REF!</v>
      </c>
      <c r="H824" t="e">
        <f>#REF!</f>
        <v>#REF!</v>
      </c>
      <c r="I824" t="e">
        <f>#REF!</f>
        <v>#REF!</v>
      </c>
      <c r="J824" t="e">
        <f>#REF!</f>
        <v>#REF!</v>
      </c>
    </row>
    <row r="825" spans="1:10">
      <c r="A825" t="e">
        <f>#REF!</f>
        <v>#REF!</v>
      </c>
      <c r="B825" t="e">
        <f>#REF!</f>
        <v>#REF!</v>
      </c>
      <c r="C825" t="e">
        <f>#REF!</f>
        <v>#REF!</v>
      </c>
      <c r="D825" s="2" t="e">
        <f>#REF!</f>
        <v>#REF!</v>
      </c>
      <c r="E825" t="e">
        <f>#REF!</f>
        <v>#REF!</v>
      </c>
      <c r="F825" t="e">
        <f>#REF!</f>
        <v>#REF!</v>
      </c>
      <c r="G825" t="e">
        <f>#REF!</f>
        <v>#REF!</v>
      </c>
      <c r="H825" t="e">
        <f>#REF!</f>
        <v>#REF!</v>
      </c>
      <c r="I825" t="e">
        <f>#REF!</f>
        <v>#REF!</v>
      </c>
      <c r="J825" t="e">
        <f>#REF!</f>
        <v>#REF!</v>
      </c>
    </row>
    <row r="826" spans="1:10">
      <c r="A826" t="e">
        <f>#REF!</f>
        <v>#REF!</v>
      </c>
      <c r="B826" t="e">
        <f>#REF!</f>
        <v>#REF!</v>
      </c>
      <c r="C826" t="e">
        <f>#REF!</f>
        <v>#REF!</v>
      </c>
      <c r="D826" s="2" t="e">
        <f>#REF!</f>
        <v>#REF!</v>
      </c>
      <c r="E826" t="e">
        <f>#REF!</f>
        <v>#REF!</v>
      </c>
      <c r="F826" t="e">
        <f>#REF!</f>
        <v>#REF!</v>
      </c>
      <c r="G826" t="e">
        <f>#REF!</f>
        <v>#REF!</v>
      </c>
      <c r="H826" t="e">
        <f>#REF!</f>
        <v>#REF!</v>
      </c>
      <c r="I826" t="e">
        <f>#REF!</f>
        <v>#REF!</v>
      </c>
      <c r="J826" t="e">
        <f>#REF!</f>
        <v>#REF!</v>
      </c>
    </row>
    <row r="827" spans="1:10">
      <c r="A827" t="e">
        <f>#REF!</f>
        <v>#REF!</v>
      </c>
      <c r="B827" t="e">
        <f>#REF!</f>
        <v>#REF!</v>
      </c>
      <c r="C827" t="e">
        <f>#REF!</f>
        <v>#REF!</v>
      </c>
      <c r="D827" s="2" t="e">
        <f>#REF!</f>
        <v>#REF!</v>
      </c>
      <c r="E827" t="e">
        <f>#REF!</f>
        <v>#REF!</v>
      </c>
      <c r="F827" t="e">
        <f>#REF!</f>
        <v>#REF!</v>
      </c>
      <c r="G827" t="e">
        <f>#REF!</f>
        <v>#REF!</v>
      </c>
      <c r="H827" t="e">
        <f>#REF!</f>
        <v>#REF!</v>
      </c>
      <c r="I827" t="e">
        <f>#REF!</f>
        <v>#REF!</v>
      </c>
      <c r="J827" t="e">
        <f>#REF!</f>
        <v>#REF!</v>
      </c>
    </row>
    <row r="828" spans="1:10">
      <c r="A828" t="e">
        <f>#REF!</f>
        <v>#REF!</v>
      </c>
      <c r="B828" t="e">
        <f>#REF!</f>
        <v>#REF!</v>
      </c>
      <c r="C828" t="e">
        <f>#REF!</f>
        <v>#REF!</v>
      </c>
      <c r="D828" s="2" t="e">
        <f>#REF!</f>
        <v>#REF!</v>
      </c>
      <c r="E828" t="e">
        <f>#REF!</f>
        <v>#REF!</v>
      </c>
      <c r="F828" t="e">
        <f>#REF!</f>
        <v>#REF!</v>
      </c>
      <c r="G828" t="e">
        <f>#REF!</f>
        <v>#REF!</v>
      </c>
      <c r="H828" t="e">
        <f>#REF!</f>
        <v>#REF!</v>
      </c>
      <c r="I828" t="e">
        <f>#REF!</f>
        <v>#REF!</v>
      </c>
      <c r="J828" t="e">
        <f>#REF!</f>
        <v>#REF!</v>
      </c>
    </row>
    <row r="829" spans="1:10">
      <c r="A829" t="e">
        <f>#REF!</f>
        <v>#REF!</v>
      </c>
      <c r="B829" t="e">
        <f>#REF!</f>
        <v>#REF!</v>
      </c>
      <c r="C829" t="e">
        <f>#REF!</f>
        <v>#REF!</v>
      </c>
      <c r="D829" s="2" t="e">
        <f>#REF!</f>
        <v>#REF!</v>
      </c>
      <c r="E829" t="e">
        <f>#REF!</f>
        <v>#REF!</v>
      </c>
      <c r="F829" t="e">
        <f>#REF!</f>
        <v>#REF!</v>
      </c>
      <c r="G829" t="e">
        <f>#REF!</f>
        <v>#REF!</v>
      </c>
      <c r="H829" t="e">
        <f>#REF!</f>
        <v>#REF!</v>
      </c>
      <c r="I829" t="e">
        <f>#REF!</f>
        <v>#REF!</v>
      </c>
      <c r="J829" t="e">
        <f>#REF!</f>
        <v>#REF!</v>
      </c>
    </row>
    <row r="830" spans="1:10">
      <c r="A830" t="e">
        <f>#REF!</f>
        <v>#REF!</v>
      </c>
      <c r="B830" t="e">
        <f>#REF!</f>
        <v>#REF!</v>
      </c>
      <c r="C830" t="e">
        <f>#REF!</f>
        <v>#REF!</v>
      </c>
      <c r="D830" s="2" t="e">
        <f>#REF!</f>
        <v>#REF!</v>
      </c>
      <c r="E830" t="e">
        <f>#REF!</f>
        <v>#REF!</v>
      </c>
      <c r="F830" t="e">
        <f>#REF!</f>
        <v>#REF!</v>
      </c>
      <c r="G830" t="e">
        <f>#REF!</f>
        <v>#REF!</v>
      </c>
      <c r="H830" t="e">
        <f>#REF!</f>
        <v>#REF!</v>
      </c>
      <c r="I830" t="e">
        <f>#REF!</f>
        <v>#REF!</v>
      </c>
      <c r="J830" t="e">
        <f>#REF!</f>
        <v>#REF!</v>
      </c>
    </row>
    <row r="831" spans="1:10">
      <c r="A831" t="e">
        <f>#REF!</f>
        <v>#REF!</v>
      </c>
      <c r="B831" t="e">
        <f>#REF!</f>
        <v>#REF!</v>
      </c>
      <c r="C831" t="e">
        <f>#REF!</f>
        <v>#REF!</v>
      </c>
      <c r="D831" s="2" t="e">
        <f>#REF!</f>
        <v>#REF!</v>
      </c>
      <c r="E831" t="e">
        <f>#REF!</f>
        <v>#REF!</v>
      </c>
      <c r="F831" t="e">
        <f>#REF!</f>
        <v>#REF!</v>
      </c>
      <c r="G831" t="e">
        <f>#REF!</f>
        <v>#REF!</v>
      </c>
      <c r="H831" t="e">
        <f>#REF!</f>
        <v>#REF!</v>
      </c>
      <c r="I831" t="e">
        <f>#REF!</f>
        <v>#REF!</v>
      </c>
      <c r="J831" t="e">
        <f>#REF!</f>
        <v>#REF!</v>
      </c>
    </row>
    <row r="832" spans="1:10">
      <c r="A832" t="e">
        <f>#REF!</f>
        <v>#REF!</v>
      </c>
      <c r="B832" t="e">
        <f>#REF!</f>
        <v>#REF!</v>
      </c>
      <c r="C832" t="e">
        <f>#REF!</f>
        <v>#REF!</v>
      </c>
      <c r="D832" s="2" t="e">
        <f>#REF!</f>
        <v>#REF!</v>
      </c>
      <c r="E832" t="e">
        <f>#REF!</f>
        <v>#REF!</v>
      </c>
      <c r="F832" t="e">
        <f>#REF!</f>
        <v>#REF!</v>
      </c>
      <c r="G832" t="e">
        <f>#REF!</f>
        <v>#REF!</v>
      </c>
      <c r="H832" t="e">
        <f>#REF!</f>
        <v>#REF!</v>
      </c>
      <c r="I832" t="e">
        <f>#REF!</f>
        <v>#REF!</v>
      </c>
      <c r="J832" t="e">
        <f>#REF!</f>
        <v>#REF!</v>
      </c>
    </row>
    <row r="833" spans="1:10">
      <c r="A833" t="e">
        <f>#REF!</f>
        <v>#REF!</v>
      </c>
      <c r="B833" t="e">
        <f>#REF!</f>
        <v>#REF!</v>
      </c>
      <c r="C833" t="e">
        <f>#REF!</f>
        <v>#REF!</v>
      </c>
      <c r="D833" s="2" t="e">
        <f>#REF!</f>
        <v>#REF!</v>
      </c>
      <c r="E833" t="e">
        <f>#REF!</f>
        <v>#REF!</v>
      </c>
      <c r="F833" t="e">
        <f>#REF!</f>
        <v>#REF!</v>
      </c>
      <c r="G833" t="e">
        <f>#REF!</f>
        <v>#REF!</v>
      </c>
      <c r="H833" t="e">
        <f>#REF!</f>
        <v>#REF!</v>
      </c>
      <c r="I833" t="e">
        <f>#REF!</f>
        <v>#REF!</v>
      </c>
      <c r="J833" t="e">
        <f>#REF!</f>
        <v>#REF!</v>
      </c>
    </row>
    <row r="834" spans="1:10">
      <c r="A834" t="e">
        <f>#REF!</f>
        <v>#REF!</v>
      </c>
      <c r="B834" t="e">
        <f>#REF!</f>
        <v>#REF!</v>
      </c>
      <c r="C834" t="e">
        <f>#REF!</f>
        <v>#REF!</v>
      </c>
      <c r="D834" s="2" t="e">
        <f>#REF!</f>
        <v>#REF!</v>
      </c>
      <c r="E834" t="e">
        <f>#REF!</f>
        <v>#REF!</v>
      </c>
      <c r="F834" t="e">
        <f>#REF!</f>
        <v>#REF!</v>
      </c>
      <c r="G834" t="e">
        <f>#REF!</f>
        <v>#REF!</v>
      </c>
      <c r="H834" t="e">
        <f>#REF!</f>
        <v>#REF!</v>
      </c>
      <c r="I834" t="e">
        <f>#REF!</f>
        <v>#REF!</v>
      </c>
      <c r="J834" t="e">
        <f>#REF!</f>
        <v>#REF!</v>
      </c>
    </row>
    <row r="835" spans="1:10">
      <c r="A835" t="e">
        <f>#REF!</f>
        <v>#REF!</v>
      </c>
      <c r="B835" t="e">
        <f>#REF!</f>
        <v>#REF!</v>
      </c>
      <c r="C835" t="e">
        <f>#REF!</f>
        <v>#REF!</v>
      </c>
      <c r="D835" s="2" t="e">
        <f>#REF!</f>
        <v>#REF!</v>
      </c>
      <c r="E835" t="e">
        <f>#REF!</f>
        <v>#REF!</v>
      </c>
      <c r="F835" t="e">
        <f>#REF!</f>
        <v>#REF!</v>
      </c>
      <c r="G835" t="e">
        <f>#REF!</f>
        <v>#REF!</v>
      </c>
      <c r="H835" t="e">
        <f>#REF!</f>
        <v>#REF!</v>
      </c>
      <c r="I835" t="e">
        <f>#REF!</f>
        <v>#REF!</v>
      </c>
      <c r="J835" t="e">
        <f>#REF!</f>
        <v>#REF!</v>
      </c>
    </row>
    <row r="836" spans="1:10">
      <c r="A836" t="e">
        <f>#REF!</f>
        <v>#REF!</v>
      </c>
      <c r="B836" t="e">
        <f>#REF!</f>
        <v>#REF!</v>
      </c>
      <c r="C836" t="e">
        <f>#REF!</f>
        <v>#REF!</v>
      </c>
      <c r="D836" s="2" t="e">
        <f>#REF!</f>
        <v>#REF!</v>
      </c>
      <c r="E836" t="e">
        <f>#REF!</f>
        <v>#REF!</v>
      </c>
      <c r="F836" t="e">
        <f>#REF!</f>
        <v>#REF!</v>
      </c>
      <c r="G836" t="e">
        <f>#REF!</f>
        <v>#REF!</v>
      </c>
      <c r="H836" t="e">
        <f>#REF!</f>
        <v>#REF!</v>
      </c>
      <c r="I836" t="e">
        <f>#REF!</f>
        <v>#REF!</v>
      </c>
      <c r="J836" t="e">
        <f>#REF!</f>
        <v>#REF!</v>
      </c>
    </row>
    <row r="837" spans="1:10">
      <c r="A837" t="e">
        <f>#REF!</f>
        <v>#REF!</v>
      </c>
      <c r="B837" t="e">
        <f>#REF!</f>
        <v>#REF!</v>
      </c>
      <c r="C837" t="e">
        <f>#REF!</f>
        <v>#REF!</v>
      </c>
      <c r="D837" s="2" t="e">
        <f>#REF!</f>
        <v>#REF!</v>
      </c>
      <c r="E837" t="e">
        <f>#REF!</f>
        <v>#REF!</v>
      </c>
      <c r="F837" t="e">
        <f>#REF!</f>
        <v>#REF!</v>
      </c>
      <c r="G837" t="e">
        <f>#REF!</f>
        <v>#REF!</v>
      </c>
      <c r="H837" t="e">
        <f>#REF!</f>
        <v>#REF!</v>
      </c>
      <c r="I837" t="e">
        <f>#REF!</f>
        <v>#REF!</v>
      </c>
      <c r="J837" t="e">
        <f>#REF!</f>
        <v>#REF!</v>
      </c>
    </row>
    <row r="838" spans="1:10">
      <c r="A838" t="e">
        <f>#REF!</f>
        <v>#REF!</v>
      </c>
      <c r="B838" t="e">
        <f>#REF!</f>
        <v>#REF!</v>
      </c>
      <c r="C838" t="e">
        <f>#REF!</f>
        <v>#REF!</v>
      </c>
      <c r="D838" s="2" t="e">
        <f>#REF!</f>
        <v>#REF!</v>
      </c>
      <c r="E838" t="e">
        <f>#REF!</f>
        <v>#REF!</v>
      </c>
      <c r="F838" t="e">
        <f>#REF!</f>
        <v>#REF!</v>
      </c>
      <c r="G838" t="e">
        <f>#REF!</f>
        <v>#REF!</v>
      </c>
      <c r="H838" t="e">
        <f>#REF!</f>
        <v>#REF!</v>
      </c>
      <c r="I838" t="e">
        <f>#REF!</f>
        <v>#REF!</v>
      </c>
      <c r="J838" t="e">
        <f>#REF!</f>
        <v>#REF!</v>
      </c>
    </row>
    <row r="839" spans="1:10">
      <c r="A839" t="e">
        <f>#REF!</f>
        <v>#REF!</v>
      </c>
      <c r="B839" t="e">
        <f>#REF!</f>
        <v>#REF!</v>
      </c>
      <c r="C839" t="e">
        <f>#REF!</f>
        <v>#REF!</v>
      </c>
      <c r="D839" s="2" t="e">
        <f>#REF!</f>
        <v>#REF!</v>
      </c>
      <c r="E839" t="e">
        <f>#REF!</f>
        <v>#REF!</v>
      </c>
      <c r="F839" t="e">
        <f>#REF!</f>
        <v>#REF!</v>
      </c>
      <c r="G839" t="e">
        <f>#REF!</f>
        <v>#REF!</v>
      </c>
      <c r="H839" t="e">
        <f>#REF!</f>
        <v>#REF!</v>
      </c>
      <c r="I839" t="e">
        <f>#REF!</f>
        <v>#REF!</v>
      </c>
      <c r="J839" t="e">
        <f>#REF!</f>
        <v>#REF!</v>
      </c>
    </row>
    <row r="840" spans="1:10">
      <c r="A840" t="e">
        <f>#REF!</f>
        <v>#REF!</v>
      </c>
      <c r="B840" t="e">
        <f>#REF!</f>
        <v>#REF!</v>
      </c>
      <c r="C840" t="e">
        <f>#REF!</f>
        <v>#REF!</v>
      </c>
      <c r="D840" s="2" t="e">
        <f>#REF!</f>
        <v>#REF!</v>
      </c>
      <c r="E840" t="e">
        <f>#REF!</f>
        <v>#REF!</v>
      </c>
      <c r="F840" t="e">
        <f>#REF!</f>
        <v>#REF!</v>
      </c>
      <c r="G840" t="e">
        <f>#REF!</f>
        <v>#REF!</v>
      </c>
      <c r="H840" t="e">
        <f>#REF!</f>
        <v>#REF!</v>
      </c>
      <c r="I840" t="e">
        <f>#REF!</f>
        <v>#REF!</v>
      </c>
      <c r="J840" t="e">
        <f>#REF!</f>
        <v>#REF!</v>
      </c>
    </row>
    <row r="841" spans="1:10">
      <c r="A841" t="e">
        <f>#REF!</f>
        <v>#REF!</v>
      </c>
      <c r="B841" t="e">
        <f>#REF!</f>
        <v>#REF!</v>
      </c>
      <c r="C841" t="e">
        <f>#REF!</f>
        <v>#REF!</v>
      </c>
      <c r="D841" s="2" t="e">
        <f>#REF!</f>
        <v>#REF!</v>
      </c>
      <c r="E841" t="e">
        <f>#REF!</f>
        <v>#REF!</v>
      </c>
      <c r="F841" t="e">
        <f>#REF!</f>
        <v>#REF!</v>
      </c>
      <c r="G841" t="e">
        <f>#REF!</f>
        <v>#REF!</v>
      </c>
      <c r="H841" t="e">
        <f>#REF!</f>
        <v>#REF!</v>
      </c>
      <c r="I841" t="e">
        <f>#REF!</f>
        <v>#REF!</v>
      </c>
      <c r="J841" t="e">
        <f>#REF!</f>
        <v>#REF!</v>
      </c>
    </row>
    <row r="842" spans="1:10">
      <c r="A842" t="e">
        <f>#REF!</f>
        <v>#REF!</v>
      </c>
      <c r="B842" t="e">
        <f>#REF!</f>
        <v>#REF!</v>
      </c>
      <c r="C842" t="e">
        <f>#REF!</f>
        <v>#REF!</v>
      </c>
      <c r="D842" s="2" t="e">
        <f>#REF!</f>
        <v>#REF!</v>
      </c>
      <c r="E842" t="e">
        <f>#REF!</f>
        <v>#REF!</v>
      </c>
      <c r="F842" t="e">
        <f>#REF!</f>
        <v>#REF!</v>
      </c>
      <c r="G842" t="e">
        <f>#REF!</f>
        <v>#REF!</v>
      </c>
      <c r="H842" t="e">
        <f>#REF!</f>
        <v>#REF!</v>
      </c>
      <c r="I842" t="e">
        <f>#REF!</f>
        <v>#REF!</v>
      </c>
      <c r="J842" t="e">
        <f>#REF!</f>
        <v>#REF!</v>
      </c>
    </row>
    <row r="843" spans="1:10">
      <c r="A843" t="e">
        <f>#REF!</f>
        <v>#REF!</v>
      </c>
      <c r="B843" t="e">
        <f>#REF!</f>
        <v>#REF!</v>
      </c>
      <c r="C843" t="e">
        <f>#REF!</f>
        <v>#REF!</v>
      </c>
      <c r="D843" s="2" t="e">
        <f>#REF!</f>
        <v>#REF!</v>
      </c>
      <c r="E843" t="e">
        <f>#REF!</f>
        <v>#REF!</v>
      </c>
      <c r="F843" t="e">
        <f>#REF!</f>
        <v>#REF!</v>
      </c>
      <c r="G843" t="e">
        <f>#REF!</f>
        <v>#REF!</v>
      </c>
      <c r="H843" t="e">
        <f>#REF!</f>
        <v>#REF!</v>
      </c>
      <c r="I843" t="e">
        <f>#REF!</f>
        <v>#REF!</v>
      </c>
      <c r="J843" t="e">
        <f>#REF!</f>
        <v>#REF!</v>
      </c>
    </row>
    <row r="844" spans="1:10">
      <c r="A844" t="e">
        <f>#REF!</f>
        <v>#REF!</v>
      </c>
      <c r="B844" t="e">
        <f>#REF!</f>
        <v>#REF!</v>
      </c>
      <c r="C844" t="e">
        <f>#REF!</f>
        <v>#REF!</v>
      </c>
      <c r="D844" s="2" t="e">
        <f>#REF!</f>
        <v>#REF!</v>
      </c>
      <c r="E844" t="e">
        <f>#REF!</f>
        <v>#REF!</v>
      </c>
      <c r="F844" t="e">
        <f>#REF!</f>
        <v>#REF!</v>
      </c>
      <c r="G844" t="e">
        <f>#REF!</f>
        <v>#REF!</v>
      </c>
      <c r="H844" t="e">
        <f>#REF!</f>
        <v>#REF!</v>
      </c>
      <c r="I844" t="e">
        <f>#REF!</f>
        <v>#REF!</v>
      </c>
      <c r="J844" t="e">
        <f>#REF!</f>
        <v>#REF!</v>
      </c>
    </row>
    <row r="845" spans="1:10">
      <c r="A845" t="e">
        <f>#REF!</f>
        <v>#REF!</v>
      </c>
      <c r="B845" t="e">
        <f>#REF!</f>
        <v>#REF!</v>
      </c>
      <c r="C845" t="e">
        <f>#REF!</f>
        <v>#REF!</v>
      </c>
      <c r="D845" s="2" t="e">
        <f>#REF!</f>
        <v>#REF!</v>
      </c>
      <c r="E845" t="e">
        <f>#REF!</f>
        <v>#REF!</v>
      </c>
      <c r="F845" t="e">
        <f>#REF!</f>
        <v>#REF!</v>
      </c>
      <c r="G845" t="e">
        <f>#REF!</f>
        <v>#REF!</v>
      </c>
      <c r="H845" t="e">
        <f>#REF!</f>
        <v>#REF!</v>
      </c>
      <c r="I845" t="e">
        <f>#REF!</f>
        <v>#REF!</v>
      </c>
      <c r="J845" t="e">
        <f>#REF!</f>
        <v>#REF!</v>
      </c>
    </row>
    <row r="846" spans="1:10">
      <c r="A846" t="e">
        <f>#REF!</f>
        <v>#REF!</v>
      </c>
      <c r="B846" t="e">
        <f>#REF!</f>
        <v>#REF!</v>
      </c>
      <c r="C846" t="e">
        <f>#REF!</f>
        <v>#REF!</v>
      </c>
      <c r="D846" s="2" t="e">
        <f>#REF!</f>
        <v>#REF!</v>
      </c>
      <c r="E846" t="e">
        <f>#REF!</f>
        <v>#REF!</v>
      </c>
      <c r="F846" t="e">
        <f>#REF!</f>
        <v>#REF!</v>
      </c>
      <c r="G846" t="e">
        <f>#REF!</f>
        <v>#REF!</v>
      </c>
      <c r="H846" t="e">
        <f>#REF!</f>
        <v>#REF!</v>
      </c>
      <c r="I846" t="e">
        <f>#REF!</f>
        <v>#REF!</v>
      </c>
      <c r="J846" t="e">
        <f>#REF!</f>
        <v>#REF!</v>
      </c>
    </row>
    <row r="847" spans="1:10">
      <c r="A847" t="e">
        <f>#REF!</f>
        <v>#REF!</v>
      </c>
      <c r="B847" t="e">
        <f>#REF!</f>
        <v>#REF!</v>
      </c>
      <c r="C847" t="e">
        <f>#REF!</f>
        <v>#REF!</v>
      </c>
      <c r="D847" s="2" t="e">
        <f>#REF!</f>
        <v>#REF!</v>
      </c>
      <c r="E847" t="e">
        <f>#REF!</f>
        <v>#REF!</v>
      </c>
      <c r="F847" t="e">
        <f>#REF!</f>
        <v>#REF!</v>
      </c>
      <c r="G847" t="e">
        <f>#REF!</f>
        <v>#REF!</v>
      </c>
      <c r="H847" t="e">
        <f>#REF!</f>
        <v>#REF!</v>
      </c>
      <c r="I847" t="e">
        <f>#REF!</f>
        <v>#REF!</v>
      </c>
      <c r="J847" t="e">
        <f>#REF!</f>
        <v>#REF!</v>
      </c>
    </row>
    <row r="848" spans="1:10">
      <c r="A848" t="e">
        <f>#REF!</f>
        <v>#REF!</v>
      </c>
      <c r="B848" t="e">
        <f>#REF!</f>
        <v>#REF!</v>
      </c>
      <c r="C848" t="e">
        <f>#REF!</f>
        <v>#REF!</v>
      </c>
      <c r="D848" s="2" t="e">
        <f>#REF!</f>
        <v>#REF!</v>
      </c>
      <c r="E848" t="e">
        <f>#REF!</f>
        <v>#REF!</v>
      </c>
      <c r="F848" t="e">
        <f>#REF!</f>
        <v>#REF!</v>
      </c>
      <c r="G848" t="e">
        <f>#REF!</f>
        <v>#REF!</v>
      </c>
      <c r="H848" t="e">
        <f>#REF!</f>
        <v>#REF!</v>
      </c>
      <c r="I848" t="e">
        <f>#REF!</f>
        <v>#REF!</v>
      </c>
      <c r="J848" t="e">
        <f>#REF!</f>
        <v>#REF!</v>
      </c>
    </row>
    <row r="849" spans="1:10">
      <c r="A849" t="e">
        <f>#REF!</f>
        <v>#REF!</v>
      </c>
      <c r="B849" t="e">
        <f>#REF!</f>
        <v>#REF!</v>
      </c>
      <c r="C849" t="e">
        <f>#REF!</f>
        <v>#REF!</v>
      </c>
      <c r="D849" s="2" t="e">
        <f>#REF!</f>
        <v>#REF!</v>
      </c>
      <c r="E849" t="e">
        <f>#REF!</f>
        <v>#REF!</v>
      </c>
      <c r="F849" t="e">
        <f>#REF!</f>
        <v>#REF!</v>
      </c>
      <c r="G849" t="e">
        <f>#REF!</f>
        <v>#REF!</v>
      </c>
      <c r="H849" t="e">
        <f>#REF!</f>
        <v>#REF!</v>
      </c>
      <c r="I849" t="e">
        <f>#REF!</f>
        <v>#REF!</v>
      </c>
      <c r="J849" t="e">
        <f>#REF!</f>
        <v>#REF!</v>
      </c>
    </row>
    <row r="850" spans="1:10">
      <c r="A850" t="e">
        <f>#REF!</f>
        <v>#REF!</v>
      </c>
      <c r="B850" t="e">
        <f>#REF!</f>
        <v>#REF!</v>
      </c>
      <c r="C850" t="e">
        <f>#REF!</f>
        <v>#REF!</v>
      </c>
      <c r="D850" s="2" t="e">
        <f>#REF!</f>
        <v>#REF!</v>
      </c>
      <c r="E850" t="e">
        <f>#REF!</f>
        <v>#REF!</v>
      </c>
      <c r="F850" t="e">
        <f>#REF!</f>
        <v>#REF!</v>
      </c>
      <c r="G850" t="e">
        <f>#REF!</f>
        <v>#REF!</v>
      </c>
      <c r="H850" t="e">
        <f>#REF!</f>
        <v>#REF!</v>
      </c>
      <c r="I850" t="e">
        <f>#REF!</f>
        <v>#REF!</v>
      </c>
      <c r="J850" t="e">
        <f>#REF!</f>
        <v>#REF!</v>
      </c>
    </row>
    <row r="851" spans="1:10">
      <c r="A851" t="e">
        <f>#REF!</f>
        <v>#REF!</v>
      </c>
      <c r="B851" t="e">
        <f>#REF!</f>
        <v>#REF!</v>
      </c>
      <c r="C851" t="e">
        <f>#REF!</f>
        <v>#REF!</v>
      </c>
      <c r="D851" s="2" t="e">
        <f>#REF!</f>
        <v>#REF!</v>
      </c>
      <c r="E851" t="e">
        <f>#REF!</f>
        <v>#REF!</v>
      </c>
      <c r="F851" t="e">
        <f>#REF!</f>
        <v>#REF!</v>
      </c>
      <c r="G851" t="e">
        <f>#REF!</f>
        <v>#REF!</v>
      </c>
      <c r="H851" t="e">
        <f>#REF!</f>
        <v>#REF!</v>
      </c>
      <c r="I851" t="e">
        <f>#REF!</f>
        <v>#REF!</v>
      </c>
      <c r="J851" t="e">
        <f>#REF!</f>
        <v>#REF!</v>
      </c>
    </row>
    <row r="852" spans="1:10">
      <c r="A852" t="e">
        <f>#REF!</f>
        <v>#REF!</v>
      </c>
      <c r="B852" t="e">
        <f>#REF!</f>
        <v>#REF!</v>
      </c>
      <c r="C852" t="e">
        <f>#REF!</f>
        <v>#REF!</v>
      </c>
      <c r="D852" s="2" t="e">
        <f>#REF!</f>
        <v>#REF!</v>
      </c>
      <c r="E852" t="e">
        <f>#REF!</f>
        <v>#REF!</v>
      </c>
      <c r="F852" t="e">
        <f>#REF!</f>
        <v>#REF!</v>
      </c>
      <c r="G852" t="e">
        <f>#REF!</f>
        <v>#REF!</v>
      </c>
      <c r="H852" t="e">
        <f>#REF!</f>
        <v>#REF!</v>
      </c>
      <c r="I852" t="e">
        <f>#REF!</f>
        <v>#REF!</v>
      </c>
      <c r="J852" t="e">
        <f>#REF!</f>
        <v>#REF!</v>
      </c>
    </row>
    <row r="853" spans="1:10">
      <c r="A853" t="e">
        <f>#REF!</f>
        <v>#REF!</v>
      </c>
      <c r="B853" t="e">
        <f>#REF!</f>
        <v>#REF!</v>
      </c>
      <c r="C853" t="e">
        <f>#REF!</f>
        <v>#REF!</v>
      </c>
      <c r="D853" s="2" t="e">
        <f>#REF!</f>
        <v>#REF!</v>
      </c>
      <c r="E853" t="e">
        <f>#REF!</f>
        <v>#REF!</v>
      </c>
      <c r="F853" t="e">
        <f>#REF!</f>
        <v>#REF!</v>
      </c>
      <c r="G853" t="e">
        <f>#REF!</f>
        <v>#REF!</v>
      </c>
      <c r="H853" t="e">
        <f>#REF!</f>
        <v>#REF!</v>
      </c>
      <c r="I853" t="e">
        <f>#REF!</f>
        <v>#REF!</v>
      </c>
      <c r="J853" t="e">
        <f>#REF!</f>
        <v>#REF!</v>
      </c>
    </row>
    <row r="854" spans="1:10">
      <c r="A854" t="e">
        <f>#REF!</f>
        <v>#REF!</v>
      </c>
      <c r="B854" t="e">
        <f>#REF!</f>
        <v>#REF!</v>
      </c>
      <c r="C854" t="e">
        <f>#REF!</f>
        <v>#REF!</v>
      </c>
      <c r="D854" s="2" t="e">
        <f>#REF!</f>
        <v>#REF!</v>
      </c>
      <c r="E854" t="e">
        <f>#REF!</f>
        <v>#REF!</v>
      </c>
      <c r="F854" t="e">
        <f>#REF!</f>
        <v>#REF!</v>
      </c>
      <c r="G854" t="e">
        <f>#REF!</f>
        <v>#REF!</v>
      </c>
      <c r="H854" t="e">
        <f>#REF!</f>
        <v>#REF!</v>
      </c>
      <c r="I854" t="e">
        <f>#REF!</f>
        <v>#REF!</v>
      </c>
      <c r="J854" t="e">
        <f>#REF!</f>
        <v>#REF!</v>
      </c>
    </row>
    <row r="855" spans="1:10">
      <c r="A855" t="e">
        <f>#REF!</f>
        <v>#REF!</v>
      </c>
      <c r="B855" t="e">
        <f>#REF!</f>
        <v>#REF!</v>
      </c>
      <c r="C855" t="e">
        <f>#REF!</f>
        <v>#REF!</v>
      </c>
      <c r="D855" s="2" t="e">
        <f>#REF!</f>
        <v>#REF!</v>
      </c>
      <c r="E855" t="e">
        <f>#REF!</f>
        <v>#REF!</v>
      </c>
      <c r="F855" t="e">
        <f>#REF!</f>
        <v>#REF!</v>
      </c>
      <c r="G855" t="e">
        <f>#REF!</f>
        <v>#REF!</v>
      </c>
      <c r="H855" t="e">
        <f>#REF!</f>
        <v>#REF!</v>
      </c>
      <c r="I855" t="e">
        <f>#REF!</f>
        <v>#REF!</v>
      </c>
      <c r="J855" t="e">
        <f>#REF!</f>
        <v>#REF!</v>
      </c>
    </row>
    <row r="856" spans="1:10">
      <c r="A856" t="e">
        <f>#REF!</f>
        <v>#REF!</v>
      </c>
      <c r="B856" t="e">
        <f>#REF!</f>
        <v>#REF!</v>
      </c>
      <c r="C856" t="e">
        <f>#REF!</f>
        <v>#REF!</v>
      </c>
      <c r="D856" s="2" t="e">
        <f>#REF!</f>
        <v>#REF!</v>
      </c>
      <c r="E856" t="e">
        <f>#REF!</f>
        <v>#REF!</v>
      </c>
      <c r="F856" t="e">
        <f>#REF!</f>
        <v>#REF!</v>
      </c>
      <c r="G856" t="e">
        <f>#REF!</f>
        <v>#REF!</v>
      </c>
      <c r="H856" t="e">
        <f>#REF!</f>
        <v>#REF!</v>
      </c>
      <c r="I856" t="e">
        <f>#REF!</f>
        <v>#REF!</v>
      </c>
      <c r="J856" t="e">
        <f>#REF!</f>
        <v>#REF!</v>
      </c>
    </row>
    <row r="857" spans="1:10">
      <c r="A857" t="e">
        <f>#REF!</f>
        <v>#REF!</v>
      </c>
      <c r="B857" t="e">
        <f>#REF!</f>
        <v>#REF!</v>
      </c>
      <c r="C857" t="e">
        <f>#REF!</f>
        <v>#REF!</v>
      </c>
      <c r="D857" s="2" t="e">
        <f>#REF!</f>
        <v>#REF!</v>
      </c>
      <c r="E857" t="e">
        <f>#REF!</f>
        <v>#REF!</v>
      </c>
      <c r="F857" t="e">
        <f>#REF!</f>
        <v>#REF!</v>
      </c>
      <c r="G857" t="e">
        <f>#REF!</f>
        <v>#REF!</v>
      </c>
      <c r="H857" t="e">
        <f>#REF!</f>
        <v>#REF!</v>
      </c>
      <c r="I857" t="e">
        <f>#REF!</f>
        <v>#REF!</v>
      </c>
      <c r="J857" t="e">
        <f>#REF!</f>
        <v>#REF!</v>
      </c>
    </row>
    <row r="858" spans="1:10">
      <c r="A858" t="e">
        <f>#REF!</f>
        <v>#REF!</v>
      </c>
      <c r="B858" t="e">
        <f>#REF!</f>
        <v>#REF!</v>
      </c>
      <c r="C858" t="e">
        <f>#REF!</f>
        <v>#REF!</v>
      </c>
      <c r="D858" s="2" t="e">
        <f>#REF!</f>
        <v>#REF!</v>
      </c>
      <c r="E858" t="e">
        <f>#REF!</f>
        <v>#REF!</v>
      </c>
      <c r="F858" t="e">
        <f>#REF!</f>
        <v>#REF!</v>
      </c>
      <c r="G858" t="e">
        <f>#REF!</f>
        <v>#REF!</v>
      </c>
      <c r="H858" t="e">
        <f>#REF!</f>
        <v>#REF!</v>
      </c>
      <c r="I858" t="e">
        <f>#REF!</f>
        <v>#REF!</v>
      </c>
      <c r="J858" t="e">
        <f>#REF!</f>
        <v>#REF!</v>
      </c>
    </row>
    <row r="859" spans="1:10">
      <c r="A859" t="e">
        <f>#REF!</f>
        <v>#REF!</v>
      </c>
      <c r="B859" t="e">
        <f>#REF!</f>
        <v>#REF!</v>
      </c>
      <c r="C859" t="e">
        <f>#REF!</f>
        <v>#REF!</v>
      </c>
      <c r="D859" s="2" t="e">
        <f>#REF!</f>
        <v>#REF!</v>
      </c>
      <c r="E859" t="e">
        <f>#REF!</f>
        <v>#REF!</v>
      </c>
      <c r="F859" t="e">
        <f>#REF!</f>
        <v>#REF!</v>
      </c>
      <c r="G859" t="e">
        <f>#REF!</f>
        <v>#REF!</v>
      </c>
      <c r="H859" t="e">
        <f>#REF!</f>
        <v>#REF!</v>
      </c>
      <c r="I859" t="e">
        <f>#REF!</f>
        <v>#REF!</v>
      </c>
      <c r="J859" t="e">
        <f>#REF!</f>
        <v>#REF!</v>
      </c>
    </row>
    <row r="860" spans="1:10">
      <c r="A860" t="e">
        <f>#REF!</f>
        <v>#REF!</v>
      </c>
      <c r="B860" t="e">
        <f>#REF!</f>
        <v>#REF!</v>
      </c>
      <c r="C860" t="e">
        <f>#REF!</f>
        <v>#REF!</v>
      </c>
      <c r="D860" s="2" t="e">
        <f>#REF!</f>
        <v>#REF!</v>
      </c>
      <c r="E860" t="e">
        <f>#REF!</f>
        <v>#REF!</v>
      </c>
      <c r="F860" t="e">
        <f>#REF!</f>
        <v>#REF!</v>
      </c>
      <c r="G860" t="e">
        <f>#REF!</f>
        <v>#REF!</v>
      </c>
      <c r="H860" t="e">
        <f>#REF!</f>
        <v>#REF!</v>
      </c>
      <c r="I860" t="e">
        <f>#REF!</f>
        <v>#REF!</v>
      </c>
      <c r="J860" t="e">
        <f>#REF!</f>
        <v>#REF!</v>
      </c>
    </row>
    <row r="861" spans="1:10">
      <c r="A861" t="e">
        <f>#REF!</f>
        <v>#REF!</v>
      </c>
      <c r="B861" t="e">
        <f>#REF!</f>
        <v>#REF!</v>
      </c>
      <c r="C861" t="e">
        <f>#REF!</f>
        <v>#REF!</v>
      </c>
      <c r="D861" s="2" t="e">
        <f>#REF!</f>
        <v>#REF!</v>
      </c>
      <c r="E861" t="e">
        <f>#REF!</f>
        <v>#REF!</v>
      </c>
      <c r="F861" t="e">
        <f>#REF!</f>
        <v>#REF!</v>
      </c>
      <c r="G861" t="e">
        <f>#REF!</f>
        <v>#REF!</v>
      </c>
      <c r="H861" t="e">
        <f>#REF!</f>
        <v>#REF!</v>
      </c>
      <c r="I861" t="e">
        <f>#REF!</f>
        <v>#REF!</v>
      </c>
      <c r="J861" t="e">
        <f>#REF!</f>
        <v>#REF!</v>
      </c>
    </row>
    <row r="862" spans="1:10">
      <c r="A862" t="e">
        <f>#REF!</f>
        <v>#REF!</v>
      </c>
      <c r="B862" t="e">
        <f>#REF!</f>
        <v>#REF!</v>
      </c>
      <c r="C862" t="e">
        <f>#REF!</f>
        <v>#REF!</v>
      </c>
      <c r="D862" s="2" t="e">
        <f>#REF!</f>
        <v>#REF!</v>
      </c>
      <c r="E862" t="e">
        <f>#REF!</f>
        <v>#REF!</v>
      </c>
      <c r="F862" t="e">
        <f>#REF!</f>
        <v>#REF!</v>
      </c>
      <c r="G862" t="e">
        <f>#REF!</f>
        <v>#REF!</v>
      </c>
      <c r="H862" t="e">
        <f>#REF!</f>
        <v>#REF!</v>
      </c>
      <c r="I862" t="e">
        <f>#REF!</f>
        <v>#REF!</v>
      </c>
      <c r="J862" t="e">
        <f>#REF!</f>
        <v>#REF!</v>
      </c>
    </row>
    <row r="863" spans="1:10">
      <c r="A863" t="e">
        <f>#REF!</f>
        <v>#REF!</v>
      </c>
      <c r="B863" t="e">
        <f>#REF!</f>
        <v>#REF!</v>
      </c>
      <c r="C863" t="e">
        <f>#REF!</f>
        <v>#REF!</v>
      </c>
      <c r="D863" s="2" t="e">
        <f>#REF!</f>
        <v>#REF!</v>
      </c>
      <c r="E863" t="e">
        <f>#REF!</f>
        <v>#REF!</v>
      </c>
      <c r="F863" t="e">
        <f>#REF!</f>
        <v>#REF!</v>
      </c>
      <c r="G863" t="e">
        <f>#REF!</f>
        <v>#REF!</v>
      </c>
      <c r="H863" t="e">
        <f>#REF!</f>
        <v>#REF!</v>
      </c>
      <c r="I863" t="e">
        <f>#REF!</f>
        <v>#REF!</v>
      </c>
      <c r="J863" t="e">
        <f>#REF!</f>
        <v>#REF!</v>
      </c>
    </row>
    <row r="864" spans="1:10">
      <c r="A864" t="e">
        <f>#REF!</f>
        <v>#REF!</v>
      </c>
      <c r="B864" t="e">
        <f>#REF!</f>
        <v>#REF!</v>
      </c>
      <c r="C864" t="e">
        <f>#REF!</f>
        <v>#REF!</v>
      </c>
      <c r="D864" s="2" t="e">
        <f>#REF!</f>
        <v>#REF!</v>
      </c>
      <c r="E864" t="e">
        <f>#REF!</f>
        <v>#REF!</v>
      </c>
      <c r="F864" t="e">
        <f>#REF!</f>
        <v>#REF!</v>
      </c>
      <c r="G864" t="e">
        <f>#REF!</f>
        <v>#REF!</v>
      </c>
      <c r="H864" t="e">
        <f>#REF!</f>
        <v>#REF!</v>
      </c>
      <c r="I864" t="e">
        <f>#REF!</f>
        <v>#REF!</v>
      </c>
      <c r="J864" t="e">
        <f>#REF!</f>
        <v>#REF!</v>
      </c>
    </row>
    <row r="865" spans="1:10">
      <c r="A865" t="e">
        <f>#REF!</f>
        <v>#REF!</v>
      </c>
      <c r="B865" t="e">
        <f>#REF!</f>
        <v>#REF!</v>
      </c>
      <c r="C865" t="e">
        <f>#REF!</f>
        <v>#REF!</v>
      </c>
      <c r="D865" s="2" t="e">
        <f>#REF!</f>
        <v>#REF!</v>
      </c>
      <c r="E865" t="e">
        <f>#REF!</f>
        <v>#REF!</v>
      </c>
      <c r="F865" t="e">
        <f>#REF!</f>
        <v>#REF!</v>
      </c>
      <c r="G865" t="e">
        <f>#REF!</f>
        <v>#REF!</v>
      </c>
      <c r="H865" t="e">
        <f>#REF!</f>
        <v>#REF!</v>
      </c>
      <c r="I865" t="e">
        <f>#REF!</f>
        <v>#REF!</v>
      </c>
      <c r="J865" t="e">
        <f>#REF!</f>
        <v>#REF!</v>
      </c>
    </row>
    <row r="866" spans="1:10">
      <c r="A866" t="e">
        <f>#REF!</f>
        <v>#REF!</v>
      </c>
      <c r="B866" t="e">
        <f>#REF!</f>
        <v>#REF!</v>
      </c>
      <c r="C866" t="e">
        <f>#REF!</f>
        <v>#REF!</v>
      </c>
      <c r="D866" s="2" t="e">
        <f>#REF!</f>
        <v>#REF!</v>
      </c>
      <c r="E866" t="e">
        <f>#REF!</f>
        <v>#REF!</v>
      </c>
      <c r="F866" t="e">
        <f>#REF!</f>
        <v>#REF!</v>
      </c>
      <c r="G866" t="e">
        <f>#REF!</f>
        <v>#REF!</v>
      </c>
      <c r="H866" t="e">
        <f>#REF!</f>
        <v>#REF!</v>
      </c>
      <c r="I866" t="e">
        <f>#REF!</f>
        <v>#REF!</v>
      </c>
      <c r="J866" t="e">
        <f>#REF!</f>
        <v>#REF!</v>
      </c>
    </row>
    <row r="867" spans="1:10">
      <c r="A867" t="e">
        <f>#REF!</f>
        <v>#REF!</v>
      </c>
      <c r="B867" t="e">
        <f>#REF!</f>
        <v>#REF!</v>
      </c>
      <c r="C867" t="e">
        <f>#REF!</f>
        <v>#REF!</v>
      </c>
      <c r="D867" s="2" t="e">
        <f>#REF!</f>
        <v>#REF!</v>
      </c>
      <c r="E867" t="e">
        <f>#REF!</f>
        <v>#REF!</v>
      </c>
      <c r="F867" t="e">
        <f>#REF!</f>
        <v>#REF!</v>
      </c>
      <c r="G867" t="e">
        <f>#REF!</f>
        <v>#REF!</v>
      </c>
      <c r="H867" t="e">
        <f>#REF!</f>
        <v>#REF!</v>
      </c>
      <c r="I867" t="e">
        <f>#REF!</f>
        <v>#REF!</v>
      </c>
      <c r="J867" t="e">
        <f>#REF!</f>
        <v>#REF!</v>
      </c>
    </row>
    <row r="868" spans="1:10">
      <c r="A868" t="e">
        <f>#REF!</f>
        <v>#REF!</v>
      </c>
      <c r="B868" t="e">
        <f>#REF!</f>
        <v>#REF!</v>
      </c>
      <c r="C868" t="e">
        <f>#REF!</f>
        <v>#REF!</v>
      </c>
      <c r="D868" s="2" t="e">
        <f>#REF!</f>
        <v>#REF!</v>
      </c>
      <c r="E868" t="e">
        <f>#REF!</f>
        <v>#REF!</v>
      </c>
      <c r="F868" t="e">
        <f>#REF!</f>
        <v>#REF!</v>
      </c>
      <c r="G868" t="e">
        <f>#REF!</f>
        <v>#REF!</v>
      </c>
      <c r="H868" t="e">
        <f>#REF!</f>
        <v>#REF!</v>
      </c>
      <c r="I868" t="e">
        <f>#REF!</f>
        <v>#REF!</v>
      </c>
      <c r="J868" t="e">
        <f>#REF!</f>
        <v>#REF!</v>
      </c>
    </row>
    <row r="869" spans="1:10">
      <c r="A869" t="e">
        <f>#REF!</f>
        <v>#REF!</v>
      </c>
      <c r="B869" t="e">
        <f>#REF!</f>
        <v>#REF!</v>
      </c>
      <c r="C869" t="e">
        <f>#REF!</f>
        <v>#REF!</v>
      </c>
      <c r="D869" s="2" t="e">
        <f>#REF!</f>
        <v>#REF!</v>
      </c>
      <c r="E869" t="e">
        <f>#REF!</f>
        <v>#REF!</v>
      </c>
      <c r="F869" t="e">
        <f>#REF!</f>
        <v>#REF!</v>
      </c>
      <c r="G869" t="e">
        <f>#REF!</f>
        <v>#REF!</v>
      </c>
      <c r="H869" t="e">
        <f>#REF!</f>
        <v>#REF!</v>
      </c>
      <c r="I869" t="e">
        <f>#REF!</f>
        <v>#REF!</v>
      </c>
      <c r="J869" t="e">
        <f>#REF!</f>
        <v>#REF!</v>
      </c>
    </row>
    <row r="870" spans="1:10">
      <c r="A870" t="e">
        <f>#REF!</f>
        <v>#REF!</v>
      </c>
      <c r="B870" t="e">
        <f>#REF!</f>
        <v>#REF!</v>
      </c>
      <c r="C870" t="e">
        <f>#REF!</f>
        <v>#REF!</v>
      </c>
      <c r="D870" s="2" t="e">
        <f>#REF!</f>
        <v>#REF!</v>
      </c>
      <c r="E870" t="e">
        <f>#REF!</f>
        <v>#REF!</v>
      </c>
      <c r="F870" t="e">
        <f>#REF!</f>
        <v>#REF!</v>
      </c>
      <c r="G870" t="e">
        <f>#REF!</f>
        <v>#REF!</v>
      </c>
      <c r="H870" t="e">
        <f>#REF!</f>
        <v>#REF!</v>
      </c>
      <c r="I870" t="e">
        <f>#REF!</f>
        <v>#REF!</v>
      </c>
      <c r="J870" t="e">
        <f>#REF!</f>
        <v>#REF!</v>
      </c>
    </row>
    <row r="871" spans="1:10">
      <c r="A871" t="e">
        <f>#REF!</f>
        <v>#REF!</v>
      </c>
      <c r="B871" t="e">
        <f>#REF!</f>
        <v>#REF!</v>
      </c>
      <c r="C871" t="e">
        <f>#REF!</f>
        <v>#REF!</v>
      </c>
      <c r="D871" s="2" t="e">
        <f>#REF!</f>
        <v>#REF!</v>
      </c>
      <c r="E871" t="e">
        <f>#REF!</f>
        <v>#REF!</v>
      </c>
      <c r="F871" t="e">
        <f>#REF!</f>
        <v>#REF!</v>
      </c>
      <c r="G871" t="e">
        <f>#REF!</f>
        <v>#REF!</v>
      </c>
      <c r="H871" t="e">
        <f>#REF!</f>
        <v>#REF!</v>
      </c>
      <c r="I871" t="e">
        <f>#REF!</f>
        <v>#REF!</v>
      </c>
      <c r="J871" t="e">
        <f>#REF!</f>
        <v>#REF!</v>
      </c>
    </row>
    <row r="872" spans="1:10">
      <c r="A872" t="e">
        <f>#REF!</f>
        <v>#REF!</v>
      </c>
      <c r="B872" t="e">
        <f>#REF!</f>
        <v>#REF!</v>
      </c>
      <c r="C872" t="e">
        <f>#REF!</f>
        <v>#REF!</v>
      </c>
      <c r="D872" s="2" t="e">
        <f>#REF!</f>
        <v>#REF!</v>
      </c>
      <c r="E872" t="e">
        <f>#REF!</f>
        <v>#REF!</v>
      </c>
      <c r="F872" t="e">
        <f>#REF!</f>
        <v>#REF!</v>
      </c>
      <c r="G872" t="e">
        <f>#REF!</f>
        <v>#REF!</v>
      </c>
      <c r="H872" t="e">
        <f>#REF!</f>
        <v>#REF!</v>
      </c>
      <c r="I872" t="e">
        <f>#REF!</f>
        <v>#REF!</v>
      </c>
      <c r="J872" t="e">
        <f>#REF!</f>
        <v>#REF!</v>
      </c>
    </row>
    <row r="873" spans="1:10">
      <c r="A873" t="e">
        <f>#REF!</f>
        <v>#REF!</v>
      </c>
      <c r="B873" t="e">
        <f>#REF!</f>
        <v>#REF!</v>
      </c>
      <c r="C873" t="e">
        <f>#REF!</f>
        <v>#REF!</v>
      </c>
      <c r="D873" s="2" t="e">
        <f>#REF!</f>
        <v>#REF!</v>
      </c>
      <c r="E873" t="e">
        <f>#REF!</f>
        <v>#REF!</v>
      </c>
      <c r="F873" t="e">
        <f>#REF!</f>
        <v>#REF!</v>
      </c>
      <c r="G873" t="e">
        <f>#REF!</f>
        <v>#REF!</v>
      </c>
      <c r="H873" t="e">
        <f>#REF!</f>
        <v>#REF!</v>
      </c>
      <c r="I873" t="e">
        <f>#REF!</f>
        <v>#REF!</v>
      </c>
      <c r="J873" t="e">
        <f>#REF!</f>
        <v>#REF!</v>
      </c>
    </row>
    <row r="874" spans="1:10">
      <c r="A874" t="e">
        <f>#REF!</f>
        <v>#REF!</v>
      </c>
      <c r="B874" t="e">
        <f>#REF!</f>
        <v>#REF!</v>
      </c>
      <c r="C874" t="e">
        <f>#REF!</f>
        <v>#REF!</v>
      </c>
      <c r="D874" s="2" t="e">
        <f>#REF!</f>
        <v>#REF!</v>
      </c>
      <c r="E874" t="e">
        <f>#REF!</f>
        <v>#REF!</v>
      </c>
      <c r="F874" t="e">
        <f>#REF!</f>
        <v>#REF!</v>
      </c>
      <c r="G874" t="e">
        <f>#REF!</f>
        <v>#REF!</v>
      </c>
      <c r="H874" t="e">
        <f>#REF!</f>
        <v>#REF!</v>
      </c>
      <c r="I874" t="e">
        <f>#REF!</f>
        <v>#REF!</v>
      </c>
      <c r="J874" t="e">
        <f>#REF!</f>
        <v>#REF!</v>
      </c>
    </row>
    <row r="875" spans="1:10">
      <c r="A875" t="e">
        <f>#REF!</f>
        <v>#REF!</v>
      </c>
      <c r="B875" t="e">
        <f>#REF!</f>
        <v>#REF!</v>
      </c>
      <c r="C875" t="e">
        <f>#REF!</f>
        <v>#REF!</v>
      </c>
      <c r="D875" s="2" t="e">
        <f>#REF!</f>
        <v>#REF!</v>
      </c>
      <c r="E875" t="e">
        <f>#REF!</f>
        <v>#REF!</v>
      </c>
      <c r="F875" t="e">
        <f>#REF!</f>
        <v>#REF!</v>
      </c>
      <c r="G875" t="e">
        <f>#REF!</f>
        <v>#REF!</v>
      </c>
      <c r="H875" t="e">
        <f>#REF!</f>
        <v>#REF!</v>
      </c>
      <c r="I875" t="e">
        <f>#REF!</f>
        <v>#REF!</v>
      </c>
      <c r="J875" t="e">
        <f>#REF!</f>
        <v>#REF!</v>
      </c>
    </row>
    <row r="876" spans="1:10">
      <c r="A876" t="e">
        <f>#REF!</f>
        <v>#REF!</v>
      </c>
      <c r="B876" t="e">
        <f>#REF!</f>
        <v>#REF!</v>
      </c>
      <c r="C876" t="e">
        <f>#REF!</f>
        <v>#REF!</v>
      </c>
      <c r="D876" s="2" t="e">
        <f>#REF!</f>
        <v>#REF!</v>
      </c>
      <c r="E876" t="e">
        <f>#REF!</f>
        <v>#REF!</v>
      </c>
      <c r="F876" t="e">
        <f>#REF!</f>
        <v>#REF!</v>
      </c>
      <c r="G876" t="e">
        <f>#REF!</f>
        <v>#REF!</v>
      </c>
      <c r="H876" t="e">
        <f>#REF!</f>
        <v>#REF!</v>
      </c>
      <c r="I876" t="e">
        <f>#REF!</f>
        <v>#REF!</v>
      </c>
      <c r="J876" t="e">
        <f>#REF!</f>
        <v>#REF!</v>
      </c>
    </row>
    <row r="877" spans="1:10">
      <c r="A877" t="e">
        <f>#REF!</f>
        <v>#REF!</v>
      </c>
      <c r="B877" t="e">
        <f>#REF!</f>
        <v>#REF!</v>
      </c>
      <c r="C877" t="e">
        <f>#REF!</f>
        <v>#REF!</v>
      </c>
      <c r="D877" s="2" t="e">
        <f>#REF!</f>
        <v>#REF!</v>
      </c>
      <c r="E877" t="e">
        <f>#REF!</f>
        <v>#REF!</v>
      </c>
      <c r="F877" t="e">
        <f>#REF!</f>
        <v>#REF!</v>
      </c>
      <c r="G877" t="e">
        <f>#REF!</f>
        <v>#REF!</v>
      </c>
      <c r="H877" t="e">
        <f>#REF!</f>
        <v>#REF!</v>
      </c>
      <c r="I877" t="e">
        <f>#REF!</f>
        <v>#REF!</v>
      </c>
      <c r="J877" t="e">
        <f>#REF!</f>
        <v>#REF!</v>
      </c>
    </row>
    <row r="878" spans="1:10">
      <c r="A878" t="e">
        <f>#REF!</f>
        <v>#REF!</v>
      </c>
      <c r="B878" t="e">
        <f>#REF!</f>
        <v>#REF!</v>
      </c>
      <c r="C878" t="e">
        <f>#REF!</f>
        <v>#REF!</v>
      </c>
      <c r="D878" s="2" t="e">
        <f>#REF!</f>
        <v>#REF!</v>
      </c>
      <c r="E878" t="e">
        <f>#REF!</f>
        <v>#REF!</v>
      </c>
      <c r="F878" t="e">
        <f>#REF!</f>
        <v>#REF!</v>
      </c>
      <c r="G878" t="e">
        <f>#REF!</f>
        <v>#REF!</v>
      </c>
      <c r="H878" t="e">
        <f>#REF!</f>
        <v>#REF!</v>
      </c>
      <c r="I878" t="e">
        <f>#REF!</f>
        <v>#REF!</v>
      </c>
      <c r="J878" t="e">
        <f>#REF!</f>
        <v>#REF!</v>
      </c>
    </row>
    <row r="879" spans="1:10">
      <c r="A879" t="e">
        <f>#REF!</f>
        <v>#REF!</v>
      </c>
      <c r="B879" t="e">
        <f>#REF!</f>
        <v>#REF!</v>
      </c>
      <c r="C879" t="e">
        <f>#REF!</f>
        <v>#REF!</v>
      </c>
      <c r="D879" s="2" t="e">
        <f>#REF!</f>
        <v>#REF!</v>
      </c>
      <c r="E879" t="e">
        <f>#REF!</f>
        <v>#REF!</v>
      </c>
      <c r="F879" t="e">
        <f>#REF!</f>
        <v>#REF!</v>
      </c>
      <c r="G879" t="e">
        <f>#REF!</f>
        <v>#REF!</v>
      </c>
      <c r="H879" t="e">
        <f>#REF!</f>
        <v>#REF!</v>
      </c>
      <c r="I879" t="e">
        <f>#REF!</f>
        <v>#REF!</v>
      </c>
      <c r="J879" t="e">
        <f>#REF!</f>
        <v>#REF!</v>
      </c>
    </row>
    <row r="880" spans="1:10">
      <c r="A880" t="e">
        <f>#REF!</f>
        <v>#REF!</v>
      </c>
      <c r="B880" t="e">
        <f>#REF!</f>
        <v>#REF!</v>
      </c>
      <c r="C880" t="e">
        <f>#REF!</f>
        <v>#REF!</v>
      </c>
      <c r="D880" s="2" t="e">
        <f>#REF!</f>
        <v>#REF!</v>
      </c>
      <c r="E880" t="e">
        <f>#REF!</f>
        <v>#REF!</v>
      </c>
      <c r="F880" t="e">
        <f>#REF!</f>
        <v>#REF!</v>
      </c>
      <c r="G880" t="e">
        <f>#REF!</f>
        <v>#REF!</v>
      </c>
      <c r="H880" t="e">
        <f>#REF!</f>
        <v>#REF!</v>
      </c>
      <c r="I880" t="e">
        <f>#REF!</f>
        <v>#REF!</v>
      </c>
      <c r="J880" t="e">
        <f>#REF!</f>
        <v>#REF!</v>
      </c>
    </row>
    <row r="881" spans="1:10">
      <c r="A881" t="e">
        <f>#REF!</f>
        <v>#REF!</v>
      </c>
      <c r="B881" t="e">
        <f>#REF!</f>
        <v>#REF!</v>
      </c>
      <c r="C881" t="e">
        <f>#REF!</f>
        <v>#REF!</v>
      </c>
      <c r="D881" s="2" t="e">
        <f>#REF!</f>
        <v>#REF!</v>
      </c>
      <c r="E881" t="e">
        <f>#REF!</f>
        <v>#REF!</v>
      </c>
      <c r="F881" t="e">
        <f>#REF!</f>
        <v>#REF!</v>
      </c>
      <c r="G881" t="e">
        <f>#REF!</f>
        <v>#REF!</v>
      </c>
      <c r="H881" t="e">
        <f>#REF!</f>
        <v>#REF!</v>
      </c>
      <c r="I881" t="e">
        <f>#REF!</f>
        <v>#REF!</v>
      </c>
      <c r="J881" t="e">
        <f>#REF!</f>
        <v>#REF!</v>
      </c>
    </row>
    <row r="882" spans="1:10">
      <c r="A882" t="e">
        <f>#REF!</f>
        <v>#REF!</v>
      </c>
      <c r="B882" t="e">
        <f>#REF!</f>
        <v>#REF!</v>
      </c>
      <c r="C882" t="e">
        <f>#REF!</f>
        <v>#REF!</v>
      </c>
      <c r="D882" s="2" t="e">
        <f>#REF!</f>
        <v>#REF!</v>
      </c>
      <c r="E882" t="e">
        <f>#REF!</f>
        <v>#REF!</v>
      </c>
      <c r="F882" t="e">
        <f>#REF!</f>
        <v>#REF!</v>
      </c>
      <c r="G882" t="e">
        <f>#REF!</f>
        <v>#REF!</v>
      </c>
      <c r="H882" t="e">
        <f>#REF!</f>
        <v>#REF!</v>
      </c>
      <c r="I882" t="e">
        <f>#REF!</f>
        <v>#REF!</v>
      </c>
      <c r="J882" t="e">
        <f>#REF!</f>
        <v>#REF!</v>
      </c>
    </row>
    <row r="883" spans="1:10">
      <c r="A883" t="e">
        <f>#REF!</f>
        <v>#REF!</v>
      </c>
      <c r="B883" t="e">
        <f>#REF!</f>
        <v>#REF!</v>
      </c>
      <c r="C883" t="e">
        <f>#REF!</f>
        <v>#REF!</v>
      </c>
      <c r="D883" s="2" t="e">
        <f>#REF!</f>
        <v>#REF!</v>
      </c>
      <c r="E883" t="e">
        <f>#REF!</f>
        <v>#REF!</v>
      </c>
      <c r="F883" t="e">
        <f>#REF!</f>
        <v>#REF!</v>
      </c>
      <c r="G883" t="e">
        <f>#REF!</f>
        <v>#REF!</v>
      </c>
      <c r="H883" t="e">
        <f>#REF!</f>
        <v>#REF!</v>
      </c>
      <c r="I883" t="e">
        <f>#REF!</f>
        <v>#REF!</v>
      </c>
      <c r="J883" t="e">
        <f>#REF!</f>
        <v>#REF!</v>
      </c>
    </row>
    <row r="884" spans="1:10">
      <c r="A884" t="e">
        <f>#REF!</f>
        <v>#REF!</v>
      </c>
      <c r="B884" t="e">
        <f>#REF!</f>
        <v>#REF!</v>
      </c>
      <c r="C884" t="e">
        <f>#REF!</f>
        <v>#REF!</v>
      </c>
      <c r="D884" s="2" t="e">
        <f>#REF!</f>
        <v>#REF!</v>
      </c>
      <c r="E884" t="e">
        <f>#REF!</f>
        <v>#REF!</v>
      </c>
      <c r="F884" t="e">
        <f>#REF!</f>
        <v>#REF!</v>
      </c>
      <c r="G884" t="e">
        <f>#REF!</f>
        <v>#REF!</v>
      </c>
      <c r="H884" t="e">
        <f>#REF!</f>
        <v>#REF!</v>
      </c>
      <c r="I884" t="e">
        <f>#REF!</f>
        <v>#REF!</v>
      </c>
      <c r="J884" t="e">
        <f>#REF!</f>
        <v>#REF!</v>
      </c>
    </row>
    <row r="885" spans="1:10">
      <c r="A885" t="e">
        <f>#REF!</f>
        <v>#REF!</v>
      </c>
      <c r="B885" t="e">
        <f>#REF!</f>
        <v>#REF!</v>
      </c>
      <c r="C885" t="e">
        <f>#REF!</f>
        <v>#REF!</v>
      </c>
      <c r="D885" s="2" t="e">
        <f>#REF!</f>
        <v>#REF!</v>
      </c>
      <c r="E885" t="e">
        <f>#REF!</f>
        <v>#REF!</v>
      </c>
      <c r="F885" t="e">
        <f>#REF!</f>
        <v>#REF!</v>
      </c>
      <c r="G885" t="e">
        <f>#REF!</f>
        <v>#REF!</v>
      </c>
      <c r="H885" t="e">
        <f>#REF!</f>
        <v>#REF!</v>
      </c>
      <c r="I885" t="e">
        <f>#REF!</f>
        <v>#REF!</v>
      </c>
      <c r="J885" t="e">
        <f>#REF!</f>
        <v>#REF!</v>
      </c>
    </row>
    <row r="886" spans="1:10">
      <c r="A886" t="e">
        <f>#REF!</f>
        <v>#REF!</v>
      </c>
      <c r="B886" t="e">
        <f>#REF!</f>
        <v>#REF!</v>
      </c>
      <c r="C886" t="e">
        <f>#REF!</f>
        <v>#REF!</v>
      </c>
      <c r="D886" s="2" t="e">
        <f>#REF!</f>
        <v>#REF!</v>
      </c>
      <c r="E886" t="e">
        <f>#REF!</f>
        <v>#REF!</v>
      </c>
      <c r="F886" t="e">
        <f>#REF!</f>
        <v>#REF!</v>
      </c>
      <c r="G886" t="e">
        <f>#REF!</f>
        <v>#REF!</v>
      </c>
      <c r="H886" t="e">
        <f>#REF!</f>
        <v>#REF!</v>
      </c>
      <c r="I886" t="e">
        <f>#REF!</f>
        <v>#REF!</v>
      </c>
      <c r="J886" t="e">
        <f>#REF!</f>
        <v>#REF!</v>
      </c>
    </row>
    <row r="887" spans="1:10">
      <c r="A887" t="e">
        <f>#REF!</f>
        <v>#REF!</v>
      </c>
      <c r="B887" t="e">
        <f>#REF!</f>
        <v>#REF!</v>
      </c>
      <c r="C887" t="e">
        <f>#REF!</f>
        <v>#REF!</v>
      </c>
      <c r="D887" s="2" t="e">
        <f>#REF!</f>
        <v>#REF!</v>
      </c>
      <c r="E887" t="e">
        <f>#REF!</f>
        <v>#REF!</v>
      </c>
      <c r="F887" t="e">
        <f>#REF!</f>
        <v>#REF!</v>
      </c>
      <c r="G887" t="e">
        <f>#REF!</f>
        <v>#REF!</v>
      </c>
      <c r="H887" t="e">
        <f>#REF!</f>
        <v>#REF!</v>
      </c>
      <c r="I887" t="e">
        <f>#REF!</f>
        <v>#REF!</v>
      </c>
      <c r="J887" t="e">
        <f>#REF!</f>
        <v>#REF!</v>
      </c>
    </row>
    <row r="888" spans="1:10">
      <c r="A888" t="e">
        <f>#REF!</f>
        <v>#REF!</v>
      </c>
      <c r="B888" t="e">
        <f>#REF!</f>
        <v>#REF!</v>
      </c>
      <c r="C888" t="e">
        <f>#REF!</f>
        <v>#REF!</v>
      </c>
      <c r="D888" s="2" t="e">
        <f>#REF!</f>
        <v>#REF!</v>
      </c>
      <c r="E888" t="e">
        <f>#REF!</f>
        <v>#REF!</v>
      </c>
      <c r="F888" t="e">
        <f>#REF!</f>
        <v>#REF!</v>
      </c>
      <c r="G888" t="e">
        <f>#REF!</f>
        <v>#REF!</v>
      </c>
      <c r="H888" t="e">
        <f>#REF!</f>
        <v>#REF!</v>
      </c>
      <c r="I888" t="e">
        <f>#REF!</f>
        <v>#REF!</v>
      </c>
      <c r="J888" t="e">
        <f>#REF!</f>
        <v>#REF!</v>
      </c>
    </row>
    <row r="889" spans="1:10">
      <c r="A889" t="e">
        <f>#REF!</f>
        <v>#REF!</v>
      </c>
      <c r="B889" t="e">
        <f>#REF!</f>
        <v>#REF!</v>
      </c>
      <c r="C889" t="e">
        <f>#REF!</f>
        <v>#REF!</v>
      </c>
      <c r="D889" s="2" t="e">
        <f>#REF!</f>
        <v>#REF!</v>
      </c>
      <c r="E889" t="e">
        <f>#REF!</f>
        <v>#REF!</v>
      </c>
      <c r="F889" t="e">
        <f>#REF!</f>
        <v>#REF!</v>
      </c>
      <c r="G889" t="e">
        <f>#REF!</f>
        <v>#REF!</v>
      </c>
      <c r="H889" t="e">
        <f>#REF!</f>
        <v>#REF!</v>
      </c>
      <c r="I889" t="e">
        <f>#REF!</f>
        <v>#REF!</v>
      </c>
      <c r="J889" t="e">
        <f>#REF!</f>
        <v>#REF!</v>
      </c>
    </row>
    <row r="890" spans="1:10">
      <c r="A890" t="e">
        <f>#REF!</f>
        <v>#REF!</v>
      </c>
      <c r="B890" t="e">
        <f>#REF!</f>
        <v>#REF!</v>
      </c>
      <c r="C890" t="e">
        <f>#REF!</f>
        <v>#REF!</v>
      </c>
      <c r="D890" s="2" t="e">
        <f>#REF!</f>
        <v>#REF!</v>
      </c>
      <c r="E890" t="e">
        <f>#REF!</f>
        <v>#REF!</v>
      </c>
      <c r="F890" t="e">
        <f>#REF!</f>
        <v>#REF!</v>
      </c>
      <c r="G890" t="e">
        <f>#REF!</f>
        <v>#REF!</v>
      </c>
      <c r="H890" t="e">
        <f>#REF!</f>
        <v>#REF!</v>
      </c>
      <c r="I890" t="e">
        <f>#REF!</f>
        <v>#REF!</v>
      </c>
      <c r="J890" t="e">
        <f>#REF!</f>
        <v>#REF!</v>
      </c>
    </row>
    <row r="891" spans="1:10">
      <c r="A891" t="e">
        <f>#REF!</f>
        <v>#REF!</v>
      </c>
      <c r="B891" t="e">
        <f>#REF!</f>
        <v>#REF!</v>
      </c>
      <c r="C891" t="e">
        <f>#REF!</f>
        <v>#REF!</v>
      </c>
      <c r="D891" s="2" t="e">
        <f>#REF!</f>
        <v>#REF!</v>
      </c>
      <c r="E891" t="e">
        <f>#REF!</f>
        <v>#REF!</v>
      </c>
      <c r="F891" t="e">
        <f>#REF!</f>
        <v>#REF!</v>
      </c>
      <c r="G891" t="e">
        <f>#REF!</f>
        <v>#REF!</v>
      </c>
      <c r="H891" t="e">
        <f>#REF!</f>
        <v>#REF!</v>
      </c>
      <c r="I891" t="e">
        <f>#REF!</f>
        <v>#REF!</v>
      </c>
      <c r="J891" t="e">
        <f>#REF!</f>
        <v>#REF!</v>
      </c>
    </row>
    <row r="892" spans="1:10">
      <c r="A892" t="e">
        <f>#REF!</f>
        <v>#REF!</v>
      </c>
      <c r="B892" t="e">
        <f>#REF!</f>
        <v>#REF!</v>
      </c>
      <c r="C892" t="e">
        <f>#REF!</f>
        <v>#REF!</v>
      </c>
      <c r="D892" s="2" t="e">
        <f>#REF!</f>
        <v>#REF!</v>
      </c>
      <c r="E892" t="e">
        <f>#REF!</f>
        <v>#REF!</v>
      </c>
      <c r="F892" t="e">
        <f>#REF!</f>
        <v>#REF!</v>
      </c>
      <c r="G892" t="e">
        <f>#REF!</f>
        <v>#REF!</v>
      </c>
      <c r="H892" t="e">
        <f>#REF!</f>
        <v>#REF!</v>
      </c>
      <c r="I892" t="e">
        <f>#REF!</f>
        <v>#REF!</v>
      </c>
      <c r="J892" t="e">
        <f>#REF!</f>
        <v>#REF!</v>
      </c>
    </row>
    <row r="893" spans="1:10">
      <c r="A893" t="e">
        <f>#REF!</f>
        <v>#REF!</v>
      </c>
      <c r="B893" t="e">
        <f>#REF!</f>
        <v>#REF!</v>
      </c>
      <c r="C893" t="e">
        <f>#REF!</f>
        <v>#REF!</v>
      </c>
      <c r="D893" s="2" t="e">
        <f>#REF!</f>
        <v>#REF!</v>
      </c>
      <c r="E893" t="e">
        <f>#REF!</f>
        <v>#REF!</v>
      </c>
      <c r="F893" t="e">
        <f>#REF!</f>
        <v>#REF!</v>
      </c>
      <c r="G893" t="e">
        <f>#REF!</f>
        <v>#REF!</v>
      </c>
      <c r="H893" t="e">
        <f>#REF!</f>
        <v>#REF!</v>
      </c>
      <c r="I893" t="e">
        <f>#REF!</f>
        <v>#REF!</v>
      </c>
      <c r="J893" t="e">
        <f>#REF!</f>
        <v>#REF!</v>
      </c>
    </row>
    <row r="894" spans="1:10">
      <c r="A894" t="e">
        <f>#REF!</f>
        <v>#REF!</v>
      </c>
      <c r="B894" t="e">
        <f>#REF!</f>
        <v>#REF!</v>
      </c>
      <c r="C894" t="e">
        <f>#REF!</f>
        <v>#REF!</v>
      </c>
      <c r="D894" s="2" t="e">
        <f>#REF!</f>
        <v>#REF!</v>
      </c>
      <c r="E894" t="e">
        <f>#REF!</f>
        <v>#REF!</v>
      </c>
      <c r="F894" t="e">
        <f>#REF!</f>
        <v>#REF!</v>
      </c>
      <c r="G894" t="e">
        <f>#REF!</f>
        <v>#REF!</v>
      </c>
      <c r="H894" t="e">
        <f>#REF!</f>
        <v>#REF!</v>
      </c>
      <c r="I894" t="e">
        <f>#REF!</f>
        <v>#REF!</v>
      </c>
      <c r="J894" t="e">
        <f>#REF!</f>
        <v>#REF!</v>
      </c>
    </row>
    <row r="895" spans="1:10">
      <c r="A895" t="e">
        <f>#REF!</f>
        <v>#REF!</v>
      </c>
      <c r="B895" t="e">
        <f>#REF!</f>
        <v>#REF!</v>
      </c>
      <c r="C895" t="e">
        <f>#REF!</f>
        <v>#REF!</v>
      </c>
      <c r="D895" s="2" t="e">
        <f>#REF!</f>
        <v>#REF!</v>
      </c>
      <c r="E895" t="e">
        <f>#REF!</f>
        <v>#REF!</v>
      </c>
      <c r="F895" t="e">
        <f>#REF!</f>
        <v>#REF!</v>
      </c>
      <c r="G895" t="e">
        <f>#REF!</f>
        <v>#REF!</v>
      </c>
      <c r="H895" t="e">
        <f>#REF!</f>
        <v>#REF!</v>
      </c>
      <c r="I895" t="e">
        <f>#REF!</f>
        <v>#REF!</v>
      </c>
      <c r="J895" t="e">
        <f>#REF!</f>
        <v>#REF!</v>
      </c>
    </row>
    <row r="896" spans="1:10">
      <c r="A896" t="e">
        <f>#REF!</f>
        <v>#REF!</v>
      </c>
      <c r="B896" t="e">
        <f>#REF!</f>
        <v>#REF!</v>
      </c>
      <c r="C896" t="e">
        <f>#REF!</f>
        <v>#REF!</v>
      </c>
      <c r="D896" s="2" t="e">
        <f>#REF!</f>
        <v>#REF!</v>
      </c>
      <c r="E896" t="e">
        <f>#REF!</f>
        <v>#REF!</v>
      </c>
      <c r="F896" t="e">
        <f>#REF!</f>
        <v>#REF!</v>
      </c>
      <c r="G896" t="e">
        <f>#REF!</f>
        <v>#REF!</v>
      </c>
      <c r="H896" t="e">
        <f>#REF!</f>
        <v>#REF!</v>
      </c>
      <c r="I896" t="e">
        <f>#REF!</f>
        <v>#REF!</v>
      </c>
      <c r="J896" t="e">
        <f>#REF!</f>
        <v>#REF!</v>
      </c>
    </row>
    <row r="897" spans="1:10">
      <c r="A897" t="e">
        <f>#REF!</f>
        <v>#REF!</v>
      </c>
      <c r="B897" t="e">
        <f>#REF!</f>
        <v>#REF!</v>
      </c>
      <c r="C897" t="e">
        <f>#REF!</f>
        <v>#REF!</v>
      </c>
      <c r="D897" s="2" t="e">
        <f>#REF!</f>
        <v>#REF!</v>
      </c>
      <c r="E897" t="e">
        <f>#REF!</f>
        <v>#REF!</v>
      </c>
      <c r="F897" t="e">
        <f>#REF!</f>
        <v>#REF!</v>
      </c>
      <c r="G897" t="e">
        <f>#REF!</f>
        <v>#REF!</v>
      </c>
      <c r="H897" t="e">
        <f>#REF!</f>
        <v>#REF!</v>
      </c>
      <c r="I897" t="e">
        <f>#REF!</f>
        <v>#REF!</v>
      </c>
      <c r="J897" t="e">
        <f>#REF!</f>
        <v>#REF!</v>
      </c>
    </row>
    <row r="898" spans="1:10">
      <c r="A898" t="e">
        <f>#REF!</f>
        <v>#REF!</v>
      </c>
      <c r="B898" t="e">
        <f>#REF!</f>
        <v>#REF!</v>
      </c>
      <c r="C898" t="e">
        <f>#REF!</f>
        <v>#REF!</v>
      </c>
      <c r="D898" s="2" t="e">
        <f>#REF!</f>
        <v>#REF!</v>
      </c>
      <c r="E898" t="e">
        <f>#REF!</f>
        <v>#REF!</v>
      </c>
      <c r="F898" t="e">
        <f>#REF!</f>
        <v>#REF!</v>
      </c>
      <c r="G898" t="e">
        <f>#REF!</f>
        <v>#REF!</v>
      </c>
      <c r="H898" t="e">
        <f>#REF!</f>
        <v>#REF!</v>
      </c>
      <c r="I898" t="e">
        <f>#REF!</f>
        <v>#REF!</v>
      </c>
      <c r="J898" t="e">
        <f>#REF!</f>
        <v>#REF!</v>
      </c>
    </row>
    <row r="899" spans="1:10">
      <c r="A899" t="e">
        <f>#REF!</f>
        <v>#REF!</v>
      </c>
      <c r="B899" t="e">
        <f>#REF!</f>
        <v>#REF!</v>
      </c>
      <c r="C899" t="e">
        <f>#REF!</f>
        <v>#REF!</v>
      </c>
      <c r="D899" s="2" t="e">
        <f>#REF!</f>
        <v>#REF!</v>
      </c>
      <c r="E899" t="e">
        <f>#REF!</f>
        <v>#REF!</v>
      </c>
      <c r="F899" t="e">
        <f>#REF!</f>
        <v>#REF!</v>
      </c>
      <c r="G899" t="e">
        <f>#REF!</f>
        <v>#REF!</v>
      </c>
      <c r="H899" t="e">
        <f>#REF!</f>
        <v>#REF!</v>
      </c>
      <c r="I899" t="e">
        <f>#REF!</f>
        <v>#REF!</v>
      </c>
      <c r="J899" t="e">
        <f>#REF!</f>
        <v>#REF!</v>
      </c>
    </row>
    <row r="900" spans="1:10">
      <c r="A900" t="e">
        <f>#REF!</f>
        <v>#REF!</v>
      </c>
      <c r="B900" t="e">
        <f>#REF!</f>
        <v>#REF!</v>
      </c>
      <c r="C900" t="e">
        <f>#REF!</f>
        <v>#REF!</v>
      </c>
      <c r="D900" s="2" t="e">
        <f>#REF!</f>
        <v>#REF!</v>
      </c>
      <c r="E900" t="e">
        <f>#REF!</f>
        <v>#REF!</v>
      </c>
      <c r="F900" t="e">
        <f>#REF!</f>
        <v>#REF!</v>
      </c>
      <c r="G900" t="e">
        <f>#REF!</f>
        <v>#REF!</v>
      </c>
      <c r="H900" t="e">
        <f>#REF!</f>
        <v>#REF!</v>
      </c>
      <c r="I900" t="e">
        <f>#REF!</f>
        <v>#REF!</v>
      </c>
      <c r="J900" t="e">
        <f>#REF!</f>
        <v>#REF!</v>
      </c>
    </row>
    <row r="901" spans="1:10">
      <c r="A901" t="e">
        <f>#REF!</f>
        <v>#REF!</v>
      </c>
      <c r="B901" t="e">
        <f>#REF!</f>
        <v>#REF!</v>
      </c>
      <c r="C901" t="e">
        <f>#REF!</f>
        <v>#REF!</v>
      </c>
      <c r="D901" s="2" t="e">
        <f>#REF!</f>
        <v>#REF!</v>
      </c>
      <c r="E901" t="e">
        <f>#REF!</f>
        <v>#REF!</v>
      </c>
      <c r="F901" t="e">
        <f>#REF!</f>
        <v>#REF!</v>
      </c>
      <c r="G901" t="e">
        <f>#REF!</f>
        <v>#REF!</v>
      </c>
      <c r="H901" t="e">
        <f>#REF!</f>
        <v>#REF!</v>
      </c>
      <c r="I901" t="e">
        <f>#REF!</f>
        <v>#REF!</v>
      </c>
      <c r="J901" t="e">
        <f>#REF!</f>
        <v>#REF!</v>
      </c>
    </row>
    <row r="902" spans="1:10">
      <c r="A902" t="e">
        <f>#REF!</f>
        <v>#REF!</v>
      </c>
      <c r="B902" t="e">
        <f>#REF!</f>
        <v>#REF!</v>
      </c>
      <c r="C902" t="e">
        <f>#REF!</f>
        <v>#REF!</v>
      </c>
      <c r="D902" s="2" t="e">
        <f>#REF!</f>
        <v>#REF!</v>
      </c>
      <c r="E902" t="e">
        <f>#REF!</f>
        <v>#REF!</v>
      </c>
      <c r="F902" t="e">
        <f>#REF!</f>
        <v>#REF!</v>
      </c>
      <c r="G902" t="e">
        <f>#REF!</f>
        <v>#REF!</v>
      </c>
      <c r="H902" t="e">
        <f>#REF!</f>
        <v>#REF!</v>
      </c>
      <c r="I902" t="e">
        <f>#REF!</f>
        <v>#REF!</v>
      </c>
      <c r="J902" t="e">
        <f>#REF!</f>
        <v>#REF!</v>
      </c>
    </row>
    <row r="903" spans="1:10">
      <c r="A903" t="e">
        <f>#REF!</f>
        <v>#REF!</v>
      </c>
      <c r="B903" t="e">
        <f>#REF!</f>
        <v>#REF!</v>
      </c>
      <c r="C903" t="e">
        <f>#REF!</f>
        <v>#REF!</v>
      </c>
      <c r="D903" s="2" t="e">
        <f>#REF!</f>
        <v>#REF!</v>
      </c>
      <c r="E903" t="e">
        <f>#REF!</f>
        <v>#REF!</v>
      </c>
      <c r="F903" t="e">
        <f>#REF!</f>
        <v>#REF!</v>
      </c>
      <c r="G903" t="e">
        <f>#REF!</f>
        <v>#REF!</v>
      </c>
      <c r="H903" t="e">
        <f>#REF!</f>
        <v>#REF!</v>
      </c>
      <c r="I903" t="e">
        <f>#REF!</f>
        <v>#REF!</v>
      </c>
      <c r="J903" t="e">
        <f>#REF!</f>
        <v>#REF!</v>
      </c>
    </row>
    <row r="904" spans="1:10">
      <c r="A904" t="e">
        <f>#REF!</f>
        <v>#REF!</v>
      </c>
      <c r="B904" t="e">
        <f>#REF!</f>
        <v>#REF!</v>
      </c>
      <c r="C904" t="e">
        <f>#REF!</f>
        <v>#REF!</v>
      </c>
      <c r="D904" s="2" t="e">
        <f>#REF!</f>
        <v>#REF!</v>
      </c>
      <c r="E904" t="e">
        <f>#REF!</f>
        <v>#REF!</v>
      </c>
      <c r="F904" t="e">
        <f>#REF!</f>
        <v>#REF!</v>
      </c>
      <c r="G904" t="e">
        <f>#REF!</f>
        <v>#REF!</v>
      </c>
      <c r="H904" t="e">
        <f>#REF!</f>
        <v>#REF!</v>
      </c>
      <c r="I904" t="e">
        <f>#REF!</f>
        <v>#REF!</v>
      </c>
      <c r="J904" t="e">
        <f>#REF!</f>
        <v>#REF!</v>
      </c>
    </row>
    <row r="905" spans="1:10">
      <c r="A905" t="e">
        <f>#REF!</f>
        <v>#REF!</v>
      </c>
      <c r="B905" t="e">
        <f>#REF!</f>
        <v>#REF!</v>
      </c>
      <c r="C905" t="e">
        <f>#REF!</f>
        <v>#REF!</v>
      </c>
      <c r="D905" s="2" t="e">
        <f>#REF!</f>
        <v>#REF!</v>
      </c>
      <c r="E905" t="e">
        <f>#REF!</f>
        <v>#REF!</v>
      </c>
      <c r="F905" t="e">
        <f>#REF!</f>
        <v>#REF!</v>
      </c>
      <c r="G905" t="e">
        <f>#REF!</f>
        <v>#REF!</v>
      </c>
      <c r="H905" t="e">
        <f>#REF!</f>
        <v>#REF!</v>
      </c>
      <c r="I905" t="e">
        <f>#REF!</f>
        <v>#REF!</v>
      </c>
      <c r="J905" t="e">
        <f>#REF!</f>
        <v>#REF!</v>
      </c>
    </row>
    <row r="906" spans="1:10">
      <c r="A906" t="e">
        <f>#REF!</f>
        <v>#REF!</v>
      </c>
      <c r="B906" t="e">
        <f>#REF!</f>
        <v>#REF!</v>
      </c>
      <c r="C906" t="e">
        <f>#REF!</f>
        <v>#REF!</v>
      </c>
      <c r="D906" s="2" t="e">
        <f>#REF!</f>
        <v>#REF!</v>
      </c>
      <c r="E906" t="e">
        <f>#REF!</f>
        <v>#REF!</v>
      </c>
      <c r="F906" t="e">
        <f>#REF!</f>
        <v>#REF!</v>
      </c>
      <c r="G906" t="e">
        <f>#REF!</f>
        <v>#REF!</v>
      </c>
      <c r="H906" t="e">
        <f>#REF!</f>
        <v>#REF!</v>
      </c>
      <c r="I906" t="e">
        <f>#REF!</f>
        <v>#REF!</v>
      </c>
      <c r="J906" t="e">
        <f>#REF!</f>
        <v>#REF!</v>
      </c>
    </row>
    <row r="907" spans="1:10">
      <c r="A907" t="e">
        <f>#REF!</f>
        <v>#REF!</v>
      </c>
      <c r="B907" t="e">
        <f>#REF!</f>
        <v>#REF!</v>
      </c>
      <c r="C907" t="e">
        <f>#REF!</f>
        <v>#REF!</v>
      </c>
      <c r="D907" s="2" t="e">
        <f>#REF!</f>
        <v>#REF!</v>
      </c>
      <c r="E907" t="e">
        <f>#REF!</f>
        <v>#REF!</v>
      </c>
      <c r="F907" t="e">
        <f>#REF!</f>
        <v>#REF!</v>
      </c>
      <c r="G907" t="e">
        <f>#REF!</f>
        <v>#REF!</v>
      </c>
      <c r="H907" t="e">
        <f>#REF!</f>
        <v>#REF!</v>
      </c>
      <c r="I907" t="e">
        <f>#REF!</f>
        <v>#REF!</v>
      </c>
      <c r="J907" t="e">
        <f>#REF!</f>
        <v>#REF!</v>
      </c>
    </row>
    <row r="908" spans="1:10">
      <c r="A908" t="e">
        <f>#REF!</f>
        <v>#REF!</v>
      </c>
      <c r="B908" t="e">
        <f>#REF!</f>
        <v>#REF!</v>
      </c>
      <c r="C908" t="e">
        <f>#REF!</f>
        <v>#REF!</v>
      </c>
      <c r="D908" s="2" t="e">
        <f>#REF!</f>
        <v>#REF!</v>
      </c>
      <c r="E908" t="e">
        <f>#REF!</f>
        <v>#REF!</v>
      </c>
      <c r="F908" t="e">
        <f>#REF!</f>
        <v>#REF!</v>
      </c>
      <c r="G908" t="e">
        <f>#REF!</f>
        <v>#REF!</v>
      </c>
      <c r="H908" t="e">
        <f>#REF!</f>
        <v>#REF!</v>
      </c>
      <c r="I908" t="e">
        <f>#REF!</f>
        <v>#REF!</v>
      </c>
      <c r="J908" t="e">
        <f>#REF!</f>
        <v>#REF!</v>
      </c>
    </row>
    <row r="909" spans="1:10">
      <c r="A909" t="e">
        <f>#REF!</f>
        <v>#REF!</v>
      </c>
      <c r="B909" t="e">
        <f>#REF!</f>
        <v>#REF!</v>
      </c>
      <c r="C909" t="e">
        <f>#REF!</f>
        <v>#REF!</v>
      </c>
      <c r="D909" s="2" t="e">
        <f>#REF!</f>
        <v>#REF!</v>
      </c>
      <c r="E909" t="e">
        <f>#REF!</f>
        <v>#REF!</v>
      </c>
      <c r="F909" t="e">
        <f>#REF!</f>
        <v>#REF!</v>
      </c>
      <c r="G909" t="e">
        <f>#REF!</f>
        <v>#REF!</v>
      </c>
      <c r="H909" t="e">
        <f>#REF!</f>
        <v>#REF!</v>
      </c>
      <c r="I909" t="e">
        <f>#REF!</f>
        <v>#REF!</v>
      </c>
      <c r="J909" t="e">
        <f>#REF!</f>
        <v>#REF!</v>
      </c>
    </row>
    <row r="910" spans="1:10">
      <c r="A910" t="e">
        <f>#REF!</f>
        <v>#REF!</v>
      </c>
      <c r="B910" t="e">
        <f>#REF!</f>
        <v>#REF!</v>
      </c>
      <c r="C910" t="e">
        <f>#REF!</f>
        <v>#REF!</v>
      </c>
      <c r="D910" s="2" t="e">
        <f>#REF!</f>
        <v>#REF!</v>
      </c>
      <c r="E910" t="e">
        <f>#REF!</f>
        <v>#REF!</v>
      </c>
      <c r="F910" t="e">
        <f>#REF!</f>
        <v>#REF!</v>
      </c>
      <c r="G910" t="e">
        <f>#REF!</f>
        <v>#REF!</v>
      </c>
      <c r="H910" t="e">
        <f>#REF!</f>
        <v>#REF!</v>
      </c>
      <c r="I910" t="e">
        <f>#REF!</f>
        <v>#REF!</v>
      </c>
      <c r="J910" t="e">
        <f>#REF!</f>
        <v>#REF!</v>
      </c>
    </row>
    <row r="911" spans="1:10">
      <c r="A911" t="e">
        <f>#REF!</f>
        <v>#REF!</v>
      </c>
      <c r="B911" t="e">
        <f>#REF!</f>
        <v>#REF!</v>
      </c>
      <c r="C911" t="e">
        <f>#REF!</f>
        <v>#REF!</v>
      </c>
      <c r="D911" s="2" t="e">
        <f>#REF!</f>
        <v>#REF!</v>
      </c>
      <c r="E911" t="e">
        <f>#REF!</f>
        <v>#REF!</v>
      </c>
      <c r="F911" t="e">
        <f>#REF!</f>
        <v>#REF!</v>
      </c>
      <c r="G911" t="e">
        <f>#REF!</f>
        <v>#REF!</v>
      </c>
      <c r="H911" t="e">
        <f>#REF!</f>
        <v>#REF!</v>
      </c>
      <c r="I911" t="e">
        <f>#REF!</f>
        <v>#REF!</v>
      </c>
      <c r="J911" t="e">
        <f>#REF!</f>
        <v>#REF!</v>
      </c>
    </row>
    <row r="912" spans="1:10">
      <c r="A912" t="e">
        <f>#REF!</f>
        <v>#REF!</v>
      </c>
      <c r="B912" t="e">
        <f>#REF!</f>
        <v>#REF!</v>
      </c>
      <c r="C912" t="e">
        <f>#REF!</f>
        <v>#REF!</v>
      </c>
      <c r="D912" s="2" t="e">
        <f>#REF!</f>
        <v>#REF!</v>
      </c>
      <c r="E912" t="e">
        <f>#REF!</f>
        <v>#REF!</v>
      </c>
      <c r="F912" t="e">
        <f>#REF!</f>
        <v>#REF!</v>
      </c>
      <c r="G912" t="e">
        <f>#REF!</f>
        <v>#REF!</v>
      </c>
      <c r="H912" t="e">
        <f>#REF!</f>
        <v>#REF!</v>
      </c>
      <c r="I912" t="e">
        <f>#REF!</f>
        <v>#REF!</v>
      </c>
      <c r="J912" t="e">
        <f>#REF!</f>
        <v>#REF!</v>
      </c>
    </row>
    <row r="913" spans="1:10">
      <c r="A913" t="e">
        <f>#REF!</f>
        <v>#REF!</v>
      </c>
      <c r="B913" t="e">
        <f>#REF!</f>
        <v>#REF!</v>
      </c>
      <c r="C913" t="e">
        <f>#REF!</f>
        <v>#REF!</v>
      </c>
      <c r="D913" s="2" t="e">
        <f>#REF!</f>
        <v>#REF!</v>
      </c>
      <c r="E913" t="e">
        <f>#REF!</f>
        <v>#REF!</v>
      </c>
      <c r="F913" t="e">
        <f>#REF!</f>
        <v>#REF!</v>
      </c>
      <c r="G913" t="e">
        <f>#REF!</f>
        <v>#REF!</v>
      </c>
      <c r="H913" t="e">
        <f>#REF!</f>
        <v>#REF!</v>
      </c>
      <c r="I913" t="e">
        <f>#REF!</f>
        <v>#REF!</v>
      </c>
      <c r="J913" t="e">
        <f>#REF!</f>
        <v>#REF!</v>
      </c>
    </row>
    <row r="914" spans="1:10">
      <c r="A914" t="e">
        <f>#REF!</f>
        <v>#REF!</v>
      </c>
      <c r="B914" t="e">
        <f>#REF!</f>
        <v>#REF!</v>
      </c>
      <c r="C914" t="e">
        <f>#REF!</f>
        <v>#REF!</v>
      </c>
      <c r="D914" s="2" t="e">
        <f>#REF!</f>
        <v>#REF!</v>
      </c>
      <c r="E914" t="e">
        <f>#REF!</f>
        <v>#REF!</v>
      </c>
      <c r="F914" t="e">
        <f>#REF!</f>
        <v>#REF!</v>
      </c>
      <c r="G914" t="e">
        <f>#REF!</f>
        <v>#REF!</v>
      </c>
      <c r="H914" t="e">
        <f>#REF!</f>
        <v>#REF!</v>
      </c>
      <c r="I914" t="e">
        <f>#REF!</f>
        <v>#REF!</v>
      </c>
      <c r="J914" t="e">
        <f>#REF!</f>
        <v>#REF!</v>
      </c>
    </row>
    <row r="915" spans="1:10">
      <c r="A915" t="e">
        <f>#REF!</f>
        <v>#REF!</v>
      </c>
      <c r="B915" t="e">
        <f>#REF!</f>
        <v>#REF!</v>
      </c>
      <c r="C915" t="e">
        <f>#REF!</f>
        <v>#REF!</v>
      </c>
      <c r="D915" s="2" t="e">
        <f>#REF!</f>
        <v>#REF!</v>
      </c>
      <c r="E915" t="e">
        <f>#REF!</f>
        <v>#REF!</v>
      </c>
      <c r="F915" t="e">
        <f>#REF!</f>
        <v>#REF!</v>
      </c>
      <c r="G915" t="e">
        <f>#REF!</f>
        <v>#REF!</v>
      </c>
      <c r="H915" t="e">
        <f>#REF!</f>
        <v>#REF!</v>
      </c>
      <c r="I915" t="e">
        <f>#REF!</f>
        <v>#REF!</v>
      </c>
      <c r="J915" t="e">
        <f>#REF!</f>
        <v>#REF!</v>
      </c>
    </row>
    <row r="916" spans="1:10">
      <c r="A916" t="e">
        <f>#REF!</f>
        <v>#REF!</v>
      </c>
      <c r="B916" t="e">
        <f>#REF!</f>
        <v>#REF!</v>
      </c>
      <c r="C916" t="e">
        <f>#REF!</f>
        <v>#REF!</v>
      </c>
      <c r="D916" s="2" t="e">
        <f>#REF!</f>
        <v>#REF!</v>
      </c>
      <c r="E916" t="e">
        <f>#REF!</f>
        <v>#REF!</v>
      </c>
      <c r="F916" t="e">
        <f>#REF!</f>
        <v>#REF!</v>
      </c>
      <c r="G916" t="e">
        <f>#REF!</f>
        <v>#REF!</v>
      </c>
      <c r="H916" t="e">
        <f>#REF!</f>
        <v>#REF!</v>
      </c>
      <c r="I916" t="e">
        <f>#REF!</f>
        <v>#REF!</v>
      </c>
      <c r="J916" t="e">
        <f>#REF!</f>
        <v>#REF!</v>
      </c>
    </row>
    <row r="917" spans="1:10">
      <c r="A917" t="e">
        <f>#REF!</f>
        <v>#REF!</v>
      </c>
      <c r="B917" t="e">
        <f>#REF!</f>
        <v>#REF!</v>
      </c>
      <c r="C917" t="e">
        <f>#REF!</f>
        <v>#REF!</v>
      </c>
      <c r="D917" s="2" t="e">
        <f>#REF!</f>
        <v>#REF!</v>
      </c>
      <c r="E917" t="e">
        <f>#REF!</f>
        <v>#REF!</v>
      </c>
      <c r="F917" t="e">
        <f>#REF!</f>
        <v>#REF!</v>
      </c>
      <c r="G917" t="e">
        <f>#REF!</f>
        <v>#REF!</v>
      </c>
      <c r="H917" t="e">
        <f>#REF!</f>
        <v>#REF!</v>
      </c>
      <c r="I917" t="e">
        <f>#REF!</f>
        <v>#REF!</v>
      </c>
      <c r="J917" t="e">
        <f>#REF!</f>
        <v>#REF!</v>
      </c>
    </row>
    <row r="918" spans="1:10">
      <c r="A918" t="e">
        <f>#REF!</f>
        <v>#REF!</v>
      </c>
      <c r="B918" t="e">
        <f>#REF!</f>
        <v>#REF!</v>
      </c>
      <c r="C918" t="e">
        <f>#REF!</f>
        <v>#REF!</v>
      </c>
      <c r="D918" s="2" t="e">
        <f>#REF!</f>
        <v>#REF!</v>
      </c>
      <c r="E918" t="e">
        <f>#REF!</f>
        <v>#REF!</v>
      </c>
      <c r="F918" t="e">
        <f>#REF!</f>
        <v>#REF!</v>
      </c>
      <c r="G918" t="e">
        <f>#REF!</f>
        <v>#REF!</v>
      </c>
      <c r="H918" t="e">
        <f>#REF!</f>
        <v>#REF!</v>
      </c>
      <c r="I918" t="e">
        <f>#REF!</f>
        <v>#REF!</v>
      </c>
      <c r="J918" t="e">
        <f>#REF!</f>
        <v>#REF!</v>
      </c>
    </row>
    <row r="919" spans="1:10">
      <c r="A919" t="e">
        <f>#REF!</f>
        <v>#REF!</v>
      </c>
      <c r="B919" t="e">
        <f>#REF!</f>
        <v>#REF!</v>
      </c>
      <c r="C919" t="e">
        <f>#REF!</f>
        <v>#REF!</v>
      </c>
      <c r="D919" s="2" t="e">
        <f>#REF!</f>
        <v>#REF!</v>
      </c>
      <c r="E919" t="e">
        <f>#REF!</f>
        <v>#REF!</v>
      </c>
      <c r="F919" t="e">
        <f>#REF!</f>
        <v>#REF!</v>
      </c>
      <c r="G919" t="e">
        <f>#REF!</f>
        <v>#REF!</v>
      </c>
      <c r="H919" t="e">
        <f>#REF!</f>
        <v>#REF!</v>
      </c>
      <c r="I919" t="e">
        <f>#REF!</f>
        <v>#REF!</v>
      </c>
      <c r="J919" t="e">
        <f>#REF!</f>
        <v>#REF!</v>
      </c>
    </row>
    <row r="920" spans="1:10">
      <c r="A920" t="e">
        <f>#REF!</f>
        <v>#REF!</v>
      </c>
      <c r="B920" t="e">
        <f>#REF!</f>
        <v>#REF!</v>
      </c>
      <c r="C920" t="e">
        <f>#REF!</f>
        <v>#REF!</v>
      </c>
      <c r="D920" s="2" t="e">
        <f>#REF!</f>
        <v>#REF!</v>
      </c>
      <c r="E920" t="e">
        <f>#REF!</f>
        <v>#REF!</v>
      </c>
      <c r="F920" t="e">
        <f>#REF!</f>
        <v>#REF!</v>
      </c>
      <c r="G920" t="e">
        <f>#REF!</f>
        <v>#REF!</v>
      </c>
      <c r="H920" t="e">
        <f>#REF!</f>
        <v>#REF!</v>
      </c>
      <c r="I920" t="e">
        <f>#REF!</f>
        <v>#REF!</v>
      </c>
      <c r="J920" t="e">
        <f>#REF!</f>
        <v>#REF!</v>
      </c>
    </row>
    <row r="921" spans="1:10">
      <c r="A921" t="e">
        <f>#REF!</f>
        <v>#REF!</v>
      </c>
      <c r="B921" t="e">
        <f>#REF!</f>
        <v>#REF!</v>
      </c>
      <c r="C921" t="e">
        <f>#REF!</f>
        <v>#REF!</v>
      </c>
      <c r="D921" s="2" t="e">
        <f>#REF!</f>
        <v>#REF!</v>
      </c>
      <c r="E921" t="e">
        <f>#REF!</f>
        <v>#REF!</v>
      </c>
      <c r="F921" t="e">
        <f>#REF!</f>
        <v>#REF!</v>
      </c>
      <c r="G921" t="e">
        <f>#REF!</f>
        <v>#REF!</v>
      </c>
      <c r="H921" t="e">
        <f>#REF!</f>
        <v>#REF!</v>
      </c>
      <c r="I921" t="e">
        <f>#REF!</f>
        <v>#REF!</v>
      </c>
      <c r="J921" t="e">
        <f>#REF!</f>
        <v>#REF!</v>
      </c>
    </row>
    <row r="922" spans="1:10">
      <c r="A922" t="e">
        <f>#REF!</f>
        <v>#REF!</v>
      </c>
      <c r="B922" t="e">
        <f>#REF!</f>
        <v>#REF!</v>
      </c>
      <c r="C922" t="e">
        <f>#REF!</f>
        <v>#REF!</v>
      </c>
      <c r="D922" s="2" t="e">
        <f>#REF!</f>
        <v>#REF!</v>
      </c>
      <c r="E922" t="e">
        <f>#REF!</f>
        <v>#REF!</v>
      </c>
      <c r="F922" t="e">
        <f>#REF!</f>
        <v>#REF!</v>
      </c>
      <c r="G922" t="e">
        <f>#REF!</f>
        <v>#REF!</v>
      </c>
      <c r="H922" t="e">
        <f>#REF!</f>
        <v>#REF!</v>
      </c>
      <c r="I922" t="e">
        <f>#REF!</f>
        <v>#REF!</v>
      </c>
      <c r="J922" t="e">
        <f>#REF!</f>
        <v>#REF!</v>
      </c>
    </row>
    <row r="923" spans="1:10">
      <c r="A923" t="e">
        <f>#REF!</f>
        <v>#REF!</v>
      </c>
      <c r="B923" t="e">
        <f>#REF!</f>
        <v>#REF!</v>
      </c>
      <c r="C923" t="e">
        <f>#REF!</f>
        <v>#REF!</v>
      </c>
      <c r="D923" s="2" t="e">
        <f>#REF!</f>
        <v>#REF!</v>
      </c>
      <c r="E923" t="e">
        <f>#REF!</f>
        <v>#REF!</v>
      </c>
      <c r="F923" t="e">
        <f>#REF!</f>
        <v>#REF!</v>
      </c>
      <c r="G923" t="e">
        <f>#REF!</f>
        <v>#REF!</v>
      </c>
      <c r="H923" t="e">
        <f>#REF!</f>
        <v>#REF!</v>
      </c>
      <c r="I923" t="e">
        <f>#REF!</f>
        <v>#REF!</v>
      </c>
      <c r="J923" t="e">
        <f>#REF!</f>
        <v>#REF!</v>
      </c>
    </row>
    <row r="924" spans="1:10">
      <c r="A924" t="e">
        <f>#REF!</f>
        <v>#REF!</v>
      </c>
      <c r="B924" t="e">
        <f>#REF!</f>
        <v>#REF!</v>
      </c>
      <c r="C924" t="e">
        <f>#REF!</f>
        <v>#REF!</v>
      </c>
      <c r="D924" s="2" t="e">
        <f>#REF!</f>
        <v>#REF!</v>
      </c>
      <c r="E924" t="e">
        <f>#REF!</f>
        <v>#REF!</v>
      </c>
      <c r="F924" t="e">
        <f>#REF!</f>
        <v>#REF!</v>
      </c>
      <c r="G924" t="e">
        <f>#REF!</f>
        <v>#REF!</v>
      </c>
      <c r="H924" t="e">
        <f>#REF!</f>
        <v>#REF!</v>
      </c>
      <c r="I924" t="e">
        <f>#REF!</f>
        <v>#REF!</v>
      </c>
      <c r="J924" t="e">
        <f>#REF!</f>
        <v>#REF!</v>
      </c>
    </row>
    <row r="925" spans="1:10">
      <c r="A925" t="e">
        <f>#REF!</f>
        <v>#REF!</v>
      </c>
      <c r="B925" t="e">
        <f>#REF!</f>
        <v>#REF!</v>
      </c>
      <c r="C925" t="e">
        <f>#REF!</f>
        <v>#REF!</v>
      </c>
      <c r="D925" s="2" t="e">
        <f>#REF!</f>
        <v>#REF!</v>
      </c>
      <c r="E925" t="e">
        <f>#REF!</f>
        <v>#REF!</v>
      </c>
      <c r="F925" t="e">
        <f>#REF!</f>
        <v>#REF!</v>
      </c>
      <c r="G925" t="e">
        <f>#REF!</f>
        <v>#REF!</v>
      </c>
      <c r="H925" t="e">
        <f>#REF!</f>
        <v>#REF!</v>
      </c>
      <c r="I925" t="e">
        <f>#REF!</f>
        <v>#REF!</v>
      </c>
      <c r="J925" t="e">
        <f>#REF!</f>
        <v>#REF!</v>
      </c>
    </row>
    <row r="926" spans="1:10">
      <c r="A926" t="e">
        <f>#REF!</f>
        <v>#REF!</v>
      </c>
      <c r="B926" t="e">
        <f>#REF!</f>
        <v>#REF!</v>
      </c>
      <c r="C926" t="e">
        <f>#REF!</f>
        <v>#REF!</v>
      </c>
      <c r="D926" s="2" t="e">
        <f>#REF!</f>
        <v>#REF!</v>
      </c>
      <c r="E926" t="e">
        <f>#REF!</f>
        <v>#REF!</v>
      </c>
      <c r="F926" t="e">
        <f>#REF!</f>
        <v>#REF!</v>
      </c>
      <c r="G926" t="e">
        <f>#REF!</f>
        <v>#REF!</v>
      </c>
      <c r="H926" t="e">
        <f>#REF!</f>
        <v>#REF!</v>
      </c>
      <c r="I926" t="e">
        <f>#REF!</f>
        <v>#REF!</v>
      </c>
      <c r="J926" t="e">
        <f>#REF!</f>
        <v>#REF!</v>
      </c>
    </row>
    <row r="927" spans="1:10">
      <c r="A927" t="e">
        <f>#REF!</f>
        <v>#REF!</v>
      </c>
      <c r="B927" t="e">
        <f>#REF!</f>
        <v>#REF!</v>
      </c>
      <c r="C927" t="e">
        <f>#REF!</f>
        <v>#REF!</v>
      </c>
      <c r="D927" s="2" t="e">
        <f>#REF!</f>
        <v>#REF!</v>
      </c>
      <c r="E927" t="e">
        <f>#REF!</f>
        <v>#REF!</v>
      </c>
      <c r="F927" t="e">
        <f>#REF!</f>
        <v>#REF!</v>
      </c>
      <c r="G927" t="e">
        <f>#REF!</f>
        <v>#REF!</v>
      </c>
      <c r="H927" t="e">
        <f>#REF!</f>
        <v>#REF!</v>
      </c>
      <c r="I927" t="e">
        <f>#REF!</f>
        <v>#REF!</v>
      </c>
      <c r="J927" t="e">
        <f>#REF!</f>
        <v>#REF!</v>
      </c>
    </row>
    <row r="928" spans="1:10">
      <c r="A928" t="e">
        <f>#REF!</f>
        <v>#REF!</v>
      </c>
      <c r="B928" t="e">
        <f>#REF!</f>
        <v>#REF!</v>
      </c>
      <c r="C928" t="e">
        <f>#REF!</f>
        <v>#REF!</v>
      </c>
      <c r="D928" s="2" t="e">
        <f>#REF!</f>
        <v>#REF!</v>
      </c>
      <c r="E928" t="e">
        <f>#REF!</f>
        <v>#REF!</v>
      </c>
      <c r="F928" t="e">
        <f>#REF!</f>
        <v>#REF!</v>
      </c>
      <c r="G928" t="e">
        <f>#REF!</f>
        <v>#REF!</v>
      </c>
      <c r="H928" t="e">
        <f>#REF!</f>
        <v>#REF!</v>
      </c>
      <c r="I928" t="e">
        <f>#REF!</f>
        <v>#REF!</v>
      </c>
      <c r="J928" t="e">
        <f>#REF!</f>
        <v>#REF!</v>
      </c>
    </row>
    <row r="929" spans="1:10">
      <c r="A929" t="e">
        <f>#REF!</f>
        <v>#REF!</v>
      </c>
      <c r="B929" t="e">
        <f>#REF!</f>
        <v>#REF!</v>
      </c>
      <c r="C929" t="e">
        <f>#REF!</f>
        <v>#REF!</v>
      </c>
      <c r="D929" s="2" t="e">
        <f>#REF!</f>
        <v>#REF!</v>
      </c>
      <c r="E929" t="e">
        <f>#REF!</f>
        <v>#REF!</v>
      </c>
      <c r="F929" t="e">
        <f>#REF!</f>
        <v>#REF!</v>
      </c>
      <c r="G929" t="e">
        <f>#REF!</f>
        <v>#REF!</v>
      </c>
      <c r="H929" t="e">
        <f>#REF!</f>
        <v>#REF!</v>
      </c>
      <c r="I929" t="e">
        <f>#REF!</f>
        <v>#REF!</v>
      </c>
      <c r="J929" t="e">
        <f>#REF!</f>
        <v>#REF!</v>
      </c>
    </row>
    <row r="930" spans="1:10">
      <c r="A930" t="e">
        <f>#REF!</f>
        <v>#REF!</v>
      </c>
      <c r="B930" t="e">
        <f>#REF!</f>
        <v>#REF!</v>
      </c>
      <c r="C930" t="e">
        <f>#REF!</f>
        <v>#REF!</v>
      </c>
      <c r="D930" s="2" t="e">
        <f>#REF!</f>
        <v>#REF!</v>
      </c>
      <c r="E930" t="e">
        <f>#REF!</f>
        <v>#REF!</v>
      </c>
      <c r="F930" t="e">
        <f>#REF!</f>
        <v>#REF!</v>
      </c>
      <c r="G930" t="e">
        <f>#REF!</f>
        <v>#REF!</v>
      </c>
      <c r="H930" t="e">
        <f>#REF!</f>
        <v>#REF!</v>
      </c>
      <c r="I930" t="e">
        <f>#REF!</f>
        <v>#REF!</v>
      </c>
      <c r="J930" t="e">
        <f>#REF!</f>
        <v>#REF!</v>
      </c>
    </row>
    <row r="931" spans="1:10">
      <c r="A931" t="e">
        <f>#REF!</f>
        <v>#REF!</v>
      </c>
      <c r="B931" t="e">
        <f>#REF!</f>
        <v>#REF!</v>
      </c>
      <c r="C931" t="e">
        <f>#REF!</f>
        <v>#REF!</v>
      </c>
      <c r="D931" s="2" t="e">
        <f>#REF!</f>
        <v>#REF!</v>
      </c>
      <c r="E931" t="e">
        <f>#REF!</f>
        <v>#REF!</v>
      </c>
      <c r="F931" t="e">
        <f>#REF!</f>
        <v>#REF!</v>
      </c>
      <c r="G931" t="e">
        <f>#REF!</f>
        <v>#REF!</v>
      </c>
      <c r="H931" t="e">
        <f>#REF!</f>
        <v>#REF!</v>
      </c>
      <c r="I931" t="e">
        <f>#REF!</f>
        <v>#REF!</v>
      </c>
      <c r="J931" t="e">
        <f>#REF!</f>
        <v>#REF!</v>
      </c>
    </row>
    <row r="932" spans="1:10">
      <c r="A932" t="e">
        <f>#REF!</f>
        <v>#REF!</v>
      </c>
      <c r="B932" t="e">
        <f>#REF!</f>
        <v>#REF!</v>
      </c>
      <c r="C932" t="e">
        <f>#REF!</f>
        <v>#REF!</v>
      </c>
      <c r="D932" s="2" t="e">
        <f>#REF!</f>
        <v>#REF!</v>
      </c>
      <c r="E932" t="e">
        <f>#REF!</f>
        <v>#REF!</v>
      </c>
      <c r="F932" t="e">
        <f>#REF!</f>
        <v>#REF!</v>
      </c>
      <c r="G932" t="e">
        <f>#REF!</f>
        <v>#REF!</v>
      </c>
      <c r="H932" t="e">
        <f>#REF!</f>
        <v>#REF!</v>
      </c>
      <c r="I932" t="e">
        <f>#REF!</f>
        <v>#REF!</v>
      </c>
      <c r="J932" t="e">
        <f>#REF!</f>
        <v>#REF!</v>
      </c>
    </row>
    <row r="933" spans="1:10">
      <c r="A933" t="e">
        <f>#REF!</f>
        <v>#REF!</v>
      </c>
      <c r="B933" t="e">
        <f>#REF!</f>
        <v>#REF!</v>
      </c>
      <c r="C933" t="e">
        <f>#REF!</f>
        <v>#REF!</v>
      </c>
      <c r="D933" s="2" t="e">
        <f>#REF!</f>
        <v>#REF!</v>
      </c>
      <c r="E933" t="e">
        <f>#REF!</f>
        <v>#REF!</v>
      </c>
      <c r="F933" t="e">
        <f>#REF!</f>
        <v>#REF!</v>
      </c>
      <c r="G933" t="e">
        <f>#REF!</f>
        <v>#REF!</v>
      </c>
      <c r="H933" t="e">
        <f>#REF!</f>
        <v>#REF!</v>
      </c>
      <c r="I933" t="e">
        <f>#REF!</f>
        <v>#REF!</v>
      </c>
      <c r="J933" t="e">
        <f>#REF!</f>
        <v>#REF!</v>
      </c>
    </row>
    <row r="934" spans="1:10">
      <c r="A934" t="e">
        <f>#REF!</f>
        <v>#REF!</v>
      </c>
      <c r="B934" t="e">
        <f>#REF!</f>
        <v>#REF!</v>
      </c>
      <c r="C934" t="e">
        <f>#REF!</f>
        <v>#REF!</v>
      </c>
      <c r="D934" s="2" t="e">
        <f>#REF!</f>
        <v>#REF!</v>
      </c>
      <c r="E934" t="e">
        <f>#REF!</f>
        <v>#REF!</v>
      </c>
      <c r="F934" t="e">
        <f>#REF!</f>
        <v>#REF!</v>
      </c>
      <c r="G934" t="e">
        <f>#REF!</f>
        <v>#REF!</v>
      </c>
      <c r="H934" t="e">
        <f>#REF!</f>
        <v>#REF!</v>
      </c>
      <c r="I934" t="e">
        <f>#REF!</f>
        <v>#REF!</v>
      </c>
      <c r="J934" t="e">
        <f>#REF!</f>
        <v>#REF!</v>
      </c>
    </row>
    <row r="935" spans="1:10">
      <c r="A935" t="e">
        <f>#REF!</f>
        <v>#REF!</v>
      </c>
      <c r="B935" t="e">
        <f>#REF!</f>
        <v>#REF!</v>
      </c>
      <c r="C935" t="e">
        <f>#REF!</f>
        <v>#REF!</v>
      </c>
      <c r="D935" s="2" t="e">
        <f>#REF!</f>
        <v>#REF!</v>
      </c>
      <c r="E935" t="e">
        <f>#REF!</f>
        <v>#REF!</v>
      </c>
      <c r="F935" t="e">
        <f>#REF!</f>
        <v>#REF!</v>
      </c>
      <c r="G935" t="e">
        <f>#REF!</f>
        <v>#REF!</v>
      </c>
      <c r="H935" t="e">
        <f>#REF!</f>
        <v>#REF!</v>
      </c>
      <c r="I935" t="e">
        <f>#REF!</f>
        <v>#REF!</v>
      </c>
      <c r="J935" t="e">
        <f>#REF!</f>
        <v>#REF!</v>
      </c>
    </row>
    <row r="936" spans="1:10">
      <c r="A936" t="e">
        <f>#REF!</f>
        <v>#REF!</v>
      </c>
      <c r="B936" t="e">
        <f>#REF!</f>
        <v>#REF!</v>
      </c>
      <c r="C936" t="e">
        <f>#REF!</f>
        <v>#REF!</v>
      </c>
      <c r="D936" s="2" t="e">
        <f>#REF!</f>
        <v>#REF!</v>
      </c>
      <c r="E936" t="e">
        <f>#REF!</f>
        <v>#REF!</v>
      </c>
      <c r="F936" t="e">
        <f>#REF!</f>
        <v>#REF!</v>
      </c>
      <c r="G936" t="e">
        <f>#REF!</f>
        <v>#REF!</v>
      </c>
      <c r="H936" t="e">
        <f>#REF!</f>
        <v>#REF!</v>
      </c>
      <c r="I936" t="e">
        <f>#REF!</f>
        <v>#REF!</v>
      </c>
      <c r="J936" t="e">
        <f>#REF!</f>
        <v>#REF!</v>
      </c>
    </row>
    <row r="937" spans="1:10">
      <c r="A937" t="e">
        <f>#REF!</f>
        <v>#REF!</v>
      </c>
      <c r="B937" t="e">
        <f>#REF!</f>
        <v>#REF!</v>
      </c>
      <c r="C937" t="e">
        <f>#REF!</f>
        <v>#REF!</v>
      </c>
      <c r="D937" s="2" t="e">
        <f>#REF!</f>
        <v>#REF!</v>
      </c>
      <c r="E937" t="e">
        <f>#REF!</f>
        <v>#REF!</v>
      </c>
      <c r="F937" t="e">
        <f>#REF!</f>
        <v>#REF!</v>
      </c>
      <c r="G937" t="e">
        <f>#REF!</f>
        <v>#REF!</v>
      </c>
      <c r="H937" t="e">
        <f>#REF!</f>
        <v>#REF!</v>
      </c>
      <c r="I937" t="e">
        <f>#REF!</f>
        <v>#REF!</v>
      </c>
      <c r="J937" t="e">
        <f>#REF!</f>
        <v>#REF!</v>
      </c>
    </row>
    <row r="938" spans="1:10">
      <c r="A938" t="e">
        <f>#REF!</f>
        <v>#REF!</v>
      </c>
      <c r="B938" t="e">
        <f>#REF!</f>
        <v>#REF!</v>
      </c>
      <c r="C938" t="e">
        <f>#REF!</f>
        <v>#REF!</v>
      </c>
      <c r="D938" s="2" t="e">
        <f>#REF!</f>
        <v>#REF!</v>
      </c>
      <c r="E938" t="e">
        <f>#REF!</f>
        <v>#REF!</v>
      </c>
      <c r="F938" t="e">
        <f>#REF!</f>
        <v>#REF!</v>
      </c>
      <c r="G938" t="e">
        <f>#REF!</f>
        <v>#REF!</v>
      </c>
      <c r="H938" t="e">
        <f>#REF!</f>
        <v>#REF!</v>
      </c>
      <c r="I938" t="e">
        <f>#REF!</f>
        <v>#REF!</v>
      </c>
      <c r="J938" t="e">
        <f>#REF!</f>
        <v>#REF!</v>
      </c>
    </row>
    <row r="939" spans="1:10">
      <c r="A939" t="e">
        <f>#REF!</f>
        <v>#REF!</v>
      </c>
      <c r="B939" t="e">
        <f>#REF!</f>
        <v>#REF!</v>
      </c>
      <c r="C939" t="e">
        <f>#REF!</f>
        <v>#REF!</v>
      </c>
      <c r="D939" s="2" t="e">
        <f>#REF!</f>
        <v>#REF!</v>
      </c>
      <c r="E939" t="e">
        <f>#REF!</f>
        <v>#REF!</v>
      </c>
      <c r="F939" t="e">
        <f>#REF!</f>
        <v>#REF!</v>
      </c>
      <c r="G939" t="e">
        <f>#REF!</f>
        <v>#REF!</v>
      </c>
      <c r="H939" t="e">
        <f>#REF!</f>
        <v>#REF!</v>
      </c>
      <c r="I939" t="e">
        <f>#REF!</f>
        <v>#REF!</v>
      </c>
      <c r="J939" t="e">
        <f>#REF!</f>
        <v>#REF!</v>
      </c>
    </row>
    <row r="940" spans="1:10">
      <c r="A940" t="e">
        <f>#REF!</f>
        <v>#REF!</v>
      </c>
      <c r="B940" t="e">
        <f>#REF!</f>
        <v>#REF!</v>
      </c>
      <c r="C940" t="e">
        <f>#REF!</f>
        <v>#REF!</v>
      </c>
      <c r="D940" s="2" t="e">
        <f>#REF!</f>
        <v>#REF!</v>
      </c>
      <c r="E940" t="e">
        <f>#REF!</f>
        <v>#REF!</v>
      </c>
      <c r="F940" t="e">
        <f>#REF!</f>
        <v>#REF!</v>
      </c>
      <c r="G940" t="e">
        <f>#REF!</f>
        <v>#REF!</v>
      </c>
      <c r="H940" t="e">
        <f>#REF!</f>
        <v>#REF!</v>
      </c>
      <c r="I940" t="e">
        <f>#REF!</f>
        <v>#REF!</v>
      </c>
      <c r="J940" t="e">
        <f>#REF!</f>
        <v>#REF!</v>
      </c>
    </row>
    <row r="941" spans="1:10">
      <c r="A941" t="e">
        <f>#REF!</f>
        <v>#REF!</v>
      </c>
      <c r="B941" t="e">
        <f>#REF!</f>
        <v>#REF!</v>
      </c>
      <c r="C941" t="e">
        <f>#REF!</f>
        <v>#REF!</v>
      </c>
      <c r="D941" s="2" t="e">
        <f>#REF!</f>
        <v>#REF!</v>
      </c>
      <c r="E941" t="e">
        <f>#REF!</f>
        <v>#REF!</v>
      </c>
      <c r="F941" t="e">
        <f>#REF!</f>
        <v>#REF!</v>
      </c>
      <c r="G941" t="e">
        <f>#REF!</f>
        <v>#REF!</v>
      </c>
      <c r="H941" t="e">
        <f>#REF!</f>
        <v>#REF!</v>
      </c>
      <c r="I941" t="e">
        <f>#REF!</f>
        <v>#REF!</v>
      </c>
      <c r="J941" t="e">
        <f>#REF!</f>
        <v>#REF!</v>
      </c>
    </row>
    <row r="942" spans="1:10">
      <c r="A942" t="e">
        <f>#REF!</f>
        <v>#REF!</v>
      </c>
      <c r="B942" t="e">
        <f>#REF!</f>
        <v>#REF!</v>
      </c>
      <c r="C942" t="e">
        <f>#REF!</f>
        <v>#REF!</v>
      </c>
      <c r="D942" s="2" t="e">
        <f>#REF!</f>
        <v>#REF!</v>
      </c>
      <c r="E942" t="e">
        <f>#REF!</f>
        <v>#REF!</v>
      </c>
      <c r="F942" t="e">
        <f>#REF!</f>
        <v>#REF!</v>
      </c>
      <c r="G942" t="e">
        <f>#REF!</f>
        <v>#REF!</v>
      </c>
      <c r="H942" t="e">
        <f>#REF!</f>
        <v>#REF!</v>
      </c>
      <c r="I942" t="e">
        <f>#REF!</f>
        <v>#REF!</v>
      </c>
      <c r="J942" t="e">
        <f>#REF!</f>
        <v>#REF!</v>
      </c>
    </row>
    <row r="943" spans="1:10">
      <c r="A943" t="e">
        <f>#REF!</f>
        <v>#REF!</v>
      </c>
      <c r="B943" t="e">
        <f>#REF!</f>
        <v>#REF!</v>
      </c>
      <c r="C943" t="e">
        <f>#REF!</f>
        <v>#REF!</v>
      </c>
      <c r="D943" s="2" t="e">
        <f>#REF!</f>
        <v>#REF!</v>
      </c>
      <c r="E943" t="e">
        <f>#REF!</f>
        <v>#REF!</v>
      </c>
      <c r="F943" t="e">
        <f>#REF!</f>
        <v>#REF!</v>
      </c>
      <c r="G943" t="e">
        <f>#REF!</f>
        <v>#REF!</v>
      </c>
      <c r="H943" t="e">
        <f>#REF!</f>
        <v>#REF!</v>
      </c>
      <c r="I943" t="e">
        <f>#REF!</f>
        <v>#REF!</v>
      </c>
      <c r="J943" t="e">
        <f>#REF!</f>
        <v>#REF!</v>
      </c>
    </row>
    <row r="944" spans="1:10">
      <c r="A944" t="e">
        <f>#REF!</f>
        <v>#REF!</v>
      </c>
      <c r="B944" t="e">
        <f>#REF!</f>
        <v>#REF!</v>
      </c>
      <c r="C944" t="e">
        <f>#REF!</f>
        <v>#REF!</v>
      </c>
      <c r="D944" s="2" t="e">
        <f>#REF!</f>
        <v>#REF!</v>
      </c>
      <c r="E944" t="e">
        <f>#REF!</f>
        <v>#REF!</v>
      </c>
      <c r="F944" t="e">
        <f>#REF!</f>
        <v>#REF!</v>
      </c>
      <c r="G944" t="e">
        <f>#REF!</f>
        <v>#REF!</v>
      </c>
      <c r="H944" t="e">
        <f>#REF!</f>
        <v>#REF!</v>
      </c>
      <c r="I944" t="e">
        <f>#REF!</f>
        <v>#REF!</v>
      </c>
      <c r="J944" t="e">
        <f>#REF!</f>
        <v>#REF!</v>
      </c>
    </row>
    <row r="945" spans="1:10">
      <c r="A945" t="e">
        <f>#REF!</f>
        <v>#REF!</v>
      </c>
      <c r="B945" t="e">
        <f>#REF!</f>
        <v>#REF!</v>
      </c>
      <c r="C945" t="e">
        <f>#REF!</f>
        <v>#REF!</v>
      </c>
      <c r="D945" s="2" t="e">
        <f>#REF!</f>
        <v>#REF!</v>
      </c>
      <c r="E945" t="e">
        <f>#REF!</f>
        <v>#REF!</v>
      </c>
      <c r="F945" t="e">
        <f>#REF!</f>
        <v>#REF!</v>
      </c>
      <c r="G945" t="e">
        <f>#REF!</f>
        <v>#REF!</v>
      </c>
      <c r="H945" t="e">
        <f>#REF!</f>
        <v>#REF!</v>
      </c>
      <c r="I945" t="e">
        <f>#REF!</f>
        <v>#REF!</v>
      </c>
      <c r="J945" t="e">
        <f>#REF!</f>
        <v>#REF!</v>
      </c>
    </row>
    <row r="946" spans="1:10">
      <c r="A946" t="e">
        <f>#REF!</f>
        <v>#REF!</v>
      </c>
      <c r="B946" t="e">
        <f>#REF!</f>
        <v>#REF!</v>
      </c>
      <c r="C946" t="e">
        <f>#REF!</f>
        <v>#REF!</v>
      </c>
      <c r="D946" s="2" t="e">
        <f>#REF!</f>
        <v>#REF!</v>
      </c>
      <c r="E946" t="e">
        <f>#REF!</f>
        <v>#REF!</v>
      </c>
      <c r="F946" t="e">
        <f>#REF!</f>
        <v>#REF!</v>
      </c>
      <c r="G946" t="e">
        <f>#REF!</f>
        <v>#REF!</v>
      </c>
      <c r="H946" t="e">
        <f>#REF!</f>
        <v>#REF!</v>
      </c>
      <c r="I946" t="e">
        <f>#REF!</f>
        <v>#REF!</v>
      </c>
      <c r="J946" t="e">
        <f>#REF!</f>
        <v>#REF!</v>
      </c>
    </row>
    <row r="947" spans="1:10">
      <c r="A947" t="e">
        <f>#REF!</f>
        <v>#REF!</v>
      </c>
      <c r="B947" t="e">
        <f>#REF!</f>
        <v>#REF!</v>
      </c>
      <c r="C947" t="e">
        <f>#REF!</f>
        <v>#REF!</v>
      </c>
      <c r="D947" s="2" t="e">
        <f>#REF!</f>
        <v>#REF!</v>
      </c>
      <c r="E947" t="e">
        <f>#REF!</f>
        <v>#REF!</v>
      </c>
      <c r="F947" t="e">
        <f>#REF!</f>
        <v>#REF!</v>
      </c>
      <c r="G947" t="e">
        <f>#REF!</f>
        <v>#REF!</v>
      </c>
      <c r="H947" t="e">
        <f>#REF!</f>
        <v>#REF!</v>
      </c>
      <c r="I947" t="e">
        <f>#REF!</f>
        <v>#REF!</v>
      </c>
      <c r="J947" t="e">
        <f>#REF!</f>
        <v>#REF!</v>
      </c>
    </row>
    <row r="948" spans="1:10">
      <c r="A948" t="e">
        <f>#REF!</f>
        <v>#REF!</v>
      </c>
      <c r="B948" t="e">
        <f>#REF!</f>
        <v>#REF!</v>
      </c>
      <c r="C948" t="e">
        <f>#REF!</f>
        <v>#REF!</v>
      </c>
      <c r="D948" s="2" t="e">
        <f>#REF!</f>
        <v>#REF!</v>
      </c>
      <c r="E948" t="e">
        <f>#REF!</f>
        <v>#REF!</v>
      </c>
      <c r="F948" t="e">
        <f>#REF!</f>
        <v>#REF!</v>
      </c>
      <c r="G948" t="e">
        <f>#REF!</f>
        <v>#REF!</v>
      </c>
      <c r="H948" t="e">
        <f>#REF!</f>
        <v>#REF!</v>
      </c>
      <c r="I948" t="e">
        <f>#REF!</f>
        <v>#REF!</v>
      </c>
      <c r="J948" t="e">
        <f>#REF!</f>
        <v>#REF!</v>
      </c>
    </row>
    <row r="949" spans="1:10">
      <c r="A949" t="e">
        <f>#REF!</f>
        <v>#REF!</v>
      </c>
      <c r="B949" t="e">
        <f>#REF!</f>
        <v>#REF!</v>
      </c>
      <c r="C949" t="e">
        <f>#REF!</f>
        <v>#REF!</v>
      </c>
      <c r="D949" s="2" t="e">
        <f>#REF!</f>
        <v>#REF!</v>
      </c>
      <c r="E949" t="e">
        <f>#REF!</f>
        <v>#REF!</v>
      </c>
      <c r="F949" t="e">
        <f>#REF!</f>
        <v>#REF!</v>
      </c>
      <c r="G949" t="e">
        <f>#REF!</f>
        <v>#REF!</v>
      </c>
      <c r="H949" t="e">
        <f>#REF!</f>
        <v>#REF!</v>
      </c>
      <c r="I949" t="e">
        <f>#REF!</f>
        <v>#REF!</v>
      </c>
      <c r="J949" t="e">
        <f>#REF!</f>
        <v>#REF!</v>
      </c>
    </row>
    <row r="950" spans="1:10">
      <c r="A950" t="e">
        <f>#REF!</f>
        <v>#REF!</v>
      </c>
      <c r="B950" t="e">
        <f>#REF!</f>
        <v>#REF!</v>
      </c>
      <c r="C950" t="e">
        <f>#REF!</f>
        <v>#REF!</v>
      </c>
      <c r="D950" s="2" t="e">
        <f>#REF!</f>
        <v>#REF!</v>
      </c>
      <c r="E950" t="e">
        <f>#REF!</f>
        <v>#REF!</v>
      </c>
      <c r="F950" t="e">
        <f>#REF!</f>
        <v>#REF!</v>
      </c>
      <c r="G950" t="e">
        <f>#REF!</f>
        <v>#REF!</v>
      </c>
      <c r="H950" t="e">
        <f>#REF!</f>
        <v>#REF!</v>
      </c>
      <c r="I950" t="e">
        <f>#REF!</f>
        <v>#REF!</v>
      </c>
      <c r="J950" t="e">
        <f>#REF!</f>
        <v>#REF!</v>
      </c>
    </row>
    <row r="951" spans="1:10">
      <c r="A951" t="e">
        <f>#REF!</f>
        <v>#REF!</v>
      </c>
      <c r="B951" t="e">
        <f>#REF!</f>
        <v>#REF!</v>
      </c>
      <c r="C951" t="e">
        <f>#REF!</f>
        <v>#REF!</v>
      </c>
      <c r="D951" s="2" t="e">
        <f>#REF!</f>
        <v>#REF!</v>
      </c>
      <c r="E951" t="e">
        <f>#REF!</f>
        <v>#REF!</v>
      </c>
      <c r="F951" t="e">
        <f>#REF!</f>
        <v>#REF!</v>
      </c>
      <c r="G951" t="e">
        <f>#REF!</f>
        <v>#REF!</v>
      </c>
      <c r="H951" t="e">
        <f>#REF!</f>
        <v>#REF!</v>
      </c>
      <c r="I951" t="e">
        <f>#REF!</f>
        <v>#REF!</v>
      </c>
      <c r="J951" t="e">
        <f>#REF!</f>
        <v>#REF!</v>
      </c>
    </row>
    <row r="952" spans="1:10">
      <c r="A952" t="e">
        <f>#REF!</f>
        <v>#REF!</v>
      </c>
      <c r="B952" t="e">
        <f>#REF!</f>
        <v>#REF!</v>
      </c>
      <c r="C952" t="e">
        <f>#REF!</f>
        <v>#REF!</v>
      </c>
      <c r="D952" s="2" t="e">
        <f>#REF!</f>
        <v>#REF!</v>
      </c>
      <c r="E952" t="e">
        <f>#REF!</f>
        <v>#REF!</v>
      </c>
      <c r="F952" t="e">
        <f>#REF!</f>
        <v>#REF!</v>
      </c>
      <c r="G952" t="e">
        <f>#REF!</f>
        <v>#REF!</v>
      </c>
      <c r="H952" t="e">
        <f>#REF!</f>
        <v>#REF!</v>
      </c>
      <c r="I952" t="e">
        <f>#REF!</f>
        <v>#REF!</v>
      </c>
      <c r="J952" t="e">
        <f>#REF!</f>
        <v>#REF!</v>
      </c>
    </row>
    <row r="953" spans="1:10">
      <c r="A953" t="e">
        <f>#REF!</f>
        <v>#REF!</v>
      </c>
      <c r="B953" t="e">
        <f>#REF!</f>
        <v>#REF!</v>
      </c>
      <c r="C953" t="e">
        <f>#REF!</f>
        <v>#REF!</v>
      </c>
      <c r="D953" s="2" t="e">
        <f>#REF!</f>
        <v>#REF!</v>
      </c>
      <c r="E953" t="e">
        <f>#REF!</f>
        <v>#REF!</v>
      </c>
      <c r="F953" t="e">
        <f>#REF!</f>
        <v>#REF!</v>
      </c>
      <c r="G953" t="e">
        <f>#REF!</f>
        <v>#REF!</v>
      </c>
      <c r="H953" t="e">
        <f>#REF!</f>
        <v>#REF!</v>
      </c>
      <c r="I953" t="e">
        <f>#REF!</f>
        <v>#REF!</v>
      </c>
      <c r="J953" t="e">
        <f>#REF!</f>
        <v>#REF!</v>
      </c>
    </row>
    <row r="954" spans="1:10">
      <c r="A954" t="e">
        <f>#REF!</f>
        <v>#REF!</v>
      </c>
      <c r="B954" t="e">
        <f>#REF!</f>
        <v>#REF!</v>
      </c>
      <c r="C954" t="e">
        <f>#REF!</f>
        <v>#REF!</v>
      </c>
      <c r="D954" s="2" t="e">
        <f>#REF!</f>
        <v>#REF!</v>
      </c>
      <c r="E954" t="e">
        <f>#REF!</f>
        <v>#REF!</v>
      </c>
      <c r="F954" t="e">
        <f>#REF!</f>
        <v>#REF!</v>
      </c>
      <c r="G954" t="e">
        <f>#REF!</f>
        <v>#REF!</v>
      </c>
      <c r="H954" t="e">
        <f>#REF!</f>
        <v>#REF!</v>
      </c>
      <c r="I954" t="e">
        <f>#REF!</f>
        <v>#REF!</v>
      </c>
      <c r="J954" t="e">
        <f>#REF!</f>
        <v>#REF!</v>
      </c>
    </row>
    <row r="955" spans="1:10">
      <c r="A955" t="e">
        <f>#REF!</f>
        <v>#REF!</v>
      </c>
      <c r="B955" t="e">
        <f>#REF!</f>
        <v>#REF!</v>
      </c>
      <c r="C955" t="e">
        <f>#REF!</f>
        <v>#REF!</v>
      </c>
      <c r="D955" s="2" t="e">
        <f>#REF!</f>
        <v>#REF!</v>
      </c>
      <c r="E955" t="e">
        <f>#REF!</f>
        <v>#REF!</v>
      </c>
      <c r="F955" t="e">
        <f>#REF!</f>
        <v>#REF!</v>
      </c>
      <c r="G955" t="e">
        <f>#REF!</f>
        <v>#REF!</v>
      </c>
      <c r="H955" t="e">
        <f>#REF!</f>
        <v>#REF!</v>
      </c>
      <c r="I955" t="e">
        <f>#REF!</f>
        <v>#REF!</v>
      </c>
      <c r="J955" t="e">
        <f>#REF!</f>
        <v>#REF!</v>
      </c>
    </row>
    <row r="956" spans="1:10">
      <c r="A956" t="e">
        <f>#REF!</f>
        <v>#REF!</v>
      </c>
      <c r="B956" t="e">
        <f>#REF!</f>
        <v>#REF!</v>
      </c>
      <c r="C956" t="e">
        <f>#REF!</f>
        <v>#REF!</v>
      </c>
      <c r="D956" s="2" t="e">
        <f>#REF!</f>
        <v>#REF!</v>
      </c>
      <c r="E956" t="e">
        <f>#REF!</f>
        <v>#REF!</v>
      </c>
      <c r="F956" t="e">
        <f>#REF!</f>
        <v>#REF!</v>
      </c>
      <c r="G956" t="e">
        <f>#REF!</f>
        <v>#REF!</v>
      </c>
      <c r="H956" t="e">
        <f>#REF!</f>
        <v>#REF!</v>
      </c>
      <c r="I956" t="e">
        <f>#REF!</f>
        <v>#REF!</v>
      </c>
      <c r="J956" t="e">
        <f>#REF!</f>
        <v>#REF!</v>
      </c>
    </row>
    <row r="957" spans="1:10">
      <c r="A957" t="e">
        <f>#REF!</f>
        <v>#REF!</v>
      </c>
      <c r="B957" t="e">
        <f>#REF!</f>
        <v>#REF!</v>
      </c>
      <c r="C957" t="e">
        <f>#REF!</f>
        <v>#REF!</v>
      </c>
      <c r="D957" s="2" t="e">
        <f>#REF!</f>
        <v>#REF!</v>
      </c>
      <c r="E957" t="e">
        <f>#REF!</f>
        <v>#REF!</v>
      </c>
      <c r="F957" t="e">
        <f>#REF!</f>
        <v>#REF!</v>
      </c>
      <c r="G957" t="e">
        <f>#REF!</f>
        <v>#REF!</v>
      </c>
      <c r="H957" t="e">
        <f>#REF!</f>
        <v>#REF!</v>
      </c>
      <c r="I957" t="e">
        <f>#REF!</f>
        <v>#REF!</v>
      </c>
      <c r="J957" t="e">
        <f>#REF!</f>
        <v>#REF!</v>
      </c>
    </row>
    <row r="958" spans="1:10">
      <c r="A958" t="e">
        <f>#REF!</f>
        <v>#REF!</v>
      </c>
      <c r="B958" t="e">
        <f>#REF!</f>
        <v>#REF!</v>
      </c>
      <c r="C958" t="e">
        <f>#REF!</f>
        <v>#REF!</v>
      </c>
      <c r="D958" s="2" t="e">
        <f>#REF!</f>
        <v>#REF!</v>
      </c>
      <c r="E958" t="e">
        <f>#REF!</f>
        <v>#REF!</v>
      </c>
      <c r="F958" t="e">
        <f>#REF!</f>
        <v>#REF!</v>
      </c>
      <c r="G958" t="e">
        <f>#REF!</f>
        <v>#REF!</v>
      </c>
      <c r="H958" t="e">
        <f>#REF!</f>
        <v>#REF!</v>
      </c>
      <c r="I958" t="e">
        <f>#REF!</f>
        <v>#REF!</v>
      </c>
      <c r="J958" t="e">
        <f>#REF!</f>
        <v>#REF!</v>
      </c>
    </row>
    <row r="959" spans="1:10">
      <c r="A959" t="e">
        <f>#REF!</f>
        <v>#REF!</v>
      </c>
      <c r="B959" t="e">
        <f>#REF!</f>
        <v>#REF!</v>
      </c>
      <c r="C959" t="e">
        <f>#REF!</f>
        <v>#REF!</v>
      </c>
      <c r="D959" s="2" t="e">
        <f>#REF!</f>
        <v>#REF!</v>
      </c>
      <c r="E959" t="e">
        <f>#REF!</f>
        <v>#REF!</v>
      </c>
      <c r="F959" t="e">
        <f>#REF!</f>
        <v>#REF!</v>
      </c>
      <c r="G959" t="e">
        <f>#REF!</f>
        <v>#REF!</v>
      </c>
      <c r="H959" t="e">
        <f>#REF!</f>
        <v>#REF!</v>
      </c>
      <c r="I959" t="e">
        <f>#REF!</f>
        <v>#REF!</v>
      </c>
      <c r="J959" t="e">
        <f>#REF!</f>
        <v>#REF!</v>
      </c>
    </row>
    <row r="960" spans="1:10">
      <c r="A960" t="e">
        <f>#REF!</f>
        <v>#REF!</v>
      </c>
      <c r="B960" t="e">
        <f>#REF!</f>
        <v>#REF!</v>
      </c>
      <c r="C960" t="e">
        <f>#REF!</f>
        <v>#REF!</v>
      </c>
      <c r="D960" s="2" t="e">
        <f>#REF!</f>
        <v>#REF!</v>
      </c>
      <c r="E960" t="e">
        <f>#REF!</f>
        <v>#REF!</v>
      </c>
      <c r="F960" t="e">
        <f>#REF!</f>
        <v>#REF!</v>
      </c>
      <c r="G960" t="e">
        <f>#REF!</f>
        <v>#REF!</v>
      </c>
      <c r="H960" t="e">
        <f>#REF!</f>
        <v>#REF!</v>
      </c>
      <c r="I960" t="e">
        <f>#REF!</f>
        <v>#REF!</v>
      </c>
      <c r="J960" t="e">
        <f>#REF!</f>
        <v>#REF!</v>
      </c>
    </row>
    <row r="961" spans="1:10">
      <c r="A961" t="e">
        <f>#REF!</f>
        <v>#REF!</v>
      </c>
      <c r="B961" t="e">
        <f>#REF!</f>
        <v>#REF!</v>
      </c>
      <c r="C961" t="e">
        <f>#REF!</f>
        <v>#REF!</v>
      </c>
      <c r="D961" s="2" t="e">
        <f>#REF!</f>
        <v>#REF!</v>
      </c>
      <c r="E961" t="e">
        <f>#REF!</f>
        <v>#REF!</v>
      </c>
      <c r="F961" t="e">
        <f>#REF!</f>
        <v>#REF!</v>
      </c>
      <c r="G961" t="e">
        <f>#REF!</f>
        <v>#REF!</v>
      </c>
      <c r="H961" t="e">
        <f>#REF!</f>
        <v>#REF!</v>
      </c>
      <c r="I961" t="e">
        <f>#REF!</f>
        <v>#REF!</v>
      </c>
      <c r="J961" t="e">
        <f>#REF!</f>
        <v>#REF!</v>
      </c>
    </row>
    <row r="962" spans="1:10">
      <c r="A962" t="e">
        <f>#REF!</f>
        <v>#REF!</v>
      </c>
      <c r="B962" t="e">
        <f>#REF!</f>
        <v>#REF!</v>
      </c>
      <c r="C962" t="e">
        <f>#REF!</f>
        <v>#REF!</v>
      </c>
      <c r="D962" s="2" t="e">
        <f>#REF!</f>
        <v>#REF!</v>
      </c>
      <c r="E962" t="e">
        <f>#REF!</f>
        <v>#REF!</v>
      </c>
      <c r="F962" t="e">
        <f>#REF!</f>
        <v>#REF!</v>
      </c>
      <c r="G962" t="e">
        <f>#REF!</f>
        <v>#REF!</v>
      </c>
      <c r="H962" t="e">
        <f>#REF!</f>
        <v>#REF!</v>
      </c>
      <c r="I962" t="e">
        <f>#REF!</f>
        <v>#REF!</v>
      </c>
      <c r="J962" t="e">
        <f>#REF!</f>
        <v>#REF!</v>
      </c>
    </row>
    <row r="963" spans="1:10">
      <c r="A963" t="e">
        <f>#REF!</f>
        <v>#REF!</v>
      </c>
      <c r="B963" t="e">
        <f>#REF!</f>
        <v>#REF!</v>
      </c>
      <c r="C963" t="e">
        <f>#REF!</f>
        <v>#REF!</v>
      </c>
      <c r="D963" s="2" t="e">
        <f>#REF!</f>
        <v>#REF!</v>
      </c>
      <c r="E963" t="e">
        <f>#REF!</f>
        <v>#REF!</v>
      </c>
      <c r="F963" t="e">
        <f>#REF!</f>
        <v>#REF!</v>
      </c>
      <c r="G963" t="e">
        <f>#REF!</f>
        <v>#REF!</v>
      </c>
      <c r="H963" t="e">
        <f>#REF!</f>
        <v>#REF!</v>
      </c>
      <c r="I963" t="e">
        <f>#REF!</f>
        <v>#REF!</v>
      </c>
      <c r="J963" t="e">
        <f>#REF!</f>
        <v>#REF!</v>
      </c>
    </row>
    <row r="964" spans="1:10">
      <c r="A964" t="e">
        <f>#REF!</f>
        <v>#REF!</v>
      </c>
      <c r="B964" t="e">
        <f>#REF!</f>
        <v>#REF!</v>
      </c>
      <c r="C964" t="e">
        <f>#REF!</f>
        <v>#REF!</v>
      </c>
      <c r="D964" s="2" t="e">
        <f>#REF!</f>
        <v>#REF!</v>
      </c>
      <c r="E964" t="e">
        <f>#REF!</f>
        <v>#REF!</v>
      </c>
      <c r="F964" t="e">
        <f>#REF!</f>
        <v>#REF!</v>
      </c>
      <c r="G964" t="e">
        <f>#REF!</f>
        <v>#REF!</v>
      </c>
      <c r="H964" t="e">
        <f>#REF!</f>
        <v>#REF!</v>
      </c>
      <c r="I964" t="e">
        <f>#REF!</f>
        <v>#REF!</v>
      </c>
      <c r="J964" t="e">
        <f>#REF!</f>
        <v>#REF!</v>
      </c>
    </row>
    <row r="965" spans="1:10">
      <c r="A965" t="e">
        <f>#REF!</f>
        <v>#REF!</v>
      </c>
      <c r="B965" t="e">
        <f>#REF!</f>
        <v>#REF!</v>
      </c>
      <c r="C965" t="e">
        <f>#REF!</f>
        <v>#REF!</v>
      </c>
      <c r="D965" s="2" t="e">
        <f>#REF!</f>
        <v>#REF!</v>
      </c>
      <c r="E965" t="e">
        <f>#REF!</f>
        <v>#REF!</v>
      </c>
      <c r="F965" t="e">
        <f>#REF!</f>
        <v>#REF!</v>
      </c>
      <c r="G965" t="e">
        <f>#REF!</f>
        <v>#REF!</v>
      </c>
      <c r="H965" t="e">
        <f>#REF!</f>
        <v>#REF!</v>
      </c>
      <c r="I965" t="e">
        <f>#REF!</f>
        <v>#REF!</v>
      </c>
      <c r="J965" t="e">
        <f>#REF!</f>
        <v>#REF!</v>
      </c>
    </row>
    <row r="966" spans="1:10">
      <c r="A966" t="e">
        <f>#REF!</f>
        <v>#REF!</v>
      </c>
      <c r="B966" t="e">
        <f>#REF!</f>
        <v>#REF!</v>
      </c>
      <c r="C966" t="e">
        <f>#REF!</f>
        <v>#REF!</v>
      </c>
      <c r="D966" s="2" t="e">
        <f>#REF!</f>
        <v>#REF!</v>
      </c>
      <c r="E966" t="e">
        <f>#REF!</f>
        <v>#REF!</v>
      </c>
      <c r="F966" t="e">
        <f>#REF!</f>
        <v>#REF!</v>
      </c>
      <c r="G966" t="e">
        <f>#REF!</f>
        <v>#REF!</v>
      </c>
      <c r="H966" t="e">
        <f>#REF!</f>
        <v>#REF!</v>
      </c>
      <c r="I966" t="e">
        <f>#REF!</f>
        <v>#REF!</v>
      </c>
      <c r="J966" t="e">
        <f>#REF!</f>
        <v>#REF!</v>
      </c>
    </row>
    <row r="967" spans="1:10">
      <c r="A967" t="e">
        <f>#REF!</f>
        <v>#REF!</v>
      </c>
      <c r="B967" t="e">
        <f>#REF!</f>
        <v>#REF!</v>
      </c>
      <c r="C967" t="e">
        <f>#REF!</f>
        <v>#REF!</v>
      </c>
      <c r="D967" s="2" t="e">
        <f>#REF!</f>
        <v>#REF!</v>
      </c>
      <c r="E967" t="e">
        <f>#REF!</f>
        <v>#REF!</v>
      </c>
      <c r="F967" t="e">
        <f>#REF!</f>
        <v>#REF!</v>
      </c>
      <c r="G967" t="e">
        <f>#REF!</f>
        <v>#REF!</v>
      </c>
      <c r="H967" t="e">
        <f>#REF!</f>
        <v>#REF!</v>
      </c>
      <c r="I967" t="e">
        <f>#REF!</f>
        <v>#REF!</v>
      </c>
      <c r="J967" t="e">
        <f>#REF!</f>
        <v>#REF!</v>
      </c>
    </row>
    <row r="968" spans="1:10">
      <c r="A968" t="e">
        <f>#REF!</f>
        <v>#REF!</v>
      </c>
      <c r="B968" t="e">
        <f>#REF!</f>
        <v>#REF!</v>
      </c>
      <c r="C968" t="e">
        <f>#REF!</f>
        <v>#REF!</v>
      </c>
      <c r="D968" s="2" t="e">
        <f>#REF!</f>
        <v>#REF!</v>
      </c>
      <c r="E968" t="e">
        <f>#REF!</f>
        <v>#REF!</v>
      </c>
      <c r="F968" t="e">
        <f>#REF!</f>
        <v>#REF!</v>
      </c>
      <c r="G968" t="e">
        <f>#REF!</f>
        <v>#REF!</v>
      </c>
      <c r="H968" t="e">
        <f>#REF!</f>
        <v>#REF!</v>
      </c>
      <c r="I968" t="e">
        <f>#REF!</f>
        <v>#REF!</v>
      </c>
      <c r="J968" t="e">
        <f>#REF!</f>
        <v>#REF!</v>
      </c>
    </row>
    <row r="969" spans="1:10">
      <c r="A969" t="e">
        <f>#REF!</f>
        <v>#REF!</v>
      </c>
      <c r="B969" t="e">
        <f>#REF!</f>
        <v>#REF!</v>
      </c>
      <c r="C969" t="e">
        <f>#REF!</f>
        <v>#REF!</v>
      </c>
      <c r="D969" s="2" t="e">
        <f>#REF!</f>
        <v>#REF!</v>
      </c>
      <c r="E969" t="e">
        <f>#REF!</f>
        <v>#REF!</v>
      </c>
      <c r="F969" t="e">
        <f>#REF!</f>
        <v>#REF!</v>
      </c>
      <c r="G969" t="e">
        <f>#REF!</f>
        <v>#REF!</v>
      </c>
      <c r="H969" t="e">
        <f>#REF!</f>
        <v>#REF!</v>
      </c>
      <c r="I969" t="e">
        <f>#REF!</f>
        <v>#REF!</v>
      </c>
      <c r="J969" t="e">
        <f>#REF!</f>
        <v>#REF!</v>
      </c>
    </row>
    <row r="970" spans="1:10">
      <c r="A970" t="e">
        <f>#REF!</f>
        <v>#REF!</v>
      </c>
      <c r="B970" t="e">
        <f>#REF!</f>
        <v>#REF!</v>
      </c>
      <c r="C970" t="e">
        <f>#REF!</f>
        <v>#REF!</v>
      </c>
      <c r="D970" s="2" t="e">
        <f>#REF!</f>
        <v>#REF!</v>
      </c>
      <c r="E970" t="e">
        <f>#REF!</f>
        <v>#REF!</v>
      </c>
      <c r="F970" t="e">
        <f>#REF!</f>
        <v>#REF!</v>
      </c>
      <c r="G970" t="e">
        <f>#REF!</f>
        <v>#REF!</v>
      </c>
      <c r="H970" t="e">
        <f>#REF!</f>
        <v>#REF!</v>
      </c>
      <c r="I970" t="e">
        <f>#REF!</f>
        <v>#REF!</v>
      </c>
      <c r="J970" t="e">
        <f>#REF!</f>
        <v>#REF!</v>
      </c>
    </row>
    <row r="971" spans="1:10">
      <c r="A971" t="e">
        <f>#REF!</f>
        <v>#REF!</v>
      </c>
      <c r="B971" t="e">
        <f>#REF!</f>
        <v>#REF!</v>
      </c>
      <c r="C971" t="e">
        <f>#REF!</f>
        <v>#REF!</v>
      </c>
      <c r="D971" s="2" t="e">
        <f>#REF!</f>
        <v>#REF!</v>
      </c>
      <c r="E971" t="e">
        <f>#REF!</f>
        <v>#REF!</v>
      </c>
      <c r="F971" t="e">
        <f>#REF!</f>
        <v>#REF!</v>
      </c>
      <c r="G971" t="e">
        <f>#REF!</f>
        <v>#REF!</v>
      </c>
      <c r="H971" t="e">
        <f>#REF!</f>
        <v>#REF!</v>
      </c>
      <c r="I971" t="e">
        <f>#REF!</f>
        <v>#REF!</v>
      </c>
      <c r="J971" t="e">
        <f>#REF!</f>
        <v>#REF!</v>
      </c>
    </row>
    <row r="972" spans="1:10">
      <c r="A972" t="e">
        <f>#REF!</f>
        <v>#REF!</v>
      </c>
      <c r="B972" t="e">
        <f>#REF!</f>
        <v>#REF!</v>
      </c>
      <c r="C972" t="e">
        <f>#REF!</f>
        <v>#REF!</v>
      </c>
      <c r="D972" s="2" t="e">
        <f>#REF!</f>
        <v>#REF!</v>
      </c>
      <c r="E972" t="e">
        <f>#REF!</f>
        <v>#REF!</v>
      </c>
      <c r="F972" t="e">
        <f>#REF!</f>
        <v>#REF!</v>
      </c>
      <c r="G972" t="e">
        <f>#REF!</f>
        <v>#REF!</v>
      </c>
      <c r="H972" t="e">
        <f>#REF!</f>
        <v>#REF!</v>
      </c>
      <c r="I972" t="e">
        <f>#REF!</f>
        <v>#REF!</v>
      </c>
      <c r="J972" t="e">
        <f>#REF!</f>
        <v>#REF!</v>
      </c>
    </row>
    <row r="973" spans="1:10">
      <c r="A973" t="e">
        <f>#REF!</f>
        <v>#REF!</v>
      </c>
      <c r="B973" t="e">
        <f>#REF!</f>
        <v>#REF!</v>
      </c>
      <c r="C973" t="e">
        <f>#REF!</f>
        <v>#REF!</v>
      </c>
      <c r="D973" s="2" t="e">
        <f>#REF!</f>
        <v>#REF!</v>
      </c>
      <c r="E973" t="e">
        <f>#REF!</f>
        <v>#REF!</v>
      </c>
      <c r="F973" t="e">
        <f>#REF!</f>
        <v>#REF!</v>
      </c>
      <c r="G973" t="e">
        <f>#REF!</f>
        <v>#REF!</v>
      </c>
      <c r="H973" t="e">
        <f>#REF!</f>
        <v>#REF!</v>
      </c>
      <c r="I973" t="e">
        <f>#REF!</f>
        <v>#REF!</v>
      </c>
      <c r="J973" t="e">
        <f>#REF!</f>
        <v>#REF!</v>
      </c>
    </row>
    <row r="974" spans="1:10">
      <c r="A974" t="e">
        <f>#REF!</f>
        <v>#REF!</v>
      </c>
      <c r="B974" t="e">
        <f>#REF!</f>
        <v>#REF!</v>
      </c>
      <c r="C974" t="e">
        <f>#REF!</f>
        <v>#REF!</v>
      </c>
      <c r="D974" s="2" t="e">
        <f>#REF!</f>
        <v>#REF!</v>
      </c>
      <c r="E974" t="e">
        <f>#REF!</f>
        <v>#REF!</v>
      </c>
      <c r="F974" t="e">
        <f>#REF!</f>
        <v>#REF!</v>
      </c>
      <c r="G974" t="e">
        <f>#REF!</f>
        <v>#REF!</v>
      </c>
      <c r="H974" t="e">
        <f>#REF!</f>
        <v>#REF!</v>
      </c>
      <c r="I974" t="e">
        <f>#REF!</f>
        <v>#REF!</v>
      </c>
      <c r="J974" t="e">
        <f>#REF!</f>
        <v>#REF!</v>
      </c>
    </row>
    <row r="975" spans="1:10">
      <c r="A975" t="e">
        <f>#REF!</f>
        <v>#REF!</v>
      </c>
      <c r="B975" t="e">
        <f>#REF!</f>
        <v>#REF!</v>
      </c>
      <c r="C975" t="e">
        <f>#REF!</f>
        <v>#REF!</v>
      </c>
      <c r="D975" s="2" t="e">
        <f>#REF!</f>
        <v>#REF!</v>
      </c>
      <c r="E975" t="e">
        <f>#REF!</f>
        <v>#REF!</v>
      </c>
      <c r="F975" t="e">
        <f>#REF!</f>
        <v>#REF!</v>
      </c>
      <c r="G975" t="e">
        <f>#REF!</f>
        <v>#REF!</v>
      </c>
      <c r="H975" t="e">
        <f>#REF!</f>
        <v>#REF!</v>
      </c>
      <c r="I975" t="e">
        <f>#REF!</f>
        <v>#REF!</v>
      </c>
      <c r="J975" t="e">
        <f>#REF!</f>
        <v>#REF!</v>
      </c>
    </row>
    <row r="976" spans="1:10">
      <c r="A976" t="e">
        <f>#REF!</f>
        <v>#REF!</v>
      </c>
      <c r="B976" t="e">
        <f>#REF!</f>
        <v>#REF!</v>
      </c>
      <c r="C976" t="e">
        <f>#REF!</f>
        <v>#REF!</v>
      </c>
      <c r="D976" s="2" t="e">
        <f>#REF!</f>
        <v>#REF!</v>
      </c>
      <c r="E976" t="e">
        <f>#REF!</f>
        <v>#REF!</v>
      </c>
      <c r="F976" t="e">
        <f>#REF!</f>
        <v>#REF!</v>
      </c>
      <c r="G976" t="e">
        <f>#REF!</f>
        <v>#REF!</v>
      </c>
      <c r="H976" t="e">
        <f>#REF!</f>
        <v>#REF!</v>
      </c>
      <c r="I976" t="e">
        <f>#REF!</f>
        <v>#REF!</v>
      </c>
      <c r="J976" t="e">
        <f>#REF!</f>
        <v>#REF!</v>
      </c>
    </row>
    <row r="977" spans="1:10">
      <c r="A977" t="e">
        <f>#REF!</f>
        <v>#REF!</v>
      </c>
      <c r="B977" t="e">
        <f>#REF!</f>
        <v>#REF!</v>
      </c>
      <c r="C977" t="e">
        <f>#REF!</f>
        <v>#REF!</v>
      </c>
      <c r="D977" s="2" t="e">
        <f>#REF!</f>
        <v>#REF!</v>
      </c>
      <c r="E977" t="e">
        <f>#REF!</f>
        <v>#REF!</v>
      </c>
      <c r="F977" t="e">
        <f>#REF!</f>
        <v>#REF!</v>
      </c>
      <c r="G977" t="e">
        <f>#REF!</f>
        <v>#REF!</v>
      </c>
      <c r="H977" t="e">
        <f>#REF!</f>
        <v>#REF!</v>
      </c>
      <c r="I977" t="e">
        <f>#REF!</f>
        <v>#REF!</v>
      </c>
      <c r="J977" t="e">
        <f>#REF!</f>
        <v>#REF!</v>
      </c>
    </row>
    <row r="978" spans="1:10">
      <c r="A978" t="e">
        <f>#REF!</f>
        <v>#REF!</v>
      </c>
      <c r="B978" t="e">
        <f>#REF!</f>
        <v>#REF!</v>
      </c>
      <c r="C978" t="e">
        <f>#REF!</f>
        <v>#REF!</v>
      </c>
      <c r="D978" s="2" t="e">
        <f>#REF!</f>
        <v>#REF!</v>
      </c>
      <c r="E978" t="e">
        <f>#REF!</f>
        <v>#REF!</v>
      </c>
      <c r="F978" t="e">
        <f>#REF!</f>
        <v>#REF!</v>
      </c>
      <c r="G978" t="e">
        <f>#REF!</f>
        <v>#REF!</v>
      </c>
      <c r="H978" t="e">
        <f>#REF!</f>
        <v>#REF!</v>
      </c>
      <c r="I978" t="e">
        <f>#REF!</f>
        <v>#REF!</v>
      </c>
      <c r="J978" t="e">
        <f>#REF!</f>
        <v>#REF!</v>
      </c>
    </row>
    <row r="979" spans="1:10">
      <c r="A979" t="e">
        <f>#REF!</f>
        <v>#REF!</v>
      </c>
      <c r="B979" t="e">
        <f>#REF!</f>
        <v>#REF!</v>
      </c>
      <c r="C979" t="e">
        <f>#REF!</f>
        <v>#REF!</v>
      </c>
      <c r="D979" s="2" t="e">
        <f>#REF!</f>
        <v>#REF!</v>
      </c>
      <c r="E979" t="e">
        <f>#REF!</f>
        <v>#REF!</v>
      </c>
      <c r="F979" t="e">
        <f>#REF!</f>
        <v>#REF!</v>
      </c>
      <c r="G979" t="e">
        <f>#REF!</f>
        <v>#REF!</v>
      </c>
      <c r="H979" t="e">
        <f>#REF!</f>
        <v>#REF!</v>
      </c>
      <c r="I979" t="e">
        <f>#REF!</f>
        <v>#REF!</v>
      </c>
      <c r="J979" t="e">
        <f>#REF!</f>
        <v>#REF!</v>
      </c>
    </row>
    <row r="980" spans="1:10">
      <c r="A980" t="e">
        <f>#REF!</f>
        <v>#REF!</v>
      </c>
      <c r="B980" t="e">
        <f>#REF!</f>
        <v>#REF!</v>
      </c>
      <c r="C980" t="e">
        <f>#REF!</f>
        <v>#REF!</v>
      </c>
      <c r="D980" s="2" t="e">
        <f>#REF!</f>
        <v>#REF!</v>
      </c>
      <c r="E980" t="e">
        <f>#REF!</f>
        <v>#REF!</v>
      </c>
      <c r="F980" t="e">
        <f>#REF!</f>
        <v>#REF!</v>
      </c>
      <c r="G980" t="e">
        <f>#REF!</f>
        <v>#REF!</v>
      </c>
      <c r="H980" t="e">
        <f>#REF!</f>
        <v>#REF!</v>
      </c>
      <c r="I980" t="e">
        <f>#REF!</f>
        <v>#REF!</v>
      </c>
      <c r="J980" t="e">
        <f>#REF!</f>
        <v>#REF!</v>
      </c>
    </row>
    <row r="981" spans="1:10">
      <c r="A981" t="e">
        <f>#REF!</f>
        <v>#REF!</v>
      </c>
      <c r="B981" t="e">
        <f>#REF!</f>
        <v>#REF!</v>
      </c>
      <c r="C981" t="e">
        <f>#REF!</f>
        <v>#REF!</v>
      </c>
      <c r="D981" s="2" t="e">
        <f>#REF!</f>
        <v>#REF!</v>
      </c>
      <c r="E981" t="e">
        <f>#REF!</f>
        <v>#REF!</v>
      </c>
      <c r="F981" t="e">
        <f>#REF!</f>
        <v>#REF!</v>
      </c>
      <c r="G981" t="e">
        <f>#REF!</f>
        <v>#REF!</v>
      </c>
      <c r="H981" t="e">
        <f>#REF!</f>
        <v>#REF!</v>
      </c>
      <c r="I981" t="e">
        <f>#REF!</f>
        <v>#REF!</v>
      </c>
      <c r="J981" t="e">
        <f>#REF!</f>
        <v>#REF!</v>
      </c>
    </row>
    <row r="982" spans="1:10">
      <c r="A982" t="e">
        <f>#REF!</f>
        <v>#REF!</v>
      </c>
      <c r="B982" t="e">
        <f>#REF!</f>
        <v>#REF!</v>
      </c>
      <c r="C982" t="e">
        <f>#REF!</f>
        <v>#REF!</v>
      </c>
      <c r="D982" s="2" t="e">
        <f>#REF!</f>
        <v>#REF!</v>
      </c>
      <c r="E982" t="e">
        <f>#REF!</f>
        <v>#REF!</v>
      </c>
      <c r="F982" t="e">
        <f>#REF!</f>
        <v>#REF!</v>
      </c>
      <c r="G982" t="e">
        <f>#REF!</f>
        <v>#REF!</v>
      </c>
      <c r="H982" t="e">
        <f>#REF!</f>
        <v>#REF!</v>
      </c>
      <c r="I982" t="e">
        <f>#REF!</f>
        <v>#REF!</v>
      </c>
      <c r="J982" t="e">
        <f>#REF!</f>
        <v>#REF!</v>
      </c>
    </row>
    <row r="983" spans="1:10">
      <c r="A983" t="e">
        <f>#REF!</f>
        <v>#REF!</v>
      </c>
      <c r="B983" t="e">
        <f>#REF!</f>
        <v>#REF!</v>
      </c>
      <c r="C983" t="e">
        <f>#REF!</f>
        <v>#REF!</v>
      </c>
      <c r="D983" s="2" t="e">
        <f>#REF!</f>
        <v>#REF!</v>
      </c>
      <c r="E983" t="e">
        <f>#REF!</f>
        <v>#REF!</v>
      </c>
      <c r="F983" t="e">
        <f>#REF!</f>
        <v>#REF!</v>
      </c>
      <c r="G983" t="e">
        <f>#REF!</f>
        <v>#REF!</v>
      </c>
      <c r="H983" t="e">
        <f>#REF!</f>
        <v>#REF!</v>
      </c>
      <c r="I983" t="e">
        <f>#REF!</f>
        <v>#REF!</v>
      </c>
      <c r="J983" t="e">
        <f>#REF!</f>
        <v>#REF!</v>
      </c>
    </row>
    <row r="984" spans="1:10">
      <c r="A984" t="e">
        <f>#REF!</f>
        <v>#REF!</v>
      </c>
      <c r="B984" t="e">
        <f>#REF!</f>
        <v>#REF!</v>
      </c>
      <c r="C984" t="e">
        <f>#REF!</f>
        <v>#REF!</v>
      </c>
      <c r="D984" s="2" t="e">
        <f>#REF!</f>
        <v>#REF!</v>
      </c>
      <c r="E984" t="e">
        <f>#REF!</f>
        <v>#REF!</v>
      </c>
      <c r="F984" t="e">
        <f>#REF!</f>
        <v>#REF!</v>
      </c>
      <c r="G984" t="e">
        <f>#REF!</f>
        <v>#REF!</v>
      </c>
      <c r="H984" t="e">
        <f>#REF!</f>
        <v>#REF!</v>
      </c>
      <c r="I984" t="e">
        <f>#REF!</f>
        <v>#REF!</v>
      </c>
      <c r="J984" t="e">
        <f>#REF!</f>
        <v>#REF!</v>
      </c>
    </row>
    <row r="985" spans="1:10">
      <c r="A985" t="e">
        <f>#REF!</f>
        <v>#REF!</v>
      </c>
      <c r="B985" t="e">
        <f>#REF!</f>
        <v>#REF!</v>
      </c>
      <c r="C985" t="e">
        <f>#REF!</f>
        <v>#REF!</v>
      </c>
      <c r="D985" s="2" t="e">
        <f>#REF!</f>
        <v>#REF!</v>
      </c>
      <c r="E985" t="e">
        <f>#REF!</f>
        <v>#REF!</v>
      </c>
      <c r="F985" t="e">
        <f>#REF!</f>
        <v>#REF!</v>
      </c>
      <c r="G985" t="e">
        <f>#REF!</f>
        <v>#REF!</v>
      </c>
      <c r="H985" t="e">
        <f>#REF!</f>
        <v>#REF!</v>
      </c>
      <c r="I985" t="e">
        <f>#REF!</f>
        <v>#REF!</v>
      </c>
      <c r="J985" t="e">
        <f>#REF!</f>
        <v>#REF!</v>
      </c>
    </row>
    <row r="986" spans="1:10">
      <c r="A986" t="e">
        <f>#REF!</f>
        <v>#REF!</v>
      </c>
      <c r="B986" t="e">
        <f>#REF!</f>
        <v>#REF!</v>
      </c>
      <c r="C986" t="e">
        <f>#REF!</f>
        <v>#REF!</v>
      </c>
      <c r="D986" s="2" t="e">
        <f>#REF!</f>
        <v>#REF!</v>
      </c>
      <c r="E986" t="e">
        <f>#REF!</f>
        <v>#REF!</v>
      </c>
      <c r="F986" t="e">
        <f>#REF!</f>
        <v>#REF!</v>
      </c>
      <c r="G986" t="e">
        <f>#REF!</f>
        <v>#REF!</v>
      </c>
      <c r="H986" t="e">
        <f>#REF!</f>
        <v>#REF!</v>
      </c>
      <c r="I986" t="e">
        <f>#REF!</f>
        <v>#REF!</v>
      </c>
      <c r="J986" t="e">
        <f>#REF!</f>
        <v>#REF!</v>
      </c>
    </row>
    <row r="987" spans="1:10">
      <c r="A987" t="e">
        <f>#REF!</f>
        <v>#REF!</v>
      </c>
      <c r="B987" t="e">
        <f>#REF!</f>
        <v>#REF!</v>
      </c>
      <c r="C987" t="e">
        <f>#REF!</f>
        <v>#REF!</v>
      </c>
      <c r="D987" s="2" t="e">
        <f>#REF!</f>
        <v>#REF!</v>
      </c>
      <c r="E987" t="e">
        <f>#REF!</f>
        <v>#REF!</v>
      </c>
      <c r="F987" t="e">
        <f>#REF!</f>
        <v>#REF!</v>
      </c>
      <c r="G987" t="e">
        <f>#REF!</f>
        <v>#REF!</v>
      </c>
      <c r="H987" t="e">
        <f>#REF!</f>
        <v>#REF!</v>
      </c>
      <c r="I987" t="e">
        <f>#REF!</f>
        <v>#REF!</v>
      </c>
      <c r="J987" t="e">
        <f>#REF!</f>
        <v>#REF!</v>
      </c>
    </row>
    <row r="988" spans="1:10">
      <c r="A988" t="e">
        <f>#REF!</f>
        <v>#REF!</v>
      </c>
      <c r="B988" t="e">
        <f>#REF!</f>
        <v>#REF!</v>
      </c>
      <c r="C988" t="e">
        <f>#REF!</f>
        <v>#REF!</v>
      </c>
      <c r="D988" s="2" t="e">
        <f>#REF!</f>
        <v>#REF!</v>
      </c>
      <c r="E988" t="e">
        <f>#REF!</f>
        <v>#REF!</v>
      </c>
      <c r="F988" t="e">
        <f>#REF!</f>
        <v>#REF!</v>
      </c>
      <c r="G988" t="e">
        <f>#REF!</f>
        <v>#REF!</v>
      </c>
      <c r="H988" t="e">
        <f>#REF!</f>
        <v>#REF!</v>
      </c>
      <c r="I988" t="e">
        <f>#REF!</f>
        <v>#REF!</v>
      </c>
      <c r="J988" t="e">
        <f>#REF!</f>
        <v>#REF!</v>
      </c>
    </row>
    <row r="989" spans="1:10">
      <c r="A989" t="e">
        <f>#REF!</f>
        <v>#REF!</v>
      </c>
      <c r="B989" t="e">
        <f>#REF!</f>
        <v>#REF!</v>
      </c>
      <c r="C989" t="e">
        <f>#REF!</f>
        <v>#REF!</v>
      </c>
      <c r="D989" s="2" t="e">
        <f>#REF!</f>
        <v>#REF!</v>
      </c>
      <c r="E989" t="e">
        <f>#REF!</f>
        <v>#REF!</v>
      </c>
      <c r="F989" t="e">
        <f>#REF!</f>
        <v>#REF!</v>
      </c>
      <c r="G989" t="e">
        <f>#REF!</f>
        <v>#REF!</v>
      </c>
      <c r="H989" t="e">
        <f>#REF!</f>
        <v>#REF!</v>
      </c>
      <c r="I989" t="e">
        <f>#REF!</f>
        <v>#REF!</v>
      </c>
      <c r="J989" t="e">
        <f>#REF!</f>
        <v>#REF!</v>
      </c>
    </row>
    <row r="990" spans="1:10">
      <c r="A990" t="e">
        <f>#REF!</f>
        <v>#REF!</v>
      </c>
      <c r="B990" t="e">
        <f>#REF!</f>
        <v>#REF!</v>
      </c>
      <c r="C990" t="e">
        <f>#REF!</f>
        <v>#REF!</v>
      </c>
      <c r="D990" s="2" t="e">
        <f>#REF!</f>
        <v>#REF!</v>
      </c>
      <c r="E990" t="e">
        <f>#REF!</f>
        <v>#REF!</v>
      </c>
      <c r="F990" t="e">
        <f>#REF!</f>
        <v>#REF!</v>
      </c>
      <c r="G990" t="e">
        <f>#REF!</f>
        <v>#REF!</v>
      </c>
      <c r="H990" t="e">
        <f>#REF!</f>
        <v>#REF!</v>
      </c>
      <c r="I990" t="e">
        <f>#REF!</f>
        <v>#REF!</v>
      </c>
      <c r="J990" t="e">
        <f>#REF!</f>
        <v>#REF!</v>
      </c>
    </row>
    <row r="991" spans="1:10">
      <c r="A991" t="e">
        <f>#REF!</f>
        <v>#REF!</v>
      </c>
      <c r="B991" t="e">
        <f>#REF!</f>
        <v>#REF!</v>
      </c>
      <c r="C991" t="e">
        <f>#REF!</f>
        <v>#REF!</v>
      </c>
      <c r="D991" s="2" t="e">
        <f>#REF!</f>
        <v>#REF!</v>
      </c>
      <c r="E991" t="e">
        <f>#REF!</f>
        <v>#REF!</v>
      </c>
      <c r="F991" t="e">
        <f>#REF!</f>
        <v>#REF!</v>
      </c>
      <c r="G991" t="e">
        <f>#REF!</f>
        <v>#REF!</v>
      </c>
      <c r="H991" t="e">
        <f>#REF!</f>
        <v>#REF!</v>
      </c>
      <c r="I991" t="e">
        <f>#REF!</f>
        <v>#REF!</v>
      </c>
      <c r="J991" t="e">
        <f>#REF!</f>
        <v>#REF!</v>
      </c>
    </row>
    <row r="992" spans="1:10">
      <c r="A992" t="e">
        <f>#REF!</f>
        <v>#REF!</v>
      </c>
      <c r="B992" t="e">
        <f>#REF!</f>
        <v>#REF!</v>
      </c>
      <c r="C992" t="e">
        <f>#REF!</f>
        <v>#REF!</v>
      </c>
      <c r="D992" s="2" t="e">
        <f>#REF!</f>
        <v>#REF!</v>
      </c>
      <c r="E992" t="e">
        <f>#REF!</f>
        <v>#REF!</v>
      </c>
      <c r="F992" t="e">
        <f>#REF!</f>
        <v>#REF!</v>
      </c>
      <c r="G992" t="e">
        <f>#REF!</f>
        <v>#REF!</v>
      </c>
      <c r="H992" t="e">
        <f>#REF!</f>
        <v>#REF!</v>
      </c>
      <c r="I992" t="e">
        <f>#REF!</f>
        <v>#REF!</v>
      </c>
      <c r="J992" t="e">
        <f>#REF!</f>
        <v>#REF!</v>
      </c>
    </row>
    <row r="993" spans="1:10">
      <c r="A993" t="e">
        <f>#REF!</f>
        <v>#REF!</v>
      </c>
      <c r="B993" t="e">
        <f>#REF!</f>
        <v>#REF!</v>
      </c>
      <c r="C993" t="e">
        <f>#REF!</f>
        <v>#REF!</v>
      </c>
      <c r="D993" s="2" t="e">
        <f>#REF!</f>
        <v>#REF!</v>
      </c>
      <c r="E993" t="e">
        <f>#REF!</f>
        <v>#REF!</v>
      </c>
      <c r="F993" t="e">
        <f>#REF!</f>
        <v>#REF!</v>
      </c>
      <c r="G993" t="e">
        <f>#REF!</f>
        <v>#REF!</v>
      </c>
      <c r="H993" t="e">
        <f>#REF!</f>
        <v>#REF!</v>
      </c>
      <c r="I993" t="e">
        <f>#REF!</f>
        <v>#REF!</v>
      </c>
      <c r="J993" t="e">
        <f>#REF!</f>
        <v>#REF!</v>
      </c>
    </row>
    <row r="994" spans="1:10">
      <c r="A994" t="e">
        <f>#REF!</f>
        <v>#REF!</v>
      </c>
      <c r="B994" t="e">
        <f>#REF!</f>
        <v>#REF!</v>
      </c>
      <c r="C994" t="e">
        <f>#REF!</f>
        <v>#REF!</v>
      </c>
      <c r="D994" s="2" t="e">
        <f>#REF!</f>
        <v>#REF!</v>
      </c>
      <c r="E994" t="e">
        <f>#REF!</f>
        <v>#REF!</v>
      </c>
      <c r="F994" t="e">
        <f>#REF!</f>
        <v>#REF!</v>
      </c>
      <c r="G994" t="e">
        <f>#REF!</f>
        <v>#REF!</v>
      </c>
      <c r="H994" t="e">
        <f>#REF!</f>
        <v>#REF!</v>
      </c>
      <c r="I994" t="e">
        <f>#REF!</f>
        <v>#REF!</v>
      </c>
      <c r="J994" t="e">
        <f>#REF!</f>
        <v>#REF!</v>
      </c>
    </row>
    <row r="995" spans="1:10">
      <c r="A995" t="e">
        <f>#REF!</f>
        <v>#REF!</v>
      </c>
      <c r="B995" t="e">
        <f>#REF!</f>
        <v>#REF!</v>
      </c>
      <c r="C995" t="e">
        <f>#REF!</f>
        <v>#REF!</v>
      </c>
      <c r="D995" s="2" t="e">
        <f>#REF!</f>
        <v>#REF!</v>
      </c>
      <c r="E995" t="e">
        <f>#REF!</f>
        <v>#REF!</v>
      </c>
      <c r="F995" t="e">
        <f>#REF!</f>
        <v>#REF!</v>
      </c>
      <c r="G995" t="e">
        <f>#REF!</f>
        <v>#REF!</v>
      </c>
      <c r="H995" t="e">
        <f>#REF!</f>
        <v>#REF!</v>
      </c>
      <c r="I995" t="e">
        <f>#REF!</f>
        <v>#REF!</v>
      </c>
      <c r="J995" t="e">
        <f>#REF!</f>
        <v>#REF!</v>
      </c>
    </row>
    <row r="996" spans="1:10">
      <c r="A996" t="e">
        <f>#REF!</f>
        <v>#REF!</v>
      </c>
      <c r="B996" t="e">
        <f>#REF!</f>
        <v>#REF!</v>
      </c>
      <c r="C996" t="e">
        <f>#REF!</f>
        <v>#REF!</v>
      </c>
      <c r="D996" s="2" t="e">
        <f>#REF!</f>
        <v>#REF!</v>
      </c>
      <c r="E996" t="e">
        <f>#REF!</f>
        <v>#REF!</v>
      </c>
      <c r="F996" t="e">
        <f>#REF!</f>
        <v>#REF!</v>
      </c>
      <c r="G996" t="e">
        <f>#REF!</f>
        <v>#REF!</v>
      </c>
      <c r="H996" t="e">
        <f>#REF!</f>
        <v>#REF!</v>
      </c>
      <c r="I996" t="e">
        <f>#REF!</f>
        <v>#REF!</v>
      </c>
      <c r="J996" t="e">
        <f>#REF!</f>
        <v>#REF!</v>
      </c>
    </row>
    <row r="997" spans="1:10">
      <c r="A997" t="e">
        <f>#REF!</f>
        <v>#REF!</v>
      </c>
      <c r="B997" t="e">
        <f>#REF!</f>
        <v>#REF!</v>
      </c>
      <c r="C997" t="e">
        <f>#REF!</f>
        <v>#REF!</v>
      </c>
      <c r="D997" s="2" t="e">
        <f>#REF!</f>
        <v>#REF!</v>
      </c>
      <c r="E997" t="e">
        <f>#REF!</f>
        <v>#REF!</v>
      </c>
      <c r="F997" t="e">
        <f>#REF!</f>
        <v>#REF!</v>
      </c>
      <c r="G997" t="e">
        <f>#REF!</f>
        <v>#REF!</v>
      </c>
      <c r="H997" t="e">
        <f>#REF!</f>
        <v>#REF!</v>
      </c>
      <c r="I997" t="e">
        <f>#REF!</f>
        <v>#REF!</v>
      </c>
      <c r="J997" t="e">
        <f>#REF!</f>
        <v>#REF!</v>
      </c>
    </row>
    <row r="998" spans="1:10">
      <c r="A998" t="e">
        <f>#REF!</f>
        <v>#REF!</v>
      </c>
      <c r="B998" t="e">
        <f>#REF!</f>
        <v>#REF!</v>
      </c>
      <c r="C998" t="e">
        <f>#REF!</f>
        <v>#REF!</v>
      </c>
      <c r="D998" s="2" t="e">
        <f>#REF!</f>
        <v>#REF!</v>
      </c>
      <c r="E998" t="e">
        <f>#REF!</f>
        <v>#REF!</v>
      </c>
      <c r="F998" t="e">
        <f>#REF!</f>
        <v>#REF!</v>
      </c>
      <c r="G998" t="e">
        <f>#REF!</f>
        <v>#REF!</v>
      </c>
      <c r="H998" t="e">
        <f>#REF!</f>
        <v>#REF!</v>
      </c>
      <c r="I998" t="e">
        <f>#REF!</f>
        <v>#REF!</v>
      </c>
      <c r="J998" t="e">
        <f>#REF!</f>
        <v>#REF!</v>
      </c>
    </row>
    <row r="999" spans="1:10">
      <c r="A999" t="e">
        <f>#REF!</f>
        <v>#REF!</v>
      </c>
      <c r="B999" t="e">
        <f>#REF!</f>
        <v>#REF!</v>
      </c>
      <c r="C999" t="e">
        <f>#REF!</f>
        <v>#REF!</v>
      </c>
      <c r="D999" s="2" t="e">
        <f>#REF!</f>
        <v>#REF!</v>
      </c>
      <c r="E999" t="e">
        <f>#REF!</f>
        <v>#REF!</v>
      </c>
      <c r="F999" t="e">
        <f>#REF!</f>
        <v>#REF!</v>
      </c>
      <c r="G999" t="e">
        <f>#REF!</f>
        <v>#REF!</v>
      </c>
      <c r="H999" t="e">
        <f>#REF!</f>
        <v>#REF!</v>
      </c>
      <c r="I999" t="e">
        <f>#REF!</f>
        <v>#REF!</v>
      </c>
      <c r="J999" t="e">
        <f>#REF!</f>
        <v>#REF!</v>
      </c>
    </row>
  </sheetData>
  <phoneticPr fontId="0" type="noConversion"/>
  <pageMargins left="0.75" right="0.75" top="1" bottom="1" header="0" footer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9"/>
  <dimension ref="A1:F3000"/>
  <sheetViews>
    <sheetView topLeftCell="A2718" workbookViewId="0">
      <selection activeCell="D2" sqref="D2"/>
    </sheetView>
  </sheetViews>
  <sheetFormatPr baseColWidth="10" defaultRowHeight="12.5"/>
  <cols>
    <col min="2" max="2" width="36" customWidth="1"/>
    <col min="6" max="6" width="12.26953125" bestFit="1" customWidth="1"/>
  </cols>
  <sheetData>
    <row r="1" spans="1:6">
      <c r="A1" t="s">
        <v>2596</v>
      </c>
      <c r="B1" t="s">
        <v>2597</v>
      </c>
      <c r="C1" s="1" t="s">
        <v>2598</v>
      </c>
      <c r="D1" s="1">
        <v>0</v>
      </c>
      <c r="E1" s="1" t="s">
        <v>2599</v>
      </c>
      <c r="F1" t="str">
        <f>CONCATENATE(A1,C1)</f>
        <v>COD_ARTDEPÓSITO</v>
      </c>
    </row>
    <row r="2" spans="1:6">
      <c r="A2" t="s">
        <v>2600</v>
      </c>
      <c r="B2" t="s">
        <v>2601</v>
      </c>
      <c r="C2" s="1" t="s">
        <v>2602</v>
      </c>
      <c r="D2" s="1">
        <v>0</v>
      </c>
      <c r="E2" s="1">
        <v>0</v>
      </c>
      <c r="F2" t="str">
        <f>CONCATENATE(A2,C2)</f>
        <v>057010 1</v>
      </c>
    </row>
    <row r="3" spans="1:6">
      <c r="A3" t="s">
        <v>604</v>
      </c>
      <c r="B3" t="s">
        <v>605</v>
      </c>
      <c r="C3" s="1" t="s">
        <v>2602</v>
      </c>
      <c r="D3" s="1">
        <v>0</v>
      </c>
      <c r="E3" s="1">
        <v>0</v>
      </c>
      <c r="F3" t="str">
        <f t="shared" ref="F3:F66" si="0">CONCATENATE(A3,C3)</f>
        <v>058002 1</v>
      </c>
    </row>
    <row r="4" spans="1:6">
      <c r="A4" t="s">
        <v>610</v>
      </c>
      <c r="B4" t="s">
        <v>611</v>
      </c>
      <c r="C4" s="1" t="s">
        <v>2602</v>
      </c>
      <c r="D4" s="1">
        <v>0</v>
      </c>
      <c r="E4" s="1">
        <v>0</v>
      </c>
      <c r="F4" t="str">
        <f t="shared" si="0"/>
        <v>058005 1</v>
      </c>
    </row>
    <row r="5" spans="1:6">
      <c r="A5" t="s">
        <v>612</v>
      </c>
      <c r="B5" t="s">
        <v>613</v>
      </c>
      <c r="C5" s="1" t="s">
        <v>2602</v>
      </c>
      <c r="D5" s="1">
        <v>0</v>
      </c>
      <c r="E5" s="1">
        <v>0</v>
      </c>
      <c r="F5" t="str">
        <f t="shared" si="0"/>
        <v>058006 1</v>
      </c>
    </row>
    <row r="6" spans="1:6">
      <c r="A6" t="s">
        <v>614</v>
      </c>
      <c r="B6" t="s">
        <v>615</v>
      </c>
      <c r="C6" s="1" t="s">
        <v>2602</v>
      </c>
      <c r="D6" s="1">
        <v>0</v>
      </c>
      <c r="E6" s="1">
        <v>0</v>
      </c>
      <c r="F6" t="str">
        <f t="shared" si="0"/>
        <v>058007 1</v>
      </c>
    </row>
    <row r="7" spans="1:6">
      <c r="A7" t="s">
        <v>618</v>
      </c>
      <c r="B7" t="s">
        <v>619</v>
      </c>
      <c r="C7" s="1" t="s">
        <v>2602</v>
      </c>
      <c r="D7" s="1">
        <v>0</v>
      </c>
      <c r="E7" s="1">
        <v>0</v>
      </c>
      <c r="F7" t="str">
        <f t="shared" si="0"/>
        <v>058010 1</v>
      </c>
    </row>
    <row r="8" spans="1:6">
      <c r="A8" t="s">
        <v>622</v>
      </c>
      <c r="B8" t="s">
        <v>623</v>
      </c>
      <c r="C8" s="1" t="s">
        <v>2602</v>
      </c>
      <c r="D8" s="1">
        <v>0</v>
      </c>
      <c r="E8" s="1">
        <v>0</v>
      </c>
      <c r="F8" t="str">
        <f t="shared" si="0"/>
        <v>058012 1</v>
      </c>
    </row>
    <row r="9" spans="1:6">
      <c r="A9" t="s">
        <v>626</v>
      </c>
      <c r="B9" t="s">
        <v>627</v>
      </c>
      <c r="C9" s="1" t="s">
        <v>2602</v>
      </c>
      <c r="D9" s="1">
        <v>0</v>
      </c>
      <c r="E9" s="1">
        <v>0</v>
      </c>
      <c r="F9" t="str">
        <f t="shared" si="0"/>
        <v>058019 1</v>
      </c>
    </row>
    <row r="10" spans="1:6">
      <c r="A10" t="s">
        <v>630</v>
      </c>
      <c r="B10" t="s">
        <v>631</v>
      </c>
      <c r="C10" s="1" t="s">
        <v>2602</v>
      </c>
      <c r="D10" s="1">
        <v>0</v>
      </c>
      <c r="E10" s="1">
        <v>0</v>
      </c>
      <c r="F10" t="str">
        <f t="shared" si="0"/>
        <v>058021 1</v>
      </c>
    </row>
    <row r="11" spans="1:6">
      <c r="A11" t="s">
        <v>634</v>
      </c>
      <c r="B11" t="s">
        <v>635</v>
      </c>
      <c r="C11" s="1" t="s">
        <v>2602</v>
      </c>
      <c r="D11" s="1">
        <v>0</v>
      </c>
      <c r="E11" s="1">
        <v>0</v>
      </c>
      <c r="F11" t="str">
        <f t="shared" si="0"/>
        <v>058023 1</v>
      </c>
    </row>
    <row r="12" spans="1:6">
      <c r="A12" t="s">
        <v>638</v>
      </c>
      <c r="B12" t="s">
        <v>639</v>
      </c>
      <c r="C12" s="1" t="s">
        <v>2602</v>
      </c>
      <c r="D12" s="1">
        <v>0</v>
      </c>
      <c r="E12" s="1">
        <v>0</v>
      </c>
      <c r="F12" t="str">
        <f t="shared" si="0"/>
        <v>058025 1</v>
      </c>
    </row>
    <row r="13" spans="1:6">
      <c r="A13" t="s">
        <v>647</v>
      </c>
      <c r="B13" t="s">
        <v>648</v>
      </c>
      <c r="C13" s="1" t="s">
        <v>2602</v>
      </c>
      <c r="D13" s="1">
        <v>0</v>
      </c>
      <c r="E13" s="1">
        <v>0</v>
      </c>
      <c r="F13" t="str">
        <f t="shared" si="0"/>
        <v>058029 1</v>
      </c>
    </row>
    <row r="14" spans="1:6">
      <c r="A14" t="s">
        <v>649</v>
      </c>
      <c r="B14" t="s">
        <v>650</v>
      </c>
      <c r="C14" s="1" t="s">
        <v>2602</v>
      </c>
      <c r="D14" s="1">
        <v>0</v>
      </c>
      <c r="E14" s="1">
        <v>0</v>
      </c>
      <c r="F14" t="str">
        <f t="shared" si="0"/>
        <v>058030 1</v>
      </c>
    </row>
    <row r="15" spans="1:6">
      <c r="A15" t="s">
        <v>651</v>
      </c>
      <c r="B15" t="s">
        <v>652</v>
      </c>
      <c r="C15" s="1" t="s">
        <v>2602</v>
      </c>
      <c r="D15" s="1">
        <v>0</v>
      </c>
      <c r="E15" s="1">
        <v>0</v>
      </c>
      <c r="F15" t="str">
        <f t="shared" si="0"/>
        <v>058031 1</v>
      </c>
    </row>
    <row r="16" spans="1:6">
      <c r="A16" t="s">
        <v>655</v>
      </c>
      <c r="B16" t="s">
        <v>656</v>
      </c>
      <c r="C16" s="1" t="s">
        <v>2602</v>
      </c>
      <c r="D16" s="1">
        <v>0</v>
      </c>
      <c r="E16" s="1">
        <v>0</v>
      </c>
      <c r="F16" t="str">
        <f t="shared" si="0"/>
        <v>058033 1</v>
      </c>
    </row>
    <row r="17" spans="1:6">
      <c r="A17" t="s">
        <v>669</v>
      </c>
      <c r="B17" t="s">
        <v>670</v>
      </c>
      <c r="C17" s="1" t="s">
        <v>2602</v>
      </c>
      <c r="D17" s="1">
        <v>0</v>
      </c>
      <c r="E17" s="1">
        <v>0</v>
      </c>
      <c r="F17" t="str">
        <f t="shared" si="0"/>
        <v>058094 1</v>
      </c>
    </row>
    <row r="18" spans="1:6">
      <c r="A18" t="s">
        <v>689</v>
      </c>
      <c r="B18" t="s">
        <v>690</v>
      </c>
      <c r="C18" s="1" t="s">
        <v>2602</v>
      </c>
      <c r="D18" s="1">
        <v>0</v>
      </c>
      <c r="E18" s="1">
        <v>0</v>
      </c>
      <c r="F18" t="str">
        <f t="shared" si="0"/>
        <v>058104 1</v>
      </c>
    </row>
    <row r="19" spans="1:6">
      <c r="A19" t="s">
        <v>693</v>
      </c>
      <c r="B19" t="s">
        <v>694</v>
      </c>
      <c r="C19" s="1" t="s">
        <v>2602</v>
      </c>
      <c r="D19" s="1">
        <v>0</v>
      </c>
      <c r="E19" s="1">
        <v>0</v>
      </c>
      <c r="F19" t="str">
        <f t="shared" si="0"/>
        <v>058106 1</v>
      </c>
    </row>
    <row r="20" spans="1:6">
      <c r="A20" t="s">
        <v>695</v>
      </c>
      <c r="B20" t="s">
        <v>696</v>
      </c>
      <c r="C20" s="1" t="s">
        <v>2602</v>
      </c>
      <c r="D20" s="1">
        <v>0</v>
      </c>
      <c r="E20" s="1">
        <v>0</v>
      </c>
      <c r="F20" t="str">
        <f t="shared" si="0"/>
        <v>058110 1</v>
      </c>
    </row>
    <row r="21" spans="1:6">
      <c r="A21" t="s">
        <v>699</v>
      </c>
      <c r="B21" t="s">
        <v>700</v>
      </c>
      <c r="C21" s="1" t="s">
        <v>2602</v>
      </c>
      <c r="D21" s="1">
        <v>0</v>
      </c>
      <c r="E21" s="1">
        <v>0</v>
      </c>
      <c r="F21" t="str">
        <f t="shared" si="0"/>
        <v>058200 1</v>
      </c>
    </row>
    <row r="22" spans="1:6">
      <c r="A22" t="s">
        <v>701</v>
      </c>
      <c r="B22" t="s">
        <v>702</v>
      </c>
      <c r="C22" s="1" t="s">
        <v>2602</v>
      </c>
      <c r="D22" s="1">
        <v>0</v>
      </c>
      <c r="E22" s="1">
        <v>0</v>
      </c>
      <c r="F22" t="str">
        <f t="shared" si="0"/>
        <v>058201 1</v>
      </c>
    </row>
    <row r="23" spans="1:6">
      <c r="A23" t="s">
        <v>705</v>
      </c>
      <c r="B23" t="s">
        <v>706</v>
      </c>
      <c r="C23" s="1" t="s">
        <v>2602</v>
      </c>
      <c r="D23" s="1">
        <v>0</v>
      </c>
      <c r="E23" s="1">
        <v>0</v>
      </c>
      <c r="F23" t="str">
        <f t="shared" si="0"/>
        <v>058205 1</v>
      </c>
    </row>
    <row r="24" spans="1:6">
      <c r="A24" t="s">
        <v>707</v>
      </c>
      <c r="B24" t="s">
        <v>708</v>
      </c>
      <c r="C24" s="1" t="s">
        <v>2602</v>
      </c>
      <c r="D24" s="1">
        <v>0</v>
      </c>
      <c r="E24" s="1">
        <v>0</v>
      </c>
      <c r="F24" t="str">
        <f t="shared" si="0"/>
        <v>058206 1</v>
      </c>
    </row>
    <row r="25" spans="1:6">
      <c r="A25" t="s">
        <v>88</v>
      </c>
      <c r="B25" t="s">
        <v>711</v>
      </c>
      <c r="C25" s="1" t="s">
        <v>2602</v>
      </c>
      <c r="D25" s="1">
        <v>0</v>
      </c>
      <c r="E25" s="1">
        <v>0</v>
      </c>
      <c r="F25" t="str">
        <f t="shared" si="0"/>
        <v>058300 1</v>
      </c>
    </row>
    <row r="26" spans="1:6">
      <c r="A26" t="s">
        <v>89</v>
      </c>
      <c r="B26" t="s">
        <v>712</v>
      </c>
      <c r="C26" s="1" t="s">
        <v>2602</v>
      </c>
      <c r="D26" s="1">
        <v>0</v>
      </c>
      <c r="E26" s="1">
        <v>0</v>
      </c>
      <c r="F26" t="str">
        <f t="shared" si="0"/>
        <v>058301 1</v>
      </c>
    </row>
    <row r="27" spans="1:6">
      <c r="A27" t="s">
        <v>185</v>
      </c>
      <c r="B27" t="s">
        <v>714</v>
      </c>
      <c r="C27" s="1" t="s">
        <v>2602</v>
      </c>
      <c r="D27" s="1">
        <v>0</v>
      </c>
      <c r="E27" s="1">
        <v>0</v>
      </c>
      <c r="F27" t="str">
        <f t="shared" si="0"/>
        <v>058305 1</v>
      </c>
    </row>
    <row r="28" spans="1:6">
      <c r="A28" t="s">
        <v>213</v>
      </c>
      <c r="B28" t="s">
        <v>717</v>
      </c>
      <c r="C28" s="1" t="s">
        <v>2602</v>
      </c>
      <c r="D28" s="1">
        <v>0</v>
      </c>
      <c r="E28" s="1">
        <v>0</v>
      </c>
      <c r="F28" t="str">
        <f t="shared" si="0"/>
        <v>058308 1</v>
      </c>
    </row>
    <row r="29" spans="1:6">
      <c r="A29" t="s">
        <v>214</v>
      </c>
      <c r="B29" t="s">
        <v>718</v>
      </c>
      <c r="C29" s="1" t="s">
        <v>2602</v>
      </c>
      <c r="D29" s="1">
        <v>0</v>
      </c>
      <c r="E29" s="1">
        <v>0</v>
      </c>
      <c r="F29" t="str">
        <f t="shared" si="0"/>
        <v>058309 1</v>
      </c>
    </row>
    <row r="30" spans="1:6">
      <c r="A30" t="s">
        <v>215</v>
      </c>
      <c r="B30" t="s">
        <v>719</v>
      </c>
      <c r="C30" s="1" t="s">
        <v>2602</v>
      </c>
      <c r="D30" s="1">
        <v>0</v>
      </c>
      <c r="E30" s="1">
        <v>0</v>
      </c>
      <c r="F30" t="str">
        <f t="shared" si="0"/>
        <v>058310 1</v>
      </c>
    </row>
    <row r="31" spans="1:6">
      <c r="A31" t="s">
        <v>217</v>
      </c>
      <c r="B31" t="s">
        <v>721</v>
      </c>
      <c r="C31" s="1" t="s">
        <v>2602</v>
      </c>
      <c r="D31" s="1">
        <v>0</v>
      </c>
      <c r="E31" s="1">
        <v>0</v>
      </c>
      <c r="F31" t="str">
        <f t="shared" si="0"/>
        <v>058312 1</v>
      </c>
    </row>
    <row r="32" spans="1:6">
      <c r="A32" t="s">
        <v>2603</v>
      </c>
      <c r="B32" t="s">
        <v>2604</v>
      </c>
      <c r="C32" s="1" t="s">
        <v>2602</v>
      </c>
      <c r="D32" s="1">
        <v>0</v>
      </c>
      <c r="E32" s="1">
        <v>0</v>
      </c>
      <c r="F32" t="str">
        <f t="shared" si="0"/>
        <v>058313 1</v>
      </c>
    </row>
    <row r="33" spans="1:6">
      <c r="A33" t="s">
        <v>2605</v>
      </c>
      <c r="B33" t="s">
        <v>2606</v>
      </c>
      <c r="C33" s="1" t="s">
        <v>2602</v>
      </c>
      <c r="D33" s="1">
        <v>0</v>
      </c>
      <c r="E33" s="1">
        <v>0</v>
      </c>
      <c r="F33" t="str">
        <f t="shared" si="0"/>
        <v>058314 1</v>
      </c>
    </row>
    <row r="34" spans="1:6">
      <c r="A34" t="s">
        <v>250</v>
      </c>
      <c r="B34" t="s">
        <v>722</v>
      </c>
      <c r="C34" s="1" t="s">
        <v>2602</v>
      </c>
      <c r="D34" s="1">
        <v>0</v>
      </c>
      <c r="E34" s="1">
        <v>0</v>
      </c>
      <c r="F34" t="str">
        <f t="shared" si="0"/>
        <v>058315 1</v>
      </c>
    </row>
    <row r="35" spans="1:6">
      <c r="A35" t="s">
        <v>251</v>
      </c>
      <c r="B35" t="s">
        <v>723</v>
      </c>
      <c r="C35" s="1" t="s">
        <v>2602</v>
      </c>
      <c r="D35" s="1">
        <v>0</v>
      </c>
      <c r="E35" s="1">
        <v>0</v>
      </c>
      <c r="F35" t="str">
        <f t="shared" si="0"/>
        <v>058316 1</v>
      </c>
    </row>
    <row r="36" spans="1:6">
      <c r="A36" t="s">
        <v>2607</v>
      </c>
      <c r="B36" t="s">
        <v>2608</v>
      </c>
      <c r="C36" s="1" t="s">
        <v>2602</v>
      </c>
      <c r="D36" s="1">
        <v>0</v>
      </c>
      <c r="E36" s="1">
        <v>0</v>
      </c>
      <c r="F36" t="str">
        <f t="shared" si="0"/>
        <v>111002 1</v>
      </c>
    </row>
    <row r="37" spans="1:6">
      <c r="A37" t="s">
        <v>2609</v>
      </c>
      <c r="B37" t="s">
        <v>2610</v>
      </c>
      <c r="C37" s="1" t="s">
        <v>2602</v>
      </c>
      <c r="D37" s="1">
        <v>0</v>
      </c>
      <c r="E37" s="1">
        <v>0</v>
      </c>
      <c r="F37" t="str">
        <f t="shared" si="0"/>
        <v>111003 1</v>
      </c>
    </row>
    <row r="38" spans="1:6">
      <c r="A38" t="s">
        <v>2611</v>
      </c>
      <c r="B38" t="s">
        <v>2612</v>
      </c>
      <c r="C38" s="1" t="s">
        <v>2602</v>
      </c>
      <c r="D38" s="1">
        <v>0</v>
      </c>
      <c r="E38" s="1">
        <v>0</v>
      </c>
      <c r="F38" t="str">
        <f t="shared" si="0"/>
        <v>111004 1</v>
      </c>
    </row>
    <row r="39" spans="1:6">
      <c r="A39" t="s">
        <v>2613</v>
      </c>
      <c r="B39" t="s">
        <v>2614</v>
      </c>
      <c r="C39" s="1" t="s">
        <v>2602</v>
      </c>
      <c r="D39" s="1">
        <v>0</v>
      </c>
      <c r="E39" s="1">
        <v>0</v>
      </c>
      <c r="F39" t="str">
        <f t="shared" si="0"/>
        <v>111005 1</v>
      </c>
    </row>
    <row r="40" spans="1:6">
      <c r="A40" t="s">
        <v>2615</v>
      </c>
      <c r="B40" t="s">
        <v>2616</v>
      </c>
      <c r="C40" s="1" t="s">
        <v>2602</v>
      </c>
      <c r="D40" s="1">
        <v>0</v>
      </c>
      <c r="E40" s="1">
        <v>0</v>
      </c>
      <c r="F40" t="str">
        <f t="shared" si="0"/>
        <v>111006 1</v>
      </c>
    </row>
    <row r="41" spans="1:6">
      <c r="A41" t="s">
        <v>2617</v>
      </c>
      <c r="B41" t="s">
        <v>2618</v>
      </c>
      <c r="C41" s="1" t="s">
        <v>2602</v>
      </c>
      <c r="D41" s="1">
        <v>0</v>
      </c>
      <c r="E41" s="1">
        <v>0</v>
      </c>
      <c r="F41" t="str">
        <f t="shared" si="0"/>
        <v>111007 1</v>
      </c>
    </row>
    <row r="42" spans="1:6">
      <c r="A42" t="s">
        <v>2619</v>
      </c>
      <c r="B42" t="s">
        <v>2620</v>
      </c>
      <c r="C42" s="1" t="s">
        <v>2602</v>
      </c>
      <c r="D42" s="1">
        <v>0</v>
      </c>
      <c r="E42" s="1">
        <v>0</v>
      </c>
      <c r="F42" t="str">
        <f t="shared" si="0"/>
        <v>111008 1</v>
      </c>
    </row>
    <row r="43" spans="1:6">
      <c r="A43" t="s">
        <v>2621</v>
      </c>
      <c r="B43" t="s">
        <v>2622</v>
      </c>
      <c r="C43" s="1" t="s">
        <v>2602</v>
      </c>
      <c r="D43" s="1">
        <v>0</v>
      </c>
      <c r="E43" s="1">
        <v>0</v>
      </c>
      <c r="F43" t="str">
        <f t="shared" si="0"/>
        <v>111009 1</v>
      </c>
    </row>
    <row r="44" spans="1:6">
      <c r="A44" t="s">
        <v>2623</v>
      </c>
      <c r="B44" t="s">
        <v>2624</v>
      </c>
      <c r="C44" s="1" t="s">
        <v>2602</v>
      </c>
      <c r="D44" s="1">
        <v>0</v>
      </c>
      <c r="E44" s="1">
        <v>0</v>
      </c>
      <c r="F44" t="str">
        <f t="shared" si="0"/>
        <v>111010 1</v>
      </c>
    </row>
    <row r="45" spans="1:6">
      <c r="A45" t="s">
        <v>2625</v>
      </c>
      <c r="B45" t="s">
        <v>2626</v>
      </c>
      <c r="C45" s="1" t="s">
        <v>2602</v>
      </c>
      <c r="D45" s="1">
        <v>0</v>
      </c>
      <c r="E45" s="1">
        <v>0</v>
      </c>
      <c r="F45" t="str">
        <f t="shared" si="0"/>
        <v>111017 1</v>
      </c>
    </row>
    <row r="46" spans="1:6">
      <c r="A46" t="s">
        <v>2627</v>
      </c>
      <c r="B46" t="s">
        <v>2628</v>
      </c>
      <c r="C46" s="1" t="s">
        <v>2602</v>
      </c>
      <c r="D46" s="1">
        <v>0</v>
      </c>
      <c r="E46" s="1">
        <v>0</v>
      </c>
      <c r="F46" t="str">
        <f t="shared" si="0"/>
        <v>111018 1</v>
      </c>
    </row>
    <row r="47" spans="1:6">
      <c r="A47" t="s">
        <v>2629</v>
      </c>
      <c r="B47" t="s">
        <v>2630</v>
      </c>
      <c r="C47" s="1" t="s">
        <v>2602</v>
      </c>
      <c r="D47" s="1">
        <v>0</v>
      </c>
      <c r="E47" s="1">
        <v>0</v>
      </c>
      <c r="F47" t="str">
        <f t="shared" si="0"/>
        <v>111019 1</v>
      </c>
    </row>
    <row r="48" spans="1:6">
      <c r="A48" t="s">
        <v>2631</v>
      </c>
      <c r="B48" t="s">
        <v>2632</v>
      </c>
      <c r="C48" s="1" t="s">
        <v>2602</v>
      </c>
      <c r="D48" s="1">
        <v>0</v>
      </c>
      <c r="E48" s="1">
        <v>0</v>
      </c>
      <c r="F48" t="str">
        <f t="shared" si="0"/>
        <v>111021 1</v>
      </c>
    </row>
    <row r="49" spans="1:6">
      <c r="A49" t="s">
        <v>2633</v>
      </c>
      <c r="B49" t="s">
        <v>2634</v>
      </c>
      <c r="C49" s="1" t="s">
        <v>2602</v>
      </c>
      <c r="D49" s="1">
        <v>0</v>
      </c>
      <c r="E49" s="1">
        <v>0</v>
      </c>
      <c r="F49" t="str">
        <f t="shared" si="0"/>
        <v>111028 1</v>
      </c>
    </row>
    <row r="50" spans="1:6">
      <c r="A50" t="s">
        <v>2635</v>
      </c>
      <c r="B50" t="s">
        <v>2636</v>
      </c>
      <c r="C50" s="1" t="s">
        <v>2602</v>
      </c>
      <c r="D50" s="1">
        <v>0</v>
      </c>
      <c r="E50" s="1">
        <v>0</v>
      </c>
      <c r="F50" t="str">
        <f t="shared" si="0"/>
        <v>111029 1</v>
      </c>
    </row>
    <row r="51" spans="1:6">
      <c r="A51" t="s">
        <v>2637</v>
      </c>
      <c r="B51" t="s">
        <v>2638</v>
      </c>
      <c r="C51" s="1" t="s">
        <v>2602</v>
      </c>
      <c r="D51" s="1">
        <v>0</v>
      </c>
      <c r="E51" s="1">
        <v>0</v>
      </c>
      <c r="F51" t="str">
        <f t="shared" si="0"/>
        <v>111033 1</v>
      </c>
    </row>
    <row r="52" spans="1:6">
      <c r="A52" t="s">
        <v>2639</v>
      </c>
      <c r="B52" t="s">
        <v>2640</v>
      </c>
      <c r="C52" s="1" t="s">
        <v>2602</v>
      </c>
      <c r="D52" s="1">
        <v>0</v>
      </c>
      <c r="E52" s="1">
        <v>0</v>
      </c>
      <c r="F52" t="str">
        <f t="shared" si="0"/>
        <v>111036 1</v>
      </c>
    </row>
    <row r="53" spans="1:6">
      <c r="A53" t="s">
        <v>2641</v>
      </c>
      <c r="B53" t="s">
        <v>2642</v>
      </c>
      <c r="C53" s="1" t="s">
        <v>2602</v>
      </c>
      <c r="D53" s="1">
        <v>0</v>
      </c>
      <c r="E53" s="1">
        <v>0</v>
      </c>
      <c r="F53" t="str">
        <f t="shared" si="0"/>
        <v>111038 1</v>
      </c>
    </row>
    <row r="54" spans="1:6">
      <c r="A54" t="s">
        <v>2643</v>
      </c>
      <c r="B54" t="s">
        <v>2644</v>
      </c>
      <c r="C54" s="1" t="s">
        <v>2602</v>
      </c>
      <c r="D54" s="1">
        <v>0</v>
      </c>
      <c r="E54" s="1">
        <v>0</v>
      </c>
      <c r="F54" t="str">
        <f t="shared" si="0"/>
        <v>111043 1</v>
      </c>
    </row>
    <row r="55" spans="1:6">
      <c r="A55" t="s">
        <v>2645</v>
      </c>
      <c r="B55" t="s">
        <v>2646</v>
      </c>
      <c r="C55" s="1" t="s">
        <v>2602</v>
      </c>
      <c r="D55" s="1">
        <v>0</v>
      </c>
      <c r="E55" s="1">
        <v>0</v>
      </c>
      <c r="F55" t="str">
        <f t="shared" si="0"/>
        <v>111046 1</v>
      </c>
    </row>
    <row r="56" spans="1:6">
      <c r="A56" t="s">
        <v>2647</v>
      </c>
      <c r="B56" t="s">
        <v>2648</v>
      </c>
      <c r="C56" s="1" t="s">
        <v>2602</v>
      </c>
      <c r="D56" s="1">
        <v>0</v>
      </c>
      <c r="E56" s="1">
        <v>0</v>
      </c>
      <c r="F56" t="str">
        <f t="shared" si="0"/>
        <v>111047 1</v>
      </c>
    </row>
    <row r="57" spans="1:6">
      <c r="A57" t="s">
        <v>2649</v>
      </c>
      <c r="B57" t="s">
        <v>2650</v>
      </c>
      <c r="C57" s="1" t="s">
        <v>2602</v>
      </c>
      <c r="D57" s="1">
        <v>0</v>
      </c>
      <c r="E57" s="1">
        <v>0</v>
      </c>
      <c r="F57" t="str">
        <f t="shared" si="0"/>
        <v>111048 1</v>
      </c>
    </row>
    <row r="58" spans="1:6">
      <c r="A58" t="s">
        <v>2651</v>
      </c>
      <c r="B58" t="s">
        <v>2652</v>
      </c>
      <c r="C58" s="1" t="s">
        <v>2602</v>
      </c>
      <c r="D58" s="1">
        <v>0</v>
      </c>
      <c r="E58" s="1">
        <v>0</v>
      </c>
      <c r="F58" t="str">
        <f t="shared" si="0"/>
        <v>111049 1</v>
      </c>
    </row>
    <row r="59" spans="1:6">
      <c r="A59" t="s">
        <v>2653</v>
      </c>
      <c r="B59" t="s">
        <v>2654</v>
      </c>
      <c r="C59" s="1" t="s">
        <v>2602</v>
      </c>
      <c r="D59" s="1">
        <v>0</v>
      </c>
      <c r="E59" s="1">
        <v>0</v>
      </c>
      <c r="F59" t="str">
        <f t="shared" si="0"/>
        <v>111053 1</v>
      </c>
    </row>
    <row r="60" spans="1:6">
      <c r="A60" t="s">
        <v>2655</v>
      </c>
      <c r="B60" t="s">
        <v>2656</v>
      </c>
      <c r="C60" s="1" t="s">
        <v>2602</v>
      </c>
      <c r="D60" s="1">
        <v>0</v>
      </c>
      <c r="E60" s="1">
        <v>0</v>
      </c>
      <c r="F60" t="str">
        <f t="shared" si="0"/>
        <v>111055 1</v>
      </c>
    </row>
    <row r="61" spans="1:6">
      <c r="A61" t="s">
        <v>2657</v>
      </c>
      <c r="B61" t="s">
        <v>2658</v>
      </c>
      <c r="C61" s="1" t="s">
        <v>2602</v>
      </c>
      <c r="D61" s="1">
        <v>0</v>
      </c>
      <c r="E61" s="1">
        <v>0</v>
      </c>
      <c r="F61" t="str">
        <f t="shared" si="0"/>
        <v>111067 1</v>
      </c>
    </row>
    <row r="62" spans="1:6">
      <c r="A62" t="s">
        <v>2659</v>
      </c>
      <c r="B62" t="s">
        <v>2660</v>
      </c>
      <c r="C62" s="1" t="s">
        <v>2602</v>
      </c>
      <c r="D62" s="1">
        <v>0</v>
      </c>
      <c r="E62" s="1">
        <v>0</v>
      </c>
      <c r="F62" t="str">
        <f t="shared" si="0"/>
        <v>111068 1</v>
      </c>
    </row>
    <row r="63" spans="1:6">
      <c r="A63" t="s">
        <v>2661</v>
      </c>
      <c r="B63" t="s">
        <v>2662</v>
      </c>
      <c r="C63" s="1" t="s">
        <v>2602</v>
      </c>
      <c r="D63" s="1">
        <v>0</v>
      </c>
      <c r="E63" s="1">
        <v>0</v>
      </c>
      <c r="F63" t="str">
        <f t="shared" si="0"/>
        <v>111071 1</v>
      </c>
    </row>
    <row r="64" spans="1:6">
      <c r="A64" t="s">
        <v>2663</v>
      </c>
      <c r="B64" t="s">
        <v>2664</v>
      </c>
      <c r="C64" s="1" t="s">
        <v>2602</v>
      </c>
      <c r="D64" s="1">
        <v>0</v>
      </c>
      <c r="E64" s="1">
        <v>0</v>
      </c>
      <c r="F64" t="str">
        <f t="shared" si="0"/>
        <v>111072 1</v>
      </c>
    </row>
    <row r="65" spans="1:6">
      <c r="A65" t="s">
        <v>2665</v>
      </c>
      <c r="B65" t="s">
        <v>2666</v>
      </c>
      <c r="C65" s="1" t="s">
        <v>2602</v>
      </c>
      <c r="D65" s="1">
        <v>0</v>
      </c>
      <c r="E65" s="1">
        <v>0</v>
      </c>
      <c r="F65" t="str">
        <f t="shared" si="0"/>
        <v>111081 1</v>
      </c>
    </row>
    <row r="66" spans="1:6">
      <c r="A66" t="s">
        <v>2667</v>
      </c>
      <c r="B66" t="s">
        <v>2668</v>
      </c>
      <c r="C66" s="1" t="s">
        <v>2602</v>
      </c>
      <c r="D66" s="1">
        <v>0</v>
      </c>
      <c r="E66" s="1">
        <v>0</v>
      </c>
      <c r="F66" t="str">
        <f t="shared" si="0"/>
        <v>111082 1</v>
      </c>
    </row>
    <row r="67" spans="1:6">
      <c r="A67" t="s">
        <v>2669</v>
      </c>
      <c r="B67" t="s">
        <v>2670</v>
      </c>
      <c r="C67" s="1" t="s">
        <v>2602</v>
      </c>
      <c r="D67" s="1">
        <v>0</v>
      </c>
      <c r="E67" s="1">
        <v>0</v>
      </c>
      <c r="F67" t="str">
        <f t="shared" ref="F67:F130" si="1">CONCATENATE(A67,C67)</f>
        <v>111084 1</v>
      </c>
    </row>
    <row r="68" spans="1:6">
      <c r="A68" t="s">
        <v>2671</v>
      </c>
      <c r="B68" t="s">
        <v>2672</v>
      </c>
      <c r="C68" s="1" t="s">
        <v>2602</v>
      </c>
      <c r="D68" s="1">
        <v>0</v>
      </c>
      <c r="E68" s="1">
        <v>0</v>
      </c>
      <c r="F68" t="str">
        <f t="shared" si="1"/>
        <v>111085 1</v>
      </c>
    </row>
    <row r="69" spans="1:6">
      <c r="A69" t="s">
        <v>2673</v>
      </c>
      <c r="B69" t="s">
        <v>2674</v>
      </c>
      <c r="C69" s="1" t="s">
        <v>2602</v>
      </c>
      <c r="D69" s="1">
        <v>0</v>
      </c>
      <c r="E69" s="1">
        <v>0</v>
      </c>
      <c r="F69" t="str">
        <f t="shared" si="1"/>
        <v>111093 1</v>
      </c>
    </row>
    <row r="70" spans="1:6">
      <c r="A70" t="s">
        <v>2675</v>
      </c>
      <c r="B70" t="s">
        <v>2676</v>
      </c>
      <c r="C70" s="1" t="s">
        <v>2602</v>
      </c>
      <c r="D70" s="1">
        <v>0</v>
      </c>
      <c r="E70" s="1">
        <v>0</v>
      </c>
      <c r="F70" t="str">
        <f t="shared" si="1"/>
        <v>111094 1</v>
      </c>
    </row>
    <row r="71" spans="1:6">
      <c r="A71" t="s">
        <v>2677</v>
      </c>
      <c r="B71" t="s">
        <v>2678</v>
      </c>
      <c r="C71" s="1" t="s">
        <v>2602</v>
      </c>
      <c r="D71" s="1">
        <v>0</v>
      </c>
      <c r="E71" s="1">
        <v>0</v>
      </c>
      <c r="F71" t="str">
        <f t="shared" si="1"/>
        <v>111097 1</v>
      </c>
    </row>
    <row r="72" spans="1:6">
      <c r="A72" t="s">
        <v>2679</v>
      </c>
      <c r="B72" t="s">
        <v>2680</v>
      </c>
      <c r="C72" s="1" t="s">
        <v>2602</v>
      </c>
      <c r="D72" s="1">
        <v>0</v>
      </c>
      <c r="E72" s="1">
        <v>0</v>
      </c>
      <c r="F72" t="str">
        <f t="shared" si="1"/>
        <v>111108 1</v>
      </c>
    </row>
    <row r="73" spans="1:6">
      <c r="A73" t="s">
        <v>2681</v>
      </c>
      <c r="B73" t="s">
        <v>2682</v>
      </c>
      <c r="C73" s="1" t="s">
        <v>2602</v>
      </c>
      <c r="D73" s="1">
        <v>0</v>
      </c>
      <c r="E73" s="1">
        <v>0</v>
      </c>
      <c r="F73" t="str">
        <f t="shared" si="1"/>
        <v>111109 1</v>
      </c>
    </row>
    <row r="74" spans="1:6">
      <c r="A74" t="s">
        <v>2683</v>
      </c>
      <c r="B74" t="s">
        <v>2684</v>
      </c>
      <c r="C74" s="1" t="s">
        <v>2602</v>
      </c>
      <c r="D74" s="1">
        <v>0</v>
      </c>
      <c r="E74" s="1">
        <v>0</v>
      </c>
      <c r="F74" t="str">
        <f t="shared" si="1"/>
        <v>111110 1</v>
      </c>
    </row>
    <row r="75" spans="1:6">
      <c r="A75" t="s">
        <v>2685</v>
      </c>
      <c r="B75" t="s">
        <v>2686</v>
      </c>
      <c r="C75" s="1" t="s">
        <v>2602</v>
      </c>
      <c r="D75" s="1">
        <v>0</v>
      </c>
      <c r="E75" s="1">
        <v>0</v>
      </c>
      <c r="F75" t="str">
        <f t="shared" si="1"/>
        <v>111111 1</v>
      </c>
    </row>
    <row r="76" spans="1:6">
      <c r="A76" t="s">
        <v>2687</v>
      </c>
      <c r="B76" t="s">
        <v>2688</v>
      </c>
      <c r="C76" s="1" t="s">
        <v>2602</v>
      </c>
      <c r="D76" s="1">
        <v>0</v>
      </c>
      <c r="E76" s="1">
        <v>0</v>
      </c>
      <c r="F76" t="str">
        <f t="shared" si="1"/>
        <v>111112 1</v>
      </c>
    </row>
    <row r="77" spans="1:6">
      <c r="A77" t="s">
        <v>2689</v>
      </c>
      <c r="B77" t="s">
        <v>2690</v>
      </c>
      <c r="C77" s="1" t="s">
        <v>2602</v>
      </c>
      <c r="D77" s="1">
        <v>0</v>
      </c>
      <c r="E77" s="1">
        <v>0</v>
      </c>
      <c r="F77" t="str">
        <f t="shared" si="1"/>
        <v>111113 1</v>
      </c>
    </row>
    <row r="78" spans="1:6">
      <c r="A78" t="s">
        <v>2691</v>
      </c>
      <c r="B78" t="s">
        <v>2692</v>
      </c>
      <c r="C78" s="1" t="s">
        <v>2602</v>
      </c>
      <c r="D78" s="1">
        <v>0</v>
      </c>
      <c r="E78" s="1">
        <v>0</v>
      </c>
      <c r="F78" t="str">
        <f t="shared" si="1"/>
        <v>111114 1</v>
      </c>
    </row>
    <row r="79" spans="1:6">
      <c r="A79" t="s">
        <v>2693</v>
      </c>
      <c r="B79" t="s">
        <v>2694</v>
      </c>
      <c r="C79" s="1" t="s">
        <v>2602</v>
      </c>
      <c r="D79" s="1">
        <v>0</v>
      </c>
      <c r="E79" s="1">
        <v>0</v>
      </c>
      <c r="F79" t="str">
        <f t="shared" si="1"/>
        <v>111155 1</v>
      </c>
    </row>
    <row r="80" spans="1:6">
      <c r="A80" t="s">
        <v>2695</v>
      </c>
      <c r="B80" t="s">
        <v>2696</v>
      </c>
      <c r="C80" s="1" t="s">
        <v>2602</v>
      </c>
      <c r="D80" s="1">
        <v>0</v>
      </c>
      <c r="E80" s="1">
        <v>0</v>
      </c>
      <c r="F80" t="str">
        <f t="shared" si="1"/>
        <v>111156 1</v>
      </c>
    </row>
    <row r="81" spans="1:6">
      <c r="A81" t="s">
        <v>2697</v>
      </c>
      <c r="B81" t="s">
        <v>2698</v>
      </c>
      <c r="C81" s="1" t="s">
        <v>2602</v>
      </c>
      <c r="D81" s="1">
        <v>0</v>
      </c>
      <c r="E81" s="1">
        <v>0</v>
      </c>
      <c r="F81" t="str">
        <f t="shared" si="1"/>
        <v>111157 1</v>
      </c>
    </row>
    <row r="82" spans="1:6">
      <c r="A82" t="s">
        <v>2699</v>
      </c>
      <c r="B82" t="s">
        <v>2700</v>
      </c>
      <c r="C82" s="1" t="s">
        <v>2602</v>
      </c>
      <c r="D82" s="1">
        <v>0</v>
      </c>
      <c r="E82" s="1">
        <v>0</v>
      </c>
      <c r="F82" t="str">
        <f t="shared" si="1"/>
        <v>111159 1</v>
      </c>
    </row>
    <row r="83" spans="1:6">
      <c r="A83" t="s">
        <v>2701</v>
      </c>
      <c r="B83" t="s">
        <v>2702</v>
      </c>
      <c r="C83" s="1" t="s">
        <v>2602</v>
      </c>
      <c r="D83" s="1">
        <v>0</v>
      </c>
      <c r="E83" s="1">
        <v>0</v>
      </c>
      <c r="F83" t="str">
        <f t="shared" si="1"/>
        <v>111160 1</v>
      </c>
    </row>
    <row r="84" spans="1:6">
      <c r="A84" t="s">
        <v>2703</v>
      </c>
      <c r="B84" t="s">
        <v>2704</v>
      </c>
      <c r="C84" s="1" t="s">
        <v>2602</v>
      </c>
      <c r="D84" s="1">
        <v>0</v>
      </c>
      <c r="E84" s="1">
        <v>0</v>
      </c>
      <c r="F84" t="str">
        <f t="shared" si="1"/>
        <v>111161 1</v>
      </c>
    </row>
    <row r="85" spans="1:6">
      <c r="A85" t="s">
        <v>2705</v>
      </c>
      <c r="B85" t="s">
        <v>2706</v>
      </c>
      <c r="C85" s="1" t="s">
        <v>2602</v>
      </c>
      <c r="D85" s="1">
        <v>0</v>
      </c>
      <c r="E85" s="1">
        <v>0</v>
      </c>
      <c r="F85" t="str">
        <f t="shared" si="1"/>
        <v>111162 1</v>
      </c>
    </row>
    <row r="86" spans="1:6">
      <c r="A86" t="s">
        <v>2707</v>
      </c>
      <c r="B86" t="s">
        <v>2708</v>
      </c>
      <c r="C86" s="1" t="s">
        <v>2602</v>
      </c>
      <c r="D86" s="1">
        <v>0</v>
      </c>
      <c r="E86" s="1">
        <v>0</v>
      </c>
      <c r="F86" t="str">
        <f t="shared" si="1"/>
        <v>111163 1</v>
      </c>
    </row>
    <row r="87" spans="1:6">
      <c r="A87" t="s">
        <v>2709</v>
      </c>
      <c r="B87" t="s">
        <v>2710</v>
      </c>
      <c r="C87" s="1" t="s">
        <v>2602</v>
      </c>
      <c r="D87" s="1">
        <v>0</v>
      </c>
      <c r="E87" s="1">
        <v>0</v>
      </c>
      <c r="F87" t="str">
        <f t="shared" si="1"/>
        <v>111164 1</v>
      </c>
    </row>
    <row r="88" spans="1:6">
      <c r="A88" t="s">
        <v>2709</v>
      </c>
      <c r="B88" t="s">
        <v>2710</v>
      </c>
      <c r="C88" s="1" t="s">
        <v>1</v>
      </c>
      <c r="D88" s="1">
        <v>0</v>
      </c>
      <c r="E88" s="1">
        <v>0</v>
      </c>
      <c r="F88" t="str">
        <f t="shared" si="1"/>
        <v>1111642</v>
      </c>
    </row>
    <row r="89" spans="1:6">
      <c r="A89" t="s">
        <v>2711</v>
      </c>
      <c r="B89" t="s">
        <v>2712</v>
      </c>
      <c r="C89" s="1" t="s">
        <v>2602</v>
      </c>
      <c r="D89" s="1">
        <v>0</v>
      </c>
      <c r="E89" s="1">
        <v>0</v>
      </c>
      <c r="F89" t="str">
        <f t="shared" si="1"/>
        <v>111165 1</v>
      </c>
    </row>
    <row r="90" spans="1:6">
      <c r="A90" t="s">
        <v>2713</v>
      </c>
      <c r="B90" t="s">
        <v>2714</v>
      </c>
      <c r="C90" s="1" t="s">
        <v>2602</v>
      </c>
      <c r="D90" s="1">
        <v>0</v>
      </c>
      <c r="E90" s="1">
        <v>0</v>
      </c>
      <c r="F90" t="str">
        <f t="shared" si="1"/>
        <v>111166 1</v>
      </c>
    </row>
    <row r="91" spans="1:6">
      <c r="A91" t="s">
        <v>2715</v>
      </c>
      <c r="B91" t="s">
        <v>2716</v>
      </c>
      <c r="C91" s="1" t="s">
        <v>2602</v>
      </c>
      <c r="D91" s="1">
        <v>0</v>
      </c>
      <c r="E91" s="1">
        <v>0</v>
      </c>
      <c r="F91" t="str">
        <f t="shared" si="1"/>
        <v>111167 1</v>
      </c>
    </row>
    <row r="92" spans="1:6">
      <c r="A92" t="s">
        <v>2717</v>
      </c>
      <c r="B92" t="s">
        <v>2718</v>
      </c>
      <c r="C92" s="1" t="s">
        <v>2602</v>
      </c>
      <c r="D92" s="1">
        <v>0</v>
      </c>
      <c r="E92" s="1">
        <v>0</v>
      </c>
      <c r="F92" t="str">
        <f t="shared" si="1"/>
        <v>111168 1</v>
      </c>
    </row>
    <row r="93" spans="1:6">
      <c r="A93" t="s">
        <v>2719</v>
      </c>
      <c r="B93" t="s">
        <v>2720</v>
      </c>
      <c r="C93" s="1" t="s">
        <v>2602</v>
      </c>
      <c r="D93" s="1">
        <v>0</v>
      </c>
      <c r="E93" s="1">
        <v>0</v>
      </c>
      <c r="F93" t="str">
        <f t="shared" si="1"/>
        <v>111169 1</v>
      </c>
    </row>
    <row r="94" spans="1:6">
      <c r="A94" t="s">
        <v>2721</v>
      </c>
      <c r="B94" t="s">
        <v>2722</v>
      </c>
      <c r="C94" s="1" t="s">
        <v>2602</v>
      </c>
      <c r="D94" s="1">
        <v>0</v>
      </c>
      <c r="E94" s="1">
        <v>0</v>
      </c>
      <c r="F94" t="str">
        <f t="shared" si="1"/>
        <v>111170 1</v>
      </c>
    </row>
    <row r="95" spans="1:6">
      <c r="A95" t="s">
        <v>2723</v>
      </c>
      <c r="B95" t="s">
        <v>2724</v>
      </c>
      <c r="C95" s="1" t="s">
        <v>2602</v>
      </c>
      <c r="D95" s="1">
        <v>0</v>
      </c>
      <c r="E95" s="1">
        <v>0</v>
      </c>
      <c r="F95" t="str">
        <f t="shared" si="1"/>
        <v>111171 1</v>
      </c>
    </row>
    <row r="96" spans="1:6">
      <c r="A96" t="s">
        <v>2725</v>
      </c>
      <c r="B96" t="s">
        <v>2726</v>
      </c>
      <c r="C96" s="1" t="s">
        <v>2602</v>
      </c>
      <c r="D96" s="1">
        <v>0</v>
      </c>
      <c r="E96" s="1">
        <v>0</v>
      </c>
      <c r="F96" t="str">
        <f t="shared" si="1"/>
        <v>111172 1</v>
      </c>
    </row>
    <row r="97" spans="1:6">
      <c r="A97" t="s">
        <v>2727</v>
      </c>
      <c r="B97" t="s">
        <v>2728</v>
      </c>
      <c r="C97" s="1" t="s">
        <v>2602</v>
      </c>
      <c r="D97" s="1">
        <v>0</v>
      </c>
      <c r="E97" s="1">
        <v>0</v>
      </c>
      <c r="F97" t="str">
        <f t="shared" si="1"/>
        <v>111176 1</v>
      </c>
    </row>
    <row r="98" spans="1:6">
      <c r="A98" t="s">
        <v>2729</v>
      </c>
      <c r="B98" t="s">
        <v>2730</v>
      </c>
      <c r="C98" s="1" t="s">
        <v>2602</v>
      </c>
      <c r="D98" s="1">
        <v>0</v>
      </c>
      <c r="E98" s="1">
        <v>0</v>
      </c>
      <c r="F98" t="str">
        <f t="shared" si="1"/>
        <v>111177 1</v>
      </c>
    </row>
    <row r="99" spans="1:6">
      <c r="A99" t="s">
        <v>2731</v>
      </c>
      <c r="B99" t="s">
        <v>2732</v>
      </c>
      <c r="C99" s="1" t="s">
        <v>2602</v>
      </c>
      <c r="D99" s="1">
        <v>0</v>
      </c>
      <c r="E99" s="1">
        <v>0</v>
      </c>
      <c r="F99" t="str">
        <f t="shared" si="1"/>
        <v>111178 1</v>
      </c>
    </row>
    <row r="100" spans="1:6">
      <c r="A100" t="s">
        <v>2733</v>
      </c>
      <c r="B100" t="s">
        <v>2734</v>
      </c>
      <c r="C100" s="1" t="s">
        <v>2602</v>
      </c>
      <c r="D100" s="1">
        <v>0</v>
      </c>
      <c r="E100" s="1">
        <v>0</v>
      </c>
      <c r="F100" t="str">
        <f t="shared" si="1"/>
        <v>111179 1</v>
      </c>
    </row>
    <row r="101" spans="1:6">
      <c r="A101" t="s">
        <v>2735</v>
      </c>
      <c r="B101" t="s">
        <v>2736</v>
      </c>
      <c r="C101" s="1" t="s">
        <v>2602</v>
      </c>
      <c r="D101" s="1">
        <v>0</v>
      </c>
      <c r="E101" s="1">
        <v>0</v>
      </c>
      <c r="F101" t="str">
        <f t="shared" si="1"/>
        <v>111183 1</v>
      </c>
    </row>
    <row r="102" spans="1:6">
      <c r="A102" t="s">
        <v>2737</v>
      </c>
      <c r="B102" t="s">
        <v>2738</v>
      </c>
      <c r="C102" s="1" t="s">
        <v>2602</v>
      </c>
      <c r="D102" s="1">
        <v>0</v>
      </c>
      <c r="E102" s="1">
        <v>0</v>
      </c>
      <c r="F102" t="str">
        <f t="shared" si="1"/>
        <v>111184 1</v>
      </c>
    </row>
    <row r="103" spans="1:6">
      <c r="A103" t="s">
        <v>2739</v>
      </c>
      <c r="B103" t="s">
        <v>2740</v>
      </c>
      <c r="C103" s="1" t="s">
        <v>2602</v>
      </c>
      <c r="D103" s="1">
        <v>0</v>
      </c>
      <c r="E103" s="1">
        <v>0</v>
      </c>
      <c r="F103" t="str">
        <f t="shared" si="1"/>
        <v>111186 1</v>
      </c>
    </row>
    <row r="104" spans="1:6">
      <c r="A104" t="s">
        <v>2741</v>
      </c>
      <c r="B104" t="s">
        <v>2742</v>
      </c>
      <c r="C104" s="1" t="s">
        <v>2602</v>
      </c>
      <c r="D104" s="1">
        <v>0</v>
      </c>
      <c r="E104" s="1">
        <v>0</v>
      </c>
      <c r="F104" t="str">
        <f t="shared" si="1"/>
        <v>111187 1</v>
      </c>
    </row>
    <row r="105" spans="1:6">
      <c r="A105" t="s">
        <v>2743</v>
      </c>
      <c r="B105" t="s">
        <v>2744</v>
      </c>
      <c r="C105" s="1" t="s">
        <v>2602</v>
      </c>
      <c r="D105" s="1">
        <v>0</v>
      </c>
      <c r="E105" s="1">
        <v>0</v>
      </c>
      <c r="F105" t="str">
        <f t="shared" si="1"/>
        <v>111188 1</v>
      </c>
    </row>
    <row r="106" spans="1:6">
      <c r="A106" t="s">
        <v>2745</v>
      </c>
      <c r="B106" t="s">
        <v>2746</v>
      </c>
      <c r="C106" s="1" t="s">
        <v>2602</v>
      </c>
      <c r="D106" s="1">
        <v>0</v>
      </c>
      <c r="E106" s="1">
        <v>0</v>
      </c>
      <c r="F106" t="str">
        <f t="shared" si="1"/>
        <v>111193 1</v>
      </c>
    </row>
    <row r="107" spans="1:6">
      <c r="A107" t="s">
        <v>2747</v>
      </c>
      <c r="B107" t="s">
        <v>2748</v>
      </c>
      <c r="C107" s="1" t="s">
        <v>2602</v>
      </c>
      <c r="D107" s="1">
        <v>0</v>
      </c>
      <c r="E107" s="1">
        <v>0</v>
      </c>
      <c r="F107" t="str">
        <f t="shared" si="1"/>
        <v>111194 1</v>
      </c>
    </row>
    <row r="108" spans="1:6">
      <c r="A108" t="s">
        <v>2749</v>
      </c>
      <c r="B108" t="s">
        <v>2750</v>
      </c>
      <c r="C108" s="1" t="s">
        <v>2602</v>
      </c>
      <c r="D108" s="1">
        <v>0</v>
      </c>
      <c r="E108" s="1">
        <v>0</v>
      </c>
      <c r="F108" t="str">
        <f t="shared" si="1"/>
        <v>111195 1</v>
      </c>
    </row>
    <row r="109" spans="1:6">
      <c r="A109" t="s">
        <v>2751</v>
      </c>
      <c r="B109" t="s">
        <v>2752</v>
      </c>
      <c r="C109" s="1" t="s">
        <v>2602</v>
      </c>
      <c r="D109" s="1">
        <v>0</v>
      </c>
      <c r="E109" s="1">
        <v>0</v>
      </c>
      <c r="F109" t="str">
        <f t="shared" si="1"/>
        <v>111196 1</v>
      </c>
    </row>
    <row r="110" spans="1:6">
      <c r="A110" t="s">
        <v>2753</v>
      </c>
      <c r="B110" t="s">
        <v>2754</v>
      </c>
      <c r="C110" s="1" t="s">
        <v>2602</v>
      </c>
      <c r="D110" s="1">
        <v>0</v>
      </c>
      <c r="E110" s="1">
        <v>0</v>
      </c>
      <c r="F110" t="str">
        <f t="shared" si="1"/>
        <v>111197 1</v>
      </c>
    </row>
    <row r="111" spans="1:6">
      <c r="A111" t="s">
        <v>2755</v>
      </c>
      <c r="B111" t="s">
        <v>2756</v>
      </c>
      <c r="C111" s="1" t="s">
        <v>2602</v>
      </c>
      <c r="D111" s="1">
        <v>0</v>
      </c>
      <c r="E111" s="1">
        <v>0</v>
      </c>
      <c r="F111" t="str">
        <f t="shared" si="1"/>
        <v>111198 1</v>
      </c>
    </row>
    <row r="112" spans="1:6">
      <c r="A112" t="s">
        <v>731</v>
      </c>
      <c r="B112" t="s">
        <v>732</v>
      </c>
      <c r="C112" s="1" t="s">
        <v>2602</v>
      </c>
      <c r="D112" s="1">
        <v>0</v>
      </c>
      <c r="E112" s="1">
        <v>0</v>
      </c>
      <c r="F112" t="str">
        <f t="shared" si="1"/>
        <v>111199 1</v>
      </c>
    </row>
    <row r="113" spans="1:6">
      <c r="A113" t="s">
        <v>2757</v>
      </c>
      <c r="B113" t="s">
        <v>2758</v>
      </c>
      <c r="C113" s="1" t="s">
        <v>2602</v>
      </c>
      <c r="D113" s="1">
        <v>0</v>
      </c>
      <c r="E113" s="1">
        <v>0</v>
      </c>
      <c r="F113" t="str">
        <f t="shared" si="1"/>
        <v>111200 1</v>
      </c>
    </row>
    <row r="114" spans="1:6">
      <c r="A114" t="s">
        <v>2759</v>
      </c>
      <c r="B114" t="s">
        <v>2760</v>
      </c>
      <c r="C114" s="1" t="s">
        <v>2602</v>
      </c>
      <c r="D114" s="1">
        <v>0</v>
      </c>
      <c r="E114" s="1">
        <v>0</v>
      </c>
      <c r="F114" t="str">
        <f t="shared" si="1"/>
        <v>111202 1</v>
      </c>
    </row>
    <row r="115" spans="1:6">
      <c r="A115" t="s">
        <v>2761</v>
      </c>
      <c r="B115" t="s">
        <v>2762</v>
      </c>
      <c r="C115" s="1" t="s">
        <v>2602</v>
      </c>
      <c r="D115" s="1">
        <v>0</v>
      </c>
      <c r="E115" s="1">
        <v>0</v>
      </c>
      <c r="F115" t="str">
        <f t="shared" si="1"/>
        <v>111203 1</v>
      </c>
    </row>
    <row r="116" spans="1:6">
      <c r="A116" t="s">
        <v>2763</v>
      </c>
      <c r="B116" t="s">
        <v>2764</v>
      </c>
      <c r="C116" s="1" t="s">
        <v>2602</v>
      </c>
      <c r="D116" s="1">
        <v>0</v>
      </c>
      <c r="E116" s="1">
        <v>0</v>
      </c>
      <c r="F116" t="str">
        <f t="shared" si="1"/>
        <v>111209 1</v>
      </c>
    </row>
    <row r="117" spans="1:6">
      <c r="A117" t="s">
        <v>2765</v>
      </c>
      <c r="B117" t="s">
        <v>2766</v>
      </c>
      <c r="C117" s="1" t="s">
        <v>2602</v>
      </c>
      <c r="D117" s="1">
        <v>0</v>
      </c>
      <c r="E117" s="1">
        <v>0</v>
      </c>
      <c r="F117" t="str">
        <f t="shared" si="1"/>
        <v>111241 1</v>
      </c>
    </row>
    <row r="118" spans="1:6">
      <c r="A118" t="s">
        <v>2767</v>
      </c>
      <c r="B118" t="s">
        <v>2768</v>
      </c>
      <c r="C118" s="1" t="s">
        <v>2602</v>
      </c>
      <c r="D118" s="1">
        <v>0</v>
      </c>
      <c r="E118" s="1">
        <v>0</v>
      </c>
      <c r="F118" t="str">
        <f t="shared" si="1"/>
        <v>111242 1</v>
      </c>
    </row>
    <row r="119" spans="1:6">
      <c r="A119" t="s">
        <v>2769</v>
      </c>
      <c r="B119" t="s">
        <v>2770</v>
      </c>
      <c r="C119" s="1" t="s">
        <v>2602</v>
      </c>
      <c r="D119" s="1">
        <v>0</v>
      </c>
      <c r="E119" s="1">
        <v>0</v>
      </c>
      <c r="F119" t="str">
        <f t="shared" si="1"/>
        <v>111243 1</v>
      </c>
    </row>
    <row r="120" spans="1:6">
      <c r="A120" t="s">
        <v>2771</v>
      </c>
      <c r="B120" t="s">
        <v>2772</v>
      </c>
      <c r="C120" s="1" t="s">
        <v>2602</v>
      </c>
      <c r="D120" s="1">
        <v>0</v>
      </c>
      <c r="E120" s="1">
        <v>0</v>
      </c>
      <c r="F120" t="str">
        <f t="shared" si="1"/>
        <v>111244 1</v>
      </c>
    </row>
    <row r="121" spans="1:6">
      <c r="A121" t="s">
        <v>2773</v>
      </c>
      <c r="B121" t="s">
        <v>2774</v>
      </c>
      <c r="C121" s="1" t="s">
        <v>2602</v>
      </c>
      <c r="D121" s="1">
        <v>0</v>
      </c>
      <c r="E121" s="1">
        <v>0</v>
      </c>
      <c r="F121" t="str">
        <f t="shared" si="1"/>
        <v>111246 1</v>
      </c>
    </row>
    <row r="122" spans="1:6">
      <c r="A122" t="s">
        <v>2775</v>
      </c>
      <c r="B122" t="s">
        <v>2776</v>
      </c>
      <c r="C122" s="1" t="s">
        <v>2602</v>
      </c>
      <c r="D122" s="1">
        <v>0</v>
      </c>
      <c r="E122" s="1">
        <v>0</v>
      </c>
      <c r="F122" t="str">
        <f t="shared" si="1"/>
        <v>111258 1</v>
      </c>
    </row>
    <row r="123" spans="1:6">
      <c r="A123" t="s">
        <v>2777</v>
      </c>
      <c r="B123" t="s">
        <v>2778</v>
      </c>
      <c r="C123" s="1" t="s">
        <v>2602</v>
      </c>
      <c r="D123" s="1">
        <v>0</v>
      </c>
      <c r="E123" s="1">
        <v>0</v>
      </c>
      <c r="F123" t="str">
        <f t="shared" si="1"/>
        <v>111259 1</v>
      </c>
    </row>
    <row r="124" spans="1:6">
      <c r="A124" t="s">
        <v>2779</v>
      </c>
      <c r="B124" t="s">
        <v>2780</v>
      </c>
      <c r="C124" s="1" t="s">
        <v>2602</v>
      </c>
      <c r="D124" s="1">
        <v>0</v>
      </c>
      <c r="E124" s="1">
        <v>0</v>
      </c>
      <c r="F124" t="str">
        <f t="shared" si="1"/>
        <v>111260 1</v>
      </c>
    </row>
    <row r="125" spans="1:6">
      <c r="A125" t="s">
        <v>2781</v>
      </c>
      <c r="B125" t="s">
        <v>2782</v>
      </c>
      <c r="C125" s="1" t="s">
        <v>2602</v>
      </c>
      <c r="D125" s="1">
        <v>0</v>
      </c>
      <c r="E125" s="1">
        <v>0</v>
      </c>
      <c r="F125" t="str">
        <f t="shared" si="1"/>
        <v>111261 1</v>
      </c>
    </row>
    <row r="126" spans="1:6">
      <c r="A126" t="s">
        <v>2783</v>
      </c>
      <c r="B126" t="s">
        <v>2784</v>
      </c>
      <c r="C126" s="1" t="s">
        <v>2602</v>
      </c>
      <c r="D126" s="1">
        <v>0</v>
      </c>
      <c r="E126" s="1">
        <v>0</v>
      </c>
      <c r="F126" t="str">
        <f t="shared" si="1"/>
        <v>111262 1</v>
      </c>
    </row>
    <row r="127" spans="1:6">
      <c r="A127" t="s">
        <v>2785</v>
      </c>
      <c r="B127" t="s">
        <v>2786</v>
      </c>
      <c r="C127" s="1" t="s">
        <v>2602</v>
      </c>
      <c r="D127" s="1">
        <v>0</v>
      </c>
      <c r="E127" s="1">
        <v>0</v>
      </c>
      <c r="F127" t="str">
        <f t="shared" si="1"/>
        <v>111263 1</v>
      </c>
    </row>
    <row r="128" spans="1:6">
      <c r="A128" t="s">
        <v>2787</v>
      </c>
      <c r="B128" t="s">
        <v>2788</v>
      </c>
      <c r="C128" s="1" t="s">
        <v>2602</v>
      </c>
      <c r="D128" s="1">
        <v>0</v>
      </c>
      <c r="E128" s="1">
        <v>0</v>
      </c>
      <c r="F128" t="str">
        <f t="shared" si="1"/>
        <v>111265 1</v>
      </c>
    </row>
    <row r="129" spans="1:6">
      <c r="A129" t="s">
        <v>2789</v>
      </c>
      <c r="B129" t="s">
        <v>2790</v>
      </c>
      <c r="C129" s="1" t="s">
        <v>2602</v>
      </c>
      <c r="D129" s="1">
        <v>0</v>
      </c>
      <c r="E129" s="1">
        <v>0</v>
      </c>
      <c r="F129" t="str">
        <f t="shared" si="1"/>
        <v>111266 1</v>
      </c>
    </row>
    <row r="130" spans="1:6">
      <c r="A130" t="s">
        <v>2791</v>
      </c>
      <c r="B130" t="s">
        <v>2792</v>
      </c>
      <c r="C130" s="1" t="s">
        <v>2602</v>
      </c>
      <c r="D130" s="1">
        <v>0</v>
      </c>
      <c r="E130" s="1">
        <v>0</v>
      </c>
      <c r="F130" t="str">
        <f t="shared" si="1"/>
        <v>111268 1</v>
      </c>
    </row>
    <row r="131" spans="1:6">
      <c r="A131" t="s">
        <v>2793</v>
      </c>
      <c r="B131" t="s">
        <v>2794</v>
      </c>
      <c r="C131" s="1" t="s">
        <v>2602</v>
      </c>
      <c r="D131" s="1">
        <v>0</v>
      </c>
      <c r="E131" s="1">
        <v>0</v>
      </c>
      <c r="F131" t="str">
        <f t="shared" ref="F131:F194" si="2">CONCATENATE(A131,C131)</f>
        <v>111269 1</v>
      </c>
    </row>
    <row r="132" spans="1:6">
      <c r="A132" t="s">
        <v>2795</v>
      </c>
      <c r="B132" t="s">
        <v>2796</v>
      </c>
      <c r="C132" s="1" t="s">
        <v>2602</v>
      </c>
      <c r="D132" s="1">
        <v>0</v>
      </c>
      <c r="E132" s="1">
        <v>0</v>
      </c>
      <c r="F132" t="str">
        <f t="shared" si="2"/>
        <v>111294 1</v>
      </c>
    </row>
    <row r="133" spans="1:6">
      <c r="A133" t="s">
        <v>2797</v>
      </c>
      <c r="B133" t="s">
        <v>2798</v>
      </c>
      <c r="C133" s="1" t="s">
        <v>2602</v>
      </c>
      <c r="D133" s="1">
        <v>0</v>
      </c>
      <c r="E133" s="1">
        <v>0</v>
      </c>
      <c r="F133" t="str">
        <f t="shared" si="2"/>
        <v>111296 1</v>
      </c>
    </row>
    <row r="134" spans="1:6">
      <c r="A134" t="s">
        <v>2799</v>
      </c>
      <c r="B134" t="s">
        <v>2800</v>
      </c>
      <c r="C134" s="1" t="s">
        <v>2602</v>
      </c>
      <c r="D134" s="1">
        <v>0</v>
      </c>
      <c r="E134" s="1">
        <v>0</v>
      </c>
      <c r="F134" t="str">
        <f t="shared" si="2"/>
        <v>111297 1</v>
      </c>
    </row>
    <row r="135" spans="1:6">
      <c r="A135" t="s">
        <v>2801</v>
      </c>
      <c r="B135" t="s">
        <v>2802</v>
      </c>
      <c r="C135" s="1" t="s">
        <v>2602</v>
      </c>
      <c r="D135" s="1">
        <v>0</v>
      </c>
      <c r="E135" s="1">
        <v>0</v>
      </c>
      <c r="F135" t="str">
        <f t="shared" si="2"/>
        <v>111298 1</v>
      </c>
    </row>
    <row r="136" spans="1:6">
      <c r="A136" t="s">
        <v>2803</v>
      </c>
      <c r="B136" t="s">
        <v>2804</v>
      </c>
      <c r="C136" s="1" t="s">
        <v>2602</v>
      </c>
      <c r="D136" s="1">
        <v>0</v>
      </c>
      <c r="E136" s="1">
        <v>0</v>
      </c>
      <c r="F136" t="str">
        <f t="shared" si="2"/>
        <v>111299 1</v>
      </c>
    </row>
    <row r="137" spans="1:6">
      <c r="A137" t="s">
        <v>2805</v>
      </c>
      <c r="B137" t="s">
        <v>2806</v>
      </c>
      <c r="C137" s="1" t="s">
        <v>2602</v>
      </c>
      <c r="D137" s="1">
        <v>0</v>
      </c>
      <c r="E137" s="1">
        <v>0</v>
      </c>
      <c r="F137" t="str">
        <f t="shared" si="2"/>
        <v>111304 1</v>
      </c>
    </row>
    <row r="138" spans="1:6">
      <c r="A138" t="s">
        <v>2807</v>
      </c>
      <c r="B138" t="s">
        <v>2808</v>
      </c>
      <c r="C138" s="1" t="s">
        <v>2602</v>
      </c>
      <c r="D138" s="1">
        <v>0</v>
      </c>
      <c r="E138" s="1">
        <v>0</v>
      </c>
      <c r="F138" t="str">
        <f t="shared" si="2"/>
        <v>111305 1</v>
      </c>
    </row>
    <row r="139" spans="1:6">
      <c r="A139" t="s">
        <v>2809</v>
      </c>
      <c r="B139" t="s">
        <v>2810</v>
      </c>
      <c r="C139" s="1" t="s">
        <v>2602</v>
      </c>
      <c r="D139" s="1">
        <v>0</v>
      </c>
      <c r="E139" s="1">
        <v>0</v>
      </c>
      <c r="F139" t="str">
        <f t="shared" si="2"/>
        <v>111306 1</v>
      </c>
    </row>
    <row r="140" spans="1:6">
      <c r="A140" t="s">
        <v>2811</v>
      </c>
      <c r="B140" t="s">
        <v>2812</v>
      </c>
      <c r="C140" s="1" t="s">
        <v>2602</v>
      </c>
      <c r="D140" s="1">
        <v>0</v>
      </c>
      <c r="E140" s="1">
        <v>0</v>
      </c>
      <c r="F140" t="str">
        <f t="shared" si="2"/>
        <v>111307 1</v>
      </c>
    </row>
    <row r="141" spans="1:6">
      <c r="A141" t="s">
        <v>2813</v>
      </c>
      <c r="B141" t="s">
        <v>2814</v>
      </c>
      <c r="C141" s="1" t="s">
        <v>2602</v>
      </c>
      <c r="D141" s="1">
        <v>0</v>
      </c>
      <c r="E141" s="1">
        <v>0</v>
      </c>
      <c r="F141" t="str">
        <f t="shared" si="2"/>
        <v>111310 1</v>
      </c>
    </row>
    <row r="142" spans="1:6">
      <c r="A142" t="s">
        <v>2815</v>
      </c>
      <c r="B142" t="s">
        <v>2816</v>
      </c>
      <c r="C142" s="1" t="s">
        <v>2602</v>
      </c>
      <c r="D142" s="1">
        <v>0</v>
      </c>
      <c r="E142" s="1">
        <v>0</v>
      </c>
      <c r="F142" t="str">
        <f t="shared" si="2"/>
        <v>111311 1</v>
      </c>
    </row>
    <row r="143" spans="1:6">
      <c r="A143" t="s">
        <v>2817</v>
      </c>
      <c r="B143" t="s">
        <v>2818</v>
      </c>
      <c r="C143" s="1" t="s">
        <v>2602</v>
      </c>
      <c r="D143" s="1">
        <v>0</v>
      </c>
      <c r="E143" s="1">
        <v>0</v>
      </c>
      <c r="F143" t="str">
        <f t="shared" si="2"/>
        <v>111312 1</v>
      </c>
    </row>
    <row r="144" spans="1:6">
      <c r="A144" t="s">
        <v>2819</v>
      </c>
      <c r="B144" t="s">
        <v>2820</v>
      </c>
      <c r="C144" s="1" t="s">
        <v>2602</v>
      </c>
      <c r="D144" s="1">
        <v>0</v>
      </c>
      <c r="E144" s="1">
        <v>0</v>
      </c>
      <c r="F144" t="str">
        <f t="shared" si="2"/>
        <v>111313 1</v>
      </c>
    </row>
    <row r="145" spans="1:6">
      <c r="A145" t="s">
        <v>2821</v>
      </c>
      <c r="B145" t="s">
        <v>2822</v>
      </c>
      <c r="C145" s="1" t="s">
        <v>2602</v>
      </c>
      <c r="D145" s="1">
        <v>0</v>
      </c>
      <c r="E145" s="1">
        <v>0</v>
      </c>
      <c r="F145" t="str">
        <f t="shared" si="2"/>
        <v>111315 1</v>
      </c>
    </row>
    <row r="146" spans="1:6">
      <c r="A146" t="s">
        <v>2823</v>
      </c>
      <c r="B146" t="s">
        <v>2824</v>
      </c>
      <c r="C146" s="1" t="s">
        <v>2602</v>
      </c>
      <c r="D146" s="1">
        <v>0</v>
      </c>
      <c r="E146" s="1">
        <v>0</v>
      </c>
      <c r="F146" t="str">
        <f t="shared" si="2"/>
        <v>111316 1</v>
      </c>
    </row>
    <row r="147" spans="1:6">
      <c r="A147" t="s">
        <v>2825</v>
      </c>
      <c r="B147" t="s">
        <v>2826</v>
      </c>
      <c r="C147" s="1" t="s">
        <v>2602</v>
      </c>
      <c r="D147" s="1">
        <v>0</v>
      </c>
      <c r="E147" s="1">
        <v>0</v>
      </c>
      <c r="F147" t="str">
        <f t="shared" si="2"/>
        <v>111320 1</v>
      </c>
    </row>
    <row r="148" spans="1:6">
      <c r="A148" t="s">
        <v>2827</v>
      </c>
      <c r="B148" t="s">
        <v>2828</v>
      </c>
      <c r="C148" s="1" t="s">
        <v>2602</v>
      </c>
      <c r="D148" s="1">
        <v>0</v>
      </c>
      <c r="E148" s="1">
        <v>0</v>
      </c>
      <c r="F148" t="str">
        <f t="shared" si="2"/>
        <v>111321 1</v>
      </c>
    </row>
    <row r="149" spans="1:6">
      <c r="A149" t="s">
        <v>2829</v>
      </c>
      <c r="B149" t="s">
        <v>2830</v>
      </c>
      <c r="C149" s="1" t="s">
        <v>2602</v>
      </c>
      <c r="D149" s="1">
        <v>0</v>
      </c>
      <c r="E149" s="1">
        <v>0</v>
      </c>
      <c r="F149" t="str">
        <f t="shared" si="2"/>
        <v>111324 1</v>
      </c>
    </row>
    <row r="150" spans="1:6">
      <c r="A150" t="s">
        <v>2831</v>
      </c>
      <c r="B150" t="s">
        <v>2832</v>
      </c>
      <c r="C150" s="1" t="s">
        <v>2602</v>
      </c>
      <c r="D150" s="1">
        <v>0</v>
      </c>
      <c r="E150" s="1">
        <v>0</v>
      </c>
      <c r="F150" t="str">
        <f t="shared" si="2"/>
        <v>111328 1</v>
      </c>
    </row>
    <row r="151" spans="1:6">
      <c r="A151" t="s">
        <v>2833</v>
      </c>
      <c r="B151" t="s">
        <v>2834</v>
      </c>
      <c r="C151" s="1" t="s">
        <v>2602</v>
      </c>
      <c r="D151" s="1">
        <v>0</v>
      </c>
      <c r="E151" s="1">
        <v>0</v>
      </c>
      <c r="F151" t="str">
        <f t="shared" si="2"/>
        <v>111330 1</v>
      </c>
    </row>
    <row r="152" spans="1:6">
      <c r="A152" t="s">
        <v>2835</v>
      </c>
      <c r="B152" t="s">
        <v>2836</v>
      </c>
      <c r="C152" s="1" t="s">
        <v>2602</v>
      </c>
      <c r="D152" s="1">
        <v>0</v>
      </c>
      <c r="E152" s="1">
        <v>0</v>
      </c>
      <c r="F152" t="str">
        <f t="shared" si="2"/>
        <v>111332 1</v>
      </c>
    </row>
    <row r="153" spans="1:6">
      <c r="A153" t="s">
        <v>2837</v>
      </c>
      <c r="B153" t="s">
        <v>2838</v>
      </c>
      <c r="C153" s="1" t="s">
        <v>2602</v>
      </c>
      <c r="D153" s="1">
        <v>0</v>
      </c>
      <c r="E153" s="1">
        <v>0</v>
      </c>
      <c r="F153" t="str">
        <f t="shared" si="2"/>
        <v>111333 1</v>
      </c>
    </row>
    <row r="154" spans="1:6">
      <c r="A154" t="s">
        <v>2839</v>
      </c>
      <c r="B154" t="s">
        <v>2840</v>
      </c>
      <c r="C154" s="1" t="s">
        <v>2602</v>
      </c>
      <c r="D154" s="1">
        <v>0</v>
      </c>
      <c r="E154" s="1">
        <v>0</v>
      </c>
      <c r="F154" t="str">
        <f t="shared" si="2"/>
        <v>111334 1</v>
      </c>
    </row>
    <row r="155" spans="1:6">
      <c r="A155" t="s">
        <v>2841</v>
      </c>
      <c r="B155" t="s">
        <v>2842</v>
      </c>
      <c r="C155" s="1" t="s">
        <v>2602</v>
      </c>
      <c r="D155" s="1">
        <v>0</v>
      </c>
      <c r="E155" s="1">
        <v>0</v>
      </c>
      <c r="F155" t="str">
        <f t="shared" si="2"/>
        <v>111335 1</v>
      </c>
    </row>
    <row r="156" spans="1:6">
      <c r="A156" t="s">
        <v>2843</v>
      </c>
      <c r="B156" t="s">
        <v>2844</v>
      </c>
      <c r="C156" s="1" t="s">
        <v>2602</v>
      </c>
      <c r="D156" s="1">
        <v>0</v>
      </c>
      <c r="E156" s="1">
        <v>0</v>
      </c>
      <c r="F156" t="str">
        <f t="shared" si="2"/>
        <v>111336 1</v>
      </c>
    </row>
    <row r="157" spans="1:6">
      <c r="A157" t="s">
        <v>2845</v>
      </c>
      <c r="B157" t="s">
        <v>2846</v>
      </c>
      <c r="C157" s="1" t="s">
        <v>2602</v>
      </c>
      <c r="D157" s="1">
        <v>0</v>
      </c>
      <c r="E157" s="1">
        <v>0</v>
      </c>
      <c r="F157" t="str">
        <f t="shared" si="2"/>
        <v>111341 1</v>
      </c>
    </row>
    <row r="158" spans="1:6">
      <c r="A158" t="s">
        <v>2847</v>
      </c>
      <c r="B158" t="s">
        <v>2848</v>
      </c>
      <c r="C158" s="1" t="s">
        <v>2602</v>
      </c>
      <c r="D158" s="1">
        <v>0</v>
      </c>
      <c r="E158" s="1">
        <v>0</v>
      </c>
      <c r="F158" t="str">
        <f t="shared" si="2"/>
        <v>111342 1</v>
      </c>
    </row>
    <row r="159" spans="1:6">
      <c r="A159" t="s">
        <v>2849</v>
      </c>
      <c r="B159" t="s">
        <v>2850</v>
      </c>
      <c r="C159" s="1" t="s">
        <v>2602</v>
      </c>
      <c r="D159" s="1">
        <v>0</v>
      </c>
      <c r="E159" s="1">
        <v>0</v>
      </c>
      <c r="F159" t="str">
        <f t="shared" si="2"/>
        <v>111344 1</v>
      </c>
    </row>
    <row r="160" spans="1:6">
      <c r="A160" t="s">
        <v>2851</v>
      </c>
      <c r="B160" t="s">
        <v>2852</v>
      </c>
      <c r="C160" s="1" t="s">
        <v>2602</v>
      </c>
      <c r="D160" s="1">
        <v>0</v>
      </c>
      <c r="E160" s="1">
        <v>0</v>
      </c>
      <c r="F160" t="str">
        <f t="shared" si="2"/>
        <v>111345 1</v>
      </c>
    </row>
    <row r="161" spans="1:6">
      <c r="A161" t="s">
        <v>2853</v>
      </c>
      <c r="B161" t="s">
        <v>2854</v>
      </c>
      <c r="C161" s="1" t="s">
        <v>2602</v>
      </c>
      <c r="D161" s="1">
        <v>0</v>
      </c>
      <c r="E161" s="1">
        <v>0</v>
      </c>
      <c r="F161" t="str">
        <f t="shared" si="2"/>
        <v>111346 1</v>
      </c>
    </row>
    <row r="162" spans="1:6">
      <c r="A162" t="s">
        <v>2855</v>
      </c>
      <c r="B162" t="s">
        <v>2856</v>
      </c>
      <c r="C162" s="1" t="s">
        <v>2602</v>
      </c>
      <c r="D162" s="1">
        <v>0</v>
      </c>
      <c r="E162" s="1">
        <v>0</v>
      </c>
      <c r="F162" t="str">
        <f t="shared" si="2"/>
        <v>111348 1</v>
      </c>
    </row>
    <row r="163" spans="1:6">
      <c r="A163" t="s">
        <v>2857</v>
      </c>
      <c r="B163" t="s">
        <v>2858</v>
      </c>
      <c r="C163" s="1" t="s">
        <v>2602</v>
      </c>
      <c r="D163" s="1">
        <v>0</v>
      </c>
      <c r="E163" s="1">
        <v>0</v>
      </c>
      <c r="F163" t="str">
        <f t="shared" si="2"/>
        <v>111349 1</v>
      </c>
    </row>
    <row r="164" spans="1:6">
      <c r="A164" t="s">
        <v>2859</v>
      </c>
      <c r="B164" t="s">
        <v>2860</v>
      </c>
      <c r="C164" s="1" t="s">
        <v>2602</v>
      </c>
      <c r="D164" s="1">
        <v>0</v>
      </c>
      <c r="E164" s="1">
        <v>0</v>
      </c>
      <c r="F164" t="str">
        <f t="shared" si="2"/>
        <v>111350 1</v>
      </c>
    </row>
    <row r="165" spans="1:6">
      <c r="A165" t="s">
        <v>2861</v>
      </c>
      <c r="B165" t="s">
        <v>2862</v>
      </c>
      <c r="C165" s="1" t="s">
        <v>2602</v>
      </c>
      <c r="D165" s="1">
        <v>0</v>
      </c>
      <c r="E165" s="1">
        <v>0</v>
      </c>
      <c r="F165" t="str">
        <f t="shared" si="2"/>
        <v>111355 1</v>
      </c>
    </row>
    <row r="166" spans="1:6">
      <c r="A166" t="s">
        <v>2863</v>
      </c>
      <c r="B166" t="s">
        <v>2864</v>
      </c>
      <c r="C166" s="1" t="s">
        <v>2602</v>
      </c>
      <c r="D166" s="1">
        <v>0</v>
      </c>
      <c r="E166" s="1">
        <v>0</v>
      </c>
      <c r="F166" t="str">
        <f t="shared" si="2"/>
        <v>111360 1</v>
      </c>
    </row>
    <row r="167" spans="1:6">
      <c r="A167" t="s">
        <v>2865</v>
      </c>
      <c r="B167" t="s">
        <v>2866</v>
      </c>
      <c r="C167" s="1" t="s">
        <v>2602</v>
      </c>
      <c r="D167" s="1">
        <v>0</v>
      </c>
      <c r="E167" s="1">
        <v>0</v>
      </c>
      <c r="F167" t="str">
        <f t="shared" si="2"/>
        <v>111361 1</v>
      </c>
    </row>
    <row r="168" spans="1:6">
      <c r="A168" t="s">
        <v>2867</v>
      </c>
      <c r="B168" t="s">
        <v>2868</v>
      </c>
      <c r="C168" s="1" t="s">
        <v>2602</v>
      </c>
      <c r="D168" s="1">
        <v>0</v>
      </c>
      <c r="E168" s="1">
        <v>0</v>
      </c>
      <c r="F168" t="str">
        <f t="shared" si="2"/>
        <v>111362 1</v>
      </c>
    </row>
    <row r="169" spans="1:6">
      <c r="A169" t="s">
        <v>2869</v>
      </c>
      <c r="B169" t="s">
        <v>2870</v>
      </c>
      <c r="C169" s="1" t="s">
        <v>2602</v>
      </c>
      <c r="D169" s="1">
        <v>0</v>
      </c>
      <c r="E169" s="1">
        <v>0</v>
      </c>
      <c r="F169" t="str">
        <f t="shared" si="2"/>
        <v>111363 1</v>
      </c>
    </row>
    <row r="170" spans="1:6">
      <c r="A170" t="s">
        <v>2871</v>
      </c>
      <c r="B170" t="s">
        <v>2872</v>
      </c>
      <c r="C170" s="1" t="s">
        <v>2602</v>
      </c>
      <c r="D170" s="1">
        <v>0</v>
      </c>
      <c r="E170" s="1">
        <v>0</v>
      </c>
      <c r="F170" t="str">
        <f t="shared" si="2"/>
        <v>111364 1</v>
      </c>
    </row>
    <row r="171" spans="1:6">
      <c r="A171" t="s">
        <v>2873</v>
      </c>
      <c r="B171" t="s">
        <v>2874</v>
      </c>
      <c r="C171" s="1" t="s">
        <v>2602</v>
      </c>
      <c r="D171" s="1">
        <v>0</v>
      </c>
      <c r="E171" s="1">
        <v>0</v>
      </c>
      <c r="F171" t="str">
        <f t="shared" si="2"/>
        <v>111366 1</v>
      </c>
    </row>
    <row r="172" spans="1:6">
      <c r="A172" t="s">
        <v>2875</v>
      </c>
      <c r="B172" t="s">
        <v>2876</v>
      </c>
      <c r="C172" s="1" t="s">
        <v>2602</v>
      </c>
      <c r="D172" s="1">
        <v>0</v>
      </c>
      <c r="E172" s="1">
        <v>0</v>
      </c>
      <c r="F172" t="str">
        <f t="shared" si="2"/>
        <v>111367 1</v>
      </c>
    </row>
    <row r="173" spans="1:6">
      <c r="A173" t="s">
        <v>2877</v>
      </c>
      <c r="B173" t="s">
        <v>2878</v>
      </c>
      <c r="C173" s="1" t="s">
        <v>2602</v>
      </c>
      <c r="D173" s="1">
        <v>0</v>
      </c>
      <c r="E173" s="1">
        <v>0</v>
      </c>
      <c r="F173" t="str">
        <f t="shared" si="2"/>
        <v>111368 1</v>
      </c>
    </row>
    <row r="174" spans="1:6">
      <c r="A174" t="s">
        <v>2879</v>
      </c>
      <c r="B174" t="s">
        <v>2880</v>
      </c>
      <c r="C174" s="1" t="s">
        <v>2602</v>
      </c>
      <c r="D174" s="1">
        <v>0</v>
      </c>
      <c r="E174" s="1">
        <v>0</v>
      </c>
      <c r="F174" t="str">
        <f t="shared" si="2"/>
        <v>111369 1</v>
      </c>
    </row>
    <row r="175" spans="1:6">
      <c r="A175" t="s">
        <v>2881</v>
      </c>
      <c r="B175" t="s">
        <v>2882</v>
      </c>
      <c r="C175" s="1" t="s">
        <v>2602</v>
      </c>
      <c r="D175" s="1">
        <v>0</v>
      </c>
      <c r="E175" s="1">
        <v>0</v>
      </c>
      <c r="F175" t="str">
        <f t="shared" si="2"/>
        <v>111370 1</v>
      </c>
    </row>
    <row r="176" spans="1:6">
      <c r="A176" t="s">
        <v>2883</v>
      </c>
      <c r="B176" t="s">
        <v>2884</v>
      </c>
      <c r="C176" s="1" t="s">
        <v>2602</v>
      </c>
      <c r="D176" s="1">
        <v>0</v>
      </c>
      <c r="E176" s="1">
        <v>0</v>
      </c>
      <c r="F176" t="str">
        <f t="shared" si="2"/>
        <v>111371 1</v>
      </c>
    </row>
    <row r="177" spans="1:6">
      <c r="A177" t="s">
        <v>2885</v>
      </c>
      <c r="B177" t="s">
        <v>2886</v>
      </c>
      <c r="C177" s="1" t="s">
        <v>2602</v>
      </c>
      <c r="D177" s="1">
        <v>0</v>
      </c>
      <c r="E177" s="1">
        <v>0</v>
      </c>
      <c r="F177" t="str">
        <f t="shared" si="2"/>
        <v>111372 1</v>
      </c>
    </row>
    <row r="178" spans="1:6">
      <c r="A178" t="s">
        <v>2887</v>
      </c>
      <c r="B178" t="s">
        <v>2888</v>
      </c>
      <c r="C178" s="1" t="s">
        <v>2602</v>
      </c>
      <c r="D178" s="1">
        <v>0</v>
      </c>
      <c r="E178" s="1">
        <v>0</v>
      </c>
      <c r="F178" t="str">
        <f t="shared" si="2"/>
        <v>111380 1</v>
      </c>
    </row>
    <row r="179" spans="1:6">
      <c r="A179" t="s">
        <v>2889</v>
      </c>
      <c r="B179" t="s">
        <v>2890</v>
      </c>
      <c r="C179" s="1" t="s">
        <v>2602</v>
      </c>
      <c r="D179" s="1">
        <v>0</v>
      </c>
      <c r="E179" s="1">
        <v>0</v>
      </c>
      <c r="F179" t="str">
        <f t="shared" si="2"/>
        <v>111400 1</v>
      </c>
    </row>
    <row r="180" spans="1:6">
      <c r="A180" t="s">
        <v>2891</v>
      </c>
      <c r="B180" t="s">
        <v>2892</v>
      </c>
      <c r="C180" s="1" t="s">
        <v>2602</v>
      </c>
      <c r="D180" s="1">
        <v>0</v>
      </c>
      <c r="E180" s="1">
        <v>0</v>
      </c>
      <c r="F180" t="str">
        <f t="shared" si="2"/>
        <v>111406 1</v>
      </c>
    </row>
    <row r="181" spans="1:6">
      <c r="A181" t="s">
        <v>2893</v>
      </c>
      <c r="B181" t="s">
        <v>2894</v>
      </c>
      <c r="C181" s="1" t="s">
        <v>2602</v>
      </c>
      <c r="D181" s="1">
        <v>0</v>
      </c>
      <c r="E181" s="1">
        <v>0</v>
      </c>
      <c r="F181" t="str">
        <f t="shared" si="2"/>
        <v>111408 1</v>
      </c>
    </row>
    <row r="182" spans="1:6">
      <c r="A182" t="s">
        <v>2895</v>
      </c>
      <c r="B182" t="s">
        <v>2896</v>
      </c>
      <c r="C182" s="1" t="s">
        <v>2602</v>
      </c>
      <c r="D182" s="1">
        <v>0</v>
      </c>
      <c r="E182" s="1">
        <v>0</v>
      </c>
      <c r="F182" t="str">
        <f t="shared" si="2"/>
        <v>111409 1</v>
      </c>
    </row>
    <row r="183" spans="1:6">
      <c r="A183" t="s">
        <v>2897</v>
      </c>
      <c r="B183" t="s">
        <v>2898</v>
      </c>
      <c r="C183" s="1" t="s">
        <v>2602</v>
      </c>
      <c r="D183" s="1">
        <v>0</v>
      </c>
      <c r="E183" s="1">
        <v>0</v>
      </c>
      <c r="F183" t="str">
        <f t="shared" si="2"/>
        <v>111410 1</v>
      </c>
    </row>
    <row r="184" spans="1:6">
      <c r="A184" t="s">
        <v>2899</v>
      </c>
      <c r="B184" t="s">
        <v>2900</v>
      </c>
      <c r="C184" s="1" t="s">
        <v>2602</v>
      </c>
      <c r="D184" s="1">
        <v>0</v>
      </c>
      <c r="E184" s="1">
        <v>0</v>
      </c>
      <c r="F184" t="str">
        <f t="shared" si="2"/>
        <v>111411 1</v>
      </c>
    </row>
    <row r="185" spans="1:6">
      <c r="A185" t="s">
        <v>2901</v>
      </c>
      <c r="B185" t="s">
        <v>2902</v>
      </c>
      <c r="C185" s="1" t="s">
        <v>2602</v>
      </c>
      <c r="D185" s="1">
        <v>0</v>
      </c>
      <c r="E185" s="1">
        <v>0</v>
      </c>
      <c r="F185" t="str">
        <f t="shared" si="2"/>
        <v>111412 1</v>
      </c>
    </row>
    <row r="186" spans="1:6">
      <c r="A186" t="s">
        <v>2903</v>
      </c>
      <c r="B186" t="s">
        <v>2904</v>
      </c>
      <c r="C186" s="1" t="s">
        <v>2602</v>
      </c>
      <c r="D186" s="1">
        <v>0</v>
      </c>
      <c r="E186" s="1">
        <v>0</v>
      </c>
      <c r="F186" t="str">
        <f t="shared" si="2"/>
        <v>111413 1</v>
      </c>
    </row>
    <row r="187" spans="1:6">
      <c r="A187" t="s">
        <v>2905</v>
      </c>
      <c r="B187" t="s">
        <v>2906</v>
      </c>
      <c r="C187" s="1" t="s">
        <v>2602</v>
      </c>
      <c r="D187" s="1">
        <v>0</v>
      </c>
      <c r="E187" s="1">
        <v>0</v>
      </c>
      <c r="F187" t="str">
        <f t="shared" si="2"/>
        <v>111414 1</v>
      </c>
    </row>
    <row r="188" spans="1:6">
      <c r="A188" t="s">
        <v>2907</v>
      </c>
      <c r="B188" t="s">
        <v>2908</v>
      </c>
      <c r="C188" s="1" t="s">
        <v>2602</v>
      </c>
      <c r="D188" s="1">
        <v>0</v>
      </c>
      <c r="E188" s="1">
        <v>0</v>
      </c>
      <c r="F188" t="str">
        <f t="shared" si="2"/>
        <v>111417 1</v>
      </c>
    </row>
    <row r="189" spans="1:6">
      <c r="A189" t="s">
        <v>2909</v>
      </c>
      <c r="B189" t="s">
        <v>2910</v>
      </c>
      <c r="C189" s="1" t="s">
        <v>2602</v>
      </c>
      <c r="D189" s="1">
        <v>0</v>
      </c>
      <c r="E189" s="1">
        <v>0</v>
      </c>
      <c r="F189" t="str">
        <f t="shared" si="2"/>
        <v>111418 1</v>
      </c>
    </row>
    <row r="190" spans="1:6">
      <c r="A190" t="s">
        <v>2911</v>
      </c>
      <c r="B190" t="s">
        <v>2912</v>
      </c>
      <c r="C190" s="1" t="s">
        <v>2602</v>
      </c>
      <c r="D190" s="1">
        <v>0</v>
      </c>
      <c r="E190" s="1">
        <v>0</v>
      </c>
      <c r="F190" t="str">
        <f t="shared" si="2"/>
        <v>111420 1</v>
      </c>
    </row>
    <row r="191" spans="1:6">
      <c r="A191" t="s">
        <v>2913</v>
      </c>
      <c r="B191" t="s">
        <v>2914</v>
      </c>
      <c r="C191" s="1" t="s">
        <v>2602</v>
      </c>
      <c r="D191" s="1">
        <v>0</v>
      </c>
      <c r="E191" s="1">
        <v>0</v>
      </c>
      <c r="F191" t="str">
        <f t="shared" si="2"/>
        <v>111421 1</v>
      </c>
    </row>
    <row r="192" spans="1:6">
      <c r="A192" t="s">
        <v>2915</v>
      </c>
      <c r="B192" t="s">
        <v>2916</v>
      </c>
      <c r="C192" s="1" t="s">
        <v>2602</v>
      </c>
      <c r="D192" s="1">
        <v>0</v>
      </c>
      <c r="E192" s="1">
        <v>0</v>
      </c>
      <c r="F192" t="str">
        <f t="shared" si="2"/>
        <v>111422 1</v>
      </c>
    </row>
    <row r="193" spans="1:6">
      <c r="A193" t="s">
        <v>2917</v>
      </c>
      <c r="B193" t="s">
        <v>2918</v>
      </c>
      <c r="C193" s="1" t="s">
        <v>2602</v>
      </c>
      <c r="D193" s="1">
        <v>0</v>
      </c>
      <c r="E193" s="1">
        <v>0</v>
      </c>
      <c r="F193" t="str">
        <f t="shared" si="2"/>
        <v>111423 1</v>
      </c>
    </row>
    <row r="194" spans="1:6">
      <c r="A194" t="s">
        <v>2919</v>
      </c>
      <c r="B194" t="s">
        <v>2920</v>
      </c>
      <c r="C194" s="1" t="s">
        <v>2602</v>
      </c>
      <c r="D194" s="1">
        <v>0</v>
      </c>
      <c r="E194" s="1">
        <v>0</v>
      </c>
      <c r="F194" t="str">
        <f t="shared" si="2"/>
        <v>111424 1</v>
      </c>
    </row>
    <row r="195" spans="1:6">
      <c r="A195" t="s">
        <v>2921</v>
      </c>
      <c r="B195" t="s">
        <v>2922</v>
      </c>
      <c r="C195" s="1" t="s">
        <v>2602</v>
      </c>
      <c r="D195" s="1">
        <v>0</v>
      </c>
      <c r="E195" s="1">
        <v>0</v>
      </c>
      <c r="F195" t="str">
        <f t="shared" ref="F195:F258" si="3">CONCATENATE(A195,C195)</f>
        <v>111425 1</v>
      </c>
    </row>
    <row r="196" spans="1:6">
      <c r="A196" t="s">
        <v>2923</v>
      </c>
      <c r="B196" t="s">
        <v>2924</v>
      </c>
      <c r="C196" s="1" t="s">
        <v>2602</v>
      </c>
      <c r="D196" s="1">
        <v>0</v>
      </c>
      <c r="E196" s="1">
        <v>0</v>
      </c>
      <c r="F196" t="str">
        <f t="shared" si="3"/>
        <v>111426 1</v>
      </c>
    </row>
    <row r="197" spans="1:6">
      <c r="A197" t="s">
        <v>2925</v>
      </c>
      <c r="B197" t="s">
        <v>2926</v>
      </c>
      <c r="C197" s="1" t="s">
        <v>2602</v>
      </c>
      <c r="D197" s="1">
        <v>0</v>
      </c>
      <c r="E197" s="1">
        <v>0</v>
      </c>
      <c r="F197" t="str">
        <f t="shared" si="3"/>
        <v>111429 1</v>
      </c>
    </row>
    <row r="198" spans="1:6">
      <c r="A198" t="s">
        <v>2927</v>
      </c>
      <c r="B198" t="s">
        <v>2928</v>
      </c>
      <c r="C198" s="1" t="s">
        <v>2602</v>
      </c>
      <c r="D198" s="1">
        <v>0</v>
      </c>
      <c r="E198" s="1">
        <v>0</v>
      </c>
      <c r="F198" t="str">
        <f t="shared" si="3"/>
        <v>111430 1</v>
      </c>
    </row>
    <row r="199" spans="1:6">
      <c r="A199" t="s">
        <v>2929</v>
      </c>
      <c r="B199" t="s">
        <v>2930</v>
      </c>
      <c r="C199" s="1" t="s">
        <v>2602</v>
      </c>
      <c r="D199" s="1">
        <v>0</v>
      </c>
      <c r="E199" s="1">
        <v>0</v>
      </c>
      <c r="F199" t="str">
        <f t="shared" si="3"/>
        <v>111431 1</v>
      </c>
    </row>
    <row r="200" spans="1:6">
      <c r="A200" t="s">
        <v>2931</v>
      </c>
      <c r="B200" t="s">
        <v>2932</v>
      </c>
      <c r="C200" s="1" t="s">
        <v>2602</v>
      </c>
      <c r="D200" s="1">
        <v>0</v>
      </c>
      <c r="E200" s="1">
        <v>0</v>
      </c>
      <c r="F200" t="str">
        <f t="shared" si="3"/>
        <v>111432 1</v>
      </c>
    </row>
    <row r="201" spans="1:6">
      <c r="A201" t="s">
        <v>2933</v>
      </c>
      <c r="B201" t="s">
        <v>2934</v>
      </c>
      <c r="C201" s="1" t="s">
        <v>2602</v>
      </c>
      <c r="D201" s="1">
        <v>0</v>
      </c>
      <c r="E201" s="1">
        <v>0</v>
      </c>
      <c r="F201" t="str">
        <f t="shared" si="3"/>
        <v>111433 1</v>
      </c>
    </row>
    <row r="202" spans="1:6">
      <c r="A202" t="s">
        <v>2935</v>
      </c>
      <c r="B202" t="s">
        <v>2936</v>
      </c>
      <c r="C202" s="1" t="s">
        <v>2602</v>
      </c>
      <c r="D202" s="1">
        <v>0</v>
      </c>
      <c r="E202" s="1">
        <v>0</v>
      </c>
      <c r="F202" t="str">
        <f t="shared" si="3"/>
        <v>111434 1</v>
      </c>
    </row>
    <row r="203" spans="1:6">
      <c r="A203" t="s">
        <v>2937</v>
      </c>
      <c r="B203" t="s">
        <v>2938</v>
      </c>
      <c r="C203" s="1" t="s">
        <v>2602</v>
      </c>
      <c r="D203" s="1">
        <v>0</v>
      </c>
      <c r="E203" s="1">
        <v>0</v>
      </c>
      <c r="F203" t="str">
        <f t="shared" si="3"/>
        <v>111435 1</v>
      </c>
    </row>
    <row r="204" spans="1:6">
      <c r="A204" t="s">
        <v>2939</v>
      </c>
      <c r="B204" t="s">
        <v>2940</v>
      </c>
      <c r="C204" s="1" t="s">
        <v>2602</v>
      </c>
      <c r="D204" s="1">
        <v>0</v>
      </c>
      <c r="E204" s="1">
        <v>0</v>
      </c>
      <c r="F204" t="str">
        <f t="shared" si="3"/>
        <v>111436 1</v>
      </c>
    </row>
    <row r="205" spans="1:6">
      <c r="A205" t="s">
        <v>2941</v>
      </c>
      <c r="B205" t="s">
        <v>2942</v>
      </c>
      <c r="C205" s="1" t="s">
        <v>2602</v>
      </c>
      <c r="D205" s="1">
        <v>0</v>
      </c>
      <c r="E205" s="1">
        <v>0</v>
      </c>
      <c r="F205" t="str">
        <f t="shared" si="3"/>
        <v>111437 1</v>
      </c>
    </row>
    <row r="206" spans="1:6">
      <c r="A206" t="s">
        <v>2943</v>
      </c>
      <c r="B206" t="s">
        <v>2944</v>
      </c>
      <c r="C206" s="1" t="s">
        <v>2602</v>
      </c>
      <c r="D206" s="1">
        <v>0</v>
      </c>
      <c r="E206" s="1">
        <v>0</v>
      </c>
      <c r="F206" t="str">
        <f t="shared" si="3"/>
        <v>111449 1</v>
      </c>
    </row>
    <row r="207" spans="1:6">
      <c r="A207" t="s">
        <v>2945</v>
      </c>
      <c r="B207" t="s">
        <v>2946</v>
      </c>
      <c r="C207" s="1" t="s">
        <v>2602</v>
      </c>
      <c r="D207" s="1">
        <v>0</v>
      </c>
      <c r="E207" s="1">
        <v>0</v>
      </c>
      <c r="F207" t="str">
        <f t="shared" si="3"/>
        <v>111466 1</v>
      </c>
    </row>
    <row r="208" spans="1:6">
      <c r="A208" t="s">
        <v>2947</v>
      </c>
      <c r="B208" t="s">
        <v>2948</v>
      </c>
      <c r="C208" s="1" t="s">
        <v>2602</v>
      </c>
      <c r="D208" s="1">
        <v>0</v>
      </c>
      <c r="E208" s="1">
        <v>0</v>
      </c>
      <c r="F208" t="str">
        <f t="shared" si="3"/>
        <v>111467 1</v>
      </c>
    </row>
    <row r="209" spans="1:6">
      <c r="A209" t="s">
        <v>2949</v>
      </c>
      <c r="B209" t="s">
        <v>2950</v>
      </c>
      <c r="C209" s="1" t="s">
        <v>2602</v>
      </c>
      <c r="D209" s="1">
        <v>0</v>
      </c>
      <c r="E209" s="1">
        <v>0</v>
      </c>
      <c r="F209" t="str">
        <f t="shared" si="3"/>
        <v>111468 1</v>
      </c>
    </row>
    <row r="210" spans="1:6">
      <c r="A210" t="s">
        <v>2951</v>
      </c>
      <c r="B210" t="s">
        <v>2952</v>
      </c>
      <c r="C210" s="1" t="s">
        <v>2602</v>
      </c>
      <c r="D210" s="1">
        <v>0</v>
      </c>
      <c r="E210" s="1">
        <v>0</v>
      </c>
      <c r="F210" t="str">
        <f t="shared" si="3"/>
        <v>111469 1</v>
      </c>
    </row>
    <row r="211" spans="1:6">
      <c r="A211" t="s">
        <v>2953</v>
      </c>
      <c r="B211" t="s">
        <v>2954</v>
      </c>
      <c r="C211" s="1" t="s">
        <v>2602</v>
      </c>
      <c r="D211" s="1">
        <v>0</v>
      </c>
      <c r="E211" s="1">
        <v>0</v>
      </c>
      <c r="F211" t="str">
        <f t="shared" si="3"/>
        <v>111470 1</v>
      </c>
    </row>
    <row r="212" spans="1:6">
      <c r="A212" t="s">
        <v>2955</v>
      </c>
      <c r="B212" t="s">
        <v>2956</v>
      </c>
      <c r="C212" s="1" t="s">
        <v>2602</v>
      </c>
      <c r="D212" s="1">
        <v>0</v>
      </c>
      <c r="E212" s="1">
        <v>0</v>
      </c>
      <c r="F212" t="str">
        <f t="shared" si="3"/>
        <v>111471 1</v>
      </c>
    </row>
    <row r="213" spans="1:6">
      <c r="A213" t="s">
        <v>2957</v>
      </c>
      <c r="B213" t="s">
        <v>2958</v>
      </c>
      <c r="C213" s="1" t="s">
        <v>2602</v>
      </c>
      <c r="D213" s="1">
        <v>0</v>
      </c>
      <c r="E213" s="1">
        <v>0</v>
      </c>
      <c r="F213" t="str">
        <f t="shared" si="3"/>
        <v>111472 1</v>
      </c>
    </row>
    <row r="214" spans="1:6">
      <c r="A214" t="s">
        <v>2959</v>
      </c>
      <c r="B214" t="s">
        <v>2960</v>
      </c>
      <c r="C214" s="1" t="s">
        <v>2602</v>
      </c>
      <c r="D214" s="1">
        <v>0</v>
      </c>
      <c r="E214" s="1">
        <v>0</v>
      </c>
      <c r="F214" t="str">
        <f t="shared" si="3"/>
        <v>111483 1</v>
      </c>
    </row>
    <row r="215" spans="1:6">
      <c r="A215" t="s">
        <v>2961</v>
      </c>
      <c r="B215" t="s">
        <v>2962</v>
      </c>
      <c r="C215" s="1" t="s">
        <v>2602</v>
      </c>
      <c r="D215" s="1">
        <v>0</v>
      </c>
      <c r="E215" s="1">
        <v>0</v>
      </c>
      <c r="F215" t="str">
        <f t="shared" si="3"/>
        <v>111500 1</v>
      </c>
    </row>
    <row r="216" spans="1:6">
      <c r="A216" t="s">
        <v>2963</v>
      </c>
      <c r="B216" t="s">
        <v>2964</v>
      </c>
      <c r="C216" s="1" t="s">
        <v>2602</v>
      </c>
      <c r="D216" s="1">
        <v>0</v>
      </c>
      <c r="E216" s="1">
        <v>0</v>
      </c>
      <c r="F216" t="str">
        <f t="shared" si="3"/>
        <v>111501 1</v>
      </c>
    </row>
    <row r="217" spans="1:6">
      <c r="A217" t="s">
        <v>2965</v>
      </c>
      <c r="B217" t="s">
        <v>2966</v>
      </c>
      <c r="C217" s="1" t="s">
        <v>2602</v>
      </c>
      <c r="D217" s="1">
        <v>0</v>
      </c>
      <c r="E217" s="1">
        <v>0</v>
      </c>
      <c r="F217" t="str">
        <f t="shared" si="3"/>
        <v>111502 1</v>
      </c>
    </row>
    <row r="218" spans="1:6">
      <c r="A218" t="s">
        <v>2967</v>
      </c>
      <c r="B218" t="s">
        <v>2968</v>
      </c>
      <c r="C218" s="1" t="s">
        <v>2602</v>
      </c>
      <c r="D218" s="1">
        <v>0</v>
      </c>
      <c r="E218" s="1">
        <v>0</v>
      </c>
      <c r="F218" t="str">
        <f t="shared" si="3"/>
        <v>111504 1</v>
      </c>
    </row>
    <row r="219" spans="1:6">
      <c r="A219" t="s">
        <v>2969</v>
      </c>
      <c r="B219" t="s">
        <v>2970</v>
      </c>
      <c r="C219" s="1" t="s">
        <v>2602</v>
      </c>
      <c r="D219" s="1">
        <v>0</v>
      </c>
      <c r="E219" s="1">
        <v>0</v>
      </c>
      <c r="F219" t="str">
        <f t="shared" si="3"/>
        <v>111589 1</v>
      </c>
    </row>
    <row r="220" spans="1:6">
      <c r="A220" t="s">
        <v>2971</v>
      </c>
      <c r="B220" t="s">
        <v>2972</v>
      </c>
      <c r="C220" s="1" t="s">
        <v>2602</v>
      </c>
      <c r="D220" s="1">
        <v>0</v>
      </c>
      <c r="E220" s="1">
        <v>0</v>
      </c>
      <c r="F220" t="str">
        <f t="shared" si="3"/>
        <v>111590 1</v>
      </c>
    </row>
    <row r="221" spans="1:6">
      <c r="A221" t="s">
        <v>2973</v>
      </c>
      <c r="B221" t="s">
        <v>2974</v>
      </c>
      <c r="C221" s="1" t="s">
        <v>2602</v>
      </c>
      <c r="D221" s="1">
        <v>0</v>
      </c>
      <c r="E221" s="1">
        <v>0</v>
      </c>
      <c r="F221" t="str">
        <f t="shared" si="3"/>
        <v>111592 1</v>
      </c>
    </row>
    <row r="222" spans="1:6">
      <c r="A222" t="s">
        <v>2975</v>
      </c>
      <c r="B222" t="s">
        <v>2976</v>
      </c>
      <c r="C222" s="1" t="s">
        <v>2602</v>
      </c>
      <c r="D222" s="1">
        <v>0</v>
      </c>
      <c r="E222" s="1">
        <v>0</v>
      </c>
      <c r="F222" t="str">
        <f t="shared" si="3"/>
        <v>111594 1</v>
      </c>
    </row>
    <row r="223" spans="1:6">
      <c r="A223" t="s">
        <v>2977</v>
      </c>
      <c r="B223" t="s">
        <v>2978</v>
      </c>
      <c r="C223" s="1" t="s">
        <v>2602</v>
      </c>
      <c r="D223" s="1">
        <v>0</v>
      </c>
      <c r="E223" s="1">
        <v>0</v>
      </c>
      <c r="F223" t="str">
        <f t="shared" si="3"/>
        <v>111595 1</v>
      </c>
    </row>
    <row r="224" spans="1:6">
      <c r="A224" t="s">
        <v>2979</v>
      </c>
      <c r="B224" t="s">
        <v>2980</v>
      </c>
      <c r="C224" s="1" t="s">
        <v>2602</v>
      </c>
      <c r="D224" s="1">
        <v>0</v>
      </c>
      <c r="E224" s="1">
        <v>0</v>
      </c>
      <c r="F224" t="str">
        <f t="shared" si="3"/>
        <v>111598 1</v>
      </c>
    </row>
    <row r="225" spans="1:6">
      <c r="A225" t="s">
        <v>2981</v>
      </c>
      <c r="B225" t="s">
        <v>2982</v>
      </c>
      <c r="C225" s="1" t="s">
        <v>2602</v>
      </c>
      <c r="D225" s="1">
        <v>0</v>
      </c>
      <c r="E225" s="1">
        <v>0</v>
      </c>
      <c r="F225" t="str">
        <f t="shared" si="3"/>
        <v>111606 1</v>
      </c>
    </row>
    <row r="226" spans="1:6">
      <c r="A226" t="s">
        <v>2983</v>
      </c>
      <c r="B226" t="s">
        <v>2984</v>
      </c>
      <c r="C226" s="1" t="s">
        <v>2602</v>
      </c>
      <c r="D226" s="1">
        <v>0</v>
      </c>
      <c r="E226" s="1">
        <v>0</v>
      </c>
      <c r="F226" t="str">
        <f t="shared" si="3"/>
        <v>111608 1</v>
      </c>
    </row>
    <row r="227" spans="1:6">
      <c r="A227" t="s">
        <v>2985</v>
      </c>
      <c r="B227" t="s">
        <v>2986</v>
      </c>
      <c r="C227" s="1" t="s">
        <v>2602</v>
      </c>
      <c r="D227" s="1">
        <v>0</v>
      </c>
      <c r="E227" s="1">
        <v>0</v>
      </c>
      <c r="F227" t="str">
        <f t="shared" si="3"/>
        <v>111618 1</v>
      </c>
    </row>
    <row r="228" spans="1:6">
      <c r="A228" t="s">
        <v>2987</v>
      </c>
      <c r="B228" t="s">
        <v>2988</v>
      </c>
      <c r="C228" s="1" t="s">
        <v>2602</v>
      </c>
      <c r="D228" s="1">
        <v>0</v>
      </c>
      <c r="E228" s="1">
        <v>0</v>
      </c>
      <c r="F228" t="str">
        <f t="shared" si="3"/>
        <v>111621 1</v>
      </c>
    </row>
    <row r="229" spans="1:6">
      <c r="A229" t="s">
        <v>2989</v>
      </c>
      <c r="B229" t="s">
        <v>2990</v>
      </c>
      <c r="C229" s="1" t="s">
        <v>2602</v>
      </c>
      <c r="D229" s="1">
        <v>0</v>
      </c>
      <c r="E229" s="1">
        <v>0</v>
      </c>
      <c r="F229" t="str">
        <f t="shared" si="3"/>
        <v>111640 1</v>
      </c>
    </row>
    <row r="230" spans="1:6">
      <c r="A230" t="s">
        <v>2991</v>
      </c>
      <c r="B230" t="s">
        <v>2992</v>
      </c>
      <c r="C230" s="1" t="s">
        <v>2602</v>
      </c>
      <c r="D230" s="1">
        <v>0</v>
      </c>
      <c r="E230" s="1">
        <v>0</v>
      </c>
      <c r="F230" t="str">
        <f t="shared" si="3"/>
        <v>111644 1</v>
      </c>
    </row>
    <row r="231" spans="1:6">
      <c r="A231" t="s">
        <v>2993</v>
      </c>
      <c r="B231" t="s">
        <v>2994</v>
      </c>
      <c r="C231" s="1" t="s">
        <v>2602</v>
      </c>
      <c r="D231" s="1">
        <v>0</v>
      </c>
      <c r="E231" s="1">
        <v>0</v>
      </c>
      <c r="F231" t="str">
        <f t="shared" si="3"/>
        <v>111653 1</v>
      </c>
    </row>
    <row r="232" spans="1:6">
      <c r="A232" t="s">
        <v>2995</v>
      </c>
      <c r="B232" t="s">
        <v>2996</v>
      </c>
      <c r="C232" s="1" t="s">
        <v>2602</v>
      </c>
      <c r="D232" s="1">
        <v>0</v>
      </c>
      <c r="E232" s="1">
        <v>0</v>
      </c>
      <c r="F232" t="str">
        <f t="shared" si="3"/>
        <v>111654 1</v>
      </c>
    </row>
    <row r="233" spans="1:6">
      <c r="A233" t="s">
        <v>2997</v>
      </c>
      <c r="B233" t="s">
        <v>2998</v>
      </c>
      <c r="C233" s="1" t="s">
        <v>2602</v>
      </c>
      <c r="D233" s="1">
        <v>0</v>
      </c>
      <c r="E233" s="1">
        <v>0</v>
      </c>
      <c r="F233" t="str">
        <f t="shared" si="3"/>
        <v>111655 1</v>
      </c>
    </row>
    <row r="234" spans="1:6">
      <c r="A234" t="s">
        <v>2999</v>
      </c>
      <c r="B234" t="s">
        <v>3000</v>
      </c>
      <c r="C234" s="1" t="s">
        <v>2602</v>
      </c>
      <c r="D234" s="1">
        <v>0</v>
      </c>
      <c r="E234" s="1">
        <v>0</v>
      </c>
      <c r="F234" t="str">
        <f t="shared" si="3"/>
        <v>111657 1</v>
      </c>
    </row>
    <row r="235" spans="1:6">
      <c r="A235" t="s">
        <v>3001</v>
      </c>
      <c r="B235" t="s">
        <v>3002</v>
      </c>
      <c r="C235" s="1" t="s">
        <v>2602</v>
      </c>
      <c r="D235" s="1">
        <v>0</v>
      </c>
      <c r="E235" s="1">
        <v>0</v>
      </c>
      <c r="F235" t="str">
        <f t="shared" si="3"/>
        <v>111662 1</v>
      </c>
    </row>
    <row r="236" spans="1:6">
      <c r="A236" t="s">
        <v>3003</v>
      </c>
      <c r="B236" t="s">
        <v>3004</v>
      </c>
      <c r="C236" s="1" t="s">
        <v>2602</v>
      </c>
      <c r="D236" s="1">
        <v>0</v>
      </c>
      <c r="E236" s="1">
        <v>0</v>
      </c>
      <c r="F236" t="str">
        <f t="shared" si="3"/>
        <v>111674 1</v>
      </c>
    </row>
    <row r="237" spans="1:6">
      <c r="A237" t="s">
        <v>3005</v>
      </c>
      <c r="B237" t="s">
        <v>3006</v>
      </c>
      <c r="C237" s="1" t="s">
        <v>2602</v>
      </c>
      <c r="D237" s="1">
        <v>0</v>
      </c>
      <c r="E237" s="1">
        <v>0</v>
      </c>
      <c r="F237" t="str">
        <f t="shared" si="3"/>
        <v>111677 1</v>
      </c>
    </row>
    <row r="238" spans="1:6">
      <c r="A238" t="s">
        <v>3007</v>
      </c>
      <c r="B238" t="s">
        <v>3008</v>
      </c>
      <c r="C238" s="1" t="s">
        <v>2602</v>
      </c>
      <c r="D238" s="1">
        <v>0</v>
      </c>
      <c r="E238" s="1">
        <v>0</v>
      </c>
      <c r="F238" t="str">
        <f t="shared" si="3"/>
        <v>111680 1</v>
      </c>
    </row>
    <row r="239" spans="1:6">
      <c r="A239" t="s">
        <v>3009</v>
      </c>
      <c r="B239" t="s">
        <v>3010</v>
      </c>
      <c r="C239" s="1" t="s">
        <v>2602</v>
      </c>
      <c r="D239" s="1">
        <v>0</v>
      </c>
      <c r="E239" s="1">
        <v>0</v>
      </c>
      <c r="F239" t="str">
        <f t="shared" si="3"/>
        <v>111682 1</v>
      </c>
    </row>
    <row r="240" spans="1:6">
      <c r="A240" t="s">
        <v>3011</v>
      </c>
      <c r="B240" t="s">
        <v>3012</v>
      </c>
      <c r="C240" s="1" t="s">
        <v>2602</v>
      </c>
      <c r="D240" s="1">
        <v>0</v>
      </c>
      <c r="E240" s="1">
        <v>0</v>
      </c>
      <c r="F240" t="str">
        <f t="shared" si="3"/>
        <v>111684 1</v>
      </c>
    </row>
    <row r="241" spans="1:6">
      <c r="A241" t="s">
        <v>3013</v>
      </c>
      <c r="B241" t="s">
        <v>3014</v>
      </c>
      <c r="C241" s="1" t="s">
        <v>2602</v>
      </c>
      <c r="D241" s="1">
        <v>0</v>
      </c>
      <c r="E241" s="1">
        <v>0</v>
      </c>
      <c r="F241" t="str">
        <f t="shared" si="3"/>
        <v>111686 1</v>
      </c>
    </row>
    <row r="242" spans="1:6">
      <c r="A242" t="s">
        <v>3015</v>
      </c>
      <c r="B242" t="s">
        <v>3016</v>
      </c>
      <c r="C242" s="1" t="s">
        <v>2602</v>
      </c>
      <c r="D242" s="1">
        <v>0</v>
      </c>
      <c r="E242" s="1">
        <v>0</v>
      </c>
      <c r="F242" t="str">
        <f t="shared" si="3"/>
        <v>111687 1</v>
      </c>
    </row>
    <row r="243" spans="1:6">
      <c r="A243" t="s">
        <v>3017</v>
      </c>
      <c r="B243" t="s">
        <v>3018</v>
      </c>
      <c r="C243" s="1" t="s">
        <v>2602</v>
      </c>
      <c r="D243" s="1">
        <v>0</v>
      </c>
      <c r="E243" s="1">
        <v>0</v>
      </c>
      <c r="F243" t="str">
        <f t="shared" si="3"/>
        <v>111693 1</v>
      </c>
    </row>
    <row r="244" spans="1:6">
      <c r="A244" t="s">
        <v>3019</v>
      </c>
      <c r="B244" t="s">
        <v>3020</v>
      </c>
      <c r="C244" s="1" t="s">
        <v>2602</v>
      </c>
      <c r="D244" s="1">
        <v>0</v>
      </c>
      <c r="E244" s="1">
        <v>0</v>
      </c>
      <c r="F244" t="str">
        <f t="shared" si="3"/>
        <v>111700 1</v>
      </c>
    </row>
    <row r="245" spans="1:6">
      <c r="A245" t="s">
        <v>3021</v>
      </c>
      <c r="B245" t="s">
        <v>3022</v>
      </c>
      <c r="C245" s="1" t="s">
        <v>2602</v>
      </c>
      <c r="D245" s="1">
        <v>0</v>
      </c>
      <c r="E245" s="1">
        <v>0</v>
      </c>
      <c r="F245" t="str">
        <f t="shared" si="3"/>
        <v>111701 1</v>
      </c>
    </row>
    <row r="246" spans="1:6">
      <c r="A246" t="s">
        <v>3023</v>
      </c>
      <c r="B246" t="s">
        <v>3024</v>
      </c>
      <c r="C246" s="1" t="s">
        <v>2602</v>
      </c>
      <c r="D246" s="1">
        <v>0</v>
      </c>
      <c r="E246" s="1">
        <v>0</v>
      </c>
      <c r="F246" t="str">
        <f t="shared" si="3"/>
        <v>111702 1</v>
      </c>
    </row>
    <row r="247" spans="1:6">
      <c r="A247" t="s">
        <v>3025</v>
      </c>
      <c r="B247" t="s">
        <v>3026</v>
      </c>
      <c r="C247" s="1" t="s">
        <v>2602</v>
      </c>
      <c r="D247" s="1">
        <v>0</v>
      </c>
      <c r="E247" s="1">
        <v>0</v>
      </c>
      <c r="F247" t="str">
        <f t="shared" si="3"/>
        <v>111703 1</v>
      </c>
    </row>
    <row r="248" spans="1:6">
      <c r="A248" t="s">
        <v>3027</v>
      </c>
      <c r="B248" t="s">
        <v>3028</v>
      </c>
      <c r="C248" s="1" t="s">
        <v>2602</v>
      </c>
      <c r="D248" s="1">
        <v>0</v>
      </c>
      <c r="E248" s="1">
        <v>0</v>
      </c>
      <c r="F248" t="str">
        <f t="shared" si="3"/>
        <v>111704 1</v>
      </c>
    </row>
    <row r="249" spans="1:6">
      <c r="A249" t="s">
        <v>3029</v>
      </c>
      <c r="B249" t="s">
        <v>3030</v>
      </c>
      <c r="C249" s="1" t="s">
        <v>2602</v>
      </c>
      <c r="D249" s="1">
        <v>0</v>
      </c>
      <c r="E249" s="1">
        <v>0</v>
      </c>
      <c r="F249" t="str">
        <f t="shared" si="3"/>
        <v>111705 1</v>
      </c>
    </row>
    <row r="250" spans="1:6">
      <c r="A250" t="s">
        <v>3031</v>
      </c>
      <c r="B250" t="s">
        <v>3032</v>
      </c>
      <c r="C250" s="1" t="s">
        <v>2602</v>
      </c>
      <c r="D250" s="1">
        <v>0</v>
      </c>
      <c r="E250" s="1">
        <v>0</v>
      </c>
      <c r="F250" t="str">
        <f t="shared" si="3"/>
        <v>111706 1</v>
      </c>
    </row>
    <row r="251" spans="1:6">
      <c r="A251" t="s">
        <v>3033</v>
      </c>
      <c r="B251" t="s">
        <v>3034</v>
      </c>
      <c r="C251" s="1" t="s">
        <v>2602</v>
      </c>
      <c r="D251" s="1">
        <v>0</v>
      </c>
      <c r="E251" s="1">
        <v>0</v>
      </c>
      <c r="F251" t="str">
        <f t="shared" si="3"/>
        <v>111708 1</v>
      </c>
    </row>
    <row r="252" spans="1:6">
      <c r="A252" t="s">
        <v>3035</v>
      </c>
      <c r="B252" t="s">
        <v>3036</v>
      </c>
      <c r="C252" s="1" t="s">
        <v>2602</v>
      </c>
      <c r="D252" s="1">
        <v>0</v>
      </c>
      <c r="E252" s="1">
        <v>0</v>
      </c>
      <c r="F252" t="str">
        <f t="shared" si="3"/>
        <v>111709 1</v>
      </c>
    </row>
    <row r="253" spans="1:6">
      <c r="A253" t="s">
        <v>3037</v>
      </c>
      <c r="B253" t="s">
        <v>3038</v>
      </c>
      <c r="C253" s="1" t="s">
        <v>2602</v>
      </c>
      <c r="D253" s="1">
        <v>0</v>
      </c>
      <c r="E253" s="1">
        <v>0</v>
      </c>
      <c r="F253" t="str">
        <f t="shared" si="3"/>
        <v>111710 1</v>
      </c>
    </row>
    <row r="254" spans="1:6">
      <c r="A254" t="s">
        <v>3039</v>
      </c>
      <c r="B254" t="s">
        <v>3040</v>
      </c>
      <c r="C254" s="1" t="s">
        <v>2602</v>
      </c>
      <c r="D254" s="1">
        <v>0</v>
      </c>
      <c r="E254" s="1">
        <v>0</v>
      </c>
      <c r="F254" t="str">
        <f t="shared" si="3"/>
        <v>111711 1</v>
      </c>
    </row>
    <row r="255" spans="1:6">
      <c r="A255" t="s">
        <v>3041</v>
      </c>
      <c r="B255" t="s">
        <v>3042</v>
      </c>
      <c r="C255" s="1" t="s">
        <v>2602</v>
      </c>
      <c r="D255" s="1">
        <v>0</v>
      </c>
      <c r="E255" s="1">
        <v>0</v>
      </c>
      <c r="F255" t="str">
        <f t="shared" si="3"/>
        <v>111712 1</v>
      </c>
    </row>
    <row r="256" spans="1:6">
      <c r="A256" t="s">
        <v>3043</v>
      </c>
      <c r="B256" t="s">
        <v>3044</v>
      </c>
      <c r="C256" s="1" t="s">
        <v>2602</v>
      </c>
      <c r="D256" s="1">
        <v>0</v>
      </c>
      <c r="E256" s="1">
        <v>0</v>
      </c>
      <c r="F256" t="str">
        <f t="shared" si="3"/>
        <v>111713 1</v>
      </c>
    </row>
    <row r="257" spans="1:6">
      <c r="A257" t="s">
        <v>3045</v>
      </c>
      <c r="B257" t="s">
        <v>3046</v>
      </c>
      <c r="C257" s="1" t="s">
        <v>2602</v>
      </c>
      <c r="D257" s="1">
        <v>0</v>
      </c>
      <c r="E257" s="1">
        <v>0</v>
      </c>
      <c r="F257" t="str">
        <f t="shared" si="3"/>
        <v>111722 1</v>
      </c>
    </row>
    <row r="258" spans="1:6">
      <c r="A258" t="s">
        <v>3047</v>
      </c>
      <c r="B258" t="s">
        <v>3048</v>
      </c>
      <c r="C258" s="1" t="s">
        <v>2602</v>
      </c>
      <c r="D258" s="1">
        <v>0</v>
      </c>
      <c r="E258" s="1">
        <v>0</v>
      </c>
      <c r="F258" t="str">
        <f t="shared" si="3"/>
        <v>111749 1</v>
      </c>
    </row>
    <row r="259" spans="1:6">
      <c r="A259" t="s">
        <v>3049</v>
      </c>
      <c r="B259" t="s">
        <v>3050</v>
      </c>
      <c r="C259" s="1" t="s">
        <v>2602</v>
      </c>
      <c r="D259" s="1">
        <v>0</v>
      </c>
      <c r="E259" s="1">
        <v>0</v>
      </c>
      <c r="F259" t="str">
        <f t="shared" ref="F259:F322" si="4">CONCATENATE(A259,C259)</f>
        <v>111750 1</v>
      </c>
    </row>
    <row r="260" spans="1:6">
      <c r="A260" t="s">
        <v>3051</v>
      </c>
      <c r="B260" t="s">
        <v>3052</v>
      </c>
      <c r="C260" s="1" t="s">
        <v>2602</v>
      </c>
      <c r="D260" s="1">
        <v>0</v>
      </c>
      <c r="E260" s="1">
        <v>0</v>
      </c>
      <c r="F260" t="str">
        <f t="shared" si="4"/>
        <v>111751 1</v>
      </c>
    </row>
    <row r="261" spans="1:6">
      <c r="A261" t="s">
        <v>3053</v>
      </c>
      <c r="B261" t="s">
        <v>3054</v>
      </c>
      <c r="C261" s="1" t="s">
        <v>2602</v>
      </c>
      <c r="D261" s="1">
        <v>0</v>
      </c>
      <c r="E261" s="1">
        <v>0</v>
      </c>
      <c r="F261" t="str">
        <f t="shared" si="4"/>
        <v>111752 1</v>
      </c>
    </row>
    <row r="262" spans="1:6">
      <c r="A262" t="s">
        <v>3055</v>
      </c>
      <c r="B262" t="s">
        <v>3056</v>
      </c>
      <c r="C262" s="1" t="s">
        <v>2602</v>
      </c>
      <c r="D262" s="1">
        <v>0</v>
      </c>
      <c r="E262" s="1">
        <v>0</v>
      </c>
      <c r="F262" t="str">
        <f t="shared" si="4"/>
        <v>111753 1</v>
      </c>
    </row>
    <row r="263" spans="1:6">
      <c r="A263" t="s">
        <v>3057</v>
      </c>
      <c r="B263" t="s">
        <v>3058</v>
      </c>
      <c r="C263" s="1" t="s">
        <v>2602</v>
      </c>
      <c r="D263" s="1">
        <v>0</v>
      </c>
      <c r="E263" s="1">
        <v>0</v>
      </c>
      <c r="F263" t="str">
        <f t="shared" si="4"/>
        <v>111754 1</v>
      </c>
    </row>
    <row r="264" spans="1:6">
      <c r="A264" t="s">
        <v>3059</v>
      </c>
      <c r="B264" t="s">
        <v>3060</v>
      </c>
      <c r="C264" s="1" t="s">
        <v>2602</v>
      </c>
      <c r="D264" s="1">
        <v>0</v>
      </c>
      <c r="E264" s="1">
        <v>0</v>
      </c>
      <c r="F264" t="str">
        <f t="shared" si="4"/>
        <v>111755 1</v>
      </c>
    </row>
    <row r="265" spans="1:6">
      <c r="A265" t="s">
        <v>3061</v>
      </c>
      <c r="B265" t="s">
        <v>3062</v>
      </c>
      <c r="C265" s="1" t="s">
        <v>2602</v>
      </c>
      <c r="D265" s="1">
        <v>0</v>
      </c>
      <c r="E265" s="1">
        <v>0</v>
      </c>
      <c r="F265" t="str">
        <f t="shared" si="4"/>
        <v>111756 1</v>
      </c>
    </row>
    <row r="266" spans="1:6">
      <c r="A266" t="s">
        <v>3063</v>
      </c>
      <c r="B266" t="s">
        <v>3064</v>
      </c>
      <c r="C266" s="1" t="s">
        <v>2602</v>
      </c>
      <c r="D266" s="1">
        <v>0</v>
      </c>
      <c r="E266" s="1">
        <v>0</v>
      </c>
      <c r="F266" t="str">
        <f t="shared" si="4"/>
        <v>111758 1</v>
      </c>
    </row>
    <row r="267" spans="1:6">
      <c r="A267" t="s">
        <v>3065</v>
      </c>
      <c r="B267" t="s">
        <v>3066</v>
      </c>
      <c r="C267" s="1" t="s">
        <v>2602</v>
      </c>
      <c r="D267" s="1">
        <v>0</v>
      </c>
      <c r="E267" s="1">
        <v>0</v>
      </c>
      <c r="F267" t="str">
        <f t="shared" si="4"/>
        <v>111759 1</v>
      </c>
    </row>
    <row r="268" spans="1:6">
      <c r="A268" t="s">
        <v>3067</v>
      </c>
      <c r="B268" t="s">
        <v>3068</v>
      </c>
      <c r="C268" s="1" t="s">
        <v>2602</v>
      </c>
      <c r="D268" s="1">
        <v>0</v>
      </c>
      <c r="E268" s="1">
        <v>0</v>
      </c>
      <c r="F268" t="str">
        <f t="shared" si="4"/>
        <v>111760 1</v>
      </c>
    </row>
    <row r="269" spans="1:6">
      <c r="A269" t="s">
        <v>3069</v>
      </c>
      <c r="B269" t="s">
        <v>3070</v>
      </c>
      <c r="C269" s="1" t="s">
        <v>2602</v>
      </c>
      <c r="D269" s="1">
        <v>0</v>
      </c>
      <c r="E269" s="1">
        <v>0</v>
      </c>
      <c r="F269" t="str">
        <f t="shared" si="4"/>
        <v>111761 1</v>
      </c>
    </row>
    <row r="270" spans="1:6">
      <c r="A270" t="s">
        <v>3071</v>
      </c>
      <c r="B270" t="s">
        <v>3072</v>
      </c>
      <c r="C270" s="1" t="s">
        <v>2602</v>
      </c>
      <c r="D270" s="1">
        <v>0</v>
      </c>
      <c r="E270" s="1">
        <v>0</v>
      </c>
      <c r="F270" t="str">
        <f t="shared" si="4"/>
        <v>111762 1</v>
      </c>
    </row>
    <row r="271" spans="1:6">
      <c r="A271" t="s">
        <v>3073</v>
      </c>
      <c r="B271" t="s">
        <v>3074</v>
      </c>
      <c r="C271" s="1" t="s">
        <v>2602</v>
      </c>
      <c r="D271" s="1">
        <v>0</v>
      </c>
      <c r="E271" s="1">
        <v>0</v>
      </c>
      <c r="F271" t="str">
        <f t="shared" si="4"/>
        <v>111763 1</v>
      </c>
    </row>
    <row r="272" spans="1:6">
      <c r="A272" t="s">
        <v>3075</v>
      </c>
      <c r="B272" t="s">
        <v>3076</v>
      </c>
      <c r="C272" s="1" t="s">
        <v>2602</v>
      </c>
      <c r="D272" s="1">
        <v>0</v>
      </c>
      <c r="E272" s="1">
        <v>0</v>
      </c>
      <c r="F272" t="str">
        <f t="shared" si="4"/>
        <v>111764 1</v>
      </c>
    </row>
    <row r="273" spans="1:6">
      <c r="A273" t="s">
        <v>3077</v>
      </c>
      <c r="B273" t="s">
        <v>3078</v>
      </c>
      <c r="C273" s="1" t="s">
        <v>2602</v>
      </c>
      <c r="D273" s="1">
        <v>0</v>
      </c>
      <c r="E273" s="1">
        <v>0</v>
      </c>
      <c r="F273" t="str">
        <f t="shared" si="4"/>
        <v>111765 1</v>
      </c>
    </row>
    <row r="274" spans="1:6">
      <c r="A274" t="s">
        <v>3079</v>
      </c>
      <c r="B274" t="s">
        <v>3080</v>
      </c>
      <c r="C274" s="1" t="s">
        <v>2602</v>
      </c>
      <c r="D274" s="1">
        <v>0</v>
      </c>
      <c r="E274" s="1">
        <v>0</v>
      </c>
      <c r="F274" t="str">
        <f t="shared" si="4"/>
        <v>111767 1</v>
      </c>
    </row>
    <row r="275" spans="1:6">
      <c r="A275" t="s">
        <v>3081</v>
      </c>
      <c r="B275" t="s">
        <v>3082</v>
      </c>
      <c r="C275" s="1" t="s">
        <v>2602</v>
      </c>
      <c r="D275" s="1">
        <v>0</v>
      </c>
      <c r="E275" s="1">
        <v>0</v>
      </c>
      <c r="F275" t="str">
        <f t="shared" si="4"/>
        <v>111768 1</v>
      </c>
    </row>
    <row r="276" spans="1:6">
      <c r="A276" t="s">
        <v>3083</v>
      </c>
      <c r="B276" t="s">
        <v>3084</v>
      </c>
      <c r="C276" s="1" t="s">
        <v>2602</v>
      </c>
      <c r="D276" s="1">
        <v>0</v>
      </c>
      <c r="E276" s="1">
        <v>0</v>
      </c>
      <c r="F276" t="str">
        <f t="shared" si="4"/>
        <v>111769 1</v>
      </c>
    </row>
    <row r="277" spans="1:6">
      <c r="A277" t="s">
        <v>3085</v>
      </c>
      <c r="B277" t="s">
        <v>3086</v>
      </c>
      <c r="C277" s="1" t="s">
        <v>2602</v>
      </c>
      <c r="D277" s="1">
        <v>0</v>
      </c>
      <c r="E277" s="1">
        <v>0</v>
      </c>
      <c r="F277" t="str">
        <f t="shared" si="4"/>
        <v>111770 1</v>
      </c>
    </row>
    <row r="278" spans="1:6">
      <c r="A278" t="s">
        <v>3087</v>
      </c>
      <c r="B278" t="s">
        <v>3088</v>
      </c>
      <c r="C278" s="1" t="s">
        <v>2602</v>
      </c>
      <c r="D278" s="1">
        <v>0</v>
      </c>
      <c r="E278" s="1">
        <v>0</v>
      </c>
      <c r="F278" t="str">
        <f t="shared" si="4"/>
        <v>111771 1</v>
      </c>
    </row>
    <row r="279" spans="1:6">
      <c r="A279" t="s">
        <v>3089</v>
      </c>
      <c r="B279" t="s">
        <v>3090</v>
      </c>
      <c r="C279" s="1" t="s">
        <v>2602</v>
      </c>
      <c r="D279" s="1">
        <v>0</v>
      </c>
      <c r="E279" s="1">
        <v>0</v>
      </c>
      <c r="F279" t="str">
        <f t="shared" si="4"/>
        <v>111772 1</v>
      </c>
    </row>
    <row r="280" spans="1:6">
      <c r="A280" t="s">
        <v>3091</v>
      </c>
      <c r="B280" t="s">
        <v>1032</v>
      </c>
      <c r="C280" s="1" t="s">
        <v>2602</v>
      </c>
      <c r="D280" s="1">
        <v>0</v>
      </c>
      <c r="E280" s="1">
        <v>0</v>
      </c>
      <c r="F280" t="str">
        <f t="shared" si="4"/>
        <v>111773 1</v>
      </c>
    </row>
    <row r="281" spans="1:6">
      <c r="A281" t="s">
        <v>3092</v>
      </c>
      <c r="B281" t="s">
        <v>190</v>
      </c>
      <c r="C281" s="1" t="s">
        <v>2602</v>
      </c>
      <c r="D281" s="1">
        <v>0</v>
      </c>
      <c r="E281" s="1">
        <v>0</v>
      </c>
      <c r="F281" t="str">
        <f t="shared" si="4"/>
        <v>111774 1</v>
      </c>
    </row>
    <row r="282" spans="1:6">
      <c r="A282" t="s">
        <v>3093</v>
      </c>
      <c r="B282" t="s">
        <v>3094</v>
      </c>
      <c r="C282" s="1" t="s">
        <v>2602</v>
      </c>
      <c r="D282" s="1">
        <v>0</v>
      </c>
      <c r="E282" s="1">
        <v>0</v>
      </c>
      <c r="F282" t="str">
        <f t="shared" si="4"/>
        <v>111775 1</v>
      </c>
    </row>
    <row r="283" spans="1:6">
      <c r="A283" t="s">
        <v>3095</v>
      </c>
      <c r="B283" t="s">
        <v>3096</v>
      </c>
      <c r="C283" s="1" t="s">
        <v>2602</v>
      </c>
      <c r="D283" s="1">
        <v>0</v>
      </c>
      <c r="E283" s="1">
        <v>0</v>
      </c>
      <c r="F283" t="str">
        <f t="shared" si="4"/>
        <v>111776 1</v>
      </c>
    </row>
    <row r="284" spans="1:6">
      <c r="A284" t="s">
        <v>3097</v>
      </c>
      <c r="B284" t="s">
        <v>3098</v>
      </c>
      <c r="C284" s="1" t="s">
        <v>2602</v>
      </c>
      <c r="D284" s="1">
        <v>0</v>
      </c>
      <c r="E284" s="1">
        <v>0</v>
      </c>
      <c r="F284" t="str">
        <f t="shared" si="4"/>
        <v>111777 1</v>
      </c>
    </row>
    <row r="285" spans="1:6">
      <c r="A285" t="s">
        <v>3099</v>
      </c>
      <c r="B285" t="s">
        <v>3100</v>
      </c>
      <c r="C285" s="1" t="s">
        <v>2602</v>
      </c>
      <c r="D285" s="1">
        <v>0</v>
      </c>
      <c r="E285" s="1">
        <v>0</v>
      </c>
      <c r="F285" t="str">
        <f t="shared" si="4"/>
        <v>111778 1</v>
      </c>
    </row>
    <row r="286" spans="1:6">
      <c r="A286" t="s">
        <v>3101</v>
      </c>
      <c r="B286" t="s">
        <v>3102</v>
      </c>
      <c r="C286" s="1" t="s">
        <v>2602</v>
      </c>
      <c r="D286" s="1">
        <v>0</v>
      </c>
      <c r="E286" s="1">
        <v>0</v>
      </c>
      <c r="F286" t="str">
        <f t="shared" si="4"/>
        <v>111782 1</v>
      </c>
    </row>
    <row r="287" spans="1:6">
      <c r="A287" t="s">
        <v>3103</v>
      </c>
      <c r="B287" t="s">
        <v>3104</v>
      </c>
      <c r="C287" s="1" t="s">
        <v>2602</v>
      </c>
      <c r="D287" s="1">
        <v>0</v>
      </c>
      <c r="E287" s="1">
        <v>0</v>
      </c>
      <c r="F287" t="str">
        <f t="shared" si="4"/>
        <v>111790 1</v>
      </c>
    </row>
    <row r="288" spans="1:6">
      <c r="A288" t="s">
        <v>3105</v>
      </c>
      <c r="B288" t="s">
        <v>3106</v>
      </c>
      <c r="C288" s="1" t="s">
        <v>2602</v>
      </c>
      <c r="D288" s="1">
        <v>0</v>
      </c>
      <c r="E288" s="1">
        <v>0</v>
      </c>
      <c r="F288" t="str">
        <f t="shared" si="4"/>
        <v>111791 1</v>
      </c>
    </row>
    <row r="289" spans="1:6">
      <c r="A289" t="s">
        <v>3107</v>
      </c>
      <c r="B289" t="s">
        <v>3108</v>
      </c>
      <c r="C289" s="1" t="s">
        <v>2602</v>
      </c>
      <c r="D289" s="1">
        <v>0</v>
      </c>
      <c r="E289" s="1">
        <v>0</v>
      </c>
      <c r="F289" t="str">
        <f t="shared" si="4"/>
        <v>111792 1</v>
      </c>
    </row>
    <row r="290" spans="1:6">
      <c r="A290" t="s">
        <v>3109</v>
      </c>
      <c r="B290" t="s">
        <v>3110</v>
      </c>
      <c r="C290" s="1" t="s">
        <v>2602</v>
      </c>
      <c r="D290" s="1">
        <v>0</v>
      </c>
      <c r="E290" s="1">
        <v>0</v>
      </c>
      <c r="F290" t="str">
        <f t="shared" si="4"/>
        <v>111793 1</v>
      </c>
    </row>
    <row r="291" spans="1:6">
      <c r="A291" t="s">
        <v>3111</v>
      </c>
      <c r="B291" t="s">
        <v>3112</v>
      </c>
      <c r="C291" s="1" t="s">
        <v>2602</v>
      </c>
      <c r="D291" s="1">
        <v>0</v>
      </c>
      <c r="E291" s="1">
        <v>0</v>
      </c>
      <c r="F291" t="str">
        <f t="shared" si="4"/>
        <v>111794 1</v>
      </c>
    </row>
    <row r="292" spans="1:6">
      <c r="A292" t="s">
        <v>3113</v>
      </c>
      <c r="B292" t="s">
        <v>3114</v>
      </c>
      <c r="C292" s="1" t="s">
        <v>2602</v>
      </c>
      <c r="D292" s="1">
        <v>0</v>
      </c>
      <c r="E292" s="1">
        <v>0</v>
      </c>
      <c r="F292" t="str">
        <f t="shared" si="4"/>
        <v>111795 1</v>
      </c>
    </row>
    <row r="293" spans="1:6">
      <c r="A293" t="s">
        <v>3115</v>
      </c>
      <c r="B293" t="s">
        <v>3116</v>
      </c>
      <c r="C293" s="1" t="s">
        <v>2602</v>
      </c>
      <c r="D293" s="1">
        <v>0</v>
      </c>
      <c r="E293" s="1">
        <v>0</v>
      </c>
      <c r="F293" t="str">
        <f t="shared" si="4"/>
        <v>111796 1</v>
      </c>
    </row>
    <row r="294" spans="1:6">
      <c r="A294" t="s">
        <v>3117</v>
      </c>
      <c r="B294" t="s">
        <v>3118</v>
      </c>
      <c r="C294" s="1" t="s">
        <v>2602</v>
      </c>
      <c r="D294" s="1">
        <v>0</v>
      </c>
      <c r="E294" s="1">
        <v>0</v>
      </c>
      <c r="F294" t="str">
        <f t="shared" si="4"/>
        <v>111797 1</v>
      </c>
    </row>
    <row r="295" spans="1:6">
      <c r="A295" t="s">
        <v>3119</v>
      </c>
      <c r="B295" t="s">
        <v>3120</v>
      </c>
      <c r="C295" s="1" t="s">
        <v>2602</v>
      </c>
      <c r="D295" s="1">
        <v>0</v>
      </c>
      <c r="E295" s="1">
        <v>0</v>
      </c>
      <c r="F295" t="str">
        <f t="shared" si="4"/>
        <v>111800 1</v>
      </c>
    </row>
    <row r="296" spans="1:6">
      <c r="A296" t="s">
        <v>3121</v>
      </c>
      <c r="B296" t="s">
        <v>3122</v>
      </c>
      <c r="C296" s="1" t="s">
        <v>2602</v>
      </c>
      <c r="D296" s="1">
        <v>0</v>
      </c>
      <c r="E296" s="1">
        <v>0</v>
      </c>
      <c r="F296" t="str">
        <f t="shared" si="4"/>
        <v>111804 1</v>
      </c>
    </row>
    <row r="297" spans="1:6">
      <c r="A297" t="s">
        <v>3123</v>
      </c>
      <c r="B297" t="s">
        <v>3124</v>
      </c>
      <c r="C297" s="1" t="s">
        <v>2602</v>
      </c>
      <c r="D297" s="1">
        <v>0</v>
      </c>
      <c r="E297" s="1">
        <v>0</v>
      </c>
      <c r="F297" t="str">
        <f t="shared" si="4"/>
        <v>111810 1</v>
      </c>
    </row>
    <row r="298" spans="1:6">
      <c r="A298" t="s">
        <v>3125</v>
      </c>
      <c r="B298" t="s">
        <v>3126</v>
      </c>
      <c r="C298" s="1" t="s">
        <v>2602</v>
      </c>
      <c r="D298" s="1">
        <v>0</v>
      </c>
      <c r="E298" s="1">
        <v>0</v>
      </c>
      <c r="F298" t="str">
        <f t="shared" si="4"/>
        <v>111816 1</v>
      </c>
    </row>
    <row r="299" spans="1:6">
      <c r="A299" t="s">
        <v>3127</v>
      </c>
      <c r="B299" t="s">
        <v>3128</v>
      </c>
      <c r="C299" s="1" t="s">
        <v>2602</v>
      </c>
      <c r="D299" s="1">
        <v>0</v>
      </c>
      <c r="E299" s="1">
        <v>0</v>
      </c>
      <c r="F299" t="str">
        <f t="shared" si="4"/>
        <v>111817 1</v>
      </c>
    </row>
    <row r="300" spans="1:6">
      <c r="A300" t="s">
        <v>3129</v>
      </c>
      <c r="B300" t="s">
        <v>3130</v>
      </c>
      <c r="C300" s="1" t="s">
        <v>2602</v>
      </c>
      <c r="D300" s="1">
        <v>0</v>
      </c>
      <c r="E300" s="1">
        <v>0</v>
      </c>
      <c r="F300" t="str">
        <f t="shared" si="4"/>
        <v>111820 1</v>
      </c>
    </row>
    <row r="301" spans="1:6">
      <c r="A301" t="s">
        <v>3131</v>
      </c>
      <c r="B301" t="s">
        <v>3132</v>
      </c>
      <c r="C301" s="1" t="s">
        <v>2602</v>
      </c>
      <c r="D301" s="1">
        <v>0</v>
      </c>
      <c r="E301" s="1">
        <v>0</v>
      </c>
      <c r="F301" t="str">
        <f t="shared" si="4"/>
        <v>111824 1</v>
      </c>
    </row>
    <row r="302" spans="1:6">
      <c r="A302" t="s">
        <v>3133</v>
      </c>
      <c r="B302" t="s">
        <v>3134</v>
      </c>
      <c r="C302" s="1" t="s">
        <v>2602</v>
      </c>
      <c r="D302" s="1">
        <v>0</v>
      </c>
      <c r="E302" s="1">
        <v>0</v>
      </c>
      <c r="F302" t="str">
        <f t="shared" si="4"/>
        <v>111827 1</v>
      </c>
    </row>
    <row r="303" spans="1:6">
      <c r="A303" t="s">
        <v>3135</v>
      </c>
      <c r="B303" t="s">
        <v>3136</v>
      </c>
      <c r="C303" s="1" t="s">
        <v>2602</v>
      </c>
      <c r="D303" s="1">
        <v>0</v>
      </c>
      <c r="E303" s="1">
        <v>0</v>
      </c>
      <c r="F303" t="str">
        <f t="shared" si="4"/>
        <v>111831 1</v>
      </c>
    </row>
    <row r="304" spans="1:6">
      <c r="A304" t="s">
        <v>3137</v>
      </c>
      <c r="B304" t="s">
        <v>3138</v>
      </c>
      <c r="C304" s="1" t="s">
        <v>2602</v>
      </c>
      <c r="D304" s="1">
        <v>0</v>
      </c>
      <c r="E304" s="1">
        <v>0</v>
      </c>
      <c r="F304" t="str">
        <f t="shared" si="4"/>
        <v>111833 1</v>
      </c>
    </row>
    <row r="305" spans="1:6">
      <c r="A305" t="s">
        <v>3139</v>
      </c>
      <c r="B305" t="s">
        <v>3140</v>
      </c>
      <c r="C305" s="1" t="s">
        <v>2602</v>
      </c>
      <c r="D305" s="1">
        <v>0</v>
      </c>
      <c r="E305" s="1">
        <v>0</v>
      </c>
      <c r="F305" t="str">
        <f t="shared" si="4"/>
        <v>111836 1</v>
      </c>
    </row>
    <row r="306" spans="1:6">
      <c r="A306" t="s">
        <v>3141</v>
      </c>
      <c r="B306" t="s">
        <v>3142</v>
      </c>
      <c r="C306" s="1" t="s">
        <v>2602</v>
      </c>
      <c r="D306" s="1">
        <v>0</v>
      </c>
      <c r="E306" s="1">
        <v>0</v>
      </c>
      <c r="F306" t="str">
        <f t="shared" si="4"/>
        <v>111839 1</v>
      </c>
    </row>
    <row r="307" spans="1:6">
      <c r="A307" t="s">
        <v>3143</v>
      </c>
      <c r="B307" t="s">
        <v>3144</v>
      </c>
      <c r="C307" s="1" t="s">
        <v>2602</v>
      </c>
      <c r="D307" s="1">
        <v>0</v>
      </c>
      <c r="E307" s="1">
        <v>0</v>
      </c>
      <c r="F307" t="str">
        <f t="shared" si="4"/>
        <v>111860 1</v>
      </c>
    </row>
    <row r="308" spans="1:6">
      <c r="A308" t="s">
        <v>3145</v>
      </c>
      <c r="B308" t="s">
        <v>3146</v>
      </c>
      <c r="C308" s="1" t="s">
        <v>2602</v>
      </c>
      <c r="D308" s="1">
        <v>0</v>
      </c>
      <c r="E308" s="1">
        <v>0</v>
      </c>
      <c r="F308" t="str">
        <f t="shared" si="4"/>
        <v>111861 1</v>
      </c>
    </row>
    <row r="309" spans="1:6">
      <c r="A309" t="s">
        <v>3147</v>
      </c>
      <c r="B309" t="s">
        <v>3148</v>
      </c>
      <c r="C309" s="1" t="s">
        <v>2602</v>
      </c>
      <c r="D309" s="1">
        <v>0</v>
      </c>
      <c r="E309" s="1">
        <v>0</v>
      </c>
      <c r="F309" t="str">
        <f t="shared" si="4"/>
        <v>111862 1</v>
      </c>
    </row>
    <row r="310" spans="1:6">
      <c r="A310" t="s">
        <v>3149</v>
      </c>
      <c r="B310" t="s">
        <v>3150</v>
      </c>
      <c r="C310" s="1" t="s">
        <v>2602</v>
      </c>
      <c r="D310" s="1">
        <v>0</v>
      </c>
      <c r="E310" s="1">
        <v>0</v>
      </c>
      <c r="F310" t="str">
        <f t="shared" si="4"/>
        <v>111865 1</v>
      </c>
    </row>
    <row r="311" spans="1:6">
      <c r="A311" t="s">
        <v>3151</v>
      </c>
      <c r="B311" t="s">
        <v>3152</v>
      </c>
      <c r="C311" s="1" t="s">
        <v>2602</v>
      </c>
      <c r="D311" s="1">
        <v>0</v>
      </c>
      <c r="E311" s="1">
        <v>0</v>
      </c>
      <c r="F311" t="str">
        <f t="shared" si="4"/>
        <v>111866 1</v>
      </c>
    </row>
    <row r="312" spans="1:6">
      <c r="A312" t="s">
        <v>3153</v>
      </c>
      <c r="B312" t="s">
        <v>3154</v>
      </c>
      <c r="C312" s="1" t="s">
        <v>2602</v>
      </c>
      <c r="D312" s="1">
        <v>0</v>
      </c>
      <c r="E312" s="1">
        <v>0</v>
      </c>
      <c r="F312" t="str">
        <f t="shared" si="4"/>
        <v>111867 1</v>
      </c>
    </row>
    <row r="313" spans="1:6">
      <c r="A313" t="s">
        <v>3155</v>
      </c>
      <c r="B313" t="s">
        <v>3156</v>
      </c>
      <c r="C313" s="1" t="s">
        <v>2602</v>
      </c>
      <c r="D313" s="1">
        <v>0</v>
      </c>
      <c r="E313" s="1">
        <v>0</v>
      </c>
      <c r="F313" t="str">
        <f t="shared" si="4"/>
        <v>111870 1</v>
      </c>
    </row>
    <row r="314" spans="1:6">
      <c r="A314" t="s">
        <v>3157</v>
      </c>
      <c r="B314" t="s">
        <v>3158</v>
      </c>
      <c r="C314" s="1" t="s">
        <v>2602</v>
      </c>
      <c r="D314" s="1">
        <v>0</v>
      </c>
      <c r="E314" s="1">
        <v>0</v>
      </c>
      <c r="F314" t="str">
        <f t="shared" si="4"/>
        <v>111871 1</v>
      </c>
    </row>
    <row r="315" spans="1:6">
      <c r="A315" t="s">
        <v>3159</v>
      </c>
      <c r="B315" t="s">
        <v>3160</v>
      </c>
      <c r="C315" s="1" t="s">
        <v>2602</v>
      </c>
      <c r="D315" s="1">
        <v>0</v>
      </c>
      <c r="E315" s="1">
        <v>0</v>
      </c>
      <c r="F315" t="str">
        <f t="shared" si="4"/>
        <v>111872 1</v>
      </c>
    </row>
    <row r="316" spans="1:6">
      <c r="A316" t="s">
        <v>3161</v>
      </c>
      <c r="B316" t="s">
        <v>3162</v>
      </c>
      <c r="C316" s="1" t="s">
        <v>2602</v>
      </c>
      <c r="D316" s="1">
        <v>0</v>
      </c>
      <c r="E316" s="1">
        <v>0</v>
      </c>
      <c r="F316" t="str">
        <f t="shared" si="4"/>
        <v>111878 1</v>
      </c>
    </row>
    <row r="317" spans="1:6">
      <c r="A317" t="s">
        <v>3163</v>
      </c>
      <c r="B317" t="s">
        <v>3164</v>
      </c>
      <c r="C317" s="1" t="s">
        <v>2602</v>
      </c>
      <c r="D317" s="1">
        <v>0</v>
      </c>
      <c r="E317" s="1">
        <v>0</v>
      </c>
      <c r="F317" t="str">
        <f t="shared" si="4"/>
        <v>111879 1</v>
      </c>
    </row>
    <row r="318" spans="1:6">
      <c r="A318" t="s">
        <v>3165</v>
      </c>
      <c r="B318" t="s">
        <v>3166</v>
      </c>
      <c r="C318" s="1" t="s">
        <v>2602</v>
      </c>
      <c r="D318" s="1">
        <v>0</v>
      </c>
      <c r="E318" s="1">
        <v>0</v>
      </c>
      <c r="F318" t="str">
        <f t="shared" si="4"/>
        <v>111880 1</v>
      </c>
    </row>
    <row r="319" spans="1:6">
      <c r="A319" t="s">
        <v>3167</v>
      </c>
      <c r="B319" t="s">
        <v>3168</v>
      </c>
      <c r="C319" s="1" t="s">
        <v>2602</v>
      </c>
      <c r="D319" s="1">
        <v>0</v>
      </c>
      <c r="E319" s="1">
        <v>0</v>
      </c>
      <c r="F319" t="str">
        <f t="shared" si="4"/>
        <v>111882 1</v>
      </c>
    </row>
    <row r="320" spans="1:6">
      <c r="A320" t="s">
        <v>3169</v>
      </c>
      <c r="B320" t="s">
        <v>3170</v>
      </c>
      <c r="C320" s="1" t="s">
        <v>2602</v>
      </c>
      <c r="D320" s="1">
        <v>0</v>
      </c>
      <c r="E320" s="1">
        <v>0</v>
      </c>
      <c r="F320" t="str">
        <f t="shared" si="4"/>
        <v>111885 1</v>
      </c>
    </row>
    <row r="321" spans="1:6">
      <c r="A321" t="s">
        <v>3171</v>
      </c>
      <c r="B321" t="s">
        <v>3172</v>
      </c>
      <c r="C321" s="1" t="s">
        <v>2602</v>
      </c>
      <c r="D321" s="1">
        <v>0</v>
      </c>
      <c r="E321" s="1">
        <v>0</v>
      </c>
      <c r="F321" t="str">
        <f t="shared" si="4"/>
        <v>111886 1</v>
      </c>
    </row>
    <row r="322" spans="1:6">
      <c r="A322" t="s">
        <v>3173</v>
      </c>
      <c r="B322" t="s">
        <v>3174</v>
      </c>
      <c r="C322" s="1" t="s">
        <v>2602</v>
      </c>
      <c r="D322" s="1">
        <v>0</v>
      </c>
      <c r="E322" s="1">
        <v>0</v>
      </c>
      <c r="F322" t="str">
        <f t="shared" si="4"/>
        <v>111887 1</v>
      </c>
    </row>
    <row r="323" spans="1:6">
      <c r="A323" t="s">
        <v>3175</v>
      </c>
      <c r="B323" t="s">
        <v>3176</v>
      </c>
      <c r="C323" s="1" t="s">
        <v>2602</v>
      </c>
      <c r="D323" s="1">
        <v>0</v>
      </c>
      <c r="E323" s="1">
        <v>0</v>
      </c>
      <c r="F323" t="str">
        <f t="shared" ref="F323:F386" si="5">CONCATENATE(A323,C323)</f>
        <v>111888 1</v>
      </c>
    </row>
    <row r="324" spans="1:6">
      <c r="A324" t="s">
        <v>3177</v>
      </c>
      <c r="B324" t="s">
        <v>3178</v>
      </c>
      <c r="C324" s="1" t="s">
        <v>2602</v>
      </c>
      <c r="D324" s="1">
        <v>0</v>
      </c>
      <c r="E324" s="1">
        <v>0</v>
      </c>
      <c r="F324" t="str">
        <f t="shared" si="5"/>
        <v>111890 1</v>
      </c>
    </row>
    <row r="325" spans="1:6">
      <c r="A325" t="s">
        <v>3179</v>
      </c>
      <c r="B325" t="s">
        <v>3180</v>
      </c>
      <c r="C325" s="1" t="s">
        <v>2602</v>
      </c>
      <c r="D325" s="1">
        <v>0</v>
      </c>
      <c r="E325" s="1">
        <v>0</v>
      </c>
      <c r="F325" t="str">
        <f t="shared" si="5"/>
        <v>111891 1</v>
      </c>
    </row>
    <row r="326" spans="1:6">
      <c r="A326" t="s">
        <v>3181</v>
      </c>
      <c r="B326" t="s">
        <v>3182</v>
      </c>
      <c r="C326" s="1" t="s">
        <v>2602</v>
      </c>
      <c r="D326" s="1">
        <v>0</v>
      </c>
      <c r="E326" s="1">
        <v>0</v>
      </c>
      <c r="F326" t="str">
        <f t="shared" si="5"/>
        <v>111892 1</v>
      </c>
    </row>
    <row r="327" spans="1:6">
      <c r="A327" t="s">
        <v>3183</v>
      </c>
      <c r="B327" t="s">
        <v>3184</v>
      </c>
      <c r="C327" s="1" t="s">
        <v>2602</v>
      </c>
      <c r="D327" s="1">
        <v>0</v>
      </c>
      <c r="E327" s="1">
        <v>0</v>
      </c>
      <c r="F327" t="str">
        <f t="shared" si="5"/>
        <v>111893 1</v>
      </c>
    </row>
    <row r="328" spans="1:6">
      <c r="A328" t="s">
        <v>3185</v>
      </c>
      <c r="B328" t="s">
        <v>3186</v>
      </c>
      <c r="C328" s="1" t="s">
        <v>2602</v>
      </c>
      <c r="D328" s="1">
        <v>0</v>
      </c>
      <c r="E328" s="1">
        <v>0</v>
      </c>
      <c r="F328" t="str">
        <f t="shared" si="5"/>
        <v>111894 1</v>
      </c>
    </row>
    <row r="329" spans="1:6">
      <c r="A329" t="s">
        <v>3187</v>
      </c>
      <c r="B329" t="s">
        <v>3188</v>
      </c>
      <c r="C329" s="1" t="s">
        <v>2602</v>
      </c>
      <c r="D329" s="1">
        <v>0</v>
      </c>
      <c r="E329" s="1">
        <v>0</v>
      </c>
      <c r="F329" t="str">
        <f t="shared" si="5"/>
        <v>111895 1</v>
      </c>
    </row>
    <row r="330" spans="1:6">
      <c r="A330" t="s">
        <v>3189</v>
      </c>
      <c r="B330" t="s">
        <v>3190</v>
      </c>
      <c r="C330" s="1" t="s">
        <v>2602</v>
      </c>
      <c r="D330" s="1">
        <v>0</v>
      </c>
      <c r="E330" s="1">
        <v>0</v>
      </c>
      <c r="F330" t="str">
        <f t="shared" si="5"/>
        <v>111901 1</v>
      </c>
    </row>
    <row r="331" spans="1:6">
      <c r="A331" t="s">
        <v>3191</v>
      </c>
      <c r="B331" t="s">
        <v>3192</v>
      </c>
      <c r="C331" s="1" t="s">
        <v>2602</v>
      </c>
      <c r="D331" s="1">
        <v>0</v>
      </c>
      <c r="E331" s="1">
        <v>0</v>
      </c>
      <c r="F331" t="str">
        <f t="shared" si="5"/>
        <v>111902 1</v>
      </c>
    </row>
    <row r="332" spans="1:6">
      <c r="A332" t="s">
        <v>3193</v>
      </c>
      <c r="B332" t="s">
        <v>3194</v>
      </c>
      <c r="C332" s="1" t="s">
        <v>2602</v>
      </c>
      <c r="D332" s="1">
        <v>0</v>
      </c>
      <c r="E332" s="1">
        <v>0</v>
      </c>
      <c r="F332" t="str">
        <f t="shared" si="5"/>
        <v>111905 1</v>
      </c>
    </row>
    <row r="333" spans="1:6">
      <c r="A333" t="s">
        <v>3195</v>
      </c>
      <c r="B333" t="s">
        <v>3196</v>
      </c>
      <c r="C333" s="1" t="s">
        <v>2602</v>
      </c>
      <c r="D333" s="1">
        <v>0</v>
      </c>
      <c r="E333" s="1">
        <v>0</v>
      </c>
      <c r="F333" t="str">
        <f t="shared" si="5"/>
        <v>111909 1</v>
      </c>
    </row>
    <row r="334" spans="1:6">
      <c r="A334" t="s">
        <v>3197</v>
      </c>
      <c r="B334" t="s">
        <v>3198</v>
      </c>
      <c r="C334" s="1" t="s">
        <v>2602</v>
      </c>
      <c r="D334" s="1">
        <v>0</v>
      </c>
      <c r="E334" s="1">
        <v>0</v>
      </c>
      <c r="F334" t="str">
        <f t="shared" si="5"/>
        <v>111910 1</v>
      </c>
    </row>
    <row r="335" spans="1:6">
      <c r="A335" t="s">
        <v>3199</v>
      </c>
      <c r="B335" t="s">
        <v>3200</v>
      </c>
      <c r="C335" s="1" t="s">
        <v>2602</v>
      </c>
      <c r="D335" s="1">
        <v>0</v>
      </c>
      <c r="E335" s="1">
        <v>0</v>
      </c>
      <c r="F335" t="str">
        <f t="shared" si="5"/>
        <v>111911 1</v>
      </c>
    </row>
    <row r="336" spans="1:6">
      <c r="A336" t="s">
        <v>3201</v>
      </c>
      <c r="B336" t="s">
        <v>3202</v>
      </c>
      <c r="C336" s="1" t="s">
        <v>2602</v>
      </c>
      <c r="D336" s="1">
        <v>0</v>
      </c>
      <c r="E336" s="1">
        <v>0</v>
      </c>
      <c r="F336" t="str">
        <f t="shared" si="5"/>
        <v>111913 1</v>
      </c>
    </row>
    <row r="337" spans="1:6">
      <c r="A337" t="s">
        <v>3203</v>
      </c>
      <c r="B337" t="s">
        <v>3204</v>
      </c>
      <c r="C337" s="1" t="s">
        <v>2602</v>
      </c>
      <c r="D337" s="1">
        <v>0</v>
      </c>
      <c r="E337" s="1">
        <v>0</v>
      </c>
      <c r="F337" t="str">
        <f t="shared" si="5"/>
        <v>111914 1</v>
      </c>
    </row>
    <row r="338" spans="1:6">
      <c r="A338" t="s">
        <v>3205</v>
      </c>
      <c r="B338" t="s">
        <v>3206</v>
      </c>
      <c r="C338" s="1" t="s">
        <v>2602</v>
      </c>
      <c r="D338" s="1">
        <v>0</v>
      </c>
      <c r="E338" s="1">
        <v>0</v>
      </c>
      <c r="F338" t="str">
        <f t="shared" si="5"/>
        <v>111915 1</v>
      </c>
    </row>
    <row r="339" spans="1:6">
      <c r="A339" t="s">
        <v>3207</v>
      </c>
      <c r="B339" t="s">
        <v>3208</v>
      </c>
      <c r="C339" s="1" t="s">
        <v>2602</v>
      </c>
      <c r="D339" s="1">
        <v>0</v>
      </c>
      <c r="E339" s="1">
        <v>0</v>
      </c>
      <c r="F339" t="str">
        <f t="shared" si="5"/>
        <v>111916 1</v>
      </c>
    </row>
    <row r="340" spans="1:6">
      <c r="A340" t="s">
        <v>3209</v>
      </c>
      <c r="B340" t="s">
        <v>3210</v>
      </c>
      <c r="C340" s="1" t="s">
        <v>2602</v>
      </c>
      <c r="D340" s="1">
        <v>0</v>
      </c>
      <c r="E340" s="1">
        <v>0</v>
      </c>
      <c r="F340" t="str">
        <f t="shared" si="5"/>
        <v>111942 1</v>
      </c>
    </row>
    <row r="341" spans="1:6">
      <c r="A341" t="s">
        <v>3211</v>
      </c>
      <c r="B341" t="s">
        <v>3212</v>
      </c>
      <c r="C341" s="1" t="s">
        <v>2602</v>
      </c>
      <c r="D341" s="1">
        <v>0</v>
      </c>
      <c r="E341" s="1">
        <v>0</v>
      </c>
      <c r="F341" t="str">
        <f t="shared" si="5"/>
        <v>111943 1</v>
      </c>
    </row>
    <row r="342" spans="1:6">
      <c r="A342" t="s">
        <v>3213</v>
      </c>
      <c r="B342" t="s">
        <v>3214</v>
      </c>
      <c r="C342" s="1" t="s">
        <v>2602</v>
      </c>
      <c r="D342" s="1">
        <v>0</v>
      </c>
      <c r="E342" s="1">
        <v>0</v>
      </c>
      <c r="F342" t="str">
        <f t="shared" si="5"/>
        <v>111944 1</v>
      </c>
    </row>
    <row r="343" spans="1:6">
      <c r="A343" t="s">
        <v>3215</v>
      </c>
      <c r="B343" t="s">
        <v>3216</v>
      </c>
      <c r="C343" s="1" t="s">
        <v>2602</v>
      </c>
      <c r="D343" s="1">
        <v>0</v>
      </c>
      <c r="E343" s="1">
        <v>0</v>
      </c>
      <c r="F343" t="str">
        <f t="shared" si="5"/>
        <v>111945 1</v>
      </c>
    </row>
    <row r="344" spans="1:6">
      <c r="A344" t="s">
        <v>3217</v>
      </c>
      <c r="B344" t="s">
        <v>3218</v>
      </c>
      <c r="C344" s="1" t="s">
        <v>2602</v>
      </c>
      <c r="D344" s="1">
        <v>0</v>
      </c>
      <c r="E344" s="1">
        <v>0</v>
      </c>
      <c r="F344" t="str">
        <f t="shared" si="5"/>
        <v>111947 1</v>
      </c>
    </row>
    <row r="345" spans="1:6">
      <c r="A345" t="s">
        <v>3219</v>
      </c>
      <c r="B345" t="s">
        <v>3220</v>
      </c>
      <c r="C345" s="1" t="s">
        <v>2602</v>
      </c>
      <c r="D345" s="1">
        <v>0</v>
      </c>
      <c r="E345" s="1">
        <v>0</v>
      </c>
      <c r="F345" t="str">
        <f t="shared" si="5"/>
        <v>111948 1</v>
      </c>
    </row>
    <row r="346" spans="1:6">
      <c r="A346" t="s">
        <v>3221</v>
      </c>
      <c r="B346" t="s">
        <v>3222</v>
      </c>
      <c r="C346" s="1" t="s">
        <v>2602</v>
      </c>
      <c r="D346" s="1">
        <v>0</v>
      </c>
      <c r="E346" s="1">
        <v>0</v>
      </c>
      <c r="F346" t="str">
        <f t="shared" si="5"/>
        <v>111950 1</v>
      </c>
    </row>
    <row r="347" spans="1:6">
      <c r="A347" t="s">
        <v>3223</v>
      </c>
      <c r="B347" t="s">
        <v>3224</v>
      </c>
      <c r="C347" s="1" t="s">
        <v>2602</v>
      </c>
      <c r="D347" s="1">
        <v>0</v>
      </c>
      <c r="E347" s="1">
        <v>0</v>
      </c>
      <c r="F347" t="str">
        <f t="shared" si="5"/>
        <v>111951 1</v>
      </c>
    </row>
    <row r="348" spans="1:6">
      <c r="A348" t="s">
        <v>3225</v>
      </c>
      <c r="B348" t="s">
        <v>3226</v>
      </c>
      <c r="C348" s="1" t="s">
        <v>2602</v>
      </c>
      <c r="D348" s="1">
        <v>0</v>
      </c>
      <c r="E348" s="1">
        <v>0</v>
      </c>
      <c r="F348" t="str">
        <f t="shared" si="5"/>
        <v>111952 1</v>
      </c>
    </row>
    <row r="349" spans="1:6">
      <c r="A349" t="s">
        <v>3227</v>
      </c>
      <c r="B349" t="s">
        <v>3228</v>
      </c>
      <c r="C349" s="1" t="s">
        <v>2602</v>
      </c>
      <c r="D349" s="1">
        <v>0</v>
      </c>
      <c r="E349" s="1">
        <v>0</v>
      </c>
      <c r="F349" t="str">
        <f t="shared" si="5"/>
        <v>111953 1</v>
      </c>
    </row>
    <row r="350" spans="1:6">
      <c r="A350" t="s">
        <v>3229</v>
      </c>
      <c r="B350" t="s">
        <v>3230</v>
      </c>
      <c r="C350" s="1" t="s">
        <v>2602</v>
      </c>
      <c r="D350" s="1">
        <v>0</v>
      </c>
      <c r="E350" s="1">
        <v>0</v>
      </c>
      <c r="F350" t="str">
        <f t="shared" si="5"/>
        <v>111954 1</v>
      </c>
    </row>
    <row r="351" spans="1:6">
      <c r="A351" t="s">
        <v>3231</v>
      </c>
      <c r="B351" t="s">
        <v>3232</v>
      </c>
      <c r="C351" s="1" t="s">
        <v>2602</v>
      </c>
      <c r="D351" s="1">
        <v>0</v>
      </c>
      <c r="E351" s="1">
        <v>0</v>
      </c>
      <c r="F351" t="str">
        <f t="shared" si="5"/>
        <v>111955 1</v>
      </c>
    </row>
    <row r="352" spans="1:6">
      <c r="A352" t="s">
        <v>3233</v>
      </c>
      <c r="B352" t="s">
        <v>3234</v>
      </c>
      <c r="C352" s="1" t="s">
        <v>2602</v>
      </c>
      <c r="D352" s="1">
        <v>0</v>
      </c>
      <c r="E352" s="1">
        <v>0</v>
      </c>
      <c r="F352" t="str">
        <f t="shared" si="5"/>
        <v>111956 1</v>
      </c>
    </row>
    <row r="353" spans="1:6">
      <c r="A353" t="s">
        <v>3235</v>
      </c>
      <c r="B353" t="s">
        <v>3236</v>
      </c>
      <c r="C353" s="1" t="s">
        <v>2602</v>
      </c>
      <c r="D353" s="1">
        <v>0</v>
      </c>
      <c r="E353" s="1">
        <v>0</v>
      </c>
      <c r="F353" t="str">
        <f t="shared" si="5"/>
        <v>111957 1</v>
      </c>
    </row>
    <row r="354" spans="1:6">
      <c r="A354" t="s">
        <v>3237</v>
      </c>
      <c r="B354" t="s">
        <v>3238</v>
      </c>
      <c r="C354" s="1" t="s">
        <v>2602</v>
      </c>
      <c r="D354" s="1">
        <v>0</v>
      </c>
      <c r="E354" s="1">
        <v>0</v>
      </c>
      <c r="F354" t="str">
        <f t="shared" si="5"/>
        <v>111958 1</v>
      </c>
    </row>
    <row r="355" spans="1:6">
      <c r="A355" t="s">
        <v>3239</v>
      </c>
      <c r="B355" t="s">
        <v>3240</v>
      </c>
      <c r="C355" s="1" t="s">
        <v>2602</v>
      </c>
      <c r="D355" s="1">
        <v>0</v>
      </c>
      <c r="E355" s="1">
        <v>0</v>
      </c>
      <c r="F355" t="str">
        <f t="shared" si="5"/>
        <v>111959 1</v>
      </c>
    </row>
    <row r="356" spans="1:6">
      <c r="A356" t="s">
        <v>3241</v>
      </c>
      <c r="B356" t="s">
        <v>3242</v>
      </c>
      <c r="C356" s="1" t="s">
        <v>2602</v>
      </c>
      <c r="D356" s="1">
        <v>0</v>
      </c>
      <c r="E356" s="1">
        <v>0</v>
      </c>
      <c r="F356" t="str">
        <f t="shared" si="5"/>
        <v>111964 1</v>
      </c>
    </row>
    <row r="357" spans="1:6">
      <c r="A357" t="s">
        <v>3243</v>
      </c>
      <c r="B357" t="s">
        <v>3244</v>
      </c>
      <c r="C357" s="1" t="s">
        <v>2602</v>
      </c>
      <c r="D357" s="1">
        <v>0</v>
      </c>
      <c r="E357" s="1">
        <v>0</v>
      </c>
      <c r="F357" t="str">
        <f t="shared" si="5"/>
        <v>111965 1</v>
      </c>
    </row>
    <row r="358" spans="1:6">
      <c r="A358" t="s">
        <v>3245</v>
      </c>
      <c r="B358" t="s">
        <v>3246</v>
      </c>
      <c r="C358" s="1" t="s">
        <v>2602</v>
      </c>
      <c r="D358" s="1">
        <v>0</v>
      </c>
      <c r="E358" s="1">
        <v>0</v>
      </c>
      <c r="F358" t="str">
        <f t="shared" si="5"/>
        <v>111966 1</v>
      </c>
    </row>
    <row r="359" spans="1:6">
      <c r="A359" t="s">
        <v>3247</v>
      </c>
      <c r="B359" t="s">
        <v>3248</v>
      </c>
      <c r="C359" s="1" t="s">
        <v>2602</v>
      </c>
      <c r="D359" s="1">
        <v>0</v>
      </c>
      <c r="E359" s="1">
        <v>0</v>
      </c>
      <c r="F359" t="str">
        <f t="shared" si="5"/>
        <v>111967 1</v>
      </c>
    </row>
    <row r="360" spans="1:6">
      <c r="A360" t="s">
        <v>3249</v>
      </c>
      <c r="B360" t="s">
        <v>3250</v>
      </c>
      <c r="C360" s="1" t="s">
        <v>2602</v>
      </c>
      <c r="D360" s="1">
        <v>0</v>
      </c>
      <c r="E360" s="1">
        <v>0</v>
      </c>
      <c r="F360" t="str">
        <f t="shared" si="5"/>
        <v>111968 1</v>
      </c>
    </row>
    <row r="361" spans="1:6">
      <c r="A361" t="s">
        <v>3251</v>
      </c>
      <c r="B361" t="s">
        <v>3252</v>
      </c>
      <c r="C361" s="1" t="s">
        <v>2602</v>
      </c>
      <c r="D361" s="1">
        <v>0</v>
      </c>
      <c r="E361" s="1">
        <v>0</v>
      </c>
      <c r="F361" t="str">
        <f t="shared" si="5"/>
        <v>111969 1</v>
      </c>
    </row>
    <row r="362" spans="1:6">
      <c r="A362" t="s">
        <v>3253</v>
      </c>
      <c r="B362" t="s">
        <v>3254</v>
      </c>
      <c r="C362" s="1" t="s">
        <v>2602</v>
      </c>
      <c r="D362" s="1">
        <v>0</v>
      </c>
      <c r="E362" s="1">
        <v>0</v>
      </c>
      <c r="F362" t="str">
        <f t="shared" si="5"/>
        <v>111970 1</v>
      </c>
    </row>
    <row r="363" spans="1:6">
      <c r="A363" t="s">
        <v>3255</v>
      </c>
      <c r="B363" t="s">
        <v>3256</v>
      </c>
      <c r="C363" s="1" t="s">
        <v>2602</v>
      </c>
      <c r="D363" s="1">
        <v>0</v>
      </c>
      <c r="E363" s="1">
        <v>0</v>
      </c>
      <c r="F363" t="str">
        <f t="shared" si="5"/>
        <v>111971 1</v>
      </c>
    </row>
    <row r="364" spans="1:6">
      <c r="A364" t="s">
        <v>3257</v>
      </c>
      <c r="B364" t="s">
        <v>3258</v>
      </c>
      <c r="C364" s="1" t="s">
        <v>2602</v>
      </c>
      <c r="D364" s="1">
        <v>0</v>
      </c>
      <c r="E364" s="1">
        <v>0</v>
      </c>
      <c r="F364" t="str">
        <f t="shared" si="5"/>
        <v>111977 1</v>
      </c>
    </row>
    <row r="365" spans="1:6">
      <c r="A365" t="s">
        <v>3259</v>
      </c>
      <c r="B365" t="s">
        <v>3260</v>
      </c>
      <c r="C365" s="1" t="s">
        <v>2602</v>
      </c>
      <c r="D365" s="1">
        <v>0</v>
      </c>
      <c r="E365" s="1">
        <v>0</v>
      </c>
      <c r="F365" t="str">
        <f t="shared" si="5"/>
        <v>111987 1</v>
      </c>
    </row>
    <row r="366" spans="1:6">
      <c r="A366" t="s">
        <v>3261</v>
      </c>
      <c r="B366" t="s">
        <v>3262</v>
      </c>
      <c r="C366" s="1" t="s">
        <v>2602</v>
      </c>
      <c r="D366" s="1">
        <v>0</v>
      </c>
      <c r="E366" s="1">
        <v>0</v>
      </c>
      <c r="F366" t="str">
        <f t="shared" si="5"/>
        <v>111988 1</v>
      </c>
    </row>
    <row r="367" spans="1:6">
      <c r="A367" t="s">
        <v>3263</v>
      </c>
      <c r="B367" t="s">
        <v>3264</v>
      </c>
      <c r="C367" s="1" t="s">
        <v>2602</v>
      </c>
      <c r="D367" s="1">
        <v>0</v>
      </c>
      <c r="E367" s="1">
        <v>0</v>
      </c>
      <c r="F367" t="str">
        <f t="shared" si="5"/>
        <v>111989 1</v>
      </c>
    </row>
    <row r="368" spans="1:6">
      <c r="A368" t="s">
        <v>3265</v>
      </c>
      <c r="B368" t="s">
        <v>3266</v>
      </c>
      <c r="C368" s="1" t="s">
        <v>2602</v>
      </c>
      <c r="D368" s="1">
        <v>0</v>
      </c>
      <c r="E368" s="1">
        <v>0</v>
      </c>
      <c r="F368" t="str">
        <f t="shared" si="5"/>
        <v>111992 1</v>
      </c>
    </row>
    <row r="369" spans="1:6">
      <c r="A369" t="s">
        <v>3267</v>
      </c>
      <c r="B369" t="s">
        <v>3268</v>
      </c>
      <c r="C369" s="1" t="s">
        <v>2602</v>
      </c>
      <c r="D369" s="1">
        <v>0</v>
      </c>
      <c r="E369" s="1">
        <v>0</v>
      </c>
      <c r="F369" t="str">
        <f t="shared" si="5"/>
        <v>111993 1</v>
      </c>
    </row>
    <row r="370" spans="1:6">
      <c r="A370" t="s">
        <v>3269</v>
      </c>
      <c r="B370" t="s">
        <v>3270</v>
      </c>
      <c r="C370" s="1" t="s">
        <v>2602</v>
      </c>
      <c r="D370" s="1">
        <v>0</v>
      </c>
      <c r="E370" s="1">
        <v>0</v>
      </c>
      <c r="F370" t="str">
        <f t="shared" si="5"/>
        <v>111994 1</v>
      </c>
    </row>
    <row r="371" spans="1:6">
      <c r="A371" t="s">
        <v>3271</v>
      </c>
      <c r="B371" t="s">
        <v>3272</v>
      </c>
      <c r="C371" s="1" t="s">
        <v>2602</v>
      </c>
      <c r="D371" s="1">
        <v>0</v>
      </c>
      <c r="E371" s="1">
        <v>0</v>
      </c>
      <c r="F371" t="str">
        <f t="shared" si="5"/>
        <v>111996 1</v>
      </c>
    </row>
    <row r="372" spans="1:6">
      <c r="A372" t="s">
        <v>3273</v>
      </c>
      <c r="B372" t="s">
        <v>3274</v>
      </c>
      <c r="C372" s="1" t="s">
        <v>2602</v>
      </c>
      <c r="D372" s="1">
        <v>0</v>
      </c>
      <c r="E372" s="1">
        <v>0</v>
      </c>
      <c r="F372" t="str">
        <f t="shared" si="5"/>
        <v>111997 1</v>
      </c>
    </row>
    <row r="373" spans="1:6">
      <c r="A373" t="s">
        <v>3275</v>
      </c>
      <c r="B373" t="s">
        <v>3276</v>
      </c>
      <c r="C373" s="1" t="s">
        <v>2602</v>
      </c>
      <c r="D373" s="1">
        <v>0</v>
      </c>
      <c r="E373" s="1">
        <v>0</v>
      </c>
      <c r="F373" t="str">
        <f t="shared" si="5"/>
        <v>112100 1</v>
      </c>
    </row>
    <row r="374" spans="1:6">
      <c r="A374" t="s">
        <v>3277</v>
      </c>
      <c r="B374" t="s">
        <v>3278</v>
      </c>
      <c r="C374" s="1" t="s">
        <v>2602</v>
      </c>
      <c r="D374" s="1">
        <v>0</v>
      </c>
      <c r="E374" s="1">
        <v>0</v>
      </c>
      <c r="F374" t="str">
        <f t="shared" si="5"/>
        <v>112101 1</v>
      </c>
    </row>
    <row r="375" spans="1:6">
      <c r="A375" t="s">
        <v>3279</v>
      </c>
      <c r="B375" t="s">
        <v>3280</v>
      </c>
      <c r="C375" s="1" t="s">
        <v>2602</v>
      </c>
      <c r="D375" s="1">
        <v>0</v>
      </c>
      <c r="E375" s="1">
        <v>0</v>
      </c>
      <c r="F375" t="str">
        <f t="shared" si="5"/>
        <v>112102 1</v>
      </c>
    </row>
    <row r="376" spans="1:6">
      <c r="A376" t="s">
        <v>3281</v>
      </c>
      <c r="B376" t="s">
        <v>3282</v>
      </c>
      <c r="C376" s="1" t="s">
        <v>2602</v>
      </c>
      <c r="D376" s="1">
        <v>0</v>
      </c>
      <c r="E376" s="1">
        <v>0</v>
      </c>
      <c r="F376" t="str">
        <f t="shared" si="5"/>
        <v>112103 1</v>
      </c>
    </row>
    <row r="377" spans="1:6">
      <c r="A377" t="s">
        <v>3283</v>
      </c>
      <c r="B377" t="s">
        <v>3284</v>
      </c>
      <c r="C377" s="1" t="s">
        <v>2602</v>
      </c>
      <c r="D377" s="1">
        <v>0</v>
      </c>
      <c r="E377" s="1">
        <v>0</v>
      </c>
      <c r="F377" t="str">
        <f t="shared" si="5"/>
        <v>112104 1</v>
      </c>
    </row>
    <row r="378" spans="1:6">
      <c r="A378" t="s">
        <v>3285</v>
      </c>
      <c r="B378" t="s">
        <v>3286</v>
      </c>
      <c r="C378" s="1" t="s">
        <v>2602</v>
      </c>
      <c r="D378" s="1">
        <v>0</v>
      </c>
      <c r="E378" s="1">
        <v>0</v>
      </c>
      <c r="F378" t="str">
        <f t="shared" si="5"/>
        <v>112105 1</v>
      </c>
    </row>
    <row r="379" spans="1:6">
      <c r="A379" t="s">
        <v>3287</v>
      </c>
      <c r="B379" t="s">
        <v>3288</v>
      </c>
      <c r="C379" s="1" t="s">
        <v>2602</v>
      </c>
      <c r="D379" s="1">
        <v>0</v>
      </c>
      <c r="E379" s="1">
        <v>0</v>
      </c>
      <c r="F379" t="str">
        <f t="shared" si="5"/>
        <v>112106 1</v>
      </c>
    </row>
    <row r="380" spans="1:6">
      <c r="A380" t="s">
        <v>3289</v>
      </c>
      <c r="B380" t="s">
        <v>3290</v>
      </c>
      <c r="C380" s="1" t="s">
        <v>2602</v>
      </c>
      <c r="D380" s="1">
        <v>0</v>
      </c>
      <c r="E380" s="1">
        <v>0</v>
      </c>
      <c r="F380" t="str">
        <f t="shared" si="5"/>
        <v>112108 1</v>
      </c>
    </row>
    <row r="381" spans="1:6">
      <c r="A381" t="s">
        <v>3291</v>
      </c>
      <c r="B381" t="s">
        <v>3292</v>
      </c>
      <c r="C381" s="1" t="s">
        <v>2602</v>
      </c>
      <c r="D381" s="1">
        <v>0</v>
      </c>
      <c r="E381" s="1">
        <v>0</v>
      </c>
      <c r="F381" t="str">
        <f t="shared" si="5"/>
        <v>112109 1</v>
      </c>
    </row>
    <row r="382" spans="1:6">
      <c r="A382" t="s">
        <v>3293</v>
      </c>
      <c r="B382" t="s">
        <v>3294</v>
      </c>
      <c r="C382" s="1" t="s">
        <v>2602</v>
      </c>
      <c r="D382" s="1">
        <v>0</v>
      </c>
      <c r="E382" s="1">
        <v>0</v>
      </c>
      <c r="F382" t="str">
        <f t="shared" si="5"/>
        <v>112110 1</v>
      </c>
    </row>
    <row r="383" spans="1:6">
      <c r="A383" t="s">
        <v>3295</v>
      </c>
      <c r="B383" t="s">
        <v>3296</v>
      </c>
      <c r="C383" s="1" t="s">
        <v>2602</v>
      </c>
      <c r="D383" s="1">
        <v>0</v>
      </c>
      <c r="E383" s="1">
        <v>0</v>
      </c>
      <c r="F383" t="str">
        <f t="shared" si="5"/>
        <v>113001 1</v>
      </c>
    </row>
    <row r="384" spans="1:6">
      <c r="A384" t="s">
        <v>3297</v>
      </c>
      <c r="B384" t="s">
        <v>3298</v>
      </c>
      <c r="C384" s="1" t="s">
        <v>2602</v>
      </c>
      <c r="D384" s="1">
        <v>0</v>
      </c>
      <c r="E384" s="1">
        <v>0</v>
      </c>
      <c r="F384" t="str">
        <f t="shared" si="5"/>
        <v>113007 1</v>
      </c>
    </row>
    <row r="385" spans="1:6">
      <c r="A385" t="s">
        <v>3299</v>
      </c>
      <c r="B385" t="s">
        <v>3300</v>
      </c>
      <c r="C385" s="1" t="s">
        <v>2602</v>
      </c>
      <c r="D385" s="1">
        <v>0</v>
      </c>
      <c r="E385" s="1">
        <v>0</v>
      </c>
      <c r="F385" t="str">
        <f t="shared" si="5"/>
        <v>113008 1</v>
      </c>
    </row>
    <row r="386" spans="1:6">
      <c r="A386" t="s">
        <v>3301</v>
      </c>
      <c r="B386" t="s">
        <v>3302</v>
      </c>
      <c r="C386" s="1" t="s">
        <v>2602</v>
      </c>
      <c r="D386" s="1">
        <v>0</v>
      </c>
      <c r="E386" s="1">
        <v>0</v>
      </c>
      <c r="F386" t="str">
        <f t="shared" si="5"/>
        <v>113009 1</v>
      </c>
    </row>
    <row r="387" spans="1:6">
      <c r="A387" t="s">
        <v>3303</v>
      </c>
      <c r="B387" t="s">
        <v>3304</v>
      </c>
      <c r="C387" s="1" t="s">
        <v>2602</v>
      </c>
      <c r="D387" s="1">
        <v>0</v>
      </c>
      <c r="E387" s="1">
        <v>0</v>
      </c>
      <c r="F387" t="str">
        <f t="shared" ref="F387:F450" si="6">CONCATENATE(A387,C387)</f>
        <v>113010 1</v>
      </c>
    </row>
    <row r="388" spans="1:6">
      <c r="A388" t="s">
        <v>3305</v>
      </c>
      <c r="B388" t="s">
        <v>3306</v>
      </c>
      <c r="C388" s="1" t="s">
        <v>2602</v>
      </c>
      <c r="D388" s="1">
        <v>0</v>
      </c>
      <c r="E388" s="1">
        <v>0</v>
      </c>
      <c r="F388" t="str">
        <f t="shared" si="6"/>
        <v>113011 1</v>
      </c>
    </row>
    <row r="389" spans="1:6">
      <c r="A389" t="s">
        <v>3307</v>
      </c>
      <c r="B389" t="s">
        <v>3308</v>
      </c>
      <c r="C389" s="1" t="s">
        <v>2602</v>
      </c>
      <c r="D389" s="1">
        <v>0</v>
      </c>
      <c r="E389" s="1">
        <v>0</v>
      </c>
      <c r="F389" t="str">
        <f t="shared" si="6"/>
        <v>113012 1</v>
      </c>
    </row>
    <row r="390" spans="1:6">
      <c r="A390" t="s">
        <v>3309</v>
      </c>
      <c r="B390" t="s">
        <v>3310</v>
      </c>
      <c r="C390" s="1" t="s">
        <v>2602</v>
      </c>
      <c r="D390" s="1">
        <v>0</v>
      </c>
      <c r="E390" s="1">
        <v>0</v>
      </c>
      <c r="F390" t="str">
        <f t="shared" si="6"/>
        <v>113013 1</v>
      </c>
    </row>
    <row r="391" spans="1:6">
      <c r="A391" t="s">
        <v>3311</v>
      </c>
      <c r="B391" t="s">
        <v>3312</v>
      </c>
      <c r="C391" s="1" t="s">
        <v>2602</v>
      </c>
      <c r="D391" s="1">
        <v>0</v>
      </c>
      <c r="E391" s="1">
        <v>0</v>
      </c>
      <c r="F391" t="str">
        <f t="shared" si="6"/>
        <v>113020 1</v>
      </c>
    </row>
    <row r="392" spans="1:6">
      <c r="A392" t="s">
        <v>3313</v>
      </c>
      <c r="B392" t="s">
        <v>3314</v>
      </c>
      <c r="C392" s="1" t="s">
        <v>2602</v>
      </c>
      <c r="D392" s="1">
        <v>0</v>
      </c>
      <c r="E392" s="1">
        <v>0</v>
      </c>
      <c r="F392" t="str">
        <f t="shared" si="6"/>
        <v>113021 1</v>
      </c>
    </row>
    <row r="393" spans="1:6">
      <c r="A393" t="s">
        <v>3315</v>
      </c>
      <c r="B393" t="s">
        <v>3316</v>
      </c>
      <c r="C393" s="1" t="s">
        <v>2602</v>
      </c>
      <c r="D393" s="1">
        <v>0</v>
      </c>
      <c r="E393" s="1">
        <v>0</v>
      </c>
      <c r="F393" t="str">
        <f t="shared" si="6"/>
        <v>113022 1</v>
      </c>
    </row>
    <row r="394" spans="1:6">
      <c r="A394" t="s">
        <v>3317</v>
      </c>
      <c r="B394" t="s">
        <v>3318</v>
      </c>
      <c r="C394" s="1" t="s">
        <v>2602</v>
      </c>
      <c r="D394" s="1">
        <v>0</v>
      </c>
      <c r="E394" s="1">
        <v>0</v>
      </c>
      <c r="F394" t="str">
        <f t="shared" si="6"/>
        <v>113023 1</v>
      </c>
    </row>
    <row r="395" spans="1:6">
      <c r="A395" t="s">
        <v>3319</v>
      </c>
      <c r="B395" t="s">
        <v>3320</v>
      </c>
      <c r="C395" s="1" t="s">
        <v>2602</v>
      </c>
      <c r="D395" s="1">
        <v>0</v>
      </c>
      <c r="E395" s="1">
        <v>0</v>
      </c>
      <c r="F395" t="str">
        <f t="shared" si="6"/>
        <v>113024 1</v>
      </c>
    </row>
    <row r="396" spans="1:6">
      <c r="A396" t="s">
        <v>3321</v>
      </c>
      <c r="B396" t="s">
        <v>3322</v>
      </c>
      <c r="C396" s="1" t="s">
        <v>2602</v>
      </c>
      <c r="D396" s="1">
        <v>0</v>
      </c>
      <c r="E396" s="1">
        <v>0</v>
      </c>
      <c r="F396" t="str">
        <f t="shared" si="6"/>
        <v>113025 1</v>
      </c>
    </row>
    <row r="397" spans="1:6">
      <c r="A397" t="s">
        <v>3323</v>
      </c>
      <c r="B397" t="s">
        <v>2820</v>
      </c>
      <c r="C397" s="1" t="s">
        <v>2602</v>
      </c>
      <c r="D397" s="1">
        <v>0</v>
      </c>
      <c r="E397" s="1">
        <v>0</v>
      </c>
      <c r="F397" t="str">
        <f t="shared" si="6"/>
        <v>113040 1</v>
      </c>
    </row>
    <row r="398" spans="1:6">
      <c r="A398" t="s">
        <v>3324</v>
      </c>
      <c r="B398" t="s">
        <v>2820</v>
      </c>
      <c r="C398" s="1" t="s">
        <v>2602</v>
      </c>
      <c r="D398" s="1">
        <v>0</v>
      </c>
      <c r="E398" s="1">
        <v>0</v>
      </c>
      <c r="F398" t="str">
        <f t="shared" si="6"/>
        <v>113041 1</v>
      </c>
    </row>
    <row r="399" spans="1:6">
      <c r="A399" t="s">
        <v>3325</v>
      </c>
      <c r="B399" t="s">
        <v>3326</v>
      </c>
      <c r="C399" s="1" t="s">
        <v>2602</v>
      </c>
      <c r="D399" s="1">
        <v>0</v>
      </c>
      <c r="E399" s="1">
        <v>0</v>
      </c>
      <c r="F399" t="str">
        <f t="shared" si="6"/>
        <v>113061 1</v>
      </c>
    </row>
    <row r="400" spans="1:6">
      <c r="A400" t="s">
        <v>3327</v>
      </c>
      <c r="B400" t="s">
        <v>3328</v>
      </c>
      <c r="C400" s="1" t="s">
        <v>2602</v>
      </c>
      <c r="D400" s="1">
        <v>0</v>
      </c>
      <c r="E400" s="1">
        <v>0</v>
      </c>
      <c r="F400" t="str">
        <f t="shared" si="6"/>
        <v>113064 1</v>
      </c>
    </row>
    <row r="401" spans="1:6">
      <c r="A401" t="s">
        <v>3329</v>
      </c>
      <c r="B401" t="s">
        <v>3330</v>
      </c>
      <c r="C401" s="1" t="s">
        <v>2602</v>
      </c>
      <c r="D401" s="1">
        <v>0</v>
      </c>
      <c r="E401" s="1">
        <v>0</v>
      </c>
      <c r="F401" t="str">
        <f t="shared" si="6"/>
        <v>113075 1</v>
      </c>
    </row>
    <row r="402" spans="1:6">
      <c r="A402" t="s">
        <v>3331</v>
      </c>
      <c r="B402" t="s">
        <v>3332</v>
      </c>
      <c r="C402" s="1" t="s">
        <v>2602</v>
      </c>
      <c r="D402" s="1">
        <v>0</v>
      </c>
      <c r="E402" s="1">
        <v>0</v>
      </c>
      <c r="F402" t="str">
        <f t="shared" si="6"/>
        <v>113100 1</v>
      </c>
    </row>
    <row r="403" spans="1:6">
      <c r="A403" t="s">
        <v>3333</v>
      </c>
      <c r="B403" t="s">
        <v>3334</v>
      </c>
      <c r="C403" s="1" t="s">
        <v>2602</v>
      </c>
      <c r="D403" s="1">
        <v>0</v>
      </c>
      <c r="E403" s="1">
        <v>0</v>
      </c>
      <c r="F403" t="str">
        <f t="shared" si="6"/>
        <v>113101 1</v>
      </c>
    </row>
    <row r="404" spans="1:6">
      <c r="A404" t="s">
        <v>3335</v>
      </c>
      <c r="B404" t="s">
        <v>3336</v>
      </c>
      <c r="C404" s="1" t="s">
        <v>2602</v>
      </c>
      <c r="D404" s="1">
        <v>0</v>
      </c>
      <c r="E404" s="1">
        <v>0</v>
      </c>
      <c r="F404" t="str">
        <f t="shared" si="6"/>
        <v>113337 1</v>
      </c>
    </row>
    <row r="405" spans="1:6">
      <c r="A405" t="s">
        <v>3337</v>
      </c>
      <c r="B405" t="s">
        <v>3338</v>
      </c>
      <c r="C405" s="1" t="s">
        <v>2602</v>
      </c>
      <c r="D405" s="1">
        <v>0</v>
      </c>
      <c r="E405" s="1">
        <v>0</v>
      </c>
      <c r="F405" t="str">
        <f t="shared" si="6"/>
        <v>113346 1</v>
      </c>
    </row>
    <row r="406" spans="1:6">
      <c r="A406" t="s">
        <v>3339</v>
      </c>
      <c r="B406" t="s">
        <v>3340</v>
      </c>
      <c r="C406" s="1" t="s">
        <v>2602</v>
      </c>
      <c r="D406" s="1">
        <v>0</v>
      </c>
      <c r="E406" s="1">
        <v>0</v>
      </c>
      <c r="F406" t="str">
        <f t="shared" si="6"/>
        <v>113347 1</v>
      </c>
    </row>
    <row r="407" spans="1:6">
      <c r="A407" t="s">
        <v>3341</v>
      </c>
      <c r="B407" t="s">
        <v>3342</v>
      </c>
      <c r="C407" s="1" t="s">
        <v>2602</v>
      </c>
      <c r="D407" s="1">
        <v>0</v>
      </c>
      <c r="E407" s="1">
        <v>0</v>
      </c>
      <c r="F407" t="str">
        <f t="shared" si="6"/>
        <v>113430 1</v>
      </c>
    </row>
    <row r="408" spans="1:6">
      <c r="A408" t="s">
        <v>3343</v>
      </c>
      <c r="B408" t="s">
        <v>3344</v>
      </c>
      <c r="C408" s="1" t="s">
        <v>2602</v>
      </c>
      <c r="D408" s="1">
        <v>0</v>
      </c>
      <c r="E408" s="1">
        <v>0</v>
      </c>
      <c r="F408" t="str">
        <f t="shared" si="6"/>
        <v>113431 1</v>
      </c>
    </row>
    <row r="409" spans="1:6">
      <c r="A409" t="s">
        <v>3345</v>
      </c>
      <c r="B409" t="s">
        <v>3346</v>
      </c>
      <c r="C409" s="1" t="s">
        <v>2602</v>
      </c>
      <c r="D409" s="1">
        <v>0</v>
      </c>
      <c r="E409" s="1">
        <v>0</v>
      </c>
      <c r="F409" t="str">
        <f t="shared" si="6"/>
        <v>113432 1</v>
      </c>
    </row>
    <row r="410" spans="1:6">
      <c r="A410" t="s">
        <v>3347</v>
      </c>
      <c r="B410" t="s">
        <v>3348</v>
      </c>
      <c r="C410" s="1" t="s">
        <v>2602</v>
      </c>
      <c r="D410" s="1">
        <v>0</v>
      </c>
      <c r="E410" s="1">
        <v>0</v>
      </c>
      <c r="F410" t="str">
        <f t="shared" si="6"/>
        <v>113433 1</v>
      </c>
    </row>
    <row r="411" spans="1:6">
      <c r="A411" t="s">
        <v>3349</v>
      </c>
      <c r="B411" t="s">
        <v>3350</v>
      </c>
      <c r="C411" s="1" t="s">
        <v>2602</v>
      </c>
      <c r="D411" s="1">
        <v>0</v>
      </c>
      <c r="E411" s="1">
        <v>0</v>
      </c>
      <c r="F411" t="str">
        <f t="shared" si="6"/>
        <v>113434 1</v>
      </c>
    </row>
    <row r="412" spans="1:6">
      <c r="A412" t="s">
        <v>3351</v>
      </c>
      <c r="B412" t="s">
        <v>3352</v>
      </c>
      <c r="C412" s="1" t="s">
        <v>2602</v>
      </c>
      <c r="D412" s="1">
        <v>0</v>
      </c>
      <c r="E412" s="1">
        <v>0</v>
      </c>
      <c r="F412" t="str">
        <f t="shared" si="6"/>
        <v>113435 1</v>
      </c>
    </row>
    <row r="413" spans="1:6">
      <c r="A413" t="s">
        <v>3353</v>
      </c>
      <c r="B413" t="s">
        <v>3354</v>
      </c>
      <c r="C413" s="1" t="s">
        <v>2602</v>
      </c>
      <c r="D413" s="1">
        <v>0</v>
      </c>
      <c r="E413" s="1">
        <v>0</v>
      </c>
      <c r="F413" t="str">
        <f t="shared" si="6"/>
        <v>113436 1</v>
      </c>
    </row>
    <row r="414" spans="1:6">
      <c r="A414" t="s">
        <v>3355</v>
      </c>
      <c r="B414" t="s">
        <v>3356</v>
      </c>
      <c r="C414" s="1" t="s">
        <v>2602</v>
      </c>
      <c r="D414" s="1">
        <v>0</v>
      </c>
      <c r="E414" s="1">
        <v>0</v>
      </c>
      <c r="F414" t="str">
        <f t="shared" si="6"/>
        <v>113437 1</v>
      </c>
    </row>
    <row r="415" spans="1:6">
      <c r="A415" t="s">
        <v>3357</v>
      </c>
      <c r="B415" t="s">
        <v>3358</v>
      </c>
      <c r="C415" s="1" t="s">
        <v>2602</v>
      </c>
      <c r="D415" s="1">
        <v>0</v>
      </c>
      <c r="E415" s="1">
        <v>0</v>
      </c>
      <c r="F415" t="str">
        <f t="shared" si="6"/>
        <v>113440 1</v>
      </c>
    </row>
    <row r="416" spans="1:6">
      <c r="A416" t="s">
        <v>3359</v>
      </c>
      <c r="B416" t="s">
        <v>3360</v>
      </c>
      <c r="C416" s="1" t="s">
        <v>2602</v>
      </c>
      <c r="D416" s="1">
        <v>0</v>
      </c>
      <c r="E416" s="1">
        <v>0</v>
      </c>
      <c r="F416" t="str">
        <f t="shared" si="6"/>
        <v>113442 1</v>
      </c>
    </row>
    <row r="417" spans="1:6">
      <c r="A417" t="s">
        <v>3361</v>
      </c>
      <c r="B417" t="s">
        <v>3362</v>
      </c>
      <c r="C417" s="1" t="s">
        <v>2602</v>
      </c>
      <c r="D417" s="1">
        <v>0</v>
      </c>
      <c r="E417" s="1">
        <v>0</v>
      </c>
      <c r="F417" t="str">
        <f t="shared" si="6"/>
        <v>113444 1</v>
      </c>
    </row>
    <row r="418" spans="1:6">
      <c r="A418" t="s">
        <v>3363</v>
      </c>
      <c r="B418" t="s">
        <v>3364</v>
      </c>
      <c r="C418" s="1" t="s">
        <v>2602</v>
      </c>
      <c r="D418" s="1">
        <v>0</v>
      </c>
      <c r="E418" s="1">
        <v>0</v>
      </c>
      <c r="F418" t="str">
        <f t="shared" si="6"/>
        <v>113446 1</v>
      </c>
    </row>
    <row r="419" spans="1:6">
      <c r="A419" t="s">
        <v>3365</v>
      </c>
      <c r="B419" t="s">
        <v>3366</v>
      </c>
      <c r="C419" s="1" t="s">
        <v>2602</v>
      </c>
      <c r="D419" s="1">
        <v>0</v>
      </c>
      <c r="E419" s="1">
        <v>0</v>
      </c>
      <c r="F419" t="str">
        <f t="shared" si="6"/>
        <v>113450 1</v>
      </c>
    </row>
    <row r="420" spans="1:6">
      <c r="A420" t="s">
        <v>3367</v>
      </c>
      <c r="B420" t="s">
        <v>3368</v>
      </c>
      <c r="C420" s="1" t="s">
        <v>2602</v>
      </c>
      <c r="D420" s="1">
        <v>0</v>
      </c>
      <c r="E420" s="1">
        <v>0</v>
      </c>
      <c r="F420" t="str">
        <f t="shared" si="6"/>
        <v>113451 1</v>
      </c>
    </row>
    <row r="421" spans="1:6">
      <c r="A421" t="s">
        <v>3369</v>
      </c>
      <c r="B421" t="s">
        <v>3370</v>
      </c>
      <c r="C421" s="1" t="s">
        <v>2602</v>
      </c>
      <c r="D421" s="1">
        <v>0</v>
      </c>
      <c r="E421" s="1">
        <v>0</v>
      </c>
      <c r="F421" t="str">
        <f t="shared" si="6"/>
        <v>113452 1</v>
      </c>
    </row>
    <row r="422" spans="1:6">
      <c r="A422" t="s">
        <v>3371</v>
      </c>
      <c r="B422" t="s">
        <v>3372</v>
      </c>
      <c r="C422" s="1" t="s">
        <v>2602</v>
      </c>
      <c r="D422" s="1">
        <v>0</v>
      </c>
      <c r="E422" s="1">
        <v>0</v>
      </c>
      <c r="F422" t="str">
        <f t="shared" si="6"/>
        <v>113453 1</v>
      </c>
    </row>
    <row r="423" spans="1:6">
      <c r="A423" t="s">
        <v>3373</v>
      </c>
      <c r="B423" t="s">
        <v>3374</v>
      </c>
      <c r="C423" s="1" t="s">
        <v>2602</v>
      </c>
      <c r="D423" s="1">
        <v>0</v>
      </c>
      <c r="E423" s="1">
        <v>0</v>
      </c>
      <c r="F423" t="str">
        <f t="shared" si="6"/>
        <v>113454 1</v>
      </c>
    </row>
    <row r="424" spans="1:6">
      <c r="A424" t="s">
        <v>3375</v>
      </c>
      <c r="B424" t="s">
        <v>3376</v>
      </c>
      <c r="C424" s="1" t="s">
        <v>2602</v>
      </c>
      <c r="D424" s="1">
        <v>0</v>
      </c>
      <c r="E424" s="1">
        <v>0</v>
      </c>
      <c r="F424" t="str">
        <f t="shared" si="6"/>
        <v>113455 1</v>
      </c>
    </row>
    <row r="425" spans="1:6">
      <c r="A425" t="s">
        <v>3377</v>
      </c>
      <c r="B425" t="s">
        <v>3378</v>
      </c>
      <c r="C425" s="1" t="s">
        <v>2602</v>
      </c>
      <c r="D425" s="1">
        <v>0</v>
      </c>
      <c r="E425" s="1">
        <v>0</v>
      </c>
      <c r="F425" t="str">
        <f t="shared" si="6"/>
        <v>113456 1</v>
      </c>
    </row>
    <row r="426" spans="1:6">
      <c r="A426" t="s">
        <v>3379</v>
      </c>
      <c r="B426" t="s">
        <v>3380</v>
      </c>
      <c r="C426" s="1" t="s">
        <v>2602</v>
      </c>
      <c r="D426" s="1">
        <v>0</v>
      </c>
      <c r="E426" s="1">
        <v>0</v>
      </c>
      <c r="F426" t="str">
        <f t="shared" si="6"/>
        <v>113457 1</v>
      </c>
    </row>
    <row r="427" spans="1:6">
      <c r="A427" t="s">
        <v>3381</v>
      </c>
      <c r="B427" t="s">
        <v>3382</v>
      </c>
      <c r="C427" s="1" t="s">
        <v>2602</v>
      </c>
      <c r="D427" s="1">
        <v>0</v>
      </c>
      <c r="E427" s="1">
        <v>0</v>
      </c>
      <c r="F427" t="str">
        <f t="shared" si="6"/>
        <v>113458 1</v>
      </c>
    </row>
    <row r="428" spans="1:6">
      <c r="A428" t="s">
        <v>3383</v>
      </c>
      <c r="B428" t="s">
        <v>3384</v>
      </c>
      <c r="C428" s="1" t="s">
        <v>2602</v>
      </c>
      <c r="D428" s="1">
        <v>0</v>
      </c>
      <c r="E428" s="1">
        <v>0</v>
      </c>
      <c r="F428" t="str">
        <f t="shared" si="6"/>
        <v>113459 1</v>
      </c>
    </row>
    <row r="429" spans="1:6">
      <c r="A429" t="s">
        <v>3385</v>
      </c>
      <c r="B429" t="s">
        <v>3386</v>
      </c>
      <c r="C429" s="1" t="s">
        <v>2602</v>
      </c>
      <c r="D429" s="1">
        <v>0</v>
      </c>
      <c r="E429" s="1">
        <v>0</v>
      </c>
      <c r="F429" t="str">
        <f t="shared" si="6"/>
        <v>113500 1</v>
      </c>
    </row>
    <row r="430" spans="1:6">
      <c r="A430" t="s">
        <v>3387</v>
      </c>
      <c r="B430" t="s">
        <v>3388</v>
      </c>
      <c r="C430" s="1" t="s">
        <v>2602</v>
      </c>
      <c r="D430" s="1">
        <v>0</v>
      </c>
      <c r="E430" s="1">
        <v>0</v>
      </c>
      <c r="F430" t="str">
        <f t="shared" si="6"/>
        <v>113501 1</v>
      </c>
    </row>
    <row r="431" spans="1:6">
      <c r="A431" t="s">
        <v>3389</v>
      </c>
      <c r="B431" t="s">
        <v>3390</v>
      </c>
      <c r="C431" s="1" t="s">
        <v>2602</v>
      </c>
      <c r="D431" s="1">
        <v>0</v>
      </c>
      <c r="E431" s="1">
        <v>0</v>
      </c>
      <c r="F431" t="str">
        <f t="shared" si="6"/>
        <v>113502 1</v>
      </c>
    </row>
    <row r="432" spans="1:6">
      <c r="A432" t="s">
        <v>3391</v>
      </c>
      <c r="B432" t="s">
        <v>3392</v>
      </c>
      <c r="C432" s="1" t="s">
        <v>2602</v>
      </c>
      <c r="D432" s="1">
        <v>0</v>
      </c>
      <c r="E432" s="1">
        <v>0</v>
      </c>
      <c r="F432" t="str">
        <f t="shared" si="6"/>
        <v>113503 1</v>
      </c>
    </row>
    <row r="433" spans="1:6">
      <c r="A433" t="s">
        <v>3393</v>
      </c>
      <c r="B433" t="s">
        <v>3394</v>
      </c>
      <c r="C433" s="1" t="s">
        <v>2602</v>
      </c>
      <c r="D433" s="1">
        <v>0</v>
      </c>
      <c r="E433" s="1">
        <v>0</v>
      </c>
      <c r="F433" t="str">
        <f t="shared" si="6"/>
        <v>113504 1</v>
      </c>
    </row>
    <row r="434" spans="1:6">
      <c r="A434" t="s">
        <v>3395</v>
      </c>
      <c r="B434" t="s">
        <v>3396</v>
      </c>
      <c r="C434" s="1" t="s">
        <v>2602</v>
      </c>
      <c r="D434" s="1">
        <v>0</v>
      </c>
      <c r="E434" s="1">
        <v>0</v>
      </c>
      <c r="F434" t="str">
        <f t="shared" si="6"/>
        <v>113505 1</v>
      </c>
    </row>
    <row r="435" spans="1:6">
      <c r="A435" t="s">
        <v>3397</v>
      </c>
      <c r="B435" t="s">
        <v>3398</v>
      </c>
      <c r="C435" s="1" t="s">
        <v>2602</v>
      </c>
      <c r="D435" s="1">
        <v>0</v>
      </c>
      <c r="E435" s="1">
        <v>0</v>
      </c>
      <c r="F435" t="str">
        <f t="shared" si="6"/>
        <v>113506 1</v>
      </c>
    </row>
    <row r="436" spans="1:6">
      <c r="A436" t="s">
        <v>3399</v>
      </c>
      <c r="B436" t="s">
        <v>3400</v>
      </c>
      <c r="C436" s="1" t="s">
        <v>2602</v>
      </c>
      <c r="D436" s="1">
        <v>0</v>
      </c>
      <c r="E436" s="1">
        <v>0</v>
      </c>
      <c r="F436" t="str">
        <f t="shared" si="6"/>
        <v>113507 1</v>
      </c>
    </row>
    <row r="437" spans="1:6">
      <c r="A437" t="s">
        <v>3401</v>
      </c>
      <c r="B437" t="s">
        <v>3402</v>
      </c>
      <c r="C437" s="1" t="s">
        <v>2602</v>
      </c>
      <c r="D437" s="1">
        <v>0</v>
      </c>
      <c r="E437" s="1">
        <v>0</v>
      </c>
      <c r="F437" t="str">
        <f t="shared" si="6"/>
        <v>113508 1</v>
      </c>
    </row>
    <row r="438" spans="1:6">
      <c r="A438" t="s">
        <v>3403</v>
      </c>
      <c r="B438" t="s">
        <v>3404</v>
      </c>
      <c r="C438" s="1" t="s">
        <v>2602</v>
      </c>
      <c r="D438" s="1">
        <v>0</v>
      </c>
      <c r="E438" s="1">
        <v>0</v>
      </c>
      <c r="F438" t="str">
        <f t="shared" si="6"/>
        <v>113509 1</v>
      </c>
    </row>
    <row r="439" spans="1:6">
      <c r="A439" t="s">
        <v>3405</v>
      </c>
      <c r="B439" t="s">
        <v>3406</v>
      </c>
      <c r="C439" s="1" t="s">
        <v>2602</v>
      </c>
      <c r="D439" s="1">
        <v>0</v>
      </c>
      <c r="E439" s="1">
        <v>0</v>
      </c>
      <c r="F439" t="str">
        <f t="shared" si="6"/>
        <v>113510 1</v>
      </c>
    </row>
    <row r="440" spans="1:6">
      <c r="A440" t="s">
        <v>3407</v>
      </c>
      <c r="B440" t="s">
        <v>3408</v>
      </c>
      <c r="C440" s="1" t="s">
        <v>2602</v>
      </c>
      <c r="D440" s="1">
        <v>0</v>
      </c>
      <c r="E440" s="1">
        <v>0</v>
      </c>
      <c r="F440" t="str">
        <f t="shared" si="6"/>
        <v>113511 1</v>
      </c>
    </row>
    <row r="441" spans="1:6">
      <c r="A441" t="s">
        <v>3409</v>
      </c>
      <c r="B441" t="s">
        <v>3410</v>
      </c>
      <c r="C441" s="1" t="s">
        <v>2602</v>
      </c>
      <c r="D441" s="1">
        <v>0</v>
      </c>
      <c r="E441" s="1">
        <v>0</v>
      </c>
      <c r="F441" t="str">
        <f t="shared" si="6"/>
        <v>113805 1</v>
      </c>
    </row>
    <row r="442" spans="1:6">
      <c r="A442" t="s">
        <v>3411</v>
      </c>
      <c r="B442" t="s">
        <v>3412</v>
      </c>
      <c r="C442" s="1" t="s">
        <v>2602</v>
      </c>
      <c r="D442" s="1">
        <v>0</v>
      </c>
      <c r="E442" s="1">
        <v>0</v>
      </c>
      <c r="F442" t="str">
        <f t="shared" si="6"/>
        <v>113807 1</v>
      </c>
    </row>
    <row r="443" spans="1:6">
      <c r="A443" t="s">
        <v>3413</v>
      </c>
      <c r="B443" t="s">
        <v>3414</v>
      </c>
      <c r="C443" s="1" t="s">
        <v>2602</v>
      </c>
      <c r="D443" s="1">
        <v>0</v>
      </c>
      <c r="E443" s="1">
        <v>0</v>
      </c>
      <c r="F443" t="str">
        <f t="shared" si="6"/>
        <v>113808 1</v>
      </c>
    </row>
    <row r="444" spans="1:6">
      <c r="A444" t="s">
        <v>3415</v>
      </c>
      <c r="B444" t="s">
        <v>3416</v>
      </c>
      <c r="C444" s="1" t="s">
        <v>2602</v>
      </c>
      <c r="D444" s="1">
        <v>0</v>
      </c>
      <c r="E444" s="1">
        <v>0</v>
      </c>
      <c r="F444" t="str">
        <f t="shared" si="6"/>
        <v>113809 1</v>
      </c>
    </row>
    <row r="445" spans="1:6">
      <c r="A445" t="s">
        <v>3417</v>
      </c>
      <c r="B445" t="s">
        <v>3418</v>
      </c>
      <c r="C445" s="1" t="s">
        <v>2602</v>
      </c>
      <c r="D445" s="1">
        <v>0</v>
      </c>
      <c r="E445" s="1">
        <v>0</v>
      </c>
      <c r="F445" t="str">
        <f t="shared" si="6"/>
        <v>113810 1</v>
      </c>
    </row>
    <row r="446" spans="1:6">
      <c r="A446" t="s">
        <v>3419</v>
      </c>
      <c r="B446" t="s">
        <v>3420</v>
      </c>
      <c r="C446" s="1" t="s">
        <v>2602</v>
      </c>
      <c r="D446" s="1">
        <v>0</v>
      </c>
      <c r="E446" s="1">
        <v>0</v>
      </c>
      <c r="F446" t="str">
        <f t="shared" si="6"/>
        <v>113816 1</v>
      </c>
    </row>
    <row r="447" spans="1:6">
      <c r="A447" t="s">
        <v>3421</v>
      </c>
      <c r="B447" t="s">
        <v>3422</v>
      </c>
      <c r="C447" s="1" t="s">
        <v>2602</v>
      </c>
      <c r="D447" s="1">
        <v>0</v>
      </c>
      <c r="E447" s="1">
        <v>0</v>
      </c>
      <c r="F447" t="str">
        <f t="shared" si="6"/>
        <v>113817 1</v>
      </c>
    </row>
    <row r="448" spans="1:6">
      <c r="A448" t="s">
        <v>3423</v>
      </c>
      <c r="B448" t="s">
        <v>3424</v>
      </c>
      <c r="C448" s="1" t="s">
        <v>2602</v>
      </c>
      <c r="D448" s="1">
        <v>0</v>
      </c>
      <c r="E448" s="1">
        <v>0</v>
      </c>
      <c r="F448" t="str">
        <f t="shared" si="6"/>
        <v>113818 1</v>
      </c>
    </row>
    <row r="449" spans="1:6">
      <c r="A449" t="s">
        <v>3425</v>
      </c>
      <c r="B449" t="s">
        <v>3426</v>
      </c>
      <c r="C449" s="1" t="s">
        <v>2602</v>
      </c>
      <c r="D449" s="1">
        <v>0</v>
      </c>
      <c r="E449" s="1">
        <v>0</v>
      </c>
      <c r="F449" t="str">
        <f t="shared" si="6"/>
        <v>113820 1</v>
      </c>
    </row>
    <row r="450" spans="1:6">
      <c r="A450" t="s">
        <v>3427</v>
      </c>
      <c r="B450" t="s">
        <v>3428</v>
      </c>
      <c r="C450" s="1" t="s">
        <v>2602</v>
      </c>
      <c r="D450" s="1">
        <v>0</v>
      </c>
      <c r="E450" s="1">
        <v>0</v>
      </c>
      <c r="F450" t="str">
        <f t="shared" si="6"/>
        <v>113855 1</v>
      </c>
    </row>
    <row r="451" spans="1:6">
      <c r="A451" t="s">
        <v>3429</v>
      </c>
      <c r="B451" t="s">
        <v>3430</v>
      </c>
      <c r="C451" s="1" t="s">
        <v>2602</v>
      </c>
      <c r="D451" s="1">
        <v>0</v>
      </c>
      <c r="E451" s="1">
        <v>0</v>
      </c>
      <c r="F451" t="str">
        <f t="shared" ref="F451:F514" si="7">CONCATENATE(A451,C451)</f>
        <v>113862 1</v>
      </c>
    </row>
    <row r="452" spans="1:6">
      <c r="A452" t="s">
        <v>3431</v>
      </c>
      <c r="B452" t="s">
        <v>3432</v>
      </c>
      <c r="C452" s="1" t="s">
        <v>2602</v>
      </c>
      <c r="D452" s="1">
        <v>0</v>
      </c>
      <c r="E452" s="1">
        <v>0</v>
      </c>
      <c r="F452" t="str">
        <f t="shared" si="7"/>
        <v>113863 1</v>
      </c>
    </row>
    <row r="453" spans="1:6">
      <c r="A453" t="s">
        <v>3433</v>
      </c>
      <c r="B453" t="s">
        <v>3434</v>
      </c>
      <c r="C453" s="1" t="s">
        <v>2602</v>
      </c>
      <c r="D453" s="1">
        <v>0</v>
      </c>
      <c r="E453" s="1">
        <v>0</v>
      </c>
      <c r="F453" t="str">
        <f t="shared" si="7"/>
        <v>113864 1</v>
      </c>
    </row>
    <row r="454" spans="1:6">
      <c r="A454" t="s">
        <v>3435</v>
      </c>
      <c r="B454" t="s">
        <v>3436</v>
      </c>
      <c r="C454" s="1" t="s">
        <v>2602</v>
      </c>
      <c r="D454" s="1">
        <v>0</v>
      </c>
      <c r="E454" s="1">
        <v>0</v>
      </c>
      <c r="F454" t="str">
        <f t="shared" si="7"/>
        <v>113865 1</v>
      </c>
    </row>
    <row r="455" spans="1:6">
      <c r="A455" t="s">
        <v>3437</v>
      </c>
      <c r="B455" t="s">
        <v>3438</v>
      </c>
      <c r="C455" s="1" t="s">
        <v>2602</v>
      </c>
      <c r="D455" s="1">
        <v>0</v>
      </c>
      <c r="E455" s="1">
        <v>0</v>
      </c>
      <c r="F455" t="str">
        <f t="shared" si="7"/>
        <v>113866 1</v>
      </c>
    </row>
    <row r="456" spans="1:6">
      <c r="A456" t="s">
        <v>3439</v>
      </c>
      <c r="B456" t="s">
        <v>3440</v>
      </c>
      <c r="C456" s="1" t="s">
        <v>2602</v>
      </c>
      <c r="D456" s="1">
        <v>0</v>
      </c>
      <c r="E456" s="1">
        <v>0</v>
      </c>
      <c r="F456" t="str">
        <f t="shared" si="7"/>
        <v>113869 1</v>
      </c>
    </row>
    <row r="457" spans="1:6">
      <c r="A457" t="s">
        <v>3441</v>
      </c>
      <c r="B457" t="s">
        <v>3442</v>
      </c>
      <c r="C457" s="1" t="s">
        <v>2602</v>
      </c>
      <c r="D457" s="1">
        <v>0</v>
      </c>
      <c r="E457" s="1">
        <v>0</v>
      </c>
      <c r="F457" t="str">
        <f t="shared" si="7"/>
        <v>113870 1</v>
      </c>
    </row>
    <row r="458" spans="1:6">
      <c r="A458" t="s">
        <v>3443</v>
      </c>
      <c r="B458" t="s">
        <v>3444</v>
      </c>
      <c r="C458" s="1" t="s">
        <v>2602</v>
      </c>
      <c r="D458" s="1">
        <v>0</v>
      </c>
      <c r="E458" s="1">
        <v>0</v>
      </c>
      <c r="F458" t="str">
        <f t="shared" si="7"/>
        <v>113871 1</v>
      </c>
    </row>
    <row r="459" spans="1:6">
      <c r="A459" t="s">
        <v>3445</v>
      </c>
      <c r="B459" t="s">
        <v>3446</v>
      </c>
      <c r="C459" s="1" t="s">
        <v>2602</v>
      </c>
      <c r="D459" s="1">
        <v>0</v>
      </c>
      <c r="E459" s="1">
        <v>0</v>
      </c>
      <c r="F459" t="str">
        <f t="shared" si="7"/>
        <v>113872 1</v>
      </c>
    </row>
    <row r="460" spans="1:6">
      <c r="A460" t="s">
        <v>3447</v>
      </c>
      <c r="B460" t="s">
        <v>3448</v>
      </c>
      <c r="C460" s="1" t="s">
        <v>2602</v>
      </c>
      <c r="D460" s="1">
        <v>0</v>
      </c>
      <c r="E460" s="1">
        <v>0</v>
      </c>
      <c r="F460" t="str">
        <f t="shared" si="7"/>
        <v>113873 1</v>
      </c>
    </row>
    <row r="461" spans="1:6">
      <c r="A461" t="s">
        <v>3449</v>
      </c>
      <c r="B461" t="s">
        <v>3450</v>
      </c>
      <c r="C461" s="1" t="s">
        <v>2602</v>
      </c>
      <c r="D461" s="1">
        <v>0</v>
      </c>
      <c r="E461" s="1">
        <v>0</v>
      </c>
      <c r="F461" t="str">
        <f t="shared" si="7"/>
        <v>113877 1</v>
      </c>
    </row>
    <row r="462" spans="1:6">
      <c r="A462" t="s">
        <v>3451</v>
      </c>
      <c r="B462" t="s">
        <v>3452</v>
      </c>
      <c r="C462" s="1" t="s">
        <v>2602</v>
      </c>
      <c r="D462" s="1">
        <v>0</v>
      </c>
      <c r="E462" s="1">
        <v>0</v>
      </c>
      <c r="F462" t="str">
        <f t="shared" si="7"/>
        <v>113878 1</v>
      </c>
    </row>
    <row r="463" spans="1:6">
      <c r="A463" t="s">
        <v>3453</v>
      </c>
      <c r="B463" t="s">
        <v>3454</v>
      </c>
      <c r="C463" s="1" t="s">
        <v>2602</v>
      </c>
      <c r="D463" s="1">
        <v>0</v>
      </c>
      <c r="E463" s="1">
        <v>0</v>
      </c>
      <c r="F463" t="str">
        <f t="shared" si="7"/>
        <v>113879 1</v>
      </c>
    </row>
    <row r="464" spans="1:6">
      <c r="A464" t="s">
        <v>3455</v>
      </c>
      <c r="B464" t="s">
        <v>3456</v>
      </c>
      <c r="C464" s="1" t="s">
        <v>2602</v>
      </c>
      <c r="D464" s="1">
        <v>0</v>
      </c>
      <c r="E464" s="1">
        <v>0</v>
      </c>
      <c r="F464" t="str">
        <f t="shared" si="7"/>
        <v>113880 1</v>
      </c>
    </row>
    <row r="465" spans="1:6">
      <c r="A465" t="s">
        <v>3457</v>
      </c>
      <c r="B465" t="s">
        <v>3458</v>
      </c>
      <c r="C465" s="1" t="s">
        <v>2602</v>
      </c>
      <c r="D465" s="1">
        <v>0</v>
      </c>
      <c r="E465" s="1">
        <v>0</v>
      </c>
      <c r="F465" t="str">
        <f t="shared" si="7"/>
        <v>113881 1</v>
      </c>
    </row>
    <row r="466" spans="1:6">
      <c r="A466" t="s">
        <v>3459</v>
      </c>
      <c r="B466" t="s">
        <v>3460</v>
      </c>
      <c r="C466" s="1" t="s">
        <v>2602</v>
      </c>
      <c r="D466" s="1">
        <v>0</v>
      </c>
      <c r="E466" s="1">
        <v>0</v>
      </c>
      <c r="F466" t="str">
        <f t="shared" si="7"/>
        <v>113882 1</v>
      </c>
    </row>
    <row r="467" spans="1:6">
      <c r="A467" t="s">
        <v>3461</v>
      </c>
      <c r="B467" t="s">
        <v>3462</v>
      </c>
      <c r="C467" s="1" t="s">
        <v>2602</v>
      </c>
      <c r="D467" s="1">
        <v>0</v>
      </c>
      <c r="E467" s="1">
        <v>0</v>
      </c>
      <c r="F467" t="str">
        <f t="shared" si="7"/>
        <v>113883 1</v>
      </c>
    </row>
    <row r="468" spans="1:6">
      <c r="A468" t="s">
        <v>3463</v>
      </c>
      <c r="B468" t="s">
        <v>3464</v>
      </c>
      <c r="C468" s="1" t="s">
        <v>2602</v>
      </c>
      <c r="D468" s="1">
        <v>0</v>
      </c>
      <c r="E468" s="1">
        <v>0</v>
      </c>
      <c r="F468" t="str">
        <f t="shared" si="7"/>
        <v>113884 1</v>
      </c>
    </row>
    <row r="469" spans="1:6">
      <c r="A469" t="s">
        <v>3465</v>
      </c>
      <c r="B469" t="s">
        <v>3466</v>
      </c>
      <c r="C469" s="1" t="s">
        <v>2602</v>
      </c>
      <c r="D469" s="1">
        <v>0</v>
      </c>
      <c r="E469" s="1">
        <v>0</v>
      </c>
      <c r="F469" t="str">
        <f t="shared" si="7"/>
        <v>113885 1</v>
      </c>
    </row>
    <row r="470" spans="1:6">
      <c r="A470" t="s">
        <v>3467</v>
      </c>
      <c r="B470" t="s">
        <v>3468</v>
      </c>
      <c r="C470" s="1" t="s">
        <v>2602</v>
      </c>
      <c r="D470" s="1">
        <v>0</v>
      </c>
      <c r="E470" s="1">
        <v>0</v>
      </c>
      <c r="F470" t="str">
        <f t="shared" si="7"/>
        <v>113888 1</v>
      </c>
    </row>
    <row r="471" spans="1:6">
      <c r="A471" t="s">
        <v>3469</v>
      </c>
      <c r="B471" t="s">
        <v>3470</v>
      </c>
      <c r="C471" s="1" t="s">
        <v>2602</v>
      </c>
      <c r="D471" s="1">
        <v>0</v>
      </c>
      <c r="E471" s="1">
        <v>0</v>
      </c>
      <c r="F471" t="str">
        <f t="shared" si="7"/>
        <v>113889 1</v>
      </c>
    </row>
    <row r="472" spans="1:6">
      <c r="A472" t="s">
        <v>3471</v>
      </c>
      <c r="B472" t="s">
        <v>3472</v>
      </c>
      <c r="C472" s="1" t="s">
        <v>2602</v>
      </c>
      <c r="D472" s="1">
        <v>0</v>
      </c>
      <c r="E472" s="1">
        <v>0</v>
      </c>
      <c r="F472" t="str">
        <f t="shared" si="7"/>
        <v>113894 1</v>
      </c>
    </row>
    <row r="473" spans="1:6">
      <c r="A473" t="s">
        <v>3473</v>
      </c>
      <c r="B473" t="s">
        <v>3474</v>
      </c>
      <c r="C473" s="1" t="s">
        <v>2602</v>
      </c>
      <c r="D473" s="1">
        <v>0</v>
      </c>
      <c r="E473" s="1">
        <v>0</v>
      </c>
      <c r="F473" t="str">
        <f t="shared" si="7"/>
        <v>113896 1</v>
      </c>
    </row>
    <row r="474" spans="1:6">
      <c r="A474" t="s">
        <v>3475</v>
      </c>
      <c r="B474" t="s">
        <v>3476</v>
      </c>
      <c r="C474" s="1" t="s">
        <v>2602</v>
      </c>
      <c r="D474" s="1">
        <v>0</v>
      </c>
      <c r="E474" s="1">
        <v>0</v>
      </c>
      <c r="F474" t="str">
        <f t="shared" si="7"/>
        <v>113910 1</v>
      </c>
    </row>
    <row r="475" spans="1:6">
      <c r="A475" t="s">
        <v>13</v>
      </c>
      <c r="B475" t="s">
        <v>106</v>
      </c>
      <c r="C475" s="1" t="s">
        <v>2602</v>
      </c>
      <c r="D475" s="1">
        <v>0</v>
      </c>
      <c r="E475" s="1">
        <v>0</v>
      </c>
      <c r="F475" t="str">
        <f t="shared" si="7"/>
        <v>113911 1</v>
      </c>
    </row>
    <row r="476" spans="1:6">
      <c r="A476" t="s">
        <v>3477</v>
      </c>
      <c r="B476" t="s">
        <v>3478</v>
      </c>
      <c r="C476" s="1" t="s">
        <v>2602</v>
      </c>
      <c r="D476" s="1">
        <v>0</v>
      </c>
      <c r="E476" s="1">
        <v>0</v>
      </c>
      <c r="F476" t="str">
        <f t="shared" si="7"/>
        <v>113921 1</v>
      </c>
    </row>
    <row r="477" spans="1:6">
      <c r="A477" t="s">
        <v>3479</v>
      </c>
      <c r="B477" t="s">
        <v>3480</v>
      </c>
      <c r="C477" s="1" t="s">
        <v>2602</v>
      </c>
      <c r="D477" s="1">
        <v>0</v>
      </c>
      <c r="E477" s="1">
        <v>0</v>
      </c>
      <c r="F477" t="str">
        <f t="shared" si="7"/>
        <v>113922 1</v>
      </c>
    </row>
    <row r="478" spans="1:6">
      <c r="A478" t="s">
        <v>3481</v>
      </c>
      <c r="B478" t="s">
        <v>3482</v>
      </c>
      <c r="C478" s="1" t="s">
        <v>2602</v>
      </c>
      <c r="D478" s="1">
        <v>0</v>
      </c>
      <c r="E478" s="1">
        <v>0</v>
      </c>
      <c r="F478" t="str">
        <f t="shared" si="7"/>
        <v>113928 1</v>
      </c>
    </row>
    <row r="479" spans="1:6">
      <c r="A479" t="s">
        <v>3483</v>
      </c>
      <c r="B479" t="s">
        <v>3484</v>
      </c>
      <c r="C479" s="1" t="s">
        <v>2602</v>
      </c>
      <c r="D479" s="1">
        <v>0</v>
      </c>
      <c r="E479" s="1">
        <v>0</v>
      </c>
      <c r="F479" t="str">
        <f t="shared" si="7"/>
        <v>113929 1</v>
      </c>
    </row>
    <row r="480" spans="1:6">
      <c r="A480" t="s">
        <v>3485</v>
      </c>
      <c r="B480" t="s">
        <v>3486</v>
      </c>
      <c r="C480" s="1" t="s">
        <v>2602</v>
      </c>
      <c r="D480" s="1">
        <v>0</v>
      </c>
      <c r="E480" s="1">
        <v>0</v>
      </c>
      <c r="F480" t="str">
        <f t="shared" si="7"/>
        <v>113930 1</v>
      </c>
    </row>
    <row r="481" spans="1:6">
      <c r="A481" t="s">
        <v>3487</v>
      </c>
      <c r="B481" t="s">
        <v>3488</v>
      </c>
      <c r="C481" s="1" t="s">
        <v>2602</v>
      </c>
      <c r="D481" s="1">
        <v>0</v>
      </c>
      <c r="E481" s="1">
        <v>0</v>
      </c>
      <c r="F481" t="str">
        <f t="shared" si="7"/>
        <v>113931 1</v>
      </c>
    </row>
    <row r="482" spans="1:6">
      <c r="A482" t="s">
        <v>3489</v>
      </c>
      <c r="B482" t="s">
        <v>3490</v>
      </c>
      <c r="C482" s="1" t="s">
        <v>2602</v>
      </c>
      <c r="D482" s="1">
        <v>0</v>
      </c>
      <c r="E482" s="1">
        <v>0</v>
      </c>
      <c r="F482" t="str">
        <f t="shared" si="7"/>
        <v>113932 1</v>
      </c>
    </row>
    <row r="483" spans="1:6">
      <c r="A483" t="s">
        <v>3491</v>
      </c>
      <c r="B483" t="s">
        <v>3492</v>
      </c>
      <c r="C483" s="1" t="s">
        <v>2602</v>
      </c>
      <c r="D483" s="1">
        <v>0</v>
      </c>
      <c r="E483" s="1">
        <v>0</v>
      </c>
      <c r="F483" t="str">
        <f t="shared" si="7"/>
        <v>113933 1</v>
      </c>
    </row>
    <row r="484" spans="1:6">
      <c r="A484" t="s">
        <v>3493</v>
      </c>
      <c r="B484" t="s">
        <v>3494</v>
      </c>
      <c r="C484" s="1" t="s">
        <v>2602</v>
      </c>
      <c r="D484" s="1">
        <v>0</v>
      </c>
      <c r="E484" s="1">
        <v>0</v>
      </c>
      <c r="F484" t="str">
        <f t="shared" si="7"/>
        <v>113934 1</v>
      </c>
    </row>
    <row r="485" spans="1:6">
      <c r="A485" t="s">
        <v>3495</v>
      </c>
      <c r="B485" t="s">
        <v>3496</v>
      </c>
      <c r="C485" s="1" t="s">
        <v>2602</v>
      </c>
      <c r="D485" s="1">
        <v>0</v>
      </c>
      <c r="E485" s="1">
        <v>0</v>
      </c>
      <c r="F485" t="str">
        <f t="shared" si="7"/>
        <v>113936 1</v>
      </c>
    </row>
    <row r="486" spans="1:6">
      <c r="A486" t="s">
        <v>3497</v>
      </c>
      <c r="B486" t="s">
        <v>3498</v>
      </c>
      <c r="C486" s="1" t="s">
        <v>2602</v>
      </c>
      <c r="D486" s="1">
        <v>0</v>
      </c>
      <c r="E486" s="1">
        <v>0</v>
      </c>
      <c r="F486" t="str">
        <f t="shared" si="7"/>
        <v>113937 1</v>
      </c>
    </row>
    <row r="487" spans="1:6">
      <c r="A487" t="s">
        <v>3499</v>
      </c>
      <c r="B487" t="s">
        <v>3500</v>
      </c>
      <c r="C487" s="1" t="s">
        <v>2602</v>
      </c>
      <c r="D487" s="1">
        <v>0</v>
      </c>
      <c r="E487" s="1">
        <v>0</v>
      </c>
      <c r="F487" t="str">
        <f t="shared" si="7"/>
        <v>113943 1</v>
      </c>
    </row>
    <row r="488" spans="1:6">
      <c r="A488" t="s">
        <v>3501</v>
      </c>
      <c r="B488" t="s">
        <v>3502</v>
      </c>
      <c r="C488" s="1" t="s">
        <v>2602</v>
      </c>
      <c r="D488" s="1">
        <v>0</v>
      </c>
      <c r="E488" s="1">
        <v>0</v>
      </c>
      <c r="F488" t="str">
        <f t="shared" si="7"/>
        <v>113981 1</v>
      </c>
    </row>
    <row r="489" spans="1:6">
      <c r="A489" t="s">
        <v>3503</v>
      </c>
      <c r="B489" t="s">
        <v>3504</v>
      </c>
      <c r="C489" s="1" t="s">
        <v>2602</v>
      </c>
      <c r="D489" s="1">
        <v>0</v>
      </c>
      <c r="E489" s="1">
        <v>0</v>
      </c>
      <c r="F489" t="str">
        <f t="shared" si="7"/>
        <v>113982 1</v>
      </c>
    </row>
    <row r="490" spans="1:6">
      <c r="A490" t="s">
        <v>3505</v>
      </c>
      <c r="B490" t="s">
        <v>3506</v>
      </c>
      <c r="C490" s="1" t="s">
        <v>2602</v>
      </c>
      <c r="D490" s="1">
        <v>0</v>
      </c>
      <c r="E490" s="1">
        <v>0</v>
      </c>
      <c r="F490" t="str">
        <f t="shared" si="7"/>
        <v>113983 1</v>
      </c>
    </row>
    <row r="491" spans="1:6">
      <c r="A491" t="s">
        <v>3507</v>
      </c>
      <c r="B491" t="s">
        <v>3508</v>
      </c>
      <c r="C491" s="1" t="s">
        <v>2602</v>
      </c>
      <c r="D491" s="1">
        <v>0</v>
      </c>
      <c r="E491" s="1">
        <v>0</v>
      </c>
      <c r="F491" t="str">
        <f t="shared" si="7"/>
        <v>113984 1</v>
      </c>
    </row>
    <row r="492" spans="1:6">
      <c r="A492" t="s">
        <v>3509</v>
      </c>
      <c r="B492" t="s">
        <v>3510</v>
      </c>
      <c r="C492" s="1" t="s">
        <v>2602</v>
      </c>
      <c r="D492" s="1">
        <v>0</v>
      </c>
      <c r="E492" s="1">
        <v>0</v>
      </c>
      <c r="F492" t="str">
        <f t="shared" si="7"/>
        <v>114001 1</v>
      </c>
    </row>
    <row r="493" spans="1:6">
      <c r="A493" t="s">
        <v>3511</v>
      </c>
      <c r="B493" t="s">
        <v>3512</v>
      </c>
      <c r="C493" s="1" t="s">
        <v>2602</v>
      </c>
      <c r="D493" s="1">
        <v>0</v>
      </c>
      <c r="E493" s="1">
        <v>0</v>
      </c>
      <c r="F493" t="str">
        <f t="shared" si="7"/>
        <v>114002 1</v>
      </c>
    </row>
    <row r="494" spans="1:6">
      <c r="A494" t="s">
        <v>3513</v>
      </c>
      <c r="B494" t="s">
        <v>3514</v>
      </c>
      <c r="C494" s="1" t="s">
        <v>2602</v>
      </c>
      <c r="D494" s="1">
        <v>0</v>
      </c>
      <c r="E494" s="1">
        <v>0</v>
      </c>
      <c r="F494" t="str">
        <f t="shared" si="7"/>
        <v>114003 1</v>
      </c>
    </row>
    <row r="495" spans="1:6">
      <c r="A495" t="s">
        <v>3515</v>
      </c>
      <c r="B495" t="s">
        <v>3516</v>
      </c>
      <c r="C495" s="1" t="s">
        <v>2602</v>
      </c>
      <c r="D495" s="1">
        <v>0</v>
      </c>
      <c r="E495" s="1">
        <v>0</v>
      </c>
      <c r="F495" t="str">
        <f t="shared" si="7"/>
        <v>114004 1</v>
      </c>
    </row>
    <row r="496" spans="1:6">
      <c r="A496" t="s">
        <v>3517</v>
      </c>
      <c r="B496" t="s">
        <v>3518</v>
      </c>
      <c r="C496" s="1" t="s">
        <v>2602</v>
      </c>
      <c r="D496" s="1">
        <v>0</v>
      </c>
      <c r="E496" s="1">
        <v>0</v>
      </c>
      <c r="F496" t="str">
        <f t="shared" si="7"/>
        <v>114005 1</v>
      </c>
    </row>
    <row r="497" spans="1:6">
      <c r="A497" t="s">
        <v>3519</v>
      </c>
      <c r="B497" t="s">
        <v>3520</v>
      </c>
      <c r="C497" s="1" t="s">
        <v>2602</v>
      </c>
      <c r="D497" s="1">
        <v>0</v>
      </c>
      <c r="E497" s="1">
        <v>0</v>
      </c>
      <c r="F497" t="str">
        <f t="shared" si="7"/>
        <v>114006 1</v>
      </c>
    </row>
    <row r="498" spans="1:6">
      <c r="A498" t="s">
        <v>3521</v>
      </c>
      <c r="B498" t="s">
        <v>3522</v>
      </c>
      <c r="C498" s="1" t="s">
        <v>2602</v>
      </c>
      <c r="D498" s="1">
        <v>0</v>
      </c>
      <c r="E498" s="1">
        <v>0</v>
      </c>
      <c r="F498" t="str">
        <f t="shared" si="7"/>
        <v>114007 1</v>
      </c>
    </row>
    <row r="499" spans="1:6">
      <c r="A499" t="s">
        <v>3523</v>
      </c>
      <c r="B499" t="s">
        <v>3524</v>
      </c>
      <c r="C499" s="1" t="s">
        <v>2602</v>
      </c>
      <c r="D499" s="1">
        <v>0</v>
      </c>
      <c r="E499" s="1">
        <v>0</v>
      </c>
      <c r="F499" t="str">
        <f t="shared" si="7"/>
        <v>114020 1</v>
      </c>
    </row>
    <row r="500" spans="1:6">
      <c r="A500" t="s">
        <v>3525</v>
      </c>
      <c r="B500" t="s">
        <v>3526</v>
      </c>
      <c r="C500" s="1" t="s">
        <v>2602</v>
      </c>
      <c r="D500" s="1">
        <v>0</v>
      </c>
      <c r="E500" s="1">
        <v>0</v>
      </c>
      <c r="F500" t="str">
        <f t="shared" si="7"/>
        <v>114021 1</v>
      </c>
    </row>
    <row r="501" spans="1:6">
      <c r="A501" t="s">
        <v>3527</v>
      </c>
      <c r="B501" t="s">
        <v>3528</v>
      </c>
      <c r="C501" s="1" t="s">
        <v>2602</v>
      </c>
      <c r="D501" s="1">
        <v>0</v>
      </c>
      <c r="E501" s="1">
        <v>0</v>
      </c>
      <c r="F501" t="str">
        <f t="shared" si="7"/>
        <v>114022 1</v>
      </c>
    </row>
    <row r="502" spans="1:6">
      <c r="A502" t="s">
        <v>3529</v>
      </c>
      <c r="B502" t="s">
        <v>3530</v>
      </c>
      <c r="C502" s="1" t="s">
        <v>2602</v>
      </c>
      <c r="D502" s="1">
        <v>0</v>
      </c>
      <c r="E502" s="1">
        <v>0</v>
      </c>
      <c r="F502" t="str">
        <f t="shared" si="7"/>
        <v>114023 1</v>
      </c>
    </row>
    <row r="503" spans="1:6">
      <c r="A503" t="s">
        <v>3531</v>
      </c>
      <c r="B503" t="s">
        <v>3532</v>
      </c>
      <c r="C503" s="1" t="s">
        <v>2602</v>
      </c>
      <c r="D503" s="1">
        <v>0</v>
      </c>
      <c r="E503" s="1">
        <v>0</v>
      </c>
      <c r="F503" t="str">
        <f t="shared" si="7"/>
        <v>114025 1</v>
      </c>
    </row>
    <row r="504" spans="1:6">
      <c r="A504" t="s">
        <v>3533</v>
      </c>
      <c r="B504" t="s">
        <v>3534</v>
      </c>
      <c r="C504" s="1" t="s">
        <v>2602</v>
      </c>
      <c r="D504" s="1">
        <v>0</v>
      </c>
      <c r="E504" s="1">
        <v>0</v>
      </c>
      <c r="F504" t="str">
        <f t="shared" si="7"/>
        <v>114026 1</v>
      </c>
    </row>
    <row r="505" spans="1:6">
      <c r="A505" t="s">
        <v>3535</v>
      </c>
      <c r="B505" t="s">
        <v>3536</v>
      </c>
      <c r="C505" s="1" t="s">
        <v>2602</v>
      </c>
      <c r="D505" s="1">
        <v>0</v>
      </c>
      <c r="E505" s="1">
        <v>0</v>
      </c>
      <c r="F505" t="str">
        <f t="shared" si="7"/>
        <v>114027 1</v>
      </c>
    </row>
    <row r="506" spans="1:6">
      <c r="A506" t="s">
        <v>3537</v>
      </c>
      <c r="B506" t="s">
        <v>3538</v>
      </c>
      <c r="C506" s="1" t="s">
        <v>2602</v>
      </c>
      <c r="D506" s="1">
        <v>0</v>
      </c>
      <c r="E506" s="1">
        <v>0</v>
      </c>
      <c r="F506" t="str">
        <f t="shared" si="7"/>
        <v>114028 1</v>
      </c>
    </row>
    <row r="507" spans="1:6">
      <c r="A507" t="s">
        <v>3539</v>
      </c>
      <c r="B507" t="s">
        <v>3540</v>
      </c>
      <c r="C507" s="1" t="s">
        <v>2602</v>
      </c>
      <c r="D507" s="1">
        <v>0</v>
      </c>
      <c r="E507" s="1">
        <v>0</v>
      </c>
      <c r="F507" t="str">
        <f t="shared" si="7"/>
        <v>114029 1</v>
      </c>
    </row>
    <row r="508" spans="1:6">
      <c r="A508" t="s">
        <v>3541</v>
      </c>
      <c r="B508" t="s">
        <v>3542</v>
      </c>
      <c r="C508" s="1" t="s">
        <v>2602</v>
      </c>
      <c r="D508" s="1">
        <v>0</v>
      </c>
      <c r="E508" s="1">
        <v>0</v>
      </c>
      <c r="F508" t="str">
        <f t="shared" si="7"/>
        <v>114030 1</v>
      </c>
    </row>
    <row r="509" spans="1:6">
      <c r="A509" t="s">
        <v>3543</v>
      </c>
      <c r="B509" t="s">
        <v>3544</v>
      </c>
      <c r="C509" s="1" t="s">
        <v>2602</v>
      </c>
      <c r="D509" s="1">
        <v>0</v>
      </c>
      <c r="E509" s="1">
        <v>0</v>
      </c>
      <c r="F509" t="str">
        <f t="shared" si="7"/>
        <v>114031 1</v>
      </c>
    </row>
    <row r="510" spans="1:6">
      <c r="A510" t="s">
        <v>3545</v>
      </c>
      <c r="B510" t="s">
        <v>3546</v>
      </c>
      <c r="C510" s="1" t="s">
        <v>2602</v>
      </c>
      <c r="D510" s="1">
        <v>0</v>
      </c>
      <c r="E510" s="1">
        <v>0</v>
      </c>
      <c r="F510" t="str">
        <f t="shared" si="7"/>
        <v>114033 1</v>
      </c>
    </row>
    <row r="511" spans="1:6">
      <c r="A511" t="s">
        <v>3547</v>
      </c>
      <c r="B511" t="s">
        <v>3548</v>
      </c>
      <c r="C511" s="1" t="s">
        <v>2602</v>
      </c>
      <c r="D511" s="1">
        <v>0</v>
      </c>
      <c r="E511" s="1">
        <v>0</v>
      </c>
      <c r="F511" t="str">
        <f t="shared" si="7"/>
        <v>114034 1</v>
      </c>
    </row>
    <row r="512" spans="1:6">
      <c r="A512" t="s">
        <v>3549</v>
      </c>
      <c r="B512" t="s">
        <v>3550</v>
      </c>
      <c r="C512" s="1" t="s">
        <v>2602</v>
      </c>
      <c r="D512" s="1">
        <v>0</v>
      </c>
      <c r="E512" s="1">
        <v>0</v>
      </c>
      <c r="F512" t="str">
        <f t="shared" si="7"/>
        <v>114035 1</v>
      </c>
    </row>
    <row r="513" spans="1:6">
      <c r="A513" t="s">
        <v>3551</v>
      </c>
      <c r="B513" t="s">
        <v>3552</v>
      </c>
      <c r="C513" s="1" t="s">
        <v>2602</v>
      </c>
      <c r="D513" s="1">
        <v>0</v>
      </c>
      <c r="E513" s="1">
        <v>0</v>
      </c>
      <c r="F513" t="str">
        <f t="shared" si="7"/>
        <v>114036 1</v>
      </c>
    </row>
    <row r="514" spans="1:6">
      <c r="A514" t="s">
        <v>3553</v>
      </c>
      <c r="B514" t="s">
        <v>3554</v>
      </c>
      <c r="C514" s="1" t="s">
        <v>2602</v>
      </c>
      <c r="D514" s="1">
        <v>0</v>
      </c>
      <c r="E514" s="1">
        <v>0</v>
      </c>
      <c r="F514" t="str">
        <f t="shared" si="7"/>
        <v>114037 1</v>
      </c>
    </row>
    <row r="515" spans="1:6">
      <c r="A515" t="s">
        <v>3555</v>
      </c>
      <c r="B515" t="s">
        <v>3556</v>
      </c>
      <c r="C515" s="1" t="s">
        <v>2602</v>
      </c>
      <c r="D515" s="1">
        <v>0</v>
      </c>
      <c r="E515" s="1">
        <v>0</v>
      </c>
      <c r="F515" t="str">
        <f t="shared" ref="F515:F578" si="8">CONCATENATE(A515,C515)</f>
        <v>114040 1</v>
      </c>
    </row>
    <row r="516" spans="1:6">
      <c r="A516" t="s">
        <v>3557</v>
      </c>
      <c r="B516" t="s">
        <v>3558</v>
      </c>
      <c r="C516" s="1" t="s">
        <v>2602</v>
      </c>
      <c r="D516" s="1">
        <v>0</v>
      </c>
      <c r="E516" s="1">
        <v>0</v>
      </c>
      <c r="F516" t="str">
        <f t="shared" si="8"/>
        <v>114041 1</v>
      </c>
    </row>
    <row r="517" spans="1:6">
      <c r="A517" t="s">
        <v>3559</v>
      </c>
      <c r="B517" t="s">
        <v>3560</v>
      </c>
      <c r="C517" s="1" t="s">
        <v>2602</v>
      </c>
      <c r="D517" s="1">
        <v>0</v>
      </c>
      <c r="E517" s="1">
        <v>0</v>
      </c>
      <c r="F517" t="str">
        <f t="shared" si="8"/>
        <v>114042 1</v>
      </c>
    </row>
    <row r="518" spans="1:6">
      <c r="A518" t="s">
        <v>3561</v>
      </c>
      <c r="B518" t="s">
        <v>3562</v>
      </c>
      <c r="C518" s="1" t="s">
        <v>2602</v>
      </c>
      <c r="D518" s="1">
        <v>0</v>
      </c>
      <c r="E518" s="1">
        <v>0</v>
      </c>
      <c r="F518" t="str">
        <f t="shared" si="8"/>
        <v>114043 1</v>
      </c>
    </row>
    <row r="519" spans="1:6">
      <c r="A519" t="s">
        <v>3563</v>
      </c>
      <c r="B519" t="s">
        <v>3564</v>
      </c>
      <c r="C519" s="1" t="s">
        <v>2602</v>
      </c>
      <c r="D519" s="1">
        <v>0</v>
      </c>
      <c r="E519" s="1">
        <v>0</v>
      </c>
      <c r="F519" t="str">
        <f t="shared" si="8"/>
        <v>114044 1</v>
      </c>
    </row>
    <row r="520" spans="1:6">
      <c r="A520" t="s">
        <v>3565</v>
      </c>
      <c r="B520" t="s">
        <v>3566</v>
      </c>
      <c r="C520" s="1" t="s">
        <v>2602</v>
      </c>
      <c r="D520" s="1">
        <v>0</v>
      </c>
      <c r="E520" s="1">
        <v>0</v>
      </c>
      <c r="F520" t="str">
        <f t="shared" si="8"/>
        <v>114045 1</v>
      </c>
    </row>
    <row r="521" spans="1:6">
      <c r="A521" t="s">
        <v>3567</v>
      </c>
      <c r="B521" t="s">
        <v>3568</v>
      </c>
      <c r="C521" s="1" t="s">
        <v>2602</v>
      </c>
      <c r="D521" s="1">
        <v>0</v>
      </c>
      <c r="E521" s="1">
        <v>0</v>
      </c>
      <c r="F521" t="str">
        <f t="shared" si="8"/>
        <v>114046 1</v>
      </c>
    </row>
    <row r="522" spans="1:6">
      <c r="A522" t="s">
        <v>3569</v>
      </c>
      <c r="B522" t="s">
        <v>3570</v>
      </c>
      <c r="C522" s="1" t="s">
        <v>2602</v>
      </c>
      <c r="D522" s="1">
        <v>0</v>
      </c>
      <c r="E522" s="1">
        <v>0</v>
      </c>
      <c r="F522" t="str">
        <f t="shared" si="8"/>
        <v>114047 1</v>
      </c>
    </row>
    <row r="523" spans="1:6">
      <c r="A523" t="s">
        <v>3571</v>
      </c>
      <c r="B523" t="s">
        <v>3572</v>
      </c>
      <c r="C523" s="1" t="s">
        <v>2602</v>
      </c>
      <c r="D523" s="1">
        <v>0</v>
      </c>
      <c r="E523" s="1">
        <v>0</v>
      </c>
      <c r="F523" t="str">
        <f t="shared" si="8"/>
        <v>114048 1</v>
      </c>
    </row>
    <row r="524" spans="1:6">
      <c r="A524" t="s">
        <v>3573</v>
      </c>
      <c r="B524" t="s">
        <v>3574</v>
      </c>
      <c r="C524" s="1" t="s">
        <v>2602</v>
      </c>
      <c r="D524" s="1">
        <v>0</v>
      </c>
      <c r="E524" s="1">
        <v>0</v>
      </c>
      <c r="F524" t="str">
        <f t="shared" si="8"/>
        <v>114049 1</v>
      </c>
    </row>
    <row r="525" spans="1:6">
      <c r="A525" t="s">
        <v>3575</v>
      </c>
      <c r="B525" t="s">
        <v>3576</v>
      </c>
      <c r="C525" s="1" t="s">
        <v>2602</v>
      </c>
      <c r="D525" s="1">
        <v>0</v>
      </c>
      <c r="E525" s="1">
        <v>0</v>
      </c>
      <c r="F525" t="str">
        <f t="shared" si="8"/>
        <v>114050 1</v>
      </c>
    </row>
    <row r="526" spans="1:6">
      <c r="A526" t="s">
        <v>3577</v>
      </c>
      <c r="B526" t="s">
        <v>3578</v>
      </c>
      <c r="C526" s="1" t="s">
        <v>2602</v>
      </c>
      <c r="D526" s="1">
        <v>0</v>
      </c>
      <c r="E526" s="1">
        <v>0</v>
      </c>
      <c r="F526" t="str">
        <f t="shared" si="8"/>
        <v>114060 1</v>
      </c>
    </row>
    <row r="527" spans="1:6">
      <c r="A527" t="s">
        <v>3579</v>
      </c>
      <c r="B527" t="s">
        <v>3580</v>
      </c>
      <c r="C527" s="1" t="s">
        <v>2602</v>
      </c>
      <c r="D527" s="1">
        <v>0</v>
      </c>
      <c r="E527" s="1">
        <v>0</v>
      </c>
      <c r="F527" t="str">
        <f t="shared" si="8"/>
        <v>114061 1</v>
      </c>
    </row>
    <row r="528" spans="1:6">
      <c r="A528" t="s">
        <v>3581</v>
      </c>
      <c r="B528" t="s">
        <v>3582</v>
      </c>
      <c r="C528" s="1" t="s">
        <v>2602</v>
      </c>
      <c r="D528" s="1">
        <v>0</v>
      </c>
      <c r="E528" s="1">
        <v>0</v>
      </c>
      <c r="F528" t="str">
        <f t="shared" si="8"/>
        <v>114062 1</v>
      </c>
    </row>
    <row r="529" spans="1:6">
      <c r="A529" t="s">
        <v>3583</v>
      </c>
      <c r="B529" t="s">
        <v>3584</v>
      </c>
      <c r="C529" s="1" t="s">
        <v>2602</v>
      </c>
      <c r="D529" s="1">
        <v>0</v>
      </c>
      <c r="E529" s="1">
        <v>0</v>
      </c>
      <c r="F529" t="str">
        <f t="shared" si="8"/>
        <v>114070 1</v>
      </c>
    </row>
    <row r="530" spans="1:6">
      <c r="A530" t="s">
        <v>3585</v>
      </c>
      <c r="B530" t="s">
        <v>3586</v>
      </c>
      <c r="C530" s="1" t="s">
        <v>2602</v>
      </c>
      <c r="D530" s="1">
        <v>0</v>
      </c>
      <c r="E530" s="1">
        <v>0</v>
      </c>
      <c r="F530" t="str">
        <f t="shared" si="8"/>
        <v>114071 1</v>
      </c>
    </row>
    <row r="531" spans="1:6">
      <c r="A531" t="s">
        <v>3587</v>
      </c>
      <c r="B531" t="s">
        <v>3588</v>
      </c>
      <c r="C531" s="1" t="s">
        <v>2602</v>
      </c>
      <c r="D531" s="1">
        <v>0</v>
      </c>
      <c r="E531" s="1">
        <v>0</v>
      </c>
      <c r="F531" t="str">
        <f t="shared" si="8"/>
        <v>114072 1</v>
      </c>
    </row>
    <row r="532" spans="1:6">
      <c r="A532" t="s">
        <v>3589</v>
      </c>
      <c r="B532" t="s">
        <v>3590</v>
      </c>
      <c r="C532" s="1" t="s">
        <v>2602</v>
      </c>
      <c r="D532" s="1">
        <v>0</v>
      </c>
      <c r="E532" s="1">
        <v>0</v>
      </c>
      <c r="F532" t="str">
        <f t="shared" si="8"/>
        <v>114073 1</v>
      </c>
    </row>
    <row r="533" spans="1:6">
      <c r="A533" t="s">
        <v>3591</v>
      </c>
      <c r="B533" t="s">
        <v>3592</v>
      </c>
      <c r="C533" s="1" t="s">
        <v>2602</v>
      </c>
      <c r="D533" s="1">
        <v>0</v>
      </c>
      <c r="E533" s="1">
        <v>0</v>
      </c>
      <c r="F533" t="str">
        <f t="shared" si="8"/>
        <v>114080 1</v>
      </c>
    </row>
    <row r="534" spans="1:6">
      <c r="A534" t="s">
        <v>3593</v>
      </c>
      <c r="B534" t="s">
        <v>3594</v>
      </c>
      <c r="C534" s="1" t="s">
        <v>2602</v>
      </c>
      <c r="D534" s="1">
        <v>0</v>
      </c>
      <c r="E534" s="1">
        <v>0</v>
      </c>
      <c r="F534" t="str">
        <f t="shared" si="8"/>
        <v>119001 1</v>
      </c>
    </row>
    <row r="535" spans="1:6">
      <c r="A535" t="s">
        <v>3595</v>
      </c>
      <c r="B535" t="s">
        <v>3596</v>
      </c>
      <c r="C535" s="1" t="s">
        <v>2602</v>
      </c>
      <c r="D535" s="1">
        <v>0</v>
      </c>
      <c r="E535" s="1">
        <v>0</v>
      </c>
      <c r="F535" t="str">
        <f t="shared" si="8"/>
        <v>119002 1</v>
      </c>
    </row>
    <row r="536" spans="1:6">
      <c r="A536" t="s">
        <v>3597</v>
      </c>
      <c r="B536" t="s">
        <v>3598</v>
      </c>
      <c r="C536" s="1" t="s">
        <v>2602</v>
      </c>
      <c r="D536" s="1">
        <v>0</v>
      </c>
      <c r="E536" s="1">
        <v>0</v>
      </c>
      <c r="F536" t="str">
        <f t="shared" si="8"/>
        <v>119003 1</v>
      </c>
    </row>
    <row r="537" spans="1:6">
      <c r="A537" t="s">
        <v>3599</v>
      </c>
      <c r="B537" t="s">
        <v>3600</v>
      </c>
      <c r="C537" s="1" t="s">
        <v>2602</v>
      </c>
      <c r="D537" s="1">
        <v>0</v>
      </c>
      <c r="E537" s="1">
        <v>0</v>
      </c>
      <c r="F537" t="str">
        <f t="shared" si="8"/>
        <v>119004 1</v>
      </c>
    </row>
    <row r="538" spans="1:6">
      <c r="A538" t="s">
        <v>3601</v>
      </c>
      <c r="B538" t="s">
        <v>3602</v>
      </c>
      <c r="C538" s="1" t="s">
        <v>2602</v>
      </c>
      <c r="D538" s="1">
        <v>0</v>
      </c>
      <c r="E538" s="1">
        <v>0</v>
      </c>
      <c r="F538" t="str">
        <f t="shared" si="8"/>
        <v>119005 1</v>
      </c>
    </row>
    <row r="539" spans="1:6">
      <c r="A539" t="s">
        <v>3603</v>
      </c>
      <c r="B539" t="s">
        <v>3604</v>
      </c>
      <c r="C539" s="1" t="s">
        <v>2602</v>
      </c>
      <c r="D539" s="1">
        <v>0</v>
      </c>
      <c r="E539" s="1">
        <v>0</v>
      </c>
      <c r="F539" t="str">
        <f t="shared" si="8"/>
        <v>119020 1</v>
      </c>
    </row>
    <row r="540" spans="1:6">
      <c r="A540" t="s">
        <v>3605</v>
      </c>
      <c r="B540" t="s">
        <v>3606</v>
      </c>
      <c r="C540" s="1" t="s">
        <v>2602</v>
      </c>
      <c r="D540" s="1">
        <v>0</v>
      </c>
      <c r="E540" s="1">
        <v>0</v>
      </c>
      <c r="F540" t="str">
        <f t="shared" si="8"/>
        <v>119021 1</v>
      </c>
    </row>
    <row r="541" spans="1:6">
      <c r="A541" t="s">
        <v>3607</v>
      </c>
      <c r="B541" t="s">
        <v>3608</v>
      </c>
      <c r="C541" s="1" t="s">
        <v>2602</v>
      </c>
      <c r="D541" s="1">
        <v>0</v>
      </c>
      <c r="E541" s="1">
        <v>0</v>
      </c>
      <c r="F541" t="str">
        <f t="shared" si="8"/>
        <v>119023 1</v>
      </c>
    </row>
    <row r="542" spans="1:6">
      <c r="A542" t="s">
        <v>3609</v>
      </c>
      <c r="B542" t="s">
        <v>3610</v>
      </c>
      <c r="C542" s="1" t="s">
        <v>2602</v>
      </c>
      <c r="D542" s="1">
        <v>0</v>
      </c>
      <c r="E542" s="1">
        <v>0</v>
      </c>
      <c r="F542" t="str">
        <f t="shared" si="8"/>
        <v>119024 1</v>
      </c>
    </row>
    <row r="543" spans="1:6">
      <c r="A543" t="s">
        <v>3611</v>
      </c>
      <c r="B543" t="s">
        <v>3612</v>
      </c>
      <c r="C543" s="1" t="s">
        <v>2602</v>
      </c>
      <c r="D543" s="1">
        <v>0</v>
      </c>
      <c r="E543" s="1">
        <v>0</v>
      </c>
      <c r="F543" t="str">
        <f t="shared" si="8"/>
        <v>119025 1</v>
      </c>
    </row>
    <row r="544" spans="1:6">
      <c r="A544" t="s">
        <v>3613</v>
      </c>
      <c r="B544" t="s">
        <v>3614</v>
      </c>
      <c r="C544" s="1" t="s">
        <v>2602</v>
      </c>
      <c r="D544" s="1">
        <v>0</v>
      </c>
      <c r="E544" s="1">
        <v>0</v>
      </c>
      <c r="F544" t="str">
        <f t="shared" si="8"/>
        <v>119026 1</v>
      </c>
    </row>
    <row r="545" spans="1:6">
      <c r="A545" t="s">
        <v>3615</v>
      </c>
      <c r="B545" t="s">
        <v>3616</v>
      </c>
      <c r="C545" s="1" t="s">
        <v>2602</v>
      </c>
      <c r="D545" s="1">
        <v>0</v>
      </c>
      <c r="E545" s="1">
        <v>0</v>
      </c>
      <c r="F545" t="str">
        <f t="shared" si="8"/>
        <v>119027 1</v>
      </c>
    </row>
    <row r="546" spans="1:6">
      <c r="A546" t="s">
        <v>3617</v>
      </c>
      <c r="B546" t="s">
        <v>3618</v>
      </c>
      <c r="C546" s="1" t="s">
        <v>2602</v>
      </c>
      <c r="D546" s="1">
        <v>0</v>
      </c>
      <c r="E546" s="1">
        <v>0</v>
      </c>
      <c r="F546" t="str">
        <f t="shared" si="8"/>
        <v>119030 1</v>
      </c>
    </row>
    <row r="547" spans="1:6">
      <c r="A547" t="s">
        <v>3619</v>
      </c>
      <c r="B547" t="s">
        <v>3620</v>
      </c>
      <c r="C547" s="1" t="s">
        <v>2602</v>
      </c>
      <c r="D547" s="1">
        <v>0</v>
      </c>
      <c r="E547" s="1">
        <v>0</v>
      </c>
      <c r="F547" t="str">
        <f t="shared" si="8"/>
        <v>119031 1</v>
      </c>
    </row>
    <row r="548" spans="1:6">
      <c r="A548" t="s">
        <v>3621</v>
      </c>
      <c r="B548" t="s">
        <v>3622</v>
      </c>
      <c r="C548" s="1" t="s">
        <v>2602</v>
      </c>
      <c r="D548" s="1">
        <v>0</v>
      </c>
      <c r="E548" s="1">
        <v>0</v>
      </c>
      <c r="F548" t="str">
        <f t="shared" si="8"/>
        <v>119032 1</v>
      </c>
    </row>
    <row r="549" spans="1:6">
      <c r="A549" t="s">
        <v>3623</v>
      </c>
      <c r="B549" t="s">
        <v>3624</v>
      </c>
      <c r="C549" s="1" t="s">
        <v>2602</v>
      </c>
      <c r="D549" s="1">
        <v>0</v>
      </c>
      <c r="E549" s="1">
        <v>0</v>
      </c>
      <c r="F549" t="str">
        <f t="shared" si="8"/>
        <v>119033 1</v>
      </c>
    </row>
    <row r="550" spans="1:6">
      <c r="A550" t="s">
        <v>3625</v>
      </c>
      <c r="B550" t="s">
        <v>3626</v>
      </c>
      <c r="C550" s="1" t="s">
        <v>2602</v>
      </c>
      <c r="D550" s="1">
        <v>0</v>
      </c>
      <c r="E550" s="1">
        <v>0</v>
      </c>
      <c r="F550" t="str">
        <f t="shared" si="8"/>
        <v>119034 1</v>
      </c>
    </row>
    <row r="551" spans="1:6">
      <c r="A551" t="s">
        <v>3627</v>
      </c>
      <c r="B551" t="s">
        <v>3628</v>
      </c>
      <c r="C551" s="1" t="s">
        <v>2602</v>
      </c>
      <c r="D551" s="1">
        <v>0</v>
      </c>
      <c r="E551" s="1">
        <v>0</v>
      </c>
      <c r="F551" t="str">
        <f t="shared" si="8"/>
        <v>119035 1</v>
      </c>
    </row>
    <row r="552" spans="1:6">
      <c r="A552" t="s">
        <v>3629</v>
      </c>
      <c r="B552" t="s">
        <v>3630</v>
      </c>
      <c r="C552" s="1" t="s">
        <v>2602</v>
      </c>
      <c r="D552" s="1">
        <v>0</v>
      </c>
      <c r="E552" s="1">
        <v>0</v>
      </c>
      <c r="F552" t="str">
        <f t="shared" si="8"/>
        <v>119036 1</v>
      </c>
    </row>
    <row r="553" spans="1:6">
      <c r="A553" t="s">
        <v>406</v>
      </c>
      <c r="B553" t="s">
        <v>3631</v>
      </c>
      <c r="C553" s="1" t="s">
        <v>2602</v>
      </c>
      <c r="D553" s="1">
        <v>0</v>
      </c>
      <c r="E553" s="1">
        <v>0</v>
      </c>
      <c r="F553" t="str">
        <f t="shared" si="8"/>
        <v>11A002 1</v>
      </c>
    </row>
    <row r="554" spans="1:6">
      <c r="A554" t="s">
        <v>410</v>
      </c>
      <c r="B554" t="s">
        <v>3632</v>
      </c>
      <c r="C554" s="1" t="s">
        <v>2602</v>
      </c>
      <c r="D554" s="1">
        <v>0</v>
      </c>
      <c r="E554" s="1">
        <v>0</v>
      </c>
      <c r="F554" t="str">
        <f t="shared" si="8"/>
        <v>11A004 1</v>
      </c>
    </row>
    <row r="555" spans="1:6">
      <c r="A555" t="s">
        <v>412</v>
      </c>
      <c r="B555" t="s">
        <v>3633</v>
      </c>
      <c r="C555" s="1" t="s">
        <v>2602</v>
      </c>
      <c r="D555" s="1">
        <v>0</v>
      </c>
      <c r="E555" s="1">
        <v>0</v>
      </c>
      <c r="F555" t="str">
        <f t="shared" si="8"/>
        <v>11A005 1</v>
      </c>
    </row>
    <row r="556" spans="1:6">
      <c r="A556" t="s">
        <v>414</v>
      </c>
      <c r="B556" t="s">
        <v>3634</v>
      </c>
      <c r="C556" s="1" t="s">
        <v>2602</v>
      </c>
      <c r="D556" s="1">
        <v>0</v>
      </c>
      <c r="E556" s="1">
        <v>0</v>
      </c>
      <c r="F556" t="str">
        <f t="shared" si="8"/>
        <v>11A006 1</v>
      </c>
    </row>
    <row r="557" spans="1:6">
      <c r="A557" t="s">
        <v>423</v>
      </c>
      <c r="B557" t="s">
        <v>3635</v>
      </c>
      <c r="C557" s="1" t="s">
        <v>2602</v>
      </c>
      <c r="D557" s="1">
        <v>0</v>
      </c>
      <c r="E557" s="1">
        <v>0</v>
      </c>
      <c r="F557" t="str">
        <f t="shared" si="8"/>
        <v>11A007 1</v>
      </c>
    </row>
    <row r="558" spans="1:6">
      <c r="A558" t="s">
        <v>3636</v>
      </c>
      <c r="B558" t="s">
        <v>3637</v>
      </c>
      <c r="C558" s="1" t="s">
        <v>2602</v>
      </c>
      <c r="D558" s="1">
        <v>0</v>
      </c>
      <c r="E558" s="1">
        <v>0</v>
      </c>
      <c r="F558" t="str">
        <f t="shared" si="8"/>
        <v>11A008 1</v>
      </c>
    </row>
    <row r="559" spans="1:6">
      <c r="A559" t="s">
        <v>426</v>
      </c>
      <c r="B559" t="s">
        <v>3638</v>
      </c>
      <c r="C559" s="1" t="s">
        <v>2602</v>
      </c>
      <c r="D559" s="1">
        <v>0</v>
      </c>
      <c r="E559" s="1">
        <v>0</v>
      </c>
      <c r="F559" t="str">
        <f t="shared" si="8"/>
        <v>11A011 1</v>
      </c>
    </row>
    <row r="560" spans="1:6">
      <c r="A560" t="s">
        <v>427</v>
      </c>
      <c r="B560" t="s">
        <v>3639</v>
      </c>
      <c r="C560" s="1" t="s">
        <v>2602</v>
      </c>
      <c r="D560" s="1">
        <v>0</v>
      </c>
      <c r="E560" s="1">
        <v>0</v>
      </c>
      <c r="F560" t="str">
        <f t="shared" si="8"/>
        <v>11A012 1</v>
      </c>
    </row>
    <row r="561" spans="1:6">
      <c r="A561" t="s">
        <v>3640</v>
      </c>
      <c r="B561" t="s">
        <v>3641</v>
      </c>
      <c r="C561" s="1" t="s">
        <v>2602</v>
      </c>
      <c r="D561" s="1">
        <v>0</v>
      </c>
      <c r="E561" s="1">
        <v>0</v>
      </c>
      <c r="F561" t="str">
        <f t="shared" si="8"/>
        <v>11A014 1</v>
      </c>
    </row>
    <row r="562" spans="1:6">
      <c r="A562" t="s">
        <v>3642</v>
      </c>
      <c r="B562" t="s">
        <v>3643</v>
      </c>
      <c r="C562" s="1" t="s">
        <v>2602</v>
      </c>
      <c r="D562" s="1">
        <v>0</v>
      </c>
      <c r="E562" s="1">
        <v>0</v>
      </c>
      <c r="F562" t="str">
        <f t="shared" si="8"/>
        <v>11A015 1</v>
      </c>
    </row>
    <row r="563" spans="1:6">
      <c r="A563" t="s">
        <v>3644</v>
      </c>
      <c r="B563" t="s">
        <v>3645</v>
      </c>
      <c r="C563" s="1" t="s">
        <v>2602</v>
      </c>
      <c r="D563" s="1">
        <v>0</v>
      </c>
      <c r="E563" s="1">
        <v>0</v>
      </c>
      <c r="F563" t="str">
        <f t="shared" si="8"/>
        <v>11A016 1</v>
      </c>
    </row>
    <row r="564" spans="1:6">
      <c r="A564" t="s">
        <v>3646</v>
      </c>
      <c r="B564" t="s">
        <v>3647</v>
      </c>
      <c r="C564" s="1" t="s">
        <v>2602</v>
      </c>
      <c r="D564" s="1">
        <v>0</v>
      </c>
      <c r="E564" s="1">
        <v>0</v>
      </c>
      <c r="F564" t="str">
        <f t="shared" si="8"/>
        <v>11A017 1</v>
      </c>
    </row>
    <row r="565" spans="1:6">
      <c r="A565" t="s">
        <v>3648</v>
      </c>
      <c r="B565" t="s">
        <v>3645</v>
      </c>
      <c r="C565" s="1" t="s">
        <v>2602</v>
      </c>
      <c r="D565" s="1">
        <v>0</v>
      </c>
      <c r="E565" s="1">
        <v>0</v>
      </c>
      <c r="F565" t="str">
        <f t="shared" si="8"/>
        <v>11A018 1</v>
      </c>
    </row>
    <row r="566" spans="1:6">
      <c r="A566" t="s">
        <v>3649</v>
      </c>
      <c r="B566" t="s">
        <v>3645</v>
      </c>
      <c r="C566" s="1" t="s">
        <v>2602</v>
      </c>
      <c r="D566" s="1">
        <v>0</v>
      </c>
      <c r="E566" s="1">
        <v>0</v>
      </c>
      <c r="F566" t="str">
        <f t="shared" si="8"/>
        <v>11A019 1</v>
      </c>
    </row>
    <row r="567" spans="1:6">
      <c r="A567" t="s">
        <v>3650</v>
      </c>
      <c r="B567" t="s">
        <v>3651</v>
      </c>
      <c r="C567" s="1" t="s">
        <v>2602</v>
      </c>
      <c r="D567" s="1">
        <v>0</v>
      </c>
      <c r="E567" s="1">
        <v>0</v>
      </c>
      <c r="F567" t="str">
        <f t="shared" si="8"/>
        <v>11A020 1</v>
      </c>
    </row>
    <row r="568" spans="1:6">
      <c r="A568" t="s">
        <v>3650</v>
      </c>
      <c r="B568" t="s">
        <v>3651</v>
      </c>
      <c r="C568" s="1" t="s">
        <v>1</v>
      </c>
      <c r="D568" s="1">
        <v>0</v>
      </c>
      <c r="E568" s="1">
        <v>0</v>
      </c>
      <c r="F568" t="str">
        <f t="shared" si="8"/>
        <v>11A0202</v>
      </c>
    </row>
    <row r="569" spans="1:6">
      <c r="A569" t="s">
        <v>3652</v>
      </c>
      <c r="B569" t="s">
        <v>3653</v>
      </c>
      <c r="C569" s="1" t="s">
        <v>2602</v>
      </c>
      <c r="D569" s="1">
        <v>0</v>
      </c>
      <c r="E569" s="1">
        <v>0</v>
      </c>
      <c r="F569" t="str">
        <f t="shared" si="8"/>
        <v>11A021 1</v>
      </c>
    </row>
    <row r="570" spans="1:6">
      <c r="A570" t="s">
        <v>3652</v>
      </c>
      <c r="B570" t="s">
        <v>3653</v>
      </c>
      <c r="C570" s="1" t="s">
        <v>1</v>
      </c>
      <c r="D570" s="1">
        <v>0</v>
      </c>
      <c r="E570" s="1">
        <v>0</v>
      </c>
      <c r="F570" t="str">
        <f t="shared" si="8"/>
        <v>11A0212</v>
      </c>
    </row>
    <row r="571" spans="1:6">
      <c r="A571" t="s">
        <v>3654</v>
      </c>
      <c r="B571" t="s">
        <v>3655</v>
      </c>
      <c r="C571" s="1" t="s">
        <v>2602</v>
      </c>
      <c r="D571" s="1">
        <v>0</v>
      </c>
      <c r="E571" s="1">
        <v>0</v>
      </c>
      <c r="F571" t="str">
        <f t="shared" si="8"/>
        <v>11A023 1</v>
      </c>
    </row>
    <row r="572" spans="1:6">
      <c r="A572" t="s">
        <v>3654</v>
      </c>
      <c r="B572" t="s">
        <v>3655</v>
      </c>
      <c r="C572" s="1" t="s">
        <v>1</v>
      </c>
      <c r="D572" s="1">
        <v>0</v>
      </c>
      <c r="E572" s="1">
        <v>0</v>
      </c>
      <c r="F572" t="str">
        <f t="shared" si="8"/>
        <v>11A0232</v>
      </c>
    </row>
    <row r="573" spans="1:6">
      <c r="A573" t="s">
        <v>3656</v>
      </c>
      <c r="B573" t="s">
        <v>3645</v>
      </c>
      <c r="C573" s="1" t="s">
        <v>2602</v>
      </c>
      <c r="D573" s="1">
        <v>0</v>
      </c>
      <c r="E573" s="1">
        <v>0</v>
      </c>
      <c r="F573" t="str">
        <f t="shared" si="8"/>
        <v>11A024 1</v>
      </c>
    </row>
    <row r="574" spans="1:6">
      <c r="A574" t="s">
        <v>3657</v>
      </c>
      <c r="B574" t="s">
        <v>3645</v>
      </c>
      <c r="C574" s="1" t="s">
        <v>2602</v>
      </c>
      <c r="D574" s="1">
        <v>0</v>
      </c>
      <c r="E574" s="1">
        <v>0</v>
      </c>
      <c r="F574" t="str">
        <f t="shared" si="8"/>
        <v>11A025 1</v>
      </c>
    </row>
    <row r="575" spans="1:6">
      <c r="A575" t="s">
        <v>3658</v>
      </c>
      <c r="B575" t="s">
        <v>3645</v>
      </c>
      <c r="C575" s="1" t="s">
        <v>2602</v>
      </c>
      <c r="D575" s="1">
        <v>0</v>
      </c>
      <c r="E575" s="1">
        <v>0</v>
      </c>
      <c r="F575" t="str">
        <f t="shared" si="8"/>
        <v>11A026 1</v>
      </c>
    </row>
    <row r="576" spans="1:6">
      <c r="A576" t="s">
        <v>3659</v>
      </c>
      <c r="B576" t="s">
        <v>3645</v>
      </c>
      <c r="C576" s="1" t="s">
        <v>2602</v>
      </c>
      <c r="D576" s="1">
        <v>0</v>
      </c>
      <c r="E576" s="1">
        <v>0</v>
      </c>
      <c r="F576" t="str">
        <f t="shared" si="8"/>
        <v>11A027 1</v>
      </c>
    </row>
    <row r="577" spans="1:6">
      <c r="A577" t="s">
        <v>3660</v>
      </c>
      <c r="B577" t="s">
        <v>3647</v>
      </c>
      <c r="C577" s="1" t="s">
        <v>2602</v>
      </c>
      <c r="D577" s="1">
        <v>0</v>
      </c>
      <c r="E577" s="1">
        <v>0</v>
      </c>
      <c r="F577" t="str">
        <f t="shared" si="8"/>
        <v>11A028 1</v>
      </c>
    </row>
    <row r="578" spans="1:6">
      <c r="A578" t="s">
        <v>742</v>
      </c>
      <c r="B578" t="s">
        <v>743</v>
      </c>
      <c r="C578" s="1" t="s">
        <v>2602</v>
      </c>
      <c r="D578" s="1">
        <v>0</v>
      </c>
      <c r="E578" s="1">
        <v>0</v>
      </c>
      <c r="F578" t="str">
        <f t="shared" si="8"/>
        <v>11B001 1</v>
      </c>
    </row>
    <row r="579" spans="1:6">
      <c r="A579" t="s">
        <v>742</v>
      </c>
      <c r="B579" t="s">
        <v>743</v>
      </c>
      <c r="C579" s="1" t="s">
        <v>1</v>
      </c>
      <c r="D579" s="1">
        <v>0</v>
      </c>
      <c r="E579" s="1">
        <v>0</v>
      </c>
      <c r="F579" t="str">
        <f t="shared" ref="F579:F642" si="9">CONCATENATE(A579,C579)</f>
        <v>11B0012</v>
      </c>
    </row>
    <row r="580" spans="1:6">
      <c r="A580" t="s">
        <v>3661</v>
      </c>
      <c r="B580" t="s">
        <v>743</v>
      </c>
      <c r="C580" s="1" t="s">
        <v>2602</v>
      </c>
      <c r="D580" s="1">
        <v>0</v>
      </c>
      <c r="E580" s="1">
        <v>0</v>
      </c>
      <c r="F580" t="str">
        <f t="shared" si="9"/>
        <v>11B001A 1</v>
      </c>
    </row>
    <row r="581" spans="1:6">
      <c r="A581" t="s">
        <v>744</v>
      </c>
      <c r="B581" t="s">
        <v>745</v>
      </c>
      <c r="C581" s="1" t="s">
        <v>1</v>
      </c>
      <c r="D581" s="1">
        <v>0</v>
      </c>
      <c r="E581" s="1">
        <v>0</v>
      </c>
      <c r="F581" t="str">
        <f t="shared" si="9"/>
        <v>11B0022</v>
      </c>
    </row>
    <row r="582" spans="1:6">
      <c r="A582" t="s">
        <v>746</v>
      </c>
      <c r="B582" t="s">
        <v>747</v>
      </c>
      <c r="C582" s="1" t="s">
        <v>2602</v>
      </c>
      <c r="D582" s="1">
        <v>0</v>
      </c>
      <c r="E582" s="1">
        <v>0</v>
      </c>
      <c r="F582" t="str">
        <f t="shared" si="9"/>
        <v>11B003 1</v>
      </c>
    </row>
    <row r="583" spans="1:6">
      <c r="A583" t="s">
        <v>14</v>
      </c>
      <c r="B583" t="s">
        <v>119</v>
      </c>
      <c r="C583" s="1" t="s">
        <v>2602</v>
      </c>
      <c r="D583" s="1">
        <v>0</v>
      </c>
      <c r="E583" s="1">
        <v>0</v>
      </c>
      <c r="F583" t="str">
        <f t="shared" si="9"/>
        <v>11B007 1</v>
      </c>
    </row>
    <row r="584" spans="1:6">
      <c r="A584" t="s">
        <v>10</v>
      </c>
      <c r="B584" t="s">
        <v>145</v>
      </c>
      <c r="C584" s="1" t="s">
        <v>2602</v>
      </c>
      <c r="D584" s="1">
        <v>0</v>
      </c>
      <c r="E584" s="1">
        <v>0</v>
      </c>
      <c r="F584" t="str">
        <f t="shared" si="9"/>
        <v>11B014 1</v>
      </c>
    </row>
    <row r="585" spans="1:6">
      <c r="A585" t="s">
        <v>11</v>
      </c>
      <c r="B585" t="s">
        <v>146</v>
      </c>
      <c r="C585" s="1" t="s">
        <v>2602</v>
      </c>
      <c r="D585" s="1">
        <v>0</v>
      </c>
      <c r="E585" s="1">
        <v>0</v>
      </c>
      <c r="F585" t="str">
        <f t="shared" si="9"/>
        <v>11B015 1</v>
      </c>
    </row>
    <row r="586" spans="1:6">
      <c r="A586" t="s">
        <v>771</v>
      </c>
      <c r="B586" t="s">
        <v>772</v>
      </c>
      <c r="C586" s="1" t="s">
        <v>2602</v>
      </c>
      <c r="D586" s="1">
        <v>0</v>
      </c>
      <c r="E586" s="1">
        <v>0</v>
      </c>
      <c r="F586" t="str">
        <f t="shared" si="9"/>
        <v>11B019 1</v>
      </c>
    </row>
    <row r="587" spans="1:6">
      <c r="A587" t="s">
        <v>771</v>
      </c>
      <c r="B587" t="s">
        <v>772</v>
      </c>
      <c r="C587" s="1" t="s">
        <v>1</v>
      </c>
      <c r="D587" s="1">
        <v>0</v>
      </c>
      <c r="E587" s="1">
        <v>0</v>
      </c>
      <c r="F587" t="str">
        <f t="shared" si="9"/>
        <v>11B0192</v>
      </c>
    </row>
    <row r="588" spans="1:6">
      <c r="A588" t="s">
        <v>773</v>
      </c>
      <c r="B588" t="s">
        <v>774</v>
      </c>
      <c r="C588" s="1" t="s">
        <v>2602</v>
      </c>
      <c r="D588" s="1">
        <v>0</v>
      </c>
      <c r="E588" s="1">
        <v>0</v>
      </c>
      <c r="F588" t="str">
        <f t="shared" si="9"/>
        <v>11B020 1</v>
      </c>
    </row>
    <row r="589" spans="1:6">
      <c r="A589" t="s">
        <v>775</v>
      </c>
      <c r="B589" t="s">
        <v>776</v>
      </c>
      <c r="C589" s="1" t="s">
        <v>2602</v>
      </c>
      <c r="D589" s="1">
        <v>0</v>
      </c>
      <c r="E589" s="1">
        <v>0</v>
      </c>
      <c r="F589" t="str">
        <f t="shared" si="9"/>
        <v>11B021 1</v>
      </c>
    </row>
    <row r="590" spans="1:6">
      <c r="A590" t="s">
        <v>783</v>
      </c>
      <c r="B590" t="s">
        <v>784</v>
      </c>
      <c r="C590" s="1" t="s">
        <v>2602</v>
      </c>
      <c r="D590" s="1">
        <v>0</v>
      </c>
      <c r="E590" s="1">
        <v>0</v>
      </c>
      <c r="F590" t="str">
        <f t="shared" si="9"/>
        <v>11B026 1</v>
      </c>
    </row>
    <row r="591" spans="1:6">
      <c r="A591" t="s">
        <v>12</v>
      </c>
      <c r="B591" t="s">
        <v>110</v>
      </c>
      <c r="C591" s="1" t="s">
        <v>2602</v>
      </c>
      <c r="D591" s="1">
        <v>0</v>
      </c>
      <c r="E591" s="1">
        <v>0</v>
      </c>
      <c r="F591" t="str">
        <f t="shared" si="9"/>
        <v>11B044 1</v>
      </c>
    </row>
    <row r="592" spans="1:6">
      <c r="A592" t="s">
        <v>828</v>
      </c>
      <c r="B592" t="s">
        <v>829</v>
      </c>
      <c r="C592" s="1" t="s">
        <v>2602</v>
      </c>
      <c r="D592" s="1">
        <v>0</v>
      </c>
      <c r="E592" s="1">
        <v>0</v>
      </c>
      <c r="F592" t="str">
        <f t="shared" si="9"/>
        <v>11B049 1</v>
      </c>
    </row>
    <row r="593" spans="1:6">
      <c r="A593" t="s">
        <v>17</v>
      </c>
      <c r="B593" t="s">
        <v>111</v>
      </c>
      <c r="C593" s="1" t="s">
        <v>2602</v>
      </c>
      <c r="D593" s="1">
        <v>0</v>
      </c>
      <c r="E593" s="1">
        <v>0</v>
      </c>
      <c r="F593" t="str">
        <f t="shared" si="9"/>
        <v>11B051 1</v>
      </c>
    </row>
    <row r="594" spans="1:6">
      <c r="A594" t="s">
        <v>18</v>
      </c>
      <c r="B594" t="s">
        <v>195</v>
      </c>
      <c r="C594" s="1" t="s">
        <v>2602</v>
      </c>
      <c r="D594" s="1">
        <v>0</v>
      </c>
      <c r="E594" s="1">
        <v>0</v>
      </c>
      <c r="F594" t="str">
        <f t="shared" si="9"/>
        <v>11B052 1</v>
      </c>
    </row>
    <row r="595" spans="1:6">
      <c r="A595" t="s">
        <v>350</v>
      </c>
      <c r="B595" t="s">
        <v>2820</v>
      </c>
      <c r="C595" s="1" t="s">
        <v>2602</v>
      </c>
      <c r="D595" s="1">
        <v>0</v>
      </c>
      <c r="E595" s="1">
        <v>0</v>
      </c>
      <c r="F595" t="str">
        <f t="shared" si="9"/>
        <v>11B053 1</v>
      </c>
    </row>
    <row r="596" spans="1:6">
      <c r="A596" t="s">
        <v>15</v>
      </c>
      <c r="B596" t="s">
        <v>2820</v>
      </c>
      <c r="C596" s="1" t="s">
        <v>2602</v>
      </c>
      <c r="D596" s="1">
        <v>0</v>
      </c>
      <c r="E596" s="1">
        <v>0</v>
      </c>
      <c r="F596" t="str">
        <f t="shared" si="9"/>
        <v>11B054 1</v>
      </c>
    </row>
    <row r="597" spans="1:6">
      <c r="A597" t="s">
        <v>16</v>
      </c>
      <c r="B597" t="s">
        <v>2820</v>
      </c>
      <c r="C597" s="1" t="s">
        <v>2602</v>
      </c>
      <c r="D597" s="1">
        <v>0</v>
      </c>
      <c r="E597" s="1">
        <v>0</v>
      </c>
      <c r="F597" t="str">
        <f t="shared" si="9"/>
        <v>11B055 1</v>
      </c>
    </row>
    <row r="598" spans="1:6">
      <c r="A598" t="s">
        <v>19</v>
      </c>
      <c r="B598" t="s">
        <v>192</v>
      </c>
      <c r="C598" s="1" t="s">
        <v>2602</v>
      </c>
      <c r="D598" s="1">
        <v>0</v>
      </c>
      <c r="E598" s="1">
        <v>0</v>
      </c>
      <c r="F598" t="str">
        <f t="shared" si="9"/>
        <v>11B058 1</v>
      </c>
    </row>
    <row r="599" spans="1:6">
      <c r="A599" t="s">
        <v>846</v>
      </c>
      <c r="B599" t="s">
        <v>847</v>
      </c>
      <c r="C599" s="1" t="s">
        <v>2602</v>
      </c>
      <c r="D599" s="1">
        <v>0</v>
      </c>
      <c r="E599" s="1">
        <v>0</v>
      </c>
      <c r="F599" t="str">
        <f t="shared" si="9"/>
        <v>11B064 1</v>
      </c>
    </row>
    <row r="600" spans="1:6">
      <c r="A600" t="s">
        <v>846</v>
      </c>
      <c r="B600" t="s">
        <v>847</v>
      </c>
      <c r="C600" s="1" t="s">
        <v>1</v>
      </c>
      <c r="D600" s="1">
        <v>0</v>
      </c>
      <c r="E600" s="1">
        <v>0</v>
      </c>
      <c r="F600" t="str">
        <f t="shared" si="9"/>
        <v>11B0642</v>
      </c>
    </row>
    <row r="601" spans="1:6">
      <c r="A601" t="s">
        <v>26</v>
      </c>
      <c r="B601" t="s">
        <v>104</v>
      </c>
      <c r="C601" s="1" t="s">
        <v>2602</v>
      </c>
      <c r="D601" s="1">
        <v>0</v>
      </c>
      <c r="E601" s="1">
        <v>0</v>
      </c>
      <c r="F601" t="str">
        <f t="shared" si="9"/>
        <v>11B065 1</v>
      </c>
    </row>
    <row r="602" spans="1:6">
      <c r="A602" t="s">
        <v>29</v>
      </c>
      <c r="B602" t="s">
        <v>2820</v>
      </c>
      <c r="C602" s="1" t="s">
        <v>2602</v>
      </c>
      <c r="D602" s="1">
        <v>0</v>
      </c>
      <c r="E602" s="1">
        <v>0</v>
      </c>
      <c r="F602" t="str">
        <f t="shared" si="9"/>
        <v>11B070 1</v>
      </c>
    </row>
    <row r="603" spans="1:6">
      <c r="A603" t="s">
        <v>342</v>
      </c>
      <c r="B603" t="s">
        <v>2820</v>
      </c>
      <c r="C603" s="1" t="s">
        <v>2602</v>
      </c>
      <c r="D603" s="1">
        <v>0</v>
      </c>
      <c r="E603" s="1">
        <v>0</v>
      </c>
      <c r="F603" t="str">
        <f t="shared" si="9"/>
        <v>11B071 1</v>
      </c>
    </row>
    <row r="604" spans="1:6">
      <c r="A604" t="s">
        <v>852</v>
      </c>
      <c r="B604" t="s">
        <v>853</v>
      </c>
      <c r="C604" s="1" t="s">
        <v>1</v>
      </c>
      <c r="D604" s="1">
        <v>0</v>
      </c>
      <c r="E604" s="1">
        <v>0</v>
      </c>
      <c r="F604" t="str">
        <f t="shared" si="9"/>
        <v>11B0722</v>
      </c>
    </row>
    <row r="605" spans="1:6">
      <c r="A605" t="s">
        <v>867</v>
      </c>
      <c r="B605" t="s">
        <v>868</v>
      </c>
      <c r="C605" s="1" t="s">
        <v>1</v>
      </c>
      <c r="D605" s="1">
        <v>0</v>
      </c>
      <c r="E605" s="1">
        <v>0</v>
      </c>
      <c r="F605" t="str">
        <f t="shared" si="9"/>
        <v>11B0792</v>
      </c>
    </row>
    <row r="606" spans="1:6">
      <c r="A606" t="s">
        <v>870</v>
      </c>
      <c r="B606" t="s">
        <v>871</v>
      </c>
      <c r="C606" s="1" t="s">
        <v>2602</v>
      </c>
      <c r="D606" s="1">
        <v>0</v>
      </c>
      <c r="E606" s="1">
        <v>0</v>
      </c>
      <c r="F606" t="str">
        <f t="shared" si="9"/>
        <v>11B080 1</v>
      </c>
    </row>
    <row r="607" spans="1:6">
      <c r="A607" t="s">
        <v>879</v>
      </c>
      <c r="B607" t="s">
        <v>880</v>
      </c>
      <c r="C607" s="1" t="s">
        <v>2602</v>
      </c>
      <c r="D607" s="1">
        <v>0</v>
      </c>
      <c r="E607" s="1">
        <v>0</v>
      </c>
      <c r="F607" t="str">
        <f t="shared" si="9"/>
        <v>11B083 1</v>
      </c>
    </row>
    <row r="608" spans="1:6">
      <c r="A608" t="s">
        <v>30</v>
      </c>
      <c r="B608" t="s">
        <v>894</v>
      </c>
      <c r="C608" s="1" t="s">
        <v>2602</v>
      </c>
      <c r="D608" s="1">
        <v>0</v>
      </c>
      <c r="E608" s="1">
        <v>0</v>
      </c>
      <c r="F608" t="str">
        <f t="shared" si="9"/>
        <v>11B089 1</v>
      </c>
    </row>
    <row r="609" spans="1:6">
      <c r="A609" t="s">
        <v>907</v>
      </c>
      <c r="B609" t="s">
        <v>908</v>
      </c>
      <c r="C609" s="1" t="s">
        <v>2602</v>
      </c>
      <c r="D609" s="1">
        <v>0</v>
      </c>
      <c r="E609" s="1">
        <v>0</v>
      </c>
      <c r="F609" t="str">
        <f t="shared" si="9"/>
        <v>11B096 1</v>
      </c>
    </row>
    <row r="610" spans="1:6">
      <c r="A610" t="s">
        <v>917</v>
      </c>
      <c r="B610" t="s">
        <v>918</v>
      </c>
      <c r="C610" s="1" t="s">
        <v>1</v>
      </c>
      <c r="D610" s="1">
        <v>0</v>
      </c>
      <c r="E610" s="1">
        <v>0</v>
      </c>
      <c r="F610" t="str">
        <f t="shared" si="9"/>
        <v>11B1002</v>
      </c>
    </row>
    <row r="611" spans="1:6">
      <c r="A611" t="s">
        <v>920</v>
      </c>
      <c r="B611" t="s">
        <v>921</v>
      </c>
      <c r="C611" s="1" t="s">
        <v>2602</v>
      </c>
      <c r="D611" s="1">
        <v>0</v>
      </c>
      <c r="E611" s="1">
        <v>0</v>
      </c>
      <c r="F611" t="str">
        <f t="shared" si="9"/>
        <v>11B101 1</v>
      </c>
    </row>
    <row r="612" spans="1:6">
      <c r="A612" t="s">
        <v>923</v>
      </c>
      <c r="B612" t="s">
        <v>924</v>
      </c>
      <c r="C612" s="1" t="s">
        <v>2602</v>
      </c>
      <c r="D612" s="1">
        <v>0</v>
      </c>
      <c r="E612" s="1">
        <v>0</v>
      </c>
      <c r="F612" t="str">
        <f t="shared" si="9"/>
        <v>11B102 1</v>
      </c>
    </row>
    <row r="613" spans="1:6">
      <c r="A613" t="s">
        <v>926</v>
      </c>
      <c r="B613" t="s">
        <v>927</v>
      </c>
      <c r="C613" s="1" t="s">
        <v>2602</v>
      </c>
      <c r="D613" s="1">
        <v>0</v>
      </c>
      <c r="E613" s="1">
        <v>0</v>
      </c>
      <c r="F613" t="str">
        <f t="shared" si="9"/>
        <v>11B103 1</v>
      </c>
    </row>
    <row r="614" spans="1:6">
      <c r="A614" t="s">
        <v>929</v>
      </c>
      <c r="B614" t="s">
        <v>930</v>
      </c>
      <c r="C614" s="1" t="s">
        <v>2602</v>
      </c>
      <c r="D614" s="1">
        <v>0</v>
      </c>
      <c r="E614" s="1">
        <v>0</v>
      </c>
      <c r="F614" t="str">
        <f t="shared" si="9"/>
        <v>11B104 1</v>
      </c>
    </row>
    <row r="615" spans="1:6">
      <c r="A615" t="s">
        <v>940</v>
      </c>
      <c r="B615" t="s">
        <v>941</v>
      </c>
      <c r="C615" s="1" t="s">
        <v>2602</v>
      </c>
      <c r="D615" s="1">
        <v>0</v>
      </c>
      <c r="E615" s="1">
        <v>0</v>
      </c>
      <c r="F615" t="str">
        <f t="shared" si="9"/>
        <v>11B108 1</v>
      </c>
    </row>
    <row r="616" spans="1:6">
      <c r="A616" t="s">
        <v>940</v>
      </c>
      <c r="B616" t="s">
        <v>941</v>
      </c>
      <c r="C616" s="1" t="s">
        <v>1</v>
      </c>
      <c r="D616" s="1">
        <v>0</v>
      </c>
      <c r="E616" s="1">
        <v>0</v>
      </c>
      <c r="F616" t="str">
        <f t="shared" si="9"/>
        <v>11B1082</v>
      </c>
    </row>
    <row r="617" spans="1:6">
      <c r="A617" t="s">
        <v>942</v>
      </c>
      <c r="B617" t="s">
        <v>943</v>
      </c>
      <c r="C617" s="1" t="s">
        <v>2602</v>
      </c>
      <c r="D617" s="1">
        <v>0</v>
      </c>
      <c r="E617" s="1">
        <v>0</v>
      </c>
      <c r="F617" t="str">
        <f t="shared" si="9"/>
        <v>11B109 1</v>
      </c>
    </row>
    <row r="618" spans="1:6">
      <c r="A618" t="s">
        <v>952</v>
      </c>
      <c r="B618" t="s">
        <v>953</v>
      </c>
      <c r="C618" s="1" t="s">
        <v>2602</v>
      </c>
      <c r="D618" s="1">
        <v>0</v>
      </c>
      <c r="E618" s="1">
        <v>0</v>
      </c>
      <c r="F618" t="str">
        <f t="shared" si="9"/>
        <v>11B114 1</v>
      </c>
    </row>
    <row r="619" spans="1:6">
      <c r="A619" t="s">
        <v>962</v>
      </c>
      <c r="B619" t="s">
        <v>963</v>
      </c>
      <c r="C619" s="1" t="s">
        <v>2602</v>
      </c>
      <c r="D619" s="1">
        <v>0</v>
      </c>
      <c r="E619" s="1">
        <v>0</v>
      </c>
      <c r="F619" t="str">
        <f t="shared" si="9"/>
        <v>11B119 1</v>
      </c>
    </row>
    <row r="620" spans="1:6">
      <c r="A620" t="s">
        <v>966</v>
      </c>
      <c r="B620" t="s">
        <v>967</v>
      </c>
      <c r="C620" s="1" t="s">
        <v>2602</v>
      </c>
      <c r="D620" s="1">
        <v>0</v>
      </c>
      <c r="E620" s="1">
        <v>0</v>
      </c>
      <c r="F620" t="str">
        <f t="shared" si="9"/>
        <v>11B121 1</v>
      </c>
    </row>
    <row r="621" spans="1:6">
      <c r="A621" t="s">
        <v>972</v>
      </c>
      <c r="B621" t="s">
        <v>973</v>
      </c>
      <c r="C621" s="1" t="s">
        <v>1</v>
      </c>
      <c r="D621" s="1">
        <v>0</v>
      </c>
      <c r="E621" s="1">
        <v>0</v>
      </c>
      <c r="F621" t="str">
        <f t="shared" si="9"/>
        <v>11B1242</v>
      </c>
    </row>
    <row r="622" spans="1:6">
      <c r="A622" t="s">
        <v>974</v>
      </c>
      <c r="B622" t="s">
        <v>975</v>
      </c>
      <c r="C622" s="1" t="s">
        <v>2602</v>
      </c>
      <c r="D622" s="1">
        <v>0</v>
      </c>
      <c r="E622" s="1">
        <v>0</v>
      </c>
      <c r="F622" t="str">
        <f t="shared" si="9"/>
        <v>11B125 1</v>
      </c>
    </row>
    <row r="623" spans="1:6">
      <c r="A623" t="s">
        <v>980</v>
      </c>
      <c r="B623" t="s">
        <v>2820</v>
      </c>
      <c r="C623" s="1" t="s">
        <v>2602</v>
      </c>
      <c r="D623" s="1">
        <v>0</v>
      </c>
      <c r="E623" s="1">
        <v>0</v>
      </c>
      <c r="F623" t="str">
        <f t="shared" si="9"/>
        <v>11B128 1</v>
      </c>
    </row>
    <row r="624" spans="1:6">
      <c r="A624" t="s">
        <v>988</v>
      </c>
      <c r="B624" t="s">
        <v>989</v>
      </c>
      <c r="C624" s="1" t="s">
        <v>2602</v>
      </c>
      <c r="D624" s="1">
        <v>0</v>
      </c>
      <c r="E624" s="1">
        <v>0</v>
      </c>
      <c r="F624" t="str">
        <f t="shared" si="9"/>
        <v>11B132 1</v>
      </c>
    </row>
    <row r="625" spans="1:6">
      <c r="A625" t="s">
        <v>37</v>
      </c>
      <c r="B625" t="s">
        <v>137</v>
      </c>
      <c r="C625" s="1" t="s">
        <v>2602</v>
      </c>
      <c r="D625" s="1">
        <v>0</v>
      </c>
      <c r="E625" s="1">
        <v>0</v>
      </c>
      <c r="F625" t="str">
        <f t="shared" si="9"/>
        <v>11B133 1</v>
      </c>
    </row>
    <row r="626" spans="1:6">
      <c r="A626" t="s">
        <v>992</v>
      </c>
      <c r="B626" t="s">
        <v>993</v>
      </c>
      <c r="C626" s="1" t="s">
        <v>2602</v>
      </c>
      <c r="D626" s="1">
        <v>0</v>
      </c>
      <c r="E626" s="1">
        <v>0</v>
      </c>
      <c r="F626" t="str">
        <f t="shared" si="9"/>
        <v>11B135 1</v>
      </c>
    </row>
    <row r="627" spans="1:6">
      <c r="A627" t="s">
        <v>1002</v>
      </c>
      <c r="B627" t="s">
        <v>1003</v>
      </c>
      <c r="C627" s="1" t="s">
        <v>2602</v>
      </c>
      <c r="D627" s="1">
        <v>0</v>
      </c>
      <c r="E627" s="1">
        <v>0</v>
      </c>
      <c r="F627" t="str">
        <f t="shared" si="9"/>
        <v>11B140 1</v>
      </c>
    </row>
    <row r="628" spans="1:6">
      <c r="A628" t="s">
        <v>1009</v>
      </c>
      <c r="B628" t="s">
        <v>1010</v>
      </c>
      <c r="C628" s="1" t="s">
        <v>2602</v>
      </c>
      <c r="D628" s="1">
        <v>0</v>
      </c>
      <c r="E628" s="1">
        <v>0</v>
      </c>
      <c r="F628" t="str">
        <f t="shared" si="9"/>
        <v>11B143 1</v>
      </c>
    </row>
    <row r="629" spans="1:6">
      <c r="A629" t="s">
        <v>1021</v>
      </c>
      <c r="B629" t="s">
        <v>1018</v>
      </c>
      <c r="C629" s="1" t="s">
        <v>2602</v>
      </c>
      <c r="D629" s="1">
        <v>0</v>
      </c>
      <c r="E629" s="1">
        <v>0</v>
      </c>
      <c r="F629" t="str">
        <f t="shared" si="9"/>
        <v>11B147 1</v>
      </c>
    </row>
    <row r="630" spans="1:6">
      <c r="A630" t="s">
        <v>1029</v>
      </c>
      <c r="B630" t="s">
        <v>1030</v>
      </c>
      <c r="C630" s="1" t="s">
        <v>2602</v>
      </c>
      <c r="D630" s="1">
        <v>0</v>
      </c>
      <c r="E630" s="1">
        <v>0</v>
      </c>
      <c r="F630" t="str">
        <f t="shared" si="9"/>
        <v>11B152 1</v>
      </c>
    </row>
    <row r="631" spans="1:6">
      <c r="A631" t="s">
        <v>38</v>
      </c>
      <c r="B631" t="s">
        <v>190</v>
      </c>
      <c r="C631" s="1" t="s">
        <v>2602</v>
      </c>
      <c r="D631" s="1">
        <v>0</v>
      </c>
      <c r="E631" s="1">
        <v>0</v>
      </c>
      <c r="F631" t="str">
        <f t="shared" si="9"/>
        <v>11B154 1</v>
      </c>
    </row>
    <row r="632" spans="1:6">
      <c r="A632" t="s">
        <v>39</v>
      </c>
      <c r="B632" t="s">
        <v>114</v>
      </c>
      <c r="C632" s="1" t="s">
        <v>2602</v>
      </c>
      <c r="D632" s="1">
        <v>0</v>
      </c>
      <c r="E632" s="1">
        <v>0</v>
      </c>
      <c r="F632" t="str">
        <f t="shared" si="9"/>
        <v>11B158 1</v>
      </c>
    </row>
    <row r="633" spans="1:6">
      <c r="A633" t="s">
        <v>1039</v>
      </c>
      <c r="B633" t="s">
        <v>1040</v>
      </c>
      <c r="C633" s="1" t="s">
        <v>2602</v>
      </c>
      <c r="D633" s="1">
        <v>0</v>
      </c>
      <c r="E633" s="1">
        <v>0</v>
      </c>
      <c r="F633" t="str">
        <f t="shared" si="9"/>
        <v>11B159 1</v>
      </c>
    </row>
    <row r="634" spans="1:6">
      <c r="A634" t="s">
        <v>1045</v>
      </c>
      <c r="B634" t="s">
        <v>1046</v>
      </c>
      <c r="C634" s="1" t="s">
        <v>2602</v>
      </c>
      <c r="D634" s="1">
        <v>0</v>
      </c>
      <c r="E634" s="1">
        <v>0</v>
      </c>
      <c r="F634" t="str">
        <f t="shared" si="9"/>
        <v>11B162 1</v>
      </c>
    </row>
    <row r="635" spans="1:6">
      <c r="A635" t="s">
        <v>1050</v>
      </c>
      <c r="B635" t="s">
        <v>1051</v>
      </c>
      <c r="C635" s="1" t="s">
        <v>2602</v>
      </c>
      <c r="D635" s="1">
        <v>0</v>
      </c>
      <c r="E635" s="1">
        <v>0</v>
      </c>
      <c r="F635" t="str">
        <f t="shared" si="9"/>
        <v>11B164 1</v>
      </c>
    </row>
    <row r="636" spans="1:6">
      <c r="A636" t="s">
        <v>1078</v>
      </c>
      <c r="B636" t="s">
        <v>1079</v>
      </c>
      <c r="C636" s="1" t="s">
        <v>2602</v>
      </c>
      <c r="D636" s="1">
        <v>0</v>
      </c>
      <c r="E636" s="1">
        <v>0</v>
      </c>
      <c r="F636" t="str">
        <f t="shared" si="9"/>
        <v>11B175 1</v>
      </c>
    </row>
    <row r="637" spans="1:6">
      <c r="A637" t="s">
        <v>40</v>
      </c>
      <c r="B637" t="s">
        <v>140</v>
      </c>
      <c r="C637" s="1" t="s">
        <v>2602</v>
      </c>
      <c r="D637" s="1">
        <v>0</v>
      </c>
      <c r="E637" s="1">
        <v>0</v>
      </c>
      <c r="F637" t="str">
        <f t="shared" si="9"/>
        <v>11B176 1</v>
      </c>
    </row>
    <row r="638" spans="1:6">
      <c r="A638" t="s">
        <v>1085</v>
      </c>
      <c r="B638" t="s">
        <v>1086</v>
      </c>
      <c r="C638" s="1" t="s">
        <v>2602</v>
      </c>
      <c r="D638" s="1">
        <v>0</v>
      </c>
      <c r="E638" s="1">
        <v>0</v>
      </c>
      <c r="F638" t="str">
        <f t="shared" si="9"/>
        <v>11B178 1</v>
      </c>
    </row>
    <row r="639" spans="1:6">
      <c r="A639" t="s">
        <v>1091</v>
      </c>
      <c r="B639" t="s">
        <v>1092</v>
      </c>
      <c r="C639" s="1" t="s">
        <v>2602</v>
      </c>
      <c r="D639" s="1">
        <v>0</v>
      </c>
      <c r="E639" s="1">
        <v>0</v>
      </c>
      <c r="F639" t="str">
        <f t="shared" si="9"/>
        <v>11B180 1</v>
      </c>
    </row>
    <row r="640" spans="1:6">
      <c r="A640" t="s">
        <v>1102</v>
      </c>
      <c r="B640" t="s">
        <v>1103</v>
      </c>
      <c r="C640" s="1" t="s">
        <v>2602</v>
      </c>
      <c r="D640" s="1">
        <v>0</v>
      </c>
      <c r="E640" s="1">
        <v>0</v>
      </c>
      <c r="F640" t="str">
        <f t="shared" si="9"/>
        <v>11B184 1</v>
      </c>
    </row>
    <row r="641" spans="1:6">
      <c r="A641" t="s">
        <v>1104</v>
      </c>
      <c r="B641" t="s">
        <v>1105</v>
      </c>
      <c r="C641" s="1" t="s">
        <v>2602</v>
      </c>
      <c r="D641" s="1">
        <v>0</v>
      </c>
      <c r="E641" s="1">
        <v>0</v>
      </c>
      <c r="F641" t="str">
        <f t="shared" si="9"/>
        <v>11B185 1</v>
      </c>
    </row>
    <row r="642" spans="1:6">
      <c r="A642" t="s">
        <v>1106</v>
      </c>
      <c r="B642" t="s">
        <v>1107</v>
      </c>
      <c r="C642" s="1" t="s">
        <v>2602</v>
      </c>
      <c r="D642" s="1">
        <v>0</v>
      </c>
      <c r="E642" s="1">
        <v>0</v>
      </c>
      <c r="F642" t="str">
        <f t="shared" si="9"/>
        <v>11B186 1</v>
      </c>
    </row>
    <row r="643" spans="1:6">
      <c r="A643" t="s">
        <v>1108</v>
      </c>
      <c r="B643" t="s">
        <v>1109</v>
      </c>
      <c r="C643" s="1" t="s">
        <v>2602</v>
      </c>
      <c r="D643" s="1">
        <v>0</v>
      </c>
      <c r="E643" s="1">
        <v>0</v>
      </c>
      <c r="F643" t="str">
        <f t="shared" ref="F643:F706" si="10">CONCATENATE(A643,C643)</f>
        <v>11B187 1</v>
      </c>
    </row>
    <row r="644" spans="1:6">
      <c r="A644" t="s">
        <v>1110</v>
      </c>
      <c r="B644" t="s">
        <v>1111</v>
      </c>
      <c r="C644" s="1" t="s">
        <v>2602</v>
      </c>
      <c r="D644" s="1">
        <v>0</v>
      </c>
      <c r="E644" s="1">
        <v>0</v>
      </c>
      <c r="F644" t="str">
        <f t="shared" si="10"/>
        <v>11B188 1</v>
      </c>
    </row>
    <row r="645" spans="1:6">
      <c r="A645" t="s">
        <v>1114</v>
      </c>
      <c r="B645" t="s">
        <v>1115</v>
      </c>
      <c r="C645" s="1" t="s">
        <v>2602</v>
      </c>
      <c r="D645" s="1">
        <v>0</v>
      </c>
      <c r="E645" s="1">
        <v>0</v>
      </c>
      <c r="F645" t="str">
        <f t="shared" si="10"/>
        <v>11B190 1</v>
      </c>
    </row>
    <row r="646" spans="1:6">
      <c r="A646" t="s">
        <v>1117</v>
      </c>
      <c r="B646" t="s">
        <v>1118</v>
      </c>
      <c r="C646" s="1" t="s">
        <v>2602</v>
      </c>
      <c r="D646" s="1">
        <v>0</v>
      </c>
      <c r="E646" s="1">
        <v>0</v>
      </c>
      <c r="F646" t="str">
        <f t="shared" si="10"/>
        <v>11B191 1</v>
      </c>
    </row>
    <row r="647" spans="1:6">
      <c r="A647" t="s">
        <v>1120</v>
      </c>
      <c r="B647" t="s">
        <v>1121</v>
      </c>
      <c r="C647" s="1" t="s">
        <v>2602</v>
      </c>
      <c r="D647" s="1">
        <v>0</v>
      </c>
      <c r="E647" s="1">
        <v>0</v>
      </c>
      <c r="F647" t="str">
        <f t="shared" si="10"/>
        <v>11B192 1</v>
      </c>
    </row>
    <row r="648" spans="1:6">
      <c r="A648" t="s">
        <v>1123</v>
      </c>
      <c r="B648" t="s">
        <v>1124</v>
      </c>
      <c r="C648" s="1" t="s">
        <v>2602</v>
      </c>
      <c r="D648" s="1">
        <v>0</v>
      </c>
      <c r="E648" s="1">
        <v>0</v>
      </c>
      <c r="F648" t="str">
        <f t="shared" si="10"/>
        <v>11B193 1</v>
      </c>
    </row>
    <row r="649" spans="1:6">
      <c r="A649" t="s">
        <v>1140</v>
      </c>
      <c r="B649" t="s">
        <v>1141</v>
      </c>
      <c r="C649" s="1" t="s">
        <v>2602</v>
      </c>
      <c r="D649" s="1">
        <v>0</v>
      </c>
      <c r="E649" s="1">
        <v>0</v>
      </c>
      <c r="F649" t="str">
        <f t="shared" si="10"/>
        <v>11B199 1</v>
      </c>
    </row>
    <row r="650" spans="1:6">
      <c r="A650" t="s">
        <v>1148</v>
      </c>
      <c r="B650" t="s">
        <v>1149</v>
      </c>
      <c r="C650" s="1" t="s">
        <v>2602</v>
      </c>
      <c r="D650" s="1">
        <v>0</v>
      </c>
      <c r="E650" s="1">
        <v>0</v>
      </c>
      <c r="F650" t="str">
        <f t="shared" si="10"/>
        <v>11B202 1</v>
      </c>
    </row>
    <row r="651" spans="1:6">
      <c r="A651" t="s">
        <v>1156</v>
      </c>
      <c r="B651" t="s">
        <v>1157</v>
      </c>
      <c r="C651" s="1" t="s">
        <v>2602</v>
      </c>
      <c r="D651" s="1">
        <v>0</v>
      </c>
      <c r="E651" s="1">
        <v>0</v>
      </c>
      <c r="F651" t="str">
        <f t="shared" si="10"/>
        <v>11B206 1</v>
      </c>
    </row>
    <row r="652" spans="1:6">
      <c r="A652" t="s">
        <v>1162</v>
      </c>
      <c r="B652" t="s">
        <v>1163</v>
      </c>
      <c r="C652" s="1" t="s">
        <v>2602</v>
      </c>
      <c r="D652" s="1">
        <v>0</v>
      </c>
      <c r="E652" s="1">
        <v>0</v>
      </c>
      <c r="F652" t="str">
        <f t="shared" si="10"/>
        <v>11B209 1</v>
      </c>
    </row>
    <row r="653" spans="1:6">
      <c r="A653" t="s">
        <v>1162</v>
      </c>
      <c r="B653" t="s">
        <v>1163</v>
      </c>
      <c r="C653" s="1" t="s">
        <v>1</v>
      </c>
      <c r="D653" s="1">
        <v>0</v>
      </c>
      <c r="E653" s="1">
        <v>0</v>
      </c>
      <c r="F653" t="str">
        <f t="shared" si="10"/>
        <v>11B2092</v>
      </c>
    </row>
    <row r="654" spans="1:6">
      <c r="A654" t="s">
        <v>1164</v>
      </c>
      <c r="B654" t="s">
        <v>1165</v>
      </c>
      <c r="C654" s="1" t="s">
        <v>2602</v>
      </c>
      <c r="D654" s="1">
        <v>0</v>
      </c>
      <c r="E654" s="1">
        <v>0</v>
      </c>
      <c r="F654" t="str">
        <f t="shared" si="10"/>
        <v>11B210 1</v>
      </c>
    </row>
    <row r="655" spans="1:6">
      <c r="A655" t="s">
        <v>1174</v>
      </c>
      <c r="B655" t="s">
        <v>1175</v>
      </c>
      <c r="C655" s="1" t="s">
        <v>1</v>
      </c>
      <c r="D655" s="1">
        <v>0</v>
      </c>
      <c r="E655" s="1">
        <v>0</v>
      </c>
      <c r="F655" t="str">
        <f t="shared" si="10"/>
        <v>11B2152</v>
      </c>
    </row>
    <row r="656" spans="1:6">
      <c r="A656" t="s">
        <v>1184</v>
      </c>
      <c r="B656" t="s">
        <v>1185</v>
      </c>
      <c r="C656" s="1" t="s">
        <v>2602</v>
      </c>
      <c r="D656" s="1">
        <v>0</v>
      </c>
      <c r="E656" s="1">
        <v>0</v>
      </c>
      <c r="F656" t="str">
        <f t="shared" si="10"/>
        <v>11B220 1</v>
      </c>
    </row>
    <row r="657" spans="1:6">
      <c r="A657" t="s">
        <v>1186</v>
      </c>
      <c r="B657" t="s">
        <v>1187</v>
      </c>
      <c r="C657" s="1" t="s">
        <v>1</v>
      </c>
      <c r="D657" s="1">
        <v>0</v>
      </c>
      <c r="E657" s="1">
        <v>0</v>
      </c>
      <c r="F657" t="str">
        <f t="shared" si="10"/>
        <v>11B2212</v>
      </c>
    </row>
    <row r="658" spans="1:6">
      <c r="A658" t="s">
        <v>1188</v>
      </c>
      <c r="B658" t="s">
        <v>1189</v>
      </c>
      <c r="C658" s="1" t="s">
        <v>2602</v>
      </c>
      <c r="D658" s="1">
        <v>0</v>
      </c>
      <c r="E658" s="1">
        <v>0</v>
      </c>
      <c r="F658" t="str">
        <f t="shared" si="10"/>
        <v>11B222 1</v>
      </c>
    </row>
    <row r="659" spans="1:6">
      <c r="A659" t="s">
        <v>1195</v>
      </c>
      <c r="B659" t="s">
        <v>1196</v>
      </c>
      <c r="C659" s="1" t="s">
        <v>2602</v>
      </c>
      <c r="D659" s="1">
        <v>0</v>
      </c>
      <c r="E659" s="1">
        <v>0</v>
      </c>
      <c r="F659" t="str">
        <f t="shared" si="10"/>
        <v>11B225 1</v>
      </c>
    </row>
    <row r="660" spans="1:6">
      <c r="A660" t="s">
        <v>1200</v>
      </c>
      <c r="B660" t="s">
        <v>1201</v>
      </c>
      <c r="C660" s="1" t="s">
        <v>2602</v>
      </c>
      <c r="D660" s="1">
        <v>0</v>
      </c>
      <c r="E660" s="1">
        <v>0</v>
      </c>
      <c r="F660" t="str">
        <f t="shared" si="10"/>
        <v>11B227 1</v>
      </c>
    </row>
    <row r="661" spans="1:6">
      <c r="A661" t="s">
        <v>43</v>
      </c>
      <c r="B661" t="s">
        <v>115</v>
      </c>
      <c r="C661" s="1" t="s">
        <v>2602</v>
      </c>
      <c r="D661" s="1">
        <v>0</v>
      </c>
      <c r="E661" s="1">
        <v>0</v>
      </c>
      <c r="F661" t="str">
        <f t="shared" si="10"/>
        <v>11B229 1</v>
      </c>
    </row>
    <row r="662" spans="1:6">
      <c r="A662" t="s">
        <v>1212</v>
      </c>
      <c r="B662" t="s">
        <v>1213</v>
      </c>
      <c r="C662" s="1" t="s">
        <v>1</v>
      </c>
      <c r="D662" s="1">
        <v>0</v>
      </c>
      <c r="E662" s="1">
        <v>0</v>
      </c>
      <c r="F662" t="str">
        <f t="shared" si="10"/>
        <v>11B2332</v>
      </c>
    </row>
    <row r="663" spans="1:6">
      <c r="A663" t="s">
        <v>1216</v>
      </c>
      <c r="B663" t="s">
        <v>1217</v>
      </c>
      <c r="C663" s="1" t="s">
        <v>2602</v>
      </c>
      <c r="D663" s="1">
        <v>0</v>
      </c>
      <c r="E663" s="1">
        <v>0</v>
      </c>
      <c r="F663" t="str">
        <f t="shared" si="10"/>
        <v>11B235 1</v>
      </c>
    </row>
    <row r="664" spans="1:6">
      <c r="A664" t="s">
        <v>44</v>
      </c>
      <c r="B664" t="s">
        <v>46</v>
      </c>
      <c r="C664" s="1" t="s">
        <v>2602</v>
      </c>
      <c r="D664" s="1">
        <v>0</v>
      </c>
      <c r="E664" s="1">
        <v>0</v>
      </c>
      <c r="F664" t="str">
        <f t="shared" si="10"/>
        <v>11B236 1</v>
      </c>
    </row>
    <row r="665" spans="1:6">
      <c r="A665" t="s">
        <v>1222</v>
      </c>
      <c r="B665" t="s">
        <v>1223</v>
      </c>
      <c r="C665" s="1" t="s">
        <v>2602</v>
      </c>
      <c r="D665" s="1">
        <v>0</v>
      </c>
      <c r="E665" s="1">
        <v>0</v>
      </c>
      <c r="F665" t="str">
        <f t="shared" si="10"/>
        <v>11B238 1</v>
      </c>
    </row>
    <row r="666" spans="1:6">
      <c r="A666" t="s">
        <v>1224</v>
      </c>
      <c r="B666" t="s">
        <v>1225</v>
      </c>
      <c r="C666" s="1" t="s">
        <v>2602</v>
      </c>
      <c r="D666" s="1">
        <v>0</v>
      </c>
      <c r="E666" s="1">
        <v>0</v>
      </c>
      <c r="F666" t="str">
        <f t="shared" si="10"/>
        <v>11B239 1</v>
      </c>
    </row>
    <row r="667" spans="1:6">
      <c r="A667" t="s">
        <v>45</v>
      </c>
      <c r="B667" t="s">
        <v>47</v>
      </c>
      <c r="C667" s="1" t="s">
        <v>2602</v>
      </c>
      <c r="D667" s="1">
        <v>0</v>
      </c>
      <c r="E667" s="1">
        <v>0</v>
      </c>
      <c r="F667" t="str">
        <f t="shared" si="10"/>
        <v>11B240 1</v>
      </c>
    </row>
    <row r="668" spans="1:6">
      <c r="A668" t="s">
        <v>1238</v>
      </c>
      <c r="B668" t="s">
        <v>1239</v>
      </c>
      <c r="C668" s="1" t="s">
        <v>2602</v>
      </c>
      <c r="D668" s="1">
        <v>0</v>
      </c>
      <c r="E668" s="1">
        <v>0</v>
      </c>
      <c r="F668" t="str">
        <f t="shared" si="10"/>
        <v>11B246 1</v>
      </c>
    </row>
    <row r="669" spans="1:6">
      <c r="A669" t="s">
        <v>1245</v>
      </c>
      <c r="B669" t="s">
        <v>1246</v>
      </c>
      <c r="C669" s="1" t="s">
        <v>2602</v>
      </c>
      <c r="D669" s="1">
        <v>0</v>
      </c>
      <c r="E669" s="1">
        <v>0</v>
      </c>
      <c r="F669" t="str">
        <f t="shared" si="10"/>
        <v>11B249 1</v>
      </c>
    </row>
    <row r="670" spans="1:6">
      <c r="A670" t="s">
        <v>1247</v>
      </c>
      <c r="B670" t="s">
        <v>1248</v>
      </c>
      <c r="C670" s="1" t="s">
        <v>2602</v>
      </c>
      <c r="D670" s="1">
        <v>0</v>
      </c>
      <c r="E670" s="1">
        <v>0</v>
      </c>
      <c r="F670" t="str">
        <f t="shared" si="10"/>
        <v>11B250 1</v>
      </c>
    </row>
    <row r="671" spans="1:6">
      <c r="A671" t="s">
        <v>1249</v>
      </c>
      <c r="B671" t="s">
        <v>1250</v>
      </c>
      <c r="C671" s="1" t="s">
        <v>2602</v>
      </c>
      <c r="D671" s="1">
        <v>0</v>
      </c>
      <c r="E671" s="1">
        <v>0</v>
      </c>
      <c r="F671" t="str">
        <f t="shared" si="10"/>
        <v>11B251 1</v>
      </c>
    </row>
    <row r="672" spans="1:6">
      <c r="A672" t="s">
        <v>1249</v>
      </c>
      <c r="B672" t="s">
        <v>1250</v>
      </c>
      <c r="C672" s="1" t="s">
        <v>1</v>
      </c>
      <c r="D672" s="1">
        <v>0</v>
      </c>
      <c r="E672" s="1">
        <v>0</v>
      </c>
      <c r="F672" t="str">
        <f t="shared" si="10"/>
        <v>11B2512</v>
      </c>
    </row>
    <row r="673" spans="1:6">
      <c r="A673" t="s">
        <v>1265</v>
      </c>
      <c r="B673" t="s">
        <v>1266</v>
      </c>
      <c r="C673" s="1" t="s">
        <v>2602</v>
      </c>
      <c r="D673" s="1">
        <v>0</v>
      </c>
      <c r="E673" s="1">
        <v>0</v>
      </c>
      <c r="F673" t="str">
        <f t="shared" si="10"/>
        <v>11B258 1</v>
      </c>
    </row>
    <row r="674" spans="1:6">
      <c r="A674" t="s">
        <v>1271</v>
      </c>
      <c r="B674" t="s">
        <v>1272</v>
      </c>
      <c r="C674" s="1" t="s">
        <v>2602</v>
      </c>
      <c r="D674" s="1">
        <v>0</v>
      </c>
      <c r="E674" s="1">
        <v>0</v>
      </c>
      <c r="F674" t="str">
        <f t="shared" si="10"/>
        <v>11B261 1</v>
      </c>
    </row>
    <row r="675" spans="1:6">
      <c r="A675" t="s">
        <v>1271</v>
      </c>
      <c r="B675" t="s">
        <v>1272</v>
      </c>
      <c r="C675" s="1" t="s">
        <v>1</v>
      </c>
      <c r="D675" s="1">
        <v>0</v>
      </c>
      <c r="E675" s="1">
        <v>0</v>
      </c>
      <c r="F675" t="str">
        <f t="shared" si="10"/>
        <v>11B2612</v>
      </c>
    </row>
    <row r="676" spans="1:6">
      <c r="A676" t="s">
        <v>1281</v>
      </c>
      <c r="B676" t="s">
        <v>1282</v>
      </c>
      <c r="C676" s="1" t="s">
        <v>2602</v>
      </c>
      <c r="D676" s="1">
        <v>0</v>
      </c>
      <c r="E676" s="1">
        <v>0</v>
      </c>
      <c r="F676" t="str">
        <f t="shared" si="10"/>
        <v>11B266 1</v>
      </c>
    </row>
    <row r="677" spans="1:6">
      <c r="A677" t="s">
        <v>1283</v>
      </c>
      <c r="B677" t="s">
        <v>1284</v>
      </c>
      <c r="C677" s="1" t="s">
        <v>2602</v>
      </c>
      <c r="D677" s="1">
        <v>0</v>
      </c>
      <c r="E677" s="1">
        <v>0</v>
      </c>
      <c r="F677" t="str">
        <f t="shared" si="10"/>
        <v>11B267 1</v>
      </c>
    </row>
    <row r="678" spans="1:6">
      <c r="A678" t="s">
        <v>1283</v>
      </c>
      <c r="B678" t="s">
        <v>1284</v>
      </c>
      <c r="C678" s="1" t="s">
        <v>1</v>
      </c>
      <c r="D678" s="1">
        <v>0</v>
      </c>
      <c r="E678" s="1">
        <v>0</v>
      </c>
      <c r="F678" t="str">
        <f t="shared" si="10"/>
        <v>11B2672</v>
      </c>
    </row>
    <row r="679" spans="1:6">
      <c r="A679" t="s">
        <v>1285</v>
      </c>
      <c r="B679" t="s">
        <v>1286</v>
      </c>
      <c r="C679" s="1" t="s">
        <v>2602</v>
      </c>
      <c r="D679" s="1">
        <v>0</v>
      </c>
      <c r="E679" s="1">
        <v>0</v>
      </c>
      <c r="F679" t="str">
        <f t="shared" si="10"/>
        <v>11B268 1</v>
      </c>
    </row>
    <row r="680" spans="1:6">
      <c r="A680" t="s">
        <v>1289</v>
      </c>
      <c r="B680" t="s">
        <v>1290</v>
      </c>
      <c r="C680" s="1" t="s">
        <v>1</v>
      </c>
      <c r="D680" s="1">
        <v>0</v>
      </c>
      <c r="E680" s="1">
        <v>0</v>
      </c>
      <c r="F680" t="str">
        <f t="shared" si="10"/>
        <v>11B2702</v>
      </c>
    </row>
    <row r="681" spans="1:6">
      <c r="A681" t="s">
        <v>1293</v>
      </c>
      <c r="B681" t="s">
        <v>1294</v>
      </c>
      <c r="C681" s="1" t="s">
        <v>2602</v>
      </c>
      <c r="D681" s="1">
        <v>0</v>
      </c>
      <c r="E681" s="1">
        <v>0</v>
      </c>
      <c r="F681" t="str">
        <f t="shared" si="10"/>
        <v>11B272 1</v>
      </c>
    </row>
    <row r="682" spans="1:6">
      <c r="A682" t="s">
        <v>1295</v>
      </c>
      <c r="B682" t="s">
        <v>1296</v>
      </c>
      <c r="C682" s="1" t="s">
        <v>1</v>
      </c>
      <c r="D682" s="1">
        <v>0</v>
      </c>
      <c r="E682" s="1">
        <v>0</v>
      </c>
      <c r="F682" t="str">
        <f t="shared" si="10"/>
        <v>11B2732</v>
      </c>
    </row>
    <row r="683" spans="1:6">
      <c r="A683" t="s">
        <v>1299</v>
      </c>
      <c r="B683" t="s">
        <v>1300</v>
      </c>
      <c r="C683" s="1" t="s">
        <v>2602</v>
      </c>
      <c r="D683" s="1">
        <v>0</v>
      </c>
      <c r="E683" s="1">
        <v>0</v>
      </c>
      <c r="F683" t="str">
        <f t="shared" si="10"/>
        <v>11B275 1</v>
      </c>
    </row>
    <row r="684" spans="1:6">
      <c r="A684" t="s">
        <v>1299</v>
      </c>
      <c r="B684" t="s">
        <v>1300</v>
      </c>
      <c r="C684" s="1" t="s">
        <v>1</v>
      </c>
      <c r="D684" s="1">
        <v>0</v>
      </c>
      <c r="E684" s="1">
        <v>20</v>
      </c>
      <c r="F684" t="str">
        <f t="shared" si="10"/>
        <v>11B2752</v>
      </c>
    </row>
    <row r="685" spans="1:6">
      <c r="A685" t="s">
        <v>1302</v>
      </c>
      <c r="B685" t="s">
        <v>1303</v>
      </c>
      <c r="C685" s="1" t="s">
        <v>2602</v>
      </c>
      <c r="D685" s="1">
        <v>0</v>
      </c>
      <c r="E685" s="1">
        <v>0</v>
      </c>
      <c r="F685" t="str">
        <f t="shared" si="10"/>
        <v>11B276 1</v>
      </c>
    </row>
    <row r="686" spans="1:6">
      <c r="A686" t="s">
        <v>1302</v>
      </c>
      <c r="B686" t="s">
        <v>1303</v>
      </c>
      <c r="C686" s="1" t="s">
        <v>1</v>
      </c>
      <c r="D686" s="1">
        <v>0</v>
      </c>
      <c r="E686" s="1">
        <v>0</v>
      </c>
      <c r="F686" t="str">
        <f t="shared" si="10"/>
        <v>11B2762</v>
      </c>
    </row>
    <row r="687" spans="1:6">
      <c r="A687" t="s">
        <v>1304</v>
      </c>
      <c r="B687" t="s">
        <v>1305</v>
      </c>
      <c r="C687" s="1" t="s">
        <v>1</v>
      </c>
      <c r="D687" s="1">
        <v>0</v>
      </c>
      <c r="E687" s="1">
        <v>0</v>
      </c>
      <c r="F687" t="str">
        <f t="shared" si="10"/>
        <v>11B2772</v>
      </c>
    </row>
    <row r="688" spans="1:6">
      <c r="A688" t="s">
        <v>1306</v>
      </c>
      <c r="B688" t="s">
        <v>1307</v>
      </c>
      <c r="C688" s="1" t="s">
        <v>2602</v>
      </c>
      <c r="D688" s="1">
        <v>0</v>
      </c>
      <c r="E688" s="1">
        <v>0</v>
      </c>
      <c r="F688" t="str">
        <f t="shared" si="10"/>
        <v>11B278 1</v>
      </c>
    </row>
    <row r="689" spans="1:6">
      <c r="A689" t="s">
        <v>1306</v>
      </c>
      <c r="B689" t="s">
        <v>1307</v>
      </c>
      <c r="C689" s="1" t="s">
        <v>1</v>
      </c>
      <c r="D689" s="1">
        <v>0</v>
      </c>
      <c r="E689" s="1">
        <v>0</v>
      </c>
      <c r="F689" t="str">
        <f t="shared" si="10"/>
        <v>11B2782</v>
      </c>
    </row>
    <row r="690" spans="1:6">
      <c r="A690" t="s">
        <v>1308</v>
      </c>
      <c r="B690" t="s">
        <v>1309</v>
      </c>
      <c r="C690" s="1" t="s">
        <v>2602</v>
      </c>
      <c r="D690" s="1">
        <v>0</v>
      </c>
      <c r="E690" s="1">
        <v>0</v>
      </c>
      <c r="F690" t="str">
        <f t="shared" si="10"/>
        <v>11B279 1</v>
      </c>
    </row>
    <row r="691" spans="1:6">
      <c r="A691" t="s">
        <v>1308</v>
      </c>
      <c r="B691" t="s">
        <v>1309</v>
      </c>
      <c r="C691" s="1" t="s">
        <v>1</v>
      </c>
      <c r="D691" s="1">
        <v>0</v>
      </c>
      <c r="E691" s="1">
        <v>0</v>
      </c>
      <c r="F691" t="str">
        <f t="shared" si="10"/>
        <v>11B2792</v>
      </c>
    </row>
    <row r="692" spans="1:6">
      <c r="A692" t="s">
        <v>1310</v>
      </c>
      <c r="B692" t="s">
        <v>1311</v>
      </c>
      <c r="C692" s="1" t="s">
        <v>2602</v>
      </c>
      <c r="D692" s="1">
        <v>0</v>
      </c>
      <c r="E692" s="1">
        <v>0</v>
      </c>
      <c r="F692" t="str">
        <f t="shared" si="10"/>
        <v>11B280 1</v>
      </c>
    </row>
    <row r="693" spans="1:6">
      <c r="A693" t="s">
        <v>1310</v>
      </c>
      <c r="B693" t="s">
        <v>1311</v>
      </c>
      <c r="C693" s="1" t="s">
        <v>1</v>
      </c>
      <c r="D693" s="1">
        <v>0</v>
      </c>
      <c r="E693" s="1">
        <v>0</v>
      </c>
      <c r="F693" t="str">
        <f t="shared" si="10"/>
        <v>11B2802</v>
      </c>
    </row>
    <row r="694" spans="1:6">
      <c r="A694" t="s">
        <v>1315</v>
      </c>
      <c r="B694" t="s">
        <v>1316</v>
      </c>
      <c r="C694" s="1" t="s">
        <v>2602</v>
      </c>
      <c r="D694" s="1">
        <v>0</v>
      </c>
      <c r="E694" s="1">
        <v>0</v>
      </c>
      <c r="F694" t="str">
        <f t="shared" si="10"/>
        <v>11B282 1</v>
      </c>
    </row>
    <row r="695" spans="1:6">
      <c r="A695" t="s">
        <v>1315</v>
      </c>
      <c r="B695" t="s">
        <v>1316</v>
      </c>
      <c r="C695" s="1" t="s">
        <v>1</v>
      </c>
      <c r="D695" s="1">
        <v>0</v>
      </c>
      <c r="E695" s="1">
        <v>0</v>
      </c>
      <c r="F695" t="str">
        <f t="shared" si="10"/>
        <v>11B2822</v>
      </c>
    </row>
    <row r="696" spans="1:6">
      <c r="A696" t="s">
        <v>1318</v>
      </c>
      <c r="B696" t="s">
        <v>1319</v>
      </c>
      <c r="C696" s="1" t="s">
        <v>1</v>
      </c>
      <c r="D696" s="1">
        <v>0</v>
      </c>
      <c r="E696" s="1">
        <v>0</v>
      </c>
      <c r="F696" t="str">
        <f t="shared" si="10"/>
        <v>11B2832</v>
      </c>
    </row>
    <row r="697" spans="1:6">
      <c r="A697" t="s">
        <v>1320</v>
      </c>
      <c r="B697" t="s">
        <v>1321</v>
      </c>
      <c r="C697" s="1" t="s">
        <v>1</v>
      </c>
      <c r="D697" s="1">
        <v>0</v>
      </c>
      <c r="E697" s="1">
        <v>0</v>
      </c>
      <c r="F697" t="str">
        <f t="shared" si="10"/>
        <v>11B2842</v>
      </c>
    </row>
    <row r="698" spans="1:6">
      <c r="A698" t="s">
        <v>1322</v>
      </c>
      <c r="B698" t="s">
        <v>1323</v>
      </c>
      <c r="C698" s="1" t="s">
        <v>1</v>
      </c>
      <c r="D698" s="1">
        <v>0</v>
      </c>
      <c r="E698" s="1">
        <v>0</v>
      </c>
      <c r="F698" t="str">
        <f t="shared" si="10"/>
        <v>11B2852</v>
      </c>
    </row>
    <row r="699" spans="1:6">
      <c r="A699" t="s">
        <v>1324</v>
      </c>
      <c r="B699" t="s">
        <v>1325</v>
      </c>
      <c r="C699" s="1" t="s">
        <v>2602</v>
      </c>
      <c r="D699" s="1">
        <v>0</v>
      </c>
      <c r="E699" s="1">
        <v>0</v>
      </c>
      <c r="F699" t="str">
        <f t="shared" si="10"/>
        <v>11B286 1</v>
      </c>
    </row>
    <row r="700" spans="1:6">
      <c r="A700" t="s">
        <v>1335</v>
      </c>
      <c r="B700" t="s">
        <v>1336</v>
      </c>
      <c r="C700" s="1" t="s">
        <v>2602</v>
      </c>
      <c r="D700" s="1">
        <v>0</v>
      </c>
      <c r="E700" s="1">
        <v>0</v>
      </c>
      <c r="F700" t="str">
        <f t="shared" si="10"/>
        <v>11B291 1</v>
      </c>
    </row>
    <row r="701" spans="1:6">
      <c r="A701" t="s">
        <v>55</v>
      </c>
      <c r="B701" t="s">
        <v>56</v>
      </c>
      <c r="C701" s="1" t="s">
        <v>2602</v>
      </c>
      <c r="D701" s="1">
        <v>0</v>
      </c>
      <c r="E701" s="1">
        <v>0</v>
      </c>
      <c r="F701" t="str">
        <f t="shared" si="10"/>
        <v>11B292 1</v>
      </c>
    </row>
    <row r="702" spans="1:6">
      <c r="A702" t="s">
        <v>1337</v>
      </c>
      <c r="B702" t="s">
        <v>1338</v>
      </c>
      <c r="C702" s="1" t="s">
        <v>1</v>
      </c>
      <c r="D702" s="1">
        <v>0</v>
      </c>
      <c r="E702" s="1">
        <v>0</v>
      </c>
      <c r="F702" t="str">
        <f t="shared" si="10"/>
        <v>11B2932</v>
      </c>
    </row>
    <row r="703" spans="1:6">
      <c r="A703" t="s">
        <v>1342</v>
      </c>
      <c r="B703" t="s">
        <v>1343</v>
      </c>
      <c r="C703" s="1" t="s">
        <v>1</v>
      </c>
      <c r="D703" s="1">
        <v>0</v>
      </c>
      <c r="E703" s="1">
        <v>0</v>
      </c>
      <c r="F703" t="str">
        <f t="shared" si="10"/>
        <v>11B2952</v>
      </c>
    </row>
    <row r="704" spans="1:6">
      <c r="A704" t="s">
        <v>1346</v>
      </c>
      <c r="B704" t="s">
        <v>1347</v>
      </c>
      <c r="C704" s="1" t="s">
        <v>2602</v>
      </c>
      <c r="D704" s="1">
        <v>0</v>
      </c>
      <c r="E704" s="1">
        <v>0</v>
      </c>
      <c r="F704" t="str">
        <f t="shared" si="10"/>
        <v>11B297 1</v>
      </c>
    </row>
    <row r="705" spans="1:6">
      <c r="A705" t="s">
        <v>1346</v>
      </c>
      <c r="B705" t="s">
        <v>1347</v>
      </c>
      <c r="C705" s="1" t="s">
        <v>1</v>
      </c>
      <c r="D705" s="1">
        <v>0</v>
      </c>
      <c r="E705" s="1">
        <v>0</v>
      </c>
      <c r="F705" t="str">
        <f t="shared" si="10"/>
        <v>11B2972</v>
      </c>
    </row>
    <row r="706" spans="1:6">
      <c r="A706" t="s">
        <v>1356</v>
      </c>
      <c r="B706" t="s">
        <v>1357</v>
      </c>
      <c r="C706" s="1" t="s">
        <v>2602</v>
      </c>
      <c r="D706" s="1">
        <v>0</v>
      </c>
      <c r="E706" s="1">
        <v>0</v>
      </c>
      <c r="F706" t="str">
        <f t="shared" si="10"/>
        <v>11B304 1</v>
      </c>
    </row>
    <row r="707" spans="1:6">
      <c r="A707" t="s">
        <v>54</v>
      </c>
      <c r="B707" t="s">
        <v>109</v>
      </c>
      <c r="C707" s="1" t="s">
        <v>2602</v>
      </c>
      <c r="D707" s="1">
        <v>0</v>
      </c>
      <c r="E707" s="1">
        <v>0</v>
      </c>
      <c r="F707" t="str">
        <f t="shared" ref="F707:F770" si="11">CONCATENATE(A707,C707)</f>
        <v>11B305 1</v>
      </c>
    </row>
    <row r="708" spans="1:6">
      <c r="A708" t="s">
        <v>1360</v>
      </c>
      <c r="B708" t="s">
        <v>1361</v>
      </c>
      <c r="C708" s="1" t="s">
        <v>2602</v>
      </c>
      <c r="D708" s="1">
        <v>0</v>
      </c>
      <c r="E708" s="1">
        <v>0</v>
      </c>
      <c r="F708" t="str">
        <f t="shared" si="11"/>
        <v>11B306 1</v>
      </c>
    </row>
    <row r="709" spans="1:6">
      <c r="A709" t="s">
        <v>401</v>
      </c>
      <c r="B709" t="s">
        <v>1362</v>
      </c>
      <c r="C709" s="1" t="s">
        <v>2602</v>
      </c>
      <c r="D709" s="1">
        <v>0</v>
      </c>
      <c r="E709" s="1">
        <v>0</v>
      </c>
      <c r="F709" t="str">
        <f t="shared" si="11"/>
        <v>11B307 1</v>
      </c>
    </row>
    <row r="710" spans="1:6">
      <c r="A710" t="s">
        <v>1363</v>
      </c>
      <c r="B710" t="s">
        <v>1364</v>
      </c>
      <c r="C710" s="1" t="s">
        <v>2602</v>
      </c>
      <c r="D710" s="1">
        <v>0</v>
      </c>
      <c r="E710" s="1">
        <v>0</v>
      </c>
      <c r="F710" t="str">
        <f t="shared" si="11"/>
        <v>11B308 1</v>
      </c>
    </row>
    <row r="711" spans="1:6">
      <c r="A711" t="s">
        <v>1363</v>
      </c>
      <c r="B711" t="s">
        <v>1364</v>
      </c>
      <c r="C711" s="1" t="s">
        <v>1</v>
      </c>
      <c r="D711" s="1">
        <v>0</v>
      </c>
      <c r="E711" s="1">
        <v>0</v>
      </c>
      <c r="F711" t="str">
        <f t="shared" si="11"/>
        <v>11B3082</v>
      </c>
    </row>
    <row r="712" spans="1:6">
      <c r="A712" t="s">
        <v>1365</v>
      </c>
      <c r="B712" t="s">
        <v>1366</v>
      </c>
      <c r="C712" s="1" t="s">
        <v>1</v>
      </c>
      <c r="D712" s="1">
        <v>0</v>
      </c>
      <c r="E712" s="1">
        <v>0</v>
      </c>
      <c r="F712" t="str">
        <f t="shared" si="11"/>
        <v>11B3092</v>
      </c>
    </row>
    <row r="713" spans="1:6">
      <c r="A713" t="s">
        <v>1369</v>
      </c>
      <c r="B713" t="s">
        <v>1370</v>
      </c>
      <c r="C713" s="1" t="s">
        <v>2602</v>
      </c>
      <c r="D713" s="1">
        <v>0</v>
      </c>
      <c r="E713" s="1">
        <v>0</v>
      </c>
      <c r="F713" t="str">
        <f t="shared" si="11"/>
        <v>11B311 1</v>
      </c>
    </row>
    <row r="714" spans="1:6">
      <c r="A714" t="s">
        <v>1373</v>
      </c>
      <c r="B714" t="s">
        <v>1374</v>
      </c>
      <c r="C714" s="1" t="s">
        <v>1</v>
      </c>
      <c r="D714" s="1">
        <v>0</v>
      </c>
      <c r="E714" s="1">
        <v>0</v>
      </c>
      <c r="F714" t="str">
        <f t="shared" si="11"/>
        <v>11B3132</v>
      </c>
    </row>
    <row r="715" spans="1:6">
      <c r="A715" t="s">
        <v>1375</v>
      </c>
      <c r="B715" t="s">
        <v>1376</v>
      </c>
      <c r="C715" s="1" t="s">
        <v>1</v>
      </c>
      <c r="D715" s="1">
        <v>0</v>
      </c>
      <c r="E715" s="1">
        <v>0</v>
      </c>
      <c r="F715" t="str">
        <f t="shared" si="11"/>
        <v>11B3142</v>
      </c>
    </row>
    <row r="716" spans="1:6">
      <c r="A716" t="s">
        <v>1377</v>
      </c>
      <c r="B716" t="s">
        <v>1378</v>
      </c>
      <c r="C716" s="1" t="s">
        <v>2602</v>
      </c>
      <c r="D716" s="1">
        <v>0</v>
      </c>
      <c r="E716" s="1">
        <v>0</v>
      </c>
      <c r="F716" t="str">
        <f t="shared" si="11"/>
        <v>11B315 1</v>
      </c>
    </row>
    <row r="717" spans="1:6">
      <c r="A717" t="s">
        <v>1377</v>
      </c>
      <c r="B717" t="s">
        <v>1378</v>
      </c>
      <c r="C717" s="1" t="s">
        <v>1</v>
      </c>
      <c r="D717" s="1">
        <v>0</v>
      </c>
      <c r="E717" s="1">
        <v>0</v>
      </c>
      <c r="F717" t="str">
        <f t="shared" si="11"/>
        <v>11B3152</v>
      </c>
    </row>
    <row r="718" spans="1:6">
      <c r="A718" t="s">
        <v>1379</v>
      </c>
      <c r="B718" t="s">
        <v>1380</v>
      </c>
      <c r="C718" s="1" t="s">
        <v>2602</v>
      </c>
      <c r="D718" s="1">
        <v>0</v>
      </c>
      <c r="E718" s="1">
        <v>0</v>
      </c>
      <c r="F718" t="str">
        <f t="shared" si="11"/>
        <v>11B316 1</v>
      </c>
    </row>
    <row r="719" spans="1:6">
      <c r="A719" t="s">
        <v>1381</v>
      </c>
      <c r="B719" t="s">
        <v>1382</v>
      </c>
      <c r="C719" s="1" t="s">
        <v>2602</v>
      </c>
      <c r="D719" s="1">
        <v>0</v>
      </c>
      <c r="E719" s="1">
        <v>0</v>
      </c>
      <c r="F719" t="str">
        <f t="shared" si="11"/>
        <v>11B317 1</v>
      </c>
    </row>
    <row r="720" spans="1:6">
      <c r="A720" t="s">
        <v>1384</v>
      </c>
      <c r="B720" t="s">
        <v>1385</v>
      </c>
      <c r="C720" s="1" t="s">
        <v>2602</v>
      </c>
      <c r="D720" s="1">
        <v>0</v>
      </c>
      <c r="E720" s="1">
        <v>0</v>
      </c>
      <c r="F720" t="str">
        <f t="shared" si="11"/>
        <v>11B318 1</v>
      </c>
    </row>
    <row r="721" spans="1:6">
      <c r="A721" t="s">
        <v>1386</v>
      </c>
      <c r="B721" t="s">
        <v>1387</v>
      </c>
      <c r="C721" s="1" t="s">
        <v>2602</v>
      </c>
      <c r="D721" s="1">
        <v>0</v>
      </c>
      <c r="E721" s="1">
        <v>0</v>
      </c>
      <c r="F721" t="str">
        <f t="shared" si="11"/>
        <v>11B319 1</v>
      </c>
    </row>
    <row r="722" spans="1:6">
      <c r="A722" t="s">
        <v>1392</v>
      </c>
      <c r="B722" t="s">
        <v>1393</v>
      </c>
      <c r="C722" s="1" t="s">
        <v>2602</v>
      </c>
      <c r="D722" s="1">
        <v>0</v>
      </c>
      <c r="E722" s="1">
        <v>0</v>
      </c>
      <c r="F722" t="str">
        <f t="shared" si="11"/>
        <v>11B322 1</v>
      </c>
    </row>
    <row r="723" spans="1:6">
      <c r="A723" t="s">
        <v>1392</v>
      </c>
      <c r="B723" t="s">
        <v>1393</v>
      </c>
      <c r="C723" s="1" t="s">
        <v>1</v>
      </c>
      <c r="D723" s="1">
        <v>0</v>
      </c>
      <c r="E723" s="1">
        <v>0</v>
      </c>
      <c r="F723" t="str">
        <f t="shared" si="11"/>
        <v>11B3222</v>
      </c>
    </row>
    <row r="724" spans="1:6">
      <c r="A724" t="s">
        <v>1394</v>
      </c>
      <c r="B724" t="s">
        <v>1395</v>
      </c>
      <c r="C724" s="1" t="s">
        <v>2602</v>
      </c>
      <c r="D724" s="1">
        <v>0</v>
      </c>
      <c r="E724" s="1">
        <v>0</v>
      </c>
      <c r="F724" t="str">
        <f t="shared" si="11"/>
        <v>11B323 1</v>
      </c>
    </row>
    <row r="725" spans="1:6">
      <c r="A725" t="s">
        <v>1406</v>
      </c>
      <c r="B725" t="s">
        <v>2820</v>
      </c>
      <c r="C725" s="1" t="s">
        <v>2602</v>
      </c>
      <c r="D725" s="1">
        <v>0</v>
      </c>
      <c r="E725" s="1">
        <v>0</v>
      </c>
      <c r="F725" t="str">
        <f t="shared" si="11"/>
        <v>11B329 1</v>
      </c>
    </row>
    <row r="726" spans="1:6">
      <c r="A726" t="s">
        <v>57</v>
      </c>
      <c r="B726" t="s">
        <v>2820</v>
      </c>
      <c r="C726" s="1" t="s">
        <v>2602</v>
      </c>
      <c r="D726" s="1">
        <v>0</v>
      </c>
      <c r="E726" s="1">
        <v>0</v>
      </c>
      <c r="F726" t="str">
        <f t="shared" si="11"/>
        <v>11B330 1</v>
      </c>
    </row>
    <row r="727" spans="1:6">
      <c r="A727" t="s">
        <v>59</v>
      </c>
      <c r="B727" t="s">
        <v>141</v>
      </c>
      <c r="C727" s="1" t="s">
        <v>2602</v>
      </c>
      <c r="D727" s="1">
        <v>0</v>
      </c>
      <c r="E727" s="1">
        <v>0</v>
      </c>
      <c r="F727" t="str">
        <f t="shared" si="11"/>
        <v>11B334 1</v>
      </c>
    </row>
    <row r="728" spans="1:6">
      <c r="A728" t="s">
        <v>1415</v>
      </c>
      <c r="B728" t="s">
        <v>1416</v>
      </c>
      <c r="C728" s="1" t="s">
        <v>2602</v>
      </c>
      <c r="D728" s="1">
        <v>0</v>
      </c>
      <c r="E728" s="1">
        <v>0</v>
      </c>
      <c r="F728" t="str">
        <f t="shared" si="11"/>
        <v>11B335 1</v>
      </c>
    </row>
    <row r="729" spans="1:6">
      <c r="A729" t="s">
        <v>1419</v>
      </c>
      <c r="B729" t="s">
        <v>1420</v>
      </c>
      <c r="C729" s="1" t="s">
        <v>2602</v>
      </c>
      <c r="D729" s="1">
        <v>0</v>
      </c>
      <c r="E729" s="1">
        <v>0</v>
      </c>
      <c r="F729" t="str">
        <f t="shared" si="11"/>
        <v>11B337 1</v>
      </c>
    </row>
    <row r="730" spans="1:6">
      <c r="A730" t="s">
        <v>1421</v>
      </c>
      <c r="B730" t="s">
        <v>1422</v>
      </c>
      <c r="C730" s="1" t="s">
        <v>2602</v>
      </c>
      <c r="D730" s="1">
        <v>0</v>
      </c>
      <c r="E730" s="1">
        <v>0</v>
      </c>
      <c r="F730" t="str">
        <f t="shared" si="11"/>
        <v>11B338 1</v>
      </c>
    </row>
    <row r="731" spans="1:6">
      <c r="A731" t="s">
        <v>1424</v>
      </c>
      <c r="B731" t="s">
        <v>1425</v>
      </c>
      <c r="C731" s="1" t="s">
        <v>2602</v>
      </c>
      <c r="D731" s="1">
        <v>0</v>
      </c>
      <c r="E731" s="1">
        <v>0</v>
      </c>
      <c r="F731" t="str">
        <f t="shared" si="11"/>
        <v>11B339 1</v>
      </c>
    </row>
    <row r="732" spans="1:6">
      <c r="A732" t="s">
        <v>1427</v>
      </c>
      <c r="B732" t="s">
        <v>1428</v>
      </c>
      <c r="C732" s="1" t="s">
        <v>2602</v>
      </c>
      <c r="D732" s="1">
        <v>0</v>
      </c>
      <c r="E732" s="1">
        <v>0</v>
      </c>
      <c r="F732" t="str">
        <f t="shared" si="11"/>
        <v>11B340 1</v>
      </c>
    </row>
    <row r="733" spans="1:6">
      <c r="A733" t="s">
        <v>1434</v>
      </c>
      <c r="B733" t="s">
        <v>2820</v>
      </c>
      <c r="C733" s="1" t="s">
        <v>2602</v>
      </c>
      <c r="D733" s="1">
        <v>0</v>
      </c>
      <c r="E733" s="1">
        <v>0</v>
      </c>
      <c r="F733" t="str">
        <f t="shared" si="11"/>
        <v>11B343 1</v>
      </c>
    </row>
    <row r="734" spans="1:6">
      <c r="A734" t="s">
        <v>1437</v>
      </c>
      <c r="B734" t="s">
        <v>2820</v>
      </c>
      <c r="C734" s="1" t="s">
        <v>2602</v>
      </c>
      <c r="D734" s="1">
        <v>0</v>
      </c>
      <c r="E734" s="1">
        <v>0</v>
      </c>
      <c r="F734" t="str">
        <f t="shared" si="11"/>
        <v>11B344 1</v>
      </c>
    </row>
    <row r="735" spans="1:6">
      <c r="A735" t="s">
        <v>1439</v>
      </c>
      <c r="B735" t="s">
        <v>1440</v>
      </c>
      <c r="C735" s="1" t="s">
        <v>2602</v>
      </c>
      <c r="D735" s="1">
        <v>0</v>
      </c>
      <c r="E735" s="1">
        <v>0</v>
      </c>
      <c r="F735" t="str">
        <f t="shared" si="11"/>
        <v>11B345 1</v>
      </c>
    </row>
    <row r="736" spans="1:6">
      <c r="A736" t="s">
        <v>1441</v>
      </c>
      <c r="B736" t="s">
        <v>1442</v>
      </c>
      <c r="C736" s="1" t="s">
        <v>1</v>
      </c>
      <c r="D736" s="1">
        <v>0</v>
      </c>
      <c r="E736" s="1">
        <v>0</v>
      </c>
      <c r="F736" t="str">
        <f t="shared" si="11"/>
        <v>11B3462</v>
      </c>
    </row>
    <row r="737" spans="1:6">
      <c r="A737" t="s">
        <v>1443</v>
      </c>
      <c r="B737" t="s">
        <v>1444</v>
      </c>
      <c r="C737" s="1" t="s">
        <v>1</v>
      </c>
      <c r="D737" s="1">
        <v>0</v>
      </c>
      <c r="E737" s="1">
        <v>0</v>
      </c>
      <c r="F737" t="str">
        <f t="shared" si="11"/>
        <v>11B3472</v>
      </c>
    </row>
    <row r="738" spans="1:6">
      <c r="A738" t="s">
        <v>1446</v>
      </c>
      <c r="B738" t="s">
        <v>1447</v>
      </c>
      <c r="C738" s="1" t="s">
        <v>1</v>
      </c>
      <c r="D738" s="1">
        <v>0</v>
      </c>
      <c r="E738" s="1">
        <v>0</v>
      </c>
      <c r="F738" t="str">
        <f t="shared" si="11"/>
        <v>11B3482</v>
      </c>
    </row>
    <row r="739" spans="1:6">
      <c r="A739" t="s">
        <v>1448</v>
      </c>
      <c r="B739" t="s">
        <v>1449</v>
      </c>
      <c r="C739" s="1" t="s">
        <v>2602</v>
      </c>
      <c r="D739" s="1">
        <v>0</v>
      </c>
      <c r="E739" s="1">
        <v>0</v>
      </c>
      <c r="F739" t="str">
        <f t="shared" si="11"/>
        <v>11B349 1</v>
      </c>
    </row>
    <row r="740" spans="1:6">
      <c r="A740" t="s">
        <v>1448</v>
      </c>
      <c r="B740" t="s">
        <v>1449</v>
      </c>
      <c r="C740" s="1" t="s">
        <v>1</v>
      </c>
      <c r="D740" s="1">
        <v>0</v>
      </c>
      <c r="E740" s="1">
        <v>0</v>
      </c>
      <c r="F740" t="str">
        <f t="shared" si="11"/>
        <v>11B3492</v>
      </c>
    </row>
    <row r="741" spans="1:6">
      <c r="A741" t="s">
        <v>1452</v>
      </c>
      <c r="B741" t="s">
        <v>1453</v>
      </c>
      <c r="C741" s="1" t="s">
        <v>1</v>
      </c>
      <c r="D741" s="1">
        <v>0</v>
      </c>
      <c r="E741" s="1">
        <v>0</v>
      </c>
      <c r="F741" t="str">
        <f t="shared" si="11"/>
        <v>11B3512</v>
      </c>
    </row>
    <row r="742" spans="1:6">
      <c r="A742" t="s">
        <v>1456</v>
      </c>
      <c r="B742" t="s">
        <v>1457</v>
      </c>
      <c r="C742" s="1" t="s">
        <v>1</v>
      </c>
      <c r="D742" s="1">
        <v>0</v>
      </c>
      <c r="E742" s="1">
        <v>0</v>
      </c>
      <c r="F742" t="str">
        <f t="shared" si="11"/>
        <v>11B3532</v>
      </c>
    </row>
    <row r="743" spans="1:6">
      <c r="A743" t="s">
        <v>1460</v>
      </c>
      <c r="B743" t="s">
        <v>1461</v>
      </c>
      <c r="C743" s="1" t="s">
        <v>2602</v>
      </c>
      <c r="D743" s="1">
        <v>0</v>
      </c>
      <c r="E743" s="1">
        <v>0</v>
      </c>
      <c r="F743" t="str">
        <f t="shared" si="11"/>
        <v>11B355 1</v>
      </c>
    </row>
    <row r="744" spans="1:6">
      <c r="A744" t="s">
        <v>1465</v>
      </c>
      <c r="B744" t="s">
        <v>1466</v>
      </c>
      <c r="C744" s="1" t="s">
        <v>2602</v>
      </c>
      <c r="D744" s="1">
        <v>0</v>
      </c>
      <c r="E744" s="1">
        <v>0</v>
      </c>
      <c r="F744" t="str">
        <f t="shared" si="11"/>
        <v>11B358 1</v>
      </c>
    </row>
    <row r="745" spans="1:6">
      <c r="A745" t="s">
        <v>67</v>
      </c>
      <c r="B745" t="s">
        <v>68</v>
      </c>
      <c r="C745" s="1" t="s">
        <v>2602</v>
      </c>
      <c r="D745" s="1">
        <v>0</v>
      </c>
      <c r="E745" s="1">
        <v>0</v>
      </c>
      <c r="F745" t="str">
        <f t="shared" si="11"/>
        <v>11B360 1</v>
      </c>
    </row>
    <row r="746" spans="1:6">
      <c r="A746" t="s">
        <v>1470</v>
      </c>
      <c r="B746" t="s">
        <v>1471</v>
      </c>
      <c r="C746" s="1" t="s">
        <v>2602</v>
      </c>
      <c r="D746" s="1">
        <v>0</v>
      </c>
      <c r="E746" s="1">
        <v>0</v>
      </c>
      <c r="F746" t="str">
        <f t="shared" si="11"/>
        <v>11B361 1</v>
      </c>
    </row>
    <row r="747" spans="1:6">
      <c r="A747" t="s">
        <v>1473</v>
      </c>
      <c r="B747" t="s">
        <v>1474</v>
      </c>
      <c r="C747" s="1" t="s">
        <v>2602</v>
      </c>
      <c r="D747" s="1">
        <v>0</v>
      </c>
      <c r="E747" s="1">
        <v>0</v>
      </c>
      <c r="F747" t="str">
        <f t="shared" si="11"/>
        <v>11B362 1</v>
      </c>
    </row>
    <row r="748" spans="1:6">
      <c r="A748" t="s">
        <v>69</v>
      </c>
      <c r="B748" t="s">
        <v>70</v>
      </c>
      <c r="C748" s="1" t="s">
        <v>2602</v>
      </c>
      <c r="D748" s="1">
        <v>0</v>
      </c>
      <c r="E748" s="1">
        <v>0</v>
      </c>
      <c r="F748" t="str">
        <f t="shared" si="11"/>
        <v>11B363 1</v>
      </c>
    </row>
    <row r="749" spans="1:6">
      <c r="A749" t="s">
        <v>1476</v>
      </c>
      <c r="B749" t="s">
        <v>1477</v>
      </c>
      <c r="C749" s="1" t="s">
        <v>2602</v>
      </c>
      <c r="D749" s="1">
        <v>0</v>
      </c>
      <c r="E749" s="1">
        <v>0</v>
      </c>
      <c r="F749" t="str">
        <f t="shared" si="11"/>
        <v>11B364 1</v>
      </c>
    </row>
    <row r="750" spans="1:6">
      <c r="A750" t="s">
        <v>1478</v>
      </c>
      <c r="B750" t="s">
        <v>1479</v>
      </c>
      <c r="C750" s="1" t="s">
        <v>1</v>
      </c>
      <c r="D750" s="1">
        <v>0</v>
      </c>
      <c r="E750" s="1">
        <v>0</v>
      </c>
      <c r="F750" t="str">
        <f t="shared" si="11"/>
        <v>11B3652</v>
      </c>
    </row>
    <row r="751" spans="1:6">
      <c r="A751" t="s">
        <v>1484</v>
      </c>
      <c r="B751" t="s">
        <v>1485</v>
      </c>
      <c r="C751" s="1" t="s">
        <v>2602</v>
      </c>
      <c r="D751" s="1">
        <v>0</v>
      </c>
      <c r="E751" s="1">
        <v>0</v>
      </c>
      <c r="F751" t="str">
        <f t="shared" si="11"/>
        <v>11B368 1</v>
      </c>
    </row>
    <row r="752" spans="1:6">
      <c r="A752" t="s">
        <v>71</v>
      </c>
      <c r="B752" t="s">
        <v>194</v>
      </c>
      <c r="C752" s="1" t="s">
        <v>2602</v>
      </c>
      <c r="D752" s="1">
        <v>0</v>
      </c>
      <c r="E752" s="1">
        <v>0</v>
      </c>
      <c r="F752" t="str">
        <f t="shared" si="11"/>
        <v>11B371 1</v>
      </c>
    </row>
    <row r="753" spans="1:6">
      <c r="A753" t="s">
        <v>1490</v>
      </c>
      <c r="B753" t="s">
        <v>1491</v>
      </c>
      <c r="C753" s="1" t="s">
        <v>2602</v>
      </c>
      <c r="D753" s="1">
        <v>0</v>
      </c>
      <c r="E753" s="1">
        <v>0</v>
      </c>
      <c r="F753" t="str">
        <f t="shared" si="11"/>
        <v>11B372 1</v>
      </c>
    </row>
    <row r="754" spans="1:6">
      <c r="A754" t="s">
        <v>1496</v>
      </c>
      <c r="B754" t="s">
        <v>97</v>
      </c>
      <c r="C754" s="1" t="s">
        <v>2602</v>
      </c>
      <c r="D754" s="1">
        <v>0</v>
      </c>
      <c r="E754" s="1">
        <v>0</v>
      </c>
      <c r="F754" t="str">
        <f t="shared" si="11"/>
        <v>11B375 1</v>
      </c>
    </row>
    <row r="755" spans="1:6">
      <c r="A755" t="s">
        <v>1503</v>
      </c>
      <c r="B755" t="s">
        <v>1504</v>
      </c>
      <c r="C755" s="1" t="s">
        <v>2602</v>
      </c>
      <c r="D755" s="1">
        <v>0</v>
      </c>
      <c r="E755" s="1">
        <v>0</v>
      </c>
      <c r="F755" t="str">
        <f t="shared" si="11"/>
        <v>11B379 1</v>
      </c>
    </row>
    <row r="756" spans="1:6">
      <c r="A756" t="s">
        <v>1505</v>
      </c>
      <c r="B756" t="s">
        <v>1506</v>
      </c>
      <c r="C756" s="1" t="s">
        <v>2602</v>
      </c>
      <c r="D756" s="1">
        <v>0</v>
      </c>
      <c r="E756" s="1">
        <v>0</v>
      </c>
      <c r="F756" t="str">
        <f t="shared" si="11"/>
        <v>11B380 1</v>
      </c>
    </row>
    <row r="757" spans="1:6">
      <c r="A757" t="s">
        <v>1507</v>
      </c>
      <c r="B757" t="s">
        <v>1508</v>
      </c>
      <c r="C757" s="1" t="s">
        <v>2602</v>
      </c>
      <c r="D757" s="1">
        <v>0</v>
      </c>
      <c r="E757" s="1">
        <v>0</v>
      </c>
      <c r="F757" t="str">
        <f t="shared" si="11"/>
        <v>11B381 1</v>
      </c>
    </row>
    <row r="758" spans="1:6">
      <c r="A758" t="s">
        <v>1509</v>
      </c>
      <c r="B758" t="s">
        <v>1510</v>
      </c>
      <c r="C758" s="1" t="s">
        <v>2602</v>
      </c>
      <c r="D758" s="1">
        <v>0</v>
      </c>
      <c r="E758" s="1">
        <v>0</v>
      </c>
      <c r="F758" t="str">
        <f t="shared" si="11"/>
        <v>11B382 1</v>
      </c>
    </row>
    <row r="759" spans="1:6">
      <c r="A759" t="s">
        <v>1513</v>
      </c>
      <c r="B759" t="s">
        <v>1514</v>
      </c>
      <c r="C759" s="1" t="s">
        <v>2602</v>
      </c>
      <c r="D759" s="1">
        <v>0</v>
      </c>
      <c r="E759" s="1">
        <v>0</v>
      </c>
      <c r="F759" t="str">
        <f t="shared" si="11"/>
        <v>11B384 1</v>
      </c>
    </row>
    <row r="760" spans="1:6">
      <c r="A760" t="s">
        <v>1515</v>
      </c>
      <c r="B760" t="s">
        <v>1516</v>
      </c>
      <c r="C760" s="1" t="s">
        <v>2602</v>
      </c>
      <c r="D760" s="1">
        <v>0</v>
      </c>
      <c r="E760" s="1">
        <v>0</v>
      </c>
      <c r="F760" t="str">
        <f t="shared" si="11"/>
        <v>11B385 1</v>
      </c>
    </row>
    <row r="761" spans="1:6">
      <c r="A761" t="s">
        <v>1515</v>
      </c>
      <c r="B761" t="s">
        <v>1516</v>
      </c>
      <c r="C761" s="1" t="s">
        <v>1</v>
      </c>
      <c r="D761" s="1">
        <v>0</v>
      </c>
      <c r="E761" s="1">
        <v>0</v>
      </c>
      <c r="F761" t="str">
        <f t="shared" si="11"/>
        <v>11B3852</v>
      </c>
    </row>
    <row r="762" spans="1:6">
      <c r="A762" t="s">
        <v>1517</v>
      </c>
      <c r="B762" t="s">
        <v>1518</v>
      </c>
      <c r="C762" s="1" t="s">
        <v>1</v>
      </c>
      <c r="D762" s="1">
        <v>0</v>
      </c>
      <c r="E762" s="1">
        <v>0</v>
      </c>
      <c r="F762" t="str">
        <f t="shared" si="11"/>
        <v>11B3862</v>
      </c>
    </row>
    <row r="763" spans="1:6">
      <c r="A763" t="s">
        <v>1519</v>
      </c>
      <c r="B763" t="s">
        <v>1520</v>
      </c>
      <c r="C763" s="1" t="s">
        <v>2602</v>
      </c>
      <c r="D763" s="1">
        <v>0</v>
      </c>
      <c r="E763" s="1">
        <v>0</v>
      </c>
      <c r="F763" t="str">
        <f t="shared" si="11"/>
        <v>11B387 1</v>
      </c>
    </row>
    <row r="764" spans="1:6">
      <c r="A764" t="s">
        <v>1519</v>
      </c>
      <c r="B764" t="s">
        <v>1520</v>
      </c>
      <c r="C764" s="1" t="s">
        <v>1</v>
      </c>
      <c r="D764" s="1">
        <v>0</v>
      </c>
      <c r="E764" s="1">
        <v>0</v>
      </c>
      <c r="F764" t="str">
        <f t="shared" si="11"/>
        <v>11B3872</v>
      </c>
    </row>
    <row r="765" spans="1:6">
      <c r="A765" t="s">
        <v>1521</v>
      </c>
      <c r="B765" t="s">
        <v>1522</v>
      </c>
      <c r="C765" s="1" t="s">
        <v>2602</v>
      </c>
      <c r="D765" s="1">
        <v>0</v>
      </c>
      <c r="E765" s="1">
        <v>0</v>
      </c>
      <c r="F765" t="str">
        <f t="shared" si="11"/>
        <v>11B388 1</v>
      </c>
    </row>
    <row r="766" spans="1:6">
      <c r="A766" t="s">
        <v>1521</v>
      </c>
      <c r="B766" t="s">
        <v>1522</v>
      </c>
      <c r="C766" s="1" t="s">
        <v>1</v>
      </c>
      <c r="D766" s="1">
        <v>0</v>
      </c>
      <c r="E766" s="1">
        <v>0</v>
      </c>
      <c r="F766" t="str">
        <f t="shared" si="11"/>
        <v>11B3882</v>
      </c>
    </row>
    <row r="767" spans="1:6">
      <c r="A767" t="s">
        <v>72</v>
      </c>
      <c r="B767" t="s">
        <v>2820</v>
      </c>
      <c r="C767" s="1" t="s">
        <v>2602</v>
      </c>
      <c r="D767" s="1">
        <v>0</v>
      </c>
      <c r="E767" s="1">
        <v>0</v>
      </c>
      <c r="F767" t="str">
        <f t="shared" si="11"/>
        <v>11B390 1</v>
      </c>
    </row>
    <row r="768" spans="1:6">
      <c r="A768" t="s">
        <v>1533</v>
      </c>
      <c r="B768" t="s">
        <v>1534</v>
      </c>
      <c r="C768" s="1" t="s">
        <v>2602</v>
      </c>
      <c r="D768" s="1">
        <v>0</v>
      </c>
      <c r="E768" s="1">
        <v>0</v>
      </c>
      <c r="F768" t="str">
        <f t="shared" si="11"/>
        <v>11B395 1</v>
      </c>
    </row>
    <row r="769" spans="1:6">
      <c r="A769" t="s">
        <v>1535</v>
      </c>
      <c r="B769" t="s">
        <v>1536</v>
      </c>
      <c r="C769" s="1" t="s">
        <v>2602</v>
      </c>
      <c r="D769" s="1">
        <v>0</v>
      </c>
      <c r="E769" s="1">
        <v>0</v>
      </c>
      <c r="F769" t="str">
        <f t="shared" si="11"/>
        <v>11B396 1</v>
      </c>
    </row>
    <row r="770" spans="1:6">
      <c r="A770" t="s">
        <v>1537</v>
      </c>
      <c r="B770" t="s">
        <v>1538</v>
      </c>
      <c r="C770" s="1" t="s">
        <v>2602</v>
      </c>
      <c r="D770" s="1">
        <v>0</v>
      </c>
      <c r="E770" s="1">
        <v>0</v>
      </c>
      <c r="F770" t="str">
        <f t="shared" si="11"/>
        <v>11B397 1</v>
      </c>
    </row>
    <row r="771" spans="1:6">
      <c r="A771" t="s">
        <v>1539</v>
      </c>
      <c r="B771" t="s">
        <v>1540</v>
      </c>
      <c r="C771" s="1" t="s">
        <v>2602</v>
      </c>
      <c r="D771" s="1">
        <v>0</v>
      </c>
      <c r="E771" s="1">
        <v>0</v>
      </c>
      <c r="F771" t="str">
        <f t="shared" ref="F771:F834" si="12">CONCATENATE(A771,C771)</f>
        <v>11B398 1</v>
      </c>
    </row>
    <row r="772" spans="1:6">
      <c r="A772" t="s">
        <v>1543</v>
      </c>
      <c r="B772" t="s">
        <v>1544</v>
      </c>
      <c r="C772" s="1" t="s">
        <v>2602</v>
      </c>
      <c r="D772" s="1">
        <v>0</v>
      </c>
      <c r="E772" s="1">
        <v>0</v>
      </c>
      <c r="F772" t="str">
        <f t="shared" si="12"/>
        <v>11B400 1</v>
      </c>
    </row>
    <row r="773" spans="1:6">
      <c r="A773" t="s">
        <v>1545</v>
      </c>
      <c r="B773" t="s">
        <v>1546</v>
      </c>
      <c r="C773" s="1" t="s">
        <v>2602</v>
      </c>
      <c r="D773" s="1">
        <v>0</v>
      </c>
      <c r="E773" s="1">
        <v>0</v>
      </c>
      <c r="F773" t="str">
        <f t="shared" si="12"/>
        <v>11B401 1</v>
      </c>
    </row>
    <row r="774" spans="1:6">
      <c r="A774" t="s">
        <v>1548</v>
      </c>
      <c r="B774" t="s">
        <v>1549</v>
      </c>
      <c r="C774" s="1" t="s">
        <v>2602</v>
      </c>
      <c r="D774" s="1">
        <v>0</v>
      </c>
      <c r="E774" s="1">
        <v>0</v>
      </c>
      <c r="F774" t="str">
        <f t="shared" si="12"/>
        <v>11B402 1</v>
      </c>
    </row>
    <row r="775" spans="1:6">
      <c r="A775" t="s">
        <v>1550</v>
      </c>
      <c r="B775" t="s">
        <v>1551</v>
      </c>
      <c r="C775" s="1" t="s">
        <v>2602</v>
      </c>
      <c r="D775" s="1">
        <v>0</v>
      </c>
      <c r="E775" s="1">
        <v>0</v>
      </c>
      <c r="F775" t="str">
        <f t="shared" si="12"/>
        <v>11B403 1</v>
      </c>
    </row>
    <row r="776" spans="1:6">
      <c r="A776" t="s">
        <v>1554</v>
      </c>
      <c r="B776" t="s">
        <v>1555</v>
      </c>
      <c r="C776" s="1" t="s">
        <v>2602</v>
      </c>
      <c r="D776" s="1">
        <v>0</v>
      </c>
      <c r="E776" s="1">
        <v>0</v>
      </c>
      <c r="F776" t="str">
        <f t="shared" si="12"/>
        <v>11B405 1</v>
      </c>
    </row>
    <row r="777" spans="1:6">
      <c r="A777" t="s">
        <v>1554</v>
      </c>
      <c r="B777" t="s">
        <v>1555</v>
      </c>
      <c r="C777" s="1" t="s">
        <v>1</v>
      </c>
      <c r="D777" s="1">
        <v>0</v>
      </c>
      <c r="E777" s="1">
        <v>0</v>
      </c>
      <c r="F777" t="str">
        <f t="shared" si="12"/>
        <v>11B4052</v>
      </c>
    </row>
    <row r="778" spans="1:6">
      <c r="A778" t="s">
        <v>1560</v>
      </c>
      <c r="B778" t="s">
        <v>1561</v>
      </c>
      <c r="C778" s="1" t="s">
        <v>2602</v>
      </c>
      <c r="D778" s="1">
        <v>0</v>
      </c>
      <c r="E778" s="1">
        <v>0</v>
      </c>
      <c r="F778" t="str">
        <f t="shared" si="12"/>
        <v>11B408 1</v>
      </c>
    </row>
    <row r="779" spans="1:6">
      <c r="A779" t="s">
        <v>1560</v>
      </c>
      <c r="B779" t="s">
        <v>1561</v>
      </c>
      <c r="C779" s="1" t="s">
        <v>1</v>
      </c>
      <c r="D779" s="1">
        <v>0</v>
      </c>
      <c r="E779" s="1">
        <v>0</v>
      </c>
      <c r="F779" t="str">
        <f t="shared" si="12"/>
        <v>11B4082</v>
      </c>
    </row>
    <row r="780" spans="1:6">
      <c r="A780" t="s">
        <v>1566</v>
      </c>
      <c r="B780" t="s">
        <v>1567</v>
      </c>
      <c r="C780" s="1" t="s">
        <v>2602</v>
      </c>
      <c r="D780" s="1">
        <v>0</v>
      </c>
      <c r="E780" s="1">
        <v>0</v>
      </c>
      <c r="F780" t="str">
        <f t="shared" si="12"/>
        <v>11B411 1</v>
      </c>
    </row>
    <row r="781" spans="1:6">
      <c r="A781" t="s">
        <v>1566</v>
      </c>
      <c r="B781" t="s">
        <v>1567</v>
      </c>
      <c r="C781" s="1" t="s">
        <v>1</v>
      </c>
      <c r="D781" s="1">
        <v>0</v>
      </c>
      <c r="E781" s="1">
        <v>0</v>
      </c>
      <c r="F781" t="str">
        <f t="shared" si="12"/>
        <v>11B4112</v>
      </c>
    </row>
    <row r="782" spans="1:6">
      <c r="A782" t="s">
        <v>1570</v>
      </c>
      <c r="B782" t="s">
        <v>1571</v>
      </c>
      <c r="C782" s="1" t="s">
        <v>2602</v>
      </c>
      <c r="D782" s="1">
        <v>0</v>
      </c>
      <c r="E782" s="1">
        <v>0</v>
      </c>
      <c r="F782" t="str">
        <f t="shared" si="12"/>
        <v>11B413 1</v>
      </c>
    </row>
    <row r="783" spans="1:6">
      <c r="A783" t="s">
        <v>1572</v>
      </c>
      <c r="B783" t="s">
        <v>1573</v>
      </c>
      <c r="C783" s="1" t="s">
        <v>2602</v>
      </c>
      <c r="D783" s="1">
        <v>0</v>
      </c>
      <c r="E783" s="1">
        <v>0</v>
      </c>
      <c r="F783" t="str">
        <f t="shared" si="12"/>
        <v>11B414 1</v>
      </c>
    </row>
    <row r="784" spans="1:6">
      <c r="A784" t="s">
        <v>75</v>
      </c>
      <c r="B784" t="s">
        <v>76</v>
      </c>
      <c r="C784" s="1" t="s">
        <v>2602</v>
      </c>
      <c r="D784" s="1">
        <v>0</v>
      </c>
      <c r="E784" s="1">
        <v>0</v>
      </c>
      <c r="F784" t="str">
        <f t="shared" si="12"/>
        <v>11B415 1</v>
      </c>
    </row>
    <row r="785" spans="1:6">
      <c r="A785" t="s">
        <v>1577</v>
      </c>
      <c r="B785" t="s">
        <v>1578</v>
      </c>
      <c r="C785" s="1" t="s">
        <v>2602</v>
      </c>
      <c r="D785" s="1">
        <v>0</v>
      </c>
      <c r="E785" s="1">
        <v>0</v>
      </c>
      <c r="F785" t="str">
        <f t="shared" si="12"/>
        <v>11B417 1</v>
      </c>
    </row>
    <row r="786" spans="1:6">
      <c r="A786" t="s">
        <v>1581</v>
      </c>
      <c r="B786" t="s">
        <v>1582</v>
      </c>
      <c r="C786" s="1" t="s">
        <v>2602</v>
      </c>
      <c r="D786" s="1">
        <v>0</v>
      </c>
      <c r="E786" s="1">
        <v>0</v>
      </c>
      <c r="F786" t="str">
        <f t="shared" si="12"/>
        <v>11B419 1</v>
      </c>
    </row>
    <row r="787" spans="1:6">
      <c r="A787" t="s">
        <v>1583</v>
      </c>
      <c r="B787" t="s">
        <v>1584</v>
      </c>
      <c r="C787" s="1" t="s">
        <v>2602</v>
      </c>
      <c r="D787" s="1">
        <v>0</v>
      </c>
      <c r="E787" s="1">
        <v>0</v>
      </c>
      <c r="F787" t="str">
        <f t="shared" si="12"/>
        <v>11B420 1</v>
      </c>
    </row>
    <row r="788" spans="1:6">
      <c r="A788" t="s">
        <v>1587</v>
      </c>
      <c r="B788" t="s">
        <v>1588</v>
      </c>
      <c r="C788" s="1" t="s">
        <v>2602</v>
      </c>
      <c r="D788" s="1">
        <v>0</v>
      </c>
      <c r="E788" s="1">
        <v>0</v>
      </c>
      <c r="F788" t="str">
        <f t="shared" si="12"/>
        <v>11B422 1</v>
      </c>
    </row>
    <row r="789" spans="1:6">
      <c r="A789" t="s">
        <v>1589</v>
      </c>
      <c r="B789" t="s">
        <v>1590</v>
      </c>
      <c r="C789" s="1" t="s">
        <v>2602</v>
      </c>
      <c r="D789" s="1">
        <v>0</v>
      </c>
      <c r="E789" s="1">
        <v>0</v>
      </c>
      <c r="F789" t="str">
        <f t="shared" si="12"/>
        <v>11B423 1</v>
      </c>
    </row>
    <row r="790" spans="1:6">
      <c r="A790" t="s">
        <v>79</v>
      </c>
      <c r="B790" t="s">
        <v>80</v>
      </c>
      <c r="C790" s="1" t="s">
        <v>2602</v>
      </c>
      <c r="D790" s="1">
        <v>0</v>
      </c>
      <c r="E790" s="1">
        <v>0</v>
      </c>
      <c r="F790" t="str">
        <f t="shared" si="12"/>
        <v>11B424 1</v>
      </c>
    </row>
    <row r="791" spans="1:6">
      <c r="A791" t="s">
        <v>81</v>
      </c>
      <c r="B791" t="s">
        <v>82</v>
      </c>
      <c r="C791" s="1" t="s">
        <v>2602</v>
      </c>
      <c r="D791" s="1">
        <v>0</v>
      </c>
      <c r="E791" s="1">
        <v>0</v>
      </c>
      <c r="F791" t="str">
        <f t="shared" si="12"/>
        <v>11B425 1</v>
      </c>
    </row>
    <row r="792" spans="1:6">
      <c r="A792" t="s">
        <v>77</v>
      </c>
      <c r="B792" t="s">
        <v>78</v>
      </c>
      <c r="C792" s="1" t="s">
        <v>2602</v>
      </c>
      <c r="D792" s="1">
        <v>0</v>
      </c>
      <c r="E792" s="1">
        <v>0</v>
      </c>
      <c r="F792" t="str">
        <f t="shared" si="12"/>
        <v>11B426 1</v>
      </c>
    </row>
    <row r="793" spans="1:6">
      <c r="A793" t="s">
        <v>1591</v>
      </c>
      <c r="B793" t="s">
        <v>1592</v>
      </c>
      <c r="C793" s="1" t="s">
        <v>2602</v>
      </c>
      <c r="D793" s="1">
        <v>0</v>
      </c>
      <c r="E793" s="1">
        <v>0</v>
      </c>
      <c r="F793" t="str">
        <f t="shared" si="12"/>
        <v>11B427 1</v>
      </c>
    </row>
    <row r="794" spans="1:6">
      <c r="A794" t="s">
        <v>1599</v>
      </c>
      <c r="B794" t="s">
        <v>1600</v>
      </c>
      <c r="C794" s="1" t="s">
        <v>2602</v>
      </c>
      <c r="D794" s="1">
        <v>0</v>
      </c>
      <c r="E794" s="1">
        <v>0</v>
      </c>
      <c r="F794" t="str">
        <f t="shared" si="12"/>
        <v>11B431 1</v>
      </c>
    </row>
    <row r="795" spans="1:6">
      <c r="A795" t="s">
        <v>1601</v>
      </c>
      <c r="B795" t="s">
        <v>1602</v>
      </c>
      <c r="C795" s="1" t="s">
        <v>2602</v>
      </c>
      <c r="D795" s="1">
        <v>0</v>
      </c>
      <c r="E795" s="1">
        <v>0</v>
      </c>
      <c r="F795" t="str">
        <f t="shared" si="12"/>
        <v>11B432 1</v>
      </c>
    </row>
    <row r="796" spans="1:6">
      <c r="A796" t="s">
        <v>295</v>
      </c>
      <c r="B796" t="s">
        <v>296</v>
      </c>
      <c r="C796" s="1" t="s">
        <v>2602</v>
      </c>
      <c r="D796" s="1">
        <v>0</v>
      </c>
      <c r="E796" s="1">
        <v>0</v>
      </c>
      <c r="F796" t="str">
        <f t="shared" si="12"/>
        <v>11B433 1</v>
      </c>
    </row>
    <row r="797" spans="1:6">
      <c r="A797" t="s">
        <v>1603</v>
      </c>
      <c r="B797" t="s">
        <v>1604</v>
      </c>
      <c r="C797" s="1" t="s">
        <v>2602</v>
      </c>
      <c r="D797" s="1">
        <v>0</v>
      </c>
      <c r="E797" s="1">
        <v>0</v>
      </c>
      <c r="F797" t="str">
        <f t="shared" si="12"/>
        <v>11B434 1</v>
      </c>
    </row>
    <row r="798" spans="1:6">
      <c r="A798" t="s">
        <v>1617</v>
      </c>
      <c r="B798" t="s">
        <v>1618</v>
      </c>
      <c r="C798" s="1" t="s">
        <v>2602</v>
      </c>
      <c r="D798" s="1">
        <v>0</v>
      </c>
      <c r="E798" s="1">
        <v>0</v>
      </c>
      <c r="F798" t="str">
        <f t="shared" si="12"/>
        <v>11B441 1</v>
      </c>
    </row>
    <row r="799" spans="1:6">
      <c r="A799" t="s">
        <v>1619</v>
      </c>
      <c r="B799" t="s">
        <v>1620</v>
      </c>
      <c r="C799" s="1" t="s">
        <v>2602</v>
      </c>
      <c r="D799" s="1">
        <v>0</v>
      </c>
      <c r="E799" s="1">
        <v>0</v>
      </c>
      <c r="F799" t="str">
        <f t="shared" si="12"/>
        <v>11B442 1</v>
      </c>
    </row>
    <row r="800" spans="1:6">
      <c r="A800" t="s">
        <v>1623</v>
      </c>
      <c r="B800" t="s">
        <v>1624</v>
      </c>
      <c r="C800" s="1" t="s">
        <v>2602</v>
      </c>
      <c r="D800" s="1">
        <v>0</v>
      </c>
      <c r="E800" s="1">
        <v>0</v>
      </c>
      <c r="F800" t="str">
        <f t="shared" si="12"/>
        <v>11B444 1</v>
      </c>
    </row>
    <row r="801" spans="1:6">
      <c r="A801" t="s">
        <v>1629</v>
      </c>
      <c r="B801" t="s">
        <v>1630</v>
      </c>
      <c r="C801" s="1" t="s">
        <v>2602</v>
      </c>
      <c r="D801" s="1">
        <v>0</v>
      </c>
      <c r="E801" s="1">
        <v>0</v>
      </c>
      <c r="F801" t="str">
        <f t="shared" si="12"/>
        <v>11B446 1</v>
      </c>
    </row>
    <row r="802" spans="1:6">
      <c r="A802" t="s">
        <v>1631</v>
      </c>
      <c r="B802" t="s">
        <v>1632</v>
      </c>
      <c r="C802" s="1" t="s">
        <v>2602</v>
      </c>
      <c r="D802" s="1">
        <v>0</v>
      </c>
      <c r="E802" s="1">
        <v>0</v>
      </c>
      <c r="F802" t="str">
        <f t="shared" si="12"/>
        <v>11B447 1</v>
      </c>
    </row>
    <row r="803" spans="1:6">
      <c r="A803" t="s">
        <v>1631</v>
      </c>
      <c r="B803" t="s">
        <v>1632</v>
      </c>
      <c r="C803" s="1" t="s">
        <v>1</v>
      </c>
      <c r="D803" s="1">
        <v>0</v>
      </c>
      <c r="E803" s="1">
        <v>0</v>
      </c>
      <c r="F803" t="str">
        <f t="shared" si="12"/>
        <v>11B4472</v>
      </c>
    </row>
    <row r="804" spans="1:6">
      <c r="A804" t="s">
        <v>1633</v>
      </c>
      <c r="B804" t="s">
        <v>1634</v>
      </c>
      <c r="C804" s="1" t="s">
        <v>1</v>
      </c>
      <c r="D804" s="1">
        <v>0</v>
      </c>
      <c r="E804" s="1">
        <v>0</v>
      </c>
      <c r="F804" t="str">
        <f t="shared" si="12"/>
        <v>11B4482</v>
      </c>
    </row>
    <row r="805" spans="1:6">
      <c r="A805" t="s">
        <v>1635</v>
      </c>
      <c r="B805" t="s">
        <v>1636</v>
      </c>
      <c r="C805" s="1" t="s">
        <v>2602</v>
      </c>
      <c r="D805" s="1">
        <v>0</v>
      </c>
      <c r="E805" s="1">
        <v>0</v>
      </c>
      <c r="F805" t="str">
        <f t="shared" si="12"/>
        <v>11B449 1</v>
      </c>
    </row>
    <row r="806" spans="1:6">
      <c r="A806" t="s">
        <v>1638</v>
      </c>
      <c r="B806" t="s">
        <v>1639</v>
      </c>
      <c r="C806" s="1" t="s">
        <v>2602</v>
      </c>
      <c r="D806" s="1">
        <v>0</v>
      </c>
      <c r="E806" s="1">
        <v>0</v>
      </c>
      <c r="F806" t="str">
        <f t="shared" si="12"/>
        <v>11B450 1</v>
      </c>
    </row>
    <row r="807" spans="1:6">
      <c r="A807" t="s">
        <v>1643</v>
      </c>
      <c r="B807" t="s">
        <v>1644</v>
      </c>
      <c r="C807" s="1" t="s">
        <v>2602</v>
      </c>
      <c r="D807" s="1">
        <v>0</v>
      </c>
      <c r="E807" s="1">
        <v>0</v>
      </c>
      <c r="F807" t="str">
        <f t="shared" si="12"/>
        <v>11B452 1</v>
      </c>
    </row>
    <row r="808" spans="1:6">
      <c r="A808" t="s">
        <v>1645</v>
      </c>
      <c r="B808" t="s">
        <v>1646</v>
      </c>
      <c r="C808" s="1" t="s">
        <v>2602</v>
      </c>
      <c r="D808" s="1">
        <v>0</v>
      </c>
      <c r="E808" s="1">
        <v>0</v>
      </c>
      <c r="F808" t="str">
        <f t="shared" si="12"/>
        <v>11B453 1</v>
      </c>
    </row>
    <row r="809" spans="1:6">
      <c r="A809" t="s">
        <v>1656</v>
      </c>
      <c r="B809" t="s">
        <v>1657</v>
      </c>
      <c r="C809" s="1" t="s">
        <v>2602</v>
      </c>
      <c r="D809" s="1">
        <v>0</v>
      </c>
      <c r="E809" s="1">
        <v>0</v>
      </c>
      <c r="F809" t="str">
        <f t="shared" si="12"/>
        <v>11B458 1</v>
      </c>
    </row>
    <row r="810" spans="1:6">
      <c r="A810" t="s">
        <v>1658</v>
      </c>
      <c r="B810" t="s">
        <v>1659</v>
      </c>
      <c r="C810" s="1" t="s">
        <v>2602</v>
      </c>
      <c r="D810" s="1">
        <v>0</v>
      </c>
      <c r="E810" s="1">
        <v>0</v>
      </c>
      <c r="F810" t="str">
        <f t="shared" si="12"/>
        <v>11B459 1</v>
      </c>
    </row>
    <row r="811" spans="1:6">
      <c r="A811" t="s">
        <v>1662</v>
      </c>
      <c r="B811" t="s">
        <v>1663</v>
      </c>
      <c r="C811" s="1" t="s">
        <v>2602</v>
      </c>
      <c r="D811" s="1">
        <v>0</v>
      </c>
      <c r="E811" s="1">
        <v>0</v>
      </c>
      <c r="F811" t="str">
        <f t="shared" si="12"/>
        <v>11B461 1</v>
      </c>
    </row>
    <row r="812" spans="1:6">
      <c r="A812" t="s">
        <v>1673</v>
      </c>
      <c r="B812" t="s">
        <v>1674</v>
      </c>
      <c r="C812" s="1" t="s">
        <v>2602</v>
      </c>
      <c r="D812" s="1">
        <v>0</v>
      </c>
      <c r="E812" s="1">
        <v>0</v>
      </c>
      <c r="F812" t="str">
        <f t="shared" si="12"/>
        <v>11B466 1</v>
      </c>
    </row>
    <row r="813" spans="1:6">
      <c r="A813" t="s">
        <v>1676</v>
      </c>
      <c r="B813" t="s">
        <v>1677</v>
      </c>
      <c r="C813" s="1" t="s">
        <v>2602</v>
      </c>
      <c r="D813" s="1">
        <v>0</v>
      </c>
      <c r="E813" s="1">
        <v>0</v>
      </c>
      <c r="F813" t="str">
        <f t="shared" si="12"/>
        <v>11B467 1</v>
      </c>
    </row>
    <row r="814" spans="1:6">
      <c r="A814" t="s">
        <v>83</v>
      </c>
      <c r="B814" t="s">
        <v>84</v>
      </c>
      <c r="C814" s="1" t="s">
        <v>2602</v>
      </c>
      <c r="D814" s="1">
        <v>0</v>
      </c>
      <c r="E814" s="1">
        <v>0</v>
      </c>
      <c r="F814" t="str">
        <f t="shared" si="12"/>
        <v>11B468 1</v>
      </c>
    </row>
    <row r="815" spans="1:6">
      <c r="A815" t="s">
        <v>1679</v>
      </c>
      <c r="B815" t="s">
        <v>1680</v>
      </c>
      <c r="C815" s="1" t="s">
        <v>2602</v>
      </c>
      <c r="D815" s="1">
        <v>0</v>
      </c>
      <c r="E815" s="1">
        <v>0</v>
      </c>
      <c r="F815" t="str">
        <f t="shared" si="12"/>
        <v>11B469 1</v>
      </c>
    </row>
    <row r="816" spans="1:6">
      <c r="A816" t="s">
        <v>1679</v>
      </c>
      <c r="B816" t="s">
        <v>1680</v>
      </c>
      <c r="C816" s="1" t="s">
        <v>1</v>
      </c>
      <c r="D816" s="1">
        <v>0</v>
      </c>
      <c r="E816" s="1">
        <v>0</v>
      </c>
      <c r="F816" t="str">
        <f t="shared" si="12"/>
        <v>11B4692</v>
      </c>
    </row>
    <row r="817" spans="1:6">
      <c r="A817" t="s">
        <v>1684</v>
      </c>
      <c r="B817" t="s">
        <v>1685</v>
      </c>
      <c r="C817" s="1" t="s">
        <v>2602</v>
      </c>
      <c r="D817" s="1">
        <v>0</v>
      </c>
      <c r="E817" s="1">
        <v>0</v>
      </c>
      <c r="F817" t="str">
        <f t="shared" si="12"/>
        <v>11B471 1</v>
      </c>
    </row>
    <row r="818" spans="1:6">
      <c r="A818" t="s">
        <v>1687</v>
      </c>
      <c r="B818" t="s">
        <v>1688</v>
      </c>
      <c r="C818" s="1" t="s">
        <v>2602</v>
      </c>
      <c r="D818" s="1">
        <v>0</v>
      </c>
      <c r="E818" s="1">
        <v>0</v>
      </c>
      <c r="F818" t="str">
        <f t="shared" si="12"/>
        <v>11B472 1</v>
      </c>
    </row>
    <row r="819" spans="1:6">
      <c r="A819" t="s">
        <v>1687</v>
      </c>
      <c r="B819" t="s">
        <v>1688</v>
      </c>
      <c r="C819" s="1" t="s">
        <v>1</v>
      </c>
      <c r="D819" s="1">
        <v>0</v>
      </c>
      <c r="E819" s="1">
        <v>0</v>
      </c>
      <c r="F819" t="str">
        <f t="shared" si="12"/>
        <v>11B4722</v>
      </c>
    </row>
    <row r="820" spans="1:6">
      <c r="A820" t="s">
        <v>1695</v>
      </c>
      <c r="B820" t="s">
        <v>1696</v>
      </c>
      <c r="C820" s="1" t="s">
        <v>2602</v>
      </c>
      <c r="D820" s="1">
        <v>0</v>
      </c>
      <c r="E820" s="1">
        <v>0</v>
      </c>
      <c r="F820" t="str">
        <f t="shared" si="12"/>
        <v>11B476 1</v>
      </c>
    </row>
    <row r="821" spans="1:6">
      <c r="A821" t="s">
        <v>1697</v>
      </c>
      <c r="B821" t="s">
        <v>1698</v>
      </c>
      <c r="C821" s="1" t="s">
        <v>2602</v>
      </c>
      <c r="D821" s="1">
        <v>0</v>
      </c>
      <c r="E821" s="1">
        <v>0</v>
      </c>
      <c r="F821" t="str">
        <f t="shared" si="12"/>
        <v>11B477 1</v>
      </c>
    </row>
    <row r="822" spans="1:6">
      <c r="A822" t="s">
        <v>91</v>
      </c>
      <c r="B822" t="s">
        <v>94</v>
      </c>
      <c r="C822" s="1" t="s">
        <v>2602</v>
      </c>
      <c r="D822" s="1">
        <v>0</v>
      </c>
      <c r="E822" s="1">
        <v>0</v>
      </c>
      <c r="F822" t="str">
        <f t="shared" si="12"/>
        <v>11B478 1</v>
      </c>
    </row>
    <row r="823" spans="1:6">
      <c r="A823" t="s">
        <v>92</v>
      </c>
      <c r="B823" t="s">
        <v>95</v>
      </c>
      <c r="C823" s="1" t="s">
        <v>2602</v>
      </c>
      <c r="D823" s="1">
        <v>0</v>
      </c>
      <c r="E823" s="1">
        <v>0</v>
      </c>
      <c r="F823" t="str">
        <f t="shared" si="12"/>
        <v>11B479 1</v>
      </c>
    </row>
    <row r="824" spans="1:6">
      <c r="A824" t="s">
        <v>1701</v>
      </c>
      <c r="B824" t="s">
        <v>1702</v>
      </c>
      <c r="C824" s="1" t="s">
        <v>2602</v>
      </c>
      <c r="D824" s="1">
        <v>0</v>
      </c>
      <c r="E824" s="1">
        <v>0</v>
      </c>
      <c r="F824" t="str">
        <f t="shared" si="12"/>
        <v>11B481 1</v>
      </c>
    </row>
    <row r="825" spans="1:6">
      <c r="A825" t="s">
        <v>1701</v>
      </c>
      <c r="B825" t="s">
        <v>1702</v>
      </c>
      <c r="C825" s="1" t="s">
        <v>1</v>
      </c>
      <c r="D825" s="1">
        <v>0</v>
      </c>
      <c r="E825" s="1">
        <v>0</v>
      </c>
      <c r="F825" t="str">
        <f t="shared" si="12"/>
        <v>11B4812</v>
      </c>
    </row>
    <row r="826" spans="1:6">
      <c r="A826" t="s">
        <v>1703</v>
      </c>
      <c r="B826" t="s">
        <v>1704</v>
      </c>
      <c r="C826" s="1" t="s">
        <v>2602</v>
      </c>
      <c r="D826" s="1">
        <v>0</v>
      </c>
      <c r="E826" s="1">
        <v>0</v>
      </c>
      <c r="F826" t="str">
        <f t="shared" si="12"/>
        <v>11B482 1</v>
      </c>
    </row>
    <row r="827" spans="1:6">
      <c r="A827" t="s">
        <v>1705</v>
      </c>
      <c r="B827" t="s">
        <v>1706</v>
      </c>
      <c r="C827" s="1" t="s">
        <v>2602</v>
      </c>
      <c r="D827" s="1">
        <v>0</v>
      </c>
      <c r="E827" s="1">
        <v>0</v>
      </c>
      <c r="F827" t="str">
        <f t="shared" si="12"/>
        <v>11B483 1</v>
      </c>
    </row>
    <row r="828" spans="1:6">
      <c r="A828" t="s">
        <v>93</v>
      </c>
      <c r="B828" t="s">
        <v>96</v>
      </c>
      <c r="C828" s="1" t="s">
        <v>2602</v>
      </c>
      <c r="D828" s="1">
        <v>0</v>
      </c>
      <c r="E828" s="1">
        <v>0</v>
      </c>
      <c r="F828" t="str">
        <f t="shared" si="12"/>
        <v>11B484 1</v>
      </c>
    </row>
    <row r="829" spans="1:6">
      <c r="A829" t="s">
        <v>1711</v>
      </c>
      <c r="B829" t="s">
        <v>1712</v>
      </c>
      <c r="C829" s="1" t="s">
        <v>2602</v>
      </c>
      <c r="D829" s="1">
        <v>0</v>
      </c>
      <c r="E829" s="1">
        <v>0</v>
      </c>
      <c r="F829" t="str">
        <f t="shared" si="12"/>
        <v>11B487 1</v>
      </c>
    </row>
    <row r="830" spans="1:6">
      <c r="A830" t="s">
        <v>98</v>
      </c>
      <c r="B830" t="s">
        <v>99</v>
      </c>
      <c r="C830" s="1" t="s">
        <v>2602</v>
      </c>
      <c r="D830" s="1">
        <v>0</v>
      </c>
      <c r="E830" s="1">
        <v>0</v>
      </c>
      <c r="F830" t="str">
        <f t="shared" si="12"/>
        <v>11B488 1</v>
      </c>
    </row>
    <row r="831" spans="1:6">
      <c r="A831" t="s">
        <v>1713</v>
      </c>
      <c r="B831" t="s">
        <v>1714</v>
      </c>
      <c r="C831" s="1" t="s">
        <v>2602</v>
      </c>
      <c r="D831" s="1">
        <v>0</v>
      </c>
      <c r="E831" s="1">
        <v>0</v>
      </c>
      <c r="F831" t="str">
        <f t="shared" si="12"/>
        <v>11B489 1</v>
      </c>
    </row>
    <row r="832" spans="1:6">
      <c r="A832" t="s">
        <v>1715</v>
      </c>
      <c r="B832" t="s">
        <v>1716</v>
      </c>
      <c r="C832" s="1" t="s">
        <v>2602</v>
      </c>
      <c r="D832" s="1">
        <v>0</v>
      </c>
      <c r="E832" s="1">
        <v>0</v>
      </c>
      <c r="F832" t="str">
        <f t="shared" si="12"/>
        <v>11B490 1</v>
      </c>
    </row>
    <row r="833" spans="1:6">
      <c r="A833" t="s">
        <v>1715</v>
      </c>
      <c r="B833" t="s">
        <v>1716</v>
      </c>
      <c r="C833" s="1" t="s">
        <v>1</v>
      </c>
      <c r="D833" s="1">
        <v>0</v>
      </c>
      <c r="E833" s="1">
        <v>0</v>
      </c>
      <c r="F833" t="str">
        <f t="shared" si="12"/>
        <v>11B4902</v>
      </c>
    </row>
    <row r="834" spans="1:6">
      <c r="A834" t="s">
        <v>100</v>
      </c>
      <c r="B834" t="s">
        <v>101</v>
      </c>
      <c r="C834" s="1" t="s">
        <v>2602</v>
      </c>
      <c r="D834" s="1">
        <v>0</v>
      </c>
      <c r="E834" s="1">
        <v>0</v>
      </c>
      <c r="F834" t="str">
        <f t="shared" si="12"/>
        <v>11B491 1</v>
      </c>
    </row>
    <row r="835" spans="1:6">
      <c r="A835" t="s">
        <v>1717</v>
      </c>
      <c r="B835" t="s">
        <v>1718</v>
      </c>
      <c r="C835" s="1" t="s">
        <v>2602</v>
      </c>
      <c r="D835" s="1">
        <v>0</v>
      </c>
      <c r="E835" s="1">
        <v>0</v>
      </c>
      <c r="F835" t="str">
        <f t="shared" ref="F835:F898" si="13">CONCATENATE(A835,C835)</f>
        <v>11B492 1</v>
      </c>
    </row>
    <row r="836" spans="1:6">
      <c r="A836" t="s">
        <v>1719</v>
      </c>
      <c r="B836" t="s">
        <v>1720</v>
      </c>
      <c r="C836" s="1" t="s">
        <v>2602</v>
      </c>
      <c r="D836" s="1">
        <v>0</v>
      </c>
      <c r="E836" s="1">
        <v>0</v>
      </c>
      <c r="F836" t="str">
        <f t="shared" si="13"/>
        <v>11B493 1</v>
      </c>
    </row>
    <row r="837" spans="1:6">
      <c r="A837" t="s">
        <v>102</v>
      </c>
      <c r="B837" t="s">
        <v>103</v>
      </c>
      <c r="C837" s="1" t="s">
        <v>2602</v>
      </c>
      <c r="D837" s="1">
        <v>0</v>
      </c>
      <c r="E837" s="1">
        <v>0</v>
      </c>
      <c r="F837" t="str">
        <f t="shared" si="13"/>
        <v>11B496 1</v>
      </c>
    </row>
    <row r="838" spans="1:6">
      <c r="A838" t="s">
        <v>102</v>
      </c>
      <c r="B838" t="s">
        <v>103</v>
      </c>
      <c r="C838" s="1" t="s">
        <v>1</v>
      </c>
      <c r="D838" s="1">
        <v>0</v>
      </c>
      <c r="E838" s="1">
        <v>0</v>
      </c>
      <c r="F838" t="str">
        <f t="shared" si="13"/>
        <v>11B4962</v>
      </c>
    </row>
    <row r="839" spans="1:6">
      <c r="A839" t="s">
        <v>1727</v>
      </c>
      <c r="B839" t="s">
        <v>1728</v>
      </c>
      <c r="C839" s="1" t="s">
        <v>2602</v>
      </c>
      <c r="D839" s="1">
        <v>0</v>
      </c>
      <c r="E839" s="1">
        <v>0</v>
      </c>
      <c r="F839" t="str">
        <f t="shared" si="13"/>
        <v>11B498 1</v>
      </c>
    </row>
    <row r="840" spans="1:6">
      <c r="A840" t="s">
        <v>1729</v>
      </c>
      <c r="B840" t="s">
        <v>1730</v>
      </c>
      <c r="C840" s="1" t="s">
        <v>2602</v>
      </c>
      <c r="D840" s="1">
        <v>0</v>
      </c>
      <c r="E840" s="1">
        <v>0</v>
      </c>
      <c r="F840" t="str">
        <f t="shared" si="13"/>
        <v>11B499 1</v>
      </c>
    </row>
    <row r="841" spans="1:6">
      <c r="A841" t="s">
        <v>1731</v>
      </c>
      <c r="B841" t="s">
        <v>1732</v>
      </c>
      <c r="C841" s="1" t="s">
        <v>2602</v>
      </c>
      <c r="D841" s="1">
        <v>0</v>
      </c>
      <c r="E841" s="1">
        <v>0</v>
      </c>
      <c r="F841" t="str">
        <f t="shared" si="13"/>
        <v>11B500 1</v>
      </c>
    </row>
    <row r="842" spans="1:6">
      <c r="A842" t="s">
        <v>107</v>
      </c>
      <c r="B842" t="s">
        <v>108</v>
      </c>
      <c r="C842" s="1" t="s">
        <v>2602</v>
      </c>
      <c r="D842" s="1">
        <v>0</v>
      </c>
      <c r="E842" s="1">
        <v>0</v>
      </c>
      <c r="F842" t="str">
        <f t="shared" si="13"/>
        <v>11B502 1</v>
      </c>
    </row>
    <row r="843" spans="1:6">
      <c r="A843" t="s">
        <v>113</v>
      </c>
      <c r="B843" t="s">
        <v>198</v>
      </c>
      <c r="C843" s="1" t="s">
        <v>2602</v>
      </c>
      <c r="D843" s="1">
        <v>0</v>
      </c>
      <c r="E843" s="1">
        <v>0</v>
      </c>
      <c r="F843" t="str">
        <f t="shared" si="13"/>
        <v>11B503 1</v>
      </c>
    </row>
    <row r="844" spans="1:6">
      <c r="A844" t="s">
        <v>120</v>
      </c>
      <c r="B844" t="s">
        <v>124</v>
      </c>
      <c r="C844" s="1" t="s">
        <v>2602</v>
      </c>
      <c r="D844" s="1">
        <v>0</v>
      </c>
      <c r="E844" s="1">
        <v>0</v>
      </c>
      <c r="F844" t="str">
        <f t="shared" si="13"/>
        <v>11B504 1</v>
      </c>
    </row>
    <row r="845" spans="1:6">
      <c r="A845" t="s">
        <v>121</v>
      </c>
      <c r="B845" t="s">
        <v>125</v>
      </c>
      <c r="C845" s="1" t="s">
        <v>2602</v>
      </c>
      <c r="D845" s="1">
        <v>0</v>
      </c>
      <c r="E845" s="1">
        <v>0</v>
      </c>
      <c r="F845" t="str">
        <f t="shared" si="13"/>
        <v>11B505 1</v>
      </c>
    </row>
    <row r="846" spans="1:6">
      <c r="A846" t="s">
        <v>122</v>
      </c>
      <c r="B846" t="s">
        <v>126</v>
      </c>
      <c r="C846" s="1" t="s">
        <v>2602</v>
      </c>
      <c r="D846" s="1">
        <v>0</v>
      </c>
      <c r="E846" s="1">
        <v>0</v>
      </c>
      <c r="F846" t="str">
        <f t="shared" si="13"/>
        <v>11B506 1</v>
      </c>
    </row>
    <row r="847" spans="1:6">
      <c r="A847" t="s">
        <v>123</v>
      </c>
      <c r="B847" t="s">
        <v>127</v>
      </c>
      <c r="C847" s="1" t="s">
        <v>2602</v>
      </c>
      <c r="D847" s="1">
        <v>0</v>
      </c>
      <c r="E847" s="1">
        <v>0</v>
      </c>
      <c r="F847" t="str">
        <f t="shared" si="13"/>
        <v>11B507 1</v>
      </c>
    </row>
    <row r="848" spans="1:6">
      <c r="A848" t="s">
        <v>1736</v>
      </c>
      <c r="B848" t="s">
        <v>1737</v>
      </c>
      <c r="C848" s="1" t="s">
        <v>2602</v>
      </c>
      <c r="D848" s="1">
        <v>0</v>
      </c>
      <c r="E848" s="1">
        <v>0</v>
      </c>
      <c r="F848" t="str">
        <f t="shared" si="13"/>
        <v>11B508 1</v>
      </c>
    </row>
    <row r="849" spans="1:6">
      <c r="A849" t="s">
        <v>1739</v>
      </c>
      <c r="B849" t="s">
        <v>1740</v>
      </c>
      <c r="C849" s="1" t="s">
        <v>2602</v>
      </c>
      <c r="D849" s="1">
        <v>0</v>
      </c>
      <c r="E849" s="1">
        <v>0</v>
      </c>
      <c r="F849" t="str">
        <f t="shared" si="13"/>
        <v>11B509 1</v>
      </c>
    </row>
    <row r="850" spans="1:6">
      <c r="A850" t="s">
        <v>1744</v>
      </c>
      <c r="B850" t="s">
        <v>1745</v>
      </c>
      <c r="C850" s="1" t="s">
        <v>2602</v>
      </c>
      <c r="D850" s="1">
        <v>0</v>
      </c>
      <c r="E850" s="1">
        <v>0</v>
      </c>
      <c r="F850" t="str">
        <f t="shared" si="13"/>
        <v>11B511 1</v>
      </c>
    </row>
    <row r="851" spans="1:6">
      <c r="A851" t="s">
        <v>128</v>
      </c>
      <c r="B851" t="s">
        <v>129</v>
      </c>
      <c r="C851" s="1" t="s">
        <v>2602</v>
      </c>
      <c r="D851" s="1">
        <v>0</v>
      </c>
      <c r="E851" s="1">
        <v>0</v>
      </c>
      <c r="F851" t="str">
        <f t="shared" si="13"/>
        <v>11B513 1</v>
      </c>
    </row>
    <row r="852" spans="1:6">
      <c r="A852" t="s">
        <v>1748</v>
      </c>
      <c r="B852" t="s">
        <v>1749</v>
      </c>
      <c r="C852" s="1" t="s">
        <v>2602</v>
      </c>
      <c r="D852" s="1">
        <v>0</v>
      </c>
      <c r="E852" s="1">
        <v>0</v>
      </c>
      <c r="F852" t="str">
        <f t="shared" si="13"/>
        <v>11B514 1</v>
      </c>
    </row>
    <row r="853" spans="1:6">
      <c r="A853" t="s">
        <v>131</v>
      </c>
      <c r="B853" t="s">
        <v>3662</v>
      </c>
      <c r="C853" s="1" t="s">
        <v>2602</v>
      </c>
      <c r="D853" s="1">
        <v>0</v>
      </c>
      <c r="E853" s="1">
        <v>0</v>
      </c>
      <c r="F853" t="str">
        <f t="shared" si="13"/>
        <v>11B516 1</v>
      </c>
    </row>
    <row r="854" spans="1:6">
      <c r="A854" t="s">
        <v>132</v>
      </c>
      <c r="B854" t="s">
        <v>171</v>
      </c>
      <c r="C854" s="1" t="s">
        <v>2602</v>
      </c>
      <c r="D854" s="1">
        <v>0</v>
      </c>
      <c r="E854" s="1">
        <v>0</v>
      </c>
      <c r="F854" t="str">
        <f t="shared" si="13"/>
        <v>11B517 1</v>
      </c>
    </row>
    <row r="855" spans="1:6">
      <c r="A855" t="s">
        <v>133</v>
      </c>
      <c r="B855" t="s">
        <v>135</v>
      </c>
      <c r="C855" s="1" t="s">
        <v>2602</v>
      </c>
      <c r="D855" s="1">
        <v>0</v>
      </c>
      <c r="E855" s="1">
        <v>0</v>
      </c>
      <c r="F855" t="str">
        <f t="shared" si="13"/>
        <v>11B519 1</v>
      </c>
    </row>
    <row r="856" spans="1:6">
      <c r="A856" t="s">
        <v>138</v>
      </c>
      <c r="B856" t="s">
        <v>139</v>
      </c>
      <c r="C856" s="1" t="s">
        <v>2602</v>
      </c>
      <c r="D856" s="1">
        <v>0</v>
      </c>
      <c r="E856" s="1">
        <v>0</v>
      </c>
      <c r="F856" t="str">
        <f t="shared" si="13"/>
        <v>11B520 1</v>
      </c>
    </row>
    <row r="857" spans="1:6">
      <c r="A857" t="s">
        <v>142</v>
      </c>
      <c r="B857" t="s">
        <v>144</v>
      </c>
      <c r="C857" s="1" t="s">
        <v>2602</v>
      </c>
      <c r="D857" s="1">
        <v>0</v>
      </c>
      <c r="E857" s="1">
        <v>0</v>
      </c>
      <c r="F857" t="str">
        <f t="shared" si="13"/>
        <v>11B521 1</v>
      </c>
    </row>
    <row r="858" spans="1:6">
      <c r="A858" t="s">
        <v>143</v>
      </c>
      <c r="B858" t="s">
        <v>147</v>
      </c>
      <c r="C858" s="1" t="s">
        <v>2602</v>
      </c>
      <c r="D858" s="1">
        <v>0</v>
      </c>
      <c r="E858" s="1">
        <v>0</v>
      </c>
      <c r="F858" t="str">
        <f t="shared" si="13"/>
        <v>11B522 1</v>
      </c>
    </row>
    <row r="859" spans="1:6">
      <c r="A859" t="s">
        <v>148</v>
      </c>
      <c r="B859" t="s">
        <v>149</v>
      </c>
      <c r="C859" s="1" t="s">
        <v>2602</v>
      </c>
      <c r="D859" s="1">
        <v>0</v>
      </c>
      <c r="E859" s="1">
        <v>0</v>
      </c>
      <c r="F859" t="str">
        <f t="shared" si="13"/>
        <v>11B523 1</v>
      </c>
    </row>
    <row r="860" spans="1:6">
      <c r="A860" t="s">
        <v>150</v>
      </c>
      <c r="B860" t="s">
        <v>151</v>
      </c>
      <c r="C860" s="1" t="s">
        <v>2602</v>
      </c>
      <c r="D860" s="1">
        <v>0</v>
      </c>
      <c r="E860" s="1">
        <v>0</v>
      </c>
      <c r="F860" t="str">
        <f t="shared" si="13"/>
        <v>11B524 1</v>
      </c>
    </row>
    <row r="861" spans="1:6">
      <c r="A861" t="s">
        <v>1753</v>
      </c>
      <c r="B861" t="s">
        <v>1754</v>
      </c>
      <c r="C861" s="1" t="s">
        <v>2602</v>
      </c>
      <c r="D861" s="1">
        <v>0</v>
      </c>
      <c r="E861" s="1">
        <v>0</v>
      </c>
      <c r="F861" t="str">
        <f t="shared" si="13"/>
        <v>11B525 1</v>
      </c>
    </row>
    <row r="862" spans="1:6">
      <c r="A862" t="s">
        <v>1756</v>
      </c>
      <c r="B862" t="s">
        <v>1757</v>
      </c>
      <c r="C862" s="1" t="s">
        <v>2602</v>
      </c>
      <c r="D862" s="1">
        <v>0</v>
      </c>
      <c r="E862" s="1">
        <v>0</v>
      </c>
      <c r="F862" t="str">
        <f t="shared" si="13"/>
        <v>11B526 1</v>
      </c>
    </row>
    <row r="863" spans="1:6">
      <c r="A863" t="s">
        <v>152</v>
      </c>
      <c r="B863" t="s">
        <v>172</v>
      </c>
      <c r="C863" s="1" t="s">
        <v>2602</v>
      </c>
      <c r="D863" s="1">
        <v>0</v>
      </c>
      <c r="E863" s="1">
        <v>0</v>
      </c>
      <c r="F863" t="str">
        <f t="shared" si="13"/>
        <v>11B527 1</v>
      </c>
    </row>
    <row r="864" spans="1:6">
      <c r="A864" t="s">
        <v>1760</v>
      </c>
      <c r="B864" t="s">
        <v>1761</v>
      </c>
      <c r="C864" s="1" t="s">
        <v>2602</v>
      </c>
      <c r="D864" s="1">
        <v>0</v>
      </c>
      <c r="E864" s="1">
        <v>0</v>
      </c>
      <c r="F864" t="str">
        <f t="shared" si="13"/>
        <v>11B528 1</v>
      </c>
    </row>
    <row r="865" spans="1:6">
      <c r="A865" t="s">
        <v>1763</v>
      </c>
      <c r="B865" t="s">
        <v>1764</v>
      </c>
      <c r="C865" s="1" t="s">
        <v>2602</v>
      </c>
      <c r="D865" s="1">
        <v>0</v>
      </c>
      <c r="E865" s="1">
        <v>0</v>
      </c>
      <c r="F865" t="str">
        <f t="shared" si="13"/>
        <v>11B529 1</v>
      </c>
    </row>
    <row r="866" spans="1:6">
      <c r="A866" t="s">
        <v>1765</v>
      </c>
      <c r="B866" t="s">
        <v>1766</v>
      </c>
      <c r="C866" s="1" t="s">
        <v>2602</v>
      </c>
      <c r="D866" s="1">
        <v>0</v>
      </c>
      <c r="E866" s="1">
        <v>0</v>
      </c>
      <c r="F866" t="str">
        <f t="shared" si="13"/>
        <v>11B530 1</v>
      </c>
    </row>
    <row r="867" spans="1:6">
      <c r="A867" t="s">
        <v>1768</v>
      </c>
      <c r="B867" t="s">
        <v>1769</v>
      </c>
      <c r="C867" s="1" t="s">
        <v>2602</v>
      </c>
      <c r="D867" s="1">
        <v>0</v>
      </c>
      <c r="E867" s="1">
        <v>0</v>
      </c>
      <c r="F867" t="str">
        <f t="shared" si="13"/>
        <v>11B531 1</v>
      </c>
    </row>
    <row r="868" spans="1:6">
      <c r="A868" t="s">
        <v>153</v>
      </c>
      <c r="B868" t="s">
        <v>154</v>
      </c>
      <c r="C868" s="1" t="s">
        <v>2602</v>
      </c>
      <c r="D868" s="1">
        <v>0</v>
      </c>
      <c r="E868" s="1">
        <v>0</v>
      </c>
      <c r="F868" t="str">
        <f t="shared" si="13"/>
        <v>11B532 1</v>
      </c>
    </row>
    <row r="869" spans="1:6">
      <c r="A869" t="s">
        <v>1770</v>
      </c>
      <c r="B869" t="s">
        <v>1771</v>
      </c>
      <c r="C869" s="1" t="s">
        <v>2602</v>
      </c>
      <c r="D869" s="1">
        <v>0</v>
      </c>
      <c r="E869" s="1">
        <v>0</v>
      </c>
      <c r="F869" t="str">
        <f t="shared" si="13"/>
        <v>11B533 1</v>
      </c>
    </row>
    <row r="870" spans="1:6">
      <c r="A870" t="s">
        <v>155</v>
      </c>
      <c r="B870" t="s">
        <v>157</v>
      </c>
      <c r="C870" s="1" t="s">
        <v>2602</v>
      </c>
      <c r="D870" s="1">
        <v>0</v>
      </c>
      <c r="E870" s="1">
        <v>0</v>
      </c>
      <c r="F870" t="str">
        <f t="shared" si="13"/>
        <v>11B534 1</v>
      </c>
    </row>
    <row r="871" spans="1:6">
      <c r="A871" t="s">
        <v>156</v>
      </c>
      <c r="B871" t="s">
        <v>158</v>
      </c>
      <c r="C871" s="1" t="s">
        <v>2602</v>
      </c>
      <c r="D871" s="1">
        <v>0</v>
      </c>
      <c r="E871" s="1">
        <v>0</v>
      </c>
      <c r="F871" t="str">
        <f t="shared" si="13"/>
        <v>11B535 1</v>
      </c>
    </row>
    <row r="872" spans="1:6">
      <c r="A872" t="s">
        <v>159</v>
      </c>
      <c r="B872" t="s">
        <v>161</v>
      </c>
      <c r="C872" s="1" t="s">
        <v>2602</v>
      </c>
      <c r="D872" s="1">
        <v>0</v>
      </c>
      <c r="E872" s="1">
        <v>0</v>
      </c>
      <c r="F872" t="str">
        <f t="shared" si="13"/>
        <v>11B536 1</v>
      </c>
    </row>
    <row r="873" spans="1:6">
      <c r="A873" t="s">
        <v>1772</v>
      </c>
      <c r="B873" t="s">
        <v>1773</v>
      </c>
      <c r="C873" s="1" t="s">
        <v>2602</v>
      </c>
      <c r="D873" s="1">
        <v>0</v>
      </c>
      <c r="E873" s="1">
        <v>0</v>
      </c>
      <c r="F873" t="str">
        <f t="shared" si="13"/>
        <v>11B538 1</v>
      </c>
    </row>
    <row r="874" spans="1:6">
      <c r="A874" t="s">
        <v>1776</v>
      </c>
      <c r="B874" t="s">
        <v>1777</v>
      </c>
      <c r="C874" s="1" t="s">
        <v>2602</v>
      </c>
      <c r="D874" s="1">
        <v>0</v>
      </c>
      <c r="E874" s="1">
        <v>0</v>
      </c>
      <c r="F874" t="str">
        <f t="shared" si="13"/>
        <v>11B540 1</v>
      </c>
    </row>
    <row r="875" spans="1:6">
      <c r="A875" t="s">
        <v>1778</v>
      </c>
      <c r="B875" t="s">
        <v>1779</v>
      </c>
      <c r="C875" s="1" t="s">
        <v>2602</v>
      </c>
      <c r="D875" s="1">
        <v>0</v>
      </c>
      <c r="E875" s="1">
        <v>0</v>
      </c>
      <c r="F875" t="str">
        <f t="shared" si="13"/>
        <v>11B541 1</v>
      </c>
    </row>
    <row r="876" spans="1:6">
      <c r="A876" t="s">
        <v>163</v>
      </c>
      <c r="B876" t="s">
        <v>165</v>
      </c>
      <c r="C876" s="1" t="s">
        <v>2602</v>
      </c>
      <c r="D876" s="1">
        <v>0</v>
      </c>
      <c r="E876" s="1">
        <v>0</v>
      </c>
      <c r="F876" t="str">
        <f t="shared" si="13"/>
        <v>11B542 1</v>
      </c>
    </row>
    <row r="877" spans="1:6">
      <c r="A877" t="s">
        <v>1780</v>
      </c>
      <c r="B877" t="s">
        <v>1781</v>
      </c>
      <c r="C877" s="1" t="s">
        <v>2602</v>
      </c>
      <c r="D877" s="1">
        <v>0</v>
      </c>
      <c r="E877" s="1">
        <v>0</v>
      </c>
      <c r="F877" t="str">
        <f t="shared" si="13"/>
        <v>11B544 1</v>
      </c>
    </row>
    <row r="878" spans="1:6">
      <c r="A878" t="s">
        <v>167</v>
      </c>
      <c r="B878" t="s">
        <v>168</v>
      </c>
      <c r="C878" s="1" t="s">
        <v>2602</v>
      </c>
      <c r="D878" s="1">
        <v>0</v>
      </c>
      <c r="E878" s="1">
        <v>0</v>
      </c>
      <c r="F878" t="str">
        <f t="shared" si="13"/>
        <v>11B545 1</v>
      </c>
    </row>
    <row r="879" spans="1:6">
      <c r="A879" t="s">
        <v>1782</v>
      </c>
      <c r="B879" t="s">
        <v>1783</v>
      </c>
      <c r="C879" s="1" t="s">
        <v>2602</v>
      </c>
      <c r="D879" s="1">
        <v>0</v>
      </c>
      <c r="E879" s="1">
        <v>0</v>
      </c>
      <c r="F879" t="str">
        <f t="shared" si="13"/>
        <v>11B546 1</v>
      </c>
    </row>
    <row r="880" spans="1:6">
      <c r="A880" t="s">
        <v>170</v>
      </c>
      <c r="B880" t="s">
        <v>169</v>
      </c>
      <c r="C880" s="1" t="s">
        <v>2602</v>
      </c>
      <c r="D880" s="1">
        <v>0</v>
      </c>
      <c r="E880" s="1">
        <v>0</v>
      </c>
      <c r="F880" t="str">
        <f t="shared" si="13"/>
        <v>11B548 1</v>
      </c>
    </row>
    <row r="881" spans="1:6">
      <c r="A881" t="s">
        <v>173</v>
      </c>
      <c r="B881" t="s">
        <v>176</v>
      </c>
      <c r="C881" s="1" t="s">
        <v>2602</v>
      </c>
      <c r="D881" s="1">
        <v>0</v>
      </c>
      <c r="E881" s="1">
        <v>0</v>
      </c>
      <c r="F881" t="str">
        <f t="shared" si="13"/>
        <v>11B549 1</v>
      </c>
    </row>
    <row r="882" spans="1:6">
      <c r="A882" t="s">
        <v>174</v>
      </c>
      <c r="B882" t="s">
        <v>177</v>
      </c>
      <c r="C882" s="1" t="s">
        <v>2602</v>
      </c>
      <c r="D882" s="1">
        <v>0</v>
      </c>
      <c r="E882" s="1">
        <v>0</v>
      </c>
      <c r="F882" t="str">
        <f t="shared" si="13"/>
        <v>11B550 1</v>
      </c>
    </row>
    <row r="883" spans="1:6">
      <c r="A883" t="s">
        <v>175</v>
      </c>
      <c r="B883" t="s">
        <v>178</v>
      </c>
      <c r="C883" s="1" t="s">
        <v>2602</v>
      </c>
      <c r="D883" s="1">
        <v>0</v>
      </c>
      <c r="E883" s="1">
        <v>0</v>
      </c>
      <c r="F883" t="str">
        <f t="shared" si="13"/>
        <v>11B551 1</v>
      </c>
    </row>
    <row r="884" spans="1:6">
      <c r="A884" t="s">
        <v>179</v>
      </c>
      <c r="B884" t="s">
        <v>180</v>
      </c>
      <c r="C884" s="1" t="s">
        <v>2602</v>
      </c>
      <c r="D884" s="1">
        <v>0</v>
      </c>
      <c r="E884" s="1">
        <v>0</v>
      </c>
      <c r="F884" t="str">
        <f t="shared" si="13"/>
        <v>11B552 1</v>
      </c>
    </row>
    <row r="885" spans="1:6">
      <c r="A885" t="s">
        <v>1786</v>
      </c>
      <c r="B885" t="s">
        <v>1787</v>
      </c>
      <c r="C885" s="1" t="s">
        <v>2602</v>
      </c>
      <c r="D885" s="1">
        <v>0</v>
      </c>
      <c r="E885" s="1">
        <v>0</v>
      </c>
      <c r="F885" t="str">
        <f t="shared" si="13"/>
        <v>11B553 1</v>
      </c>
    </row>
    <row r="886" spans="1:6">
      <c r="A886" t="s">
        <v>182</v>
      </c>
      <c r="B886" t="s">
        <v>2820</v>
      </c>
      <c r="C886" s="1" t="s">
        <v>2602</v>
      </c>
      <c r="D886" s="1">
        <v>0</v>
      </c>
      <c r="E886" s="1">
        <v>0</v>
      </c>
      <c r="F886" t="str">
        <f t="shared" si="13"/>
        <v>11B555 1</v>
      </c>
    </row>
    <row r="887" spans="1:6">
      <c r="A887" t="s">
        <v>1790</v>
      </c>
      <c r="B887" t="s">
        <v>1791</v>
      </c>
      <c r="C887" s="1" t="s">
        <v>2602</v>
      </c>
      <c r="D887" s="1">
        <v>0</v>
      </c>
      <c r="E887" s="1">
        <v>0</v>
      </c>
      <c r="F887" t="str">
        <f t="shared" si="13"/>
        <v>11B556 1</v>
      </c>
    </row>
    <row r="888" spans="1:6">
      <c r="A888" t="s">
        <v>1792</v>
      </c>
      <c r="B888" t="s">
        <v>1793</v>
      </c>
      <c r="C888" s="1" t="s">
        <v>2602</v>
      </c>
      <c r="D888" s="1">
        <v>0</v>
      </c>
      <c r="E888" s="1">
        <v>0</v>
      </c>
      <c r="F888" t="str">
        <f t="shared" si="13"/>
        <v>11B557 1</v>
      </c>
    </row>
    <row r="889" spans="1:6">
      <c r="A889" t="s">
        <v>196</v>
      </c>
      <c r="B889" t="s">
        <v>197</v>
      </c>
      <c r="C889" s="1" t="s">
        <v>2602</v>
      </c>
      <c r="D889" s="1">
        <v>0</v>
      </c>
      <c r="E889" s="1">
        <v>0</v>
      </c>
      <c r="F889" t="str">
        <f t="shared" si="13"/>
        <v>11B558 1</v>
      </c>
    </row>
    <row r="890" spans="1:6">
      <c r="A890" t="s">
        <v>1794</v>
      </c>
      <c r="B890" t="s">
        <v>1795</v>
      </c>
      <c r="C890" s="1" t="s">
        <v>2602</v>
      </c>
      <c r="D890" s="1">
        <v>0</v>
      </c>
      <c r="E890" s="1">
        <v>0</v>
      </c>
      <c r="F890" t="str">
        <f t="shared" si="13"/>
        <v>11B559 1</v>
      </c>
    </row>
    <row r="891" spans="1:6">
      <c r="A891" t="s">
        <v>1799</v>
      </c>
      <c r="B891" t="s">
        <v>1800</v>
      </c>
      <c r="C891" s="1" t="s">
        <v>2602</v>
      </c>
      <c r="D891" s="1">
        <v>0</v>
      </c>
      <c r="E891" s="1">
        <v>0</v>
      </c>
      <c r="F891" t="str">
        <f t="shared" si="13"/>
        <v>11B561 1</v>
      </c>
    </row>
    <row r="892" spans="1:6">
      <c r="A892" t="s">
        <v>1801</v>
      </c>
      <c r="B892" t="s">
        <v>1802</v>
      </c>
      <c r="C892" s="1" t="s">
        <v>2602</v>
      </c>
      <c r="D892" s="1">
        <v>0</v>
      </c>
      <c r="E892" s="1">
        <v>0</v>
      </c>
      <c r="F892" t="str">
        <f t="shared" si="13"/>
        <v>11B562 1</v>
      </c>
    </row>
    <row r="893" spans="1:6">
      <c r="A893" t="s">
        <v>1804</v>
      </c>
      <c r="B893" t="s">
        <v>1805</v>
      </c>
      <c r="C893" s="1" t="s">
        <v>2602</v>
      </c>
      <c r="D893" s="1">
        <v>0</v>
      </c>
      <c r="E893" s="1">
        <v>0</v>
      </c>
      <c r="F893" t="str">
        <f t="shared" si="13"/>
        <v>11B563 1</v>
      </c>
    </row>
    <row r="894" spans="1:6">
      <c r="A894" t="s">
        <v>1807</v>
      </c>
      <c r="B894" t="s">
        <v>1808</v>
      </c>
      <c r="C894" s="1" t="s">
        <v>2602</v>
      </c>
      <c r="D894" s="1">
        <v>0</v>
      </c>
      <c r="E894" s="1">
        <v>0</v>
      </c>
      <c r="F894" t="str">
        <f t="shared" si="13"/>
        <v>11B565 1</v>
      </c>
    </row>
    <row r="895" spans="1:6">
      <c r="A895" t="s">
        <v>199</v>
      </c>
      <c r="B895" t="s">
        <v>200</v>
      </c>
      <c r="C895" s="1" t="s">
        <v>2602</v>
      </c>
      <c r="D895" s="1">
        <v>0</v>
      </c>
      <c r="E895" s="1">
        <v>0</v>
      </c>
      <c r="F895" t="str">
        <f t="shared" si="13"/>
        <v>11B566 1</v>
      </c>
    </row>
    <row r="896" spans="1:6">
      <c r="A896" t="s">
        <v>1809</v>
      </c>
      <c r="B896" t="s">
        <v>1810</v>
      </c>
      <c r="C896" s="1" t="s">
        <v>2602</v>
      </c>
      <c r="D896" s="1">
        <v>0</v>
      </c>
      <c r="E896" s="1">
        <v>0</v>
      </c>
      <c r="F896" t="str">
        <f t="shared" si="13"/>
        <v>11B567 1</v>
      </c>
    </row>
    <row r="897" spans="1:6">
      <c r="A897" t="s">
        <v>201</v>
      </c>
      <c r="B897" t="s">
        <v>202</v>
      </c>
      <c r="C897" s="1" t="s">
        <v>2602</v>
      </c>
      <c r="D897" s="1">
        <v>0</v>
      </c>
      <c r="E897" s="1">
        <v>0</v>
      </c>
      <c r="F897" t="str">
        <f t="shared" si="13"/>
        <v>11B568 1</v>
      </c>
    </row>
    <row r="898" spans="1:6">
      <c r="A898" t="s">
        <v>203</v>
      </c>
      <c r="B898" t="s">
        <v>204</v>
      </c>
      <c r="C898" s="1" t="s">
        <v>2602</v>
      </c>
      <c r="D898" s="1">
        <v>0</v>
      </c>
      <c r="E898" s="1">
        <v>0</v>
      </c>
      <c r="F898" t="str">
        <f t="shared" si="13"/>
        <v>11B570 1</v>
      </c>
    </row>
    <row r="899" spans="1:6">
      <c r="A899" t="s">
        <v>1813</v>
      </c>
      <c r="B899" t="s">
        <v>1814</v>
      </c>
      <c r="C899" s="1" t="s">
        <v>2602</v>
      </c>
      <c r="D899" s="1">
        <v>0</v>
      </c>
      <c r="E899" s="1">
        <v>0</v>
      </c>
      <c r="F899" t="str">
        <f t="shared" ref="F899:F962" si="14">CONCATENATE(A899,C899)</f>
        <v>11B571 1</v>
      </c>
    </row>
    <row r="900" spans="1:6">
      <c r="A900" t="s">
        <v>205</v>
      </c>
      <c r="B900" t="s">
        <v>1815</v>
      </c>
      <c r="C900" s="1" t="s">
        <v>2602</v>
      </c>
      <c r="D900" s="1">
        <v>0</v>
      </c>
      <c r="E900" s="1">
        <v>0</v>
      </c>
      <c r="F900" t="str">
        <f t="shared" si="14"/>
        <v>11B572 1</v>
      </c>
    </row>
    <row r="901" spans="1:6">
      <c r="A901" t="s">
        <v>1816</v>
      </c>
      <c r="B901" t="s">
        <v>1817</v>
      </c>
      <c r="C901" s="1" t="s">
        <v>2602</v>
      </c>
      <c r="D901" s="1">
        <v>0</v>
      </c>
      <c r="E901" s="1">
        <v>0</v>
      </c>
      <c r="F901" t="str">
        <f t="shared" si="14"/>
        <v>11B573 1</v>
      </c>
    </row>
    <row r="902" spans="1:6">
      <c r="A902" t="s">
        <v>1818</v>
      </c>
      <c r="B902" t="s">
        <v>1819</v>
      </c>
      <c r="C902" s="1" t="s">
        <v>2602</v>
      </c>
      <c r="D902" s="1">
        <v>0</v>
      </c>
      <c r="E902" s="1">
        <v>0</v>
      </c>
      <c r="F902" t="str">
        <f t="shared" si="14"/>
        <v>11B574 1</v>
      </c>
    </row>
    <row r="903" spans="1:6">
      <c r="A903" t="s">
        <v>1820</v>
      </c>
      <c r="B903" t="s">
        <v>1821</v>
      </c>
      <c r="C903" s="1" t="s">
        <v>2602</v>
      </c>
      <c r="D903" s="1">
        <v>0</v>
      </c>
      <c r="E903" s="1">
        <v>0</v>
      </c>
      <c r="F903" t="str">
        <f t="shared" si="14"/>
        <v>11B575 1</v>
      </c>
    </row>
    <row r="904" spans="1:6">
      <c r="A904" t="s">
        <v>206</v>
      </c>
      <c r="B904" t="s">
        <v>2820</v>
      </c>
      <c r="C904" s="1" t="s">
        <v>2602</v>
      </c>
      <c r="D904" s="1">
        <v>0</v>
      </c>
      <c r="E904" s="1">
        <v>0</v>
      </c>
      <c r="F904" t="str">
        <f t="shared" si="14"/>
        <v>11B576 1</v>
      </c>
    </row>
    <row r="905" spans="1:6">
      <c r="A905" t="s">
        <v>1823</v>
      </c>
      <c r="B905" t="s">
        <v>2820</v>
      </c>
      <c r="C905" s="1" t="s">
        <v>2602</v>
      </c>
      <c r="D905" s="1">
        <v>0</v>
      </c>
      <c r="E905" s="1">
        <v>0</v>
      </c>
      <c r="F905" t="str">
        <f t="shared" si="14"/>
        <v>11B577 1</v>
      </c>
    </row>
    <row r="906" spans="1:6">
      <c r="A906" t="s">
        <v>208</v>
      </c>
      <c r="B906" t="s">
        <v>209</v>
      </c>
      <c r="C906" s="1" t="s">
        <v>2602</v>
      </c>
      <c r="D906" s="1">
        <v>0</v>
      </c>
      <c r="E906" s="1">
        <v>0</v>
      </c>
      <c r="F906" t="str">
        <f t="shared" si="14"/>
        <v>11B578 1</v>
      </c>
    </row>
    <row r="907" spans="1:6">
      <c r="A907" t="s">
        <v>1825</v>
      </c>
      <c r="B907" t="s">
        <v>1826</v>
      </c>
      <c r="C907" s="1" t="s">
        <v>2602</v>
      </c>
      <c r="D907" s="1">
        <v>0</v>
      </c>
      <c r="E907" s="1">
        <v>0</v>
      </c>
      <c r="F907" t="str">
        <f t="shared" si="14"/>
        <v>11B579 1</v>
      </c>
    </row>
    <row r="908" spans="1:6">
      <c r="A908" t="s">
        <v>1828</v>
      </c>
      <c r="B908" t="s">
        <v>1829</v>
      </c>
      <c r="C908" s="1" t="s">
        <v>2602</v>
      </c>
      <c r="D908" s="1">
        <v>0</v>
      </c>
      <c r="E908" s="1">
        <v>0</v>
      </c>
      <c r="F908" t="str">
        <f t="shared" si="14"/>
        <v>11B580 1</v>
      </c>
    </row>
    <row r="909" spans="1:6">
      <c r="A909" t="s">
        <v>1830</v>
      </c>
      <c r="B909" t="s">
        <v>1831</v>
      </c>
      <c r="C909" s="1" t="s">
        <v>2602</v>
      </c>
      <c r="D909" s="1">
        <v>0</v>
      </c>
      <c r="E909" s="1">
        <v>0</v>
      </c>
      <c r="F909" t="str">
        <f t="shared" si="14"/>
        <v>11B581 1</v>
      </c>
    </row>
    <row r="910" spans="1:6">
      <c r="A910" t="s">
        <v>1834</v>
      </c>
      <c r="B910" t="s">
        <v>1835</v>
      </c>
      <c r="C910" s="1" t="s">
        <v>2602</v>
      </c>
      <c r="D910" s="1">
        <v>0</v>
      </c>
      <c r="E910" s="1">
        <v>0</v>
      </c>
      <c r="F910" t="str">
        <f t="shared" si="14"/>
        <v>11B584 1</v>
      </c>
    </row>
    <row r="911" spans="1:6">
      <c r="A911" t="s">
        <v>1837</v>
      </c>
      <c r="B911" t="s">
        <v>1838</v>
      </c>
      <c r="C911" s="1" t="s">
        <v>2602</v>
      </c>
      <c r="D911" s="1">
        <v>0</v>
      </c>
      <c r="E911" s="1">
        <v>0</v>
      </c>
      <c r="F911" t="str">
        <f t="shared" si="14"/>
        <v>11B585 1</v>
      </c>
    </row>
    <row r="912" spans="1:6">
      <c r="A912" t="s">
        <v>1839</v>
      </c>
      <c r="B912" t="s">
        <v>1840</v>
      </c>
      <c r="C912" s="1" t="s">
        <v>2602</v>
      </c>
      <c r="D912" s="1">
        <v>0</v>
      </c>
      <c r="E912" s="1">
        <v>0</v>
      </c>
      <c r="F912" t="str">
        <f t="shared" si="14"/>
        <v>11B586 1</v>
      </c>
    </row>
    <row r="913" spans="1:6">
      <c r="A913" t="s">
        <v>222</v>
      </c>
      <c r="B913" t="s">
        <v>223</v>
      </c>
      <c r="C913" s="1" t="s">
        <v>2602</v>
      </c>
      <c r="D913" s="1">
        <v>0</v>
      </c>
      <c r="E913" s="1">
        <v>0</v>
      </c>
      <c r="F913" t="str">
        <f t="shared" si="14"/>
        <v>11B588 1</v>
      </c>
    </row>
    <row r="914" spans="1:6">
      <c r="A914" t="s">
        <v>224</v>
      </c>
      <c r="B914" t="s">
        <v>225</v>
      </c>
      <c r="C914" s="1" t="s">
        <v>2602</v>
      </c>
      <c r="D914" s="1">
        <v>0</v>
      </c>
      <c r="E914" s="1">
        <v>0</v>
      </c>
      <c r="F914" t="str">
        <f t="shared" si="14"/>
        <v>11B590 1</v>
      </c>
    </row>
    <row r="915" spans="1:6">
      <c r="A915" t="s">
        <v>1844</v>
      </c>
      <c r="B915" t="s">
        <v>1845</v>
      </c>
      <c r="C915" s="1" t="s">
        <v>2602</v>
      </c>
      <c r="D915" s="1">
        <v>0</v>
      </c>
      <c r="E915" s="1">
        <v>0</v>
      </c>
      <c r="F915" t="str">
        <f t="shared" si="14"/>
        <v>11B591 1</v>
      </c>
    </row>
    <row r="916" spans="1:6">
      <c r="A916" t="s">
        <v>1847</v>
      </c>
      <c r="B916" t="s">
        <v>1848</v>
      </c>
      <c r="C916" s="1" t="s">
        <v>2602</v>
      </c>
      <c r="D916" s="1">
        <v>0</v>
      </c>
      <c r="E916" s="1">
        <v>0</v>
      </c>
      <c r="F916" t="str">
        <f t="shared" si="14"/>
        <v>11B592 1</v>
      </c>
    </row>
    <row r="917" spans="1:6">
      <c r="A917" t="s">
        <v>1850</v>
      </c>
      <c r="B917" t="s">
        <v>1851</v>
      </c>
      <c r="C917" s="1" t="s">
        <v>2602</v>
      </c>
      <c r="D917" s="1">
        <v>0</v>
      </c>
      <c r="E917" s="1">
        <v>0</v>
      </c>
      <c r="F917" t="str">
        <f t="shared" si="14"/>
        <v>11B593 1</v>
      </c>
    </row>
    <row r="918" spans="1:6">
      <c r="A918" t="s">
        <v>1853</v>
      </c>
      <c r="B918" t="s">
        <v>1854</v>
      </c>
      <c r="C918" s="1" t="s">
        <v>2602</v>
      </c>
      <c r="D918" s="1">
        <v>0</v>
      </c>
      <c r="E918" s="1">
        <v>0</v>
      </c>
      <c r="F918" t="str">
        <f t="shared" si="14"/>
        <v>11B594 1</v>
      </c>
    </row>
    <row r="919" spans="1:6">
      <c r="A919" t="s">
        <v>1856</v>
      </c>
      <c r="B919" t="s">
        <v>1857</v>
      </c>
      <c r="C919" s="1" t="s">
        <v>2602</v>
      </c>
      <c r="D919" s="1">
        <v>0</v>
      </c>
      <c r="E919" s="1">
        <v>0</v>
      </c>
      <c r="F919" t="str">
        <f t="shared" si="14"/>
        <v>11B595 1</v>
      </c>
    </row>
    <row r="920" spans="1:6">
      <c r="A920" t="s">
        <v>1859</v>
      </c>
      <c r="B920" t="s">
        <v>1860</v>
      </c>
      <c r="C920" s="1" t="s">
        <v>2602</v>
      </c>
      <c r="D920" s="1">
        <v>0</v>
      </c>
      <c r="E920" s="1">
        <v>0</v>
      </c>
      <c r="F920" t="str">
        <f t="shared" si="14"/>
        <v>11B596 1</v>
      </c>
    </row>
    <row r="921" spans="1:6">
      <c r="A921" t="s">
        <v>234</v>
      </c>
      <c r="B921" t="s">
        <v>226</v>
      </c>
      <c r="C921" s="1" t="s">
        <v>2602</v>
      </c>
      <c r="D921" s="1">
        <v>0</v>
      </c>
      <c r="E921" s="1">
        <v>0</v>
      </c>
      <c r="F921" t="str">
        <f t="shared" si="14"/>
        <v>11B597 1</v>
      </c>
    </row>
    <row r="922" spans="1:6">
      <c r="A922" t="s">
        <v>235</v>
      </c>
      <c r="B922" t="s">
        <v>227</v>
      </c>
      <c r="C922" s="1" t="s">
        <v>2602</v>
      </c>
      <c r="D922" s="1">
        <v>0</v>
      </c>
      <c r="E922" s="1">
        <v>0</v>
      </c>
      <c r="F922" t="str">
        <f t="shared" si="14"/>
        <v>11B598 1</v>
      </c>
    </row>
    <row r="923" spans="1:6">
      <c r="A923" t="s">
        <v>236</v>
      </c>
      <c r="B923" t="s">
        <v>228</v>
      </c>
      <c r="C923" s="1" t="s">
        <v>2602</v>
      </c>
      <c r="D923" s="1">
        <v>0</v>
      </c>
      <c r="E923" s="1">
        <v>0</v>
      </c>
      <c r="F923" t="str">
        <f t="shared" si="14"/>
        <v>11B599 1</v>
      </c>
    </row>
    <row r="924" spans="1:6">
      <c r="A924" t="s">
        <v>237</v>
      </c>
      <c r="B924" t="s">
        <v>229</v>
      </c>
      <c r="C924" s="1" t="s">
        <v>2602</v>
      </c>
      <c r="D924" s="1">
        <v>0</v>
      </c>
      <c r="E924" s="1">
        <v>0</v>
      </c>
      <c r="F924" t="str">
        <f t="shared" si="14"/>
        <v>11B600 1</v>
      </c>
    </row>
    <row r="925" spans="1:6">
      <c r="A925" t="s">
        <v>238</v>
      </c>
      <c r="B925" t="s">
        <v>230</v>
      </c>
      <c r="C925" s="1" t="s">
        <v>2602</v>
      </c>
      <c r="D925" s="1">
        <v>0</v>
      </c>
      <c r="E925" s="1">
        <v>0</v>
      </c>
      <c r="F925" t="str">
        <f t="shared" si="14"/>
        <v>11B601 1</v>
      </c>
    </row>
    <row r="926" spans="1:6">
      <c r="A926" t="s">
        <v>239</v>
      </c>
      <c r="B926" t="s">
        <v>231</v>
      </c>
      <c r="C926" s="1" t="s">
        <v>2602</v>
      </c>
      <c r="D926" s="1">
        <v>0</v>
      </c>
      <c r="E926" s="1">
        <v>0</v>
      </c>
      <c r="F926" t="str">
        <f t="shared" si="14"/>
        <v>11B602 1</v>
      </c>
    </row>
    <row r="927" spans="1:6">
      <c r="A927" t="s">
        <v>240</v>
      </c>
      <c r="B927" t="s">
        <v>232</v>
      </c>
      <c r="C927" s="1" t="s">
        <v>2602</v>
      </c>
      <c r="D927" s="1">
        <v>0</v>
      </c>
      <c r="E927" s="1">
        <v>0</v>
      </c>
      <c r="F927" t="str">
        <f t="shared" si="14"/>
        <v>11B603 1</v>
      </c>
    </row>
    <row r="928" spans="1:6">
      <c r="A928" t="s">
        <v>241</v>
      </c>
      <c r="B928" t="s">
        <v>233</v>
      </c>
      <c r="C928" s="1" t="s">
        <v>2602</v>
      </c>
      <c r="D928" s="1">
        <v>0</v>
      </c>
      <c r="E928" s="1">
        <v>0</v>
      </c>
      <c r="F928" t="str">
        <f t="shared" si="14"/>
        <v>11B604 1</v>
      </c>
    </row>
    <row r="929" spans="1:6">
      <c r="A929" t="s">
        <v>1870</v>
      </c>
      <c r="B929" t="s">
        <v>1871</v>
      </c>
      <c r="C929" s="1" t="s">
        <v>2602</v>
      </c>
      <c r="D929" s="1">
        <v>0</v>
      </c>
      <c r="E929" s="1">
        <v>0</v>
      </c>
      <c r="F929" t="str">
        <f t="shared" si="14"/>
        <v>11B605 1</v>
      </c>
    </row>
    <row r="930" spans="1:6">
      <c r="A930" t="s">
        <v>243</v>
      </c>
      <c r="B930" t="s">
        <v>245</v>
      </c>
      <c r="C930" s="1" t="s">
        <v>2602</v>
      </c>
      <c r="D930" s="1">
        <v>0</v>
      </c>
      <c r="E930" s="1">
        <v>0</v>
      </c>
      <c r="F930" t="str">
        <f t="shared" si="14"/>
        <v>11B607 1</v>
      </c>
    </row>
    <row r="931" spans="1:6">
      <c r="A931" t="s">
        <v>1873</v>
      </c>
      <c r="B931" t="s">
        <v>1874</v>
      </c>
      <c r="C931" s="1" t="s">
        <v>2602</v>
      </c>
      <c r="D931" s="1">
        <v>0</v>
      </c>
      <c r="E931" s="1">
        <v>0</v>
      </c>
      <c r="F931" t="str">
        <f t="shared" si="14"/>
        <v>11B608 1</v>
      </c>
    </row>
    <row r="932" spans="1:6">
      <c r="A932" t="s">
        <v>1875</v>
      </c>
      <c r="B932" t="s">
        <v>1876</v>
      </c>
      <c r="C932" s="1" t="s">
        <v>2602</v>
      </c>
      <c r="D932" s="1">
        <v>0</v>
      </c>
      <c r="E932" s="1">
        <v>0</v>
      </c>
      <c r="F932" t="str">
        <f t="shared" si="14"/>
        <v>11B609 1</v>
      </c>
    </row>
    <row r="933" spans="1:6">
      <c r="A933" t="s">
        <v>1877</v>
      </c>
      <c r="B933" t="s">
        <v>1878</v>
      </c>
      <c r="C933" s="1" t="s">
        <v>2602</v>
      </c>
      <c r="D933" s="1">
        <v>0</v>
      </c>
      <c r="E933" s="1">
        <v>0</v>
      </c>
      <c r="F933" t="str">
        <f t="shared" si="14"/>
        <v>11B610 1</v>
      </c>
    </row>
    <row r="934" spans="1:6">
      <c r="A934" t="s">
        <v>246</v>
      </c>
      <c r="B934" t="s">
        <v>247</v>
      </c>
      <c r="C934" s="1" t="s">
        <v>2602</v>
      </c>
      <c r="D934" s="1">
        <v>0</v>
      </c>
      <c r="E934" s="1">
        <v>0</v>
      </c>
      <c r="F934" t="str">
        <f t="shared" si="14"/>
        <v>11B611 1</v>
      </c>
    </row>
    <row r="935" spans="1:6">
      <c r="A935" t="s">
        <v>1879</v>
      </c>
      <c r="B935" t="s">
        <v>1880</v>
      </c>
      <c r="C935" s="1" t="s">
        <v>2602</v>
      </c>
      <c r="D935" s="1">
        <v>0</v>
      </c>
      <c r="E935" s="1">
        <v>0</v>
      </c>
      <c r="F935" t="str">
        <f t="shared" si="14"/>
        <v>11B612 1</v>
      </c>
    </row>
    <row r="936" spans="1:6">
      <c r="A936" t="s">
        <v>1881</v>
      </c>
      <c r="B936" t="s">
        <v>1882</v>
      </c>
      <c r="C936" s="1" t="s">
        <v>2602</v>
      </c>
      <c r="D936" s="1">
        <v>0</v>
      </c>
      <c r="E936" s="1">
        <v>0</v>
      </c>
      <c r="F936" t="str">
        <f t="shared" si="14"/>
        <v>11B613 1</v>
      </c>
    </row>
    <row r="937" spans="1:6">
      <c r="A937" t="s">
        <v>248</v>
      </c>
      <c r="B937" t="s">
        <v>249</v>
      </c>
      <c r="C937" s="1" t="s">
        <v>2602</v>
      </c>
      <c r="D937" s="1">
        <v>0</v>
      </c>
      <c r="E937" s="1">
        <v>0</v>
      </c>
      <c r="F937" t="str">
        <f t="shared" si="14"/>
        <v>11B615 1</v>
      </c>
    </row>
    <row r="938" spans="1:6">
      <c r="A938" t="s">
        <v>248</v>
      </c>
      <c r="B938" t="s">
        <v>249</v>
      </c>
      <c r="C938" s="1" t="s">
        <v>1</v>
      </c>
      <c r="D938" s="1">
        <v>0</v>
      </c>
      <c r="E938" s="1">
        <v>0</v>
      </c>
      <c r="F938" t="str">
        <f t="shared" si="14"/>
        <v>11B6152</v>
      </c>
    </row>
    <row r="939" spans="1:6">
      <c r="A939" t="s">
        <v>31</v>
      </c>
      <c r="B939" t="s">
        <v>2820</v>
      </c>
      <c r="C939" s="1" t="s">
        <v>2602</v>
      </c>
      <c r="D939" s="1">
        <v>0</v>
      </c>
      <c r="E939" s="1">
        <v>0</v>
      </c>
      <c r="F939" t="str">
        <f t="shared" si="14"/>
        <v>11C003 1</v>
      </c>
    </row>
    <row r="940" spans="1:6">
      <c r="A940" t="s">
        <v>32</v>
      </c>
      <c r="B940" t="s">
        <v>2820</v>
      </c>
      <c r="C940" s="1" t="s">
        <v>2602</v>
      </c>
      <c r="D940" s="1">
        <v>0</v>
      </c>
      <c r="E940" s="1">
        <v>0</v>
      </c>
      <c r="F940" t="str">
        <f t="shared" si="14"/>
        <v>11C004 1</v>
      </c>
    </row>
    <row r="941" spans="1:6">
      <c r="A941" t="s">
        <v>33</v>
      </c>
      <c r="B941" t="s">
        <v>2820</v>
      </c>
      <c r="C941" s="1" t="s">
        <v>2602</v>
      </c>
      <c r="D941" s="1">
        <v>0</v>
      </c>
      <c r="E941" s="1">
        <v>0</v>
      </c>
      <c r="F941" t="str">
        <f t="shared" si="14"/>
        <v>11C005 1</v>
      </c>
    </row>
    <row r="942" spans="1:6">
      <c r="A942" t="s">
        <v>34</v>
      </c>
      <c r="B942" t="s">
        <v>2820</v>
      </c>
      <c r="C942" s="1" t="s">
        <v>2602</v>
      </c>
      <c r="D942" s="1">
        <v>0</v>
      </c>
      <c r="E942" s="1">
        <v>0</v>
      </c>
      <c r="F942" t="str">
        <f t="shared" si="14"/>
        <v>11C006 1</v>
      </c>
    </row>
    <row r="943" spans="1:6">
      <c r="A943" t="s">
        <v>1962</v>
      </c>
      <c r="B943" t="s">
        <v>1963</v>
      </c>
      <c r="C943" s="1" t="s">
        <v>2602</v>
      </c>
      <c r="D943" s="1">
        <v>0</v>
      </c>
      <c r="E943" s="1">
        <v>0</v>
      </c>
      <c r="F943" t="str">
        <f t="shared" si="14"/>
        <v>11C021 1</v>
      </c>
    </row>
    <row r="944" spans="1:6">
      <c r="A944" t="s">
        <v>1964</v>
      </c>
      <c r="B944" t="s">
        <v>1965</v>
      </c>
      <c r="C944" s="1" t="s">
        <v>2602</v>
      </c>
      <c r="D944" s="1">
        <v>0</v>
      </c>
      <c r="E944" s="1">
        <v>0</v>
      </c>
      <c r="F944" t="str">
        <f t="shared" si="14"/>
        <v>11C022 1</v>
      </c>
    </row>
    <row r="945" spans="1:6">
      <c r="A945" t="s">
        <v>1966</v>
      </c>
      <c r="B945" t="s">
        <v>1967</v>
      </c>
      <c r="C945" s="1" t="s">
        <v>2602</v>
      </c>
      <c r="D945" s="1">
        <v>0</v>
      </c>
      <c r="E945" s="1">
        <v>0</v>
      </c>
      <c r="F945" t="str">
        <f t="shared" si="14"/>
        <v>11C023 1</v>
      </c>
    </row>
    <row r="946" spans="1:6">
      <c r="A946" t="s">
        <v>1970</v>
      </c>
      <c r="B946" t="s">
        <v>1971</v>
      </c>
      <c r="C946" s="1" t="s">
        <v>2602</v>
      </c>
      <c r="D946" s="1">
        <v>0</v>
      </c>
      <c r="E946" s="1">
        <v>0</v>
      </c>
      <c r="F946" t="str">
        <f t="shared" si="14"/>
        <v>11C025 1</v>
      </c>
    </row>
    <row r="947" spans="1:6">
      <c r="A947" t="s">
        <v>1972</v>
      </c>
      <c r="B947" t="s">
        <v>1973</v>
      </c>
      <c r="C947" s="1" t="s">
        <v>2602</v>
      </c>
      <c r="D947" s="1">
        <v>0</v>
      </c>
      <c r="E947" s="1">
        <v>0</v>
      </c>
      <c r="F947" t="str">
        <f t="shared" si="14"/>
        <v>11C026 1</v>
      </c>
    </row>
    <row r="948" spans="1:6">
      <c r="A948" t="s">
        <v>1978</v>
      </c>
      <c r="B948" t="s">
        <v>1979</v>
      </c>
      <c r="C948" s="1" t="s">
        <v>2602</v>
      </c>
      <c r="D948" s="1">
        <v>0</v>
      </c>
      <c r="E948" s="1">
        <v>0</v>
      </c>
      <c r="F948" t="str">
        <f t="shared" si="14"/>
        <v>11C032 1</v>
      </c>
    </row>
    <row r="949" spans="1:6">
      <c r="A949" t="s">
        <v>1980</v>
      </c>
      <c r="B949" t="s">
        <v>1981</v>
      </c>
      <c r="C949" s="1" t="s">
        <v>2602</v>
      </c>
      <c r="D949" s="1">
        <v>0</v>
      </c>
      <c r="E949" s="1">
        <v>0</v>
      </c>
      <c r="F949" t="str">
        <f t="shared" si="14"/>
        <v>11C033 1</v>
      </c>
    </row>
    <row r="950" spans="1:6">
      <c r="A950" t="s">
        <v>1982</v>
      </c>
      <c r="B950" t="s">
        <v>1983</v>
      </c>
      <c r="C950" s="1" t="s">
        <v>2602</v>
      </c>
      <c r="D950" s="1">
        <v>0</v>
      </c>
      <c r="E950" s="1">
        <v>0</v>
      </c>
      <c r="F950" t="str">
        <f t="shared" si="14"/>
        <v>11C040 1</v>
      </c>
    </row>
    <row r="951" spans="1:6">
      <c r="A951" t="s">
        <v>1984</v>
      </c>
      <c r="B951" t="s">
        <v>1985</v>
      </c>
      <c r="C951" s="1" t="s">
        <v>2602</v>
      </c>
      <c r="D951" s="1">
        <v>0</v>
      </c>
      <c r="E951" s="1">
        <v>0</v>
      </c>
      <c r="F951" t="str">
        <f t="shared" si="14"/>
        <v>11C041 1</v>
      </c>
    </row>
    <row r="952" spans="1:6">
      <c r="A952" t="s">
        <v>1986</v>
      </c>
      <c r="B952" t="s">
        <v>1987</v>
      </c>
      <c r="C952" s="1" t="s">
        <v>2602</v>
      </c>
      <c r="D952" s="1">
        <v>0</v>
      </c>
      <c r="E952" s="1">
        <v>0</v>
      </c>
      <c r="F952" t="str">
        <f t="shared" si="14"/>
        <v>11C042 1</v>
      </c>
    </row>
    <row r="953" spans="1:6">
      <c r="A953" t="s">
        <v>1988</v>
      </c>
      <c r="B953" t="s">
        <v>1989</v>
      </c>
      <c r="C953" s="1" t="s">
        <v>2602</v>
      </c>
      <c r="D953" s="1">
        <v>0</v>
      </c>
      <c r="E953" s="1">
        <v>0</v>
      </c>
      <c r="F953" t="str">
        <f t="shared" si="14"/>
        <v>11C043 1</v>
      </c>
    </row>
    <row r="954" spans="1:6">
      <c r="A954" t="s">
        <v>1990</v>
      </c>
      <c r="B954" t="s">
        <v>1991</v>
      </c>
      <c r="C954" s="1" t="s">
        <v>2602</v>
      </c>
      <c r="D954" s="1">
        <v>0</v>
      </c>
      <c r="E954" s="1">
        <v>0</v>
      </c>
      <c r="F954" t="str">
        <f t="shared" si="14"/>
        <v>11C050 1</v>
      </c>
    </row>
    <row r="955" spans="1:6">
      <c r="A955" t="s">
        <v>1992</v>
      </c>
      <c r="B955" t="s">
        <v>1993</v>
      </c>
      <c r="C955" s="1" t="s">
        <v>2602</v>
      </c>
      <c r="D955" s="1">
        <v>0</v>
      </c>
      <c r="E955" s="1">
        <v>0</v>
      </c>
      <c r="F955" t="str">
        <f t="shared" si="14"/>
        <v>11C051 1</v>
      </c>
    </row>
    <row r="956" spans="1:6">
      <c r="A956" t="s">
        <v>1994</v>
      </c>
      <c r="B956" t="s">
        <v>1995</v>
      </c>
      <c r="C956" s="1" t="s">
        <v>2602</v>
      </c>
      <c r="D956" s="1">
        <v>0</v>
      </c>
      <c r="E956" s="1">
        <v>0</v>
      </c>
      <c r="F956" t="str">
        <f t="shared" si="14"/>
        <v>11C052 1</v>
      </c>
    </row>
    <row r="957" spans="1:6">
      <c r="A957" t="s">
        <v>1996</v>
      </c>
      <c r="B957" t="s">
        <v>1997</v>
      </c>
      <c r="C957" s="1" t="s">
        <v>2602</v>
      </c>
      <c r="D957" s="1">
        <v>0</v>
      </c>
      <c r="E957" s="1">
        <v>0</v>
      </c>
      <c r="F957" t="str">
        <f t="shared" si="14"/>
        <v>11C053 1</v>
      </c>
    </row>
    <row r="958" spans="1:6">
      <c r="A958" t="s">
        <v>1998</v>
      </c>
      <c r="B958" t="s">
        <v>1999</v>
      </c>
      <c r="C958" s="1" t="s">
        <v>2602</v>
      </c>
      <c r="D958" s="1">
        <v>0</v>
      </c>
      <c r="E958" s="1">
        <v>0</v>
      </c>
      <c r="F958" t="str">
        <f t="shared" si="14"/>
        <v>11C054 1</v>
      </c>
    </row>
    <row r="959" spans="1:6">
      <c r="A959" t="s">
        <v>2000</v>
      </c>
      <c r="B959" t="s">
        <v>2001</v>
      </c>
      <c r="C959" s="1" t="s">
        <v>2602</v>
      </c>
      <c r="D959" s="1">
        <v>0</v>
      </c>
      <c r="E959" s="1">
        <v>0</v>
      </c>
      <c r="F959" t="str">
        <f t="shared" si="14"/>
        <v>11C060 1</v>
      </c>
    </row>
    <row r="960" spans="1:6">
      <c r="A960" t="s">
        <v>2002</v>
      </c>
      <c r="B960" t="s">
        <v>2003</v>
      </c>
      <c r="C960" s="1" t="s">
        <v>2602</v>
      </c>
      <c r="D960" s="1">
        <v>0</v>
      </c>
      <c r="E960" s="1">
        <v>0</v>
      </c>
      <c r="F960" t="str">
        <f t="shared" si="14"/>
        <v>11C061 1</v>
      </c>
    </row>
    <row r="961" spans="1:6">
      <c r="A961" t="s">
        <v>2004</v>
      </c>
      <c r="B961" t="s">
        <v>2005</v>
      </c>
      <c r="C961" s="1" t="s">
        <v>2602</v>
      </c>
      <c r="D961" s="1">
        <v>0</v>
      </c>
      <c r="E961" s="1">
        <v>0</v>
      </c>
      <c r="F961" t="str">
        <f t="shared" si="14"/>
        <v>11C070 1</v>
      </c>
    </row>
    <row r="962" spans="1:6">
      <c r="A962" t="s">
        <v>2006</v>
      </c>
      <c r="B962" t="s">
        <v>2007</v>
      </c>
      <c r="C962" s="1" t="s">
        <v>2602</v>
      </c>
      <c r="D962" s="1">
        <v>0</v>
      </c>
      <c r="E962" s="1">
        <v>0</v>
      </c>
      <c r="F962" t="str">
        <f t="shared" si="14"/>
        <v>11C071 1</v>
      </c>
    </row>
    <row r="963" spans="1:6">
      <c r="A963" t="s">
        <v>2008</v>
      </c>
      <c r="B963" t="s">
        <v>2009</v>
      </c>
      <c r="C963" s="1" t="s">
        <v>2602</v>
      </c>
      <c r="D963" s="1">
        <v>0</v>
      </c>
      <c r="E963" s="1">
        <v>0</v>
      </c>
      <c r="F963" t="str">
        <f t="shared" ref="F963:F1026" si="15">CONCATENATE(A963,C963)</f>
        <v>11C072 1</v>
      </c>
    </row>
    <row r="964" spans="1:6">
      <c r="A964" t="s">
        <v>2010</v>
      </c>
      <c r="B964" t="s">
        <v>2011</v>
      </c>
      <c r="C964" s="1" t="s">
        <v>2602</v>
      </c>
      <c r="D964" s="1">
        <v>0</v>
      </c>
      <c r="E964" s="1">
        <v>0</v>
      </c>
      <c r="F964" t="str">
        <f t="shared" si="15"/>
        <v>11C073 1</v>
      </c>
    </row>
    <row r="965" spans="1:6">
      <c r="A965" t="s">
        <v>2012</v>
      </c>
      <c r="B965" t="s">
        <v>2013</v>
      </c>
      <c r="C965" s="1" t="s">
        <v>2602</v>
      </c>
      <c r="D965" s="1">
        <v>0</v>
      </c>
      <c r="E965" s="1">
        <v>0</v>
      </c>
      <c r="F965" t="str">
        <f t="shared" si="15"/>
        <v>11C074 1</v>
      </c>
    </row>
    <row r="966" spans="1:6">
      <c r="A966" t="s">
        <v>73</v>
      </c>
      <c r="B966" t="s">
        <v>74</v>
      </c>
      <c r="C966" s="1" t="s">
        <v>2602</v>
      </c>
      <c r="D966" s="1">
        <v>0</v>
      </c>
      <c r="E966" s="1">
        <v>0</v>
      </c>
      <c r="F966" t="str">
        <f t="shared" si="15"/>
        <v>11C080 1</v>
      </c>
    </row>
    <row r="967" spans="1:6">
      <c r="A967" t="s">
        <v>2014</v>
      </c>
      <c r="B967" t="s">
        <v>2015</v>
      </c>
      <c r="C967" s="1" t="s">
        <v>2602</v>
      </c>
      <c r="D967" s="1">
        <v>0</v>
      </c>
      <c r="E967" s="1">
        <v>0</v>
      </c>
      <c r="F967" t="str">
        <f t="shared" si="15"/>
        <v>11C090 1</v>
      </c>
    </row>
    <row r="968" spans="1:6">
      <c r="A968" t="s">
        <v>2016</v>
      </c>
      <c r="B968" t="s">
        <v>2017</v>
      </c>
      <c r="C968" s="1" t="s">
        <v>2602</v>
      </c>
      <c r="D968" s="1">
        <v>0</v>
      </c>
      <c r="E968" s="1">
        <v>0</v>
      </c>
      <c r="F968" t="str">
        <f t="shared" si="15"/>
        <v>11C091 1</v>
      </c>
    </row>
    <row r="969" spans="1:6">
      <c r="A969" t="s">
        <v>3663</v>
      </c>
      <c r="B969" t="s">
        <v>3664</v>
      </c>
      <c r="C969" s="1" t="s">
        <v>2602</v>
      </c>
      <c r="D969" s="1">
        <v>0</v>
      </c>
      <c r="E969" s="1">
        <v>0</v>
      </c>
      <c r="F969" t="str">
        <f t="shared" si="15"/>
        <v>122050 1</v>
      </c>
    </row>
    <row r="970" spans="1:6">
      <c r="A970" t="s">
        <v>3665</v>
      </c>
      <c r="B970" t="s">
        <v>3666</v>
      </c>
      <c r="C970" s="1" t="s">
        <v>2602</v>
      </c>
      <c r="D970" s="1">
        <v>0</v>
      </c>
      <c r="E970" s="1">
        <v>0</v>
      </c>
      <c r="F970" t="str">
        <f t="shared" si="15"/>
        <v>122051 1</v>
      </c>
    </row>
    <row r="971" spans="1:6">
      <c r="A971" t="s">
        <v>2018</v>
      </c>
      <c r="B971" t="s">
        <v>2019</v>
      </c>
      <c r="C971" s="1" t="s">
        <v>2602</v>
      </c>
      <c r="D971" s="1">
        <v>0</v>
      </c>
      <c r="E971" s="1">
        <v>0</v>
      </c>
      <c r="F971" t="str">
        <f t="shared" si="15"/>
        <v>125001 1</v>
      </c>
    </row>
    <row r="972" spans="1:6">
      <c r="A972" t="s">
        <v>2021</v>
      </c>
      <c r="B972" t="s">
        <v>2022</v>
      </c>
      <c r="C972" s="1" t="s">
        <v>2602</v>
      </c>
      <c r="D972" s="1">
        <v>0</v>
      </c>
      <c r="E972" s="1">
        <v>0</v>
      </c>
      <c r="F972" t="str">
        <f t="shared" si="15"/>
        <v>125002 1</v>
      </c>
    </row>
    <row r="973" spans="1:6">
      <c r="A973" t="s">
        <v>2023</v>
      </c>
      <c r="B973" t="s">
        <v>2024</v>
      </c>
      <c r="C973" s="1" t="s">
        <v>2602</v>
      </c>
      <c r="D973" s="1">
        <v>0</v>
      </c>
      <c r="E973" s="1">
        <v>0</v>
      </c>
      <c r="F973" t="str">
        <f t="shared" si="15"/>
        <v>125011 1</v>
      </c>
    </row>
    <row r="974" spans="1:6">
      <c r="A974" t="s">
        <v>2025</v>
      </c>
      <c r="B974" t="s">
        <v>2026</v>
      </c>
      <c r="C974" s="1" t="s">
        <v>2602</v>
      </c>
      <c r="D974" s="1">
        <v>0</v>
      </c>
      <c r="E974" s="1">
        <v>0</v>
      </c>
      <c r="F974" t="str">
        <f t="shared" si="15"/>
        <v>125012 1</v>
      </c>
    </row>
    <row r="975" spans="1:6">
      <c r="A975" t="s">
        <v>2029</v>
      </c>
      <c r="B975" t="s">
        <v>2030</v>
      </c>
      <c r="C975" s="1" t="s">
        <v>2602</v>
      </c>
      <c r="D975" s="1">
        <v>0</v>
      </c>
      <c r="E975" s="1">
        <v>0</v>
      </c>
      <c r="F975" t="str">
        <f t="shared" si="15"/>
        <v>125021 1</v>
      </c>
    </row>
    <row r="976" spans="1:6">
      <c r="A976" t="s">
        <v>2032</v>
      </c>
      <c r="B976" t="s">
        <v>2033</v>
      </c>
      <c r="C976" s="1" t="s">
        <v>2602</v>
      </c>
      <c r="D976" s="1">
        <v>0</v>
      </c>
      <c r="E976" s="1">
        <v>0</v>
      </c>
      <c r="F976" t="str">
        <f t="shared" si="15"/>
        <v>125022 1</v>
      </c>
    </row>
    <row r="977" spans="1:6">
      <c r="A977" t="s">
        <v>3667</v>
      </c>
      <c r="B977" t="s">
        <v>3668</v>
      </c>
      <c r="C977" s="1" t="s">
        <v>2602</v>
      </c>
      <c r="D977" s="1">
        <v>0</v>
      </c>
      <c r="E977" s="1">
        <v>0</v>
      </c>
      <c r="F977" t="str">
        <f t="shared" si="15"/>
        <v>175102 1</v>
      </c>
    </row>
    <row r="978" spans="1:6">
      <c r="A978" t="s">
        <v>3669</v>
      </c>
      <c r="B978" t="s">
        <v>3670</v>
      </c>
      <c r="C978" s="1" t="s">
        <v>2602</v>
      </c>
      <c r="D978" s="1">
        <v>0</v>
      </c>
      <c r="E978" s="1">
        <v>0</v>
      </c>
      <c r="F978" t="str">
        <f t="shared" si="15"/>
        <v>175104 1</v>
      </c>
    </row>
    <row r="979" spans="1:6">
      <c r="A979" t="s">
        <v>3671</v>
      </c>
      <c r="B979" t="s">
        <v>3672</v>
      </c>
      <c r="C979" s="1" t="s">
        <v>2602</v>
      </c>
      <c r="D979" s="1">
        <v>0</v>
      </c>
      <c r="E979" s="1">
        <v>0</v>
      </c>
      <c r="F979" t="str">
        <f t="shared" si="15"/>
        <v>175105 1</v>
      </c>
    </row>
    <row r="980" spans="1:6">
      <c r="A980">
        <v>0</v>
      </c>
      <c r="B980">
        <v>0</v>
      </c>
      <c r="C980" s="1">
        <v>0</v>
      </c>
      <c r="D980" s="1">
        <v>0</v>
      </c>
      <c r="E980" s="1">
        <v>0</v>
      </c>
      <c r="F980" t="str">
        <f t="shared" si="15"/>
        <v>00</v>
      </c>
    </row>
    <row r="981" spans="1:6">
      <c r="A981">
        <v>0</v>
      </c>
      <c r="B981">
        <v>0</v>
      </c>
      <c r="C981" s="1">
        <v>0</v>
      </c>
      <c r="D981" s="1">
        <v>0</v>
      </c>
      <c r="E981" s="1">
        <v>0</v>
      </c>
      <c r="F981" t="str">
        <f t="shared" si="15"/>
        <v>00</v>
      </c>
    </row>
    <row r="982" spans="1:6">
      <c r="A982">
        <v>0</v>
      </c>
      <c r="B982">
        <v>0</v>
      </c>
      <c r="C982" s="1">
        <v>0</v>
      </c>
      <c r="D982" s="1">
        <v>0</v>
      </c>
      <c r="E982" s="1">
        <v>0</v>
      </c>
      <c r="F982" t="str">
        <f t="shared" si="15"/>
        <v>00</v>
      </c>
    </row>
    <row r="983" spans="1:6">
      <c r="A983">
        <v>0</v>
      </c>
      <c r="B983">
        <v>0</v>
      </c>
      <c r="C983" s="1">
        <v>0</v>
      </c>
      <c r="D983" s="1">
        <v>0</v>
      </c>
      <c r="E983" s="1">
        <v>0</v>
      </c>
      <c r="F983" t="str">
        <f t="shared" si="15"/>
        <v>00</v>
      </c>
    </row>
    <row r="984" spans="1:6">
      <c r="A984">
        <v>0</v>
      </c>
      <c r="B984">
        <v>0</v>
      </c>
      <c r="C984" s="1">
        <v>0</v>
      </c>
      <c r="D984" s="1">
        <v>0</v>
      </c>
      <c r="E984" s="1">
        <v>0</v>
      </c>
      <c r="F984" t="str">
        <f t="shared" si="15"/>
        <v>00</v>
      </c>
    </row>
    <row r="985" spans="1:6">
      <c r="A985">
        <v>0</v>
      </c>
      <c r="B985">
        <v>0</v>
      </c>
      <c r="C985" s="1">
        <v>0</v>
      </c>
      <c r="D985" s="1">
        <v>0</v>
      </c>
      <c r="E985" s="1">
        <v>0</v>
      </c>
      <c r="F985" t="str">
        <f t="shared" si="15"/>
        <v>00</v>
      </c>
    </row>
    <row r="986" spans="1:6">
      <c r="A986">
        <v>0</v>
      </c>
      <c r="B986">
        <v>0</v>
      </c>
      <c r="C986" s="1">
        <v>0</v>
      </c>
      <c r="D986" s="1">
        <v>0</v>
      </c>
      <c r="E986" s="1">
        <v>0</v>
      </c>
      <c r="F986" t="str">
        <f t="shared" si="15"/>
        <v>00</v>
      </c>
    </row>
    <row r="987" spans="1:6">
      <c r="A987">
        <v>0</v>
      </c>
      <c r="B987">
        <v>0</v>
      </c>
      <c r="C987" s="1">
        <v>0</v>
      </c>
      <c r="D987" s="1">
        <v>0</v>
      </c>
      <c r="E987" s="1">
        <v>0</v>
      </c>
      <c r="F987" t="str">
        <f t="shared" si="15"/>
        <v>00</v>
      </c>
    </row>
    <row r="988" spans="1:6">
      <c r="A988">
        <v>0</v>
      </c>
      <c r="B988">
        <v>0</v>
      </c>
      <c r="C988" s="1">
        <v>0</v>
      </c>
      <c r="D988" s="1">
        <v>0</v>
      </c>
      <c r="E988" s="1">
        <v>0</v>
      </c>
      <c r="F988" t="str">
        <f t="shared" si="15"/>
        <v>00</v>
      </c>
    </row>
    <row r="989" spans="1:6">
      <c r="A989">
        <v>0</v>
      </c>
      <c r="B989">
        <v>0</v>
      </c>
      <c r="C989" s="1">
        <v>0</v>
      </c>
      <c r="D989" s="1">
        <v>0</v>
      </c>
      <c r="E989" s="1">
        <v>0</v>
      </c>
      <c r="F989" t="str">
        <f t="shared" si="15"/>
        <v>00</v>
      </c>
    </row>
    <row r="990" spans="1:6">
      <c r="A990">
        <v>0</v>
      </c>
      <c r="B990">
        <v>0</v>
      </c>
      <c r="C990" s="1">
        <v>0</v>
      </c>
      <c r="D990" s="1">
        <v>0</v>
      </c>
      <c r="E990" s="1">
        <v>0</v>
      </c>
      <c r="F990" t="str">
        <f t="shared" si="15"/>
        <v>00</v>
      </c>
    </row>
    <row r="991" spans="1:6">
      <c r="A991">
        <v>0</v>
      </c>
      <c r="B991">
        <v>0</v>
      </c>
      <c r="C991" s="1">
        <v>0</v>
      </c>
      <c r="D991" s="1">
        <v>0</v>
      </c>
      <c r="E991" s="1">
        <v>0</v>
      </c>
      <c r="F991" t="str">
        <f t="shared" si="15"/>
        <v>00</v>
      </c>
    </row>
    <row r="992" spans="1:6">
      <c r="A992">
        <v>0</v>
      </c>
      <c r="B992">
        <v>0</v>
      </c>
      <c r="C992" s="1">
        <v>0</v>
      </c>
      <c r="D992" s="1">
        <v>0</v>
      </c>
      <c r="E992" s="1">
        <v>0</v>
      </c>
      <c r="F992" t="str">
        <f t="shared" si="15"/>
        <v>00</v>
      </c>
    </row>
    <row r="993" spans="1:6">
      <c r="A993">
        <v>0</v>
      </c>
      <c r="B993">
        <v>0</v>
      </c>
      <c r="C993" s="1">
        <v>0</v>
      </c>
      <c r="D993" s="1">
        <v>0</v>
      </c>
      <c r="E993" s="1">
        <v>0</v>
      </c>
      <c r="F993" t="str">
        <f t="shared" si="15"/>
        <v>00</v>
      </c>
    </row>
    <row r="994" spans="1:6">
      <c r="A994">
        <v>0</v>
      </c>
      <c r="B994">
        <v>0</v>
      </c>
      <c r="C994" s="1">
        <v>0</v>
      </c>
      <c r="D994" s="1">
        <v>0</v>
      </c>
      <c r="E994" s="1">
        <v>0</v>
      </c>
      <c r="F994" t="str">
        <f t="shared" si="15"/>
        <v>00</v>
      </c>
    </row>
    <row r="995" spans="1:6">
      <c r="A995">
        <v>0</v>
      </c>
      <c r="B995">
        <v>0</v>
      </c>
      <c r="C995" s="1">
        <v>0</v>
      </c>
      <c r="D995" s="1">
        <v>0</v>
      </c>
      <c r="E995" s="1">
        <v>0</v>
      </c>
      <c r="F995" t="str">
        <f t="shared" si="15"/>
        <v>00</v>
      </c>
    </row>
    <row r="996" spans="1:6">
      <c r="A996">
        <v>0</v>
      </c>
      <c r="B996">
        <v>0</v>
      </c>
      <c r="C996" s="1">
        <v>0</v>
      </c>
      <c r="D996" s="1">
        <v>0</v>
      </c>
      <c r="E996" s="1">
        <v>0</v>
      </c>
      <c r="F996" t="str">
        <f t="shared" si="15"/>
        <v>00</v>
      </c>
    </row>
    <row r="997" spans="1:6">
      <c r="A997">
        <v>0</v>
      </c>
      <c r="B997">
        <v>0</v>
      </c>
      <c r="C997" s="1">
        <v>0</v>
      </c>
      <c r="D997" s="1">
        <v>0</v>
      </c>
      <c r="E997" s="1">
        <v>0</v>
      </c>
      <c r="F997" t="str">
        <f t="shared" si="15"/>
        <v>00</v>
      </c>
    </row>
    <row r="998" spans="1:6">
      <c r="A998">
        <v>0</v>
      </c>
      <c r="B998">
        <v>0</v>
      </c>
      <c r="C998" s="1">
        <v>0</v>
      </c>
      <c r="D998" s="1">
        <v>0</v>
      </c>
      <c r="E998" s="1">
        <v>0</v>
      </c>
      <c r="F998" t="str">
        <f t="shared" si="15"/>
        <v>00</v>
      </c>
    </row>
    <row r="999" spans="1:6">
      <c r="A999">
        <v>0</v>
      </c>
      <c r="B999">
        <v>0</v>
      </c>
      <c r="C999" s="1">
        <v>0</v>
      </c>
      <c r="D999" s="1">
        <v>0</v>
      </c>
      <c r="E999" s="1">
        <v>0</v>
      </c>
      <c r="F999" t="str">
        <f t="shared" si="15"/>
        <v>00</v>
      </c>
    </row>
    <row r="1000" spans="1:6">
      <c r="A1000">
        <v>0</v>
      </c>
      <c r="B1000">
        <v>0</v>
      </c>
      <c r="C1000" s="1">
        <v>0</v>
      </c>
      <c r="D1000" s="1">
        <v>0</v>
      </c>
      <c r="E1000" s="1">
        <v>0</v>
      </c>
      <c r="F1000" t="str">
        <f t="shared" si="15"/>
        <v>00</v>
      </c>
    </row>
    <row r="1001" spans="1:6">
      <c r="A1001">
        <v>0</v>
      </c>
      <c r="B1001">
        <v>0</v>
      </c>
      <c r="C1001" s="1">
        <v>0</v>
      </c>
      <c r="D1001" s="1">
        <v>0</v>
      </c>
      <c r="E1001" s="1">
        <v>0</v>
      </c>
      <c r="F1001" t="str">
        <f t="shared" si="15"/>
        <v>00</v>
      </c>
    </row>
    <row r="1002" spans="1:6">
      <c r="A1002">
        <v>0</v>
      </c>
      <c r="B1002">
        <v>0</v>
      </c>
      <c r="C1002" s="1">
        <v>0</v>
      </c>
      <c r="D1002" s="1">
        <v>0</v>
      </c>
      <c r="E1002" s="1">
        <v>0</v>
      </c>
      <c r="F1002" t="str">
        <f t="shared" si="15"/>
        <v>00</v>
      </c>
    </row>
    <row r="1003" spans="1:6">
      <c r="A1003">
        <v>0</v>
      </c>
      <c r="B1003">
        <v>0</v>
      </c>
      <c r="C1003" s="1">
        <v>0</v>
      </c>
      <c r="D1003" s="1">
        <v>0</v>
      </c>
      <c r="E1003" s="1">
        <v>0</v>
      </c>
      <c r="F1003" t="str">
        <f t="shared" si="15"/>
        <v>00</v>
      </c>
    </row>
    <row r="1004" spans="1:6">
      <c r="A1004">
        <v>0</v>
      </c>
      <c r="B1004">
        <v>0</v>
      </c>
      <c r="C1004" s="1">
        <v>0</v>
      </c>
      <c r="D1004" s="1">
        <v>0</v>
      </c>
      <c r="E1004" s="1">
        <v>0</v>
      </c>
      <c r="F1004" t="str">
        <f t="shared" si="15"/>
        <v>00</v>
      </c>
    </row>
    <row r="1005" spans="1:6">
      <c r="A1005">
        <v>0</v>
      </c>
      <c r="B1005">
        <v>0</v>
      </c>
      <c r="C1005" s="1">
        <v>0</v>
      </c>
      <c r="D1005" s="1">
        <v>0</v>
      </c>
      <c r="E1005" s="1">
        <v>0</v>
      </c>
      <c r="F1005" t="str">
        <f t="shared" si="15"/>
        <v>00</v>
      </c>
    </row>
    <row r="1006" spans="1:6">
      <c r="A1006">
        <v>0</v>
      </c>
      <c r="B1006">
        <v>0</v>
      </c>
      <c r="C1006" s="1">
        <v>0</v>
      </c>
      <c r="D1006" s="1">
        <v>0</v>
      </c>
      <c r="E1006" s="1">
        <v>0</v>
      </c>
      <c r="F1006" t="str">
        <f t="shared" si="15"/>
        <v>00</v>
      </c>
    </row>
    <row r="1007" spans="1:6">
      <c r="A1007">
        <v>0</v>
      </c>
      <c r="B1007">
        <v>0</v>
      </c>
      <c r="C1007" s="1">
        <v>0</v>
      </c>
      <c r="D1007" s="1">
        <v>0</v>
      </c>
      <c r="E1007" s="1">
        <v>0</v>
      </c>
      <c r="F1007" t="str">
        <f t="shared" si="15"/>
        <v>00</v>
      </c>
    </row>
    <row r="1008" spans="1:6">
      <c r="A1008">
        <v>0</v>
      </c>
      <c r="B1008">
        <v>0</v>
      </c>
      <c r="C1008" s="1">
        <v>0</v>
      </c>
      <c r="D1008" s="1">
        <v>0</v>
      </c>
      <c r="E1008" s="1">
        <v>0</v>
      </c>
      <c r="F1008" t="str">
        <f t="shared" si="15"/>
        <v>00</v>
      </c>
    </row>
    <row r="1009" spans="1:6">
      <c r="A1009">
        <v>0</v>
      </c>
      <c r="B1009">
        <v>0</v>
      </c>
      <c r="C1009" s="1">
        <v>0</v>
      </c>
      <c r="D1009" s="1">
        <v>0</v>
      </c>
      <c r="E1009" s="1">
        <v>0</v>
      </c>
      <c r="F1009" t="str">
        <f t="shared" si="15"/>
        <v>00</v>
      </c>
    </row>
    <row r="1010" spans="1:6">
      <c r="A1010">
        <v>0</v>
      </c>
      <c r="B1010">
        <v>0</v>
      </c>
      <c r="C1010" s="1">
        <v>0</v>
      </c>
      <c r="D1010" s="1">
        <v>0</v>
      </c>
      <c r="E1010" s="1">
        <v>0</v>
      </c>
      <c r="F1010" t="str">
        <f t="shared" si="15"/>
        <v>00</v>
      </c>
    </row>
    <row r="1011" spans="1:6">
      <c r="A1011">
        <v>0</v>
      </c>
      <c r="B1011">
        <v>0</v>
      </c>
      <c r="C1011" s="1">
        <v>0</v>
      </c>
      <c r="D1011" s="1">
        <v>0</v>
      </c>
      <c r="E1011" s="1">
        <v>0</v>
      </c>
      <c r="F1011" t="str">
        <f t="shared" si="15"/>
        <v>00</v>
      </c>
    </row>
    <row r="1012" spans="1:6">
      <c r="A1012">
        <v>0</v>
      </c>
      <c r="B1012">
        <v>0</v>
      </c>
      <c r="C1012" s="1">
        <v>0</v>
      </c>
      <c r="D1012" s="1">
        <v>0</v>
      </c>
      <c r="E1012" s="1">
        <v>0</v>
      </c>
      <c r="F1012" t="str">
        <f t="shared" si="15"/>
        <v>00</v>
      </c>
    </row>
    <row r="1013" spans="1:6">
      <c r="A1013">
        <v>0</v>
      </c>
      <c r="B1013">
        <v>0</v>
      </c>
      <c r="C1013" s="1">
        <v>0</v>
      </c>
      <c r="D1013" s="1">
        <v>0</v>
      </c>
      <c r="E1013" s="1">
        <v>0</v>
      </c>
      <c r="F1013" t="str">
        <f t="shared" si="15"/>
        <v>00</v>
      </c>
    </row>
    <row r="1014" spans="1:6">
      <c r="A1014">
        <v>0</v>
      </c>
      <c r="B1014">
        <v>0</v>
      </c>
      <c r="C1014" s="1">
        <v>0</v>
      </c>
      <c r="D1014" s="1">
        <v>0</v>
      </c>
      <c r="E1014" s="1">
        <v>0</v>
      </c>
      <c r="F1014" t="str">
        <f t="shared" si="15"/>
        <v>00</v>
      </c>
    </row>
    <row r="1015" spans="1:6">
      <c r="A1015">
        <v>0</v>
      </c>
      <c r="B1015">
        <v>0</v>
      </c>
      <c r="C1015" s="1">
        <v>0</v>
      </c>
      <c r="D1015" s="1">
        <v>0</v>
      </c>
      <c r="E1015" s="1">
        <v>0</v>
      </c>
      <c r="F1015" t="str">
        <f t="shared" si="15"/>
        <v>00</v>
      </c>
    </row>
    <row r="1016" spans="1:6">
      <c r="A1016">
        <v>0</v>
      </c>
      <c r="B1016">
        <v>0</v>
      </c>
      <c r="C1016" s="1">
        <v>0</v>
      </c>
      <c r="D1016" s="1">
        <v>0</v>
      </c>
      <c r="E1016" s="1">
        <v>0</v>
      </c>
      <c r="F1016" t="str">
        <f t="shared" si="15"/>
        <v>00</v>
      </c>
    </row>
    <row r="1017" spans="1:6">
      <c r="A1017">
        <v>0</v>
      </c>
      <c r="B1017">
        <v>0</v>
      </c>
      <c r="C1017" s="1">
        <v>0</v>
      </c>
      <c r="D1017" s="1">
        <v>0</v>
      </c>
      <c r="E1017" s="1">
        <v>0</v>
      </c>
      <c r="F1017" t="str">
        <f t="shared" si="15"/>
        <v>00</v>
      </c>
    </row>
    <row r="1018" spans="1:6">
      <c r="A1018">
        <v>0</v>
      </c>
      <c r="B1018">
        <v>0</v>
      </c>
      <c r="C1018" s="1">
        <v>0</v>
      </c>
      <c r="D1018" s="1">
        <v>0</v>
      </c>
      <c r="E1018" s="1">
        <v>0</v>
      </c>
      <c r="F1018" t="str">
        <f t="shared" si="15"/>
        <v>00</v>
      </c>
    </row>
    <row r="1019" spans="1:6">
      <c r="A1019">
        <v>0</v>
      </c>
      <c r="B1019">
        <v>0</v>
      </c>
      <c r="C1019" s="1">
        <v>0</v>
      </c>
      <c r="D1019" s="1">
        <v>0</v>
      </c>
      <c r="E1019" s="1">
        <v>0</v>
      </c>
      <c r="F1019" t="str">
        <f t="shared" si="15"/>
        <v>00</v>
      </c>
    </row>
    <row r="1020" spans="1:6">
      <c r="A1020">
        <v>0</v>
      </c>
      <c r="B1020">
        <v>0</v>
      </c>
      <c r="C1020" s="1">
        <v>0</v>
      </c>
      <c r="D1020" s="1">
        <v>0</v>
      </c>
      <c r="E1020" s="1">
        <v>0</v>
      </c>
      <c r="F1020" t="str">
        <f t="shared" si="15"/>
        <v>00</v>
      </c>
    </row>
    <row r="1021" spans="1:6">
      <c r="A1021">
        <v>0</v>
      </c>
      <c r="B1021">
        <v>0</v>
      </c>
      <c r="C1021" s="1">
        <v>0</v>
      </c>
      <c r="D1021" s="1">
        <v>0</v>
      </c>
      <c r="E1021" s="1">
        <v>0</v>
      </c>
      <c r="F1021" t="str">
        <f t="shared" si="15"/>
        <v>00</v>
      </c>
    </row>
    <row r="1022" spans="1:6">
      <c r="A1022">
        <v>0</v>
      </c>
      <c r="B1022">
        <v>0</v>
      </c>
      <c r="C1022" s="1">
        <v>0</v>
      </c>
      <c r="D1022" s="1">
        <v>0</v>
      </c>
      <c r="E1022" s="1">
        <v>0</v>
      </c>
      <c r="F1022" t="str">
        <f t="shared" si="15"/>
        <v>00</v>
      </c>
    </row>
    <row r="1023" spans="1:6">
      <c r="A1023">
        <v>0</v>
      </c>
      <c r="B1023">
        <v>0</v>
      </c>
      <c r="C1023" s="1">
        <v>0</v>
      </c>
      <c r="D1023" s="1">
        <v>0</v>
      </c>
      <c r="E1023" s="1">
        <v>0</v>
      </c>
      <c r="F1023" t="str">
        <f t="shared" si="15"/>
        <v>00</v>
      </c>
    </row>
    <row r="1024" spans="1:6">
      <c r="A1024">
        <v>0</v>
      </c>
      <c r="B1024">
        <v>0</v>
      </c>
      <c r="C1024" s="1">
        <v>0</v>
      </c>
      <c r="D1024" s="1">
        <v>0</v>
      </c>
      <c r="E1024" s="1">
        <v>0</v>
      </c>
      <c r="F1024" t="str">
        <f t="shared" si="15"/>
        <v>00</v>
      </c>
    </row>
    <row r="1025" spans="1:6">
      <c r="A1025">
        <v>0</v>
      </c>
      <c r="B1025">
        <v>0</v>
      </c>
      <c r="C1025" s="1">
        <v>0</v>
      </c>
      <c r="D1025" s="1">
        <v>0</v>
      </c>
      <c r="E1025" s="1">
        <v>0</v>
      </c>
      <c r="F1025" t="str">
        <f t="shared" si="15"/>
        <v>00</v>
      </c>
    </row>
    <row r="1026" spans="1:6">
      <c r="A1026">
        <v>0</v>
      </c>
      <c r="B1026">
        <v>0</v>
      </c>
      <c r="C1026" s="1">
        <v>0</v>
      </c>
      <c r="D1026" s="1">
        <v>0</v>
      </c>
      <c r="E1026" s="1">
        <v>0</v>
      </c>
      <c r="F1026" t="str">
        <f t="shared" si="15"/>
        <v>00</v>
      </c>
    </row>
    <row r="1027" spans="1:6">
      <c r="A1027">
        <v>0</v>
      </c>
      <c r="B1027">
        <v>0</v>
      </c>
      <c r="C1027" s="1">
        <v>0</v>
      </c>
      <c r="D1027" s="1">
        <v>0</v>
      </c>
      <c r="E1027" s="1">
        <v>0</v>
      </c>
      <c r="F1027" t="str">
        <f t="shared" ref="F1027:F1090" si="16">CONCATENATE(A1027,C1027)</f>
        <v>00</v>
      </c>
    </row>
    <row r="1028" spans="1:6">
      <c r="A1028">
        <v>0</v>
      </c>
      <c r="B1028">
        <v>0</v>
      </c>
      <c r="C1028" s="1">
        <v>0</v>
      </c>
      <c r="D1028" s="1">
        <v>0</v>
      </c>
      <c r="E1028" s="1">
        <v>0</v>
      </c>
      <c r="F1028" t="str">
        <f t="shared" si="16"/>
        <v>00</v>
      </c>
    </row>
    <row r="1029" spans="1:6">
      <c r="A1029">
        <v>0</v>
      </c>
      <c r="B1029">
        <v>0</v>
      </c>
      <c r="C1029" s="1">
        <v>0</v>
      </c>
      <c r="D1029" s="1">
        <v>0</v>
      </c>
      <c r="E1029" s="1">
        <v>0</v>
      </c>
      <c r="F1029" t="str">
        <f t="shared" si="16"/>
        <v>00</v>
      </c>
    </row>
    <row r="1030" spans="1:6">
      <c r="A1030">
        <v>0</v>
      </c>
      <c r="B1030">
        <v>0</v>
      </c>
      <c r="C1030" s="1">
        <v>0</v>
      </c>
      <c r="D1030" s="1">
        <v>0</v>
      </c>
      <c r="E1030" s="1">
        <v>0</v>
      </c>
      <c r="F1030" t="str">
        <f t="shared" si="16"/>
        <v>00</v>
      </c>
    </row>
    <row r="1031" spans="1:6">
      <c r="A1031">
        <v>0</v>
      </c>
      <c r="B1031">
        <v>0</v>
      </c>
      <c r="C1031" s="1">
        <v>0</v>
      </c>
      <c r="D1031" s="1">
        <v>0</v>
      </c>
      <c r="E1031" s="1">
        <v>0</v>
      </c>
      <c r="F1031" t="str">
        <f t="shared" si="16"/>
        <v>00</v>
      </c>
    </row>
    <row r="1032" spans="1:6">
      <c r="A1032">
        <v>0</v>
      </c>
      <c r="B1032">
        <v>0</v>
      </c>
      <c r="C1032" s="1">
        <v>0</v>
      </c>
      <c r="D1032" s="1">
        <v>0</v>
      </c>
      <c r="E1032" s="1">
        <v>0</v>
      </c>
      <c r="F1032" t="str">
        <f t="shared" si="16"/>
        <v>00</v>
      </c>
    </row>
    <row r="1033" spans="1:6">
      <c r="A1033">
        <v>0</v>
      </c>
      <c r="B1033">
        <v>0</v>
      </c>
      <c r="C1033" s="1">
        <v>0</v>
      </c>
      <c r="D1033" s="1">
        <v>0</v>
      </c>
      <c r="E1033" s="1">
        <v>0</v>
      </c>
      <c r="F1033" t="str">
        <f t="shared" si="16"/>
        <v>00</v>
      </c>
    </row>
    <row r="1034" spans="1:6">
      <c r="A1034">
        <v>0</v>
      </c>
      <c r="B1034">
        <v>0</v>
      </c>
      <c r="C1034" s="1">
        <v>0</v>
      </c>
      <c r="D1034" s="1">
        <v>0</v>
      </c>
      <c r="E1034" s="1">
        <v>0</v>
      </c>
      <c r="F1034" t="str">
        <f t="shared" si="16"/>
        <v>00</v>
      </c>
    </row>
    <row r="1035" spans="1:6">
      <c r="A1035">
        <v>0</v>
      </c>
      <c r="B1035">
        <v>0</v>
      </c>
      <c r="C1035" s="1">
        <v>0</v>
      </c>
      <c r="D1035" s="1">
        <v>0</v>
      </c>
      <c r="E1035" s="1">
        <v>0</v>
      </c>
      <c r="F1035" t="str">
        <f t="shared" si="16"/>
        <v>00</v>
      </c>
    </row>
    <row r="1036" spans="1:6">
      <c r="A1036">
        <v>0</v>
      </c>
      <c r="B1036">
        <v>0</v>
      </c>
      <c r="C1036" s="1">
        <v>0</v>
      </c>
      <c r="D1036" s="1">
        <v>0</v>
      </c>
      <c r="E1036" s="1">
        <v>0</v>
      </c>
      <c r="F1036" t="str">
        <f t="shared" si="16"/>
        <v>00</v>
      </c>
    </row>
    <row r="1037" spans="1:6">
      <c r="A1037">
        <v>0</v>
      </c>
      <c r="B1037">
        <v>0</v>
      </c>
      <c r="C1037" s="1">
        <v>0</v>
      </c>
      <c r="D1037" s="1">
        <v>0</v>
      </c>
      <c r="E1037" s="1">
        <v>0</v>
      </c>
      <c r="F1037" t="str">
        <f t="shared" si="16"/>
        <v>00</v>
      </c>
    </row>
    <row r="1038" spans="1:6">
      <c r="A1038">
        <v>0</v>
      </c>
      <c r="B1038">
        <v>0</v>
      </c>
      <c r="C1038" s="1">
        <v>0</v>
      </c>
      <c r="D1038" s="1">
        <v>0</v>
      </c>
      <c r="E1038" s="1">
        <v>0</v>
      </c>
      <c r="F1038" t="str">
        <f t="shared" si="16"/>
        <v>00</v>
      </c>
    </row>
    <row r="1039" spans="1:6">
      <c r="A1039">
        <v>0</v>
      </c>
      <c r="B1039">
        <v>0</v>
      </c>
      <c r="C1039" s="1">
        <v>0</v>
      </c>
      <c r="D1039" s="1">
        <v>0</v>
      </c>
      <c r="E1039" s="1">
        <v>0</v>
      </c>
      <c r="F1039" t="str">
        <f t="shared" si="16"/>
        <v>00</v>
      </c>
    </row>
    <row r="1040" spans="1:6">
      <c r="A1040">
        <v>0</v>
      </c>
      <c r="B1040">
        <v>0</v>
      </c>
      <c r="C1040" s="1">
        <v>0</v>
      </c>
      <c r="D1040" s="1">
        <v>0</v>
      </c>
      <c r="E1040" s="1">
        <v>0</v>
      </c>
      <c r="F1040" t="str">
        <f t="shared" si="16"/>
        <v>00</v>
      </c>
    </row>
    <row r="1041" spans="1:6">
      <c r="A1041">
        <v>0</v>
      </c>
      <c r="B1041">
        <v>0</v>
      </c>
      <c r="C1041" s="1">
        <v>0</v>
      </c>
      <c r="D1041" s="1">
        <v>0</v>
      </c>
      <c r="E1041" s="1">
        <v>0</v>
      </c>
      <c r="F1041" t="str">
        <f t="shared" si="16"/>
        <v>00</v>
      </c>
    </row>
    <row r="1042" spans="1:6">
      <c r="A1042">
        <v>0</v>
      </c>
      <c r="B1042">
        <v>0</v>
      </c>
      <c r="C1042" s="1">
        <v>0</v>
      </c>
      <c r="D1042" s="1">
        <v>0</v>
      </c>
      <c r="E1042" s="1">
        <v>0</v>
      </c>
      <c r="F1042" t="str">
        <f t="shared" si="16"/>
        <v>00</v>
      </c>
    </row>
    <row r="1043" spans="1:6">
      <c r="A1043">
        <v>0</v>
      </c>
      <c r="B1043">
        <v>0</v>
      </c>
      <c r="C1043" s="1">
        <v>0</v>
      </c>
      <c r="D1043" s="1">
        <v>0</v>
      </c>
      <c r="E1043" s="1">
        <v>0</v>
      </c>
      <c r="F1043" t="str">
        <f t="shared" si="16"/>
        <v>00</v>
      </c>
    </row>
    <row r="1044" spans="1:6">
      <c r="A1044">
        <v>0</v>
      </c>
      <c r="B1044">
        <v>0</v>
      </c>
      <c r="C1044" s="1">
        <v>0</v>
      </c>
      <c r="D1044" s="1">
        <v>0</v>
      </c>
      <c r="E1044" s="1">
        <v>0</v>
      </c>
      <c r="F1044" t="str">
        <f t="shared" si="16"/>
        <v>00</v>
      </c>
    </row>
    <row r="1045" spans="1:6">
      <c r="A1045">
        <v>0</v>
      </c>
      <c r="B1045">
        <v>0</v>
      </c>
      <c r="C1045" s="1">
        <v>0</v>
      </c>
      <c r="D1045" s="1">
        <v>0</v>
      </c>
      <c r="E1045" s="1">
        <v>0</v>
      </c>
      <c r="F1045" t="str">
        <f t="shared" si="16"/>
        <v>00</v>
      </c>
    </row>
    <row r="1046" spans="1:6">
      <c r="A1046">
        <v>0</v>
      </c>
      <c r="B1046">
        <v>0</v>
      </c>
      <c r="C1046" s="1">
        <v>0</v>
      </c>
      <c r="D1046" s="1">
        <v>0</v>
      </c>
      <c r="E1046" s="1">
        <v>0</v>
      </c>
      <c r="F1046" t="str">
        <f t="shared" si="16"/>
        <v>00</v>
      </c>
    </row>
    <row r="1047" spans="1:6">
      <c r="A1047">
        <v>0</v>
      </c>
      <c r="B1047">
        <v>0</v>
      </c>
      <c r="C1047" s="1">
        <v>0</v>
      </c>
      <c r="D1047" s="1">
        <v>0</v>
      </c>
      <c r="E1047" s="1">
        <v>0</v>
      </c>
      <c r="F1047" t="str">
        <f t="shared" si="16"/>
        <v>00</v>
      </c>
    </row>
    <row r="1048" spans="1:6">
      <c r="A1048">
        <v>0</v>
      </c>
      <c r="B1048">
        <v>0</v>
      </c>
      <c r="C1048" s="1">
        <v>0</v>
      </c>
      <c r="D1048" s="1">
        <v>0</v>
      </c>
      <c r="E1048" s="1">
        <v>0</v>
      </c>
      <c r="F1048" t="str">
        <f t="shared" si="16"/>
        <v>00</v>
      </c>
    </row>
    <row r="1049" spans="1:6">
      <c r="A1049">
        <v>0</v>
      </c>
      <c r="B1049">
        <v>0</v>
      </c>
      <c r="C1049" s="1">
        <v>0</v>
      </c>
      <c r="D1049" s="1">
        <v>0</v>
      </c>
      <c r="E1049" s="1">
        <v>0</v>
      </c>
      <c r="F1049" t="str">
        <f t="shared" si="16"/>
        <v>00</v>
      </c>
    </row>
    <row r="1050" spans="1:6">
      <c r="A1050">
        <v>0</v>
      </c>
      <c r="B1050">
        <v>0</v>
      </c>
      <c r="C1050" s="1">
        <v>0</v>
      </c>
      <c r="D1050" s="1">
        <v>0</v>
      </c>
      <c r="E1050" s="1">
        <v>0</v>
      </c>
      <c r="F1050" t="str">
        <f t="shared" si="16"/>
        <v>00</v>
      </c>
    </row>
    <row r="1051" spans="1:6">
      <c r="A1051">
        <v>0</v>
      </c>
      <c r="B1051">
        <v>0</v>
      </c>
      <c r="C1051" s="1">
        <v>0</v>
      </c>
      <c r="D1051" s="1">
        <v>0</v>
      </c>
      <c r="E1051" s="1">
        <v>0</v>
      </c>
      <c r="F1051" t="str">
        <f t="shared" si="16"/>
        <v>00</v>
      </c>
    </row>
    <row r="1052" spans="1:6">
      <c r="A1052">
        <v>0</v>
      </c>
      <c r="B1052">
        <v>0</v>
      </c>
      <c r="C1052" s="1">
        <v>0</v>
      </c>
      <c r="D1052" s="1">
        <v>0</v>
      </c>
      <c r="E1052" s="1">
        <v>0</v>
      </c>
      <c r="F1052" t="str">
        <f t="shared" si="16"/>
        <v>00</v>
      </c>
    </row>
    <row r="1053" spans="1:6">
      <c r="A1053">
        <v>0</v>
      </c>
      <c r="B1053">
        <v>0</v>
      </c>
      <c r="C1053" s="1">
        <v>0</v>
      </c>
      <c r="D1053" s="1">
        <v>0</v>
      </c>
      <c r="E1053" s="1">
        <v>0</v>
      </c>
      <c r="F1053" t="str">
        <f t="shared" si="16"/>
        <v>00</v>
      </c>
    </row>
    <row r="1054" spans="1:6">
      <c r="A1054">
        <v>0</v>
      </c>
      <c r="B1054">
        <v>0</v>
      </c>
      <c r="C1054" s="1">
        <v>0</v>
      </c>
      <c r="D1054" s="1">
        <v>0</v>
      </c>
      <c r="E1054" s="1">
        <v>0</v>
      </c>
      <c r="F1054" t="str">
        <f t="shared" si="16"/>
        <v>00</v>
      </c>
    </row>
    <row r="1055" spans="1:6">
      <c r="A1055">
        <v>0</v>
      </c>
      <c r="B1055">
        <v>0</v>
      </c>
      <c r="C1055" s="1">
        <v>0</v>
      </c>
      <c r="D1055" s="1">
        <v>0</v>
      </c>
      <c r="E1055" s="1">
        <v>0</v>
      </c>
      <c r="F1055" t="str">
        <f t="shared" si="16"/>
        <v>00</v>
      </c>
    </row>
    <row r="1056" spans="1:6">
      <c r="A1056">
        <v>0</v>
      </c>
      <c r="B1056">
        <v>0</v>
      </c>
      <c r="C1056" s="1">
        <v>0</v>
      </c>
      <c r="D1056" s="1">
        <v>0</v>
      </c>
      <c r="E1056" s="1">
        <v>0</v>
      </c>
      <c r="F1056" t="str">
        <f t="shared" si="16"/>
        <v>00</v>
      </c>
    </row>
    <row r="1057" spans="1:6">
      <c r="A1057">
        <v>0</v>
      </c>
      <c r="B1057">
        <v>0</v>
      </c>
      <c r="C1057" s="1">
        <v>0</v>
      </c>
      <c r="D1057" s="1">
        <v>0</v>
      </c>
      <c r="E1057" s="1">
        <v>0</v>
      </c>
      <c r="F1057" t="str">
        <f t="shared" si="16"/>
        <v>00</v>
      </c>
    </row>
    <row r="1058" spans="1:6">
      <c r="A1058">
        <v>0</v>
      </c>
      <c r="B1058">
        <v>0</v>
      </c>
      <c r="C1058" s="1">
        <v>0</v>
      </c>
      <c r="D1058" s="1">
        <v>0</v>
      </c>
      <c r="E1058" s="1">
        <v>0</v>
      </c>
      <c r="F1058" t="str">
        <f t="shared" si="16"/>
        <v>00</v>
      </c>
    </row>
    <row r="1059" spans="1:6">
      <c r="A1059">
        <v>0</v>
      </c>
      <c r="B1059">
        <v>0</v>
      </c>
      <c r="C1059" s="1">
        <v>0</v>
      </c>
      <c r="D1059" s="1">
        <v>0</v>
      </c>
      <c r="E1059" s="1">
        <v>0</v>
      </c>
      <c r="F1059" t="str">
        <f t="shared" si="16"/>
        <v>00</v>
      </c>
    </row>
    <row r="1060" spans="1:6">
      <c r="A1060">
        <v>0</v>
      </c>
      <c r="B1060">
        <v>0</v>
      </c>
      <c r="C1060" s="1">
        <v>0</v>
      </c>
      <c r="D1060" s="1">
        <v>0</v>
      </c>
      <c r="E1060" s="1">
        <v>0</v>
      </c>
      <c r="F1060" t="str">
        <f t="shared" si="16"/>
        <v>00</v>
      </c>
    </row>
    <row r="1061" spans="1:6">
      <c r="A1061">
        <v>0</v>
      </c>
      <c r="B1061">
        <v>0</v>
      </c>
      <c r="C1061" s="1">
        <v>0</v>
      </c>
      <c r="D1061" s="1">
        <v>0</v>
      </c>
      <c r="E1061" s="1">
        <v>0</v>
      </c>
      <c r="F1061" t="str">
        <f t="shared" si="16"/>
        <v>00</v>
      </c>
    </row>
    <row r="1062" spans="1:6">
      <c r="A1062">
        <v>0</v>
      </c>
      <c r="B1062">
        <v>0</v>
      </c>
      <c r="C1062" s="1">
        <v>0</v>
      </c>
      <c r="D1062" s="1">
        <v>0</v>
      </c>
      <c r="E1062" s="1">
        <v>0</v>
      </c>
      <c r="F1062" t="str">
        <f t="shared" si="16"/>
        <v>00</v>
      </c>
    </row>
    <row r="1063" spans="1:6">
      <c r="A1063">
        <v>0</v>
      </c>
      <c r="B1063">
        <v>0</v>
      </c>
      <c r="C1063" s="1">
        <v>0</v>
      </c>
      <c r="D1063" s="1">
        <v>0</v>
      </c>
      <c r="E1063" s="1">
        <v>0</v>
      </c>
      <c r="F1063" t="str">
        <f t="shared" si="16"/>
        <v>00</v>
      </c>
    </row>
    <row r="1064" spans="1:6">
      <c r="A1064">
        <v>0</v>
      </c>
      <c r="B1064">
        <v>0</v>
      </c>
      <c r="C1064" s="1">
        <v>0</v>
      </c>
      <c r="D1064" s="1">
        <v>0</v>
      </c>
      <c r="E1064" s="1">
        <v>0</v>
      </c>
      <c r="F1064" t="str">
        <f t="shared" si="16"/>
        <v>00</v>
      </c>
    </row>
    <row r="1065" spans="1:6">
      <c r="A1065">
        <v>0</v>
      </c>
      <c r="B1065">
        <v>0</v>
      </c>
      <c r="C1065" s="1">
        <v>0</v>
      </c>
      <c r="D1065" s="1">
        <v>0</v>
      </c>
      <c r="E1065" s="1">
        <v>0</v>
      </c>
      <c r="F1065" t="str">
        <f t="shared" si="16"/>
        <v>00</v>
      </c>
    </row>
    <row r="1066" spans="1:6">
      <c r="A1066">
        <v>0</v>
      </c>
      <c r="B1066">
        <v>0</v>
      </c>
      <c r="C1066" s="1">
        <v>0</v>
      </c>
      <c r="D1066" s="1">
        <v>0</v>
      </c>
      <c r="E1066" s="1">
        <v>0</v>
      </c>
      <c r="F1066" t="str">
        <f t="shared" si="16"/>
        <v>00</v>
      </c>
    </row>
    <row r="1067" spans="1:6">
      <c r="A1067">
        <v>0</v>
      </c>
      <c r="B1067">
        <v>0</v>
      </c>
      <c r="C1067" s="1">
        <v>0</v>
      </c>
      <c r="D1067" s="1">
        <v>0</v>
      </c>
      <c r="E1067" s="1">
        <v>0</v>
      </c>
      <c r="F1067" t="str">
        <f t="shared" si="16"/>
        <v>00</v>
      </c>
    </row>
    <row r="1068" spans="1:6">
      <c r="A1068">
        <v>0</v>
      </c>
      <c r="B1068">
        <v>0</v>
      </c>
      <c r="C1068" s="1">
        <v>0</v>
      </c>
      <c r="D1068" s="1">
        <v>0</v>
      </c>
      <c r="E1068" s="1">
        <v>0</v>
      </c>
      <c r="F1068" t="str">
        <f t="shared" si="16"/>
        <v>00</v>
      </c>
    </row>
    <row r="1069" spans="1:6">
      <c r="A1069">
        <v>0</v>
      </c>
      <c r="B1069">
        <v>0</v>
      </c>
      <c r="C1069" s="1">
        <v>0</v>
      </c>
      <c r="D1069" s="1">
        <v>0</v>
      </c>
      <c r="E1069" s="1">
        <v>0</v>
      </c>
      <c r="F1069" t="str">
        <f t="shared" si="16"/>
        <v>00</v>
      </c>
    </row>
    <row r="1070" spans="1:6">
      <c r="A1070">
        <v>0</v>
      </c>
      <c r="B1070">
        <v>0</v>
      </c>
      <c r="C1070" s="1">
        <v>0</v>
      </c>
      <c r="D1070" s="1">
        <v>0</v>
      </c>
      <c r="E1070" s="1">
        <v>0</v>
      </c>
      <c r="F1070" t="str">
        <f t="shared" si="16"/>
        <v>00</v>
      </c>
    </row>
    <row r="1071" spans="1:6">
      <c r="A1071">
        <v>0</v>
      </c>
      <c r="B1071">
        <v>0</v>
      </c>
      <c r="C1071" s="1">
        <v>0</v>
      </c>
      <c r="D1071" s="1">
        <v>0</v>
      </c>
      <c r="E1071" s="1">
        <v>0</v>
      </c>
      <c r="F1071" t="str">
        <f t="shared" si="16"/>
        <v>00</v>
      </c>
    </row>
    <row r="1072" spans="1:6">
      <c r="A1072">
        <v>0</v>
      </c>
      <c r="B1072">
        <v>0</v>
      </c>
      <c r="C1072" s="1">
        <v>0</v>
      </c>
      <c r="D1072" s="1">
        <v>0</v>
      </c>
      <c r="E1072" s="1">
        <v>0</v>
      </c>
      <c r="F1072" t="str">
        <f t="shared" si="16"/>
        <v>00</v>
      </c>
    </row>
    <row r="1073" spans="1:6">
      <c r="A1073">
        <v>0</v>
      </c>
      <c r="B1073">
        <v>0</v>
      </c>
      <c r="C1073" s="1">
        <v>0</v>
      </c>
      <c r="D1073" s="1">
        <v>0</v>
      </c>
      <c r="E1073" s="1">
        <v>0</v>
      </c>
      <c r="F1073" t="str">
        <f t="shared" si="16"/>
        <v>00</v>
      </c>
    </row>
    <row r="1074" spans="1:6">
      <c r="A1074">
        <v>0</v>
      </c>
      <c r="B1074">
        <v>0</v>
      </c>
      <c r="C1074" s="1">
        <v>0</v>
      </c>
      <c r="D1074" s="1">
        <v>0</v>
      </c>
      <c r="E1074" s="1">
        <v>0</v>
      </c>
      <c r="F1074" t="str">
        <f t="shared" si="16"/>
        <v>00</v>
      </c>
    </row>
    <row r="1075" spans="1:6">
      <c r="A1075">
        <v>0</v>
      </c>
      <c r="B1075">
        <v>0</v>
      </c>
      <c r="C1075" s="1">
        <v>0</v>
      </c>
      <c r="D1075" s="1">
        <v>0</v>
      </c>
      <c r="E1075" s="1">
        <v>0</v>
      </c>
      <c r="F1075" t="str">
        <f t="shared" si="16"/>
        <v>00</v>
      </c>
    </row>
    <row r="1076" spans="1:6">
      <c r="A1076">
        <v>0</v>
      </c>
      <c r="B1076">
        <v>0</v>
      </c>
      <c r="C1076" s="1">
        <v>0</v>
      </c>
      <c r="D1076" s="1">
        <v>0</v>
      </c>
      <c r="E1076" s="1">
        <v>0</v>
      </c>
      <c r="F1076" t="str">
        <f t="shared" si="16"/>
        <v>00</v>
      </c>
    </row>
    <row r="1077" spans="1:6">
      <c r="A1077">
        <v>0</v>
      </c>
      <c r="B1077">
        <v>0</v>
      </c>
      <c r="C1077" s="1">
        <v>0</v>
      </c>
      <c r="D1077" s="1">
        <v>0</v>
      </c>
      <c r="E1077" s="1">
        <v>0</v>
      </c>
      <c r="F1077" t="str">
        <f t="shared" si="16"/>
        <v>00</v>
      </c>
    </row>
    <row r="1078" spans="1:6">
      <c r="A1078">
        <v>0</v>
      </c>
      <c r="B1078">
        <v>0</v>
      </c>
      <c r="C1078" s="1">
        <v>0</v>
      </c>
      <c r="D1078" s="1">
        <v>0</v>
      </c>
      <c r="E1078" s="1">
        <v>0</v>
      </c>
      <c r="F1078" t="str">
        <f t="shared" si="16"/>
        <v>00</v>
      </c>
    </row>
    <row r="1079" spans="1:6">
      <c r="A1079">
        <v>0</v>
      </c>
      <c r="B1079">
        <v>0</v>
      </c>
      <c r="C1079" s="1">
        <v>0</v>
      </c>
      <c r="D1079" s="1">
        <v>0</v>
      </c>
      <c r="E1079" s="1">
        <v>0</v>
      </c>
      <c r="F1079" t="str">
        <f t="shared" si="16"/>
        <v>00</v>
      </c>
    </row>
    <row r="1080" spans="1:6">
      <c r="A1080">
        <v>0</v>
      </c>
      <c r="B1080">
        <v>0</v>
      </c>
      <c r="C1080" s="1">
        <v>0</v>
      </c>
      <c r="D1080" s="1">
        <v>0</v>
      </c>
      <c r="E1080" s="1">
        <v>0</v>
      </c>
      <c r="F1080" t="str">
        <f t="shared" si="16"/>
        <v>00</v>
      </c>
    </row>
    <row r="1081" spans="1:6">
      <c r="A1081">
        <v>0</v>
      </c>
      <c r="B1081">
        <v>0</v>
      </c>
      <c r="C1081" s="1">
        <v>0</v>
      </c>
      <c r="D1081" s="1">
        <v>0</v>
      </c>
      <c r="E1081" s="1">
        <v>0</v>
      </c>
      <c r="F1081" t="str">
        <f t="shared" si="16"/>
        <v>00</v>
      </c>
    </row>
    <row r="1082" spans="1:6">
      <c r="A1082">
        <v>0</v>
      </c>
      <c r="B1082">
        <v>0</v>
      </c>
      <c r="C1082" s="1">
        <v>0</v>
      </c>
      <c r="D1082" s="1">
        <v>0</v>
      </c>
      <c r="E1082" s="1">
        <v>0</v>
      </c>
      <c r="F1082" t="str">
        <f t="shared" si="16"/>
        <v>00</v>
      </c>
    </row>
    <row r="1083" spans="1:6">
      <c r="A1083">
        <v>0</v>
      </c>
      <c r="B1083">
        <v>0</v>
      </c>
      <c r="C1083" s="1">
        <v>0</v>
      </c>
      <c r="D1083" s="1">
        <v>0</v>
      </c>
      <c r="E1083" s="1">
        <v>0</v>
      </c>
      <c r="F1083" t="str">
        <f t="shared" si="16"/>
        <v>00</v>
      </c>
    </row>
    <row r="1084" spans="1:6">
      <c r="A1084">
        <v>0</v>
      </c>
      <c r="B1084">
        <v>0</v>
      </c>
      <c r="C1084" s="1">
        <v>0</v>
      </c>
      <c r="D1084" s="1">
        <v>0</v>
      </c>
      <c r="E1084" s="1">
        <v>0</v>
      </c>
      <c r="F1084" t="str">
        <f t="shared" si="16"/>
        <v>00</v>
      </c>
    </row>
    <row r="1085" spans="1:6">
      <c r="A1085">
        <v>0</v>
      </c>
      <c r="B1085">
        <v>0</v>
      </c>
      <c r="C1085" s="1">
        <v>0</v>
      </c>
      <c r="D1085" s="1">
        <v>0</v>
      </c>
      <c r="E1085" s="1">
        <v>0</v>
      </c>
      <c r="F1085" t="str">
        <f t="shared" si="16"/>
        <v>00</v>
      </c>
    </row>
    <row r="1086" spans="1:6">
      <c r="A1086">
        <v>0</v>
      </c>
      <c r="B1086">
        <v>0</v>
      </c>
      <c r="C1086" s="1">
        <v>0</v>
      </c>
      <c r="D1086" s="1">
        <v>0</v>
      </c>
      <c r="E1086" s="1">
        <v>0</v>
      </c>
      <c r="F1086" t="str">
        <f t="shared" si="16"/>
        <v>00</v>
      </c>
    </row>
    <row r="1087" spans="1:6">
      <c r="A1087">
        <v>0</v>
      </c>
      <c r="B1087">
        <v>0</v>
      </c>
      <c r="C1087" s="1">
        <v>0</v>
      </c>
      <c r="D1087" s="1">
        <v>0</v>
      </c>
      <c r="E1087" s="1">
        <v>0</v>
      </c>
      <c r="F1087" t="str">
        <f t="shared" si="16"/>
        <v>00</v>
      </c>
    </row>
    <row r="1088" spans="1:6">
      <c r="A1088">
        <v>0</v>
      </c>
      <c r="B1088">
        <v>0</v>
      </c>
      <c r="C1088" s="1">
        <v>0</v>
      </c>
      <c r="D1088" s="1">
        <v>0</v>
      </c>
      <c r="E1088" s="1">
        <v>0</v>
      </c>
      <c r="F1088" t="str">
        <f t="shared" si="16"/>
        <v>00</v>
      </c>
    </row>
    <row r="1089" spans="1:6">
      <c r="A1089">
        <v>0</v>
      </c>
      <c r="B1089">
        <v>0</v>
      </c>
      <c r="C1089" s="1">
        <v>0</v>
      </c>
      <c r="D1089" s="1">
        <v>0</v>
      </c>
      <c r="E1089" s="1">
        <v>0</v>
      </c>
      <c r="F1089" t="str">
        <f t="shared" si="16"/>
        <v>00</v>
      </c>
    </row>
    <row r="1090" spans="1:6">
      <c r="A1090">
        <v>0</v>
      </c>
      <c r="B1090">
        <v>0</v>
      </c>
      <c r="C1090" s="1">
        <v>0</v>
      </c>
      <c r="D1090" s="1">
        <v>0</v>
      </c>
      <c r="E1090" s="1">
        <v>0</v>
      </c>
      <c r="F1090" t="str">
        <f t="shared" si="16"/>
        <v>00</v>
      </c>
    </row>
    <row r="1091" spans="1:6">
      <c r="A1091">
        <v>0</v>
      </c>
      <c r="B1091">
        <v>0</v>
      </c>
      <c r="C1091" s="1">
        <v>0</v>
      </c>
      <c r="D1091" s="1">
        <v>0</v>
      </c>
      <c r="E1091" s="1">
        <v>0</v>
      </c>
      <c r="F1091" t="str">
        <f t="shared" ref="F1091:F1154" si="17">CONCATENATE(A1091,C1091)</f>
        <v>00</v>
      </c>
    </row>
    <row r="1092" spans="1:6">
      <c r="A1092">
        <v>0</v>
      </c>
      <c r="B1092">
        <v>0</v>
      </c>
      <c r="C1092" s="1">
        <v>0</v>
      </c>
      <c r="D1092" s="1">
        <v>0</v>
      </c>
      <c r="E1092" s="1">
        <v>0</v>
      </c>
      <c r="F1092" t="str">
        <f t="shared" si="17"/>
        <v>00</v>
      </c>
    </row>
    <row r="1093" spans="1:6">
      <c r="A1093">
        <v>0</v>
      </c>
      <c r="B1093">
        <v>0</v>
      </c>
      <c r="C1093" s="1">
        <v>0</v>
      </c>
      <c r="D1093" s="1">
        <v>0</v>
      </c>
      <c r="E1093" s="1">
        <v>0</v>
      </c>
      <c r="F1093" t="str">
        <f t="shared" si="17"/>
        <v>00</v>
      </c>
    </row>
    <row r="1094" spans="1:6">
      <c r="A1094">
        <v>0</v>
      </c>
      <c r="B1094">
        <v>0</v>
      </c>
      <c r="C1094" s="1">
        <v>0</v>
      </c>
      <c r="D1094" s="1">
        <v>0</v>
      </c>
      <c r="E1094" s="1">
        <v>0</v>
      </c>
      <c r="F1094" t="str">
        <f t="shared" si="17"/>
        <v>00</v>
      </c>
    </row>
    <row r="1095" spans="1:6">
      <c r="A1095">
        <v>0</v>
      </c>
      <c r="B1095">
        <v>0</v>
      </c>
      <c r="C1095" s="1">
        <v>0</v>
      </c>
      <c r="D1095" s="1">
        <v>0</v>
      </c>
      <c r="E1095" s="1">
        <v>0</v>
      </c>
      <c r="F1095" t="str">
        <f t="shared" si="17"/>
        <v>00</v>
      </c>
    </row>
    <row r="1096" spans="1:6">
      <c r="A1096">
        <v>0</v>
      </c>
      <c r="B1096">
        <v>0</v>
      </c>
      <c r="C1096" s="1">
        <v>0</v>
      </c>
      <c r="D1096" s="1">
        <v>0</v>
      </c>
      <c r="E1096" s="1">
        <v>0</v>
      </c>
      <c r="F1096" t="str">
        <f t="shared" si="17"/>
        <v>00</v>
      </c>
    </row>
    <row r="1097" spans="1:6">
      <c r="A1097">
        <v>0</v>
      </c>
      <c r="B1097">
        <v>0</v>
      </c>
      <c r="C1097" s="1">
        <v>0</v>
      </c>
      <c r="D1097" s="1">
        <v>0</v>
      </c>
      <c r="E1097" s="1">
        <v>0</v>
      </c>
      <c r="F1097" t="str">
        <f t="shared" si="17"/>
        <v>00</v>
      </c>
    </row>
    <row r="1098" spans="1:6">
      <c r="A1098">
        <v>0</v>
      </c>
      <c r="B1098">
        <v>0</v>
      </c>
      <c r="C1098" s="1">
        <v>0</v>
      </c>
      <c r="D1098" s="1">
        <v>0</v>
      </c>
      <c r="E1098" s="1">
        <v>0</v>
      </c>
      <c r="F1098" t="str">
        <f t="shared" si="17"/>
        <v>00</v>
      </c>
    </row>
    <row r="1099" spans="1:6">
      <c r="A1099">
        <v>0</v>
      </c>
      <c r="B1099">
        <v>0</v>
      </c>
      <c r="C1099" s="1">
        <v>0</v>
      </c>
      <c r="D1099" s="1">
        <v>0</v>
      </c>
      <c r="E1099" s="1">
        <v>0</v>
      </c>
      <c r="F1099" t="str">
        <f t="shared" si="17"/>
        <v>00</v>
      </c>
    </row>
    <row r="1100" spans="1:6">
      <c r="A1100">
        <v>0</v>
      </c>
      <c r="B1100">
        <v>0</v>
      </c>
      <c r="C1100" s="1">
        <v>0</v>
      </c>
      <c r="D1100" s="1">
        <v>0</v>
      </c>
      <c r="E1100" s="1">
        <v>0</v>
      </c>
      <c r="F1100" t="str">
        <f t="shared" si="17"/>
        <v>00</v>
      </c>
    </row>
    <row r="1101" spans="1:6">
      <c r="A1101">
        <v>0</v>
      </c>
      <c r="B1101">
        <v>0</v>
      </c>
      <c r="C1101" s="1">
        <v>0</v>
      </c>
      <c r="D1101" s="1">
        <v>0</v>
      </c>
      <c r="E1101" s="1">
        <v>0</v>
      </c>
      <c r="F1101" t="str">
        <f t="shared" si="17"/>
        <v>00</v>
      </c>
    </row>
    <row r="1102" spans="1:6">
      <c r="A1102">
        <v>0</v>
      </c>
      <c r="B1102">
        <v>0</v>
      </c>
      <c r="C1102" s="1">
        <v>0</v>
      </c>
      <c r="D1102" s="1">
        <v>0</v>
      </c>
      <c r="E1102" s="1">
        <v>0</v>
      </c>
      <c r="F1102" t="str">
        <f t="shared" si="17"/>
        <v>00</v>
      </c>
    </row>
    <row r="1103" spans="1:6">
      <c r="A1103">
        <v>0</v>
      </c>
      <c r="B1103">
        <v>0</v>
      </c>
      <c r="C1103" s="1">
        <v>0</v>
      </c>
      <c r="D1103" s="1">
        <v>0</v>
      </c>
      <c r="E1103" s="1">
        <v>0</v>
      </c>
      <c r="F1103" t="str">
        <f t="shared" si="17"/>
        <v>00</v>
      </c>
    </row>
    <row r="1104" spans="1:6">
      <c r="A1104">
        <v>0</v>
      </c>
      <c r="B1104">
        <v>0</v>
      </c>
      <c r="C1104" s="1">
        <v>0</v>
      </c>
      <c r="D1104" s="1">
        <v>0</v>
      </c>
      <c r="E1104" s="1">
        <v>0</v>
      </c>
      <c r="F1104" t="str">
        <f t="shared" si="17"/>
        <v>00</v>
      </c>
    </row>
    <row r="1105" spans="1:6">
      <c r="A1105">
        <v>0</v>
      </c>
      <c r="B1105">
        <v>0</v>
      </c>
      <c r="C1105" s="1">
        <v>0</v>
      </c>
      <c r="D1105" s="1">
        <v>0</v>
      </c>
      <c r="E1105" s="1">
        <v>0</v>
      </c>
      <c r="F1105" t="str">
        <f t="shared" si="17"/>
        <v>00</v>
      </c>
    </row>
    <row r="1106" spans="1:6">
      <c r="A1106">
        <v>0</v>
      </c>
      <c r="B1106">
        <v>0</v>
      </c>
      <c r="C1106" s="1">
        <v>0</v>
      </c>
      <c r="D1106" s="1">
        <v>0</v>
      </c>
      <c r="E1106" s="1">
        <v>0</v>
      </c>
      <c r="F1106" t="str">
        <f t="shared" si="17"/>
        <v>00</v>
      </c>
    </row>
    <row r="1107" spans="1:6">
      <c r="A1107">
        <v>0</v>
      </c>
      <c r="B1107">
        <v>0</v>
      </c>
      <c r="C1107" s="1">
        <v>0</v>
      </c>
      <c r="D1107" s="1">
        <v>0</v>
      </c>
      <c r="E1107" s="1">
        <v>0</v>
      </c>
      <c r="F1107" t="str">
        <f t="shared" si="17"/>
        <v>00</v>
      </c>
    </row>
    <row r="1108" spans="1:6">
      <c r="A1108">
        <v>0</v>
      </c>
      <c r="B1108">
        <v>0</v>
      </c>
      <c r="C1108" s="1">
        <v>0</v>
      </c>
      <c r="D1108" s="1">
        <v>0</v>
      </c>
      <c r="E1108" s="1">
        <v>0</v>
      </c>
      <c r="F1108" t="str">
        <f t="shared" si="17"/>
        <v>00</v>
      </c>
    </row>
    <row r="1109" spans="1:6">
      <c r="A1109">
        <v>0</v>
      </c>
      <c r="B1109">
        <v>0</v>
      </c>
      <c r="C1109" s="1">
        <v>0</v>
      </c>
      <c r="D1109" s="1">
        <v>0</v>
      </c>
      <c r="E1109" s="1">
        <v>0</v>
      </c>
      <c r="F1109" t="str">
        <f t="shared" si="17"/>
        <v>00</v>
      </c>
    </row>
    <row r="1110" spans="1:6">
      <c r="A1110">
        <v>0</v>
      </c>
      <c r="B1110">
        <v>0</v>
      </c>
      <c r="C1110" s="1">
        <v>0</v>
      </c>
      <c r="D1110" s="1">
        <v>0</v>
      </c>
      <c r="E1110" s="1">
        <v>0</v>
      </c>
      <c r="F1110" t="str">
        <f t="shared" si="17"/>
        <v>00</v>
      </c>
    </row>
    <row r="1111" spans="1:6">
      <c r="A1111">
        <v>0</v>
      </c>
      <c r="B1111">
        <v>0</v>
      </c>
      <c r="C1111" s="1">
        <v>0</v>
      </c>
      <c r="D1111" s="1">
        <v>0</v>
      </c>
      <c r="E1111" s="1">
        <v>0</v>
      </c>
      <c r="F1111" t="str">
        <f t="shared" si="17"/>
        <v>00</v>
      </c>
    </row>
    <row r="1112" spans="1:6">
      <c r="A1112">
        <v>0</v>
      </c>
      <c r="B1112">
        <v>0</v>
      </c>
      <c r="C1112" s="1">
        <v>0</v>
      </c>
      <c r="D1112" s="1">
        <v>0</v>
      </c>
      <c r="E1112" s="1">
        <v>0</v>
      </c>
      <c r="F1112" t="str">
        <f t="shared" si="17"/>
        <v>00</v>
      </c>
    </row>
    <row r="1113" spans="1:6">
      <c r="A1113">
        <v>0</v>
      </c>
      <c r="B1113">
        <v>0</v>
      </c>
      <c r="C1113" s="1">
        <v>0</v>
      </c>
      <c r="D1113" s="1">
        <v>0</v>
      </c>
      <c r="E1113" s="1">
        <v>0</v>
      </c>
      <c r="F1113" t="str">
        <f t="shared" si="17"/>
        <v>00</v>
      </c>
    </row>
    <row r="1114" spans="1:6">
      <c r="A1114">
        <v>0</v>
      </c>
      <c r="B1114">
        <v>0</v>
      </c>
      <c r="C1114" s="1">
        <v>0</v>
      </c>
      <c r="D1114" s="1">
        <v>0</v>
      </c>
      <c r="E1114" s="1">
        <v>0</v>
      </c>
      <c r="F1114" t="str">
        <f t="shared" si="17"/>
        <v>00</v>
      </c>
    </row>
    <row r="1115" spans="1:6">
      <c r="A1115">
        <v>0</v>
      </c>
      <c r="B1115">
        <v>0</v>
      </c>
      <c r="C1115" s="1">
        <v>0</v>
      </c>
      <c r="D1115" s="1">
        <v>0</v>
      </c>
      <c r="E1115" s="1">
        <v>0</v>
      </c>
      <c r="F1115" t="str">
        <f t="shared" si="17"/>
        <v>00</v>
      </c>
    </row>
    <row r="1116" spans="1:6">
      <c r="A1116">
        <v>0</v>
      </c>
      <c r="B1116">
        <v>0</v>
      </c>
      <c r="C1116" s="1">
        <v>0</v>
      </c>
      <c r="D1116" s="1">
        <v>0</v>
      </c>
      <c r="E1116" s="1">
        <v>0</v>
      </c>
      <c r="F1116" t="str">
        <f t="shared" si="17"/>
        <v>00</v>
      </c>
    </row>
    <row r="1117" spans="1:6">
      <c r="A1117">
        <v>0</v>
      </c>
      <c r="B1117">
        <v>0</v>
      </c>
      <c r="C1117" s="1">
        <v>0</v>
      </c>
      <c r="D1117" s="1">
        <v>0</v>
      </c>
      <c r="E1117" s="1">
        <v>0</v>
      </c>
      <c r="F1117" t="str">
        <f t="shared" si="17"/>
        <v>00</v>
      </c>
    </row>
    <row r="1118" spans="1:6">
      <c r="A1118">
        <v>0</v>
      </c>
      <c r="B1118">
        <v>0</v>
      </c>
      <c r="C1118" s="1">
        <v>0</v>
      </c>
      <c r="D1118" s="1">
        <v>0</v>
      </c>
      <c r="E1118" s="1">
        <v>0</v>
      </c>
      <c r="F1118" t="str">
        <f t="shared" si="17"/>
        <v>00</v>
      </c>
    </row>
    <row r="1119" spans="1:6">
      <c r="A1119">
        <v>0</v>
      </c>
      <c r="B1119">
        <v>0</v>
      </c>
      <c r="C1119" s="1">
        <v>0</v>
      </c>
      <c r="D1119" s="1">
        <v>0</v>
      </c>
      <c r="E1119" s="1">
        <v>0</v>
      </c>
      <c r="F1119" t="str">
        <f t="shared" si="17"/>
        <v>00</v>
      </c>
    </row>
    <row r="1120" spans="1:6">
      <c r="A1120">
        <v>0</v>
      </c>
      <c r="B1120">
        <v>0</v>
      </c>
      <c r="C1120" s="1">
        <v>0</v>
      </c>
      <c r="D1120" s="1">
        <v>0</v>
      </c>
      <c r="E1120" s="1">
        <v>0</v>
      </c>
      <c r="F1120" t="str">
        <f t="shared" si="17"/>
        <v>00</v>
      </c>
    </row>
    <row r="1121" spans="1:6">
      <c r="A1121">
        <v>0</v>
      </c>
      <c r="B1121">
        <v>0</v>
      </c>
      <c r="C1121" s="1">
        <v>0</v>
      </c>
      <c r="D1121" s="1">
        <v>0</v>
      </c>
      <c r="E1121" s="1">
        <v>0</v>
      </c>
      <c r="F1121" t="str">
        <f t="shared" si="17"/>
        <v>00</v>
      </c>
    </row>
    <row r="1122" spans="1:6">
      <c r="A1122">
        <v>0</v>
      </c>
      <c r="B1122">
        <v>0</v>
      </c>
      <c r="C1122" s="1">
        <v>0</v>
      </c>
      <c r="D1122" s="1">
        <v>0</v>
      </c>
      <c r="E1122" s="1">
        <v>0</v>
      </c>
      <c r="F1122" t="str">
        <f t="shared" si="17"/>
        <v>00</v>
      </c>
    </row>
    <row r="1123" spans="1:6">
      <c r="A1123">
        <v>0</v>
      </c>
      <c r="B1123">
        <v>0</v>
      </c>
      <c r="C1123" s="1">
        <v>0</v>
      </c>
      <c r="D1123" s="1">
        <v>0</v>
      </c>
      <c r="E1123" s="1">
        <v>0</v>
      </c>
      <c r="F1123" t="str">
        <f t="shared" si="17"/>
        <v>00</v>
      </c>
    </row>
    <row r="1124" spans="1:6">
      <c r="A1124">
        <v>0</v>
      </c>
      <c r="B1124">
        <v>0</v>
      </c>
      <c r="C1124" s="1">
        <v>0</v>
      </c>
      <c r="D1124" s="1">
        <v>0</v>
      </c>
      <c r="E1124" s="1">
        <v>0</v>
      </c>
      <c r="F1124" t="str">
        <f t="shared" si="17"/>
        <v>00</v>
      </c>
    </row>
    <row r="1125" spans="1:6">
      <c r="A1125">
        <v>0</v>
      </c>
      <c r="B1125">
        <v>0</v>
      </c>
      <c r="C1125" s="1">
        <v>0</v>
      </c>
      <c r="D1125" s="1">
        <v>0</v>
      </c>
      <c r="E1125" s="1">
        <v>0</v>
      </c>
      <c r="F1125" t="str">
        <f t="shared" si="17"/>
        <v>00</v>
      </c>
    </row>
    <row r="1126" spans="1:6">
      <c r="A1126">
        <v>0</v>
      </c>
      <c r="B1126">
        <v>0</v>
      </c>
      <c r="C1126" s="1">
        <v>0</v>
      </c>
      <c r="D1126" s="1">
        <v>0</v>
      </c>
      <c r="E1126" s="1">
        <v>0</v>
      </c>
      <c r="F1126" t="str">
        <f t="shared" si="17"/>
        <v>00</v>
      </c>
    </row>
    <row r="1127" spans="1:6">
      <c r="A1127">
        <v>0</v>
      </c>
      <c r="B1127">
        <v>0</v>
      </c>
      <c r="C1127" s="1">
        <v>0</v>
      </c>
      <c r="D1127" s="1">
        <v>0</v>
      </c>
      <c r="E1127" s="1">
        <v>0</v>
      </c>
      <c r="F1127" t="str">
        <f t="shared" si="17"/>
        <v>00</v>
      </c>
    </row>
    <row r="1128" spans="1:6">
      <c r="A1128">
        <v>0</v>
      </c>
      <c r="B1128">
        <v>0</v>
      </c>
      <c r="C1128" s="1">
        <v>0</v>
      </c>
      <c r="D1128" s="1">
        <v>0</v>
      </c>
      <c r="E1128" s="1">
        <v>0</v>
      </c>
      <c r="F1128" t="str">
        <f t="shared" si="17"/>
        <v>00</v>
      </c>
    </row>
    <row r="1129" spans="1:6">
      <c r="A1129">
        <v>0</v>
      </c>
      <c r="B1129">
        <v>0</v>
      </c>
      <c r="C1129" s="1">
        <v>0</v>
      </c>
      <c r="D1129" s="1">
        <v>0</v>
      </c>
      <c r="E1129" s="1">
        <v>0</v>
      </c>
      <c r="F1129" t="str">
        <f t="shared" si="17"/>
        <v>00</v>
      </c>
    </row>
    <row r="1130" spans="1:6">
      <c r="A1130">
        <v>0</v>
      </c>
      <c r="B1130">
        <v>0</v>
      </c>
      <c r="C1130" s="1">
        <v>0</v>
      </c>
      <c r="D1130" s="1">
        <v>0</v>
      </c>
      <c r="E1130" s="1">
        <v>0</v>
      </c>
      <c r="F1130" t="str">
        <f t="shared" si="17"/>
        <v>00</v>
      </c>
    </row>
    <row r="1131" spans="1:6">
      <c r="A1131">
        <v>0</v>
      </c>
      <c r="B1131">
        <v>0</v>
      </c>
      <c r="C1131" s="1">
        <v>0</v>
      </c>
      <c r="D1131" s="1">
        <v>0</v>
      </c>
      <c r="E1131" s="1">
        <v>0</v>
      </c>
      <c r="F1131" t="str">
        <f t="shared" si="17"/>
        <v>00</v>
      </c>
    </row>
    <row r="1132" spans="1:6">
      <c r="A1132">
        <v>0</v>
      </c>
      <c r="B1132">
        <v>0</v>
      </c>
      <c r="C1132" s="1">
        <v>0</v>
      </c>
      <c r="D1132" s="1">
        <v>0</v>
      </c>
      <c r="E1132" s="1">
        <v>0</v>
      </c>
      <c r="F1132" t="str">
        <f t="shared" si="17"/>
        <v>00</v>
      </c>
    </row>
    <row r="1133" spans="1:6">
      <c r="A1133">
        <v>0</v>
      </c>
      <c r="B1133">
        <v>0</v>
      </c>
      <c r="C1133" s="1">
        <v>0</v>
      </c>
      <c r="D1133" s="1">
        <v>0</v>
      </c>
      <c r="E1133" s="1">
        <v>0</v>
      </c>
      <c r="F1133" t="str">
        <f t="shared" si="17"/>
        <v>00</v>
      </c>
    </row>
    <row r="1134" spans="1:6">
      <c r="A1134">
        <v>0</v>
      </c>
      <c r="B1134">
        <v>0</v>
      </c>
      <c r="C1134" s="1">
        <v>0</v>
      </c>
      <c r="D1134" s="1">
        <v>0</v>
      </c>
      <c r="E1134" s="1">
        <v>0</v>
      </c>
      <c r="F1134" t="str">
        <f t="shared" si="17"/>
        <v>00</v>
      </c>
    </row>
    <row r="1135" spans="1:6">
      <c r="A1135">
        <v>0</v>
      </c>
      <c r="B1135">
        <v>0</v>
      </c>
      <c r="C1135" s="1">
        <v>0</v>
      </c>
      <c r="D1135" s="1">
        <v>0</v>
      </c>
      <c r="E1135" s="1">
        <v>0</v>
      </c>
      <c r="F1135" t="str">
        <f t="shared" si="17"/>
        <v>00</v>
      </c>
    </row>
    <row r="1136" spans="1:6">
      <c r="A1136">
        <v>0</v>
      </c>
      <c r="B1136">
        <v>0</v>
      </c>
      <c r="C1136" s="1">
        <v>0</v>
      </c>
      <c r="D1136" s="1">
        <v>0</v>
      </c>
      <c r="E1136" s="1">
        <v>0</v>
      </c>
      <c r="F1136" t="str">
        <f t="shared" si="17"/>
        <v>00</v>
      </c>
    </row>
    <row r="1137" spans="1:6">
      <c r="A1137">
        <v>0</v>
      </c>
      <c r="B1137">
        <v>0</v>
      </c>
      <c r="C1137" s="1">
        <v>0</v>
      </c>
      <c r="D1137" s="1">
        <v>0</v>
      </c>
      <c r="E1137" s="1">
        <v>0</v>
      </c>
      <c r="F1137" t="str">
        <f t="shared" si="17"/>
        <v>00</v>
      </c>
    </row>
    <row r="1138" spans="1:6">
      <c r="A1138">
        <v>0</v>
      </c>
      <c r="B1138">
        <v>0</v>
      </c>
      <c r="C1138" s="1">
        <v>0</v>
      </c>
      <c r="D1138" s="1">
        <v>0</v>
      </c>
      <c r="E1138" s="1">
        <v>0</v>
      </c>
      <c r="F1138" t="str">
        <f t="shared" si="17"/>
        <v>00</v>
      </c>
    </row>
    <row r="1139" spans="1:6">
      <c r="A1139">
        <v>0</v>
      </c>
      <c r="B1139">
        <v>0</v>
      </c>
      <c r="C1139" s="1">
        <v>0</v>
      </c>
      <c r="D1139" s="1">
        <v>0</v>
      </c>
      <c r="E1139" s="1">
        <v>0</v>
      </c>
      <c r="F1139" t="str">
        <f t="shared" si="17"/>
        <v>00</v>
      </c>
    </row>
    <row r="1140" spans="1:6">
      <c r="A1140">
        <v>0</v>
      </c>
      <c r="B1140">
        <v>0</v>
      </c>
      <c r="C1140" s="1">
        <v>0</v>
      </c>
      <c r="D1140" s="1">
        <v>0</v>
      </c>
      <c r="E1140" s="1">
        <v>0</v>
      </c>
      <c r="F1140" t="str">
        <f t="shared" si="17"/>
        <v>00</v>
      </c>
    </row>
    <row r="1141" spans="1:6">
      <c r="A1141">
        <v>0</v>
      </c>
      <c r="B1141">
        <v>0</v>
      </c>
      <c r="C1141" s="1">
        <v>0</v>
      </c>
      <c r="D1141" s="1">
        <v>0</v>
      </c>
      <c r="E1141" s="1">
        <v>0</v>
      </c>
      <c r="F1141" t="str">
        <f t="shared" si="17"/>
        <v>00</v>
      </c>
    </row>
    <row r="1142" spans="1:6">
      <c r="A1142">
        <v>0</v>
      </c>
      <c r="B1142">
        <v>0</v>
      </c>
      <c r="C1142" s="1">
        <v>0</v>
      </c>
      <c r="D1142" s="1">
        <v>0</v>
      </c>
      <c r="E1142" s="1">
        <v>0</v>
      </c>
      <c r="F1142" t="str">
        <f t="shared" si="17"/>
        <v>00</v>
      </c>
    </row>
    <row r="1143" spans="1:6">
      <c r="A1143">
        <v>0</v>
      </c>
      <c r="B1143">
        <v>0</v>
      </c>
      <c r="C1143" s="1">
        <v>0</v>
      </c>
      <c r="D1143" s="1">
        <v>0</v>
      </c>
      <c r="E1143" s="1">
        <v>0</v>
      </c>
      <c r="F1143" t="str">
        <f t="shared" si="17"/>
        <v>00</v>
      </c>
    </row>
    <row r="1144" spans="1:6">
      <c r="A1144">
        <v>0</v>
      </c>
      <c r="B1144">
        <v>0</v>
      </c>
      <c r="C1144" s="1">
        <v>0</v>
      </c>
      <c r="D1144" s="1">
        <v>0</v>
      </c>
      <c r="E1144" s="1">
        <v>0</v>
      </c>
      <c r="F1144" t="str">
        <f t="shared" si="17"/>
        <v>00</v>
      </c>
    </row>
    <row r="1145" spans="1:6">
      <c r="A1145">
        <v>0</v>
      </c>
      <c r="B1145">
        <v>0</v>
      </c>
      <c r="C1145" s="1">
        <v>0</v>
      </c>
      <c r="D1145" s="1">
        <v>0</v>
      </c>
      <c r="E1145" s="1">
        <v>0</v>
      </c>
      <c r="F1145" t="str">
        <f t="shared" si="17"/>
        <v>00</v>
      </c>
    </row>
    <row r="1146" spans="1:6">
      <c r="A1146">
        <v>0</v>
      </c>
      <c r="B1146">
        <v>0</v>
      </c>
      <c r="C1146" s="1">
        <v>0</v>
      </c>
      <c r="D1146" s="1">
        <v>0</v>
      </c>
      <c r="E1146" s="1">
        <v>0</v>
      </c>
      <c r="F1146" t="str">
        <f t="shared" si="17"/>
        <v>00</v>
      </c>
    </row>
    <row r="1147" spans="1:6">
      <c r="A1147">
        <v>0</v>
      </c>
      <c r="B1147">
        <v>0</v>
      </c>
      <c r="C1147" s="1">
        <v>0</v>
      </c>
      <c r="D1147" s="1">
        <v>0</v>
      </c>
      <c r="E1147" s="1">
        <v>0</v>
      </c>
      <c r="F1147" t="str">
        <f t="shared" si="17"/>
        <v>00</v>
      </c>
    </row>
    <row r="1148" spans="1:6">
      <c r="A1148">
        <v>0</v>
      </c>
      <c r="B1148">
        <v>0</v>
      </c>
      <c r="C1148" s="1">
        <v>0</v>
      </c>
      <c r="D1148" s="1">
        <v>0</v>
      </c>
      <c r="E1148" s="1">
        <v>0</v>
      </c>
      <c r="F1148" t="str">
        <f t="shared" si="17"/>
        <v>00</v>
      </c>
    </row>
    <row r="1149" spans="1:6">
      <c r="A1149">
        <v>0</v>
      </c>
      <c r="B1149">
        <v>0</v>
      </c>
      <c r="C1149" s="1">
        <v>0</v>
      </c>
      <c r="D1149" s="1">
        <v>0</v>
      </c>
      <c r="E1149" s="1">
        <v>0</v>
      </c>
      <c r="F1149" t="str">
        <f t="shared" si="17"/>
        <v>00</v>
      </c>
    </row>
    <row r="1150" spans="1:6">
      <c r="A1150">
        <v>0</v>
      </c>
      <c r="B1150">
        <v>0</v>
      </c>
      <c r="C1150" s="1">
        <v>0</v>
      </c>
      <c r="D1150" s="1">
        <v>0</v>
      </c>
      <c r="E1150" s="1">
        <v>0</v>
      </c>
      <c r="F1150" t="str">
        <f t="shared" si="17"/>
        <v>00</v>
      </c>
    </row>
    <row r="1151" spans="1:6">
      <c r="A1151">
        <v>0</v>
      </c>
      <c r="B1151">
        <v>0</v>
      </c>
      <c r="C1151" s="1">
        <v>0</v>
      </c>
      <c r="D1151" s="1">
        <v>0</v>
      </c>
      <c r="E1151" s="1">
        <v>0</v>
      </c>
      <c r="F1151" t="str">
        <f t="shared" si="17"/>
        <v>00</v>
      </c>
    </row>
    <row r="1152" spans="1:6">
      <c r="A1152">
        <v>0</v>
      </c>
      <c r="B1152">
        <v>0</v>
      </c>
      <c r="C1152" s="1">
        <v>0</v>
      </c>
      <c r="D1152" s="1">
        <v>0</v>
      </c>
      <c r="E1152" s="1">
        <v>0</v>
      </c>
      <c r="F1152" t="str">
        <f t="shared" si="17"/>
        <v>00</v>
      </c>
    </row>
    <row r="1153" spans="1:6">
      <c r="A1153">
        <v>0</v>
      </c>
      <c r="B1153">
        <v>0</v>
      </c>
      <c r="C1153" s="1">
        <v>0</v>
      </c>
      <c r="D1153" s="1">
        <v>0</v>
      </c>
      <c r="E1153" s="1">
        <v>0</v>
      </c>
      <c r="F1153" t="str">
        <f t="shared" si="17"/>
        <v>00</v>
      </c>
    </row>
    <row r="1154" spans="1:6">
      <c r="A1154">
        <v>0</v>
      </c>
      <c r="B1154">
        <v>0</v>
      </c>
      <c r="C1154" s="1">
        <v>0</v>
      </c>
      <c r="D1154" s="1">
        <v>0</v>
      </c>
      <c r="E1154" s="1">
        <v>0</v>
      </c>
      <c r="F1154" t="str">
        <f t="shared" si="17"/>
        <v>00</v>
      </c>
    </row>
    <row r="1155" spans="1:6">
      <c r="A1155">
        <v>0</v>
      </c>
      <c r="B1155">
        <v>0</v>
      </c>
      <c r="C1155" s="1">
        <v>0</v>
      </c>
      <c r="D1155" s="1">
        <v>0</v>
      </c>
      <c r="E1155" s="1">
        <v>0</v>
      </c>
      <c r="F1155" t="str">
        <f t="shared" ref="F1155:F1218" si="18">CONCATENATE(A1155,C1155)</f>
        <v>00</v>
      </c>
    </row>
    <row r="1156" spans="1:6">
      <c r="A1156">
        <v>0</v>
      </c>
      <c r="B1156">
        <v>0</v>
      </c>
      <c r="C1156" s="1">
        <v>0</v>
      </c>
      <c r="D1156" s="1">
        <v>0</v>
      </c>
      <c r="E1156" s="1">
        <v>0</v>
      </c>
      <c r="F1156" t="str">
        <f t="shared" si="18"/>
        <v>00</v>
      </c>
    </row>
    <row r="1157" spans="1:6">
      <c r="A1157">
        <v>0</v>
      </c>
      <c r="B1157">
        <v>0</v>
      </c>
      <c r="C1157" s="1">
        <v>0</v>
      </c>
      <c r="D1157" s="1">
        <v>0</v>
      </c>
      <c r="E1157" s="1">
        <v>0</v>
      </c>
      <c r="F1157" t="str">
        <f t="shared" si="18"/>
        <v>00</v>
      </c>
    </row>
    <row r="1158" spans="1:6">
      <c r="A1158">
        <v>0</v>
      </c>
      <c r="B1158">
        <v>0</v>
      </c>
      <c r="C1158" s="1">
        <v>0</v>
      </c>
      <c r="D1158" s="1">
        <v>0</v>
      </c>
      <c r="E1158" s="1">
        <v>0</v>
      </c>
      <c r="F1158" t="str">
        <f t="shared" si="18"/>
        <v>00</v>
      </c>
    </row>
    <row r="1159" spans="1:6">
      <c r="A1159">
        <v>0</v>
      </c>
      <c r="B1159">
        <v>0</v>
      </c>
      <c r="C1159" s="1">
        <v>0</v>
      </c>
      <c r="D1159" s="1">
        <v>0</v>
      </c>
      <c r="E1159" s="1">
        <v>0</v>
      </c>
      <c r="F1159" t="str">
        <f t="shared" si="18"/>
        <v>00</v>
      </c>
    </row>
    <row r="1160" spans="1:6">
      <c r="A1160">
        <v>0</v>
      </c>
      <c r="B1160">
        <v>0</v>
      </c>
      <c r="C1160" s="1">
        <v>0</v>
      </c>
      <c r="D1160" s="1">
        <v>0</v>
      </c>
      <c r="E1160" s="1">
        <v>0</v>
      </c>
      <c r="F1160" t="str">
        <f t="shared" si="18"/>
        <v>00</v>
      </c>
    </row>
    <row r="1161" spans="1:6">
      <c r="A1161">
        <v>0</v>
      </c>
      <c r="B1161">
        <v>0</v>
      </c>
      <c r="C1161" s="1">
        <v>0</v>
      </c>
      <c r="D1161" s="1">
        <v>0</v>
      </c>
      <c r="E1161" s="1">
        <v>0</v>
      </c>
      <c r="F1161" t="str">
        <f t="shared" si="18"/>
        <v>00</v>
      </c>
    </row>
    <row r="1162" spans="1:6">
      <c r="A1162">
        <v>0</v>
      </c>
      <c r="B1162">
        <v>0</v>
      </c>
      <c r="C1162" s="1">
        <v>0</v>
      </c>
      <c r="D1162" s="1">
        <v>0</v>
      </c>
      <c r="E1162" s="1">
        <v>0</v>
      </c>
      <c r="F1162" t="str">
        <f t="shared" si="18"/>
        <v>00</v>
      </c>
    </row>
    <row r="1163" spans="1:6">
      <c r="A1163">
        <v>0</v>
      </c>
      <c r="B1163">
        <v>0</v>
      </c>
      <c r="C1163" s="1">
        <v>0</v>
      </c>
      <c r="D1163" s="1">
        <v>0</v>
      </c>
      <c r="E1163" s="1">
        <v>0</v>
      </c>
      <c r="F1163" t="str">
        <f t="shared" si="18"/>
        <v>00</v>
      </c>
    </row>
    <row r="1164" spans="1:6">
      <c r="A1164">
        <v>0</v>
      </c>
      <c r="B1164">
        <v>0</v>
      </c>
      <c r="C1164" s="1">
        <v>0</v>
      </c>
      <c r="D1164" s="1">
        <v>0</v>
      </c>
      <c r="E1164" s="1">
        <v>0</v>
      </c>
      <c r="F1164" t="str">
        <f t="shared" si="18"/>
        <v>00</v>
      </c>
    </row>
    <row r="1165" spans="1:6">
      <c r="A1165">
        <v>0</v>
      </c>
      <c r="B1165">
        <v>0</v>
      </c>
      <c r="C1165" s="1">
        <v>0</v>
      </c>
      <c r="D1165" s="1">
        <v>0</v>
      </c>
      <c r="E1165" s="1">
        <v>0</v>
      </c>
      <c r="F1165" t="str">
        <f t="shared" si="18"/>
        <v>00</v>
      </c>
    </row>
    <row r="1166" spans="1:6">
      <c r="A1166">
        <v>0</v>
      </c>
      <c r="B1166">
        <v>0</v>
      </c>
      <c r="C1166" s="1">
        <v>0</v>
      </c>
      <c r="D1166" s="1">
        <v>0</v>
      </c>
      <c r="E1166" s="1">
        <v>0</v>
      </c>
      <c r="F1166" t="str">
        <f t="shared" si="18"/>
        <v>00</v>
      </c>
    </row>
    <row r="1167" spans="1:6">
      <c r="A1167">
        <v>0</v>
      </c>
      <c r="B1167">
        <v>0</v>
      </c>
      <c r="C1167" s="1">
        <v>0</v>
      </c>
      <c r="D1167" s="1">
        <v>0</v>
      </c>
      <c r="E1167" s="1">
        <v>0</v>
      </c>
      <c r="F1167" t="str">
        <f t="shared" si="18"/>
        <v>00</v>
      </c>
    </row>
    <row r="1168" spans="1:6">
      <c r="A1168">
        <v>0</v>
      </c>
      <c r="B1168">
        <v>0</v>
      </c>
      <c r="C1168" s="1">
        <v>0</v>
      </c>
      <c r="D1168" s="1">
        <v>0</v>
      </c>
      <c r="E1168" s="1">
        <v>0</v>
      </c>
      <c r="F1168" t="str">
        <f t="shared" si="18"/>
        <v>00</v>
      </c>
    </row>
    <row r="1169" spans="1:6">
      <c r="A1169">
        <v>0</v>
      </c>
      <c r="B1169">
        <v>0</v>
      </c>
      <c r="C1169" s="1">
        <v>0</v>
      </c>
      <c r="D1169" s="1">
        <v>0</v>
      </c>
      <c r="E1169" s="1">
        <v>0</v>
      </c>
      <c r="F1169" t="str">
        <f t="shared" si="18"/>
        <v>00</v>
      </c>
    </row>
    <row r="1170" spans="1:6">
      <c r="A1170">
        <v>0</v>
      </c>
      <c r="B1170">
        <v>0</v>
      </c>
      <c r="C1170" s="1">
        <v>0</v>
      </c>
      <c r="D1170" s="1">
        <v>0</v>
      </c>
      <c r="E1170" s="1">
        <v>0</v>
      </c>
      <c r="F1170" t="str">
        <f t="shared" si="18"/>
        <v>00</v>
      </c>
    </row>
    <row r="1171" spans="1:6">
      <c r="A1171">
        <v>0</v>
      </c>
      <c r="B1171">
        <v>0</v>
      </c>
      <c r="C1171" s="1">
        <v>0</v>
      </c>
      <c r="D1171" s="1">
        <v>0</v>
      </c>
      <c r="E1171" s="1">
        <v>0</v>
      </c>
      <c r="F1171" t="str">
        <f t="shared" si="18"/>
        <v>00</v>
      </c>
    </row>
    <row r="1172" spans="1:6">
      <c r="A1172">
        <v>0</v>
      </c>
      <c r="B1172">
        <v>0</v>
      </c>
      <c r="C1172" s="1">
        <v>0</v>
      </c>
      <c r="D1172" s="1">
        <v>0</v>
      </c>
      <c r="E1172" s="1">
        <v>0</v>
      </c>
      <c r="F1172" t="str">
        <f t="shared" si="18"/>
        <v>00</v>
      </c>
    </row>
    <row r="1173" spans="1:6">
      <c r="A1173">
        <v>0</v>
      </c>
      <c r="B1173">
        <v>0</v>
      </c>
      <c r="C1173" s="1">
        <v>0</v>
      </c>
      <c r="D1173" s="1">
        <v>0</v>
      </c>
      <c r="E1173" s="1">
        <v>0</v>
      </c>
      <c r="F1173" t="str">
        <f t="shared" si="18"/>
        <v>00</v>
      </c>
    </row>
    <row r="1174" spans="1:6">
      <c r="A1174">
        <v>0</v>
      </c>
      <c r="B1174">
        <v>0</v>
      </c>
      <c r="C1174" s="1">
        <v>0</v>
      </c>
      <c r="D1174" s="1">
        <v>0</v>
      </c>
      <c r="E1174" s="1">
        <v>0</v>
      </c>
      <c r="F1174" t="str">
        <f t="shared" si="18"/>
        <v>00</v>
      </c>
    </row>
    <row r="1175" spans="1:6">
      <c r="A1175">
        <v>0</v>
      </c>
      <c r="B1175">
        <v>0</v>
      </c>
      <c r="C1175" s="1">
        <v>0</v>
      </c>
      <c r="D1175" s="1">
        <v>0</v>
      </c>
      <c r="E1175" s="1">
        <v>0</v>
      </c>
      <c r="F1175" t="str">
        <f t="shared" si="18"/>
        <v>00</v>
      </c>
    </row>
    <row r="1176" spans="1:6">
      <c r="A1176">
        <v>0</v>
      </c>
      <c r="B1176">
        <v>0</v>
      </c>
      <c r="C1176" s="1">
        <v>0</v>
      </c>
      <c r="D1176" s="1">
        <v>0</v>
      </c>
      <c r="E1176" s="1">
        <v>0</v>
      </c>
      <c r="F1176" t="str">
        <f t="shared" si="18"/>
        <v>00</v>
      </c>
    </row>
    <row r="1177" spans="1:6">
      <c r="A1177">
        <v>0</v>
      </c>
      <c r="B1177">
        <v>0</v>
      </c>
      <c r="C1177" s="1">
        <v>0</v>
      </c>
      <c r="D1177" s="1">
        <v>0</v>
      </c>
      <c r="E1177" s="1">
        <v>0</v>
      </c>
      <c r="F1177" t="str">
        <f t="shared" si="18"/>
        <v>00</v>
      </c>
    </row>
    <row r="1178" spans="1:6">
      <c r="A1178">
        <v>0</v>
      </c>
      <c r="B1178">
        <v>0</v>
      </c>
      <c r="C1178" s="1">
        <v>0</v>
      </c>
      <c r="D1178" s="1">
        <v>0</v>
      </c>
      <c r="E1178" s="1">
        <v>0</v>
      </c>
      <c r="F1178" t="str">
        <f t="shared" si="18"/>
        <v>00</v>
      </c>
    </row>
    <row r="1179" spans="1:6">
      <c r="A1179">
        <v>0</v>
      </c>
      <c r="B1179">
        <v>0</v>
      </c>
      <c r="C1179" s="1">
        <v>0</v>
      </c>
      <c r="D1179" s="1">
        <v>0</v>
      </c>
      <c r="E1179" s="1">
        <v>0</v>
      </c>
      <c r="F1179" t="str">
        <f t="shared" si="18"/>
        <v>00</v>
      </c>
    </row>
    <row r="1180" spans="1:6">
      <c r="A1180">
        <v>0</v>
      </c>
      <c r="B1180">
        <v>0</v>
      </c>
      <c r="C1180" s="1">
        <v>0</v>
      </c>
      <c r="D1180" s="1">
        <v>0</v>
      </c>
      <c r="E1180" s="1">
        <v>0</v>
      </c>
      <c r="F1180" t="str">
        <f t="shared" si="18"/>
        <v>00</v>
      </c>
    </row>
    <row r="1181" spans="1:6">
      <c r="A1181">
        <v>0</v>
      </c>
      <c r="B1181">
        <v>0</v>
      </c>
      <c r="C1181" s="1">
        <v>0</v>
      </c>
      <c r="D1181" s="1">
        <v>0</v>
      </c>
      <c r="E1181" s="1">
        <v>0</v>
      </c>
      <c r="F1181" t="str">
        <f t="shared" si="18"/>
        <v>00</v>
      </c>
    </row>
    <row r="1182" spans="1:6">
      <c r="A1182">
        <v>0</v>
      </c>
      <c r="B1182">
        <v>0</v>
      </c>
      <c r="C1182" s="1">
        <v>0</v>
      </c>
      <c r="D1182" s="1">
        <v>0</v>
      </c>
      <c r="E1182" s="1">
        <v>0</v>
      </c>
      <c r="F1182" t="str">
        <f t="shared" si="18"/>
        <v>00</v>
      </c>
    </row>
    <row r="1183" spans="1:6">
      <c r="A1183">
        <v>0</v>
      </c>
      <c r="B1183">
        <v>0</v>
      </c>
      <c r="C1183" s="1">
        <v>0</v>
      </c>
      <c r="D1183" s="1">
        <v>0</v>
      </c>
      <c r="E1183" s="1">
        <v>0</v>
      </c>
      <c r="F1183" t="str">
        <f t="shared" si="18"/>
        <v>00</v>
      </c>
    </row>
    <row r="1184" spans="1:6">
      <c r="A1184">
        <v>0</v>
      </c>
      <c r="B1184">
        <v>0</v>
      </c>
      <c r="C1184" s="1">
        <v>0</v>
      </c>
      <c r="D1184" s="1">
        <v>0</v>
      </c>
      <c r="E1184" s="1">
        <v>0</v>
      </c>
      <c r="F1184" t="str">
        <f t="shared" si="18"/>
        <v>00</v>
      </c>
    </row>
    <row r="1185" spans="1:6">
      <c r="A1185">
        <v>0</v>
      </c>
      <c r="B1185">
        <v>0</v>
      </c>
      <c r="C1185" s="1">
        <v>0</v>
      </c>
      <c r="D1185" s="1">
        <v>0</v>
      </c>
      <c r="E1185" s="1">
        <v>0</v>
      </c>
      <c r="F1185" t="str">
        <f t="shared" si="18"/>
        <v>00</v>
      </c>
    </row>
    <row r="1186" spans="1:6">
      <c r="A1186">
        <v>0</v>
      </c>
      <c r="B1186">
        <v>0</v>
      </c>
      <c r="C1186" s="1">
        <v>0</v>
      </c>
      <c r="D1186" s="1">
        <v>0</v>
      </c>
      <c r="E1186" s="1">
        <v>0</v>
      </c>
      <c r="F1186" t="str">
        <f t="shared" si="18"/>
        <v>00</v>
      </c>
    </row>
    <row r="1187" spans="1:6">
      <c r="A1187">
        <v>0</v>
      </c>
      <c r="B1187">
        <v>0</v>
      </c>
      <c r="C1187" s="1">
        <v>0</v>
      </c>
      <c r="D1187" s="1">
        <v>0</v>
      </c>
      <c r="E1187" s="1">
        <v>0</v>
      </c>
      <c r="F1187" t="str">
        <f t="shared" si="18"/>
        <v>00</v>
      </c>
    </row>
    <row r="1188" spans="1:6">
      <c r="A1188">
        <v>0</v>
      </c>
      <c r="B1188">
        <v>0</v>
      </c>
      <c r="C1188" s="1">
        <v>0</v>
      </c>
      <c r="D1188" s="1">
        <v>0</v>
      </c>
      <c r="E1188" s="1">
        <v>0</v>
      </c>
      <c r="F1188" t="str">
        <f t="shared" si="18"/>
        <v>00</v>
      </c>
    </row>
    <row r="1189" spans="1:6">
      <c r="A1189">
        <v>0</v>
      </c>
      <c r="B1189">
        <v>0</v>
      </c>
      <c r="C1189" s="1">
        <v>0</v>
      </c>
      <c r="D1189" s="1">
        <v>0</v>
      </c>
      <c r="E1189" s="1">
        <v>0</v>
      </c>
      <c r="F1189" t="str">
        <f t="shared" si="18"/>
        <v>00</v>
      </c>
    </row>
    <row r="1190" spans="1:6">
      <c r="A1190">
        <v>0</v>
      </c>
      <c r="B1190">
        <v>0</v>
      </c>
      <c r="C1190" s="1">
        <v>0</v>
      </c>
      <c r="D1190" s="1">
        <v>0</v>
      </c>
      <c r="E1190" s="1">
        <v>0</v>
      </c>
      <c r="F1190" t="str">
        <f t="shared" si="18"/>
        <v>00</v>
      </c>
    </row>
    <row r="1191" spans="1:6">
      <c r="A1191">
        <v>0</v>
      </c>
      <c r="B1191">
        <v>0</v>
      </c>
      <c r="C1191" s="1">
        <v>0</v>
      </c>
      <c r="D1191" s="1">
        <v>0</v>
      </c>
      <c r="E1191" s="1">
        <v>0</v>
      </c>
      <c r="F1191" t="str">
        <f t="shared" si="18"/>
        <v>00</v>
      </c>
    </row>
    <row r="1192" spans="1:6">
      <c r="A1192">
        <v>0</v>
      </c>
      <c r="B1192">
        <v>0</v>
      </c>
      <c r="C1192" s="1">
        <v>0</v>
      </c>
      <c r="D1192" s="1">
        <v>0</v>
      </c>
      <c r="E1192" s="1">
        <v>0</v>
      </c>
      <c r="F1192" t="str">
        <f t="shared" si="18"/>
        <v>00</v>
      </c>
    </row>
    <row r="1193" spans="1:6">
      <c r="A1193">
        <v>0</v>
      </c>
      <c r="B1193">
        <v>0</v>
      </c>
      <c r="C1193" s="1">
        <v>0</v>
      </c>
      <c r="D1193" s="1">
        <v>0</v>
      </c>
      <c r="E1193" s="1">
        <v>0</v>
      </c>
      <c r="F1193" t="str">
        <f t="shared" si="18"/>
        <v>00</v>
      </c>
    </row>
    <row r="1194" spans="1:6">
      <c r="A1194">
        <v>0</v>
      </c>
      <c r="B1194">
        <v>0</v>
      </c>
      <c r="C1194" s="1">
        <v>0</v>
      </c>
      <c r="D1194" s="1">
        <v>0</v>
      </c>
      <c r="E1194" s="1">
        <v>0</v>
      </c>
      <c r="F1194" t="str">
        <f t="shared" si="18"/>
        <v>00</v>
      </c>
    </row>
    <row r="1195" spans="1:6">
      <c r="A1195">
        <v>0</v>
      </c>
      <c r="B1195">
        <v>0</v>
      </c>
      <c r="C1195" s="1">
        <v>0</v>
      </c>
      <c r="D1195" s="1">
        <v>0</v>
      </c>
      <c r="E1195" s="1">
        <v>0</v>
      </c>
      <c r="F1195" t="str">
        <f t="shared" si="18"/>
        <v>00</v>
      </c>
    </row>
    <row r="1196" spans="1:6">
      <c r="A1196">
        <v>0</v>
      </c>
      <c r="B1196">
        <v>0</v>
      </c>
      <c r="C1196" s="1">
        <v>0</v>
      </c>
      <c r="D1196" s="1">
        <v>0</v>
      </c>
      <c r="E1196" s="1">
        <v>0</v>
      </c>
      <c r="F1196" t="str">
        <f t="shared" si="18"/>
        <v>00</v>
      </c>
    </row>
    <row r="1197" spans="1:6">
      <c r="A1197">
        <v>0</v>
      </c>
      <c r="B1197">
        <v>0</v>
      </c>
      <c r="C1197" s="1">
        <v>0</v>
      </c>
      <c r="D1197" s="1">
        <v>0</v>
      </c>
      <c r="E1197" s="1">
        <v>0</v>
      </c>
      <c r="F1197" t="str">
        <f t="shared" si="18"/>
        <v>00</v>
      </c>
    </row>
    <row r="1198" spans="1:6">
      <c r="A1198">
        <v>0</v>
      </c>
      <c r="B1198">
        <v>0</v>
      </c>
      <c r="C1198" s="1">
        <v>0</v>
      </c>
      <c r="D1198" s="1">
        <v>0</v>
      </c>
      <c r="E1198" s="1">
        <v>0</v>
      </c>
      <c r="F1198" t="str">
        <f t="shared" si="18"/>
        <v>00</v>
      </c>
    </row>
    <row r="1199" spans="1:6">
      <c r="A1199">
        <v>0</v>
      </c>
      <c r="B1199">
        <v>0</v>
      </c>
      <c r="C1199" s="1">
        <v>0</v>
      </c>
      <c r="D1199" s="1">
        <v>0</v>
      </c>
      <c r="E1199" s="1">
        <v>0</v>
      </c>
      <c r="F1199" t="str">
        <f t="shared" si="18"/>
        <v>00</v>
      </c>
    </row>
    <row r="1200" spans="1:6">
      <c r="A1200">
        <v>0</v>
      </c>
      <c r="B1200">
        <v>0</v>
      </c>
      <c r="C1200" s="1">
        <v>0</v>
      </c>
      <c r="D1200" s="1">
        <v>0</v>
      </c>
      <c r="E1200" s="1">
        <v>0</v>
      </c>
      <c r="F1200" t="str">
        <f t="shared" si="18"/>
        <v>00</v>
      </c>
    </row>
    <row r="1201" spans="1:6">
      <c r="A1201">
        <v>0</v>
      </c>
      <c r="B1201">
        <v>0</v>
      </c>
      <c r="C1201" s="1">
        <v>0</v>
      </c>
      <c r="D1201" s="1">
        <v>0</v>
      </c>
      <c r="E1201" s="1">
        <v>0</v>
      </c>
      <c r="F1201" t="str">
        <f t="shared" si="18"/>
        <v>00</v>
      </c>
    </row>
    <row r="1202" spans="1:6">
      <c r="A1202">
        <v>0</v>
      </c>
      <c r="B1202">
        <v>0</v>
      </c>
      <c r="C1202" s="1">
        <v>0</v>
      </c>
      <c r="D1202" s="1">
        <v>0</v>
      </c>
      <c r="E1202" s="1">
        <v>0</v>
      </c>
      <c r="F1202" t="str">
        <f t="shared" si="18"/>
        <v>00</v>
      </c>
    </row>
    <row r="1203" spans="1:6">
      <c r="A1203">
        <v>0</v>
      </c>
      <c r="B1203">
        <v>0</v>
      </c>
      <c r="C1203" s="1">
        <v>0</v>
      </c>
      <c r="D1203" s="1">
        <v>0</v>
      </c>
      <c r="E1203" s="1">
        <v>0</v>
      </c>
      <c r="F1203" t="str">
        <f t="shared" si="18"/>
        <v>00</v>
      </c>
    </row>
    <row r="1204" spans="1:6">
      <c r="A1204">
        <v>0</v>
      </c>
      <c r="B1204">
        <v>0</v>
      </c>
      <c r="C1204" s="1">
        <v>0</v>
      </c>
      <c r="D1204" s="1">
        <v>0</v>
      </c>
      <c r="E1204" s="1">
        <v>0</v>
      </c>
      <c r="F1204" t="str">
        <f t="shared" si="18"/>
        <v>00</v>
      </c>
    </row>
    <row r="1205" spans="1:6">
      <c r="A1205">
        <v>0</v>
      </c>
      <c r="B1205">
        <v>0</v>
      </c>
      <c r="C1205" s="1">
        <v>0</v>
      </c>
      <c r="D1205" s="1">
        <v>0</v>
      </c>
      <c r="E1205" s="1">
        <v>0</v>
      </c>
      <c r="F1205" t="str">
        <f t="shared" si="18"/>
        <v>00</v>
      </c>
    </row>
    <row r="1206" spans="1:6">
      <c r="A1206">
        <v>0</v>
      </c>
      <c r="B1206">
        <v>0</v>
      </c>
      <c r="C1206" s="1">
        <v>0</v>
      </c>
      <c r="D1206" s="1">
        <v>0</v>
      </c>
      <c r="E1206" s="1">
        <v>0</v>
      </c>
      <c r="F1206" t="str">
        <f t="shared" si="18"/>
        <v>00</v>
      </c>
    </row>
    <row r="1207" spans="1:6">
      <c r="A1207">
        <v>0</v>
      </c>
      <c r="B1207">
        <v>0</v>
      </c>
      <c r="C1207" s="1">
        <v>0</v>
      </c>
      <c r="D1207" s="1">
        <v>0</v>
      </c>
      <c r="E1207" s="1">
        <v>0</v>
      </c>
      <c r="F1207" t="str">
        <f t="shared" si="18"/>
        <v>00</v>
      </c>
    </row>
    <row r="1208" spans="1:6">
      <c r="A1208">
        <v>0</v>
      </c>
      <c r="B1208">
        <v>0</v>
      </c>
      <c r="C1208" s="1">
        <v>0</v>
      </c>
      <c r="D1208" s="1">
        <v>0</v>
      </c>
      <c r="E1208" s="1">
        <v>0</v>
      </c>
      <c r="F1208" t="str">
        <f t="shared" si="18"/>
        <v>00</v>
      </c>
    </row>
    <row r="1209" spans="1:6">
      <c r="A1209">
        <v>0</v>
      </c>
      <c r="B1209">
        <v>0</v>
      </c>
      <c r="C1209" s="1">
        <v>0</v>
      </c>
      <c r="D1209" s="1">
        <v>0</v>
      </c>
      <c r="E1209" s="1">
        <v>0</v>
      </c>
      <c r="F1209" t="str">
        <f t="shared" si="18"/>
        <v>00</v>
      </c>
    </row>
    <row r="1210" spans="1:6">
      <c r="A1210">
        <v>0</v>
      </c>
      <c r="B1210">
        <v>0</v>
      </c>
      <c r="C1210" s="1">
        <v>0</v>
      </c>
      <c r="D1210" s="1">
        <v>0</v>
      </c>
      <c r="E1210" s="1">
        <v>0</v>
      </c>
      <c r="F1210" t="str">
        <f t="shared" si="18"/>
        <v>00</v>
      </c>
    </row>
    <row r="1211" spans="1:6">
      <c r="A1211">
        <v>0</v>
      </c>
      <c r="B1211">
        <v>0</v>
      </c>
      <c r="C1211" s="1">
        <v>0</v>
      </c>
      <c r="D1211" s="1">
        <v>0</v>
      </c>
      <c r="E1211" s="1">
        <v>0</v>
      </c>
      <c r="F1211" t="str">
        <f t="shared" si="18"/>
        <v>00</v>
      </c>
    </row>
    <row r="1212" spans="1:6">
      <c r="A1212">
        <v>0</v>
      </c>
      <c r="B1212">
        <v>0</v>
      </c>
      <c r="C1212" s="1">
        <v>0</v>
      </c>
      <c r="D1212" s="1">
        <v>0</v>
      </c>
      <c r="E1212" s="1">
        <v>0</v>
      </c>
      <c r="F1212" t="str">
        <f t="shared" si="18"/>
        <v>00</v>
      </c>
    </row>
    <row r="1213" spans="1:6">
      <c r="A1213">
        <v>0</v>
      </c>
      <c r="B1213">
        <v>0</v>
      </c>
      <c r="C1213" s="1">
        <v>0</v>
      </c>
      <c r="D1213" s="1">
        <v>0</v>
      </c>
      <c r="E1213" s="1">
        <v>0</v>
      </c>
      <c r="F1213" t="str">
        <f t="shared" si="18"/>
        <v>00</v>
      </c>
    </row>
    <row r="1214" spans="1:6">
      <c r="A1214">
        <v>0</v>
      </c>
      <c r="B1214">
        <v>0</v>
      </c>
      <c r="C1214" s="1">
        <v>0</v>
      </c>
      <c r="D1214" s="1">
        <v>0</v>
      </c>
      <c r="E1214" s="1">
        <v>0</v>
      </c>
      <c r="F1214" t="str">
        <f t="shared" si="18"/>
        <v>00</v>
      </c>
    </row>
    <row r="1215" spans="1:6">
      <c r="A1215">
        <v>0</v>
      </c>
      <c r="B1215">
        <v>0</v>
      </c>
      <c r="C1215" s="1">
        <v>0</v>
      </c>
      <c r="D1215" s="1">
        <v>0</v>
      </c>
      <c r="E1215" s="1">
        <v>0</v>
      </c>
      <c r="F1215" t="str">
        <f t="shared" si="18"/>
        <v>00</v>
      </c>
    </row>
    <row r="1216" spans="1:6">
      <c r="A1216">
        <v>0</v>
      </c>
      <c r="B1216">
        <v>0</v>
      </c>
      <c r="C1216" s="1">
        <v>0</v>
      </c>
      <c r="D1216" s="1">
        <v>0</v>
      </c>
      <c r="E1216" s="1">
        <v>0</v>
      </c>
      <c r="F1216" t="str">
        <f t="shared" si="18"/>
        <v>00</v>
      </c>
    </row>
    <row r="1217" spans="1:6">
      <c r="A1217">
        <v>0</v>
      </c>
      <c r="B1217">
        <v>0</v>
      </c>
      <c r="C1217" s="1">
        <v>0</v>
      </c>
      <c r="D1217" s="1">
        <v>0</v>
      </c>
      <c r="E1217" s="1">
        <v>0</v>
      </c>
      <c r="F1217" t="str">
        <f t="shared" si="18"/>
        <v>00</v>
      </c>
    </row>
    <row r="1218" spans="1:6">
      <c r="A1218">
        <v>0</v>
      </c>
      <c r="B1218">
        <v>0</v>
      </c>
      <c r="C1218" s="1">
        <v>0</v>
      </c>
      <c r="D1218" s="1">
        <v>0</v>
      </c>
      <c r="E1218" s="1">
        <v>0</v>
      </c>
      <c r="F1218" t="str">
        <f t="shared" si="18"/>
        <v>00</v>
      </c>
    </row>
    <row r="1219" spans="1:6">
      <c r="A1219">
        <v>0</v>
      </c>
      <c r="B1219">
        <v>0</v>
      </c>
      <c r="C1219" s="1">
        <v>0</v>
      </c>
      <c r="D1219" s="1">
        <v>0</v>
      </c>
      <c r="E1219" s="1">
        <v>0</v>
      </c>
      <c r="F1219" t="str">
        <f t="shared" ref="F1219:F1282" si="19">CONCATENATE(A1219,C1219)</f>
        <v>00</v>
      </c>
    </row>
    <row r="1220" spans="1:6">
      <c r="A1220">
        <v>0</v>
      </c>
      <c r="B1220">
        <v>0</v>
      </c>
      <c r="C1220" s="1">
        <v>0</v>
      </c>
      <c r="D1220" s="1">
        <v>0</v>
      </c>
      <c r="E1220" s="1">
        <v>0</v>
      </c>
      <c r="F1220" t="str">
        <f t="shared" si="19"/>
        <v>00</v>
      </c>
    </row>
    <row r="1221" spans="1:6">
      <c r="A1221">
        <v>0</v>
      </c>
      <c r="B1221">
        <v>0</v>
      </c>
      <c r="C1221" s="1">
        <v>0</v>
      </c>
      <c r="D1221" s="1">
        <v>0</v>
      </c>
      <c r="E1221" s="1">
        <v>0</v>
      </c>
      <c r="F1221" t="str">
        <f t="shared" si="19"/>
        <v>00</v>
      </c>
    </row>
    <row r="1222" spans="1:6">
      <c r="A1222">
        <v>0</v>
      </c>
      <c r="B1222">
        <v>0</v>
      </c>
      <c r="C1222" s="1">
        <v>0</v>
      </c>
      <c r="D1222" s="1">
        <v>0</v>
      </c>
      <c r="E1222" s="1">
        <v>0</v>
      </c>
      <c r="F1222" t="str">
        <f t="shared" si="19"/>
        <v>00</v>
      </c>
    </row>
    <row r="1223" spans="1:6">
      <c r="A1223">
        <v>0</v>
      </c>
      <c r="B1223">
        <v>0</v>
      </c>
      <c r="C1223" s="1">
        <v>0</v>
      </c>
      <c r="D1223" s="1">
        <v>0</v>
      </c>
      <c r="E1223" s="1">
        <v>0</v>
      </c>
      <c r="F1223" t="str">
        <f t="shared" si="19"/>
        <v>00</v>
      </c>
    </row>
    <row r="1224" spans="1:6">
      <c r="A1224">
        <v>0</v>
      </c>
      <c r="B1224">
        <v>0</v>
      </c>
      <c r="C1224" s="1">
        <v>0</v>
      </c>
      <c r="D1224" s="1">
        <v>0</v>
      </c>
      <c r="E1224" s="1">
        <v>0</v>
      </c>
      <c r="F1224" t="str">
        <f t="shared" si="19"/>
        <v>00</v>
      </c>
    </row>
    <row r="1225" spans="1:6">
      <c r="A1225">
        <v>0</v>
      </c>
      <c r="B1225">
        <v>0</v>
      </c>
      <c r="C1225" s="1">
        <v>0</v>
      </c>
      <c r="D1225" s="1">
        <v>0</v>
      </c>
      <c r="E1225" s="1">
        <v>0</v>
      </c>
      <c r="F1225" t="str">
        <f t="shared" si="19"/>
        <v>00</v>
      </c>
    </row>
    <row r="1226" spans="1:6">
      <c r="A1226">
        <v>0</v>
      </c>
      <c r="B1226">
        <v>0</v>
      </c>
      <c r="C1226" s="1">
        <v>0</v>
      </c>
      <c r="D1226" s="1">
        <v>0</v>
      </c>
      <c r="E1226" s="1">
        <v>0</v>
      </c>
      <c r="F1226" t="str">
        <f t="shared" si="19"/>
        <v>00</v>
      </c>
    </row>
    <row r="1227" spans="1:6">
      <c r="A1227">
        <v>0</v>
      </c>
      <c r="B1227">
        <v>0</v>
      </c>
      <c r="C1227" s="1">
        <v>0</v>
      </c>
      <c r="D1227" s="1">
        <v>0</v>
      </c>
      <c r="E1227" s="1">
        <v>0</v>
      </c>
      <c r="F1227" t="str">
        <f t="shared" si="19"/>
        <v>00</v>
      </c>
    </row>
    <row r="1228" spans="1:6">
      <c r="A1228">
        <v>0</v>
      </c>
      <c r="B1228">
        <v>0</v>
      </c>
      <c r="C1228" s="1">
        <v>0</v>
      </c>
      <c r="D1228" s="1">
        <v>0</v>
      </c>
      <c r="E1228" s="1">
        <v>0</v>
      </c>
      <c r="F1228" t="str">
        <f t="shared" si="19"/>
        <v>00</v>
      </c>
    </row>
    <row r="1229" spans="1:6">
      <c r="A1229">
        <v>0</v>
      </c>
      <c r="B1229">
        <v>0</v>
      </c>
      <c r="C1229" s="1">
        <v>0</v>
      </c>
      <c r="D1229" s="1">
        <v>0</v>
      </c>
      <c r="E1229" s="1">
        <v>0</v>
      </c>
      <c r="F1229" t="str">
        <f t="shared" si="19"/>
        <v>00</v>
      </c>
    </row>
    <row r="1230" spans="1:6">
      <c r="A1230">
        <v>0</v>
      </c>
      <c r="B1230">
        <v>0</v>
      </c>
      <c r="C1230" s="1">
        <v>0</v>
      </c>
      <c r="D1230" s="1">
        <v>0</v>
      </c>
      <c r="E1230" s="1">
        <v>0</v>
      </c>
      <c r="F1230" t="str">
        <f t="shared" si="19"/>
        <v>00</v>
      </c>
    </row>
    <row r="1231" spans="1:6">
      <c r="A1231">
        <v>0</v>
      </c>
      <c r="B1231">
        <v>0</v>
      </c>
      <c r="C1231" s="1">
        <v>0</v>
      </c>
      <c r="D1231" s="1">
        <v>0</v>
      </c>
      <c r="E1231" s="1">
        <v>0</v>
      </c>
      <c r="F1231" t="str">
        <f t="shared" si="19"/>
        <v>00</v>
      </c>
    </row>
    <row r="1232" spans="1:6">
      <c r="A1232">
        <v>0</v>
      </c>
      <c r="B1232">
        <v>0</v>
      </c>
      <c r="C1232" s="1">
        <v>0</v>
      </c>
      <c r="D1232" s="1">
        <v>0</v>
      </c>
      <c r="E1232" s="1">
        <v>0</v>
      </c>
      <c r="F1232" t="str">
        <f t="shared" si="19"/>
        <v>00</v>
      </c>
    </row>
    <row r="1233" spans="1:6">
      <c r="A1233">
        <v>0</v>
      </c>
      <c r="B1233">
        <v>0</v>
      </c>
      <c r="C1233" s="1">
        <v>0</v>
      </c>
      <c r="D1233" s="1">
        <v>0</v>
      </c>
      <c r="E1233" s="1">
        <v>0</v>
      </c>
      <c r="F1233" t="str">
        <f t="shared" si="19"/>
        <v>00</v>
      </c>
    </row>
    <row r="1234" spans="1:6">
      <c r="A1234">
        <v>0</v>
      </c>
      <c r="B1234">
        <v>0</v>
      </c>
      <c r="C1234" s="1">
        <v>0</v>
      </c>
      <c r="D1234" s="1">
        <v>0</v>
      </c>
      <c r="E1234" s="1">
        <v>0</v>
      </c>
      <c r="F1234" t="str">
        <f t="shared" si="19"/>
        <v>00</v>
      </c>
    </row>
    <row r="1235" spans="1:6">
      <c r="A1235">
        <v>0</v>
      </c>
      <c r="B1235">
        <v>0</v>
      </c>
      <c r="C1235" s="1">
        <v>0</v>
      </c>
      <c r="D1235" s="1">
        <v>0</v>
      </c>
      <c r="E1235" s="1">
        <v>0</v>
      </c>
      <c r="F1235" t="str">
        <f t="shared" si="19"/>
        <v>00</v>
      </c>
    </row>
    <row r="1236" spans="1:6">
      <c r="A1236">
        <v>0</v>
      </c>
      <c r="B1236">
        <v>0</v>
      </c>
      <c r="C1236" s="1">
        <v>0</v>
      </c>
      <c r="D1236" s="1">
        <v>0</v>
      </c>
      <c r="E1236" s="1">
        <v>0</v>
      </c>
      <c r="F1236" t="str">
        <f t="shared" si="19"/>
        <v>00</v>
      </c>
    </row>
    <row r="1237" spans="1:6">
      <c r="A1237">
        <v>0</v>
      </c>
      <c r="B1237">
        <v>0</v>
      </c>
      <c r="C1237" s="1">
        <v>0</v>
      </c>
      <c r="D1237" s="1">
        <v>0</v>
      </c>
      <c r="E1237" s="1">
        <v>0</v>
      </c>
      <c r="F1237" t="str">
        <f t="shared" si="19"/>
        <v>00</v>
      </c>
    </row>
    <row r="1238" spans="1:6">
      <c r="A1238">
        <v>0</v>
      </c>
      <c r="B1238">
        <v>0</v>
      </c>
      <c r="C1238" s="1">
        <v>0</v>
      </c>
      <c r="D1238" s="1">
        <v>0</v>
      </c>
      <c r="E1238" s="1">
        <v>0</v>
      </c>
      <c r="F1238" t="str">
        <f t="shared" si="19"/>
        <v>00</v>
      </c>
    </row>
    <row r="1239" spans="1:6">
      <c r="A1239">
        <v>0</v>
      </c>
      <c r="B1239">
        <v>0</v>
      </c>
      <c r="C1239" s="1">
        <v>0</v>
      </c>
      <c r="D1239" s="1">
        <v>0</v>
      </c>
      <c r="E1239" s="1">
        <v>0</v>
      </c>
      <c r="F1239" t="str">
        <f t="shared" si="19"/>
        <v>00</v>
      </c>
    </row>
    <row r="1240" spans="1:6">
      <c r="A1240">
        <v>0</v>
      </c>
      <c r="B1240">
        <v>0</v>
      </c>
      <c r="C1240" s="1">
        <v>0</v>
      </c>
      <c r="D1240" s="1">
        <v>0</v>
      </c>
      <c r="E1240" s="1">
        <v>0</v>
      </c>
      <c r="F1240" t="str">
        <f t="shared" si="19"/>
        <v>00</v>
      </c>
    </row>
    <row r="1241" spans="1:6">
      <c r="A1241">
        <v>0</v>
      </c>
      <c r="B1241">
        <v>0</v>
      </c>
      <c r="C1241" s="1">
        <v>0</v>
      </c>
      <c r="D1241" s="1">
        <v>0</v>
      </c>
      <c r="E1241" s="1">
        <v>0</v>
      </c>
      <c r="F1241" t="str">
        <f t="shared" si="19"/>
        <v>00</v>
      </c>
    </row>
    <row r="1242" spans="1:6">
      <c r="A1242">
        <v>0</v>
      </c>
      <c r="B1242">
        <v>0</v>
      </c>
      <c r="C1242" s="1">
        <v>0</v>
      </c>
      <c r="D1242" s="1">
        <v>0</v>
      </c>
      <c r="E1242" s="1">
        <v>0</v>
      </c>
      <c r="F1242" t="str">
        <f t="shared" si="19"/>
        <v>00</v>
      </c>
    </row>
    <row r="1243" spans="1:6">
      <c r="A1243">
        <v>0</v>
      </c>
      <c r="B1243">
        <v>0</v>
      </c>
      <c r="C1243" s="1">
        <v>0</v>
      </c>
      <c r="D1243" s="1">
        <v>0</v>
      </c>
      <c r="E1243" s="1">
        <v>0</v>
      </c>
      <c r="F1243" t="str">
        <f t="shared" si="19"/>
        <v>00</v>
      </c>
    </row>
    <row r="1244" spans="1:6">
      <c r="A1244">
        <v>0</v>
      </c>
      <c r="B1244">
        <v>0</v>
      </c>
      <c r="C1244" s="1">
        <v>0</v>
      </c>
      <c r="D1244" s="1">
        <v>0</v>
      </c>
      <c r="E1244" s="1">
        <v>0</v>
      </c>
      <c r="F1244" t="str">
        <f t="shared" si="19"/>
        <v>00</v>
      </c>
    </row>
    <row r="1245" spans="1:6">
      <c r="A1245">
        <v>0</v>
      </c>
      <c r="B1245">
        <v>0</v>
      </c>
      <c r="C1245" s="1">
        <v>0</v>
      </c>
      <c r="D1245" s="1">
        <v>0</v>
      </c>
      <c r="E1245" s="1">
        <v>0</v>
      </c>
      <c r="F1245" t="str">
        <f t="shared" si="19"/>
        <v>00</v>
      </c>
    </row>
    <row r="1246" spans="1:6">
      <c r="A1246">
        <v>0</v>
      </c>
      <c r="B1246">
        <v>0</v>
      </c>
      <c r="C1246" s="1">
        <v>0</v>
      </c>
      <c r="D1246" s="1">
        <v>0</v>
      </c>
      <c r="E1246" s="1">
        <v>0</v>
      </c>
      <c r="F1246" t="str">
        <f t="shared" si="19"/>
        <v>00</v>
      </c>
    </row>
    <row r="1247" spans="1:6">
      <c r="A1247">
        <v>0</v>
      </c>
      <c r="B1247">
        <v>0</v>
      </c>
      <c r="C1247" s="1">
        <v>0</v>
      </c>
      <c r="D1247" s="1">
        <v>0</v>
      </c>
      <c r="E1247" s="1">
        <v>0</v>
      </c>
      <c r="F1247" t="str">
        <f t="shared" si="19"/>
        <v>00</v>
      </c>
    </row>
    <row r="1248" spans="1:6">
      <c r="A1248">
        <v>0</v>
      </c>
      <c r="B1248">
        <v>0</v>
      </c>
      <c r="C1248" s="1">
        <v>0</v>
      </c>
      <c r="D1248" s="1">
        <v>0</v>
      </c>
      <c r="E1248" s="1">
        <v>0</v>
      </c>
      <c r="F1248" t="str">
        <f t="shared" si="19"/>
        <v>00</v>
      </c>
    </row>
    <row r="1249" spans="1:6">
      <c r="A1249">
        <v>0</v>
      </c>
      <c r="B1249">
        <v>0</v>
      </c>
      <c r="C1249" s="1">
        <v>0</v>
      </c>
      <c r="D1249" s="1">
        <v>0</v>
      </c>
      <c r="E1249" s="1">
        <v>0</v>
      </c>
      <c r="F1249" t="str">
        <f t="shared" si="19"/>
        <v>00</v>
      </c>
    </row>
    <row r="1250" spans="1:6">
      <c r="A1250">
        <v>0</v>
      </c>
      <c r="B1250">
        <v>0</v>
      </c>
      <c r="C1250" s="1">
        <v>0</v>
      </c>
      <c r="D1250" s="1">
        <v>0</v>
      </c>
      <c r="E1250" s="1">
        <v>0</v>
      </c>
      <c r="F1250" t="str">
        <f t="shared" si="19"/>
        <v>00</v>
      </c>
    </row>
    <row r="1251" spans="1:6">
      <c r="A1251">
        <v>0</v>
      </c>
      <c r="B1251">
        <v>0</v>
      </c>
      <c r="C1251" s="1">
        <v>0</v>
      </c>
      <c r="D1251" s="1">
        <v>0</v>
      </c>
      <c r="E1251" s="1">
        <v>0</v>
      </c>
      <c r="F1251" t="str">
        <f t="shared" si="19"/>
        <v>00</v>
      </c>
    </row>
    <row r="1252" spans="1:6">
      <c r="A1252">
        <v>0</v>
      </c>
      <c r="B1252">
        <v>0</v>
      </c>
      <c r="C1252" s="1">
        <v>0</v>
      </c>
      <c r="D1252" s="1">
        <v>0</v>
      </c>
      <c r="E1252" s="1">
        <v>0</v>
      </c>
      <c r="F1252" t="str">
        <f t="shared" si="19"/>
        <v>00</v>
      </c>
    </row>
    <row r="1253" spans="1:6">
      <c r="A1253">
        <v>0</v>
      </c>
      <c r="B1253">
        <v>0</v>
      </c>
      <c r="C1253" s="1">
        <v>0</v>
      </c>
      <c r="D1253" s="1">
        <v>0</v>
      </c>
      <c r="E1253" s="1">
        <v>0</v>
      </c>
      <c r="F1253" t="str">
        <f t="shared" si="19"/>
        <v>00</v>
      </c>
    </row>
    <row r="1254" spans="1:6">
      <c r="A1254">
        <v>0</v>
      </c>
      <c r="B1254">
        <v>0</v>
      </c>
      <c r="C1254" s="1">
        <v>0</v>
      </c>
      <c r="D1254" s="1">
        <v>0</v>
      </c>
      <c r="E1254" s="1">
        <v>0</v>
      </c>
      <c r="F1254" t="str">
        <f t="shared" si="19"/>
        <v>00</v>
      </c>
    </row>
    <row r="1255" spans="1:6">
      <c r="A1255">
        <v>0</v>
      </c>
      <c r="B1255">
        <v>0</v>
      </c>
      <c r="C1255" s="1">
        <v>0</v>
      </c>
      <c r="D1255" s="1">
        <v>0</v>
      </c>
      <c r="E1255" s="1">
        <v>0</v>
      </c>
      <c r="F1255" t="str">
        <f t="shared" si="19"/>
        <v>00</v>
      </c>
    </row>
    <row r="1256" spans="1:6">
      <c r="A1256">
        <v>0</v>
      </c>
      <c r="B1256">
        <v>0</v>
      </c>
      <c r="C1256" s="1">
        <v>0</v>
      </c>
      <c r="D1256" s="1">
        <v>0</v>
      </c>
      <c r="E1256" s="1">
        <v>0</v>
      </c>
      <c r="F1256" t="str">
        <f t="shared" si="19"/>
        <v>00</v>
      </c>
    </row>
    <row r="1257" spans="1:6">
      <c r="A1257">
        <v>0</v>
      </c>
      <c r="B1257">
        <v>0</v>
      </c>
      <c r="C1257" s="1">
        <v>0</v>
      </c>
      <c r="D1257" s="1">
        <v>0</v>
      </c>
      <c r="E1257" s="1">
        <v>0</v>
      </c>
      <c r="F1257" t="str">
        <f t="shared" si="19"/>
        <v>00</v>
      </c>
    </row>
    <row r="1258" spans="1:6">
      <c r="A1258">
        <v>0</v>
      </c>
      <c r="B1258">
        <v>0</v>
      </c>
      <c r="C1258" s="1">
        <v>0</v>
      </c>
      <c r="D1258" s="1">
        <v>0</v>
      </c>
      <c r="E1258" s="1">
        <v>0</v>
      </c>
      <c r="F1258" t="str">
        <f t="shared" si="19"/>
        <v>00</v>
      </c>
    </row>
    <row r="1259" spans="1:6">
      <c r="A1259">
        <v>0</v>
      </c>
      <c r="B1259">
        <v>0</v>
      </c>
      <c r="C1259" s="1">
        <v>0</v>
      </c>
      <c r="D1259" s="1">
        <v>0</v>
      </c>
      <c r="E1259" s="1">
        <v>0</v>
      </c>
      <c r="F1259" t="str">
        <f t="shared" si="19"/>
        <v>00</v>
      </c>
    </row>
    <row r="1260" spans="1:6">
      <c r="A1260">
        <v>0</v>
      </c>
      <c r="B1260">
        <v>0</v>
      </c>
      <c r="C1260" s="1">
        <v>0</v>
      </c>
      <c r="D1260" s="1">
        <v>0</v>
      </c>
      <c r="E1260" s="1">
        <v>0</v>
      </c>
      <c r="F1260" t="str">
        <f t="shared" si="19"/>
        <v>00</v>
      </c>
    </row>
    <row r="1261" spans="1:6">
      <c r="A1261">
        <v>0</v>
      </c>
      <c r="B1261">
        <v>0</v>
      </c>
      <c r="C1261" s="1">
        <v>0</v>
      </c>
      <c r="D1261" s="1">
        <v>0</v>
      </c>
      <c r="E1261" s="1">
        <v>0</v>
      </c>
      <c r="F1261" t="str">
        <f t="shared" si="19"/>
        <v>00</v>
      </c>
    </row>
    <row r="1262" spans="1:6">
      <c r="A1262">
        <v>0</v>
      </c>
      <c r="B1262">
        <v>0</v>
      </c>
      <c r="C1262" s="1">
        <v>0</v>
      </c>
      <c r="D1262" s="1">
        <v>0</v>
      </c>
      <c r="E1262" s="1">
        <v>0</v>
      </c>
      <c r="F1262" t="str">
        <f t="shared" si="19"/>
        <v>00</v>
      </c>
    </row>
    <row r="1263" spans="1:6">
      <c r="A1263">
        <v>0</v>
      </c>
      <c r="B1263">
        <v>0</v>
      </c>
      <c r="C1263" s="1">
        <v>0</v>
      </c>
      <c r="D1263" s="1">
        <v>0</v>
      </c>
      <c r="E1263" s="1">
        <v>0</v>
      </c>
      <c r="F1263" t="str">
        <f t="shared" si="19"/>
        <v>00</v>
      </c>
    </row>
    <row r="1264" spans="1:6">
      <c r="A1264">
        <v>0</v>
      </c>
      <c r="B1264">
        <v>0</v>
      </c>
      <c r="C1264" s="1">
        <v>0</v>
      </c>
      <c r="D1264" s="1">
        <v>0</v>
      </c>
      <c r="E1264" s="1">
        <v>0</v>
      </c>
      <c r="F1264" t="str">
        <f t="shared" si="19"/>
        <v>00</v>
      </c>
    </row>
    <row r="1265" spans="1:6">
      <c r="A1265">
        <v>0</v>
      </c>
      <c r="B1265">
        <v>0</v>
      </c>
      <c r="C1265" s="1">
        <v>0</v>
      </c>
      <c r="D1265" s="1">
        <v>0</v>
      </c>
      <c r="E1265" s="1">
        <v>0</v>
      </c>
      <c r="F1265" t="str">
        <f t="shared" si="19"/>
        <v>00</v>
      </c>
    </row>
    <row r="1266" spans="1:6">
      <c r="A1266">
        <v>0</v>
      </c>
      <c r="B1266">
        <v>0</v>
      </c>
      <c r="C1266" s="1">
        <v>0</v>
      </c>
      <c r="D1266" s="1">
        <v>0</v>
      </c>
      <c r="E1266" s="1">
        <v>0</v>
      </c>
      <c r="F1266" t="str">
        <f t="shared" si="19"/>
        <v>00</v>
      </c>
    </row>
    <row r="1267" spans="1:6">
      <c r="A1267">
        <v>0</v>
      </c>
      <c r="B1267">
        <v>0</v>
      </c>
      <c r="C1267" s="1">
        <v>0</v>
      </c>
      <c r="D1267" s="1">
        <v>0</v>
      </c>
      <c r="E1267" s="1">
        <v>0</v>
      </c>
      <c r="F1267" t="str">
        <f t="shared" si="19"/>
        <v>00</v>
      </c>
    </row>
    <row r="1268" spans="1:6">
      <c r="A1268">
        <v>0</v>
      </c>
      <c r="B1268">
        <v>0</v>
      </c>
      <c r="C1268" s="1">
        <v>0</v>
      </c>
      <c r="D1268" s="1">
        <v>0</v>
      </c>
      <c r="E1268" s="1">
        <v>0</v>
      </c>
      <c r="F1268" t="str">
        <f t="shared" si="19"/>
        <v>00</v>
      </c>
    </row>
    <row r="1269" spans="1:6">
      <c r="A1269">
        <v>0</v>
      </c>
      <c r="B1269">
        <v>0</v>
      </c>
      <c r="C1269" s="1">
        <v>0</v>
      </c>
      <c r="D1269" s="1">
        <v>0</v>
      </c>
      <c r="E1269" s="1">
        <v>0</v>
      </c>
      <c r="F1269" t="str">
        <f t="shared" si="19"/>
        <v>00</v>
      </c>
    </row>
    <row r="1270" spans="1:6">
      <c r="A1270">
        <v>0</v>
      </c>
      <c r="B1270">
        <v>0</v>
      </c>
      <c r="C1270" s="1">
        <v>0</v>
      </c>
      <c r="D1270" s="1">
        <v>0</v>
      </c>
      <c r="E1270" s="1">
        <v>0</v>
      </c>
      <c r="F1270" t="str">
        <f t="shared" si="19"/>
        <v>00</v>
      </c>
    </row>
    <row r="1271" spans="1:6">
      <c r="A1271">
        <v>0</v>
      </c>
      <c r="B1271">
        <v>0</v>
      </c>
      <c r="C1271" s="1">
        <v>0</v>
      </c>
      <c r="D1271" s="1">
        <v>0</v>
      </c>
      <c r="E1271" s="1">
        <v>0</v>
      </c>
      <c r="F1271" t="str">
        <f t="shared" si="19"/>
        <v>00</v>
      </c>
    </row>
    <row r="1272" spans="1:6">
      <c r="A1272">
        <v>0</v>
      </c>
      <c r="B1272">
        <v>0</v>
      </c>
      <c r="C1272" s="1">
        <v>0</v>
      </c>
      <c r="D1272" s="1">
        <v>0</v>
      </c>
      <c r="E1272" s="1">
        <v>0</v>
      </c>
      <c r="F1272" t="str">
        <f t="shared" si="19"/>
        <v>00</v>
      </c>
    </row>
    <row r="1273" spans="1:6">
      <c r="A1273">
        <v>0</v>
      </c>
      <c r="B1273">
        <v>0</v>
      </c>
      <c r="C1273" s="1">
        <v>0</v>
      </c>
      <c r="D1273" s="1">
        <v>0</v>
      </c>
      <c r="E1273" s="1">
        <v>0</v>
      </c>
      <c r="F1273" t="str">
        <f t="shared" si="19"/>
        <v>00</v>
      </c>
    </row>
    <row r="1274" spans="1:6">
      <c r="A1274">
        <v>0</v>
      </c>
      <c r="B1274">
        <v>0</v>
      </c>
      <c r="C1274" s="1">
        <v>0</v>
      </c>
      <c r="D1274" s="1">
        <v>0</v>
      </c>
      <c r="E1274" s="1">
        <v>0</v>
      </c>
      <c r="F1274" t="str">
        <f t="shared" si="19"/>
        <v>00</v>
      </c>
    </row>
    <row r="1275" spans="1:6">
      <c r="A1275">
        <v>0</v>
      </c>
      <c r="B1275">
        <v>0</v>
      </c>
      <c r="C1275" s="1">
        <v>0</v>
      </c>
      <c r="D1275" s="1">
        <v>0</v>
      </c>
      <c r="E1275" s="1">
        <v>0</v>
      </c>
      <c r="F1275" t="str">
        <f t="shared" si="19"/>
        <v>00</v>
      </c>
    </row>
    <row r="1276" spans="1:6">
      <c r="A1276">
        <v>0</v>
      </c>
      <c r="B1276">
        <v>0</v>
      </c>
      <c r="C1276" s="1">
        <v>0</v>
      </c>
      <c r="D1276" s="1">
        <v>0</v>
      </c>
      <c r="E1276" s="1">
        <v>0</v>
      </c>
      <c r="F1276" t="str">
        <f t="shared" si="19"/>
        <v>00</v>
      </c>
    </row>
    <row r="1277" spans="1:6">
      <c r="A1277">
        <v>0</v>
      </c>
      <c r="B1277">
        <v>0</v>
      </c>
      <c r="C1277" s="1">
        <v>0</v>
      </c>
      <c r="D1277" s="1">
        <v>0</v>
      </c>
      <c r="E1277" s="1">
        <v>0</v>
      </c>
      <c r="F1277" t="str">
        <f t="shared" si="19"/>
        <v>00</v>
      </c>
    </row>
    <row r="1278" spans="1:6">
      <c r="A1278">
        <v>0</v>
      </c>
      <c r="B1278">
        <v>0</v>
      </c>
      <c r="C1278" s="1">
        <v>0</v>
      </c>
      <c r="D1278" s="1">
        <v>0</v>
      </c>
      <c r="E1278" s="1">
        <v>0</v>
      </c>
      <c r="F1278" t="str">
        <f t="shared" si="19"/>
        <v>00</v>
      </c>
    </row>
    <row r="1279" spans="1:6">
      <c r="A1279">
        <v>0</v>
      </c>
      <c r="B1279">
        <v>0</v>
      </c>
      <c r="C1279" s="1">
        <v>0</v>
      </c>
      <c r="D1279" s="1">
        <v>0</v>
      </c>
      <c r="E1279" s="1">
        <v>0</v>
      </c>
      <c r="F1279" t="str">
        <f t="shared" si="19"/>
        <v>00</v>
      </c>
    </row>
    <row r="1280" spans="1:6">
      <c r="A1280">
        <v>0</v>
      </c>
      <c r="B1280">
        <v>0</v>
      </c>
      <c r="C1280" s="1">
        <v>0</v>
      </c>
      <c r="D1280" s="1">
        <v>0</v>
      </c>
      <c r="E1280" s="1">
        <v>0</v>
      </c>
      <c r="F1280" t="str">
        <f t="shared" si="19"/>
        <v>00</v>
      </c>
    </row>
    <row r="1281" spans="1:6">
      <c r="A1281">
        <v>0</v>
      </c>
      <c r="B1281">
        <v>0</v>
      </c>
      <c r="C1281" s="1">
        <v>0</v>
      </c>
      <c r="D1281" s="1">
        <v>0</v>
      </c>
      <c r="E1281" s="1">
        <v>0</v>
      </c>
      <c r="F1281" t="str">
        <f t="shared" si="19"/>
        <v>00</v>
      </c>
    </row>
    <row r="1282" spans="1:6">
      <c r="A1282">
        <v>0</v>
      </c>
      <c r="B1282">
        <v>0</v>
      </c>
      <c r="C1282" s="1">
        <v>0</v>
      </c>
      <c r="D1282" s="1">
        <v>0</v>
      </c>
      <c r="E1282" s="1">
        <v>0</v>
      </c>
      <c r="F1282" t="str">
        <f t="shared" si="19"/>
        <v>00</v>
      </c>
    </row>
    <row r="1283" spans="1:6">
      <c r="A1283">
        <v>0</v>
      </c>
      <c r="B1283">
        <v>0</v>
      </c>
      <c r="C1283" s="1">
        <v>0</v>
      </c>
      <c r="D1283" s="1">
        <v>0</v>
      </c>
      <c r="E1283" s="1">
        <v>0</v>
      </c>
      <c r="F1283" t="str">
        <f t="shared" ref="F1283:F1346" si="20">CONCATENATE(A1283,C1283)</f>
        <v>00</v>
      </c>
    </row>
    <row r="1284" spans="1:6">
      <c r="A1284">
        <v>0</v>
      </c>
      <c r="B1284">
        <v>0</v>
      </c>
      <c r="C1284" s="1">
        <v>0</v>
      </c>
      <c r="D1284" s="1">
        <v>0</v>
      </c>
      <c r="E1284" s="1">
        <v>0</v>
      </c>
      <c r="F1284" t="str">
        <f t="shared" si="20"/>
        <v>00</v>
      </c>
    </row>
    <row r="1285" spans="1:6">
      <c r="A1285">
        <v>0</v>
      </c>
      <c r="B1285">
        <v>0</v>
      </c>
      <c r="C1285" s="1">
        <v>0</v>
      </c>
      <c r="D1285" s="1">
        <v>0</v>
      </c>
      <c r="E1285" s="1">
        <v>0</v>
      </c>
      <c r="F1285" t="str">
        <f t="shared" si="20"/>
        <v>00</v>
      </c>
    </row>
    <row r="1286" spans="1:6">
      <c r="A1286">
        <v>0</v>
      </c>
      <c r="B1286">
        <v>0</v>
      </c>
      <c r="C1286" s="1">
        <v>0</v>
      </c>
      <c r="D1286" s="1">
        <v>0</v>
      </c>
      <c r="E1286" s="1">
        <v>0</v>
      </c>
      <c r="F1286" t="str">
        <f t="shared" si="20"/>
        <v>00</v>
      </c>
    </row>
    <row r="1287" spans="1:6">
      <c r="A1287">
        <v>0</v>
      </c>
      <c r="B1287">
        <v>0</v>
      </c>
      <c r="C1287" s="1">
        <v>0</v>
      </c>
      <c r="D1287" s="1">
        <v>0</v>
      </c>
      <c r="E1287" s="1">
        <v>0</v>
      </c>
      <c r="F1287" t="str">
        <f t="shared" si="20"/>
        <v>00</v>
      </c>
    </row>
    <row r="1288" spans="1:6">
      <c r="A1288">
        <v>0</v>
      </c>
      <c r="B1288">
        <v>0</v>
      </c>
      <c r="C1288" s="1">
        <v>0</v>
      </c>
      <c r="D1288" s="1">
        <v>0</v>
      </c>
      <c r="E1288" s="1">
        <v>0</v>
      </c>
      <c r="F1288" t="str">
        <f t="shared" si="20"/>
        <v>00</v>
      </c>
    </row>
    <row r="1289" spans="1:6">
      <c r="A1289">
        <v>0</v>
      </c>
      <c r="B1289">
        <v>0</v>
      </c>
      <c r="C1289" s="1">
        <v>0</v>
      </c>
      <c r="D1289" s="1">
        <v>0</v>
      </c>
      <c r="E1289" s="1">
        <v>0</v>
      </c>
      <c r="F1289" t="str">
        <f t="shared" si="20"/>
        <v>00</v>
      </c>
    </row>
    <row r="1290" spans="1:6">
      <c r="A1290">
        <v>0</v>
      </c>
      <c r="B1290">
        <v>0</v>
      </c>
      <c r="C1290" s="1">
        <v>0</v>
      </c>
      <c r="D1290" s="1">
        <v>0</v>
      </c>
      <c r="E1290" s="1">
        <v>0</v>
      </c>
      <c r="F1290" t="str">
        <f t="shared" si="20"/>
        <v>00</v>
      </c>
    </row>
    <row r="1291" spans="1:6">
      <c r="A1291">
        <v>0</v>
      </c>
      <c r="B1291">
        <v>0</v>
      </c>
      <c r="C1291" s="1">
        <v>0</v>
      </c>
      <c r="D1291" s="1">
        <v>0</v>
      </c>
      <c r="E1291" s="1">
        <v>0</v>
      </c>
      <c r="F1291" t="str">
        <f t="shared" si="20"/>
        <v>00</v>
      </c>
    </row>
    <row r="1292" spans="1:6">
      <c r="A1292">
        <v>0</v>
      </c>
      <c r="B1292">
        <v>0</v>
      </c>
      <c r="C1292" s="1">
        <v>0</v>
      </c>
      <c r="D1292" s="1">
        <v>0</v>
      </c>
      <c r="E1292" s="1">
        <v>0</v>
      </c>
      <c r="F1292" t="str">
        <f t="shared" si="20"/>
        <v>00</v>
      </c>
    </row>
    <row r="1293" spans="1:6">
      <c r="A1293">
        <v>0</v>
      </c>
      <c r="B1293">
        <v>0</v>
      </c>
      <c r="C1293" s="1">
        <v>0</v>
      </c>
      <c r="D1293" s="1">
        <v>0</v>
      </c>
      <c r="E1293" s="1">
        <v>0</v>
      </c>
      <c r="F1293" t="str">
        <f t="shared" si="20"/>
        <v>00</v>
      </c>
    </row>
    <row r="1294" spans="1:6">
      <c r="A1294">
        <v>0</v>
      </c>
      <c r="B1294">
        <v>0</v>
      </c>
      <c r="C1294" s="1">
        <v>0</v>
      </c>
      <c r="D1294" s="1">
        <v>0</v>
      </c>
      <c r="E1294" s="1">
        <v>0</v>
      </c>
      <c r="F1294" t="str">
        <f t="shared" si="20"/>
        <v>00</v>
      </c>
    </row>
    <row r="1295" spans="1:6">
      <c r="A1295">
        <v>0</v>
      </c>
      <c r="B1295">
        <v>0</v>
      </c>
      <c r="C1295" s="1">
        <v>0</v>
      </c>
      <c r="D1295" s="1">
        <v>0</v>
      </c>
      <c r="E1295" s="1">
        <v>0</v>
      </c>
      <c r="F1295" t="str">
        <f t="shared" si="20"/>
        <v>00</v>
      </c>
    </row>
    <row r="1296" spans="1:6">
      <c r="A1296">
        <v>0</v>
      </c>
      <c r="B1296">
        <v>0</v>
      </c>
      <c r="C1296" s="1">
        <v>0</v>
      </c>
      <c r="D1296" s="1">
        <v>0</v>
      </c>
      <c r="E1296" s="1">
        <v>0</v>
      </c>
      <c r="F1296" t="str">
        <f t="shared" si="20"/>
        <v>00</v>
      </c>
    </row>
    <row r="1297" spans="1:6">
      <c r="A1297">
        <v>0</v>
      </c>
      <c r="B1297">
        <v>0</v>
      </c>
      <c r="C1297" s="1">
        <v>0</v>
      </c>
      <c r="D1297" s="1">
        <v>0</v>
      </c>
      <c r="E1297" s="1">
        <v>0</v>
      </c>
      <c r="F1297" t="str">
        <f t="shared" si="20"/>
        <v>00</v>
      </c>
    </row>
    <row r="1298" spans="1:6">
      <c r="A1298">
        <v>0</v>
      </c>
      <c r="B1298">
        <v>0</v>
      </c>
      <c r="C1298" s="1">
        <v>0</v>
      </c>
      <c r="D1298" s="1">
        <v>0</v>
      </c>
      <c r="E1298" s="1">
        <v>0</v>
      </c>
      <c r="F1298" t="str">
        <f t="shared" si="20"/>
        <v>00</v>
      </c>
    </row>
    <row r="1299" spans="1:6">
      <c r="A1299">
        <v>0</v>
      </c>
      <c r="B1299">
        <v>0</v>
      </c>
      <c r="C1299" s="1">
        <v>0</v>
      </c>
      <c r="D1299" s="1">
        <v>0</v>
      </c>
      <c r="E1299" s="1">
        <v>0</v>
      </c>
      <c r="F1299" t="str">
        <f t="shared" si="20"/>
        <v>00</v>
      </c>
    </row>
    <row r="1300" spans="1:6">
      <c r="A1300">
        <v>0</v>
      </c>
      <c r="B1300">
        <v>0</v>
      </c>
      <c r="C1300" s="1">
        <v>0</v>
      </c>
      <c r="D1300" s="1">
        <v>0</v>
      </c>
      <c r="E1300" s="1">
        <v>0</v>
      </c>
      <c r="F1300" t="str">
        <f t="shared" si="20"/>
        <v>00</v>
      </c>
    </row>
    <row r="1301" spans="1:6">
      <c r="A1301">
        <v>0</v>
      </c>
      <c r="B1301">
        <v>0</v>
      </c>
      <c r="C1301" s="1">
        <v>0</v>
      </c>
      <c r="D1301" s="1">
        <v>0</v>
      </c>
      <c r="E1301" s="1">
        <v>0</v>
      </c>
      <c r="F1301" t="str">
        <f t="shared" si="20"/>
        <v>00</v>
      </c>
    </row>
    <row r="1302" spans="1:6">
      <c r="A1302">
        <v>0</v>
      </c>
      <c r="B1302">
        <v>0</v>
      </c>
      <c r="C1302" s="1">
        <v>0</v>
      </c>
      <c r="D1302" s="1">
        <v>0</v>
      </c>
      <c r="E1302" s="1">
        <v>0</v>
      </c>
      <c r="F1302" t="str">
        <f t="shared" si="20"/>
        <v>00</v>
      </c>
    </row>
    <row r="1303" spans="1:6">
      <c r="A1303">
        <v>0</v>
      </c>
      <c r="B1303">
        <v>0</v>
      </c>
      <c r="C1303" s="1">
        <v>0</v>
      </c>
      <c r="D1303" s="1">
        <v>0</v>
      </c>
      <c r="E1303" s="1">
        <v>0</v>
      </c>
      <c r="F1303" t="str">
        <f t="shared" si="20"/>
        <v>00</v>
      </c>
    </row>
    <row r="1304" spans="1:6">
      <c r="A1304">
        <v>0</v>
      </c>
      <c r="B1304">
        <v>0</v>
      </c>
      <c r="C1304" s="1">
        <v>0</v>
      </c>
      <c r="D1304" s="1">
        <v>0</v>
      </c>
      <c r="E1304" s="1">
        <v>0</v>
      </c>
      <c r="F1304" t="str">
        <f t="shared" si="20"/>
        <v>00</v>
      </c>
    </row>
    <row r="1305" spans="1:6">
      <c r="A1305">
        <v>0</v>
      </c>
      <c r="B1305">
        <v>0</v>
      </c>
      <c r="C1305" s="1">
        <v>0</v>
      </c>
      <c r="D1305" s="1">
        <v>0</v>
      </c>
      <c r="E1305" s="1">
        <v>0</v>
      </c>
      <c r="F1305" t="str">
        <f t="shared" si="20"/>
        <v>00</v>
      </c>
    </row>
    <row r="1306" spans="1:6">
      <c r="A1306">
        <v>0</v>
      </c>
      <c r="B1306">
        <v>0</v>
      </c>
      <c r="C1306" s="1">
        <v>0</v>
      </c>
      <c r="D1306" s="1">
        <v>0</v>
      </c>
      <c r="E1306" s="1">
        <v>0</v>
      </c>
      <c r="F1306" t="str">
        <f t="shared" si="20"/>
        <v>00</v>
      </c>
    </row>
    <row r="1307" spans="1:6">
      <c r="A1307">
        <v>0</v>
      </c>
      <c r="B1307">
        <v>0</v>
      </c>
      <c r="C1307" s="1">
        <v>0</v>
      </c>
      <c r="D1307" s="1">
        <v>0</v>
      </c>
      <c r="E1307" s="1">
        <v>0</v>
      </c>
      <c r="F1307" t="str">
        <f t="shared" si="20"/>
        <v>00</v>
      </c>
    </row>
    <row r="1308" spans="1:6">
      <c r="A1308">
        <v>0</v>
      </c>
      <c r="B1308">
        <v>0</v>
      </c>
      <c r="C1308" s="1">
        <v>0</v>
      </c>
      <c r="D1308" s="1">
        <v>0</v>
      </c>
      <c r="E1308" s="1">
        <v>0</v>
      </c>
      <c r="F1308" t="str">
        <f t="shared" si="20"/>
        <v>00</v>
      </c>
    </row>
    <row r="1309" spans="1:6">
      <c r="A1309">
        <v>0</v>
      </c>
      <c r="B1309">
        <v>0</v>
      </c>
      <c r="C1309" s="1">
        <v>0</v>
      </c>
      <c r="D1309" s="1">
        <v>0</v>
      </c>
      <c r="E1309" s="1">
        <v>0</v>
      </c>
      <c r="F1309" t="str">
        <f t="shared" si="20"/>
        <v>00</v>
      </c>
    </row>
    <row r="1310" spans="1:6">
      <c r="A1310">
        <v>0</v>
      </c>
      <c r="B1310">
        <v>0</v>
      </c>
      <c r="C1310" s="1">
        <v>0</v>
      </c>
      <c r="D1310" s="1">
        <v>0</v>
      </c>
      <c r="E1310" s="1">
        <v>0</v>
      </c>
      <c r="F1310" t="str">
        <f t="shared" si="20"/>
        <v>00</v>
      </c>
    </row>
    <row r="1311" spans="1:6">
      <c r="A1311">
        <v>0</v>
      </c>
      <c r="B1311">
        <v>0</v>
      </c>
      <c r="C1311" s="1">
        <v>0</v>
      </c>
      <c r="D1311" s="1">
        <v>0</v>
      </c>
      <c r="E1311" s="1">
        <v>0</v>
      </c>
      <c r="F1311" t="str">
        <f t="shared" si="20"/>
        <v>00</v>
      </c>
    </row>
    <row r="1312" spans="1:6">
      <c r="A1312">
        <v>0</v>
      </c>
      <c r="B1312">
        <v>0</v>
      </c>
      <c r="C1312" s="1">
        <v>0</v>
      </c>
      <c r="D1312" s="1">
        <v>0</v>
      </c>
      <c r="E1312" s="1">
        <v>0</v>
      </c>
      <c r="F1312" t="str">
        <f t="shared" si="20"/>
        <v>00</v>
      </c>
    </row>
    <row r="1313" spans="1:6">
      <c r="A1313">
        <v>0</v>
      </c>
      <c r="B1313">
        <v>0</v>
      </c>
      <c r="C1313" s="1">
        <v>0</v>
      </c>
      <c r="D1313" s="1">
        <v>0</v>
      </c>
      <c r="E1313" s="1">
        <v>0</v>
      </c>
      <c r="F1313" t="str">
        <f t="shared" si="20"/>
        <v>00</v>
      </c>
    </row>
    <row r="1314" spans="1:6">
      <c r="A1314">
        <v>0</v>
      </c>
      <c r="B1314">
        <v>0</v>
      </c>
      <c r="C1314" s="1">
        <v>0</v>
      </c>
      <c r="D1314" s="1">
        <v>0</v>
      </c>
      <c r="E1314" s="1">
        <v>0</v>
      </c>
      <c r="F1314" t="str">
        <f t="shared" si="20"/>
        <v>00</v>
      </c>
    </row>
    <row r="1315" spans="1:6">
      <c r="A1315">
        <v>0</v>
      </c>
      <c r="B1315">
        <v>0</v>
      </c>
      <c r="C1315" s="1">
        <v>0</v>
      </c>
      <c r="D1315" s="1">
        <v>0</v>
      </c>
      <c r="E1315" s="1">
        <v>0</v>
      </c>
      <c r="F1315" t="str">
        <f t="shared" si="20"/>
        <v>00</v>
      </c>
    </row>
    <row r="1316" spans="1:6">
      <c r="A1316">
        <v>0</v>
      </c>
      <c r="B1316">
        <v>0</v>
      </c>
      <c r="C1316" s="1">
        <v>0</v>
      </c>
      <c r="D1316" s="1">
        <v>0</v>
      </c>
      <c r="E1316" s="1">
        <v>0</v>
      </c>
      <c r="F1316" t="str">
        <f t="shared" si="20"/>
        <v>00</v>
      </c>
    </row>
    <row r="1317" spans="1:6">
      <c r="A1317">
        <v>0</v>
      </c>
      <c r="B1317">
        <v>0</v>
      </c>
      <c r="C1317" s="1">
        <v>0</v>
      </c>
      <c r="D1317" s="1">
        <v>0</v>
      </c>
      <c r="E1317" s="1">
        <v>0</v>
      </c>
      <c r="F1317" t="str">
        <f t="shared" si="20"/>
        <v>00</v>
      </c>
    </row>
    <row r="1318" spans="1:6">
      <c r="A1318">
        <v>0</v>
      </c>
      <c r="B1318">
        <v>0</v>
      </c>
      <c r="C1318" s="1">
        <v>0</v>
      </c>
      <c r="D1318" s="1">
        <v>0</v>
      </c>
      <c r="E1318" s="1">
        <v>0</v>
      </c>
      <c r="F1318" t="str">
        <f t="shared" si="20"/>
        <v>00</v>
      </c>
    </row>
    <row r="1319" spans="1:6">
      <c r="A1319">
        <v>0</v>
      </c>
      <c r="B1319">
        <v>0</v>
      </c>
      <c r="C1319" s="1">
        <v>0</v>
      </c>
      <c r="D1319" s="1">
        <v>0</v>
      </c>
      <c r="E1319" s="1">
        <v>0</v>
      </c>
      <c r="F1319" t="str">
        <f t="shared" si="20"/>
        <v>00</v>
      </c>
    </row>
    <row r="1320" spans="1:6">
      <c r="A1320">
        <v>0</v>
      </c>
      <c r="B1320">
        <v>0</v>
      </c>
      <c r="C1320" s="1">
        <v>0</v>
      </c>
      <c r="D1320" s="1">
        <v>0</v>
      </c>
      <c r="E1320" s="1">
        <v>0</v>
      </c>
      <c r="F1320" t="str">
        <f t="shared" si="20"/>
        <v>00</v>
      </c>
    </row>
    <row r="1321" spans="1:6">
      <c r="A1321">
        <v>0</v>
      </c>
      <c r="B1321">
        <v>0</v>
      </c>
      <c r="C1321" s="1">
        <v>0</v>
      </c>
      <c r="D1321" s="1">
        <v>0</v>
      </c>
      <c r="E1321" s="1">
        <v>0</v>
      </c>
      <c r="F1321" t="str">
        <f t="shared" si="20"/>
        <v>00</v>
      </c>
    </row>
    <row r="1322" spans="1:6">
      <c r="A1322">
        <v>0</v>
      </c>
      <c r="B1322">
        <v>0</v>
      </c>
      <c r="C1322" s="1">
        <v>0</v>
      </c>
      <c r="D1322" s="1">
        <v>0</v>
      </c>
      <c r="E1322" s="1">
        <v>0</v>
      </c>
      <c r="F1322" t="str">
        <f t="shared" si="20"/>
        <v>00</v>
      </c>
    </row>
    <row r="1323" spans="1:6">
      <c r="A1323">
        <v>0</v>
      </c>
      <c r="B1323">
        <v>0</v>
      </c>
      <c r="C1323" s="1">
        <v>0</v>
      </c>
      <c r="D1323" s="1">
        <v>0</v>
      </c>
      <c r="E1323" s="1">
        <v>0</v>
      </c>
      <c r="F1323" t="str">
        <f t="shared" si="20"/>
        <v>00</v>
      </c>
    </row>
    <row r="1324" spans="1:6">
      <c r="A1324">
        <v>0</v>
      </c>
      <c r="B1324">
        <v>0</v>
      </c>
      <c r="C1324" s="1">
        <v>0</v>
      </c>
      <c r="D1324" s="1">
        <v>0</v>
      </c>
      <c r="E1324" s="1">
        <v>0</v>
      </c>
      <c r="F1324" t="str">
        <f t="shared" si="20"/>
        <v>00</v>
      </c>
    </row>
    <row r="1325" spans="1:6">
      <c r="A1325">
        <v>0</v>
      </c>
      <c r="B1325">
        <v>0</v>
      </c>
      <c r="C1325" s="1">
        <v>0</v>
      </c>
      <c r="D1325" s="1">
        <v>0</v>
      </c>
      <c r="E1325" s="1">
        <v>0</v>
      </c>
      <c r="F1325" t="str">
        <f t="shared" si="20"/>
        <v>00</v>
      </c>
    </row>
    <row r="1326" spans="1:6">
      <c r="A1326">
        <v>0</v>
      </c>
      <c r="B1326">
        <v>0</v>
      </c>
      <c r="C1326" s="1">
        <v>0</v>
      </c>
      <c r="D1326" s="1">
        <v>0</v>
      </c>
      <c r="E1326" s="1">
        <v>0</v>
      </c>
      <c r="F1326" t="str">
        <f t="shared" si="20"/>
        <v>00</v>
      </c>
    </row>
    <row r="1327" spans="1:6">
      <c r="A1327">
        <v>0</v>
      </c>
      <c r="B1327">
        <v>0</v>
      </c>
      <c r="C1327" s="1">
        <v>0</v>
      </c>
      <c r="D1327" s="1">
        <v>0</v>
      </c>
      <c r="E1327" s="1">
        <v>0</v>
      </c>
      <c r="F1327" t="str">
        <f t="shared" si="20"/>
        <v>00</v>
      </c>
    </row>
    <row r="1328" spans="1:6">
      <c r="A1328">
        <v>0</v>
      </c>
      <c r="B1328">
        <v>0</v>
      </c>
      <c r="C1328" s="1">
        <v>0</v>
      </c>
      <c r="D1328" s="1">
        <v>0</v>
      </c>
      <c r="E1328" s="1">
        <v>0</v>
      </c>
      <c r="F1328" t="str">
        <f t="shared" si="20"/>
        <v>00</v>
      </c>
    </row>
    <row r="1329" spans="1:6">
      <c r="A1329">
        <v>0</v>
      </c>
      <c r="B1329">
        <v>0</v>
      </c>
      <c r="C1329" s="1">
        <v>0</v>
      </c>
      <c r="D1329" s="1">
        <v>0</v>
      </c>
      <c r="E1329" s="1">
        <v>0</v>
      </c>
      <c r="F1329" t="str">
        <f t="shared" si="20"/>
        <v>00</v>
      </c>
    </row>
    <row r="1330" spans="1:6">
      <c r="A1330">
        <v>0</v>
      </c>
      <c r="B1330">
        <v>0</v>
      </c>
      <c r="C1330" s="1">
        <v>0</v>
      </c>
      <c r="D1330" s="1">
        <v>0</v>
      </c>
      <c r="E1330" s="1">
        <v>0</v>
      </c>
      <c r="F1330" t="str">
        <f t="shared" si="20"/>
        <v>00</v>
      </c>
    </row>
    <row r="1331" spans="1:6">
      <c r="A1331">
        <v>0</v>
      </c>
      <c r="B1331">
        <v>0</v>
      </c>
      <c r="C1331" s="1">
        <v>0</v>
      </c>
      <c r="D1331" s="1">
        <v>0</v>
      </c>
      <c r="E1331" s="1">
        <v>0</v>
      </c>
      <c r="F1331" t="str">
        <f t="shared" si="20"/>
        <v>00</v>
      </c>
    </row>
    <row r="1332" spans="1:6">
      <c r="A1332">
        <v>0</v>
      </c>
      <c r="B1332">
        <v>0</v>
      </c>
      <c r="C1332" s="1">
        <v>0</v>
      </c>
      <c r="D1332" s="1">
        <v>0</v>
      </c>
      <c r="E1332" s="1">
        <v>0</v>
      </c>
      <c r="F1332" t="str">
        <f t="shared" si="20"/>
        <v>00</v>
      </c>
    </row>
    <row r="1333" spans="1:6">
      <c r="A1333">
        <v>0</v>
      </c>
      <c r="B1333">
        <v>0</v>
      </c>
      <c r="C1333" s="1">
        <v>0</v>
      </c>
      <c r="D1333" s="1">
        <v>0</v>
      </c>
      <c r="E1333" s="1">
        <v>0</v>
      </c>
      <c r="F1333" t="str">
        <f t="shared" si="20"/>
        <v>00</v>
      </c>
    </row>
    <row r="1334" spans="1:6">
      <c r="A1334">
        <v>0</v>
      </c>
      <c r="B1334">
        <v>0</v>
      </c>
      <c r="C1334" s="1">
        <v>0</v>
      </c>
      <c r="D1334" s="1">
        <v>0</v>
      </c>
      <c r="E1334" s="1">
        <v>0</v>
      </c>
      <c r="F1334" t="str">
        <f t="shared" si="20"/>
        <v>00</v>
      </c>
    </row>
    <row r="1335" spans="1:6">
      <c r="A1335">
        <v>0</v>
      </c>
      <c r="B1335">
        <v>0</v>
      </c>
      <c r="C1335" s="1">
        <v>0</v>
      </c>
      <c r="D1335" s="1">
        <v>0</v>
      </c>
      <c r="E1335" s="1">
        <v>0</v>
      </c>
      <c r="F1335" t="str">
        <f t="shared" si="20"/>
        <v>00</v>
      </c>
    </row>
    <row r="1336" spans="1:6">
      <c r="A1336">
        <v>0</v>
      </c>
      <c r="B1336">
        <v>0</v>
      </c>
      <c r="C1336" s="1">
        <v>0</v>
      </c>
      <c r="D1336" s="1">
        <v>0</v>
      </c>
      <c r="E1336" s="1">
        <v>0</v>
      </c>
      <c r="F1336" t="str">
        <f t="shared" si="20"/>
        <v>00</v>
      </c>
    </row>
    <row r="1337" spans="1:6">
      <c r="A1337">
        <v>0</v>
      </c>
      <c r="B1337">
        <v>0</v>
      </c>
      <c r="C1337" s="1">
        <v>0</v>
      </c>
      <c r="D1337" s="1">
        <v>0</v>
      </c>
      <c r="E1337" s="1">
        <v>0</v>
      </c>
      <c r="F1337" t="str">
        <f t="shared" si="20"/>
        <v>00</v>
      </c>
    </row>
    <row r="1338" spans="1:6">
      <c r="A1338">
        <v>0</v>
      </c>
      <c r="B1338">
        <v>0</v>
      </c>
      <c r="C1338" s="1">
        <v>0</v>
      </c>
      <c r="D1338" s="1">
        <v>0</v>
      </c>
      <c r="E1338" s="1">
        <v>0</v>
      </c>
      <c r="F1338" t="str">
        <f t="shared" si="20"/>
        <v>00</v>
      </c>
    </row>
    <row r="1339" spans="1:6">
      <c r="A1339">
        <v>0</v>
      </c>
      <c r="B1339">
        <v>0</v>
      </c>
      <c r="C1339" s="1">
        <v>0</v>
      </c>
      <c r="D1339" s="1">
        <v>0</v>
      </c>
      <c r="E1339" s="1">
        <v>0</v>
      </c>
      <c r="F1339" t="str">
        <f t="shared" si="20"/>
        <v>00</v>
      </c>
    </row>
    <row r="1340" spans="1:6">
      <c r="A1340">
        <v>0</v>
      </c>
      <c r="B1340">
        <v>0</v>
      </c>
      <c r="C1340" s="1">
        <v>0</v>
      </c>
      <c r="D1340" s="1">
        <v>0</v>
      </c>
      <c r="E1340" s="1">
        <v>0</v>
      </c>
      <c r="F1340" t="str">
        <f t="shared" si="20"/>
        <v>00</v>
      </c>
    </row>
    <row r="1341" spans="1:6">
      <c r="A1341">
        <v>0</v>
      </c>
      <c r="B1341">
        <v>0</v>
      </c>
      <c r="C1341" s="1">
        <v>0</v>
      </c>
      <c r="D1341" s="1">
        <v>0</v>
      </c>
      <c r="E1341" s="1">
        <v>0</v>
      </c>
      <c r="F1341" t="str">
        <f t="shared" si="20"/>
        <v>00</v>
      </c>
    </row>
    <row r="1342" spans="1:6">
      <c r="A1342">
        <v>0</v>
      </c>
      <c r="B1342">
        <v>0</v>
      </c>
      <c r="C1342" s="1">
        <v>0</v>
      </c>
      <c r="D1342" s="1">
        <v>0</v>
      </c>
      <c r="E1342" s="1">
        <v>0</v>
      </c>
      <c r="F1342" t="str">
        <f t="shared" si="20"/>
        <v>00</v>
      </c>
    </row>
    <row r="1343" spans="1:6">
      <c r="A1343">
        <v>0</v>
      </c>
      <c r="B1343">
        <v>0</v>
      </c>
      <c r="C1343" s="1">
        <v>0</v>
      </c>
      <c r="D1343" s="1">
        <v>0</v>
      </c>
      <c r="E1343" s="1">
        <v>0</v>
      </c>
      <c r="F1343" t="str">
        <f t="shared" si="20"/>
        <v>00</v>
      </c>
    </row>
    <row r="1344" spans="1:6">
      <c r="A1344">
        <v>0</v>
      </c>
      <c r="B1344">
        <v>0</v>
      </c>
      <c r="C1344" s="1">
        <v>0</v>
      </c>
      <c r="D1344" s="1">
        <v>0</v>
      </c>
      <c r="E1344" s="1">
        <v>0</v>
      </c>
      <c r="F1344" t="str">
        <f t="shared" si="20"/>
        <v>00</v>
      </c>
    </row>
    <row r="1345" spans="1:6">
      <c r="A1345">
        <v>0</v>
      </c>
      <c r="B1345">
        <v>0</v>
      </c>
      <c r="C1345" s="1">
        <v>0</v>
      </c>
      <c r="D1345" s="1">
        <v>0</v>
      </c>
      <c r="E1345" s="1">
        <v>0</v>
      </c>
      <c r="F1345" t="str">
        <f t="shared" si="20"/>
        <v>00</v>
      </c>
    </row>
    <row r="1346" spans="1:6">
      <c r="A1346">
        <v>0</v>
      </c>
      <c r="B1346">
        <v>0</v>
      </c>
      <c r="C1346" s="1">
        <v>0</v>
      </c>
      <c r="D1346" s="1">
        <v>0</v>
      </c>
      <c r="E1346" s="1">
        <v>0</v>
      </c>
      <c r="F1346" t="str">
        <f t="shared" si="20"/>
        <v>00</v>
      </c>
    </row>
    <row r="1347" spans="1:6">
      <c r="A1347">
        <v>0</v>
      </c>
      <c r="B1347">
        <v>0</v>
      </c>
      <c r="C1347" s="1">
        <v>0</v>
      </c>
      <c r="D1347" s="1">
        <v>0</v>
      </c>
      <c r="E1347" s="1">
        <v>0</v>
      </c>
      <c r="F1347" t="str">
        <f t="shared" ref="F1347:F1410" si="21">CONCATENATE(A1347,C1347)</f>
        <v>00</v>
      </c>
    </row>
    <row r="1348" spans="1:6">
      <c r="A1348">
        <v>0</v>
      </c>
      <c r="B1348">
        <v>0</v>
      </c>
      <c r="C1348" s="1">
        <v>0</v>
      </c>
      <c r="D1348" s="1">
        <v>0</v>
      </c>
      <c r="E1348" s="1">
        <v>0</v>
      </c>
      <c r="F1348" t="str">
        <f t="shared" si="21"/>
        <v>00</v>
      </c>
    </row>
    <row r="1349" spans="1:6">
      <c r="A1349">
        <v>0</v>
      </c>
      <c r="B1349">
        <v>0</v>
      </c>
      <c r="C1349" s="1">
        <v>0</v>
      </c>
      <c r="D1349" s="1">
        <v>0</v>
      </c>
      <c r="E1349" s="1">
        <v>0</v>
      </c>
      <c r="F1349" t="str">
        <f t="shared" si="21"/>
        <v>00</v>
      </c>
    </row>
    <row r="1350" spans="1:6">
      <c r="A1350">
        <v>0</v>
      </c>
      <c r="B1350">
        <v>0</v>
      </c>
      <c r="C1350" s="1">
        <v>0</v>
      </c>
      <c r="D1350" s="1">
        <v>0</v>
      </c>
      <c r="E1350" s="1">
        <v>0</v>
      </c>
      <c r="F1350" t="str">
        <f t="shared" si="21"/>
        <v>00</v>
      </c>
    </row>
    <row r="1351" spans="1:6">
      <c r="A1351">
        <v>0</v>
      </c>
      <c r="B1351">
        <v>0</v>
      </c>
      <c r="C1351" s="1">
        <v>0</v>
      </c>
      <c r="D1351" s="1">
        <v>0</v>
      </c>
      <c r="E1351" s="1">
        <v>0</v>
      </c>
      <c r="F1351" t="str">
        <f t="shared" si="21"/>
        <v>00</v>
      </c>
    </row>
    <row r="1352" spans="1:6">
      <c r="A1352">
        <v>0</v>
      </c>
      <c r="B1352">
        <v>0</v>
      </c>
      <c r="C1352" s="1">
        <v>0</v>
      </c>
      <c r="D1352" s="1">
        <v>0</v>
      </c>
      <c r="E1352" s="1">
        <v>0</v>
      </c>
      <c r="F1352" t="str">
        <f t="shared" si="21"/>
        <v>00</v>
      </c>
    </row>
    <row r="1353" spans="1:6">
      <c r="A1353">
        <v>0</v>
      </c>
      <c r="B1353">
        <v>0</v>
      </c>
      <c r="C1353" s="1">
        <v>0</v>
      </c>
      <c r="D1353" s="1">
        <v>0</v>
      </c>
      <c r="E1353" s="1">
        <v>0</v>
      </c>
      <c r="F1353" t="str">
        <f t="shared" si="21"/>
        <v>00</v>
      </c>
    </row>
    <row r="1354" spans="1:6">
      <c r="A1354">
        <v>0</v>
      </c>
      <c r="B1354">
        <v>0</v>
      </c>
      <c r="C1354" s="1">
        <v>0</v>
      </c>
      <c r="D1354" s="1">
        <v>0</v>
      </c>
      <c r="E1354" s="1">
        <v>0</v>
      </c>
      <c r="F1354" t="str">
        <f t="shared" si="21"/>
        <v>00</v>
      </c>
    </row>
    <row r="1355" spans="1:6">
      <c r="A1355">
        <v>0</v>
      </c>
      <c r="B1355">
        <v>0</v>
      </c>
      <c r="C1355" s="1">
        <v>0</v>
      </c>
      <c r="D1355" s="1">
        <v>0</v>
      </c>
      <c r="E1355" s="1">
        <v>0</v>
      </c>
      <c r="F1355" t="str">
        <f t="shared" si="21"/>
        <v>00</v>
      </c>
    </row>
    <row r="1356" spans="1:6">
      <c r="A1356">
        <v>0</v>
      </c>
      <c r="B1356">
        <v>0</v>
      </c>
      <c r="C1356" s="1">
        <v>0</v>
      </c>
      <c r="D1356" s="1">
        <v>0</v>
      </c>
      <c r="E1356" s="1">
        <v>0</v>
      </c>
      <c r="F1356" t="str">
        <f t="shared" si="21"/>
        <v>00</v>
      </c>
    </row>
    <row r="1357" spans="1:6">
      <c r="A1357">
        <v>0</v>
      </c>
      <c r="B1357">
        <v>0</v>
      </c>
      <c r="C1357" s="1">
        <v>0</v>
      </c>
      <c r="D1357" s="1">
        <v>0</v>
      </c>
      <c r="E1357" s="1">
        <v>0</v>
      </c>
      <c r="F1357" t="str">
        <f t="shared" si="21"/>
        <v>00</v>
      </c>
    </row>
    <row r="1358" spans="1:6">
      <c r="A1358">
        <v>0</v>
      </c>
      <c r="B1358">
        <v>0</v>
      </c>
      <c r="C1358" s="1">
        <v>0</v>
      </c>
      <c r="D1358" s="1">
        <v>0</v>
      </c>
      <c r="E1358" s="1">
        <v>0</v>
      </c>
      <c r="F1358" t="str">
        <f t="shared" si="21"/>
        <v>00</v>
      </c>
    </row>
    <row r="1359" spans="1:6">
      <c r="A1359">
        <v>0</v>
      </c>
      <c r="B1359">
        <v>0</v>
      </c>
      <c r="C1359" s="1">
        <v>0</v>
      </c>
      <c r="D1359" s="1">
        <v>0</v>
      </c>
      <c r="E1359" s="1">
        <v>0</v>
      </c>
      <c r="F1359" t="str">
        <f t="shared" si="21"/>
        <v>00</v>
      </c>
    </row>
    <row r="1360" spans="1:6">
      <c r="A1360">
        <v>0</v>
      </c>
      <c r="B1360">
        <v>0</v>
      </c>
      <c r="C1360" s="1">
        <v>0</v>
      </c>
      <c r="D1360" s="1">
        <v>0</v>
      </c>
      <c r="E1360" s="1">
        <v>0</v>
      </c>
      <c r="F1360" t="str">
        <f t="shared" si="21"/>
        <v>00</v>
      </c>
    </row>
    <row r="1361" spans="1:6">
      <c r="A1361">
        <v>0</v>
      </c>
      <c r="B1361">
        <v>0</v>
      </c>
      <c r="C1361" s="1">
        <v>0</v>
      </c>
      <c r="D1361" s="1">
        <v>0</v>
      </c>
      <c r="E1361" s="1">
        <v>0</v>
      </c>
      <c r="F1361" t="str">
        <f t="shared" si="21"/>
        <v>00</v>
      </c>
    </row>
    <row r="1362" spans="1:6">
      <c r="A1362">
        <v>0</v>
      </c>
      <c r="B1362">
        <v>0</v>
      </c>
      <c r="C1362" s="1">
        <v>0</v>
      </c>
      <c r="D1362" s="1">
        <v>0</v>
      </c>
      <c r="E1362" s="1">
        <v>0</v>
      </c>
      <c r="F1362" t="str">
        <f t="shared" si="21"/>
        <v>00</v>
      </c>
    </row>
    <row r="1363" spans="1:6">
      <c r="A1363">
        <v>0</v>
      </c>
      <c r="B1363">
        <v>0</v>
      </c>
      <c r="C1363" s="1">
        <v>0</v>
      </c>
      <c r="D1363" s="1">
        <v>0</v>
      </c>
      <c r="E1363" s="1">
        <v>0</v>
      </c>
      <c r="F1363" t="str">
        <f t="shared" si="21"/>
        <v>00</v>
      </c>
    </row>
    <row r="1364" spans="1:6">
      <c r="A1364">
        <v>0</v>
      </c>
      <c r="B1364">
        <v>0</v>
      </c>
      <c r="C1364" s="1">
        <v>0</v>
      </c>
      <c r="D1364" s="1">
        <v>0</v>
      </c>
      <c r="E1364" s="1">
        <v>0</v>
      </c>
      <c r="F1364" t="str">
        <f t="shared" si="21"/>
        <v>00</v>
      </c>
    </row>
    <row r="1365" spans="1:6">
      <c r="A1365">
        <v>0</v>
      </c>
      <c r="B1365">
        <v>0</v>
      </c>
      <c r="C1365" s="1">
        <v>0</v>
      </c>
      <c r="D1365" s="1">
        <v>0</v>
      </c>
      <c r="E1365" s="1">
        <v>0</v>
      </c>
      <c r="F1365" t="str">
        <f t="shared" si="21"/>
        <v>00</v>
      </c>
    </row>
    <row r="1366" spans="1:6">
      <c r="A1366">
        <v>0</v>
      </c>
      <c r="B1366">
        <v>0</v>
      </c>
      <c r="C1366" s="1">
        <v>0</v>
      </c>
      <c r="D1366" s="1">
        <v>0</v>
      </c>
      <c r="E1366" s="1">
        <v>0</v>
      </c>
      <c r="F1366" t="str">
        <f t="shared" si="21"/>
        <v>00</v>
      </c>
    </row>
    <row r="1367" spans="1:6">
      <c r="A1367">
        <v>0</v>
      </c>
      <c r="B1367">
        <v>0</v>
      </c>
      <c r="C1367" s="1">
        <v>0</v>
      </c>
      <c r="D1367" s="1">
        <v>0</v>
      </c>
      <c r="E1367" s="1">
        <v>0</v>
      </c>
      <c r="F1367" t="str">
        <f t="shared" si="21"/>
        <v>00</v>
      </c>
    </row>
    <row r="1368" spans="1:6">
      <c r="A1368">
        <v>0</v>
      </c>
      <c r="B1368">
        <v>0</v>
      </c>
      <c r="C1368" s="1">
        <v>0</v>
      </c>
      <c r="D1368" s="1">
        <v>0</v>
      </c>
      <c r="E1368" s="1">
        <v>0</v>
      </c>
      <c r="F1368" t="str">
        <f t="shared" si="21"/>
        <v>00</v>
      </c>
    </row>
    <row r="1369" spans="1:6">
      <c r="A1369">
        <v>0</v>
      </c>
      <c r="B1369">
        <v>0</v>
      </c>
      <c r="C1369" s="1">
        <v>0</v>
      </c>
      <c r="D1369" s="1">
        <v>0</v>
      </c>
      <c r="E1369" s="1">
        <v>0</v>
      </c>
      <c r="F1369" t="str">
        <f t="shared" si="21"/>
        <v>00</v>
      </c>
    </row>
    <row r="1370" spans="1:6">
      <c r="A1370">
        <v>0</v>
      </c>
      <c r="B1370">
        <v>0</v>
      </c>
      <c r="C1370" s="1">
        <v>0</v>
      </c>
      <c r="D1370" s="1">
        <v>0</v>
      </c>
      <c r="E1370" s="1">
        <v>0</v>
      </c>
      <c r="F1370" t="str">
        <f t="shared" si="21"/>
        <v>00</v>
      </c>
    </row>
    <row r="1371" spans="1:6">
      <c r="A1371">
        <v>0</v>
      </c>
      <c r="B1371">
        <v>0</v>
      </c>
      <c r="C1371" s="1">
        <v>0</v>
      </c>
      <c r="D1371" s="1">
        <v>0</v>
      </c>
      <c r="E1371" s="1">
        <v>0</v>
      </c>
      <c r="F1371" t="str">
        <f t="shared" si="21"/>
        <v>00</v>
      </c>
    </row>
    <row r="1372" spans="1:6">
      <c r="A1372">
        <v>0</v>
      </c>
      <c r="B1372">
        <v>0</v>
      </c>
      <c r="C1372" s="1">
        <v>0</v>
      </c>
      <c r="D1372" s="1">
        <v>0</v>
      </c>
      <c r="E1372" s="1">
        <v>0</v>
      </c>
      <c r="F1372" t="str">
        <f t="shared" si="21"/>
        <v>00</v>
      </c>
    </row>
    <row r="1373" spans="1:6">
      <c r="A1373">
        <v>0</v>
      </c>
      <c r="B1373">
        <v>0</v>
      </c>
      <c r="C1373" s="1">
        <v>0</v>
      </c>
      <c r="D1373" s="1">
        <v>0</v>
      </c>
      <c r="E1373" s="1">
        <v>0</v>
      </c>
      <c r="F1373" t="str">
        <f t="shared" si="21"/>
        <v>00</v>
      </c>
    </row>
    <row r="1374" spans="1:6">
      <c r="A1374">
        <v>0</v>
      </c>
      <c r="B1374">
        <v>0</v>
      </c>
      <c r="C1374" s="1">
        <v>0</v>
      </c>
      <c r="D1374" s="1">
        <v>0</v>
      </c>
      <c r="E1374" s="1">
        <v>0</v>
      </c>
      <c r="F1374" t="str">
        <f t="shared" si="21"/>
        <v>00</v>
      </c>
    </row>
    <row r="1375" spans="1:6">
      <c r="A1375">
        <v>0</v>
      </c>
      <c r="B1375">
        <v>0</v>
      </c>
      <c r="C1375" s="1">
        <v>0</v>
      </c>
      <c r="D1375" s="1">
        <v>0</v>
      </c>
      <c r="E1375" s="1">
        <v>0</v>
      </c>
      <c r="F1375" t="str">
        <f t="shared" si="21"/>
        <v>00</v>
      </c>
    </row>
    <row r="1376" spans="1:6">
      <c r="A1376">
        <v>0</v>
      </c>
      <c r="B1376">
        <v>0</v>
      </c>
      <c r="C1376" s="1">
        <v>0</v>
      </c>
      <c r="D1376" s="1">
        <v>0</v>
      </c>
      <c r="E1376" s="1">
        <v>0</v>
      </c>
      <c r="F1376" t="str">
        <f t="shared" si="21"/>
        <v>00</v>
      </c>
    </row>
    <row r="1377" spans="1:6">
      <c r="A1377">
        <v>0</v>
      </c>
      <c r="B1377">
        <v>0</v>
      </c>
      <c r="C1377" s="1">
        <v>0</v>
      </c>
      <c r="D1377" s="1">
        <v>0</v>
      </c>
      <c r="E1377" s="1">
        <v>0</v>
      </c>
      <c r="F1377" t="str">
        <f t="shared" si="21"/>
        <v>00</v>
      </c>
    </row>
    <row r="1378" spans="1:6">
      <c r="A1378">
        <v>0</v>
      </c>
      <c r="B1378">
        <v>0</v>
      </c>
      <c r="C1378" s="1">
        <v>0</v>
      </c>
      <c r="D1378" s="1">
        <v>0</v>
      </c>
      <c r="E1378" s="1">
        <v>0</v>
      </c>
      <c r="F1378" t="str">
        <f t="shared" si="21"/>
        <v>00</v>
      </c>
    </row>
    <row r="1379" spans="1:6">
      <c r="A1379">
        <v>0</v>
      </c>
      <c r="B1379">
        <v>0</v>
      </c>
      <c r="C1379" s="1">
        <v>0</v>
      </c>
      <c r="D1379" s="1">
        <v>0</v>
      </c>
      <c r="E1379" s="1">
        <v>0</v>
      </c>
      <c r="F1379" t="str">
        <f t="shared" si="21"/>
        <v>00</v>
      </c>
    </row>
    <row r="1380" spans="1:6">
      <c r="A1380">
        <v>0</v>
      </c>
      <c r="B1380">
        <v>0</v>
      </c>
      <c r="C1380" s="1">
        <v>0</v>
      </c>
      <c r="D1380" s="1">
        <v>0</v>
      </c>
      <c r="E1380" s="1">
        <v>0</v>
      </c>
      <c r="F1380" t="str">
        <f t="shared" si="21"/>
        <v>00</v>
      </c>
    </row>
    <row r="1381" spans="1:6">
      <c r="A1381">
        <v>0</v>
      </c>
      <c r="B1381">
        <v>0</v>
      </c>
      <c r="C1381" s="1">
        <v>0</v>
      </c>
      <c r="D1381" s="1">
        <v>0</v>
      </c>
      <c r="E1381" s="1">
        <v>0</v>
      </c>
      <c r="F1381" t="str">
        <f t="shared" si="21"/>
        <v>00</v>
      </c>
    </row>
    <row r="1382" spans="1:6">
      <c r="A1382">
        <v>0</v>
      </c>
      <c r="B1382">
        <v>0</v>
      </c>
      <c r="C1382" s="1">
        <v>0</v>
      </c>
      <c r="D1382" s="1">
        <v>0</v>
      </c>
      <c r="E1382" s="1">
        <v>0</v>
      </c>
      <c r="F1382" t="str">
        <f t="shared" si="21"/>
        <v>00</v>
      </c>
    </row>
    <row r="1383" spans="1:6">
      <c r="A1383">
        <v>0</v>
      </c>
      <c r="B1383">
        <v>0</v>
      </c>
      <c r="C1383" s="1">
        <v>0</v>
      </c>
      <c r="D1383" s="1">
        <v>0</v>
      </c>
      <c r="E1383" s="1">
        <v>0</v>
      </c>
      <c r="F1383" t="str">
        <f t="shared" si="21"/>
        <v>00</v>
      </c>
    </row>
    <row r="1384" spans="1:6">
      <c r="A1384">
        <v>0</v>
      </c>
      <c r="B1384">
        <v>0</v>
      </c>
      <c r="C1384" s="1">
        <v>0</v>
      </c>
      <c r="D1384" s="1">
        <v>0</v>
      </c>
      <c r="E1384" s="1">
        <v>0</v>
      </c>
      <c r="F1384" t="str">
        <f t="shared" si="21"/>
        <v>00</v>
      </c>
    </row>
    <row r="1385" spans="1:6">
      <c r="A1385">
        <v>0</v>
      </c>
      <c r="B1385">
        <v>0</v>
      </c>
      <c r="C1385" s="1">
        <v>0</v>
      </c>
      <c r="D1385" s="1">
        <v>0</v>
      </c>
      <c r="E1385" s="1">
        <v>0</v>
      </c>
      <c r="F1385" t="str">
        <f t="shared" si="21"/>
        <v>00</v>
      </c>
    </row>
    <row r="1386" spans="1:6">
      <c r="A1386">
        <v>0</v>
      </c>
      <c r="B1386">
        <v>0</v>
      </c>
      <c r="C1386" s="1">
        <v>0</v>
      </c>
      <c r="D1386" s="1">
        <v>0</v>
      </c>
      <c r="E1386" s="1">
        <v>0</v>
      </c>
      <c r="F1386" t="str">
        <f t="shared" si="21"/>
        <v>00</v>
      </c>
    </row>
    <row r="1387" spans="1:6">
      <c r="A1387">
        <v>0</v>
      </c>
      <c r="B1387">
        <v>0</v>
      </c>
      <c r="C1387" s="1">
        <v>0</v>
      </c>
      <c r="D1387" s="1">
        <v>0</v>
      </c>
      <c r="E1387" s="1">
        <v>0</v>
      </c>
      <c r="F1387" t="str">
        <f t="shared" si="21"/>
        <v>00</v>
      </c>
    </row>
    <row r="1388" spans="1:6">
      <c r="A1388">
        <v>0</v>
      </c>
      <c r="B1388">
        <v>0</v>
      </c>
      <c r="C1388" s="1">
        <v>0</v>
      </c>
      <c r="D1388" s="1">
        <v>0</v>
      </c>
      <c r="E1388" s="1">
        <v>0</v>
      </c>
      <c r="F1388" t="str">
        <f t="shared" si="21"/>
        <v>00</v>
      </c>
    </row>
    <row r="1389" spans="1:6">
      <c r="A1389">
        <v>0</v>
      </c>
      <c r="B1389">
        <v>0</v>
      </c>
      <c r="C1389" s="1">
        <v>0</v>
      </c>
      <c r="D1389" s="1">
        <v>0</v>
      </c>
      <c r="E1389" s="1">
        <v>0</v>
      </c>
      <c r="F1389" t="str">
        <f t="shared" si="21"/>
        <v>00</v>
      </c>
    </row>
    <row r="1390" spans="1:6">
      <c r="A1390">
        <v>0</v>
      </c>
      <c r="B1390">
        <v>0</v>
      </c>
      <c r="C1390" s="1">
        <v>0</v>
      </c>
      <c r="D1390" s="1">
        <v>0</v>
      </c>
      <c r="E1390" s="1">
        <v>0</v>
      </c>
      <c r="F1390" t="str">
        <f t="shared" si="21"/>
        <v>00</v>
      </c>
    </row>
    <row r="1391" spans="1:6">
      <c r="A1391">
        <v>0</v>
      </c>
      <c r="B1391">
        <v>0</v>
      </c>
      <c r="C1391" s="1">
        <v>0</v>
      </c>
      <c r="D1391" s="1">
        <v>0</v>
      </c>
      <c r="E1391" s="1">
        <v>0</v>
      </c>
      <c r="F1391" t="str">
        <f t="shared" si="21"/>
        <v>00</v>
      </c>
    </row>
    <row r="1392" spans="1:6">
      <c r="A1392">
        <v>0</v>
      </c>
      <c r="B1392">
        <v>0</v>
      </c>
      <c r="C1392" s="1">
        <v>0</v>
      </c>
      <c r="D1392" s="1">
        <v>0</v>
      </c>
      <c r="E1392" s="1">
        <v>0</v>
      </c>
      <c r="F1392" t="str">
        <f t="shared" si="21"/>
        <v>00</v>
      </c>
    </row>
    <row r="1393" spans="1:6">
      <c r="A1393">
        <v>0</v>
      </c>
      <c r="B1393">
        <v>0</v>
      </c>
      <c r="C1393" s="1">
        <v>0</v>
      </c>
      <c r="D1393" s="1">
        <v>0</v>
      </c>
      <c r="E1393" s="1">
        <v>0</v>
      </c>
      <c r="F1393" t="str">
        <f t="shared" si="21"/>
        <v>00</v>
      </c>
    </row>
    <row r="1394" spans="1:6">
      <c r="A1394">
        <v>0</v>
      </c>
      <c r="B1394">
        <v>0</v>
      </c>
      <c r="C1394" s="1">
        <v>0</v>
      </c>
      <c r="D1394" s="1">
        <v>0</v>
      </c>
      <c r="E1394" s="1">
        <v>0</v>
      </c>
      <c r="F1394" t="str">
        <f t="shared" si="21"/>
        <v>00</v>
      </c>
    </row>
    <row r="1395" spans="1:6">
      <c r="A1395">
        <v>0</v>
      </c>
      <c r="B1395">
        <v>0</v>
      </c>
      <c r="C1395" s="1">
        <v>0</v>
      </c>
      <c r="D1395" s="1">
        <v>0</v>
      </c>
      <c r="E1395" s="1">
        <v>0</v>
      </c>
      <c r="F1395" t="str">
        <f t="shared" si="21"/>
        <v>00</v>
      </c>
    </row>
    <row r="1396" spans="1:6">
      <c r="A1396">
        <v>0</v>
      </c>
      <c r="B1396">
        <v>0</v>
      </c>
      <c r="C1396" s="1">
        <v>0</v>
      </c>
      <c r="D1396" s="1">
        <v>0</v>
      </c>
      <c r="E1396" s="1">
        <v>0</v>
      </c>
      <c r="F1396" t="str">
        <f t="shared" si="21"/>
        <v>00</v>
      </c>
    </row>
    <row r="1397" spans="1:6">
      <c r="A1397">
        <v>0</v>
      </c>
      <c r="B1397">
        <v>0</v>
      </c>
      <c r="C1397" s="1">
        <v>0</v>
      </c>
      <c r="D1397" s="1">
        <v>0</v>
      </c>
      <c r="E1397" s="1">
        <v>0</v>
      </c>
      <c r="F1397" t="str">
        <f t="shared" si="21"/>
        <v>00</v>
      </c>
    </row>
    <row r="1398" spans="1:6">
      <c r="A1398">
        <v>0</v>
      </c>
      <c r="B1398">
        <v>0</v>
      </c>
      <c r="C1398" s="1">
        <v>0</v>
      </c>
      <c r="D1398" s="1">
        <v>0</v>
      </c>
      <c r="E1398" s="1">
        <v>0</v>
      </c>
      <c r="F1398" t="str">
        <f t="shared" si="21"/>
        <v>00</v>
      </c>
    </row>
    <row r="1399" spans="1:6">
      <c r="A1399">
        <v>0</v>
      </c>
      <c r="B1399">
        <v>0</v>
      </c>
      <c r="C1399" s="1">
        <v>0</v>
      </c>
      <c r="D1399" s="1">
        <v>0</v>
      </c>
      <c r="E1399" s="1">
        <v>0</v>
      </c>
      <c r="F1399" t="str">
        <f t="shared" si="21"/>
        <v>00</v>
      </c>
    </row>
    <row r="1400" spans="1:6">
      <c r="A1400">
        <v>0</v>
      </c>
      <c r="B1400">
        <v>0</v>
      </c>
      <c r="C1400" s="1">
        <v>0</v>
      </c>
      <c r="D1400" s="1">
        <v>0</v>
      </c>
      <c r="E1400" s="1">
        <v>0</v>
      </c>
      <c r="F1400" t="str">
        <f t="shared" si="21"/>
        <v>00</v>
      </c>
    </row>
    <row r="1401" spans="1:6">
      <c r="A1401">
        <v>0</v>
      </c>
      <c r="B1401">
        <v>0</v>
      </c>
      <c r="C1401" s="1">
        <v>0</v>
      </c>
      <c r="D1401" s="1">
        <v>0</v>
      </c>
      <c r="E1401" s="1">
        <v>0</v>
      </c>
      <c r="F1401" t="str">
        <f t="shared" si="21"/>
        <v>00</v>
      </c>
    </row>
    <row r="1402" spans="1:6">
      <c r="A1402">
        <v>0</v>
      </c>
      <c r="B1402">
        <v>0</v>
      </c>
      <c r="C1402" s="1">
        <v>0</v>
      </c>
      <c r="D1402" s="1">
        <v>0</v>
      </c>
      <c r="E1402" s="1">
        <v>0</v>
      </c>
      <c r="F1402" t="str">
        <f t="shared" si="21"/>
        <v>00</v>
      </c>
    </row>
    <row r="1403" spans="1:6">
      <c r="A1403">
        <v>0</v>
      </c>
      <c r="B1403">
        <v>0</v>
      </c>
      <c r="C1403" s="1">
        <v>0</v>
      </c>
      <c r="D1403" s="1">
        <v>0</v>
      </c>
      <c r="E1403" s="1">
        <v>0</v>
      </c>
      <c r="F1403" t="str">
        <f t="shared" si="21"/>
        <v>00</v>
      </c>
    </row>
    <row r="1404" spans="1:6">
      <c r="A1404">
        <v>0</v>
      </c>
      <c r="B1404">
        <v>0</v>
      </c>
      <c r="C1404" s="1">
        <v>0</v>
      </c>
      <c r="D1404" s="1">
        <v>0</v>
      </c>
      <c r="E1404" s="1">
        <v>0</v>
      </c>
      <c r="F1404" t="str">
        <f t="shared" si="21"/>
        <v>00</v>
      </c>
    </row>
    <row r="1405" spans="1:6">
      <c r="A1405">
        <v>0</v>
      </c>
      <c r="B1405">
        <v>0</v>
      </c>
      <c r="C1405" s="1">
        <v>0</v>
      </c>
      <c r="D1405" s="1">
        <v>0</v>
      </c>
      <c r="E1405" s="1">
        <v>0</v>
      </c>
      <c r="F1405" t="str">
        <f t="shared" si="21"/>
        <v>00</v>
      </c>
    </row>
    <row r="1406" spans="1:6">
      <c r="A1406">
        <v>0</v>
      </c>
      <c r="B1406">
        <v>0</v>
      </c>
      <c r="C1406" s="1">
        <v>0</v>
      </c>
      <c r="D1406" s="1">
        <v>0</v>
      </c>
      <c r="E1406" s="1">
        <v>0</v>
      </c>
      <c r="F1406" t="str">
        <f t="shared" si="21"/>
        <v>00</v>
      </c>
    </row>
    <row r="1407" spans="1:6">
      <c r="A1407">
        <v>0</v>
      </c>
      <c r="B1407">
        <v>0</v>
      </c>
      <c r="C1407" s="1">
        <v>0</v>
      </c>
      <c r="D1407" s="1">
        <v>0</v>
      </c>
      <c r="E1407" s="1">
        <v>0</v>
      </c>
      <c r="F1407" t="str">
        <f t="shared" si="21"/>
        <v>00</v>
      </c>
    </row>
    <row r="1408" spans="1:6">
      <c r="A1408">
        <v>0</v>
      </c>
      <c r="B1408">
        <v>0</v>
      </c>
      <c r="C1408" s="1">
        <v>0</v>
      </c>
      <c r="D1408" s="1">
        <v>0</v>
      </c>
      <c r="E1408" s="1">
        <v>0</v>
      </c>
      <c r="F1408" t="str">
        <f t="shared" si="21"/>
        <v>00</v>
      </c>
    </row>
    <row r="1409" spans="1:6">
      <c r="A1409">
        <v>0</v>
      </c>
      <c r="B1409">
        <v>0</v>
      </c>
      <c r="C1409" s="1">
        <v>0</v>
      </c>
      <c r="D1409" s="1">
        <v>0</v>
      </c>
      <c r="E1409" s="1">
        <v>0</v>
      </c>
      <c r="F1409" t="str">
        <f t="shared" si="21"/>
        <v>00</v>
      </c>
    </row>
    <row r="1410" spans="1:6">
      <c r="A1410">
        <v>0</v>
      </c>
      <c r="B1410">
        <v>0</v>
      </c>
      <c r="C1410" s="1">
        <v>0</v>
      </c>
      <c r="D1410" s="1">
        <v>0</v>
      </c>
      <c r="E1410" s="1">
        <v>0</v>
      </c>
      <c r="F1410" t="str">
        <f t="shared" si="21"/>
        <v>00</v>
      </c>
    </row>
    <row r="1411" spans="1:6">
      <c r="A1411">
        <v>0</v>
      </c>
      <c r="B1411">
        <v>0</v>
      </c>
      <c r="C1411" s="1">
        <v>0</v>
      </c>
      <c r="D1411" s="1">
        <v>0</v>
      </c>
      <c r="E1411" s="1">
        <v>0</v>
      </c>
      <c r="F1411" t="str">
        <f t="shared" ref="F1411:F1474" si="22">CONCATENATE(A1411,C1411)</f>
        <v>00</v>
      </c>
    </row>
    <row r="1412" spans="1:6">
      <c r="A1412">
        <v>0</v>
      </c>
      <c r="B1412">
        <v>0</v>
      </c>
      <c r="C1412" s="1">
        <v>0</v>
      </c>
      <c r="D1412" s="1">
        <v>0</v>
      </c>
      <c r="E1412" s="1">
        <v>0</v>
      </c>
      <c r="F1412" t="str">
        <f t="shared" si="22"/>
        <v>00</v>
      </c>
    </row>
    <row r="1413" spans="1:6">
      <c r="A1413">
        <v>0</v>
      </c>
      <c r="B1413">
        <v>0</v>
      </c>
      <c r="C1413" s="1">
        <v>0</v>
      </c>
      <c r="D1413" s="1">
        <v>0</v>
      </c>
      <c r="E1413" s="1">
        <v>0</v>
      </c>
      <c r="F1413" t="str">
        <f t="shared" si="22"/>
        <v>00</v>
      </c>
    </row>
    <row r="1414" spans="1:6">
      <c r="A1414">
        <v>0</v>
      </c>
      <c r="B1414">
        <v>0</v>
      </c>
      <c r="C1414" s="1">
        <v>0</v>
      </c>
      <c r="D1414" s="1">
        <v>0</v>
      </c>
      <c r="E1414" s="1">
        <v>0</v>
      </c>
      <c r="F1414" t="str">
        <f t="shared" si="22"/>
        <v>00</v>
      </c>
    </row>
    <row r="1415" spans="1:6">
      <c r="A1415">
        <v>0</v>
      </c>
      <c r="B1415">
        <v>0</v>
      </c>
      <c r="C1415" s="1">
        <v>0</v>
      </c>
      <c r="D1415" s="1">
        <v>0</v>
      </c>
      <c r="E1415" s="1">
        <v>0</v>
      </c>
      <c r="F1415" t="str">
        <f t="shared" si="22"/>
        <v>00</v>
      </c>
    </row>
    <row r="1416" spans="1:6">
      <c r="A1416">
        <v>0</v>
      </c>
      <c r="B1416">
        <v>0</v>
      </c>
      <c r="C1416" s="1">
        <v>0</v>
      </c>
      <c r="D1416" s="1">
        <v>0</v>
      </c>
      <c r="E1416" s="1">
        <v>0</v>
      </c>
      <c r="F1416" t="str">
        <f t="shared" si="22"/>
        <v>00</v>
      </c>
    </row>
    <row r="1417" spans="1:6">
      <c r="A1417">
        <v>0</v>
      </c>
      <c r="B1417">
        <v>0</v>
      </c>
      <c r="C1417" s="1">
        <v>0</v>
      </c>
      <c r="D1417" s="1">
        <v>0</v>
      </c>
      <c r="E1417" s="1">
        <v>0</v>
      </c>
      <c r="F1417" t="str">
        <f t="shared" si="22"/>
        <v>00</v>
      </c>
    </row>
    <row r="1418" spans="1:6">
      <c r="A1418">
        <v>0</v>
      </c>
      <c r="B1418">
        <v>0</v>
      </c>
      <c r="C1418" s="1">
        <v>0</v>
      </c>
      <c r="D1418" s="1">
        <v>0</v>
      </c>
      <c r="E1418" s="1">
        <v>0</v>
      </c>
      <c r="F1418" t="str">
        <f t="shared" si="22"/>
        <v>00</v>
      </c>
    </row>
    <row r="1419" spans="1:6">
      <c r="A1419">
        <v>0</v>
      </c>
      <c r="B1419">
        <v>0</v>
      </c>
      <c r="C1419" s="1">
        <v>0</v>
      </c>
      <c r="D1419" s="1">
        <v>0</v>
      </c>
      <c r="E1419" s="1">
        <v>0</v>
      </c>
      <c r="F1419" t="str">
        <f t="shared" si="22"/>
        <v>00</v>
      </c>
    </row>
    <row r="1420" spans="1:6">
      <c r="A1420">
        <v>0</v>
      </c>
      <c r="B1420">
        <v>0</v>
      </c>
      <c r="C1420" s="1">
        <v>0</v>
      </c>
      <c r="D1420" s="1">
        <v>0</v>
      </c>
      <c r="E1420" s="1">
        <v>0</v>
      </c>
      <c r="F1420" t="str">
        <f t="shared" si="22"/>
        <v>00</v>
      </c>
    </row>
    <row r="1421" spans="1:6">
      <c r="A1421">
        <v>0</v>
      </c>
      <c r="B1421">
        <v>0</v>
      </c>
      <c r="C1421" s="1">
        <v>0</v>
      </c>
      <c r="D1421" s="1">
        <v>0</v>
      </c>
      <c r="E1421" s="1">
        <v>0</v>
      </c>
      <c r="F1421" t="str">
        <f t="shared" si="22"/>
        <v>00</v>
      </c>
    </row>
    <row r="1422" spans="1:6">
      <c r="A1422">
        <v>0</v>
      </c>
      <c r="B1422">
        <v>0</v>
      </c>
      <c r="C1422" s="1">
        <v>0</v>
      </c>
      <c r="D1422" s="1">
        <v>0</v>
      </c>
      <c r="E1422" s="1">
        <v>0</v>
      </c>
      <c r="F1422" t="str">
        <f t="shared" si="22"/>
        <v>00</v>
      </c>
    </row>
    <row r="1423" spans="1:6">
      <c r="A1423">
        <v>0</v>
      </c>
      <c r="B1423">
        <v>0</v>
      </c>
      <c r="C1423" s="1">
        <v>0</v>
      </c>
      <c r="D1423" s="1">
        <v>0</v>
      </c>
      <c r="E1423" s="1">
        <v>0</v>
      </c>
      <c r="F1423" t="str">
        <f t="shared" si="22"/>
        <v>00</v>
      </c>
    </row>
    <row r="1424" spans="1:6">
      <c r="A1424">
        <v>0</v>
      </c>
      <c r="B1424">
        <v>0</v>
      </c>
      <c r="C1424" s="1">
        <v>0</v>
      </c>
      <c r="D1424" s="1">
        <v>0</v>
      </c>
      <c r="E1424" s="1">
        <v>0</v>
      </c>
      <c r="F1424" t="str">
        <f t="shared" si="22"/>
        <v>00</v>
      </c>
    </row>
    <row r="1425" spans="1:6">
      <c r="A1425">
        <v>0</v>
      </c>
      <c r="B1425">
        <v>0</v>
      </c>
      <c r="C1425" s="1">
        <v>0</v>
      </c>
      <c r="D1425" s="1">
        <v>0</v>
      </c>
      <c r="E1425" s="1">
        <v>0</v>
      </c>
      <c r="F1425" t="str">
        <f t="shared" si="22"/>
        <v>00</v>
      </c>
    </row>
    <row r="1426" spans="1:6">
      <c r="A1426">
        <v>0</v>
      </c>
      <c r="B1426">
        <v>0</v>
      </c>
      <c r="C1426" s="1">
        <v>0</v>
      </c>
      <c r="D1426" s="1">
        <v>0</v>
      </c>
      <c r="E1426" s="1">
        <v>0</v>
      </c>
      <c r="F1426" t="str">
        <f t="shared" si="22"/>
        <v>00</v>
      </c>
    </row>
    <row r="1427" spans="1:6">
      <c r="A1427">
        <v>0</v>
      </c>
      <c r="B1427">
        <v>0</v>
      </c>
      <c r="C1427" s="1">
        <v>0</v>
      </c>
      <c r="D1427" s="1">
        <v>0</v>
      </c>
      <c r="E1427" s="1">
        <v>0</v>
      </c>
      <c r="F1427" t="str">
        <f t="shared" si="22"/>
        <v>00</v>
      </c>
    </row>
    <row r="1428" spans="1:6">
      <c r="A1428">
        <v>0</v>
      </c>
      <c r="B1428">
        <v>0</v>
      </c>
      <c r="C1428" s="1">
        <v>0</v>
      </c>
      <c r="D1428" s="1">
        <v>0</v>
      </c>
      <c r="E1428" s="1">
        <v>0</v>
      </c>
      <c r="F1428" t="str">
        <f t="shared" si="22"/>
        <v>00</v>
      </c>
    </row>
    <row r="1429" spans="1:6">
      <c r="A1429">
        <v>0</v>
      </c>
      <c r="B1429">
        <v>0</v>
      </c>
      <c r="C1429" s="1">
        <v>0</v>
      </c>
      <c r="D1429" s="1">
        <v>0</v>
      </c>
      <c r="E1429" s="1">
        <v>0</v>
      </c>
      <c r="F1429" t="str">
        <f t="shared" si="22"/>
        <v>00</v>
      </c>
    </row>
    <row r="1430" spans="1:6">
      <c r="A1430">
        <v>0</v>
      </c>
      <c r="B1430">
        <v>0</v>
      </c>
      <c r="C1430" s="1">
        <v>0</v>
      </c>
      <c r="D1430" s="1">
        <v>0</v>
      </c>
      <c r="E1430" s="1">
        <v>0</v>
      </c>
      <c r="F1430" t="str">
        <f t="shared" si="22"/>
        <v>00</v>
      </c>
    </row>
    <row r="1431" spans="1:6">
      <c r="A1431">
        <v>0</v>
      </c>
      <c r="B1431">
        <v>0</v>
      </c>
      <c r="C1431" s="1">
        <v>0</v>
      </c>
      <c r="D1431" s="1">
        <v>0</v>
      </c>
      <c r="E1431" s="1">
        <v>0</v>
      </c>
      <c r="F1431" t="str">
        <f t="shared" si="22"/>
        <v>00</v>
      </c>
    </row>
    <row r="1432" spans="1:6">
      <c r="A1432">
        <v>0</v>
      </c>
      <c r="B1432">
        <v>0</v>
      </c>
      <c r="C1432" s="1">
        <v>0</v>
      </c>
      <c r="D1432" s="1">
        <v>0</v>
      </c>
      <c r="E1432" s="1">
        <v>0</v>
      </c>
      <c r="F1432" t="str">
        <f t="shared" si="22"/>
        <v>00</v>
      </c>
    </row>
    <row r="1433" spans="1:6">
      <c r="A1433">
        <v>0</v>
      </c>
      <c r="B1433">
        <v>0</v>
      </c>
      <c r="C1433" s="1">
        <v>0</v>
      </c>
      <c r="D1433" s="1">
        <v>0</v>
      </c>
      <c r="E1433" s="1">
        <v>0</v>
      </c>
      <c r="F1433" t="str">
        <f t="shared" si="22"/>
        <v>00</v>
      </c>
    </row>
    <row r="1434" spans="1:6">
      <c r="A1434">
        <v>0</v>
      </c>
      <c r="B1434">
        <v>0</v>
      </c>
      <c r="C1434" s="1">
        <v>0</v>
      </c>
      <c r="D1434" s="1">
        <v>0</v>
      </c>
      <c r="E1434" s="1">
        <v>0</v>
      </c>
      <c r="F1434" t="str">
        <f t="shared" si="22"/>
        <v>00</v>
      </c>
    </row>
    <row r="1435" spans="1:6">
      <c r="A1435">
        <v>0</v>
      </c>
      <c r="B1435">
        <v>0</v>
      </c>
      <c r="C1435" s="1">
        <v>0</v>
      </c>
      <c r="D1435" s="1">
        <v>0</v>
      </c>
      <c r="E1435" s="1">
        <v>0</v>
      </c>
      <c r="F1435" t="str">
        <f t="shared" si="22"/>
        <v>00</v>
      </c>
    </row>
    <row r="1436" spans="1:6">
      <c r="A1436">
        <v>0</v>
      </c>
      <c r="B1436">
        <v>0</v>
      </c>
      <c r="C1436" s="1">
        <v>0</v>
      </c>
      <c r="D1436" s="1">
        <v>0</v>
      </c>
      <c r="E1436" s="1">
        <v>0</v>
      </c>
      <c r="F1436" t="str">
        <f t="shared" si="22"/>
        <v>00</v>
      </c>
    </row>
    <row r="1437" spans="1:6">
      <c r="A1437">
        <v>0</v>
      </c>
      <c r="B1437">
        <v>0</v>
      </c>
      <c r="C1437" s="1">
        <v>0</v>
      </c>
      <c r="D1437" s="1">
        <v>0</v>
      </c>
      <c r="E1437" s="1">
        <v>0</v>
      </c>
      <c r="F1437" t="str">
        <f t="shared" si="22"/>
        <v>00</v>
      </c>
    </row>
    <row r="1438" spans="1:6">
      <c r="A1438">
        <v>0</v>
      </c>
      <c r="B1438">
        <v>0</v>
      </c>
      <c r="C1438" s="1">
        <v>0</v>
      </c>
      <c r="D1438" s="1">
        <v>0</v>
      </c>
      <c r="E1438" s="1">
        <v>0</v>
      </c>
      <c r="F1438" t="str">
        <f t="shared" si="22"/>
        <v>00</v>
      </c>
    </row>
    <row r="1439" spans="1:6">
      <c r="A1439">
        <v>0</v>
      </c>
      <c r="B1439">
        <v>0</v>
      </c>
      <c r="C1439" s="1">
        <v>0</v>
      </c>
      <c r="D1439" s="1">
        <v>0</v>
      </c>
      <c r="E1439" s="1">
        <v>0</v>
      </c>
      <c r="F1439" t="str">
        <f t="shared" si="22"/>
        <v>00</v>
      </c>
    </row>
    <row r="1440" spans="1:6">
      <c r="A1440">
        <v>0</v>
      </c>
      <c r="B1440">
        <v>0</v>
      </c>
      <c r="C1440" s="1">
        <v>0</v>
      </c>
      <c r="D1440" s="1">
        <v>0</v>
      </c>
      <c r="E1440" s="1">
        <v>0</v>
      </c>
      <c r="F1440" t="str">
        <f t="shared" si="22"/>
        <v>00</v>
      </c>
    </row>
    <row r="1441" spans="1:6">
      <c r="A1441">
        <v>0</v>
      </c>
      <c r="B1441">
        <v>0</v>
      </c>
      <c r="C1441" s="1">
        <v>0</v>
      </c>
      <c r="D1441" s="1">
        <v>0</v>
      </c>
      <c r="E1441" s="1">
        <v>0</v>
      </c>
      <c r="F1441" t="str">
        <f t="shared" si="22"/>
        <v>00</v>
      </c>
    </row>
    <row r="1442" spans="1:6">
      <c r="A1442">
        <v>0</v>
      </c>
      <c r="B1442">
        <v>0</v>
      </c>
      <c r="C1442" s="1">
        <v>0</v>
      </c>
      <c r="D1442" s="1">
        <v>0</v>
      </c>
      <c r="E1442" s="1">
        <v>0</v>
      </c>
      <c r="F1442" t="str">
        <f t="shared" si="22"/>
        <v>00</v>
      </c>
    </row>
    <row r="1443" spans="1:6">
      <c r="A1443">
        <v>0</v>
      </c>
      <c r="B1443">
        <v>0</v>
      </c>
      <c r="C1443" s="1">
        <v>0</v>
      </c>
      <c r="D1443" s="1">
        <v>0</v>
      </c>
      <c r="E1443" s="1">
        <v>0</v>
      </c>
      <c r="F1443" t="str">
        <f t="shared" si="22"/>
        <v>00</v>
      </c>
    </row>
    <row r="1444" spans="1:6">
      <c r="A1444">
        <v>0</v>
      </c>
      <c r="B1444">
        <v>0</v>
      </c>
      <c r="C1444" s="1">
        <v>0</v>
      </c>
      <c r="D1444" s="1">
        <v>0</v>
      </c>
      <c r="E1444" s="1">
        <v>0</v>
      </c>
      <c r="F1444" t="str">
        <f t="shared" si="22"/>
        <v>00</v>
      </c>
    </row>
    <row r="1445" spans="1:6">
      <c r="A1445">
        <v>0</v>
      </c>
      <c r="B1445">
        <v>0</v>
      </c>
      <c r="C1445" s="1">
        <v>0</v>
      </c>
      <c r="D1445" s="1">
        <v>0</v>
      </c>
      <c r="E1445" s="1">
        <v>0</v>
      </c>
      <c r="F1445" t="str">
        <f t="shared" si="22"/>
        <v>00</v>
      </c>
    </row>
    <row r="1446" spans="1:6">
      <c r="A1446">
        <v>0</v>
      </c>
      <c r="B1446">
        <v>0</v>
      </c>
      <c r="C1446" s="1">
        <v>0</v>
      </c>
      <c r="D1446" s="1">
        <v>0</v>
      </c>
      <c r="E1446" s="1">
        <v>0</v>
      </c>
      <c r="F1446" t="str">
        <f t="shared" si="22"/>
        <v>00</v>
      </c>
    </row>
    <row r="1447" spans="1:6">
      <c r="A1447">
        <v>0</v>
      </c>
      <c r="B1447">
        <v>0</v>
      </c>
      <c r="C1447" s="1">
        <v>0</v>
      </c>
      <c r="D1447" s="1">
        <v>0</v>
      </c>
      <c r="E1447" s="1">
        <v>0</v>
      </c>
      <c r="F1447" t="str">
        <f t="shared" si="22"/>
        <v>00</v>
      </c>
    </row>
    <row r="1448" spans="1:6">
      <c r="A1448">
        <v>0</v>
      </c>
      <c r="B1448">
        <v>0</v>
      </c>
      <c r="C1448" s="1">
        <v>0</v>
      </c>
      <c r="D1448" s="1">
        <v>0</v>
      </c>
      <c r="E1448" s="1">
        <v>0</v>
      </c>
      <c r="F1448" t="str">
        <f t="shared" si="22"/>
        <v>00</v>
      </c>
    </row>
    <row r="1449" spans="1:6">
      <c r="A1449">
        <v>0</v>
      </c>
      <c r="B1449">
        <v>0</v>
      </c>
      <c r="C1449" s="1">
        <v>0</v>
      </c>
      <c r="D1449" s="1">
        <v>0</v>
      </c>
      <c r="E1449" s="1">
        <v>0</v>
      </c>
      <c r="F1449" t="str">
        <f t="shared" si="22"/>
        <v>00</v>
      </c>
    </row>
    <row r="1450" spans="1:6">
      <c r="A1450">
        <v>0</v>
      </c>
      <c r="B1450">
        <v>0</v>
      </c>
      <c r="C1450" s="1">
        <v>0</v>
      </c>
      <c r="D1450" s="1">
        <v>0</v>
      </c>
      <c r="E1450" s="1">
        <v>0</v>
      </c>
      <c r="F1450" t="str">
        <f t="shared" si="22"/>
        <v>00</v>
      </c>
    </row>
    <row r="1451" spans="1:6">
      <c r="A1451">
        <v>0</v>
      </c>
      <c r="B1451">
        <v>0</v>
      </c>
      <c r="C1451" s="1">
        <v>0</v>
      </c>
      <c r="D1451" s="1">
        <v>0</v>
      </c>
      <c r="E1451" s="1">
        <v>0</v>
      </c>
      <c r="F1451" t="str">
        <f t="shared" si="22"/>
        <v>00</v>
      </c>
    </row>
    <row r="1452" spans="1:6">
      <c r="A1452">
        <v>0</v>
      </c>
      <c r="B1452">
        <v>0</v>
      </c>
      <c r="C1452" s="1">
        <v>0</v>
      </c>
      <c r="D1452" s="1">
        <v>0</v>
      </c>
      <c r="E1452" s="1">
        <v>0</v>
      </c>
      <c r="F1452" t="str">
        <f t="shared" si="22"/>
        <v>00</v>
      </c>
    </row>
    <row r="1453" spans="1:6">
      <c r="A1453">
        <v>0</v>
      </c>
      <c r="B1453">
        <v>0</v>
      </c>
      <c r="C1453" s="1">
        <v>0</v>
      </c>
      <c r="D1453" s="1">
        <v>0</v>
      </c>
      <c r="E1453" s="1">
        <v>0</v>
      </c>
      <c r="F1453" t="str">
        <f t="shared" si="22"/>
        <v>00</v>
      </c>
    </row>
    <row r="1454" spans="1:6">
      <c r="A1454">
        <v>0</v>
      </c>
      <c r="B1454">
        <v>0</v>
      </c>
      <c r="C1454" s="1">
        <v>0</v>
      </c>
      <c r="D1454" s="1">
        <v>0</v>
      </c>
      <c r="E1454" s="1">
        <v>0</v>
      </c>
      <c r="F1454" t="str">
        <f t="shared" si="22"/>
        <v>00</v>
      </c>
    </row>
    <row r="1455" spans="1:6">
      <c r="A1455">
        <v>0</v>
      </c>
      <c r="B1455">
        <v>0</v>
      </c>
      <c r="C1455" s="1">
        <v>0</v>
      </c>
      <c r="D1455" s="1">
        <v>0</v>
      </c>
      <c r="E1455" s="1">
        <v>0</v>
      </c>
      <c r="F1455" t="str">
        <f t="shared" si="22"/>
        <v>00</v>
      </c>
    </row>
    <row r="1456" spans="1:6">
      <c r="A1456">
        <v>0</v>
      </c>
      <c r="B1456">
        <v>0</v>
      </c>
      <c r="C1456" s="1">
        <v>0</v>
      </c>
      <c r="D1456" s="1">
        <v>0</v>
      </c>
      <c r="E1456" s="1">
        <v>0</v>
      </c>
      <c r="F1456" t="str">
        <f t="shared" si="22"/>
        <v>00</v>
      </c>
    </row>
    <row r="1457" spans="1:6">
      <c r="A1457">
        <v>0</v>
      </c>
      <c r="B1457">
        <v>0</v>
      </c>
      <c r="C1457" s="1">
        <v>0</v>
      </c>
      <c r="D1457" s="1">
        <v>0</v>
      </c>
      <c r="E1457" s="1">
        <v>0</v>
      </c>
      <c r="F1457" t="str">
        <f t="shared" si="22"/>
        <v>00</v>
      </c>
    </row>
    <row r="1458" spans="1:6">
      <c r="A1458">
        <v>0</v>
      </c>
      <c r="B1458">
        <v>0</v>
      </c>
      <c r="C1458" s="1">
        <v>0</v>
      </c>
      <c r="D1458" s="1">
        <v>0</v>
      </c>
      <c r="E1458" s="1">
        <v>0</v>
      </c>
      <c r="F1458" t="str">
        <f t="shared" si="22"/>
        <v>00</v>
      </c>
    </row>
    <row r="1459" spans="1:6">
      <c r="A1459">
        <v>0</v>
      </c>
      <c r="B1459">
        <v>0</v>
      </c>
      <c r="C1459" s="1">
        <v>0</v>
      </c>
      <c r="D1459" s="1">
        <v>0</v>
      </c>
      <c r="E1459" s="1">
        <v>0</v>
      </c>
      <c r="F1459" t="str">
        <f t="shared" si="22"/>
        <v>00</v>
      </c>
    </row>
    <row r="1460" spans="1:6">
      <c r="A1460">
        <v>0</v>
      </c>
      <c r="B1460">
        <v>0</v>
      </c>
      <c r="C1460" s="1">
        <v>0</v>
      </c>
      <c r="D1460" s="1">
        <v>0</v>
      </c>
      <c r="E1460" s="1">
        <v>0</v>
      </c>
      <c r="F1460" t="str">
        <f t="shared" si="22"/>
        <v>00</v>
      </c>
    </row>
    <row r="1461" spans="1:6">
      <c r="A1461">
        <v>0</v>
      </c>
      <c r="B1461">
        <v>0</v>
      </c>
      <c r="C1461" s="1">
        <v>0</v>
      </c>
      <c r="D1461" s="1">
        <v>0</v>
      </c>
      <c r="E1461" s="1">
        <v>0</v>
      </c>
      <c r="F1461" t="str">
        <f t="shared" si="22"/>
        <v>00</v>
      </c>
    </row>
    <row r="1462" spans="1:6">
      <c r="A1462">
        <v>0</v>
      </c>
      <c r="B1462">
        <v>0</v>
      </c>
      <c r="C1462" s="1">
        <v>0</v>
      </c>
      <c r="D1462" s="1">
        <v>0</v>
      </c>
      <c r="E1462" s="1">
        <v>0</v>
      </c>
      <c r="F1462" t="str">
        <f t="shared" si="22"/>
        <v>00</v>
      </c>
    </row>
    <row r="1463" spans="1:6">
      <c r="A1463">
        <v>0</v>
      </c>
      <c r="B1463">
        <v>0</v>
      </c>
      <c r="C1463" s="1">
        <v>0</v>
      </c>
      <c r="D1463" s="1">
        <v>0</v>
      </c>
      <c r="E1463" s="1">
        <v>0</v>
      </c>
      <c r="F1463" t="str">
        <f t="shared" si="22"/>
        <v>00</v>
      </c>
    </row>
    <row r="1464" spans="1:6">
      <c r="A1464">
        <v>0</v>
      </c>
      <c r="B1464">
        <v>0</v>
      </c>
      <c r="C1464" s="1">
        <v>0</v>
      </c>
      <c r="D1464" s="1">
        <v>0</v>
      </c>
      <c r="E1464" s="1">
        <v>0</v>
      </c>
      <c r="F1464" t="str">
        <f t="shared" si="22"/>
        <v>00</v>
      </c>
    </row>
    <row r="1465" spans="1:6">
      <c r="A1465">
        <v>0</v>
      </c>
      <c r="B1465">
        <v>0</v>
      </c>
      <c r="C1465" s="1">
        <v>0</v>
      </c>
      <c r="D1465" s="1">
        <v>0</v>
      </c>
      <c r="E1465" s="1">
        <v>0</v>
      </c>
      <c r="F1465" t="str">
        <f t="shared" si="22"/>
        <v>00</v>
      </c>
    </row>
    <row r="1466" spans="1:6">
      <c r="A1466">
        <v>0</v>
      </c>
      <c r="B1466">
        <v>0</v>
      </c>
      <c r="C1466" s="1">
        <v>0</v>
      </c>
      <c r="D1466" s="1">
        <v>0</v>
      </c>
      <c r="E1466" s="1">
        <v>0</v>
      </c>
      <c r="F1466" t="str">
        <f t="shared" si="22"/>
        <v>00</v>
      </c>
    </row>
    <row r="1467" spans="1:6">
      <c r="A1467">
        <v>0</v>
      </c>
      <c r="B1467">
        <v>0</v>
      </c>
      <c r="C1467" s="1">
        <v>0</v>
      </c>
      <c r="D1467" s="1">
        <v>0</v>
      </c>
      <c r="E1467" s="1">
        <v>0</v>
      </c>
      <c r="F1467" t="str">
        <f t="shared" si="22"/>
        <v>00</v>
      </c>
    </row>
    <row r="1468" spans="1:6">
      <c r="A1468">
        <v>0</v>
      </c>
      <c r="B1468">
        <v>0</v>
      </c>
      <c r="C1468" s="1">
        <v>0</v>
      </c>
      <c r="D1468" s="1">
        <v>0</v>
      </c>
      <c r="E1468" s="1">
        <v>0</v>
      </c>
      <c r="F1468" t="str">
        <f t="shared" si="22"/>
        <v>00</v>
      </c>
    </row>
    <row r="1469" spans="1:6">
      <c r="A1469">
        <v>0</v>
      </c>
      <c r="B1469">
        <v>0</v>
      </c>
      <c r="C1469" s="1">
        <v>0</v>
      </c>
      <c r="D1469" s="1">
        <v>0</v>
      </c>
      <c r="E1469" s="1">
        <v>0</v>
      </c>
      <c r="F1469" t="str">
        <f t="shared" si="22"/>
        <v>00</v>
      </c>
    </row>
    <row r="1470" spans="1:6">
      <c r="A1470">
        <v>0</v>
      </c>
      <c r="B1470">
        <v>0</v>
      </c>
      <c r="C1470" s="1">
        <v>0</v>
      </c>
      <c r="D1470" s="1">
        <v>0</v>
      </c>
      <c r="E1470" s="1">
        <v>0</v>
      </c>
      <c r="F1470" t="str">
        <f t="shared" si="22"/>
        <v>00</v>
      </c>
    </row>
    <row r="1471" spans="1:6">
      <c r="A1471">
        <v>0</v>
      </c>
      <c r="B1471">
        <v>0</v>
      </c>
      <c r="C1471" s="1">
        <v>0</v>
      </c>
      <c r="D1471" s="1">
        <v>0</v>
      </c>
      <c r="E1471" s="1">
        <v>0</v>
      </c>
      <c r="F1471" t="str">
        <f t="shared" si="22"/>
        <v>00</v>
      </c>
    </row>
    <row r="1472" spans="1:6">
      <c r="A1472">
        <v>0</v>
      </c>
      <c r="B1472">
        <v>0</v>
      </c>
      <c r="C1472" s="1">
        <v>0</v>
      </c>
      <c r="D1472" s="1">
        <v>0</v>
      </c>
      <c r="E1472" s="1">
        <v>0</v>
      </c>
      <c r="F1472" t="str">
        <f t="shared" si="22"/>
        <v>00</v>
      </c>
    </row>
    <row r="1473" spans="1:6">
      <c r="A1473">
        <v>0</v>
      </c>
      <c r="B1473">
        <v>0</v>
      </c>
      <c r="C1473" s="1">
        <v>0</v>
      </c>
      <c r="D1473" s="1">
        <v>0</v>
      </c>
      <c r="E1473" s="1">
        <v>0</v>
      </c>
      <c r="F1473" t="str">
        <f t="shared" si="22"/>
        <v>00</v>
      </c>
    </row>
    <row r="1474" spans="1:6">
      <c r="A1474">
        <v>0</v>
      </c>
      <c r="B1474">
        <v>0</v>
      </c>
      <c r="C1474" s="1">
        <v>0</v>
      </c>
      <c r="D1474" s="1">
        <v>0</v>
      </c>
      <c r="E1474" s="1">
        <v>0</v>
      </c>
      <c r="F1474" t="str">
        <f t="shared" si="22"/>
        <v>00</v>
      </c>
    </row>
    <row r="1475" spans="1:6">
      <c r="A1475">
        <v>0</v>
      </c>
      <c r="B1475">
        <v>0</v>
      </c>
      <c r="C1475" s="1">
        <v>0</v>
      </c>
      <c r="D1475" s="1">
        <v>0</v>
      </c>
      <c r="E1475" s="1">
        <v>0</v>
      </c>
      <c r="F1475" t="str">
        <f t="shared" ref="F1475:F1538" si="23">CONCATENATE(A1475,C1475)</f>
        <v>00</v>
      </c>
    </row>
    <row r="1476" spans="1:6">
      <c r="A1476">
        <v>0</v>
      </c>
      <c r="B1476">
        <v>0</v>
      </c>
      <c r="C1476" s="1">
        <v>0</v>
      </c>
      <c r="D1476" s="1">
        <v>0</v>
      </c>
      <c r="E1476" s="1">
        <v>0</v>
      </c>
      <c r="F1476" t="str">
        <f t="shared" si="23"/>
        <v>00</v>
      </c>
    </row>
    <row r="1477" spans="1:6">
      <c r="A1477">
        <v>0</v>
      </c>
      <c r="B1477">
        <v>0</v>
      </c>
      <c r="C1477" s="1">
        <v>0</v>
      </c>
      <c r="D1477" s="1">
        <v>0</v>
      </c>
      <c r="E1477" s="1">
        <v>0</v>
      </c>
      <c r="F1477" t="str">
        <f t="shared" si="23"/>
        <v>00</v>
      </c>
    </row>
    <row r="1478" spans="1:6">
      <c r="A1478">
        <v>0</v>
      </c>
      <c r="B1478">
        <v>0</v>
      </c>
      <c r="C1478" s="1">
        <v>0</v>
      </c>
      <c r="D1478" s="1">
        <v>0</v>
      </c>
      <c r="E1478" s="1">
        <v>0</v>
      </c>
      <c r="F1478" t="str">
        <f t="shared" si="23"/>
        <v>00</v>
      </c>
    </row>
    <row r="1479" spans="1:6">
      <c r="A1479">
        <v>0</v>
      </c>
      <c r="B1479">
        <v>0</v>
      </c>
      <c r="C1479" s="1">
        <v>0</v>
      </c>
      <c r="D1479" s="1">
        <v>0</v>
      </c>
      <c r="E1479" s="1">
        <v>0</v>
      </c>
      <c r="F1479" t="str">
        <f t="shared" si="23"/>
        <v>00</v>
      </c>
    </row>
    <row r="1480" spans="1:6">
      <c r="A1480">
        <v>0</v>
      </c>
      <c r="B1480">
        <v>0</v>
      </c>
      <c r="C1480" s="1">
        <v>0</v>
      </c>
      <c r="D1480" s="1">
        <v>0</v>
      </c>
      <c r="E1480" s="1">
        <v>0</v>
      </c>
      <c r="F1480" t="str">
        <f t="shared" si="23"/>
        <v>00</v>
      </c>
    </row>
    <row r="1481" spans="1:6">
      <c r="A1481">
        <v>0</v>
      </c>
      <c r="B1481">
        <v>0</v>
      </c>
      <c r="C1481" s="1">
        <v>0</v>
      </c>
      <c r="D1481" s="1">
        <v>0</v>
      </c>
      <c r="E1481" s="1">
        <v>0</v>
      </c>
      <c r="F1481" t="str">
        <f t="shared" si="23"/>
        <v>00</v>
      </c>
    </row>
    <row r="1482" spans="1:6">
      <c r="A1482">
        <v>0</v>
      </c>
      <c r="B1482">
        <v>0</v>
      </c>
      <c r="C1482" s="1">
        <v>0</v>
      </c>
      <c r="D1482" s="1">
        <v>0</v>
      </c>
      <c r="E1482" s="1">
        <v>0</v>
      </c>
      <c r="F1482" t="str">
        <f t="shared" si="23"/>
        <v>00</v>
      </c>
    </row>
    <row r="1483" spans="1:6">
      <c r="A1483">
        <v>0</v>
      </c>
      <c r="B1483">
        <v>0</v>
      </c>
      <c r="C1483" s="1">
        <v>0</v>
      </c>
      <c r="D1483" s="1">
        <v>0</v>
      </c>
      <c r="E1483" s="1">
        <v>0</v>
      </c>
      <c r="F1483" t="str">
        <f t="shared" si="23"/>
        <v>00</v>
      </c>
    </row>
    <row r="1484" spans="1:6">
      <c r="A1484">
        <v>0</v>
      </c>
      <c r="B1484">
        <v>0</v>
      </c>
      <c r="C1484" s="1">
        <v>0</v>
      </c>
      <c r="D1484" s="1">
        <v>0</v>
      </c>
      <c r="E1484" s="1">
        <v>0</v>
      </c>
      <c r="F1484" t="str">
        <f t="shared" si="23"/>
        <v>00</v>
      </c>
    </row>
    <row r="1485" spans="1:6">
      <c r="A1485">
        <v>0</v>
      </c>
      <c r="B1485">
        <v>0</v>
      </c>
      <c r="C1485" s="1">
        <v>0</v>
      </c>
      <c r="D1485" s="1">
        <v>0</v>
      </c>
      <c r="E1485" s="1">
        <v>0</v>
      </c>
      <c r="F1485" t="str">
        <f t="shared" si="23"/>
        <v>00</v>
      </c>
    </row>
    <row r="1486" spans="1:6">
      <c r="A1486">
        <v>0</v>
      </c>
      <c r="B1486">
        <v>0</v>
      </c>
      <c r="C1486" s="1">
        <v>0</v>
      </c>
      <c r="D1486" s="1">
        <v>0</v>
      </c>
      <c r="E1486" s="1">
        <v>0</v>
      </c>
      <c r="F1486" t="str">
        <f t="shared" si="23"/>
        <v>00</v>
      </c>
    </row>
    <row r="1487" spans="1:6">
      <c r="A1487">
        <v>0</v>
      </c>
      <c r="B1487">
        <v>0</v>
      </c>
      <c r="C1487" s="1">
        <v>0</v>
      </c>
      <c r="D1487" s="1">
        <v>0</v>
      </c>
      <c r="E1487" s="1">
        <v>0</v>
      </c>
      <c r="F1487" t="str">
        <f t="shared" si="23"/>
        <v>00</v>
      </c>
    </row>
    <row r="1488" spans="1:6">
      <c r="A1488">
        <v>0</v>
      </c>
      <c r="B1488">
        <v>0</v>
      </c>
      <c r="C1488" s="1">
        <v>0</v>
      </c>
      <c r="D1488" s="1">
        <v>0</v>
      </c>
      <c r="E1488" s="1">
        <v>0</v>
      </c>
      <c r="F1488" t="str">
        <f t="shared" si="23"/>
        <v>00</v>
      </c>
    </row>
    <row r="1489" spans="1:6">
      <c r="A1489">
        <v>0</v>
      </c>
      <c r="B1489">
        <v>0</v>
      </c>
      <c r="C1489" s="1">
        <v>0</v>
      </c>
      <c r="D1489" s="1">
        <v>0</v>
      </c>
      <c r="E1489" s="1">
        <v>0</v>
      </c>
      <c r="F1489" t="str">
        <f t="shared" si="23"/>
        <v>00</v>
      </c>
    </row>
    <row r="1490" spans="1:6">
      <c r="A1490">
        <v>0</v>
      </c>
      <c r="B1490">
        <v>0</v>
      </c>
      <c r="C1490" s="1">
        <v>0</v>
      </c>
      <c r="D1490" s="1">
        <v>0</v>
      </c>
      <c r="E1490" s="1">
        <v>0</v>
      </c>
      <c r="F1490" t="str">
        <f t="shared" si="23"/>
        <v>00</v>
      </c>
    </row>
    <row r="1491" spans="1:6">
      <c r="A1491">
        <v>0</v>
      </c>
      <c r="B1491">
        <v>0</v>
      </c>
      <c r="C1491" s="1">
        <v>0</v>
      </c>
      <c r="D1491" s="1">
        <v>0</v>
      </c>
      <c r="E1491" s="1">
        <v>0</v>
      </c>
      <c r="F1491" t="str">
        <f t="shared" si="23"/>
        <v>00</v>
      </c>
    </row>
    <row r="1492" spans="1:6">
      <c r="A1492">
        <v>0</v>
      </c>
      <c r="B1492">
        <v>0</v>
      </c>
      <c r="C1492" s="1">
        <v>0</v>
      </c>
      <c r="D1492" s="1">
        <v>0</v>
      </c>
      <c r="E1492" s="1">
        <v>0</v>
      </c>
      <c r="F1492" t="str">
        <f t="shared" si="23"/>
        <v>00</v>
      </c>
    </row>
    <row r="1493" spans="1:6">
      <c r="A1493">
        <v>0</v>
      </c>
      <c r="B1493">
        <v>0</v>
      </c>
      <c r="C1493" s="1">
        <v>0</v>
      </c>
      <c r="D1493" s="1">
        <v>0</v>
      </c>
      <c r="E1493" s="1">
        <v>0</v>
      </c>
      <c r="F1493" t="str">
        <f t="shared" si="23"/>
        <v>00</v>
      </c>
    </row>
    <row r="1494" spans="1:6">
      <c r="A1494">
        <v>0</v>
      </c>
      <c r="B1494">
        <v>0</v>
      </c>
      <c r="C1494" s="1">
        <v>0</v>
      </c>
      <c r="D1494" s="1">
        <v>0</v>
      </c>
      <c r="E1494" s="1">
        <v>0</v>
      </c>
      <c r="F1494" t="str">
        <f t="shared" si="23"/>
        <v>00</v>
      </c>
    </row>
    <row r="1495" spans="1:6">
      <c r="A1495">
        <v>0</v>
      </c>
      <c r="B1495">
        <v>0</v>
      </c>
      <c r="C1495" s="1">
        <v>0</v>
      </c>
      <c r="D1495" s="1">
        <v>0</v>
      </c>
      <c r="E1495" s="1">
        <v>0</v>
      </c>
      <c r="F1495" t="str">
        <f t="shared" si="23"/>
        <v>00</v>
      </c>
    </row>
    <row r="1496" spans="1:6">
      <c r="A1496">
        <v>0</v>
      </c>
      <c r="B1496">
        <v>0</v>
      </c>
      <c r="C1496" s="1">
        <v>0</v>
      </c>
      <c r="D1496" s="1">
        <v>0</v>
      </c>
      <c r="E1496" s="1">
        <v>0</v>
      </c>
      <c r="F1496" t="str">
        <f t="shared" si="23"/>
        <v>00</v>
      </c>
    </row>
    <row r="1497" spans="1:6">
      <c r="A1497">
        <v>0</v>
      </c>
      <c r="B1497">
        <v>0</v>
      </c>
      <c r="C1497" s="1">
        <v>0</v>
      </c>
      <c r="D1497" s="1">
        <v>0</v>
      </c>
      <c r="E1497" s="1">
        <v>0</v>
      </c>
      <c r="F1497" t="str">
        <f t="shared" si="23"/>
        <v>00</v>
      </c>
    </row>
    <row r="1498" spans="1:6">
      <c r="A1498">
        <v>0</v>
      </c>
      <c r="B1498">
        <v>0</v>
      </c>
      <c r="C1498" s="1">
        <v>0</v>
      </c>
      <c r="D1498" s="1">
        <v>0</v>
      </c>
      <c r="E1498" s="1">
        <v>0</v>
      </c>
      <c r="F1498" t="str">
        <f t="shared" si="23"/>
        <v>00</v>
      </c>
    </row>
    <row r="1499" spans="1:6">
      <c r="A1499">
        <v>0</v>
      </c>
      <c r="B1499">
        <v>0</v>
      </c>
      <c r="C1499" s="1">
        <v>0</v>
      </c>
      <c r="D1499" s="1">
        <v>0</v>
      </c>
      <c r="E1499" s="1">
        <v>0</v>
      </c>
      <c r="F1499" t="str">
        <f t="shared" si="23"/>
        <v>00</v>
      </c>
    </row>
    <row r="1500" spans="1:6">
      <c r="A1500">
        <v>0</v>
      </c>
      <c r="B1500">
        <v>0</v>
      </c>
      <c r="C1500" s="1">
        <v>0</v>
      </c>
      <c r="D1500" s="1">
        <v>0</v>
      </c>
      <c r="E1500" s="1">
        <v>0</v>
      </c>
      <c r="F1500" t="str">
        <f t="shared" si="23"/>
        <v>00</v>
      </c>
    </row>
    <row r="1501" spans="1:6">
      <c r="A1501">
        <v>0</v>
      </c>
      <c r="B1501">
        <v>0</v>
      </c>
      <c r="C1501" s="1">
        <v>0</v>
      </c>
      <c r="D1501" s="1">
        <v>0</v>
      </c>
      <c r="E1501" s="1">
        <v>0</v>
      </c>
      <c r="F1501" t="str">
        <f t="shared" si="23"/>
        <v>00</v>
      </c>
    </row>
    <row r="1502" spans="1:6">
      <c r="A1502">
        <v>0</v>
      </c>
      <c r="B1502">
        <v>0</v>
      </c>
      <c r="C1502" s="1">
        <v>0</v>
      </c>
      <c r="D1502" s="1">
        <v>0</v>
      </c>
      <c r="E1502" s="1">
        <v>0</v>
      </c>
      <c r="F1502" t="str">
        <f t="shared" si="23"/>
        <v>00</v>
      </c>
    </row>
    <row r="1503" spans="1:6">
      <c r="A1503">
        <v>0</v>
      </c>
      <c r="B1503">
        <v>0</v>
      </c>
      <c r="C1503" s="1">
        <v>0</v>
      </c>
      <c r="D1503" s="1">
        <v>0</v>
      </c>
      <c r="E1503" s="1">
        <v>0</v>
      </c>
      <c r="F1503" t="str">
        <f t="shared" si="23"/>
        <v>00</v>
      </c>
    </row>
    <row r="1504" spans="1:6">
      <c r="A1504">
        <v>0</v>
      </c>
      <c r="B1504">
        <v>0</v>
      </c>
      <c r="C1504" s="1">
        <v>0</v>
      </c>
      <c r="D1504" s="1">
        <v>0</v>
      </c>
      <c r="E1504" s="1">
        <v>0</v>
      </c>
      <c r="F1504" t="str">
        <f t="shared" si="23"/>
        <v>00</v>
      </c>
    </row>
    <row r="1505" spans="1:6">
      <c r="A1505">
        <v>0</v>
      </c>
      <c r="B1505">
        <v>0</v>
      </c>
      <c r="C1505" s="1">
        <v>0</v>
      </c>
      <c r="D1505" s="1">
        <v>0</v>
      </c>
      <c r="E1505" s="1">
        <v>0</v>
      </c>
      <c r="F1505" t="str">
        <f t="shared" si="23"/>
        <v>00</v>
      </c>
    </row>
    <row r="1506" spans="1:6">
      <c r="A1506">
        <v>0</v>
      </c>
      <c r="B1506">
        <v>0</v>
      </c>
      <c r="C1506" s="1">
        <v>0</v>
      </c>
      <c r="D1506" s="1">
        <v>0</v>
      </c>
      <c r="E1506" s="1">
        <v>0</v>
      </c>
      <c r="F1506" t="str">
        <f t="shared" si="23"/>
        <v>00</v>
      </c>
    </row>
    <row r="1507" spans="1:6">
      <c r="A1507">
        <v>0</v>
      </c>
      <c r="B1507">
        <v>0</v>
      </c>
      <c r="C1507" s="1">
        <v>0</v>
      </c>
      <c r="D1507" s="1">
        <v>0</v>
      </c>
      <c r="E1507" s="1">
        <v>0</v>
      </c>
      <c r="F1507" t="str">
        <f t="shared" si="23"/>
        <v>00</v>
      </c>
    </row>
    <row r="1508" spans="1:6">
      <c r="A1508">
        <v>0</v>
      </c>
      <c r="B1508">
        <v>0</v>
      </c>
      <c r="C1508" s="1">
        <v>0</v>
      </c>
      <c r="D1508" s="1">
        <v>0</v>
      </c>
      <c r="E1508" s="1">
        <v>0</v>
      </c>
      <c r="F1508" t="str">
        <f t="shared" si="23"/>
        <v>00</v>
      </c>
    </row>
    <row r="1509" spans="1:6">
      <c r="A1509">
        <v>0</v>
      </c>
      <c r="B1509">
        <v>0</v>
      </c>
      <c r="C1509" s="1">
        <v>0</v>
      </c>
      <c r="D1509" s="1">
        <v>0</v>
      </c>
      <c r="E1509" s="1">
        <v>0</v>
      </c>
      <c r="F1509" t="str">
        <f t="shared" si="23"/>
        <v>00</v>
      </c>
    </row>
    <row r="1510" spans="1:6">
      <c r="A1510">
        <v>0</v>
      </c>
      <c r="B1510">
        <v>0</v>
      </c>
      <c r="C1510" s="1">
        <v>0</v>
      </c>
      <c r="D1510" s="1">
        <v>0</v>
      </c>
      <c r="E1510" s="1">
        <v>0</v>
      </c>
      <c r="F1510" t="str">
        <f t="shared" si="23"/>
        <v>00</v>
      </c>
    </row>
    <row r="1511" spans="1:6">
      <c r="A1511">
        <v>0</v>
      </c>
      <c r="B1511">
        <v>0</v>
      </c>
      <c r="C1511" s="1">
        <v>0</v>
      </c>
      <c r="D1511" s="1">
        <v>0</v>
      </c>
      <c r="E1511" s="1">
        <v>0</v>
      </c>
      <c r="F1511" t="str">
        <f t="shared" si="23"/>
        <v>00</v>
      </c>
    </row>
    <row r="1512" spans="1:6">
      <c r="A1512">
        <v>0</v>
      </c>
      <c r="B1512">
        <v>0</v>
      </c>
      <c r="C1512" s="1">
        <v>0</v>
      </c>
      <c r="D1512" s="1">
        <v>0</v>
      </c>
      <c r="E1512" s="1">
        <v>0</v>
      </c>
      <c r="F1512" t="str">
        <f t="shared" si="23"/>
        <v>00</v>
      </c>
    </row>
    <row r="1513" spans="1:6">
      <c r="A1513">
        <v>0</v>
      </c>
      <c r="B1513">
        <v>0</v>
      </c>
      <c r="C1513" s="1">
        <v>0</v>
      </c>
      <c r="D1513" s="1">
        <v>0</v>
      </c>
      <c r="E1513" s="1">
        <v>0</v>
      </c>
      <c r="F1513" t="str">
        <f t="shared" si="23"/>
        <v>00</v>
      </c>
    </row>
    <row r="1514" spans="1:6">
      <c r="A1514">
        <v>0</v>
      </c>
      <c r="B1514">
        <v>0</v>
      </c>
      <c r="C1514" s="1">
        <v>0</v>
      </c>
      <c r="D1514" s="1">
        <v>0</v>
      </c>
      <c r="E1514" s="1">
        <v>0</v>
      </c>
      <c r="F1514" t="str">
        <f t="shared" si="23"/>
        <v>00</v>
      </c>
    </row>
    <row r="1515" spans="1:6">
      <c r="A1515">
        <v>0</v>
      </c>
      <c r="B1515">
        <v>0</v>
      </c>
      <c r="C1515" s="1">
        <v>0</v>
      </c>
      <c r="D1515" s="1">
        <v>0</v>
      </c>
      <c r="E1515" s="1">
        <v>0</v>
      </c>
      <c r="F1515" t="str">
        <f t="shared" si="23"/>
        <v>00</v>
      </c>
    </row>
    <row r="1516" spans="1:6">
      <c r="A1516">
        <v>0</v>
      </c>
      <c r="B1516">
        <v>0</v>
      </c>
      <c r="C1516" s="1">
        <v>0</v>
      </c>
      <c r="D1516" s="1">
        <v>0</v>
      </c>
      <c r="E1516" s="1">
        <v>0</v>
      </c>
      <c r="F1516" t="str">
        <f t="shared" si="23"/>
        <v>00</v>
      </c>
    </row>
    <row r="1517" spans="1:6">
      <c r="A1517">
        <v>0</v>
      </c>
      <c r="B1517">
        <v>0</v>
      </c>
      <c r="C1517" s="1">
        <v>0</v>
      </c>
      <c r="D1517" s="1">
        <v>0</v>
      </c>
      <c r="E1517" s="1">
        <v>0</v>
      </c>
      <c r="F1517" t="str">
        <f t="shared" si="23"/>
        <v>00</v>
      </c>
    </row>
    <row r="1518" spans="1:6">
      <c r="A1518">
        <v>0</v>
      </c>
      <c r="B1518">
        <v>0</v>
      </c>
      <c r="C1518" s="1">
        <v>0</v>
      </c>
      <c r="D1518" s="1">
        <v>0</v>
      </c>
      <c r="E1518" s="1">
        <v>0</v>
      </c>
      <c r="F1518" t="str">
        <f t="shared" si="23"/>
        <v>00</v>
      </c>
    </row>
    <row r="1519" spans="1:6">
      <c r="A1519">
        <v>0</v>
      </c>
      <c r="B1519">
        <v>0</v>
      </c>
      <c r="C1519" s="1">
        <v>0</v>
      </c>
      <c r="D1519" s="1">
        <v>0</v>
      </c>
      <c r="E1519" s="1">
        <v>0</v>
      </c>
      <c r="F1519" t="str">
        <f t="shared" si="23"/>
        <v>00</v>
      </c>
    </row>
    <row r="1520" spans="1:6">
      <c r="A1520">
        <v>0</v>
      </c>
      <c r="B1520">
        <v>0</v>
      </c>
      <c r="C1520" s="1">
        <v>0</v>
      </c>
      <c r="D1520" s="1">
        <v>0</v>
      </c>
      <c r="E1520" s="1">
        <v>0</v>
      </c>
      <c r="F1520" t="str">
        <f t="shared" si="23"/>
        <v>00</v>
      </c>
    </row>
    <row r="1521" spans="1:6">
      <c r="A1521">
        <v>0</v>
      </c>
      <c r="B1521">
        <v>0</v>
      </c>
      <c r="C1521" s="1">
        <v>0</v>
      </c>
      <c r="D1521" s="1">
        <v>0</v>
      </c>
      <c r="E1521" s="1">
        <v>0</v>
      </c>
      <c r="F1521" t="str">
        <f t="shared" si="23"/>
        <v>00</v>
      </c>
    </row>
    <row r="1522" spans="1:6">
      <c r="A1522">
        <v>0</v>
      </c>
      <c r="B1522">
        <v>0</v>
      </c>
      <c r="C1522" s="1">
        <v>0</v>
      </c>
      <c r="D1522" s="1">
        <v>0</v>
      </c>
      <c r="E1522" s="1">
        <v>0</v>
      </c>
      <c r="F1522" t="str">
        <f t="shared" si="23"/>
        <v>00</v>
      </c>
    </row>
    <row r="1523" spans="1:6">
      <c r="A1523">
        <v>0</v>
      </c>
      <c r="B1523">
        <v>0</v>
      </c>
      <c r="C1523" s="1">
        <v>0</v>
      </c>
      <c r="D1523" s="1">
        <v>0</v>
      </c>
      <c r="E1523" s="1">
        <v>0</v>
      </c>
      <c r="F1523" t="str">
        <f t="shared" si="23"/>
        <v>00</v>
      </c>
    </row>
    <row r="1524" spans="1:6">
      <c r="A1524">
        <v>0</v>
      </c>
      <c r="B1524">
        <v>0</v>
      </c>
      <c r="C1524" s="1">
        <v>0</v>
      </c>
      <c r="D1524" s="1">
        <v>0</v>
      </c>
      <c r="E1524" s="1">
        <v>0</v>
      </c>
      <c r="F1524" t="str">
        <f t="shared" si="23"/>
        <v>00</v>
      </c>
    </row>
    <row r="1525" spans="1:6">
      <c r="A1525">
        <v>0</v>
      </c>
      <c r="B1525">
        <v>0</v>
      </c>
      <c r="C1525" s="1">
        <v>0</v>
      </c>
      <c r="D1525" s="1">
        <v>0</v>
      </c>
      <c r="E1525" s="1">
        <v>0</v>
      </c>
      <c r="F1525" t="str">
        <f t="shared" si="23"/>
        <v>00</v>
      </c>
    </row>
    <row r="1526" spans="1:6">
      <c r="A1526">
        <v>0</v>
      </c>
      <c r="B1526">
        <v>0</v>
      </c>
      <c r="C1526" s="1">
        <v>0</v>
      </c>
      <c r="D1526" s="1">
        <v>0</v>
      </c>
      <c r="E1526" s="1">
        <v>0</v>
      </c>
      <c r="F1526" t="str">
        <f t="shared" si="23"/>
        <v>00</v>
      </c>
    </row>
    <row r="1527" spans="1:6">
      <c r="A1527">
        <v>0</v>
      </c>
      <c r="B1527">
        <v>0</v>
      </c>
      <c r="C1527" s="1">
        <v>0</v>
      </c>
      <c r="D1527" s="1">
        <v>0</v>
      </c>
      <c r="E1527" s="1">
        <v>0</v>
      </c>
      <c r="F1527" t="str">
        <f t="shared" si="23"/>
        <v>00</v>
      </c>
    </row>
    <row r="1528" spans="1:6">
      <c r="A1528">
        <v>0</v>
      </c>
      <c r="B1528">
        <v>0</v>
      </c>
      <c r="C1528" s="1">
        <v>0</v>
      </c>
      <c r="D1528" s="1">
        <v>0</v>
      </c>
      <c r="E1528" s="1">
        <v>0</v>
      </c>
      <c r="F1528" t="str">
        <f t="shared" si="23"/>
        <v>00</v>
      </c>
    </row>
    <row r="1529" spans="1:6">
      <c r="A1529">
        <v>0</v>
      </c>
      <c r="B1529">
        <v>0</v>
      </c>
      <c r="C1529" s="1">
        <v>0</v>
      </c>
      <c r="D1529" s="1">
        <v>0</v>
      </c>
      <c r="E1529" s="1">
        <v>0</v>
      </c>
      <c r="F1529" t="str">
        <f t="shared" si="23"/>
        <v>00</v>
      </c>
    </row>
    <row r="1530" spans="1:6">
      <c r="A1530">
        <v>0</v>
      </c>
      <c r="B1530">
        <v>0</v>
      </c>
      <c r="C1530" s="1">
        <v>0</v>
      </c>
      <c r="D1530" s="1">
        <v>0</v>
      </c>
      <c r="E1530" s="1">
        <v>0</v>
      </c>
      <c r="F1530" t="str">
        <f t="shared" si="23"/>
        <v>00</v>
      </c>
    </row>
    <row r="1531" spans="1:6">
      <c r="A1531">
        <v>0</v>
      </c>
      <c r="B1531">
        <v>0</v>
      </c>
      <c r="C1531" s="1">
        <v>0</v>
      </c>
      <c r="D1531" s="1">
        <v>0</v>
      </c>
      <c r="E1531" s="1">
        <v>0</v>
      </c>
      <c r="F1531" t="str">
        <f t="shared" si="23"/>
        <v>00</v>
      </c>
    </row>
    <row r="1532" spans="1:6">
      <c r="A1532">
        <v>0</v>
      </c>
      <c r="B1532">
        <v>0</v>
      </c>
      <c r="C1532" s="1">
        <v>0</v>
      </c>
      <c r="D1532" s="1">
        <v>0</v>
      </c>
      <c r="E1532" s="1">
        <v>0</v>
      </c>
      <c r="F1532" t="str">
        <f t="shared" si="23"/>
        <v>00</v>
      </c>
    </row>
    <row r="1533" spans="1:6">
      <c r="A1533">
        <v>0</v>
      </c>
      <c r="B1533">
        <v>0</v>
      </c>
      <c r="C1533" s="1">
        <v>0</v>
      </c>
      <c r="D1533" s="1">
        <v>0</v>
      </c>
      <c r="E1533" s="1">
        <v>0</v>
      </c>
      <c r="F1533" t="str">
        <f t="shared" si="23"/>
        <v>00</v>
      </c>
    </row>
    <row r="1534" spans="1:6">
      <c r="A1534">
        <v>0</v>
      </c>
      <c r="B1534">
        <v>0</v>
      </c>
      <c r="C1534" s="1">
        <v>0</v>
      </c>
      <c r="D1534" s="1">
        <v>0</v>
      </c>
      <c r="E1534" s="1">
        <v>0</v>
      </c>
      <c r="F1534" t="str">
        <f t="shared" si="23"/>
        <v>00</v>
      </c>
    </row>
    <row r="1535" spans="1:6">
      <c r="A1535">
        <v>0</v>
      </c>
      <c r="B1535">
        <v>0</v>
      </c>
      <c r="C1535" s="1">
        <v>0</v>
      </c>
      <c r="D1535" s="1">
        <v>0</v>
      </c>
      <c r="E1535" s="1">
        <v>0</v>
      </c>
      <c r="F1535" t="str">
        <f t="shared" si="23"/>
        <v>00</v>
      </c>
    </row>
    <row r="1536" spans="1:6">
      <c r="A1536">
        <v>0</v>
      </c>
      <c r="B1536">
        <v>0</v>
      </c>
      <c r="C1536" s="1">
        <v>0</v>
      </c>
      <c r="D1536" s="1">
        <v>0</v>
      </c>
      <c r="E1536" s="1">
        <v>0</v>
      </c>
      <c r="F1536" t="str">
        <f t="shared" si="23"/>
        <v>00</v>
      </c>
    </row>
    <row r="1537" spans="1:6">
      <c r="A1537">
        <v>0</v>
      </c>
      <c r="B1537">
        <v>0</v>
      </c>
      <c r="C1537" s="1">
        <v>0</v>
      </c>
      <c r="D1537" s="1">
        <v>0</v>
      </c>
      <c r="E1537" s="1">
        <v>0</v>
      </c>
      <c r="F1537" t="str">
        <f t="shared" si="23"/>
        <v>00</v>
      </c>
    </row>
    <row r="1538" spans="1:6">
      <c r="A1538">
        <v>0</v>
      </c>
      <c r="B1538">
        <v>0</v>
      </c>
      <c r="C1538" s="1">
        <v>0</v>
      </c>
      <c r="D1538" s="1">
        <v>0</v>
      </c>
      <c r="E1538" s="1">
        <v>0</v>
      </c>
      <c r="F1538" t="str">
        <f t="shared" si="23"/>
        <v>00</v>
      </c>
    </row>
    <row r="1539" spans="1:6">
      <c r="A1539">
        <v>0</v>
      </c>
      <c r="B1539">
        <v>0</v>
      </c>
      <c r="C1539" s="1">
        <v>0</v>
      </c>
      <c r="D1539" s="1">
        <v>0</v>
      </c>
      <c r="E1539" s="1">
        <v>0</v>
      </c>
      <c r="F1539" t="str">
        <f t="shared" ref="F1539:F1602" si="24">CONCATENATE(A1539,C1539)</f>
        <v>00</v>
      </c>
    </row>
    <row r="1540" spans="1:6">
      <c r="A1540">
        <v>0</v>
      </c>
      <c r="B1540">
        <v>0</v>
      </c>
      <c r="C1540" s="1">
        <v>0</v>
      </c>
      <c r="D1540" s="1">
        <v>0</v>
      </c>
      <c r="E1540" s="1">
        <v>0</v>
      </c>
      <c r="F1540" t="str">
        <f t="shared" si="24"/>
        <v>00</v>
      </c>
    </row>
    <row r="1541" spans="1:6">
      <c r="A1541">
        <v>0</v>
      </c>
      <c r="B1541">
        <v>0</v>
      </c>
      <c r="C1541" s="1">
        <v>0</v>
      </c>
      <c r="D1541" s="1">
        <v>0</v>
      </c>
      <c r="E1541" s="1">
        <v>0</v>
      </c>
      <c r="F1541" t="str">
        <f t="shared" si="24"/>
        <v>00</v>
      </c>
    </row>
    <row r="1542" spans="1:6">
      <c r="A1542">
        <v>0</v>
      </c>
      <c r="B1542">
        <v>0</v>
      </c>
      <c r="C1542" s="1">
        <v>0</v>
      </c>
      <c r="D1542" s="1">
        <v>0</v>
      </c>
      <c r="E1542" s="1">
        <v>0</v>
      </c>
      <c r="F1542" t="str">
        <f t="shared" si="24"/>
        <v>00</v>
      </c>
    </row>
    <row r="1543" spans="1:6">
      <c r="A1543">
        <v>0</v>
      </c>
      <c r="B1543">
        <v>0</v>
      </c>
      <c r="C1543" s="1">
        <v>0</v>
      </c>
      <c r="D1543" s="1">
        <v>0</v>
      </c>
      <c r="E1543" s="1">
        <v>0</v>
      </c>
      <c r="F1543" t="str">
        <f t="shared" si="24"/>
        <v>00</v>
      </c>
    </row>
    <row r="1544" spans="1:6">
      <c r="A1544">
        <v>0</v>
      </c>
      <c r="B1544">
        <v>0</v>
      </c>
      <c r="C1544" s="1">
        <v>0</v>
      </c>
      <c r="D1544" s="1">
        <v>0</v>
      </c>
      <c r="E1544" s="1">
        <v>0</v>
      </c>
      <c r="F1544" t="str">
        <f t="shared" si="24"/>
        <v>00</v>
      </c>
    </row>
    <row r="1545" spans="1:6">
      <c r="A1545">
        <v>0</v>
      </c>
      <c r="B1545">
        <v>0</v>
      </c>
      <c r="C1545" s="1">
        <v>0</v>
      </c>
      <c r="D1545" s="1">
        <v>0</v>
      </c>
      <c r="E1545" s="1">
        <v>0</v>
      </c>
      <c r="F1545" t="str">
        <f t="shared" si="24"/>
        <v>00</v>
      </c>
    </row>
    <row r="1546" spans="1:6">
      <c r="A1546">
        <v>0</v>
      </c>
      <c r="B1546">
        <v>0</v>
      </c>
      <c r="C1546" s="1">
        <v>0</v>
      </c>
      <c r="D1546" s="1">
        <v>0</v>
      </c>
      <c r="E1546" s="1">
        <v>0</v>
      </c>
      <c r="F1546" t="str">
        <f t="shared" si="24"/>
        <v>00</v>
      </c>
    </row>
    <row r="1547" spans="1:6">
      <c r="A1547">
        <v>0</v>
      </c>
      <c r="B1547">
        <v>0</v>
      </c>
      <c r="C1547" s="1">
        <v>0</v>
      </c>
      <c r="D1547" s="1">
        <v>0</v>
      </c>
      <c r="E1547" s="1">
        <v>0</v>
      </c>
      <c r="F1547" t="str">
        <f t="shared" si="24"/>
        <v>00</v>
      </c>
    </row>
    <row r="1548" spans="1:6">
      <c r="A1548">
        <v>0</v>
      </c>
      <c r="B1548">
        <v>0</v>
      </c>
      <c r="C1548" s="1">
        <v>0</v>
      </c>
      <c r="D1548" s="1">
        <v>0</v>
      </c>
      <c r="E1548" s="1">
        <v>0</v>
      </c>
      <c r="F1548" t="str">
        <f t="shared" si="24"/>
        <v>00</v>
      </c>
    </row>
    <row r="1549" spans="1:6">
      <c r="A1549">
        <v>0</v>
      </c>
      <c r="B1549">
        <v>0</v>
      </c>
      <c r="C1549" s="1">
        <v>0</v>
      </c>
      <c r="D1549" s="1">
        <v>0</v>
      </c>
      <c r="E1549" s="1">
        <v>0</v>
      </c>
      <c r="F1549" t="str">
        <f t="shared" si="24"/>
        <v>00</v>
      </c>
    </row>
    <row r="1550" spans="1:6">
      <c r="A1550">
        <v>0</v>
      </c>
      <c r="B1550">
        <v>0</v>
      </c>
      <c r="C1550" s="1">
        <v>0</v>
      </c>
      <c r="D1550" s="1">
        <v>0</v>
      </c>
      <c r="E1550" s="1">
        <v>0</v>
      </c>
      <c r="F1550" t="str">
        <f t="shared" si="24"/>
        <v>00</v>
      </c>
    </row>
    <row r="1551" spans="1:6">
      <c r="A1551">
        <v>0</v>
      </c>
      <c r="B1551">
        <v>0</v>
      </c>
      <c r="C1551" s="1">
        <v>0</v>
      </c>
      <c r="D1551" s="1">
        <v>0</v>
      </c>
      <c r="E1551" s="1">
        <v>0</v>
      </c>
      <c r="F1551" t="str">
        <f t="shared" si="24"/>
        <v>00</v>
      </c>
    </row>
    <row r="1552" spans="1:6">
      <c r="A1552">
        <v>0</v>
      </c>
      <c r="B1552">
        <v>0</v>
      </c>
      <c r="C1552" s="1">
        <v>0</v>
      </c>
      <c r="D1552" s="1">
        <v>0</v>
      </c>
      <c r="E1552" s="1">
        <v>0</v>
      </c>
      <c r="F1552" t="str">
        <f t="shared" si="24"/>
        <v>00</v>
      </c>
    </row>
    <row r="1553" spans="1:6">
      <c r="A1553">
        <v>0</v>
      </c>
      <c r="B1553">
        <v>0</v>
      </c>
      <c r="C1553" s="1">
        <v>0</v>
      </c>
      <c r="D1553" s="1">
        <v>0</v>
      </c>
      <c r="E1553" s="1">
        <v>0</v>
      </c>
      <c r="F1553" t="str">
        <f t="shared" si="24"/>
        <v>00</v>
      </c>
    </row>
    <row r="1554" spans="1:6">
      <c r="A1554">
        <v>0</v>
      </c>
      <c r="B1554">
        <v>0</v>
      </c>
      <c r="C1554" s="1">
        <v>0</v>
      </c>
      <c r="D1554" s="1">
        <v>0</v>
      </c>
      <c r="E1554" s="1">
        <v>0</v>
      </c>
      <c r="F1554" t="str">
        <f t="shared" si="24"/>
        <v>00</v>
      </c>
    </row>
    <row r="1555" spans="1:6">
      <c r="A1555">
        <v>0</v>
      </c>
      <c r="B1555">
        <v>0</v>
      </c>
      <c r="C1555" s="1">
        <v>0</v>
      </c>
      <c r="D1555" s="1">
        <v>0</v>
      </c>
      <c r="E1555" s="1">
        <v>0</v>
      </c>
      <c r="F1555" t="str">
        <f t="shared" si="24"/>
        <v>00</v>
      </c>
    </row>
    <row r="1556" spans="1:6">
      <c r="A1556">
        <v>0</v>
      </c>
      <c r="B1556">
        <v>0</v>
      </c>
      <c r="C1556" s="1">
        <v>0</v>
      </c>
      <c r="D1556" s="1">
        <v>0</v>
      </c>
      <c r="E1556" s="1">
        <v>0</v>
      </c>
      <c r="F1556" t="str">
        <f t="shared" si="24"/>
        <v>00</v>
      </c>
    </row>
    <row r="1557" spans="1:6">
      <c r="A1557">
        <v>0</v>
      </c>
      <c r="B1557">
        <v>0</v>
      </c>
      <c r="C1557" s="1">
        <v>0</v>
      </c>
      <c r="D1557" s="1">
        <v>0</v>
      </c>
      <c r="E1557" s="1">
        <v>0</v>
      </c>
      <c r="F1557" t="str">
        <f t="shared" si="24"/>
        <v>00</v>
      </c>
    </row>
    <row r="1558" spans="1:6">
      <c r="A1558">
        <v>0</v>
      </c>
      <c r="B1558">
        <v>0</v>
      </c>
      <c r="C1558" s="1">
        <v>0</v>
      </c>
      <c r="D1558" s="1">
        <v>0</v>
      </c>
      <c r="E1558" s="1">
        <v>0</v>
      </c>
      <c r="F1558" t="str">
        <f t="shared" si="24"/>
        <v>00</v>
      </c>
    </row>
    <row r="1559" spans="1:6">
      <c r="A1559">
        <v>0</v>
      </c>
      <c r="B1559">
        <v>0</v>
      </c>
      <c r="C1559" s="1">
        <v>0</v>
      </c>
      <c r="D1559" s="1">
        <v>0</v>
      </c>
      <c r="E1559" s="1">
        <v>0</v>
      </c>
      <c r="F1559" t="str">
        <f t="shared" si="24"/>
        <v>00</v>
      </c>
    </row>
    <row r="1560" spans="1:6">
      <c r="A1560">
        <v>0</v>
      </c>
      <c r="B1560">
        <v>0</v>
      </c>
      <c r="C1560" s="1">
        <v>0</v>
      </c>
      <c r="D1560" s="1">
        <v>0</v>
      </c>
      <c r="E1560" s="1">
        <v>0</v>
      </c>
      <c r="F1560" t="str">
        <f t="shared" si="24"/>
        <v>00</v>
      </c>
    </row>
    <row r="1561" spans="1:6">
      <c r="A1561">
        <v>0</v>
      </c>
      <c r="B1561">
        <v>0</v>
      </c>
      <c r="C1561" s="1">
        <v>0</v>
      </c>
      <c r="D1561" s="1">
        <v>0</v>
      </c>
      <c r="E1561" s="1">
        <v>0</v>
      </c>
      <c r="F1561" t="str">
        <f t="shared" si="24"/>
        <v>00</v>
      </c>
    </row>
    <row r="1562" spans="1:6">
      <c r="A1562">
        <v>0</v>
      </c>
      <c r="B1562">
        <v>0</v>
      </c>
      <c r="C1562" s="1">
        <v>0</v>
      </c>
      <c r="D1562" s="1">
        <v>0</v>
      </c>
      <c r="E1562" s="1">
        <v>0</v>
      </c>
      <c r="F1562" t="str">
        <f t="shared" si="24"/>
        <v>00</v>
      </c>
    </row>
    <row r="1563" spans="1:6">
      <c r="A1563">
        <v>0</v>
      </c>
      <c r="B1563">
        <v>0</v>
      </c>
      <c r="C1563" s="1">
        <v>0</v>
      </c>
      <c r="D1563" s="1">
        <v>0</v>
      </c>
      <c r="E1563" s="1">
        <v>0</v>
      </c>
      <c r="F1563" t="str">
        <f t="shared" si="24"/>
        <v>00</v>
      </c>
    </row>
    <row r="1564" spans="1:6">
      <c r="A1564">
        <v>0</v>
      </c>
      <c r="B1564">
        <v>0</v>
      </c>
      <c r="C1564" s="1">
        <v>0</v>
      </c>
      <c r="D1564" s="1">
        <v>0</v>
      </c>
      <c r="E1564" s="1">
        <v>0</v>
      </c>
      <c r="F1564" t="str">
        <f t="shared" si="24"/>
        <v>00</v>
      </c>
    </row>
    <row r="1565" spans="1:6">
      <c r="A1565">
        <v>0</v>
      </c>
      <c r="B1565">
        <v>0</v>
      </c>
      <c r="C1565" s="1">
        <v>0</v>
      </c>
      <c r="D1565" s="1">
        <v>0</v>
      </c>
      <c r="E1565" s="1">
        <v>0</v>
      </c>
      <c r="F1565" t="str">
        <f t="shared" si="24"/>
        <v>00</v>
      </c>
    </row>
    <row r="1566" spans="1:6">
      <c r="A1566">
        <v>0</v>
      </c>
      <c r="B1566">
        <v>0</v>
      </c>
      <c r="C1566" s="1">
        <v>0</v>
      </c>
      <c r="D1566" s="1">
        <v>0</v>
      </c>
      <c r="E1566" s="1">
        <v>0</v>
      </c>
      <c r="F1566" t="str">
        <f t="shared" si="24"/>
        <v>00</v>
      </c>
    </row>
    <row r="1567" spans="1:6">
      <c r="A1567">
        <v>0</v>
      </c>
      <c r="B1567">
        <v>0</v>
      </c>
      <c r="C1567" s="1">
        <v>0</v>
      </c>
      <c r="D1567" s="1">
        <v>0</v>
      </c>
      <c r="E1567" s="1">
        <v>0</v>
      </c>
      <c r="F1567" t="str">
        <f t="shared" si="24"/>
        <v>00</v>
      </c>
    </row>
    <row r="1568" spans="1:6">
      <c r="A1568">
        <v>0</v>
      </c>
      <c r="B1568">
        <v>0</v>
      </c>
      <c r="C1568" s="1">
        <v>0</v>
      </c>
      <c r="D1568" s="1">
        <v>0</v>
      </c>
      <c r="E1568" s="1">
        <v>0</v>
      </c>
      <c r="F1568" t="str">
        <f t="shared" si="24"/>
        <v>00</v>
      </c>
    </row>
    <row r="1569" spans="1:6">
      <c r="A1569">
        <v>0</v>
      </c>
      <c r="B1569">
        <v>0</v>
      </c>
      <c r="C1569" s="1">
        <v>0</v>
      </c>
      <c r="D1569" s="1">
        <v>0</v>
      </c>
      <c r="E1569" s="1">
        <v>0</v>
      </c>
      <c r="F1569" t="str">
        <f t="shared" si="24"/>
        <v>00</v>
      </c>
    </row>
    <row r="1570" spans="1:6">
      <c r="A1570">
        <v>0</v>
      </c>
      <c r="B1570">
        <v>0</v>
      </c>
      <c r="C1570" s="1">
        <v>0</v>
      </c>
      <c r="D1570" s="1">
        <v>0</v>
      </c>
      <c r="E1570" s="1">
        <v>0</v>
      </c>
      <c r="F1570" t="str">
        <f t="shared" si="24"/>
        <v>00</v>
      </c>
    </row>
    <row r="1571" spans="1:6">
      <c r="A1571">
        <v>0</v>
      </c>
      <c r="B1571">
        <v>0</v>
      </c>
      <c r="C1571" s="1">
        <v>0</v>
      </c>
      <c r="D1571" s="1">
        <v>0</v>
      </c>
      <c r="E1571" s="1">
        <v>0</v>
      </c>
      <c r="F1571" t="str">
        <f t="shared" si="24"/>
        <v>00</v>
      </c>
    </row>
    <row r="1572" spans="1:6">
      <c r="A1572">
        <v>0</v>
      </c>
      <c r="B1572">
        <v>0</v>
      </c>
      <c r="C1572" s="1">
        <v>0</v>
      </c>
      <c r="D1572" s="1">
        <v>0</v>
      </c>
      <c r="E1572" s="1">
        <v>0</v>
      </c>
      <c r="F1572" t="str">
        <f t="shared" si="24"/>
        <v>00</v>
      </c>
    </row>
    <row r="1573" spans="1:6">
      <c r="A1573">
        <v>0</v>
      </c>
      <c r="B1573">
        <v>0</v>
      </c>
      <c r="C1573" s="1">
        <v>0</v>
      </c>
      <c r="D1573" s="1">
        <v>0</v>
      </c>
      <c r="E1573" s="1">
        <v>0</v>
      </c>
      <c r="F1573" t="str">
        <f t="shared" si="24"/>
        <v>00</v>
      </c>
    </row>
    <row r="1574" spans="1:6">
      <c r="A1574">
        <v>0</v>
      </c>
      <c r="B1574">
        <v>0</v>
      </c>
      <c r="C1574" s="1">
        <v>0</v>
      </c>
      <c r="D1574" s="1">
        <v>0</v>
      </c>
      <c r="E1574" s="1">
        <v>0</v>
      </c>
      <c r="F1574" t="str">
        <f t="shared" si="24"/>
        <v>00</v>
      </c>
    </row>
    <row r="1575" spans="1:6">
      <c r="A1575">
        <v>0</v>
      </c>
      <c r="B1575">
        <v>0</v>
      </c>
      <c r="C1575" s="1">
        <v>0</v>
      </c>
      <c r="D1575" s="1">
        <v>0</v>
      </c>
      <c r="E1575" s="1">
        <v>0</v>
      </c>
      <c r="F1575" t="str">
        <f t="shared" si="24"/>
        <v>00</v>
      </c>
    </row>
    <row r="1576" spans="1:6">
      <c r="A1576">
        <v>0</v>
      </c>
      <c r="B1576">
        <v>0</v>
      </c>
      <c r="C1576" s="1">
        <v>0</v>
      </c>
      <c r="D1576" s="1">
        <v>0</v>
      </c>
      <c r="E1576" s="1">
        <v>0</v>
      </c>
      <c r="F1576" t="str">
        <f t="shared" si="24"/>
        <v>00</v>
      </c>
    </row>
    <row r="1577" spans="1:6">
      <c r="A1577">
        <v>0</v>
      </c>
      <c r="B1577">
        <v>0</v>
      </c>
      <c r="C1577" s="1">
        <v>0</v>
      </c>
      <c r="D1577" s="1">
        <v>0</v>
      </c>
      <c r="E1577" s="1">
        <v>0</v>
      </c>
      <c r="F1577" t="str">
        <f t="shared" si="24"/>
        <v>00</v>
      </c>
    </row>
    <row r="1578" spans="1:6">
      <c r="A1578">
        <v>0</v>
      </c>
      <c r="B1578">
        <v>0</v>
      </c>
      <c r="C1578" s="1">
        <v>0</v>
      </c>
      <c r="D1578" s="1">
        <v>0</v>
      </c>
      <c r="E1578" s="1">
        <v>0</v>
      </c>
      <c r="F1578" t="str">
        <f t="shared" si="24"/>
        <v>00</v>
      </c>
    </row>
    <row r="1579" spans="1:6">
      <c r="A1579">
        <v>0</v>
      </c>
      <c r="B1579">
        <v>0</v>
      </c>
      <c r="C1579" s="1">
        <v>0</v>
      </c>
      <c r="D1579" s="1">
        <v>0</v>
      </c>
      <c r="E1579" s="1">
        <v>0</v>
      </c>
      <c r="F1579" t="str">
        <f t="shared" si="24"/>
        <v>00</v>
      </c>
    </row>
    <row r="1580" spans="1:6">
      <c r="A1580">
        <v>0</v>
      </c>
      <c r="B1580">
        <v>0</v>
      </c>
      <c r="C1580" s="1">
        <v>0</v>
      </c>
      <c r="D1580" s="1">
        <v>0</v>
      </c>
      <c r="E1580" s="1">
        <v>0</v>
      </c>
      <c r="F1580" t="str">
        <f t="shared" si="24"/>
        <v>00</v>
      </c>
    </row>
    <row r="1581" spans="1:6">
      <c r="A1581">
        <v>0</v>
      </c>
      <c r="B1581">
        <v>0</v>
      </c>
      <c r="C1581" s="1">
        <v>0</v>
      </c>
      <c r="D1581" s="1">
        <v>0</v>
      </c>
      <c r="E1581" s="1">
        <v>0</v>
      </c>
      <c r="F1581" t="str">
        <f t="shared" si="24"/>
        <v>00</v>
      </c>
    </row>
    <row r="1582" spans="1:6">
      <c r="A1582">
        <v>0</v>
      </c>
      <c r="B1582">
        <v>0</v>
      </c>
      <c r="C1582" s="1">
        <v>0</v>
      </c>
      <c r="D1582" s="1">
        <v>0</v>
      </c>
      <c r="E1582" s="1">
        <v>0</v>
      </c>
      <c r="F1582" t="str">
        <f t="shared" si="24"/>
        <v>00</v>
      </c>
    </row>
    <row r="1583" spans="1:6">
      <c r="A1583">
        <v>0</v>
      </c>
      <c r="B1583">
        <v>0</v>
      </c>
      <c r="C1583" s="1">
        <v>0</v>
      </c>
      <c r="D1583" s="1">
        <v>0</v>
      </c>
      <c r="E1583" s="1">
        <v>0</v>
      </c>
      <c r="F1583" t="str">
        <f t="shared" si="24"/>
        <v>00</v>
      </c>
    </row>
    <row r="1584" spans="1:6">
      <c r="A1584">
        <v>0</v>
      </c>
      <c r="B1584">
        <v>0</v>
      </c>
      <c r="C1584" s="1">
        <v>0</v>
      </c>
      <c r="D1584" s="1">
        <v>0</v>
      </c>
      <c r="E1584" s="1">
        <v>0</v>
      </c>
      <c r="F1584" t="str">
        <f t="shared" si="24"/>
        <v>00</v>
      </c>
    </row>
    <row r="1585" spans="1:6">
      <c r="A1585">
        <v>0</v>
      </c>
      <c r="B1585">
        <v>0</v>
      </c>
      <c r="C1585" s="1">
        <v>0</v>
      </c>
      <c r="D1585" s="1">
        <v>0</v>
      </c>
      <c r="E1585" s="1">
        <v>0</v>
      </c>
      <c r="F1585" t="str">
        <f t="shared" si="24"/>
        <v>00</v>
      </c>
    </row>
    <row r="1586" spans="1:6">
      <c r="A1586">
        <v>0</v>
      </c>
      <c r="B1586">
        <v>0</v>
      </c>
      <c r="C1586" s="1">
        <v>0</v>
      </c>
      <c r="D1586" s="1">
        <v>0</v>
      </c>
      <c r="E1586" s="1">
        <v>0</v>
      </c>
      <c r="F1586" t="str">
        <f t="shared" si="24"/>
        <v>00</v>
      </c>
    </row>
    <row r="1587" spans="1:6">
      <c r="A1587">
        <v>0</v>
      </c>
      <c r="B1587">
        <v>0</v>
      </c>
      <c r="C1587" s="1">
        <v>0</v>
      </c>
      <c r="D1587" s="1">
        <v>0</v>
      </c>
      <c r="E1587" s="1">
        <v>0</v>
      </c>
      <c r="F1587" t="str">
        <f t="shared" si="24"/>
        <v>00</v>
      </c>
    </row>
    <row r="1588" spans="1:6">
      <c r="A1588">
        <v>0</v>
      </c>
      <c r="B1588">
        <v>0</v>
      </c>
      <c r="C1588" s="1">
        <v>0</v>
      </c>
      <c r="D1588" s="1">
        <v>0</v>
      </c>
      <c r="E1588" s="1">
        <v>0</v>
      </c>
      <c r="F1588" t="str">
        <f t="shared" si="24"/>
        <v>00</v>
      </c>
    </row>
    <row r="1589" spans="1:6">
      <c r="A1589">
        <v>0</v>
      </c>
      <c r="B1589">
        <v>0</v>
      </c>
      <c r="C1589" s="1">
        <v>0</v>
      </c>
      <c r="D1589" s="1">
        <v>0</v>
      </c>
      <c r="E1589" s="1">
        <v>0</v>
      </c>
      <c r="F1589" t="str">
        <f t="shared" si="24"/>
        <v>00</v>
      </c>
    </row>
    <row r="1590" spans="1:6">
      <c r="A1590">
        <v>0</v>
      </c>
      <c r="B1590">
        <v>0</v>
      </c>
      <c r="C1590" s="1">
        <v>0</v>
      </c>
      <c r="D1590" s="1">
        <v>0</v>
      </c>
      <c r="E1590" s="1">
        <v>0</v>
      </c>
      <c r="F1590" t="str">
        <f t="shared" si="24"/>
        <v>00</v>
      </c>
    </row>
    <row r="1591" spans="1:6">
      <c r="A1591">
        <v>0</v>
      </c>
      <c r="B1591">
        <v>0</v>
      </c>
      <c r="C1591" s="1">
        <v>0</v>
      </c>
      <c r="D1591" s="1">
        <v>0</v>
      </c>
      <c r="E1591" s="1">
        <v>0</v>
      </c>
      <c r="F1591" t="str">
        <f t="shared" si="24"/>
        <v>00</v>
      </c>
    </row>
    <row r="1592" spans="1:6">
      <c r="A1592">
        <v>0</v>
      </c>
      <c r="B1592">
        <v>0</v>
      </c>
      <c r="C1592" s="1">
        <v>0</v>
      </c>
      <c r="D1592" s="1">
        <v>0</v>
      </c>
      <c r="E1592" s="1">
        <v>0</v>
      </c>
      <c r="F1592" t="str">
        <f t="shared" si="24"/>
        <v>00</v>
      </c>
    </row>
    <row r="1593" spans="1:6">
      <c r="A1593">
        <v>0</v>
      </c>
      <c r="B1593">
        <v>0</v>
      </c>
      <c r="C1593" s="1">
        <v>0</v>
      </c>
      <c r="D1593" s="1">
        <v>0</v>
      </c>
      <c r="E1593" s="1">
        <v>0</v>
      </c>
      <c r="F1593" t="str">
        <f t="shared" si="24"/>
        <v>00</v>
      </c>
    </row>
    <row r="1594" spans="1:6">
      <c r="A1594">
        <v>0</v>
      </c>
      <c r="B1594">
        <v>0</v>
      </c>
      <c r="C1594" s="1">
        <v>0</v>
      </c>
      <c r="D1594" s="1">
        <v>0</v>
      </c>
      <c r="E1594" s="1">
        <v>0</v>
      </c>
      <c r="F1594" t="str">
        <f t="shared" si="24"/>
        <v>00</v>
      </c>
    </row>
    <row r="1595" spans="1:6">
      <c r="A1595">
        <v>0</v>
      </c>
      <c r="B1595">
        <v>0</v>
      </c>
      <c r="C1595" s="1">
        <v>0</v>
      </c>
      <c r="D1595" s="1">
        <v>0</v>
      </c>
      <c r="E1595" s="1">
        <v>0</v>
      </c>
      <c r="F1595" t="str">
        <f t="shared" si="24"/>
        <v>00</v>
      </c>
    </row>
    <row r="1596" spans="1:6">
      <c r="A1596">
        <v>0</v>
      </c>
      <c r="B1596">
        <v>0</v>
      </c>
      <c r="C1596" s="1">
        <v>0</v>
      </c>
      <c r="D1596" s="1">
        <v>0</v>
      </c>
      <c r="E1596" s="1">
        <v>0</v>
      </c>
      <c r="F1596" t="str">
        <f t="shared" si="24"/>
        <v>00</v>
      </c>
    </row>
    <row r="1597" spans="1:6">
      <c r="A1597">
        <v>0</v>
      </c>
      <c r="B1597">
        <v>0</v>
      </c>
      <c r="C1597" s="1">
        <v>0</v>
      </c>
      <c r="D1597" s="1">
        <v>0</v>
      </c>
      <c r="E1597" s="1">
        <v>0</v>
      </c>
      <c r="F1597" t="str">
        <f t="shared" si="24"/>
        <v>00</v>
      </c>
    </row>
    <row r="1598" spans="1:6">
      <c r="A1598">
        <v>0</v>
      </c>
      <c r="B1598">
        <v>0</v>
      </c>
      <c r="C1598" s="1">
        <v>0</v>
      </c>
      <c r="D1598" s="1">
        <v>0</v>
      </c>
      <c r="E1598" s="1">
        <v>0</v>
      </c>
      <c r="F1598" t="str">
        <f t="shared" si="24"/>
        <v>00</v>
      </c>
    </row>
    <row r="1599" spans="1:6">
      <c r="A1599">
        <v>0</v>
      </c>
      <c r="B1599">
        <v>0</v>
      </c>
      <c r="C1599" s="1">
        <v>0</v>
      </c>
      <c r="D1599" s="1">
        <v>0</v>
      </c>
      <c r="E1599" s="1">
        <v>0</v>
      </c>
      <c r="F1599" t="str">
        <f t="shared" si="24"/>
        <v>00</v>
      </c>
    </row>
    <row r="1600" spans="1:6">
      <c r="A1600">
        <v>0</v>
      </c>
      <c r="B1600">
        <v>0</v>
      </c>
      <c r="C1600" s="1">
        <v>0</v>
      </c>
      <c r="D1600" s="1">
        <v>0</v>
      </c>
      <c r="E1600" s="1">
        <v>0</v>
      </c>
      <c r="F1600" t="str">
        <f t="shared" si="24"/>
        <v>00</v>
      </c>
    </row>
    <row r="1601" spans="1:6">
      <c r="A1601">
        <v>0</v>
      </c>
      <c r="B1601">
        <v>0</v>
      </c>
      <c r="C1601" s="1">
        <v>0</v>
      </c>
      <c r="D1601" s="1">
        <v>0</v>
      </c>
      <c r="E1601" s="1">
        <v>0</v>
      </c>
      <c r="F1601" t="str">
        <f t="shared" si="24"/>
        <v>00</v>
      </c>
    </row>
    <row r="1602" spans="1:6">
      <c r="A1602">
        <v>0</v>
      </c>
      <c r="B1602">
        <v>0</v>
      </c>
      <c r="C1602" s="1">
        <v>0</v>
      </c>
      <c r="D1602" s="1">
        <v>0</v>
      </c>
      <c r="E1602" s="1">
        <v>0</v>
      </c>
      <c r="F1602" t="str">
        <f t="shared" si="24"/>
        <v>00</v>
      </c>
    </row>
    <row r="1603" spans="1:6">
      <c r="A1603">
        <v>0</v>
      </c>
      <c r="B1603">
        <v>0</v>
      </c>
      <c r="C1603" s="1">
        <v>0</v>
      </c>
      <c r="D1603" s="1">
        <v>0</v>
      </c>
      <c r="E1603" s="1">
        <v>0</v>
      </c>
      <c r="F1603" t="str">
        <f t="shared" ref="F1603:F1666" si="25">CONCATENATE(A1603,C1603)</f>
        <v>00</v>
      </c>
    </row>
    <row r="1604" spans="1:6">
      <c r="A1604">
        <v>0</v>
      </c>
      <c r="B1604">
        <v>0</v>
      </c>
      <c r="C1604" s="1">
        <v>0</v>
      </c>
      <c r="D1604" s="1">
        <v>0</v>
      </c>
      <c r="E1604" s="1">
        <v>0</v>
      </c>
      <c r="F1604" t="str">
        <f t="shared" si="25"/>
        <v>00</v>
      </c>
    </row>
    <row r="1605" spans="1:6">
      <c r="A1605">
        <v>0</v>
      </c>
      <c r="B1605">
        <v>0</v>
      </c>
      <c r="C1605" s="1">
        <v>0</v>
      </c>
      <c r="D1605" s="1">
        <v>0</v>
      </c>
      <c r="E1605" s="1">
        <v>0</v>
      </c>
      <c r="F1605" t="str">
        <f t="shared" si="25"/>
        <v>00</v>
      </c>
    </row>
    <row r="1606" spans="1:6">
      <c r="A1606">
        <v>0</v>
      </c>
      <c r="B1606">
        <v>0</v>
      </c>
      <c r="C1606" s="1">
        <v>0</v>
      </c>
      <c r="D1606" s="1">
        <v>0</v>
      </c>
      <c r="E1606" s="1">
        <v>0</v>
      </c>
      <c r="F1606" t="str">
        <f t="shared" si="25"/>
        <v>00</v>
      </c>
    </row>
    <row r="1607" spans="1:6">
      <c r="A1607">
        <v>0</v>
      </c>
      <c r="B1607">
        <v>0</v>
      </c>
      <c r="C1607" s="1">
        <v>0</v>
      </c>
      <c r="D1607" s="1">
        <v>0</v>
      </c>
      <c r="E1607" s="1">
        <v>0</v>
      </c>
      <c r="F1607" t="str">
        <f t="shared" si="25"/>
        <v>00</v>
      </c>
    </row>
    <row r="1608" spans="1:6">
      <c r="A1608">
        <v>0</v>
      </c>
      <c r="B1608">
        <v>0</v>
      </c>
      <c r="C1608" s="1">
        <v>0</v>
      </c>
      <c r="D1608" s="1">
        <v>0</v>
      </c>
      <c r="E1608" s="1">
        <v>0</v>
      </c>
      <c r="F1608" t="str">
        <f t="shared" si="25"/>
        <v>00</v>
      </c>
    </row>
    <row r="1609" spans="1:6">
      <c r="A1609">
        <v>0</v>
      </c>
      <c r="B1609">
        <v>0</v>
      </c>
      <c r="C1609" s="1">
        <v>0</v>
      </c>
      <c r="D1609" s="1">
        <v>0</v>
      </c>
      <c r="E1609" s="1">
        <v>0</v>
      </c>
      <c r="F1609" t="str">
        <f t="shared" si="25"/>
        <v>00</v>
      </c>
    </row>
    <row r="1610" spans="1:6">
      <c r="A1610">
        <v>0</v>
      </c>
      <c r="B1610">
        <v>0</v>
      </c>
      <c r="C1610" s="1">
        <v>0</v>
      </c>
      <c r="D1610" s="1">
        <v>0</v>
      </c>
      <c r="E1610" s="1">
        <v>0</v>
      </c>
      <c r="F1610" t="str">
        <f t="shared" si="25"/>
        <v>00</v>
      </c>
    </row>
    <row r="1611" spans="1:6">
      <c r="A1611">
        <v>0</v>
      </c>
      <c r="B1611">
        <v>0</v>
      </c>
      <c r="C1611" s="1">
        <v>0</v>
      </c>
      <c r="D1611" s="1">
        <v>0</v>
      </c>
      <c r="E1611" s="1">
        <v>0</v>
      </c>
      <c r="F1611" t="str">
        <f t="shared" si="25"/>
        <v>00</v>
      </c>
    </row>
    <row r="1612" spans="1:6">
      <c r="A1612">
        <v>0</v>
      </c>
      <c r="B1612">
        <v>0</v>
      </c>
      <c r="C1612" s="1">
        <v>0</v>
      </c>
      <c r="D1612" s="1">
        <v>0</v>
      </c>
      <c r="E1612" s="1">
        <v>0</v>
      </c>
      <c r="F1612" t="str">
        <f t="shared" si="25"/>
        <v>00</v>
      </c>
    </row>
    <row r="1613" spans="1:6">
      <c r="A1613">
        <v>0</v>
      </c>
      <c r="B1613">
        <v>0</v>
      </c>
      <c r="C1613" s="1">
        <v>0</v>
      </c>
      <c r="D1613" s="1">
        <v>0</v>
      </c>
      <c r="E1613" s="1">
        <v>0</v>
      </c>
      <c r="F1613" t="str">
        <f t="shared" si="25"/>
        <v>00</v>
      </c>
    </row>
    <row r="1614" spans="1:6">
      <c r="A1614">
        <v>0</v>
      </c>
      <c r="B1614">
        <v>0</v>
      </c>
      <c r="C1614" s="1">
        <v>0</v>
      </c>
      <c r="D1614" s="1">
        <v>0</v>
      </c>
      <c r="E1614" s="1">
        <v>0</v>
      </c>
      <c r="F1614" t="str">
        <f t="shared" si="25"/>
        <v>00</v>
      </c>
    </row>
    <row r="1615" spans="1:6">
      <c r="A1615">
        <v>0</v>
      </c>
      <c r="B1615">
        <v>0</v>
      </c>
      <c r="C1615" s="1">
        <v>0</v>
      </c>
      <c r="D1615" s="1">
        <v>0</v>
      </c>
      <c r="E1615" s="1">
        <v>0</v>
      </c>
      <c r="F1615" t="str">
        <f t="shared" si="25"/>
        <v>00</v>
      </c>
    </row>
    <row r="1616" spans="1:6">
      <c r="A1616">
        <v>0</v>
      </c>
      <c r="B1616">
        <v>0</v>
      </c>
      <c r="C1616" s="1">
        <v>0</v>
      </c>
      <c r="D1616" s="1">
        <v>0</v>
      </c>
      <c r="E1616" s="1">
        <v>0</v>
      </c>
      <c r="F1616" t="str">
        <f t="shared" si="25"/>
        <v>00</v>
      </c>
    </row>
    <row r="1617" spans="1:6">
      <c r="A1617">
        <v>0</v>
      </c>
      <c r="B1617">
        <v>0</v>
      </c>
      <c r="C1617" s="1">
        <v>0</v>
      </c>
      <c r="D1617" s="1">
        <v>0</v>
      </c>
      <c r="E1617" s="1">
        <v>0</v>
      </c>
      <c r="F1617" t="str">
        <f t="shared" si="25"/>
        <v>00</v>
      </c>
    </row>
    <row r="1618" spans="1:6">
      <c r="A1618">
        <v>0</v>
      </c>
      <c r="B1618">
        <v>0</v>
      </c>
      <c r="C1618" s="1">
        <v>0</v>
      </c>
      <c r="D1618" s="1">
        <v>0</v>
      </c>
      <c r="E1618" s="1">
        <v>0</v>
      </c>
      <c r="F1618" t="str">
        <f t="shared" si="25"/>
        <v>00</v>
      </c>
    </row>
    <row r="1619" spans="1:6">
      <c r="A1619">
        <v>0</v>
      </c>
      <c r="B1619">
        <v>0</v>
      </c>
      <c r="C1619" s="1">
        <v>0</v>
      </c>
      <c r="D1619" s="1">
        <v>0</v>
      </c>
      <c r="E1619" s="1">
        <v>0</v>
      </c>
      <c r="F1619" t="str">
        <f t="shared" si="25"/>
        <v>00</v>
      </c>
    </row>
    <row r="1620" spans="1:6">
      <c r="A1620">
        <v>0</v>
      </c>
      <c r="B1620">
        <v>0</v>
      </c>
      <c r="C1620" s="1">
        <v>0</v>
      </c>
      <c r="D1620" s="1">
        <v>0</v>
      </c>
      <c r="E1620" s="1">
        <v>0</v>
      </c>
      <c r="F1620" t="str">
        <f t="shared" si="25"/>
        <v>00</v>
      </c>
    </row>
    <row r="1621" spans="1:6">
      <c r="A1621">
        <v>0</v>
      </c>
      <c r="B1621">
        <v>0</v>
      </c>
      <c r="C1621" s="1">
        <v>0</v>
      </c>
      <c r="D1621" s="1">
        <v>0</v>
      </c>
      <c r="E1621" s="1">
        <v>0</v>
      </c>
      <c r="F1621" t="str">
        <f t="shared" si="25"/>
        <v>00</v>
      </c>
    </row>
    <row r="1622" spans="1:6">
      <c r="A1622">
        <v>0</v>
      </c>
      <c r="B1622">
        <v>0</v>
      </c>
      <c r="C1622" s="1">
        <v>0</v>
      </c>
      <c r="D1622" s="1">
        <v>0</v>
      </c>
      <c r="E1622" s="1">
        <v>0</v>
      </c>
      <c r="F1622" t="str">
        <f t="shared" si="25"/>
        <v>00</v>
      </c>
    </row>
    <row r="1623" spans="1:6">
      <c r="A1623">
        <v>0</v>
      </c>
      <c r="B1623">
        <v>0</v>
      </c>
      <c r="C1623" s="1">
        <v>0</v>
      </c>
      <c r="D1623" s="1">
        <v>0</v>
      </c>
      <c r="E1623" s="1">
        <v>0</v>
      </c>
      <c r="F1623" t="str">
        <f t="shared" si="25"/>
        <v>00</v>
      </c>
    </row>
    <row r="1624" spans="1:6">
      <c r="A1624">
        <v>0</v>
      </c>
      <c r="B1624">
        <v>0</v>
      </c>
      <c r="C1624" s="1">
        <v>0</v>
      </c>
      <c r="D1624" s="1">
        <v>0</v>
      </c>
      <c r="E1624" s="1">
        <v>0</v>
      </c>
      <c r="F1624" t="str">
        <f t="shared" si="25"/>
        <v>00</v>
      </c>
    </row>
    <row r="1625" spans="1:6">
      <c r="A1625">
        <v>0</v>
      </c>
      <c r="B1625">
        <v>0</v>
      </c>
      <c r="C1625" s="1">
        <v>0</v>
      </c>
      <c r="D1625" s="1">
        <v>0</v>
      </c>
      <c r="E1625" s="1">
        <v>0</v>
      </c>
      <c r="F1625" t="str">
        <f t="shared" si="25"/>
        <v>00</v>
      </c>
    </row>
    <row r="1626" spans="1:6">
      <c r="A1626">
        <v>0</v>
      </c>
      <c r="B1626">
        <v>0</v>
      </c>
      <c r="C1626" s="1">
        <v>0</v>
      </c>
      <c r="D1626" s="1">
        <v>0</v>
      </c>
      <c r="E1626" s="1">
        <v>0</v>
      </c>
      <c r="F1626" t="str">
        <f t="shared" si="25"/>
        <v>00</v>
      </c>
    </row>
    <row r="1627" spans="1:6">
      <c r="A1627">
        <v>0</v>
      </c>
      <c r="B1627">
        <v>0</v>
      </c>
      <c r="C1627" s="1">
        <v>0</v>
      </c>
      <c r="D1627" s="1">
        <v>0</v>
      </c>
      <c r="E1627" s="1">
        <v>0</v>
      </c>
      <c r="F1627" t="str">
        <f t="shared" si="25"/>
        <v>00</v>
      </c>
    </row>
    <row r="1628" spans="1:6">
      <c r="A1628">
        <v>0</v>
      </c>
      <c r="B1628">
        <v>0</v>
      </c>
      <c r="C1628" s="1">
        <v>0</v>
      </c>
      <c r="D1628" s="1">
        <v>0</v>
      </c>
      <c r="E1628" s="1">
        <v>0</v>
      </c>
      <c r="F1628" t="str">
        <f t="shared" si="25"/>
        <v>00</v>
      </c>
    </row>
    <row r="1629" spans="1:6">
      <c r="A1629">
        <v>0</v>
      </c>
      <c r="B1629">
        <v>0</v>
      </c>
      <c r="C1629" s="1">
        <v>0</v>
      </c>
      <c r="D1629" s="1">
        <v>0</v>
      </c>
      <c r="E1629" s="1">
        <v>0</v>
      </c>
      <c r="F1629" t="str">
        <f t="shared" si="25"/>
        <v>00</v>
      </c>
    </row>
    <row r="1630" spans="1:6">
      <c r="A1630">
        <v>0</v>
      </c>
      <c r="B1630">
        <v>0</v>
      </c>
      <c r="C1630" s="1">
        <v>0</v>
      </c>
      <c r="D1630" s="1">
        <v>0</v>
      </c>
      <c r="E1630" s="1">
        <v>0</v>
      </c>
      <c r="F1630" t="str">
        <f t="shared" si="25"/>
        <v>00</v>
      </c>
    </row>
    <row r="1631" spans="1:6">
      <c r="A1631">
        <v>0</v>
      </c>
      <c r="B1631">
        <v>0</v>
      </c>
      <c r="C1631" s="1">
        <v>0</v>
      </c>
      <c r="D1631" s="1">
        <v>0</v>
      </c>
      <c r="E1631" s="1">
        <v>0</v>
      </c>
      <c r="F1631" t="str">
        <f t="shared" si="25"/>
        <v>00</v>
      </c>
    </row>
    <row r="1632" spans="1:6">
      <c r="A1632">
        <v>0</v>
      </c>
      <c r="B1632">
        <v>0</v>
      </c>
      <c r="C1632" s="1">
        <v>0</v>
      </c>
      <c r="D1632" s="1">
        <v>0</v>
      </c>
      <c r="E1632" s="1">
        <v>0</v>
      </c>
      <c r="F1632" t="str">
        <f t="shared" si="25"/>
        <v>00</v>
      </c>
    </row>
    <row r="1633" spans="1:6">
      <c r="A1633">
        <v>0</v>
      </c>
      <c r="B1633">
        <v>0</v>
      </c>
      <c r="C1633" s="1">
        <v>0</v>
      </c>
      <c r="D1633" s="1">
        <v>0</v>
      </c>
      <c r="E1633" s="1">
        <v>0</v>
      </c>
      <c r="F1633" t="str">
        <f t="shared" si="25"/>
        <v>00</v>
      </c>
    </row>
    <row r="1634" spans="1:6">
      <c r="A1634">
        <v>0</v>
      </c>
      <c r="B1634">
        <v>0</v>
      </c>
      <c r="C1634" s="1">
        <v>0</v>
      </c>
      <c r="D1634" s="1">
        <v>0</v>
      </c>
      <c r="E1634" s="1">
        <v>0</v>
      </c>
      <c r="F1634" t="str">
        <f t="shared" si="25"/>
        <v>00</v>
      </c>
    </row>
    <row r="1635" spans="1:6">
      <c r="A1635">
        <v>0</v>
      </c>
      <c r="B1635">
        <v>0</v>
      </c>
      <c r="C1635" s="1">
        <v>0</v>
      </c>
      <c r="D1635" s="1">
        <v>0</v>
      </c>
      <c r="E1635" s="1">
        <v>0</v>
      </c>
      <c r="F1635" t="str">
        <f t="shared" si="25"/>
        <v>00</v>
      </c>
    </row>
    <row r="1636" spans="1:6">
      <c r="A1636">
        <v>0</v>
      </c>
      <c r="B1636">
        <v>0</v>
      </c>
      <c r="C1636" s="1">
        <v>0</v>
      </c>
      <c r="D1636" s="1">
        <v>0</v>
      </c>
      <c r="E1636" s="1">
        <v>0</v>
      </c>
      <c r="F1636" t="str">
        <f t="shared" si="25"/>
        <v>00</v>
      </c>
    </row>
    <row r="1637" spans="1:6">
      <c r="A1637">
        <v>0</v>
      </c>
      <c r="B1637">
        <v>0</v>
      </c>
      <c r="C1637" s="1">
        <v>0</v>
      </c>
      <c r="D1637" s="1">
        <v>0</v>
      </c>
      <c r="E1637" s="1">
        <v>0</v>
      </c>
      <c r="F1637" t="str">
        <f t="shared" si="25"/>
        <v>00</v>
      </c>
    </row>
    <row r="1638" spans="1:6">
      <c r="A1638">
        <v>0</v>
      </c>
      <c r="B1638">
        <v>0</v>
      </c>
      <c r="C1638" s="1">
        <v>0</v>
      </c>
      <c r="D1638" s="1">
        <v>0</v>
      </c>
      <c r="E1638" s="1">
        <v>0</v>
      </c>
      <c r="F1638" t="str">
        <f t="shared" si="25"/>
        <v>00</v>
      </c>
    </row>
    <row r="1639" spans="1:6">
      <c r="A1639">
        <v>0</v>
      </c>
      <c r="B1639">
        <v>0</v>
      </c>
      <c r="C1639" s="1">
        <v>0</v>
      </c>
      <c r="D1639" s="1">
        <v>0</v>
      </c>
      <c r="E1639" s="1">
        <v>0</v>
      </c>
      <c r="F1639" t="str">
        <f t="shared" si="25"/>
        <v>00</v>
      </c>
    </row>
    <row r="1640" spans="1:6">
      <c r="A1640">
        <v>0</v>
      </c>
      <c r="B1640">
        <v>0</v>
      </c>
      <c r="C1640" s="1">
        <v>0</v>
      </c>
      <c r="D1640" s="1">
        <v>0</v>
      </c>
      <c r="E1640" s="1">
        <v>0</v>
      </c>
      <c r="F1640" t="str">
        <f t="shared" si="25"/>
        <v>00</v>
      </c>
    </row>
    <row r="1641" spans="1:6">
      <c r="A1641">
        <v>0</v>
      </c>
      <c r="B1641">
        <v>0</v>
      </c>
      <c r="C1641" s="1">
        <v>0</v>
      </c>
      <c r="D1641" s="1">
        <v>0</v>
      </c>
      <c r="E1641" s="1">
        <v>0</v>
      </c>
      <c r="F1641" t="str">
        <f t="shared" si="25"/>
        <v>00</v>
      </c>
    </row>
    <row r="1642" spans="1:6">
      <c r="A1642">
        <v>0</v>
      </c>
      <c r="B1642">
        <v>0</v>
      </c>
      <c r="C1642" s="1">
        <v>0</v>
      </c>
      <c r="D1642" s="1">
        <v>0</v>
      </c>
      <c r="E1642" s="1">
        <v>0</v>
      </c>
      <c r="F1642" t="str">
        <f t="shared" si="25"/>
        <v>00</v>
      </c>
    </row>
    <row r="1643" spans="1:6">
      <c r="A1643">
        <v>0</v>
      </c>
      <c r="B1643">
        <v>0</v>
      </c>
      <c r="C1643" s="1">
        <v>0</v>
      </c>
      <c r="D1643" s="1">
        <v>0</v>
      </c>
      <c r="E1643" s="1">
        <v>0</v>
      </c>
      <c r="F1643" t="str">
        <f t="shared" si="25"/>
        <v>00</v>
      </c>
    </row>
    <row r="1644" spans="1:6">
      <c r="A1644">
        <v>0</v>
      </c>
      <c r="B1644">
        <v>0</v>
      </c>
      <c r="C1644" s="1">
        <v>0</v>
      </c>
      <c r="D1644" s="1">
        <v>0</v>
      </c>
      <c r="E1644" s="1">
        <v>0</v>
      </c>
      <c r="F1644" t="str">
        <f t="shared" si="25"/>
        <v>00</v>
      </c>
    </row>
    <row r="1645" spans="1:6">
      <c r="A1645">
        <v>0</v>
      </c>
      <c r="B1645">
        <v>0</v>
      </c>
      <c r="C1645" s="1">
        <v>0</v>
      </c>
      <c r="D1645" s="1">
        <v>0</v>
      </c>
      <c r="E1645" s="1">
        <v>0</v>
      </c>
      <c r="F1645" t="str">
        <f t="shared" si="25"/>
        <v>00</v>
      </c>
    </row>
    <row r="1646" spans="1:6">
      <c r="A1646">
        <v>0</v>
      </c>
      <c r="B1646">
        <v>0</v>
      </c>
      <c r="C1646" s="1">
        <v>0</v>
      </c>
      <c r="D1646" s="1">
        <v>0</v>
      </c>
      <c r="E1646" s="1">
        <v>0</v>
      </c>
      <c r="F1646" t="str">
        <f t="shared" si="25"/>
        <v>00</v>
      </c>
    </row>
    <row r="1647" spans="1:6">
      <c r="A1647">
        <v>0</v>
      </c>
      <c r="B1647">
        <v>0</v>
      </c>
      <c r="C1647" s="1">
        <v>0</v>
      </c>
      <c r="D1647" s="1">
        <v>0</v>
      </c>
      <c r="E1647" s="1">
        <v>0</v>
      </c>
      <c r="F1647" t="str">
        <f t="shared" si="25"/>
        <v>00</v>
      </c>
    </row>
    <row r="1648" spans="1:6">
      <c r="A1648">
        <v>0</v>
      </c>
      <c r="B1648">
        <v>0</v>
      </c>
      <c r="C1648" s="1">
        <v>0</v>
      </c>
      <c r="D1648" s="1">
        <v>0</v>
      </c>
      <c r="E1648" s="1">
        <v>0</v>
      </c>
      <c r="F1648" t="str">
        <f t="shared" si="25"/>
        <v>00</v>
      </c>
    </row>
    <row r="1649" spans="1:6">
      <c r="A1649">
        <v>0</v>
      </c>
      <c r="B1649">
        <v>0</v>
      </c>
      <c r="C1649" s="1">
        <v>0</v>
      </c>
      <c r="D1649" s="1">
        <v>0</v>
      </c>
      <c r="E1649" s="1">
        <v>0</v>
      </c>
      <c r="F1649" t="str">
        <f t="shared" si="25"/>
        <v>00</v>
      </c>
    </row>
    <row r="1650" spans="1:6">
      <c r="A1650">
        <v>0</v>
      </c>
      <c r="B1650">
        <v>0</v>
      </c>
      <c r="C1650" s="1">
        <v>0</v>
      </c>
      <c r="D1650" s="1">
        <v>0</v>
      </c>
      <c r="E1650" s="1">
        <v>0</v>
      </c>
      <c r="F1650" t="str">
        <f t="shared" si="25"/>
        <v>00</v>
      </c>
    </row>
    <row r="1651" spans="1:6">
      <c r="A1651">
        <v>0</v>
      </c>
      <c r="B1651">
        <v>0</v>
      </c>
      <c r="C1651" s="1">
        <v>0</v>
      </c>
      <c r="D1651" s="1">
        <v>0</v>
      </c>
      <c r="E1651" s="1">
        <v>0</v>
      </c>
      <c r="F1651" t="str">
        <f t="shared" si="25"/>
        <v>00</v>
      </c>
    </row>
    <row r="1652" spans="1:6">
      <c r="A1652">
        <v>0</v>
      </c>
      <c r="B1652">
        <v>0</v>
      </c>
      <c r="C1652" s="1">
        <v>0</v>
      </c>
      <c r="D1652" s="1">
        <v>0</v>
      </c>
      <c r="E1652" s="1">
        <v>0</v>
      </c>
      <c r="F1652" t="str">
        <f t="shared" si="25"/>
        <v>00</v>
      </c>
    </row>
    <row r="1653" spans="1:6">
      <c r="A1653">
        <v>0</v>
      </c>
      <c r="B1653">
        <v>0</v>
      </c>
      <c r="C1653" s="1">
        <v>0</v>
      </c>
      <c r="D1653" s="1">
        <v>0</v>
      </c>
      <c r="E1653" s="1">
        <v>0</v>
      </c>
      <c r="F1653" t="str">
        <f t="shared" si="25"/>
        <v>00</v>
      </c>
    </row>
    <row r="1654" spans="1:6">
      <c r="A1654">
        <v>0</v>
      </c>
      <c r="B1654">
        <v>0</v>
      </c>
      <c r="C1654" s="1">
        <v>0</v>
      </c>
      <c r="D1654" s="1">
        <v>0</v>
      </c>
      <c r="E1654" s="1">
        <v>0</v>
      </c>
      <c r="F1654" t="str">
        <f t="shared" si="25"/>
        <v>00</v>
      </c>
    </row>
    <row r="1655" spans="1:6">
      <c r="A1655">
        <v>0</v>
      </c>
      <c r="B1655">
        <v>0</v>
      </c>
      <c r="C1655" s="1">
        <v>0</v>
      </c>
      <c r="D1655" s="1">
        <v>0</v>
      </c>
      <c r="E1655" s="1">
        <v>0</v>
      </c>
      <c r="F1655" t="str">
        <f t="shared" si="25"/>
        <v>00</v>
      </c>
    </row>
    <row r="1656" spans="1:6">
      <c r="A1656">
        <v>0</v>
      </c>
      <c r="B1656">
        <v>0</v>
      </c>
      <c r="C1656" s="1">
        <v>0</v>
      </c>
      <c r="D1656" s="1">
        <v>0</v>
      </c>
      <c r="E1656" s="1">
        <v>0</v>
      </c>
      <c r="F1656" t="str">
        <f t="shared" si="25"/>
        <v>00</v>
      </c>
    </row>
    <row r="1657" spans="1:6">
      <c r="A1657">
        <v>0</v>
      </c>
      <c r="B1657">
        <v>0</v>
      </c>
      <c r="C1657" s="1">
        <v>0</v>
      </c>
      <c r="D1657" s="1">
        <v>0</v>
      </c>
      <c r="E1657" s="1">
        <v>0</v>
      </c>
      <c r="F1657" t="str">
        <f t="shared" si="25"/>
        <v>00</v>
      </c>
    </row>
    <row r="1658" spans="1:6">
      <c r="A1658">
        <v>0</v>
      </c>
      <c r="B1658">
        <v>0</v>
      </c>
      <c r="C1658" s="1">
        <v>0</v>
      </c>
      <c r="D1658" s="1">
        <v>0</v>
      </c>
      <c r="E1658" s="1">
        <v>0</v>
      </c>
      <c r="F1658" t="str">
        <f t="shared" si="25"/>
        <v>00</v>
      </c>
    </row>
    <row r="1659" spans="1:6">
      <c r="A1659">
        <v>0</v>
      </c>
      <c r="B1659">
        <v>0</v>
      </c>
      <c r="C1659" s="1">
        <v>0</v>
      </c>
      <c r="D1659" s="1">
        <v>0</v>
      </c>
      <c r="E1659" s="1">
        <v>0</v>
      </c>
      <c r="F1659" t="str">
        <f t="shared" si="25"/>
        <v>00</v>
      </c>
    </row>
    <row r="1660" spans="1:6">
      <c r="A1660">
        <v>0</v>
      </c>
      <c r="B1660">
        <v>0</v>
      </c>
      <c r="C1660" s="1">
        <v>0</v>
      </c>
      <c r="D1660" s="1">
        <v>0</v>
      </c>
      <c r="E1660" s="1">
        <v>0</v>
      </c>
      <c r="F1660" t="str">
        <f t="shared" si="25"/>
        <v>00</v>
      </c>
    </row>
    <row r="1661" spans="1:6">
      <c r="A1661">
        <v>0</v>
      </c>
      <c r="B1661">
        <v>0</v>
      </c>
      <c r="C1661" s="1">
        <v>0</v>
      </c>
      <c r="D1661" s="1">
        <v>0</v>
      </c>
      <c r="E1661" s="1">
        <v>0</v>
      </c>
      <c r="F1661" t="str">
        <f t="shared" si="25"/>
        <v>00</v>
      </c>
    </row>
    <row r="1662" spans="1:6">
      <c r="A1662">
        <v>0</v>
      </c>
      <c r="B1662">
        <v>0</v>
      </c>
      <c r="C1662" s="1">
        <v>0</v>
      </c>
      <c r="D1662" s="1">
        <v>0</v>
      </c>
      <c r="E1662" s="1">
        <v>0</v>
      </c>
      <c r="F1662" t="str">
        <f t="shared" si="25"/>
        <v>00</v>
      </c>
    </row>
    <row r="1663" spans="1:6">
      <c r="A1663">
        <v>0</v>
      </c>
      <c r="B1663">
        <v>0</v>
      </c>
      <c r="C1663" s="1">
        <v>0</v>
      </c>
      <c r="D1663" s="1">
        <v>0</v>
      </c>
      <c r="E1663" s="1">
        <v>0</v>
      </c>
      <c r="F1663" t="str">
        <f t="shared" si="25"/>
        <v>00</v>
      </c>
    </row>
    <row r="1664" spans="1:6">
      <c r="A1664">
        <v>0</v>
      </c>
      <c r="B1664">
        <v>0</v>
      </c>
      <c r="C1664" s="1">
        <v>0</v>
      </c>
      <c r="D1664" s="1">
        <v>0</v>
      </c>
      <c r="E1664" s="1">
        <v>0</v>
      </c>
      <c r="F1664" t="str">
        <f t="shared" si="25"/>
        <v>00</v>
      </c>
    </row>
    <row r="1665" spans="1:6">
      <c r="A1665">
        <v>0</v>
      </c>
      <c r="B1665">
        <v>0</v>
      </c>
      <c r="C1665" s="1">
        <v>0</v>
      </c>
      <c r="D1665" s="1">
        <v>0</v>
      </c>
      <c r="E1665" s="1">
        <v>0</v>
      </c>
      <c r="F1665" t="str">
        <f t="shared" si="25"/>
        <v>00</v>
      </c>
    </row>
    <row r="1666" spans="1:6">
      <c r="A1666">
        <v>0</v>
      </c>
      <c r="B1666">
        <v>0</v>
      </c>
      <c r="C1666" s="1">
        <v>0</v>
      </c>
      <c r="D1666" s="1">
        <v>0</v>
      </c>
      <c r="E1666" s="1">
        <v>0</v>
      </c>
      <c r="F1666" t="str">
        <f t="shared" si="25"/>
        <v>00</v>
      </c>
    </row>
    <row r="1667" spans="1:6">
      <c r="A1667">
        <v>0</v>
      </c>
      <c r="B1667">
        <v>0</v>
      </c>
      <c r="C1667" s="1">
        <v>0</v>
      </c>
      <c r="D1667" s="1">
        <v>0</v>
      </c>
      <c r="E1667" s="1">
        <v>0</v>
      </c>
      <c r="F1667" t="str">
        <f t="shared" ref="F1667:F1730" si="26">CONCATENATE(A1667,C1667)</f>
        <v>00</v>
      </c>
    </row>
    <row r="1668" spans="1:6">
      <c r="A1668">
        <v>0</v>
      </c>
      <c r="B1668">
        <v>0</v>
      </c>
      <c r="C1668" s="1">
        <v>0</v>
      </c>
      <c r="D1668" s="1">
        <v>0</v>
      </c>
      <c r="E1668" s="1">
        <v>0</v>
      </c>
      <c r="F1668" t="str">
        <f t="shared" si="26"/>
        <v>00</v>
      </c>
    </row>
    <row r="1669" spans="1:6">
      <c r="A1669">
        <v>0</v>
      </c>
      <c r="B1669">
        <v>0</v>
      </c>
      <c r="C1669" s="1">
        <v>0</v>
      </c>
      <c r="D1669" s="1">
        <v>0</v>
      </c>
      <c r="E1669" s="1">
        <v>0</v>
      </c>
      <c r="F1669" t="str">
        <f t="shared" si="26"/>
        <v>00</v>
      </c>
    </row>
    <row r="1670" spans="1:6">
      <c r="A1670">
        <v>0</v>
      </c>
      <c r="B1670">
        <v>0</v>
      </c>
      <c r="C1670" s="1">
        <v>0</v>
      </c>
      <c r="D1670" s="1">
        <v>0</v>
      </c>
      <c r="E1670" s="1">
        <v>0</v>
      </c>
      <c r="F1670" t="str">
        <f t="shared" si="26"/>
        <v>00</v>
      </c>
    </row>
    <row r="1671" spans="1:6">
      <c r="A1671">
        <v>0</v>
      </c>
      <c r="B1671">
        <v>0</v>
      </c>
      <c r="C1671" s="1">
        <v>0</v>
      </c>
      <c r="D1671" s="1">
        <v>0</v>
      </c>
      <c r="E1671" s="1">
        <v>0</v>
      </c>
      <c r="F1671" t="str">
        <f t="shared" si="26"/>
        <v>00</v>
      </c>
    </row>
    <row r="1672" spans="1:6">
      <c r="A1672">
        <v>0</v>
      </c>
      <c r="B1672">
        <v>0</v>
      </c>
      <c r="C1672" s="1">
        <v>0</v>
      </c>
      <c r="D1672" s="1">
        <v>0</v>
      </c>
      <c r="E1672" s="1">
        <v>0</v>
      </c>
      <c r="F1672" t="str">
        <f t="shared" si="26"/>
        <v>00</v>
      </c>
    </row>
    <row r="1673" spans="1:6">
      <c r="A1673">
        <v>0</v>
      </c>
      <c r="B1673">
        <v>0</v>
      </c>
      <c r="C1673" s="1">
        <v>0</v>
      </c>
      <c r="D1673" s="1">
        <v>0</v>
      </c>
      <c r="E1673" s="1">
        <v>0</v>
      </c>
      <c r="F1673" t="str">
        <f t="shared" si="26"/>
        <v>00</v>
      </c>
    </row>
    <row r="1674" spans="1:6">
      <c r="A1674">
        <v>0</v>
      </c>
      <c r="B1674">
        <v>0</v>
      </c>
      <c r="C1674" s="1">
        <v>0</v>
      </c>
      <c r="D1674" s="1">
        <v>0</v>
      </c>
      <c r="E1674" s="1">
        <v>0</v>
      </c>
      <c r="F1674" t="str">
        <f t="shared" si="26"/>
        <v>00</v>
      </c>
    </row>
    <row r="1675" spans="1:6">
      <c r="A1675">
        <v>0</v>
      </c>
      <c r="B1675">
        <v>0</v>
      </c>
      <c r="C1675" s="1">
        <v>0</v>
      </c>
      <c r="D1675" s="1">
        <v>0</v>
      </c>
      <c r="E1675" s="1">
        <v>0</v>
      </c>
      <c r="F1675" t="str">
        <f t="shared" si="26"/>
        <v>00</v>
      </c>
    </row>
    <row r="1676" spans="1:6">
      <c r="A1676">
        <v>0</v>
      </c>
      <c r="B1676">
        <v>0</v>
      </c>
      <c r="C1676" s="1">
        <v>0</v>
      </c>
      <c r="D1676" s="1">
        <v>0</v>
      </c>
      <c r="E1676" s="1">
        <v>0</v>
      </c>
      <c r="F1676" t="str">
        <f t="shared" si="26"/>
        <v>00</v>
      </c>
    </row>
    <row r="1677" spans="1:6">
      <c r="A1677">
        <v>0</v>
      </c>
      <c r="B1677">
        <v>0</v>
      </c>
      <c r="C1677" s="1">
        <v>0</v>
      </c>
      <c r="D1677" s="1">
        <v>0</v>
      </c>
      <c r="E1677" s="1">
        <v>0</v>
      </c>
      <c r="F1677" t="str">
        <f t="shared" si="26"/>
        <v>00</v>
      </c>
    </row>
    <row r="1678" spans="1:6">
      <c r="A1678">
        <v>0</v>
      </c>
      <c r="B1678">
        <v>0</v>
      </c>
      <c r="C1678" s="1">
        <v>0</v>
      </c>
      <c r="D1678" s="1">
        <v>0</v>
      </c>
      <c r="E1678" s="1">
        <v>0</v>
      </c>
      <c r="F1678" t="str">
        <f t="shared" si="26"/>
        <v>00</v>
      </c>
    </row>
    <row r="1679" spans="1:6">
      <c r="A1679">
        <v>0</v>
      </c>
      <c r="B1679">
        <v>0</v>
      </c>
      <c r="C1679" s="1">
        <v>0</v>
      </c>
      <c r="D1679" s="1">
        <v>0</v>
      </c>
      <c r="E1679" s="1">
        <v>0</v>
      </c>
      <c r="F1679" t="str">
        <f t="shared" si="26"/>
        <v>00</v>
      </c>
    </row>
    <row r="1680" spans="1:6">
      <c r="A1680">
        <v>0</v>
      </c>
      <c r="B1680">
        <v>0</v>
      </c>
      <c r="C1680" s="1">
        <v>0</v>
      </c>
      <c r="D1680" s="1">
        <v>0</v>
      </c>
      <c r="E1680" s="1">
        <v>0</v>
      </c>
      <c r="F1680" t="str">
        <f t="shared" si="26"/>
        <v>00</v>
      </c>
    </row>
    <row r="1681" spans="1:6">
      <c r="A1681">
        <v>0</v>
      </c>
      <c r="B1681">
        <v>0</v>
      </c>
      <c r="C1681" s="1">
        <v>0</v>
      </c>
      <c r="D1681" s="1">
        <v>0</v>
      </c>
      <c r="E1681" s="1">
        <v>0</v>
      </c>
      <c r="F1681" t="str">
        <f t="shared" si="26"/>
        <v>00</v>
      </c>
    </row>
    <row r="1682" spans="1:6">
      <c r="A1682">
        <v>0</v>
      </c>
      <c r="B1682">
        <v>0</v>
      </c>
      <c r="C1682" s="1">
        <v>0</v>
      </c>
      <c r="D1682" s="1">
        <v>0</v>
      </c>
      <c r="E1682" s="1">
        <v>0</v>
      </c>
      <c r="F1682" t="str">
        <f t="shared" si="26"/>
        <v>00</v>
      </c>
    </row>
    <row r="1683" spans="1:6">
      <c r="A1683">
        <v>0</v>
      </c>
      <c r="B1683">
        <v>0</v>
      </c>
      <c r="C1683" s="1">
        <v>0</v>
      </c>
      <c r="D1683" s="1">
        <v>0</v>
      </c>
      <c r="E1683" s="1">
        <v>0</v>
      </c>
      <c r="F1683" t="str">
        <f t="shared" si="26"/>
        <v>00</v>
      </c>
    </row>
    <row r="1684" spans="1:6">
      <c r="A1684">
        <v>0</v>
      </c>
      <c r="B1684">
        <v>0</v>
      </c>
      <c r="C1684" s="1">
        <v>0</v>
      </c>
      <c r="D1684" s="1">
        <v>0</v>
      </c>
      <c r="E1684" s="1">
        <v>0</v>
      </c>
      <c r="F1684" t="str">
        <f t="shared" si="26"/>
        <v>00</v>
      </c>
    </row>
    <row r="1685" spans="1:6">
      <c r="A1685">
        <v>0</v>
      </c>
      <c r="B1685">
        <v>0</v>
      </c>
      <c r="C1685" s="1">
        <v>0</v>
      </c>
      <c r="D1685" s="1">
        <v>0</v>
      </c>
      <c r="E1685" s="1">
        <v>0</v>
      </c>
      <c r="F1685" t="str">
        <f t="shared" si="26"/>
        <v>00</v>
      </c>
    </row>
    <row r="1686" spans="1:6">
      <c r="A1686">
        <v>0</v>
      </c>
      <c r="B1686">
        <v>0</v>
      </c>
      <c r="C1686" s="1">
        <v>0</v>
      </c>
      <c r="D1686" s="1">
        <v>0</v>
      </c>
      <c r="E1686" s="1">
        <v>0</v>
      </c>
      <c r="F1686" t="str">
        <f t="shared" si="26"/>
        <v>00</v>
      </c>
    </row>
    <row r="1687" spans="1:6">
      <c r="A1687">
        <v>0</v>
      </c>
      <c r="B1687">
        <v>0</v>
      </c>
      <c r="C1687" s="1">
        <v>0</v>
      </c>
      <c r="D1687" s="1">
        <v>0</v>
      </c>
      <c r="E1687" s="1">
        <v>0</v>
      </c>
      <c r="F1687" t="str">
        <f t="shared" si="26"/>
        <v>00</v>
      </c>
    </row>
    <row r="1688" spans="1:6">
      <c r="A1688">
        <v>0</v>
      </c>
      <c r="B1688">
        <v>0</v>
      </c>
      <c r="C1688" s="1">
        <v>0</v>
      </c>
      <c r="D1688" s="1">
        <v>0</v>
      </c>
      <c r="E1688" s="1">
        <v>0</v>
      </c>
      <c r="F1688" t="str">
        <f t="shared" si="26"/>
        <v>00</v>
      </c>
    </row>
    <row r="1689" spans="1:6">
      <c r="A1689">
        <v>0</v>
      </c>
      <c r="B1689">
        <v>0</v>
      </c>
      <c r="C1689" s="1">
        <v>0</v>
      </c>
      <c r="D1689" s="1">
        <v>0</v>
      </c>
      <c r="E1689" s="1">
        <v>0</v>
      </c>
      <c r="F1689" t="str">
        <f t="shared" si="26"/>
        <v>00</v>
      </c>
    </row>
    <row r="1690" spans="1:6">
      <c r="A1690">
        <v>0</v>
      </c>
      <c r="B1690">
        <v>0</v>
      </c>
      <c r="C1690" s="1">
        <v>0</v>
      </c>
      <c r="D1690" s="1">
        <v>0</v>
      </c>
      <c r="E1690" s="1">
        <v>0</v>
      </c>
      <c r="F1690" t="str">
        <f t="shared" si="26"/>
        <v>00</v>
      </c>
    </row>
    <row r="1691" spans="1:6">
      <c r="A1691">
        <v>0</v>
      </c>
      <c r="B1691">
        <v>0</v>
      </c>
      <c r="C1691" s="1">
        <v>0</v>
      </c>
      <c r="D1691" s="1">
        <v>0</v>
      </c>
      <c r="E1691" s="1">
        <v>0</v>
      </c>
      <c r="F1691" t="str">
        <f t="shared" si="26"/>
        <v>00</v>
      </c>
    </row>
    <row r="1692" spans="1:6">
      <c r="A1692">
        <v>0</v>
      </c>
      <c r="B1692">
        <v>0</v>
      </c>
      <c r="C1692" s="1">
        <v>0</v>
      </c>
      <c r="D1692" s="1">
        <v>0</v>
      </c>
      <c r="E1692" s="1">
        <v>0</v>
      </c>
      <c r="F1692" t="str">
        <f t="shared" si="26"/>
        <v>00</v>
      </c>
    </row>
    <row r="1693" spans="1:6">
      <c r="A1693">
        <v>0</v>
      </c>
      <c r="B1693">
        <v>0</v>
      </c>
      <c r="C1693" s="1">
        <v>0</v>
      </c>
      <c r="D1693" s="1">
        <v>0</v>
      </c>
      <c r="E1693" s="1">
        <v>0</v>
      </c>
      <c r="F1693" t="str">
        <f t="shared" si="26"/>
        <v>00</v>
      </c>
    </row>
    <row r="1694" spans="1:6">
      <c r="A1694">
        <v>0</v>
      </c>
      <c r="B1694">
        <v>0</v>
      </c>
      <c r="C1694" s="1">
        <v>0</v>
      </c>
      <c r="D1694" s="1">
        <v>0</v>
      </c>
      <c r="E1694" s="1">
        <v>0</v>
      </c>
      <c r="F1694" t="str">
        <f t="shared" si="26"/>
        <v>00</v>
      </c>
    </row>
    <row r="1695" spans="1:6">
      <c r="A1695">
        <v>0</v>
      </c>
      <c r="B1695">
        <v>0</v>
      </c>
      <c r="C1695" s="1">
        <v>0</v>
      </c>
      <c r="D1695" s="1">
        <v>0</v>
      </c>
      <c r="E1695" s="1">
        <v>0</v>
      </c>
      <c r="F1695" t="str">
        <f t="shared" si="26"/>
        <v>00</v>
      </c>
    </row>
    <row r="1696" spans="1:6">
      <c r="A1696">
        <v>0</v>
      </c>
      <c r="B1696">
        <v>0</v>
      </c>
      <c r="C1696" s="1">
        <v>0</v>
      </c>
      <c r="D1696" s="1">
        <v>0</v>
      </c>
      <c r="E1696" s="1">
        <v>0</v>
      </c>
      <c r="F1696" t="str">
        <f t="shared" si="26"/>
        <v>00</v>
      </c>
    </row>
    <row r="1697" spans="1:6">
      <c r="A1697">
        <v>0</v>
      </c>
      <c r="B1697">
        <v>0</v>
      </c>
      <c r="C1697" s="1">
        <v>0</v>
      </c>
      <c r="D1697" s="1">
        <v>0</v>
      </c>
      <c r="E1697" s="1">
        <v>0</v>
      </c>
      <c r="F1697" t="str">
        <f t="shared" si="26"/>
        <v>00</v>
      </c>
    </row>
    <row r="1698" spans="1:6">
      <c r="A1698">
        <v>0</v>
      </c>
      <c r="B1698">
        <v>0</v>
      </c>
      <c r="C1698" s="1">
        <v>0</v>
      </c>
      <c r="D1698" s="1">
        <v>0</v>
      </c>
      <c r="E1698" s="1">
        <v>0</v>
      </c>
      <c r="F1698" t="str">
        <f t="shared" si="26"/>
        <v>00</v>
      </c>
    </row>
    <row r="1699" spans="1:6">
      <c r="A1699">
        <v>0</v>
      </c>
      <c r="B1699">
        <v>0</v>
      </c>
      <c r="C1699" s="1">
        <v>0</v>
      </c>
      <c r="D1699" s="1">
        <v>0</v>
      </c>
      <c r="E1699" s="1">
        <v>0</v>
      </c>
      <c r="F1699" t="str">
        <f t="shared" si="26"/>
        <v>00</v>
      </c>
    </row>
    <row r="1700" spans="1:6">
      <c r="A1700">
        <v>0</v>
      </c>
      <c r="B1700">
        <v>0</v>
      </c>
      <c r="C1700" s="1">
        <v>0</v>
      </c>
      <c r="D1700" s="1">
        <v>0</v>
      </c>
      <c r="E1700" s="1">
        <v>0</v>
      </c>
      <c r="F1700" t="str">
        <f t="shared" si="26"/>
        <v>00</v>
      </c>
    </row>
    <row r="1701" spans="1:6">
      <c r="A1701">
        <v>0</v>
      </c>
      <c r="B1701">
        <v>0</v>
      </c>
      <c r="C1701" s="1">
        <v>0</v>
      </c>
      <c r="D1701" s="1">
        <v>0</v>
      </c>
      <c r="E1701" s="1">
        <v>0</v>
      </c>
      <c r="F1701" t="str">
        <f t="shared" si="26"/>
        <v>00</v>
      </c>
    </row>
    <row r="1702" spans="1:6">
      <c r="A1702">
        <v>0</v>
      </c>
      <c r="B1702">
        <v>0</v>
      </c>
      <c r="C1702" s="1">
        <v>0</v>
      </c>
      <c r="D1702" s="1">
        <v>0</v>
      </c>
      <c r="E1702" s="1">
        <v>0</v>
      </c>
      <c r="F1702" t="str">
        <f t="shared" si="26"/>
        <v>00</v>
      </c>
    </row>
    <row r="1703" spans="1:6">
      <c r="A1703">
        <v>0</v>
      </c>
      <c r="B1703">
        <v>0</v>
      </c>
      <c r="C1703" s="1">
        <v>0</v>
      </c>
      <c r="D1703" s="1">
        <v>0</v>
      </c>
      <c r="E1703" s="1">
        <v>0</v>
      </c>
      <c r="F1703" t="str">
        <f t="shared" si="26"/>
        <v>00</v>
      </c>
    </row>
    <row r="1704" spans="1:6">
      <c r="A1704">
        <v>0</v>
      </c>
      <c r="B1704">
        <v>0</v>
      </c>
      <c r="C1704" s="1">
        <v>0</v>
      </c>
      <c r="D1704" s="1">
        <v>0</v>
      </c>
      <c r="E1704" s="1">
        <v>0</v>
      </c>
      <c r="F1704" t="str">
        <f t="shared" si="26"/>
        <v>00</v>
      </c>
    </row>
    <row r="1705" spans="1:6">
      <c r="A1705">
        <v>0</v>
      </c>
      <c r="B1705">
        <v>0</v>
      </c>
      <c r="C1705" s="1">
        <v>0</v>
      </c>
      <c r="D1705" s="1">
        <v>0</v>
      </c>
      <c r="E1705" s="1">
        <v>0</v>
      </c>
      <c r="F1705" t="str">
        <f t="shared" si="26"/>
        <v>00</v>
      </c>
    </row>
    <row r="1706" spans="1:6">
      <c r="A1706">
        <v>0</v>
      </c>
      <c r="B1706">
        <v>0</v>
      </c>
      <c r="C1706" s="1">
        <v>0</v>
      </c>
      <c r="D1706" s="1">
        <v>0</v>
      </c>
      <c r="E1706" s="1">
        <v>0</v>
      </c>
      <c r="F1706" t="str">
        <f t="shared" si="26"/>
        <v>00</v>
      </c>
    </row>
    <row r="1707" spans="1:6">
      <c r="A1707">
        <v>0</v>
      </c>
      <c r="B1707">
        <v>0</v>
      </c>
      <c r="C1707" s="1">
        <v>0</v>
      </c>
      <c r="D1707" s="1">
        <v>0</v>
      </c>
      <c r="E1707" s="1">
        <v>0</v>
      </c>
      <c r="F1707" t="str">
        <f t="shared" si="26"/>
        <v>00</v>
      </c>
    </row>
    <row r="1708" spans="1:6">
      <c r="A1708">
        <v>0</v>
      </c>
      <c r="B1708">
        <v>0</v>
      </c>
      <c r="C1708" s="1">
        <v>0</v>
      </c>
      <c r="D1708" s="1">
        <v>0</v>
      </c>
      <c r="E1708" s="1">
        <v>0</v>
      </c>
      <c r="F1708" t="str">
        <f t="shared" si="26"/>
        <v>00</v>
      </c>
    </row>
    <row r="1709" spans="1:6">
      <c r="A1709">
        <v>0</v>
      </c>
      <c r="B1709">
        <v>0</v>
      </c>
      <c r="C1709" s="1">
        <v>0</v>
      </c>
      <c r="D1709" s="1">
        <v>0</v>
      </c>
      <c r="E1709" s="1">
        <v>0</v>
      </c>
      <c r="F1709" t="str">
        <f t="shared" si="26"/>
        <v>00</v>
      </c>
    </row>
    <row r="1710" spans="1:6">
      <c r="A1710">
        <v>0</v>
      </c>
      <c r="B1710">
        <v>0</v>
      </c>
      <c r="C1710" s="1">
        <v>0</v>
      </c>
      <c r="D1710" s="1">
        <v>0</v>
      </c>
      <c r="E1710" s="1">
        <v>0</v>
      </c>
      <c r="F1710" t="str">
        <f t="shared" si="26"/>
        <v>00</v>
      </c>
    </row>
    <row r="1711" spans="1:6">
      <c r="A1711">
        <v>0</v>
      </c>
      <c r="B1711">
        <v>0</v>
      </c>
      <c r="C1711" s="1">
        <v>0</v>
      </c>
      <c r="D1711" s="1">
        <v>0</v>
      </c>
      <c r="E1711" s="1">
        <v>0</v>
      </c>
      <c r="F1711" t="str">
        <f t="shared" si="26"/>
        <v>00</v>
      </c>
    </row>
    <row r="1712" spans="1:6">
      <c r="A1712">
        <v>0</v>
      </c>
      <c r="B1712">
        <v>0</v>
      </c>
      <c r="C1712" s="1">
        <v>0</v>
      </c>
      <c r="D1712" s="1">
        <v>0</v>
      </c>
      <c r="E1712" s="1">
        <v>0</v>
      </c>
      <c r="F1712" t="str">
        <f t="shared" si="26"/>
        <v>00</v>
      </c>
    </row>
    <row r="1713" spans="1:6">
      <c r="A1713">
        <v>0</v>
      </c>
      <c r="B1713">
        <v>0</v>
      </c>
      <c r="C1713" s="1">
        <v>0</v>
      </c>
      <c r="D1713" s="1">
        <v>0</v>
      </c>
      <c r="E1713" s="1">
        <v>0</v>
      </c>
      <c r="F1713" t="str">
        <f t="shared" si="26"/>
        <v>00</v>
      </c>
    </row>
    <row r="1714" spans="1:6">
      <c r="A1714">
        <v>0</v>
      </c>
      <c r="B1714">
        <v>0</v>
      </c>
      <c r="C1714" s="1">
        <v>0</v>
      </c>
      <c r="D1714" s="1">
        <v>0</v>
      </c>
      <c r="E1714" s="1">
        <v>0</v>
      </c>
      <c r="F1714" t="str">
        <f t="shared" si="26"/>
        <v>00</v>
      </c>
    </row>
    <row r="1715" spans="1:6">
      <c r="A1715">
        <v>0</v>
      </c>
      <c r="B1715">
        <v>0</v>
      </c>
      <c r="C1715" s="1">
        <v>0</v>
      </c>
      <c r="D1715" s="1">
        <v>0</v>
      </c>
      <c r="E1715" s="1">
        <v>0</v>
      </c>
      <c r="F1715" t="str">
        <f t="shared" si="26"/>
        <v>00</v>
      </c>
    </row>
    <row r="1716" spans="1:6">
      <c r="A1716">
        <v>0</v>
      </c>
      <c r="B1716">
        <v>0</v>
      </c>
      <c r="C1716" s="1">
        <v>0</v>
      </c>
      <c r="D1716" s="1">
        <v>0</v>
      </c>
      <c r="E1716" s="1">
        <v>0</v>
      </c>
      <c r="F1716" t="str">
        <f t="shared" si="26"/>
        <v>00</v>
      </c>
    </row>
    <row r="1717" spans="1:6">
      <c r="A1717">
        <v>0</v>
      </c>
      <c r="B1717">
        <v>0</v>
      </c>
      <c r="C1717" s="1">
        <v>0</v>
      </c>
      <c r="D1717" s="1">
        <v>0</v>
      </c>
      <c r="E1717" s="1">
        <v>0</v>
      </c>
      <c r="F1717" t="str">
        <f t="shared" si="26"/>
        <v>00</v>
      </c>
    </row>
    <row r="1718" spans="1:6">
      <c r="A1718">
        <v>0</v>
      </c>
      <c r="B1718">
        <v>0</v>
      </c>
      <c r="C1718" s="1">
        <v>0</v>
      </c>
      <c r="D1718" s="1">
        <v>0</v>
      </c>
      <c r="E1718" s="1">
        <v>0</v>
      </c>
      <c r="F1718" t="str">
        <f t="shared" si="26"/>
        <v>00</v>
      </c>
    </row>
    <row r="1719" spans="1:6">
      <c r="A1719">
        <v>0</v>
      </c>
      <c r="B1719">
        <v>0</v>
      </c>
      <c r="C1719" s="1">
        <v>0</v>
      </c>
      <c r="D1719" s="1">
        <v>0</v>
      </c>
      <c r="E1719" s="1">
        <v>0</v>
      </c>
      <c r="F1719" t="str">
        <f t="shared" si="26"/>
        <v>00</v>
      </c>
    </row>
    <row r="1720" spans="1:6">
      <c r="A1720">
        <v>0</v>
      </c>
      <c r="B1720">
        <v>0</v>
      </c>
      <c r="C1720" s="1">
        <v>0</v>
      </c>
      <c r="D1720" s="1">
        <v>0</v>
      </c>
      <c r="E1720" s="1">
        <v>0</v>
      </c>
      <c r="F1720" t="str">
        <f t="shared" si="26"/>
        <v>00</v>
      </c>
    </row>
    <row r="1721" spans="1:6">
      <c r="A1721">
        <v>0</v>
      </c>
      <c r="B1721">
        <v>0</v>
      </c>
      <c r="C1721" s="1">
        <v>0</v>
      </c>
      <c r="D1721" s="1">
        <v>0</v>
      </c>
      <c r="E1721" s="1">
        <v>0</v>
      </c>
      <c r="F1721" t="str">
        <f t="shared" si="26"/>
        <v>00</v>
      </c>
    </row>
    <row r="1722" spans="1:6">
      <c r="A1722">
        <v>0</v>
      </c>
      <c r="B1722">
        <v>0</v>
      </c>
      <c r="C1722" s="1">
        <v>0</v>
      </c>
      <c r="D1722" s="1">
        <v>0</v>
      </c>
      <c r="E1722" s="1">
        <v>0</v>
      </c>
      <c r="F1722" t="str">
        <f t="shared" si="26"/>
        <v>00</v>
      </c>
    </row>
    <row r="1723" spans="1:6">
      <c r="A1723">
        <v>0</v>
      </c>
      <c r="B1723">
        <v>0</v>
      </c>
      <c r="C1723" s="1">
        <v>0</v>
      </c>
      <c r="D1723" s="1">
        <v>0</v>
      </c>
      <c r="E1723" s="1">
        <v>0</v>
      </c>
      <c r="F1723" t="str">
        <f t="shared" si="26"/>
        <v>00</v>
      </c>
    </row>
    <row r="1724" spans="1:6">
      <c r="A1724">
        <v>0</v>
      </c>
      <c r="B1724">
        <v>0</v>
      </c>
      <c r="C1724" s="1">
        <v>0</v>
      </c>
      <c r="D1724" s="1">
        <v>0</v>
      </c>
      <c r="E1724" s="1">
        <v>0</v>
      </c>
      <c r="F1724" t="str">
        <f t="shared" si="26"/>
        <v>00</v>
      </c>
    </row>
    <row r="1725" spans="1:6">
      <c r="A1725">
        <v>0</v>
      </c>
      <c r="B1725">
        <v>0</v>
      </c>
      <c r="C1725" s="1">
        <v>0</v>
      </c>
      <c r="D1725" s="1">
        <v>0</v>
      </c>
      <c r="E1725" s="1">
        <v>0</v>
      </c>
      <c r="F1725" t="str">
        <f t="shared" si="26"/>
        <v>00</v>
      </c>
    </row>
    <row r="1726" spans="1:6">
      <c r="A1726">
        <v>0</v>
      </c>
      <c r="B1726">
        <v>0</v>
      </c>
      <c r="C1726" s="1">
        <v>0</v>
      </c>
      <c r="D1726" s="1">
        <v>0</v>
      </c>
      <c r="E1726" s="1">
        <v>0</v>
      </c>
      <c r="F1726" t="str">
        <f t="shared" si="26"/>
        <v>00</v>
      </c>
    </row>
    <row r="1727" spans="1:6">
      <c r="A1727">
        <v>0</v>
      </c>
      <c r="B1727">
        <v>0</v>
      </c>
      <c r="C1727" s="1">
        <v>0</v>
      </c>
      <c r="D1727" s="1">
        <v>0</v>
      </c>
      <c r="E1727" s="1">
        <v>0</v>
      </c>
      <c r="F1727" t="str">
        <f t="shared" si="26"/>
        <v>00</v>
      </c>
    </row>
    <row r="1728" spans="1:6">
      <c r="A1728">
        <v>0</v>
      </c>
      <c r="B1728">
        <v>0</v>
      </c>
      <c r="C1728" s="1">
        <v>0</v>
      </c>
      <c r="D1728" s="1">
        <v>0</v>
      </c>
      <c r="E1728" s="1">
        <v>0</v>
      </c>
      <c r="F1728" t="str">
        <f t="shared" si="26"/>
        <v>00</v>
      </c>
    </row>
    <row r="1729" spans="1:6">
      <c r="A1729">
        <v>0</v>
      </c>
      <c r="B1729">
        <v>0</v>
      </c>
      <c r="C1729" s="1">
        <v>0</v>
      </c>
      <c r="D1729" s="1">
        <v>0</v>
      </c>
      <c r="E1729" s="1">
        <v>0</v>
      </c>
      <c r="F1729" t="str">
        <f t="shared" si="26"/>
        <v>00</v>
      </c>
    </row>
    <row r="1730" spans="1:6">
      <c r="A1730">
        <v>0</v>
      </c>
      <c r="B1730">
        <v>0</v>
      </c>
      <c r="C1730" s="1">
        <v>0</v>
      </c>
      <c r="D1730" s="1">
        <v>0</v>
      </c>
      <c r="E1730" s="1">
        <v>0</v>
      </c>
      <c r="F1730" t="str">
        <f t="shared" si="26"/>
        <v>00</v>
      </c>
    </row>
    <row r="1731" spans="1:6">
      <c r="A1731">
        <v>0</v>
      </c>
      <c r="B1731">
        <v>0</v>
      </c>
      <c r="C1731" s="1">
        <v>0</v>
      </c>
      <c r="D1731" s="1">
        <v>0</v>
      </c>
      <c r="E1731" s="1">
        <v>0</v>
      </c>
      <c r="F1731" t="str">
        <f t="shared" ref="F1731:F1794" si="27">CONCATENATE(A1731,C1731)</f>
        <v>00</v>
      </c>
    </row>
    <row r="1732" spans="1:6">
      <c r="A1732">
        <v>0</v>
      </c>
      <c r="B1732">
        <v>0</v>
      </c>
      <c r="C1732" s="1">
        <v>0</v>
      </c>
      <c r="D1732" s="1">
        <v>0</v>
      </c>
      <c r="E1732" s="1">
        <v>0</v>
      </c>
      <c r="F1732" t="str">
        <f t="shared" si="27"/>
        <v>00</v>
      </c>
    </row>
    <row r="1733" spans="1:6">
      <c r="A1733">
        <v>0</v>
      </c>
      <c r="B1733">
        <v>0</v>
      </c>
      <c r="C1733" s="1">
        <v>0</v>
      </c>
      <c r="D1733" s="1">
        <v>0</v>
      </c>
      <c r="E1733" s="1">
        <v>0</v>
      </c>
      <c r="F1733" t="str">
        <f t="shared" si="27"/>
        <v>00</v>
      </c>
    </row>
    <row r="1734" spans="1:6">
      <c r="A1734">
        <v>0</v>
      </c>
      <c r="B1734">
        <v>0</v>
      </c>
      <c r="C1734" s="1">
        <v>0</v>
      </c>
      <c r="D1734" s="1">
        <v>0</v>
      </c>
      <c r="E1734" s="1">
        <v>0</v>
      </c>
      <c r="F1734" t="str">
        <f t="shared" si="27"/>
        <v>00</v>
      </c>
    </row>
    <row r="1735" spans="1:6">
      <c r="A1735">
        <v>0</v>
      </c>
      <c r="B1735">
        <v>0</v>
      </c>
      <c r="C1735" s="1">
        <v>0</v>
      </c>
      <c r="D1735" s="1">
        <v>0</v>
      </c>
      <c r="E1735" s="1">
        <v>0</v>
      </c>
      <c r="F1735" t="str">
        <f t="shared" si="27"/>
        <v>00</v>
      </c>
    </row>
    <row r="1736" spans="1:6">
      <c r="A1736">
        <v>0</v>
      </c>
      <c r="B1736">
        <v>0</v>
      </c>
      <c r="C1736" s="1">
        <v>0</v>
      </c>
      <c r="D1736" s="1">
        <v>0</v>
      </c>
      <c r="E1736" s="1">
        <v>0</v>
      </c>
      <c r="F1736" t="str">
        <f t="shared" si="27"/>
        <v>00</v>
      </c>
    </row>
    <row r="1737" spans="1:6">
      <c r="A1737">
        <v>0</v>
      </c>
      <c r="B1737">
        <v>0</v>
      </c>
      <c r="C1737" s="1">
        <v>0</v>
      </c>
      <c r="D1737" s="1">
        <v>0</v>
      </c>
      <c r="E1737" s="1">
        <v>0</v>
      </c>
      <c r="F1737" t="str">
        <f t="shared" si="27"/>
        <v>00</v>
      </c>
    </row>
    <row r="1738" spans="1:6">
      <c r="A1738">
        <v>0</v>
      </c>
      <c r="B1738">
        <v>0</v>
      </c>
      <c r="C1738" s="1">
        <v>0</v>
      </c>
      <c r="D1738" s="1">
        <v>0</v>
      </c>
      <c r="E1738" s="1">
        <v>0</v>
      </c>
      <c r="F1738" t="str">
        <f t="shared" si="27"/>
        <v>00</v>
      </c>
    </row>
    <row r="1739" spans="1:6">
      <c r="A1739">
        <v>0</v>
      </c>
      <c r="B1739">
        <v>0</v>
      </c>
      <c r="C1739" s="1">
        <v>0</v>
      </c>
      <c r="D1739" s="1">
        <v>0</v>
      </c>
      <c r="E1739" s="1">
        <v>0</v>
      </c>
      <c r="F1739" t="str">
        <f t="shared" si="27"/>
        <v>00</v>
      </c>
    </row>
    <row r="1740" spans="1:6">
      <c r="A1740">
        <v>0</v>
      </c>
      <c r="B1740">
        <v>0</v>
      </c>
      <c r="C1740" s="1">
        <v>0</v>
      </c>
      <c r="D1740" s="1">
        <v>0</v>
      </c>
      <c r="E1740" s="1">
        <v>0</v>
      </c>
      <c r="F1740" t="str">
        <f t="shared" si="27"/>
        <v>00</v>
      </c>
    </row>
    <row r="1741" spans="1:6">
      <c r="A1741">
        <v>0</v>
      </c>
      <c r="B1741">
        <v>0</v>
      </c>
      <c r="C1741" s="1">
        <v>0</v>
      </c>
      <c r="D1741" s="1">
        <v>0</v>
      </c>
      <c r="E1741" s="1">
        <v>0</v>
      </c>
      <c r="F1741" t="str">
        <f t="shared" si="27"/>
        <v>00</v>
      </c>
    </row>
    <row r="1742" spans="1:6">
      <c r="A1742">
        <v>0</v>
      </c>
      <c r="B1742">
        <v>0</v>
      </c>
      <c r="C1742" s="1">
        <v>0</v>
      </c>
      <c r="D1742" s="1">
        <v>0</v>
      </c>
      <c r="E1742" s="1">
        <v>0</v>
      </c>
      <c r="F1742" t="str">
        <f t="shared" si="27"/>
        <v>00</v>
      </c>
    </row>
    <row r="1743" spans="1:6">
      <c r="A1743">
        <v>0</v>
      </c>
      <c r="B1743">
        <v>0</v>
      </c>
      <c r="C1743" s="1">
        <v>0</v>
      </c>
      <c r="D1743" s="1">
        <v>0</v>
      </c>
      <c r="E1743" s="1">
        <v>0</v>
      </c>
      <c r="F1743" t="str">
        <f t="shared" si="27"/>
        <v>00</v>
      </c>
    </row>
    <row r="1744" spans="1:6">
      <c r="A1744">
        <v>0</v>
      </c>
      <c r="B1744">
        <v>0</v>
      </c>
      <c r="C1744" s="1">
        <v>0</v>
      </c>
      <c r="D1744" s="1">
        <v>0</v>
      </c>
      <c r="E1744" s="1">
        <v>0</v>
      </c>
      <c r="F1744" t="str">
        <f t="shared" si="27"/>
        <v>00</v>
      </c>
    </row>
    <row r="1745" spans="1:6">
      <c r="A1745">
        <v>0</v>
      </c>
      <c r="B1745">
        <v>0</v>
      </c>
      <c r="C1745" s="1">
        <v>0</v>
      </c>
      <c r="D1745" s="1">
        <v>0</v>
      </c>
      <c r="E1745" s="1">
        <v>0</v>
      </c>
      <c r="F1745" t="str">
        <f t="shared" si="27"/>
        <v>00</v>
      </c>
    </row>
    <row r="1746" spans="1:6">
      <c r="A1746">
        <v>0</v>
      </c>
      <c r="B1746">
        <v>0</v>
      </c>
      <c r="C1746" s="1">
        <v>0</v>
      </c>
      <c r="D1746" s="1">
        <v>0</v>
      </c>
      <c r="E1746" s="1">
        <v>0</v>
      </c>
      <c r="F1746" t="str">
        <f t="shared" si="27"/>
        <v>00</v>
      </c>
    </row>
    <row r="1747" spans="1:6">
      <c r="A1747">
        <v>0</v>
      </c>
      <c r="B1747">
        <v>0</v>
      </c>
      <c r="C1747" s="1">
        <v>0</v>
      </c>
      <c r="D1747" s="1">
        <v>0</v>
      </c>
      <c r="E1747" s="1">
        <v>0</v>
      </c>
      <c r="F1747" t="str">
        <f t="shared" si="27"/>
        <v>00</v>
      </c>
    </row>
    <row r="1748" spans="1:6">
      <c r="A1748">
        <v>0</v>
      </c>
      <c r="B1748">
        <v>0</v>
      </c>
      <c r="C1748" s="1">
        <v>0</v>
      </c>
      <c r="D1748" s="1">
        <v>0</v>
      </c>
      <c r="E1748" s="1">
        <v>0</v>
      </c>
      <c r="F1748" t="str">
        <f t="shared" si="27"/>
        <v>00</v>
      </c>
    </row>
    <row r="1749" spans="1:6">
      <c r="A1749">
        <v>0</v>
      </c>
      <c r="B1749">
        <v>0</v>
      </c>
      <c r="C1749" s="1">
        <v>0</v>
      </c>
      <c r="D1749" s="1">
        <v>0</v>
      </c>
      <c r="E1749" s="1">
        <v>0</v>
      </c>
      <c r="F1749" t="str">
        <f t="shared" si="27"/>
        <v>00</v>
      </c>
    </row>
    <row r="1750" spans="1:6">
      <c r="A1750">
        <v>0</v>
      </c>
      <c r="B1750">
        <v>0</v>
      </c>
      <c r="C1750" s="1">
        <v>0</v>
      </c>
      <c r="D1750" s="1">
        <v>0</v>
      </c>
      <c r="E1750" s="1">
        <v>0</v>
      </c>
      <c r="F1750" t="str">
        <f t="shared" si="27"/>
        <v>00</v>
      </c>
    </row>
    <row r="1751" spans="1:6">
      <c r="A1751">
        <v>0</v>
      </c>
      <c r="B1751">
        <v>0</v>
      </c>
      <c r="C1751" s="1">
        <v>0</v>
      </c>
      <c r="D1751" s="1">
        <v>0</v>
      </c>
      <c r="E1751" s="1">
        <v>0</v>
      </c>
      <c r="F1751" t="str">
        <f t="shared" si="27"/>
        <v>00</v>
      </c>
    </row>
    <row r="1752" spans="1:6">
      <c r="A1752">
        <v>0</v>
      </c>
      <c r="B1752">
        <v>0</v>
      </c>
      <c r="C1752" s="1">
        <v>0</v>
      </c>
      <c r="D1752" s="1">
        <v>0</v>
      </c>
      <c r="E1752" s="1">
        <v>0</v>
      </c>
      <c r="F1752" t="str">
        <f t="shared" si="27"/>
        <v>00</v>
      </c>
    </row>
    <row r="1753" spans="1:6">
      <c r="A1753">
        <v>0</v>
      </c>
      <c r="B1753">
        <v>0</v>
      </c>
      <c r="C1753" s="1">
        <v>0</v>
      </c>
      <c r="D1753" s="1">
        <v>0</v>
      </c>
      <c r="E1753" s="1">
        <v>0</v>
      </c>
      <c r="F1753" t="str">
        <f t="shared" si="27"/>
        <v>00</v>
      </c>
    </row>
    <row r="1754" spans="1:6">
      <c r="A1754">
        <v>0</v>
      </c>
      <c r="B1754">
        <v>0</v>
      </c>
      <c r="C1754" s="1">
        <v>0</v>
      </c>
      <c r="D1754" s="1">
        <v>0</v>
      </c>
      <c r="E1754" s="1">
        <v>0</v>
      </c>
      <c r="F1754" t="str">
        <f t="shared" si="27"/>
        <v>00</v>
      </c>
    </row>
    <row r="1755" spans="1:6">
      <c r="A1755">
        <v>0</v>
      </c>
      <c r="B1755">
        <v>0</v>
      </c>
      <c r="C1755" s="1">
        <v>0</v>
      </c>
      <c r="D1755" s="1">
        <v>0</v>
      </c>
      <c r="E1755" s="1">
        <v>0</v>
      </c>
      <c r="F1755" t="str">
        <f t="shared" si="27"/>
        <v>00</v>
      </c>
    </row>
    <row r="1756" spans="1:6">
      <c r="A1756">
        <v>0</v>
      </c>
      <c r="B1756">
        <v>0</v>
      </c>
      <c r="C1756" s="1">
        <v>0</v>
      </c>
      <c r="D1756" s="1">
        <v>0</v>
      </c>
      <c r="E1756" s="1">
        <v>0</v>
      </c>
      <c r="F1756" t="str">
        <f t="shared" si="27"/>
        <v>00</v>
      </c>
    </row>
    <row r="1757" spans="1:6">
      <c r="A1757">
        <v>0</v>
      </c>
      <c r="B1757">
        <v>0</v>
      </c>
      <c r="C1757" s="1">
        <v>0</v>
      </c>
      <c r="D1757" s="1">
        <v>0</v>
      </c>
      <c r="E1757" s="1">
        <v>0</v>
      </c>
      <c r="F1757" t="str">
        <f t="shared" si="27"/>
        <v>00</v>
      </c>
    </row>
    <row r="1758" spans="1:6">
      <c r="A1758">
        <v>0</v>
      </c>
      <c r="B1758">
        <v>0</v>
      </c>
      <c r="C1758" s="1">
        <v>0</v>
      </c>
      <c r="D1758" s="1">
        <v>0</v>
      </c>
      <c r="E1758" s="1">
        <v>0</v>
      </c>
      <c r="F1758" t="str">
        <f t="shared" si="27"/>
        <v>00</v>
      </c>
    </row>
    <row r="1759" spans="1:6">
      <c r="A1759">
        <v>0</v>
      </c>
      <c r="B1759">
        <v>0</v>
      </c>
      <c r="C1759" s="1">
        <v>0</v>
      </c>
      <c r="D1759" s="1">
        <v>0</v>
      </c>
      <c r="E1759" s="1">
        <v>0</v>
      </c>
      <c r="F1759" t="str">
        <f t="shared" si="27"/>
        <v>00</v>
      </c>
    </row>
    <row r="1760" spans="1:6">
      <c r="A1760">
        <v>0</v>
      </c>
      <c r="B1760">
        <v>0</v>
      </c>
      <c r="C1760" s="1">
        <v>0</v>
      </c>
      <c r="D1760" s="1">
        <v>0</v>
      </c>
      <c r="E1760" s="1">
        <v>0</v>
      </c>
      <c r="F1760" t="str">
        <f t="shared" si="27"/>
        <v>00</v>
      </c>
    </row>
    <row r="1761" spans="1:6">
      <c r="A1761">
        <v>0</v>
      </c>
      <c r="B1761">
        <v>0</v>
      </c>
      <c r="C1761" s="1">
        <v>0</v>
      </c>
      <c r="D1761" s="1">
        <v>0</v>
      </c>
      <c r="E1761" s="1">
        <v>0</v>
      </c>
      <c r="F1761" t="str">
        <f t="shared" si="27"/>
        <v>00</v>
      </c>
    </row>
    <row r="1762" spans="1:6">
      <c r="A1762">
        <v>0</v>
      </c>
      <c r="B1762">
        <v>0</v>
      </c>
      <c r="C1762" s="1">
        <v>0</v>
      </c>
      <c r="D1762" s="1">
        <v>0</v>
      </c>
      <c r="E1762" s="1">
        <v>0</v>
      </c>
      <c r="F1762" t="str">
        <f t="shared" si="27"/>
        <v>00</v>
      </c>
    </row>
    <row r="1763" spans="1:6">
      <c r="A1763">
        <v>0</v>
      </c>
      <c r="B1763">
        <v>0</v>
      </c>
      <c r="C1763" s="1">
        <v>0</v>
      </c>
      <c r="D1763" s="1">
        <v>0</v>
      </c>
      <c r="E1763" s="1">
        <v>0</v>
      </c>
      <c r="F1763" t="str">
        <f t="shared" si="27"/>
        <v>00</v>
      </c>
    </row>
    <row r="1764" spans="1:6">
      <c r="A1764">
        <v>0</v>
      </c>
      <c r="B1764">
        <v>0</v>
      </c>
      <c r="C1764" s="1">
        <v>0</v>
      </c>
      <c r="D1764" s="1">
        <v>0</v>
      </c>
      <c r="E1764" s="1">
        <v>0</v>
      </c>
      <c r="F1764" t="str">
        <f t="shared" si="27"/>
        <v>00</v>
      </c>
    </row>
    <row r="1765" spans="1:6">
      <c r="A1765">
        <v>0</v>
      </c>
      <c r="B1765">
        <v>0</v>
      </c>
      <c r="C1765" s="1">
        <v>0</v>
      </c>
      <c r="D1765" s="1">
        <v>0</v>
      </c>
      <c r="E1765" s="1">
        <v>0</v>
      </c>
      <c r="F1765" t="str">
        <f t="shared" si="27"/>
        <v>00</v>
      </c>
    </row>
    <row r="1766" spans="1:6">
      <c r="A1766">
        <v>0</v>
      </c>
      <c r="B1766">
        <v>0</v>
      </c>
      <c r="C1766" s="1">
        <v>0</v>
      </c>
      <c r="D1766" s="1">
        <v>0</v>
      </c>
      <c r="E1766" s="1">
        <v>0</v>
      </c>
      <c r="F1766" t="str">
        <f t="shared" si="27"/>
        <v>00</v>
      </c>
    </row>
    <row r="1767" spans="1:6">
      <c r="A1767">
        <v>0</v>
      </c>
      <c r="B1767">
        <v>0</v>
      </c>
      <c r="C1767" s="1">
        <v>0</v>
      </c>
      <c r="D1767" s="1">
        <v>0</v>
      </c>
      <c r="E1767" s="1">
        <v>0</v>
      </c>
      <c r="F1767" t="str">
        <f t="shared" si="27"/>
        <v>00</v>
      </c>
    </row>
    <row r="1768" spans="1:6">
      <c r="A1768">
        <v>0</v>
      </c>
      <c r="B1768">
        <v>0</v>
      </c>
      <c r="C1768" s="1">
        <v>0</v>
      </c>
      <c r="D1768" s="1">
        <v>0</v>
      </c>
      <c r="E1768" s="1">
        <v>0</v>
      </c>
      <c r="F1768" t="str">
        <f t="shared" si="27"/>
        <v>00</v>
      </c>
    </row>
    <row r="1769" spans="1:6">
      <c r="A1769">
        <v>0</v>
      </c>
      <c r="B1769">
        <v>0</v>
      </c>
      <c r="C1769" s="1">
        <v>0</v>
      </c>
      <c r="D1769" s="1">
        <v>0</v>
      </c>
      <c r="E1769" s="1">
        <v>0</v>
      </c>
      <c r="F1769" t="str">
        <f t="shared" si="27"/>
        <v>00</v>
      </c>
    </row>
    <row r="1770" spans="1:6">
      <c r="A1770">
        <v>0</v>
      </c>
      <c r="B1770">
        <v>0</v>
      </c>
      <c r="C1770" s="1">
        <v>0</v>
      </c>
      <c r="D1770" s="1">
        <v>0</v>
      </c>
      <c r="E1770" s="1">
        <v>0</v>
      </c>
      <c r="F1770" t="str">
        <f t="shared" si="27"/>
        <v>00</v>
      </c>
    </row>
    <row r="1771" spans="1:6">
      <c r="A1771">
        <v>0</v>
      </c>
      <c r="B1771">
        <v>0</v>
      </c>
      <c r="C1771" s="1">
        <v>0</v>
      </c>
      <c r="D1771" s="1">
        <v>0</v>
      </c>
      <c r="E1771" s="1">
        <v>0</v>
      </c>
      <c r="F1771" t="str">
        <f t="shared" si="27"/>
        <v>00</v>
      </c>
    </row>
    <row r="1772" spans="1:6">
      <c r="A1772">
        <v>0</v>
      </c>
      <c r="B1772">
        <v>0</v>
      </c>
      <c r="C1772" s="1">
        <v>0</v>
      </c>
      <c r="D1772" s="1">
        <v>0</v>
      </c>
      <c r="E1772" s="1">
        <v>0</v>
      </c>
      <c r="F1772" t="str">
        <f t="shared" si="27"/>
        <v>00</v>
      </c>
    </row>
    <row r="1773" spans="1:6">
      <c r="A1773">
        <v>0</v>
      </c>
      <c r="B1773">
        <v>0</v>
      </c>
      <c r="C1773" s="1">
        <v>0</v>
      </c>
      <c r="D1773" s="1">
        <v>0</v>
      </c>
      <c r="E1773" s="1">
        <v>0</v>
      </c>
      <c r="F1773" t="str">
        <f t="shared" si="27"/>
        <v>00</v>
      </c>
    </row>
    <row r="1774" spans="1:6">
      <c r="A1774">
        <v>0</v>
      </c>
      <c r="B1774">
        <v>0</v>
      </c>
      <c r="C1774" s="1">
        <v>0</v>
      </c>
      <c r="D1774" s="1">
        <v>0</v>
      </c>
      <c r="E1774" s="1">
        <v>0</v>
      </c>
      <c r="F1774" t="str">
        <f t="shared" si="27"/>
        <v>00</v>
      </c>
    </row>
    <row r="1775" spans="1:6">
      <c r="A1775">
        <v>0</v>
      </c>
      <c r="B1775">
        <v>0</v>
      </c>
      <c r="C1775" s="1">
        <v>0</v>
      </c>
      <c r="D1775" s="1">
        <v>0</v>
      </c>
      <c r="E1775" s="1">
        <v>0</v>
      </c>
      <c r="F1775" t="str">
        <f t="shared" si="27"/>
        <v>00</v>
      </c>
    </row>
    <row r="1776" spans="1:6">
      <c r="A1776">
        <v>0</v>
      </c>
      <c r="B1776">
        <v>0</v>
      </c>
      <c r="C1776" s="1">
        <v>0</v>
      </c>
      <c r="D1776" s="1">
        <v>0</v>
      </c>
      <c r="E1776" s="1">
        <v>0</v>
      </c>
      <c r="F1776" t="str">
        <f t="shared" si="27"/>
        <v>00</v>
      </c>
    </row>
    <row r="1777" spans="1:6">
      <c r="A1777">
        <v>0</v>
      </c>
      <c r="B1777">
        <v>0</v>
      </c>
      <c r="C1777" s="1">
        <v>0</v>
      </c>
      <c r="D1777" s="1">
        <v>0</v>
      </c>
      <c r="E1777" s="1">
        <v>0</v>
      </c>
      <c r="F1777" t="str">
        <f t="shared" si="27"/>
        <v>00</v>
      </c>
    </row>
    <row r="1778" spans="1:6">
      <c r="A1778">
        <v>0</v>
      </c>
      <c r="B1778">
        <v>0</v>
      </c>
      <c r="C1778" s="1">
        <v>0</v>
      </c>
      <c r="D1778" s="1">
        <v>0</v>
      </c>
      <c r="E1778" s="1">
        <v>0</v>
      </c>
      <c r="F1778" t="str">
        <f t="shared" si="27"/>
        <v>00</v>
      </c>
    </row>
    <row r="1779" spans="1:6">
      <c r="A1779">
        <v>0</v>
      </c>
      <c r="B1779">
        <v>0</v>
      </c>
      <c r="C1779" s="1">
        <v>0</v>
      </c>
      <c r="D1779" s="1">
        <v>0</v>
      </c>
      <c r="E1779" s="1">
        <v>0</v>
      </c>
      <c r="F1779" t="str">
        <f t="shared" si="27"/>
        <v>00</v>
      </c>
    </row>
    <row r="1780" spans="1:6">
      <c r="A1780">
        <v>0</v>
      </c>
      <c r="B1780">
        <v>0</v>
      </c>
      <c r="C1780" s="1">
        <v>0</v>
      </c>
      <c r="D1780" s="1">
        <v>0</v>
      </c>
      <c r="E1780" s="1">
        <v>0</v>
      </c>
      <c r="F1780" t="str">
        <f t="shared" si="27"/>
        <v>00</v>
      </c>
    </row>
    <row r="1781" spans="1:6">
      <c r="A1781">
        <v>0</v>
      </c>
      <c r="B1781">
        <v>0</v>
      </c>
      <c r="C1781" s="1">
        <v>0</v>
      </c>
      <c r="D1781" s="1">
        <v>0</v>
      </c>
      <c r="E1781" s="1">
        <v>0</v>
      </c>
      <c r="F1781" t="str">
        <f t="shared" si="27"/>
        <v>00</v>
      </c>
    </row>
    <row r="1782" spans="1:6">
      <c r="A1782">
        <v>0</v>
      </c>
      <c r="B1782">
        <v>0</v>
      </c>
      <c r="C1782" s="1">
        <v>0</v>
      </c>
      <c r="D1782" s="1">
        <v>0</v>
      </c>
      <c r="E1782" s="1">
        <v>0</v>
      </c>
      <c r="F1782" t="str">
        <f t="shared" si="27"/>
        <v>00</v>
      </c>
    </row>
    <row r="1783" spans="1:6">
      <c r="A1783">
        <v>0</v>
      </c>
      <c r="B1783">
        <v>0</v>
      </c>
      <c r="C1783" s="1">
        <v>0</v>
      </c>
      <c r="D1783" s="1">
        <v>0</v>
      </c>
      <c r="E1783" s="1">
        <v>0</v>
      </c>
      <c r="F1783" t="str">
        <f t="shared" si="27"/>
        <v>00</v>
      </c>
    </row>
    <row r="1784" spans="1:6">
      <c r="A1784">
        <v>0</v>
      </c>
      <c r="B1784">
        <v>0</v>
      </c>
      <c r="C1784" s="1">
        <v>0</v>
      </c>
      <c r="D1784" s="1">
        <v>0</v>
      </c>
      <c r="E1784" s="1">
        <v>0</v>
      </c>
      <c r="F1784" t="str">
        <f t="shared" si="27"/>
        <v>00</v>
      </c>
    </row>
    <row r="1785" spans="1:6">
      <c r="A1785">
        <v>0</v>
      </c>
      <c r="B1785">
        <v>0</v>
      </c>
      <c r="C1785" s="1">
        <v>0</v>
      </c>
      <c r="D1785" s="1">
        <v>0</v>
      </c>
      <c r="E1785" s="1">
        <v>0</v>
      </c>
      <c r="F1785" t="str">
        <f t="shared" si="27"/>
        <v>00</v>
      </c>
    </row>
    <row r="1786" spans="1:6">
      <c r="A1786">
        <v>0</v>
      </c>
      <c r="B1786">
        <v>0</v>
      </c>
      <c r="C1786" s="1">
        <v>0</v>
      </c>
      <c r="D1786" s="1">
        <v>0</v>
      </c>
      <c r="E1786" s="1">
        <v>0</v>
      </c>
      <c r="F1786" t="str">
        <f t="shared" si="27"/>
        <v>00</v>
      </c>
    </row>
    <row r="1787" spans="1:6">
      <c r="A1787">
        <v>0</v>
      </c>
      <c r="B1787">
        <v>0</v>
      </c>
      <c r="C1787" s="1">
        <v>0</v>
      </c>
      <c r="D1787" s="1">
        <v>0</v>
      </c>
      <c r="E1787" s="1">
        <v>0</v>
      </c>
      <c r="F1787" t="str">
        <f t="shared" si="27"/>
        <v>00</v>
      </c>
    </row>
    <row r="1788" spans="1:6">
      <c r="A1788">
        <v>0</v>
      </c>
      <c r="B1788">
        <v>0</v>
      </c>
      <c r="C1788" s="1">
        <v>0</v>
      </c>
      <c r="D1788" s="1">
        <v>0</v>
      </c>
      <c r="E1788" s="1">
        <v>0</v>
      </c>
      <c r="F1788" t="str">
        <f t="shared" si="27"/>
        <v>00</v>
      </c>
    </row>
    <row r="1789" spans="1:6">
      <c r="A1789">
        <v>0</v>
      </c>
      <c r="B1789">
        <v>0</v>
      </c>
      <c r="C1789" s="1">
        <v>0</v>
      </c>
      <c r="D1789" s="1">
        <v>0</v>
      </c>
      <c r="E1789" s="1">
        <v>0</v>
      </c>
      <c r="F1789" t="str">
        <f t="shared" si="27"/>
        <v>00</v>
      </c>
    </row>
    <row r="1790" spans="1:6">
      <c r="A1790">
        <v>0</v>
      </c>
      <c r="B1790">
        <v>0</v>
      </c>
      <c r="C1790" s="1">
        <v>0</v>
      </c>
      <c r="D1790" s="1">
        <v>0</v>
      </c>
      <c r="E1790" s="1">
        <v>0</v>
      </c>
      <c r="F1790" t="str">
        <f t="shared" si="27"/>
        <v>00</v>
      </c>
    </row>
    <row r="1791" spans="1:6">
      <c r="A1791">
        <v>0</v>
      </c>
      <c r="B1791">
        <v>0</v>
      </c>
      <c r="C1791" s="1">
        <v>0</v>
      </c>
      <c r="D1791" s="1">
        <v>0</v>
      </c>
      <c r="E1791" s="1">
        <v>0</v>
      </c>
      <c r="F1791" t="str">
        <f t="shared" si="27"/>
        <v>00</v>
      </c>
    </row>
    <row r="1792" spans="1:6">
      <c r="A1792">
        <v>0</v>
      </c>
      <c r="B1792">
        <v>0</v>
      </c>
      <c r="C1792" s="1">
        <v>0</v>
      </c>
      <c r="D1792" s="1">
        <v>0</v>
      </c>
      <c r="E1792" s="1">
        <v>0</v>
      </c>
      <c r="F1792" t="str">
        <f t="shared" si="27"/>
        <v>00</v>
      </c>
    </row>
    <row r="1793" spans="1:6">
      <c r="A1793">
        <v>0</v>
      </c>
      <c r="B1793">
        <v>0</v>
      </c>
      <c r="C1793" s="1">
        <v>0</v>
      </c>
      <c r="D1793" s="1">
        <v>0</v>
      </c>
      <c r="E1793" s="1">
        <v>0</v>
      </c>
      <c r="F1793" t="str">
        <f t="shared" si="27"/>
        <v>00</v>
      </c>
    </row>
    <row r="1794" spans="1:6">
      <c r="A1794">
        <v>0</v>
      </c>
      <c r="B1794">
        <v>0</v>
      </c>
      <c r="C1794" s="1">
        <v>0</v>
      </c>
      <c r="D1794" s="1">
        <v>0</v>
      </c>
      <c r="E1794" s="1">
        <v>0</v>
      </c>
      <c r="F1794" t="str">
        <f t="shared" si="27"/>
        <v>00</v>
      </c>
    </row>
    <row r="1795" spans="1:6">
      <c r="A1795">
        <v>0</v>
      </c>
      <c r="B1795">
        <v>0</v>
      </c>
      <c r="C1795" s="1">
        <v>0</v>
      </c>
      <c r="D1795" s="1">
        <v>0</v>
      </c>
      <c r="E1795" s="1">
        <v>0</v>
      </c>
      <c r="F1795" t="str">
        <f t="shared" ref="F1795:F1858" si="28">CONCATENATE(A1795,C1795)</f>
        <v>00</v>
      </c>
    </row>
    <row r="1796" spans="1:6">
      <c r="A1796">
        <v>0</v>
      </c>
      <c r="B1796">
        <v>0</v>
      </c>
      <c r="C1796" s="1">
        <v>0</v>
      </c>
      <c r="D1796" s="1">
        <v>0</v>
      </c>
      <c r="E1796" s="1">
        <v>0</v>
      </c>
      <c r="F1796" t="str">
        <f t="shared" si="28"/>
        <v>00</v>
      </c>
    </row>
    <row r="1797" spans="1:6">
      <c r="A1797">
        <v>0</v>
      </c>
      <c r="B1797">
        <v>0</v>
      </c>
      <c r="C1797" s="1">
        <v>0</v>
      </c>
      <c r="D1797" s="1">
        <v>0</v>
      </c>
      <c r="E1797" s="1">
        <v>0</v>
      </c>
      <c r="F1797" t="str">
        <f t="shared" si="28"/>
        <v>00</v>
      </c>
    </row>
    <row r="1798" spans="1:6">
      <c r="A1798">
        <v>0</v>
      </c>
      <c r="B1798">
        <v>0</v>
      </c>
      <c r="C1798" s="1">
        <v>0</v>
      </c>
      <c r="D1798" s="1">
        <v>0</v>
      </c>
      <c r="E1798" s="1">
        <v>0</v>
      </c>
      <c r="F1798" t="str">
        <f t="shared" si="28"/>
        <v>00</v>
      </c>
    </row>
    <row r="1799" spans="1:6">
      <c r="A1799">
        <v>0</v>
      </c>
      <c r="B1799">
        <v>0</v>
      </c>
      <c r="C1799" s="1">
        <v>0</v>
      </c>
      <c r="D1799" s="1">
        <v>0</v>
      </c>
      <c r="E1799" s="1">
        <v>0</v>
      </c>
      <c r="F1799" t="str">
        <f t="shared" si="28"/>
        <v>00</v>
      </c>
    </row>
    <row r="1800" spans="1:6">
      <c r="A1800">
        <v>0</v>
      </c>
      <c r="B1800">
        <v>0</v>
      </c>
      <c r="C1800" s="1">
        <v>0</v>
      </c>
      <c r="D1800" s="1">
        <v>0</v>
      </c>
      <c r="E1800" s="1">
        <v>0</v>
      </c>
      <c r="F1800" t="str">
        <f t="shared" si="28"/>
        <v>00</v>
      </c>
    </row>
    <row r="1801" spans="1:6">
      <c r="A1801">
        <v>0</v>
      </c>
      <c r="B1801">
        <v>0</v>
      </c>
      <c r="C1801" s="1">
        <v>0</v>
      </c>
      <c r="D1801" s="1">
        <v>0</v>
      </c>
      <c r="E1801" s="1">
        <v>0</v>
      </c>
      <c r="F1801" t="str">
        <f t="shared" si="28"/>
        <v>00</v>
      </c>
    </row>
    <row r="1802" spans="1:6">
      <c r="A1802">
        <v>0</v>
      </c>
      <c r="B1802">
        <v>0</v>
      </c>
      <c r="C1802" s="1">
        <v>0</v>
      </c>
      <c r="D1802" s="1">
        <v>0</v>
      </c>
      <c r="E1802" s="1">
        <v>0</v>
      </c>
      <c r="F1802" t="str">
        <f t="shared" si="28"/>
        <v>00</v>
      </c>
    </row>
    <row r="1803" spans="1:6">
      <c r="A1803">
        <v>0</v>
      </c>
      <c r="B1803">
        <v>0</v>
      </c>
      <c r="C1803" s="1">
        <v>0</v>
      </c>
      <c r="D1803" s="1">
        <v>0</v>
      </c>
      <c r="E1803" s="1">
        <v>0</v>
      </c>
      <c r="F1803" t="str">
        <f t="shared" si="28"/>
        <v>00</v>
      </c>
    </row>
    <row r="1804" spans="1:6">
      <c r="A1804">
        <v>0</v>
      </c>
      <c r="B1804">
        <v>0</v>
      </c>
      <c r="C1804" s="1">
        <v>0</v>
      </c>
      <c r="D1804" s="1">
        <v>0</v>
      </c>
      <c r="E1804" s="1">
        <v>0</v>
      </c>
      <c r="F1804" t="str">
        <f t="shared" si="28"/>
        <v>00</v>
      </c>
    </row>
    <row r="1805" spans="1:6">
      <c r="A1805">
        <v>0</v>
      </c>
      <c r="B1805">
        <v>0</v>
      </c>
      <c r="C1805" s="1">
        <v>0</v>
      </c>
      <c r="D1805" s="1">
        <v>0</v>
      </c>
      <c r="E1805" s="1">
        <v>0</v>
      </c>
      <c r="F1805" t="str">
        <f t="shared" si="28"/>
        <v>00</v>
      </c>
    </row>
    <row r="1806" spans="1:6">
      <c r="A1806">
        <v>0</v>
      </c>
      <c r="B1806">
        <v>0</v>
      </c>
      <c r="C1806" s="1">
        <v>0</v>
      </c>
      <c r="D1806" s="1">
        <v>0</v>
      </c>
      <c r="E1806" s="1">
        <v>0</v>
      </c>
      <c r="F1806" t="str">
        <f t="shared" si="28"/>
        <v>00</v>
      </c>
    </row>
    <row r="1807" spans="1:6">
      <c r="A1807">
        <v>0</v>
      </c>
      <c r="B1807">
        <v>0</v>
      </c>
      <c r="C1807" s="1">
        <v>0</v>
      </c>
      <c r="D1807" s="1">
        <v>0</v>
      </c>
      <c r="E1807" s="1">
        <v>0</v>
      </c>
      <c r="F1807" t="str">
        <f t="shared" si="28"/>
        <v>00</v>
      </c>
    </row>
    <row r="1808" spans="1:6">
      <c r="A1808">
        <v>0</v>
      </c>
      <c r="B1808">
        <v>0</v>
      </c>
      <c r="C1808" s="1">
        <v>0</v>
      </c>
      <c r="D1808" s="1">
        <v>0</v>
      </c>
      <c r="E1808" s="1">
        <v>0</v>
      </c>
      <c r="F1808" t="str">
        <f t="shared" si="28"/>
        <v>00</v>
      </c>
    </row>
    <row r="1809" spans="1:6">
      <c r="A1809">
        <v>0</v>
      </c>
      <c r="B1809">
        <v>0</v>
      </c>
      <c r="C1809" s="1">
        <v>0</v>
      </c>
      <c r="D1809" s="1">
        <v>0</v>
      </c>
      <c r="E1809" s="1">
        <v>0</v>
      </c>
      <c r="F1809" t="str">
        <f t="shared" si="28"/>
        <v>00</v>
      </c>
    </row>
    <row r="1810" spans="1:6">
      <c r="A1810">
        <v>0</v>
      </c>
      <c r="B1810">
        <v>0</v>
      </c>
      <c r="C1810" s="1">
        <v>0</v>
      </c>
      <c r="D1810" s="1">
        <v>0</v>
      </c>
      <c r="E1810" s="1">
        <v>0</v>
      </c>
      <c r="F1810" t="str">
        <f t="shared" si="28"/>
        <v>00</v>
      </c>
    </row>
    <row r="1811" spans="1:6">
      <c r="A1811">
        <v>0</v>
      </c>
      <c r="B1811">
        <v>0</v>
      </c>
      <c r="C1811" s="1">
        <v>0</v>
      </c>
      <c r="D1811" s="1">
        <v>0</v>
      </c>
      <c r="E1811" s="1">
        <v>0</v>
      </c>
      <c r="F1811" t="str">
        <f t="shared" si="28"/>
        <v>00</v>
      </c>
    </row>
    <row r="1812" spans="1:6">
      <c r="A1812">
        <v>0</v>
      </c>
      <c r="B1812">
        <v>0</v>
      </c>
      <c r="C1812" s="1">
        <v>0</v>
      </c>
      <c r="D1812" s="1">
        <v>0</v>
      </c>
      <c r="E1812" s="1">
        <v>0</v>
      </c>
      <c r="F1812" t="str">
        <f t="shared" si="28"/>
        <v>00</v>
      </c>
    </row>
    <row r="1813" spans="1:6">
      <c r="A1813">
        <v>0</v>
      </c>
      <c r="B1813">
        <v>0</v>
      </c>
      <c r="C1813" s="1">
        <v>0</v>
      </c>
      <c r="D1813" s="1">
        <v>0</v>
      </c>
      <c r="E1813" s="1">
        <v>0</v>
      </c>
      <c r="F1813" t="str">
        <f t="shared" si="28"/>
        <v>00</v>
      </c>
    </row>
    <row r="1814" spans="1:6">
      <c r="A1814">
        <v>0</v>
      </c>
      <c r="B1814">
        <v>0</v>
      </c>
      <c r="C1814" s="1">
        <v>0</v>
      </c>
      <c r="D1814" s="1">
        <v>0</v>
      </c>
      <c r="E1814" s="1">
        <v>0</v>
      </c>
      <c r="F1814" t="str">
        <f t="shared" si="28"/>
        <v>00</v>
      </c>
    </row>
    <row r="1815" spans="1:6">
      <c r="A1815">
        <v>0</v>
      </c>
      <c r="B1815">
        <v>0</v>
      </c>
      <c r="C1815" s="1">
        <v>0</v>
      </c>
      <c r="D1815" s="1">
        <v>0</v>
      </c>
      <c r="E1815" s="1">
        <v>0</v>
      </c>
      <c r="F1815" t="str">
        <f t="shared" si="28"/>
        <v>00</v>
      </c>
    </row>
    <row r="1816" spans="1:6">
      <c r="A1816">
        <v>0</v>
      </c>
      <c r="B1816">
        <v>0</v>
      </c>
      <c r="C1816" s="1">
        <v>0</v>
      </c>
      <c r="D1816" s="1">
        <v>0</v>
      </c>
      <c r="E1816" s="1">
        <v>0</v>
      </c>
      <c r="F1816" t="str">
        <f t="shared" si="28"/>
        <v>00</v>
      </c>
    </row>
    <row r="1817" spans="1:6">
      <c r="A1817">
        <v>0</v>
      </c>
      <c r="B1817">
        <v>0</v>
      </c>
      <c r="C1817" s="1">
        <v>0</v>
      </c>
      <c r="D1817" s="1">
        <v>0</v>
      </c>
      <c r="E1817" s="1">
        <v>0</v>
      </c>
      <c r="F1817" t="str">
        <f t="shared" si="28"/>
        <v>00</v>
      </c>
    </row>
    <row r="1818" spans="1:6">
      <c r="A1818">
        <v>0</v>
      </c>
      <c r="B1818">
        <v>0</v>
      </c>
      <c r="C1818" s="1">
        <v>0</v>
      </c>
      <c r="D1818" s="1">
        <v>0</v>
      </c>
      <c r="E1818" s="1">
        <v>0</v>
      </c>
      <c r="F1818" t="str">
        <f t="shared" si="28"/>
        <v>00</v>
      </c>
    </row>
    <row r="1819" spans="1:6">
      <c r="A1819">
        <v>0</v>
      </c>
      <c r="B1819">
        <v>0</v>
      </c>
      <c r="C1819" s="1">
        <v>0</v>
      </c>
      <c r="D1819" s="1">
        <v>0</v>
      </c>
      <c r="E1819" s="1">
        <v>0</v>
      </c>
      <c r="F1819" t="str">
        <f t="shared" si="28"/>
        <v>00</v>
      </c>
    </row>
    <row r="1820" spans="1:6">
      <c r="A1820">
        <v>0</v>
      </c>
      <c r="B1820">
        <v>0</v>
      </c>
      <c r="C1820" s="1">
        <v>0</v>
      </c>
      <c r="D1820" s="1">
        <v>0</v>
      </c>
      <c r="E1820" s="1">
        <v>0</v>
      </c>
      <c r="F1820" t="str">
        <f t="shared" si="28"/>
        <v>00</v>
      </c>
    </row>
    <row r="1821" spans="1:6">
      <c r="A1821">
        <v>0</v>
      </c>
      <c r="B1821">
        <v>0</v>
      </c>
      <c r="C1821" s="1">
        <v>0</v>
      </c>
      <c r="D1821" s="1">
        <v>0</v>
      </c>
      <c r="E1821" s="1">
        <v>0</v>
      </c>
      <c r="F1821" t="str">
        <f t="shared" si="28"/>
        <v>00</v>
      </c>
    </row>
    <row r="1822" spans="1:6">
      <c r="A1822">
        <v>0</v>
      </c>
      <c r="B1822">
        <v>0</v>
      </c>
      <c r="C1822" s="1">
        <v>0</v>
      </c>
      <c r="D1822" s="1">
        <v>0</v>
      </c>
      <c r="E1822" s="1">
        <v>0</v>
      </c>
      <c r="F1822" t="str">
        <f t="shared" si="28"/>
        <v>00</v>
      </c>
    </row>
    <row r="1823" spans="1:6">
      <c r="A1823">
        <v>0</v>
      </c>
      <c r="B1823">
        <v>0</v>
      </c>
      <c r="C1823" s="1">
        <v>0</v>
      </c>
      <c r="D1823" s="1">
        <v>0</v>
      </c>
      <c r="E1823" s="1">
        <v>0</v>
      </c>
      <c r="F1823" t="str">
        <f t="shared" si="28"/>
        <v>00</v>
      </c>
    </row>
    <row r="1824" spans="1:6">
      <c r="A1824">
        <v>0</v>
      </c>
      <c r="B1824">
        <v>0</v>
      </c>
      <c r="C1824" s="1">
        <v>0</v>
      </c>
      <c r="D1824" s="1">
        <v>0</v>
      </c>
      <c r="E1824" s="1">
        <v>0</v>
      </c>
      <c r="F1824" t="str">
        <f t="shared" si="28"/>
        <v>00</v>
      </c>
    </row>
    <row r="1825" spans="1:6">
      <c r="A1825">
        <v>0</v>
      </c>
      <c r="B1825">
        <v>0</v>
      </c>
      <c r="C1825" s="1">
        <v>0</v>
      </c>
      <c r="D1825" s="1">
        <v>0</v>
      </c>
      <c r="E1825" s="1">
        <v>0</v>
      </c>
      <c r="F1825" t="str">
        <f t="shared" si="28"/>
        <v>00</v>
      </c>
    </row>
    <row r="1826" spans="1:6">
      <c r="A1826">
        <v>0</v>
      </c>
      <c r="B1826">
        <v>0</v>
      </c>
      <c r="C1826" s="1">
        <v>0</v>
      </c>
      <c r="D1826" s="1">
        <v>0</v>
      </c>
      <c r="E1826" s="1">
        <v>0</v>
      </c>
      <c r="F1826" t="str">
        <f t="shared" si="28"/>
        <v>00</v>
      </c>
    </row>
    <row r="1827" spans="1:6">
      <c r="A1827">
        <v>0</v>
      </c>
      <c r="B1827">
        <v>0</v>
      </c>
      <c r="C1827" s="1">
        <v>0</v>
      </c>
      <c r="D1827" s="1">
        <v>0</v>
      </c>
      <c r="E1827" s="1">
        <v>0</v>
      </c>
      <c r="F1827" t="str">
        <f t="shared" si="28"/>
        <v>00</v>
      </c>
    </row>
    <row r="1828" spans="1:6">
      <c r="A1828">
        <v>0</v>
      </c>
      <c r="B1828">
        <v>0</v>
      </c>
      <c r="C1828" s="1">
        <v>0</v>
      </c>
      <c r="D1828" s="1">
        <v>0</v>
      </c>
      <c r="E1828" s="1">
        <v>0</v>
      </c>
      <c r="F1828" t="str">
        <f t="shared" si="28"/>
        <v>00</v>
      </c>
    </row>
    <row r="1829" spans="1:6">
      <c r="A1829">
        <v>0</v>
      </c>
      <c r="B1829">
        <v>0</v>
      </c>
      <c r="C1829" s="1">
        <v>0</v>
      </c>
      <c r="D1829" s="1">
        <v>0</v>
      </c>
      <c r="E1829" s="1">
        <v>0</v>
      </c>
      <c r="F1829" t="str">
        <f t="shared" si="28"/>
        <v>00</v>
      </c>
    </row>
    <row r="1830" spans="1:6">
      <c r="A1830">
        <v>0</v>
      </c>
      <c r="B1830">
        <v>0</v>
      </c>
      <c r="C1830" s="1">
        <v>0</v>
      </c>
      <c r="D1830" s="1">
        <v>0</v>
      </c>
      <c r="E1830" s="1">
        <v>0</v>
      </c>
      <c r="F1830" t="str">
        <f t="shared" si="28"/>
        <v>00</v>
      </c>
    </row>
    <row r="1831" spans="1:6">
      <c r="A1831">
        <v>0</v>
      </c>
      <c r="B1831">
        <v>0</v>
      </c>
      <c r="C1831" s="1">
        <v>0</v>
      </c>
      <c r="D1831" s="1">
        <v>0</v>
      </c>
      <c r="E1831" s="1">
        <v>0</v>
      </c>
      <c r="F1831" t="str">
        <f t="shared" si="28"/>
        <v>00</v>
      </c>
    </row>
    <row r="1832" spans="1:6">
      <c r="A1832">
        <v>0</v>
      </c>
      <c r="B1832">
        <v>0</v>
      </c>
      <c r="C1832" s="1">
        <v>0</v>
      </c>
      <c r="D1832" s="1">
        <v>0</v>
      </c>
      <c r="E1832" s="1">
        <v>0</v>
      </c>
      <c r="F1832" t="str">
        <f t="shared" si="28"/>
        <v>00</v>
      </c>
    </row>
    <row r="1833" spans="1:6">
      <c r="A1833">
        <v>0</v>
      </c>
      <c r="B1833">
        <v>0</v>
      </c>
      <c r="C1833" s="1">
        <v>0</v>
      </c>
      <c r="D1833" s="1">
        <v>0</v>
      </c>
      <c r="E1833" s="1">
        <v>0</v>
      </c>
      <c r="F1833" t="str">
        <f t="shared" si="28"/>
        <v>00</v>
      </c>
    </row>
    <row r="1834" spans="1:6">
      <c r="A1834">
        <v>0</v>
      </c>
      <c r="B1834">
        <v>0</v>
      </c>
      <c r="C1834" s="1">
        <v>0</v>
      </c>
      <c r="D1834" s="1">
        <v>0</v>
      </c>
      <c r="E1834" s="1">
        <v>0</v>
      </c>
      <c r="F1834" t="str">
        <f t="shared" si="28"/>
        <v>00</v>
      </c>
    </row>
    <row r="1835" spans="1:6">
      <c r="A1835">
        <v>0</v>
      </c>
      <c r="B1835">
        <v>0</v>
      </c>
      <c r="C1835" s="1">
        <v>0</v>
      </c>
      <c r="D1835" s="1">
        <v>0</v>
      </c>
      <c r="E1835" s="1">
        <v>0</v>
      </c>
      <c r="F1835" t="str">
        <f t="shared" si="28"/>
        <v>00</v>
      </c>
    </row>
    <row r="1836" spans="1:6">
      <c r="A1836">
        <v>0</v>
      </c>
      <c r="B1836">
        <v>0</v>
      </c>
      <c r="C1836" s="1">
        <v>0</v>
      </c>
      <c r="D1836" s="1">
        <v>0</v>
      </c>
      <c r="E1836" s="1">
        <v>0</v>
      </c>
      <c r="F1836" t="str">
        <f t="shared" si="28"/>
        <v>00</v>
      </c>
    </row>
    <row r="1837" spans="1:6">
      <c r="A1837">
        <v>0</v>
      </c>
      <c r="B1837">
        <v>0</v>
      </c>
      <c r="C1837" s="1">
        <v>0</v>
      </c>
      <c r="D1837" s="1">
        <v>0</v>
      </c>
      <c r="E1837" s="1">
        <v>0</v>
      </c>
      <c r="F1837" t="str">
        <f t="shared" si="28"/>
        <v>00</v>
      </c>
    </row>
    <row r="1838" spans="1:6">
      <c r="A1838">
        <v>0</v>
      </c>
      <c r="B1838">
        <v>0</v>
      </c>
      <c r="C1838" s="1">
        <v>0</v>
      </c>
      <c r="D1838" s="1">
        <v>0</v>
      </c>
      <c r="E1838" s="1">
        <v>0</v>
      </c>
      <c r="F1838" t="str">
        <f t="shared" si="28"/>
        <v>00</v>
      </c>
    </row>
    <row r="1839" spans="1:6">
      <c r="A1839">
        <v>0</v>
      </c>
      <c r="B1839">
        <v>0</v>
      </c>
      <c r="C1839" s="1">
        <v>0</v>
      </c>
      <c r="D1839" s="1">
        <v>0</v>
      </c>
      <c r="E1839" s="1">
        <v>0</v>
      </c>
      <c r="F1839" t="str">
        <f t="shared" si="28"/>
        <v>00</v>
      </c>
    </row>
    <row r="1840" spans="1:6">
      <c r="A1840">
        <v>0</v>
      </c>
      <c r="B1840">
        <v>0</v>
      </c>
      <c r="C1840" s="1">
        <v>0</v>
      </c>
      <c r="D1840" s="1">
        <v>0</v>
      </c>
      <c r="E1840" s="1">
        <v>0</v>
      </c>
      <c r="F1840" t="str">
        <f t="shared" si="28"/>
        <v>00</v>
      </c>
    </row>
    <row r="1841" spans="1:6">
      <c r="A1841">
        <v>0</v>
      </c>
      <c r="B1841">
        <v>0</v>
      </c>
      <c r="C1841" s="1">
        <v>0</v>
      </c>
      <c r="D1841" s="1">
        <v>0</v>
      </c>
      <c r="E1841" s="1">
        <v>0</v>
      </c>
      <c r="F1841" t="str">
        <f t="shared" si="28"/>
        <v>00</v>
      </c>
    </row>
    <row r="1842" spans="1:6">
      <c r="A1842">
        <v>0</v>
      </c>
      <c r="B1842">
        <v>0</v>
      </c>
      <c r="C1842" s="1">
        <v>0</v>
      </c>
      <c r="D1842" s="1">
        <v>0</v>
      </c>
      <c r="E1842" s="1">
        <v>0</v>
      </c>
      <c r="F1842" t="str">
        <f t="shared" si="28"/>
        <v>00</v>
      </c>
    </row>
    <row r="1843" spans="1:6">
      <c r="A1843">
        <v>0</v>
      </c>
      <c r="B1843">
        <v>0</v>
      </c>
      <c r="C1843" s="1">
        <v>0</v>
      </c>
      <c r="D1843" s="1">
        <v>0</v>
      </c>
      <c r="E1843" s="1">
        <v>0</v>
      </c>
      <c r="F1843" t="str">
        <f t="shared" si="28"/>
        <v>00</v>
      </c>
    </row>
    <row r="1844" spans="1:6">
      <c r="A1844">
        <v>0</v>
      </c>
      <c r="B1844">
        <v>0</v>
      </c>
      <c r="C1844" s="1">
        <v>0</v>
      </c>
      <c r="D1844" s="1">
        <v>0</v>
      </c>
      <c r="E1844" s="1">
        <v>0</v>
      </c>
      <c r="F1844" t="str">
        <f t="shared" si="28"/>
        <v>00</v>
      </c>
    </row>
    <row r="1845" spans="1:6">
      <c r="A1845">
        <v>0</v>
      </c>
      <c r="B1845">
        <v>0</v>
      </c>
      <c r="C1845" s="1">
        <v>0</v>
      </c>
      <c r="D1845" s="1">
        <v>0</v>
      </c>
      <c r="E1845" s="1">
        <v>0</v>
      </c>
      <c r="F1845" t="str">
        <f t="shared" si="28"/>
        <v>00</v>
      </c>
    </row>
    <row r="1846" spans="1:6">
      <c r="A1846">
        <v>0</v>
      </c>
      <c r="B1846">
        <v>0</v>
      </c>
      <c r="C1846" s="1">
        <v>0</v>
      </c>
      <c r="D1846" s="1">
        <v>0</v>
      </c>
      <c r="E1846" s="1">
        <v>0</v>
      </c>
      <c r="F1846" t="str">
        <f t="shared" si="28"/>
        <v>00</v>
      </c>
    </row>
    <row r="1847" spans="1:6">
      <c r="A1847">
        <v>0</v>
      </c>
      <c r="B1847">
        <v>0</v>
      </c>
      <c r="C1847" s="1">
        <v>0</v>
      </c>
      <c r="D1847" s="1">
        <v>0</v>
      </c>
      <c r="E1847" s="1">
        <v>0</v>
      </c>
      <c r="F1847" t="str">
        <f t="shared" si="28"/>
        <v>00</v>
      </c>
    </row>
    <row r="1848" spans="1:6">
      <c r="A1848">
        <v>0</v>
      </c>
      <c r="B1848">
        <v>0</v>
      </c>
      <c r="C1848" s="1">
        <v>0</v>
      </c>
      <c r="D1848" s="1">
        <v>0</v>
      </c>
      <c r="E1848" s="1">
        <v>0</v>
      </c>
      <c r="F1848" t="str">
        <f t="shared" si="28"/>
        <v>00</v>
      </c>
    </row>
    <row r="1849" spans="1:6">
      <c r="A1849">
        <v>0</v>
      </c>
      <c r="B1849">
        <v>0</v>
      </c>
      <c r="C1849" s="1">
        <v>0</v>
      </c>
      <c r="D1849" s="1">
        <v>0</v>
      </c>
      <c r="E1849" s="1">
        <v>0</v>
      </c>
      <c r="F1849" t="str">
        <f t="shared" si="28"/>
        <v>00</v>
      </c>
    </row>
    <row r="1850" spans="1:6">
      <c r="A1850">
        <v>0</v>
      </c>
      <c r="B1850">
        <v>0</v>
      </c>
      <c r="C1850" s="1">
        <v>0</v>
      </c>
      <c r="D1850" s="1">
        <v>0</v>
      </c>
      <c r="E1850" s="1">
        <v>0</v>
      </c>
      <c r="F1850" t="str">
        <f t="shared" si="28"/>
        <v>00</v>
      </c>
    </row>
    <row r="1851" spans="1:6">
      <c r="A1851">
        <v>0</v>
      </c>
      <c r="B1851">
        <v>0</v>
      </c>
      <c r="C1851" s="1">
        <v>0</v>
      </c>
      <c r="D1851" s="1">
        <v>0</v>
      </c>
      <c r="E1851" s="1">
        <v>0</v>
      </c>
      <c r="F1851" t="str">
        <f t="shared" si="28"/>
        <v>00</v>
      </c>
    </row>
    <row r="1852" spans="1:6">
      <c r="A1852">
        <v>0</v>
      </c>
      <c r="B1852">
        <v>0</v>
      </c>
      <c r="C1852" s="1">
        <v>0</v>
      </c>
      <c r="D1852" s="1">
        <v>0</v>
      </c>
      <c r="E1852" s="1">
        <v>0</v>
      </c>
      <c r="F1852" t="str">
        <f t="shared" si="28"/>
        <v>00</v>
      </c>
    </row>
    <row r="1853" spans="1:6">
      <c r="A1853">
        <v>0</v>
      </c>
      <c r="B1853">
        <v>0</v>
      </c>
      <c r="C1853" s="1">
        <v>0</v>
      </c>
      <c r="D1853" s="1">
        <v>0</v>
      </c>
      <c r="E1853" s="1">
        <v>0</v>
      </c>
      <c r="F1853" t="str">
        <f t="shared" si="28"/>
        <v>00</v>
      </c>
    </row>
    <row r="1854" spans="1:6">
      <c r="A1854">
        <v>0</v>
      </c>
      <c r="B1854">
        <v>0</v>
      </c>
      <c r="C1854" s="1">
        <v>0</v>
      </c>
      <c r="D1854" s="1">
        <v>0</v>
      </c>
      <c r="E1854" s="1">
        <v>0</v>
      </c>
      <c r="F1854" t="str">
        <f t="shared" si="28"/>
        <v>00</v>
      </c>
    </row>
    <row r="1855" spans="1:6">
      <c r="A1855">
        <v>0</v>
      </c>
      <c r="B1855">
        <v>0</v>
      </c>
      <c r="C1855" s="1">
        <v>0</v>
      </c>
      <c r="D1855" s="1">
        <v>0</v>
      </c>
      <c r="E1855" s="1">
        <v>0</v>
      </c>
      <c r="F1855" t="str">
        <f t="shared" si="28"/>
        <v>00</v>
      </c>
    </row>
    <row r="1856" spans="1:6">
      <c r="A1856">
        <v>0</v>
      </c>
      <c r="B1856">
        <v>0</v>
      </c>
      <c r="C1856" s="1">
        <v>0</v>
      </c>
      <c r="D1856" s="1">
        <v>0</v>
      </c>
      <c r="E1856" s="1">
        <v>0</v>
      </c>
      <c r="F1856" t="str">
        <f t="shared" si="28"/>
        <v>00</v>
      </c>
    </row>
    <row r="1857" spans="1:6">
      <c r="A1857">
        <v>0</v>
      </c>
      <c r="B1857">
        <v>0</v>
      </c>
      <c r="C1857" s="1">
        <v>0</v>
      </c>
      <c r="D1857" s="1">
        <v>0</v>
      </c>
      <c r="E1857" s="1">
        <v>0</v>
      </c>
      <c r="F1857" t="str">
        <f t="shared" si="28"/>
        <v>00</v>
      </c>
    </row>
    <row r="1858" spans="1:6">
      <c r="A1858">
        <v>0</v>
      </c>
      <c r="B1858">
        <v>0</v>
      </c>
      <c r="C1858" s="1">
        <v>0</v>
      </c>
      <c r="D1858" s="1">
        <v>0</v>
      </c>
      <c r="E1858" s="1">
        <v>0</v>
      </c>
      <c r="F1858" t="str">
        <f t="shared" si="28"/>
        <v>00</v>
      </c>
    </row>
    <row r="1859" spans="1:6">
      <c r="A1859">
        <v>0</v>
      </c>
      <c r="B1859">
        <v>0</v>
      </c>
      <c r="C1859" s="1">
        <v>0</v>
      </c>
      <c r="D1859" s="1">
        <v>0</v>
      </c>
      <c r="E1859" s="1">
        <v>0</v>
      </c>
      <c r="F1859" t="str">
        <f t="shared" ref="F1859:F1922" si="29">CONCATENATE(A1859,C1859)</f>
        <v>00</v>
      </c>
    </row>
    <row r="1860" spans="1:6">
      <c r="A1860">
        <v>0</v>
      </c>
      <c r="B1860">
        <v>0</v>
      </c>
      <c r="C1860" s="1">
        <v>0</v>
      </c>
      <c r="D1860" s="1">
        <v>0</v>
      </c>
      <c r="E1860" s="1">
        <v>0</v>
      </c>
      <c r="F1860" t="str">
        <f t="shared" si="29"/>
        <v>00</v>
      </c>
    </row>
    <row r="1861" spans="1:6">
      <c r="A1861">
        <v>0</v>
      </c>
      <c r="B1861">
        <v>0</v>
      </c>
      <c r="C1861" s="1">
        <v>0</v>
      </c>
      <c r="D1861" s="1">
        <v>0</v>
      </c>
      <c r="E1861" s="1">
        <v>0</v>
      </c>
      <c r="F1861" t="str">
        <f t="shared" si="29"/>
        <v>00</v>
      </c>
    </row>
    <row r="1862" spans="1:6">
      <c r="A1862">
        <v>0</v>
      </c>
      <c r="B1862">
        <v>0</v>
      </c>
      <c r="C1862" s="1">
        <v>0</v>
      </c>
      <c r="D1862" s="1">
        <v>0</v>
      </c>
      <c r="E1862" s="1">
        <v>0</v>
      </c>
      <c r="F1862" t="str">
        <f t="shared" si="29"/>
        <v>00</v>
      </c>
    </row>
    <row r="1863" spans="1:6">
      <c r="A1863">
        <v>0</v>
      </c>
      <c r="B1863">
        <v>0</v>
      </c>
      <c r="C1863" s="1">
        <v>0</v>
      </c>
      <c r="D1863" s="1">
        <v>0</v>
      </c>
      <c r="E1863" s="1">
        <v>0</v>
      </c>
      <c r="F1863" t="str">
        <f t="shared" si="29"/>
        <v>00</v>
      </c>
    </row>
    <row r="1864" spans="1:6">
      <c r="A1864">
        <v>0</v>
      </c>
      <c r="B1864">
        <v>0</v>
      </c>
      <c r="C1864" s="1">
        <v>0</v>
      </c>
      <c r="D1864" s="1">
        <v>0</v>
      </c>
      <c r="E1864" s="1">
        <v>0</v>
      </c>
      <c r="F1864" t="str">
        <f t="shared" si="29"/>
        <v>00</v>
      </c>
    </row>
    <row r="1865" spans="1:6">
      <c r="A1865">
        <v>0</v>
      </c>
      <c r="B1865">
        <v>0</v>
      </c>
      <c r="C1865" s="1">
        <v>0</v>
      </c>
      <c r="D1865" s="1">
        <v>0</v>
      </c>
      <c r="E1865" s="1">
        <v>0</v>
      </c>
      <c r="F1865" t="str">
        <f t="shared" si="29"/>
        <v>00</v>
      </c>
    </row>
    <row r="1866" spans="1:6">
      <c r="A1866">
        <v>0</v>
      </c>
      <c r="B1866">
        <v>0</v>
      </c>
      <c r="C1866" s="1">
        <v>0</v>
      </c>
      <c r="D1866" s="1">
        <v>0</v>
      </c>
      <c r="E1866" s="1">
        <v>0</v>
      </c>
      <c r="F1866" t="str">
        <f t="shared" si="29"/>
        <v>00</v>
      </c>
    </row>
    <row r="1867" spans="1:6">
      <c r="A1867">
        <v>0</v>
      </c>
      <c r="B1867">
        <v>0</v>
      </c>
      <c r="C1867" s="1">
        <v>0</v>
      </c>
      <c r="D1867" s="1">
        <v>0</v>
      </c>
      <c r="E1867" s="1">
        <v>0</v>
      </c>
      <c r="F1867" t="str">
        <f t="shared" si="29"/>
        <v>00</v>
      </c>
    </row>
    <row r="1868" spans="1:6">
      <c r="A1868">
        <v>0</v>
      </c>
      <c r="B1868">
        <v>0</v>
      </c>
      <c r="C1868" s="1">
        <v>0</v>
      </c>
      <c r="D1868" s="1">
        <v>0</v>
      </c>
      <c r="E1868" s="1">
        <v>0</v>
      </c>
      <c r="F1868" t="str">
        <f t="shared" si="29"/>
        <v>00</v>
      </c>
    </row>
    <row r="1869" spans="1:6">
      <c r="A1869">
        <v>0</v>
      </c>
      <c r="B1869">
        <v>0</v>
      </c>
      <c r="C1869" s="1">
        <v>0</v>
      </c>
      <c r="D1869" s="1">
        <v>0</v>
      </c>
      <c r="E1869" s="1">
        <v>0</v>
      </c>
      <c r="F1869" t="str">
        <f t="shared" si="29"/>
        <v>00</v>
      </c>
    </row>
    <row r="1870" spans="1:6">
      <c r="A1870">
        <v>0</v>
      </c>
      <c r="B1870">
        <v>0</v>
      </c>
      <c r="C1870" s="1">
        <v>0</v>
      </c>
      <c r="D1870" s="1">
        <v>0</v>
      </c>
      <c r="E1870" s="1">
        <v>0</v>
      </c>
      <c r="F1870" t="str">
        <f t="shared" si="29"/>
        <v>00</v>
      </c>
    </row>
    <row r="1871" spans="1:6">
      <c r="A1871">
        <v>0</v>
      </c>
      <c r="B1871">
        <v>0</v>
      </c>
      <c r="C1871" s="1">
        <v>0</v>
      </c>
      <c r="D1871" s="1">
        <v>0</v>
      </c>
      <c r="E1871" s="1">
        <v>0</v>
      </c>
      <c r="F1871" t="str">
        <f t="shared" si="29"/>
        <v>00</v>
      </c>
    </row>
    <row r="1872" spans="1:6">
      <c r="A1872">
        <v>0</v>
      </c>
      <c r="B1872">
        <v>0</v>
      </c>
      <c r="C1872" s="1">
        <v>0</v>
      </c>
      <c r="D1872" s="1">
        <v>0</v>
      </c>
      <c r="E1872" s="1">
        <v>0</v>
      </c>
      <c r="F1872" t="str">
        <f t="shared" si="29"/>
        <v>00</v>
      </c>
    </row>
    <row r="1873" spans="1:6">
      <c r="A1873">
        <v>0</v>
      </c>
      <c r="B1873">
        <v>0</v>
      </c>
      <c r="C1873" s="1">
        <v>0</v>
      </c>
      <c r="D1873" s="1">
        <v>0</v>
      </c>
      <c r="E1873" s="1">
        <v>0</v>
      </c>
      <c r="F1873" t="str">
        <f t="shared" si="29"/>
        <v>00</v>
      </c>
    </row>
    <row r="1874" spans="1:6">
      <c r="A1874">
        <v>0</v>
      </c>
      <c r="B1874">
        <v>0</v>
      </c>
      <c r="C1874" s="1">
        <v>0</v>
      </c>
      <c r="D1874" s="1">
        <v>0</v>
      </c>
      <c r="E1874" s="1">
        <v>0</v>
      </c>
      <c r="F1874" t="str">
        <f t="shared" si="29"/>
        <v>00</v>
      </c>
    </row>
    <row r="1875" spans="1:6">
      <c r="A1875">
        <v>0</v>
      </c>
      <c r="B1875">
        <v>0</v>
      </c>
      <c r="C1875" s="1">
        <v>0</v>
      </c>
      <c r="D1875" s="1">
        <v>0</v>
      </c>
      <c r="E1875" s="1">
        <v>0</v>
      </c>
      <c r="F1875" t="str">
        <f t="shared" si="29"/>
        <v>00</v>
      </c>
    </row>
    <row r="1876" spans="1:6">
      <c r="A1876">
        <v>0</v>
      </c>
      <c r="B1876">
        <v>0</v>
      </c>
      <c r="C1876" s="1">
        <v>0</v>
      </c>
      <c r="D1876" s="1">
        <v>0</v>
      </c>
      <c r="E1876" s="1">
        <v>0</v>
      </c>
      <c r="F1876" t="str">
        <f t="shared" si="29"/>
        <v>00</v>
      </c>
    </row>
    <row r="1877" spans="1:6">
      <c r="A1877">
        <v>0</v>
      </c>
      <c r="B1877">
        <v>0</v>
      </c>
      <c r="C1877" s="1">
        <v>0</v>
      </c>
      <c r="D1877" s="1">
        <v>0</v>
      </c>
      <c r="E1877" s="1">
        <v>0</v>
      </c>
      <c r="F1877" t="str">
        <f t="shared" si="29"/>
        <v>00</v>
      </c>
    </row>
    <row r="1878" spans="1:6">
      <c r="A1878">
        <v>0</v>
      </c>
      <c r="B1878">
        <v>0</v>
      </c>
      <c r="C1878" s="1">
        <v>0</v>
      </c>
      <c r="D1878" s="1">
        <v>0</v>
      </c>
      <c r="E1878" s="1">
        <v>0</v>
      </c>
      <c r="F1878" t="str">
        <f t="shared" si="29"/>
        <v>00</v>
      </c>
    </row>
    <row r="1879" spans="1:6">
      <c r="A1879">
        <v>0</v>
      </c>
      <c r="B1879">
        <v>0</v>
      </c>
      <c r="C1879" s="1">
        <v>0</v>
      </c>
      <c r="D1879" s="1">
        <v>0</v>
      </c>
      <c r="E1879" s="1">
        <v>0</v>
      </c>
      <c r="F1879" t="str">
        <f t="shared" si="29"/>
        <v>00</v>
      </c>
    </row>
    <row r="1880" spans="1:6">
      <c r="A1880">
        <v>0</v>
      </c>
      <c r="B1880">
        <v>0</v>
      </c>
      <c r="C1880" s="1">
        <v>0</v>
      </c>
      <c r="D1880" s="1">
        <v>0</v>
      </c>
      <c r="E1880" s="1">
        <v>0</v>
      </c>
      <c r="F1880" t="str">
        <f t="shared" si="29"/>
        <v>00</v>
      </c>
    </row>
    <row r="1881" spans="1:6">
      <c r="A1881">
        <v>0</v>
      </c>
      <c r="B1881">
        <v>0</v>
      </c>
      <c r="C1881" s="1">
        <v>0</v>
      </c>
      <c r="D1881" s="1">
        <v>0</v>
      </c>
      <c r="E1881" s="1">
        <v>0</v>
      </c>
      <c r="F1881" t="str">
        <f t="shared" si="29"/>
        <v>00</v>
      </c>
    </row>
    <row r="1882" spans="1:6">
      <c r="A1882">
        <v>0</v>
      </c>
      <c r="B1882">
        <v>0</v>
      </c>
      <c r="C1882" s="1">
        <v>0</v>
      </c>
      <c r="D1882" s="1">
        <v>0</v>
      </c>
      <c r="E1882" s="1">
        <v>0</v>
      </c>
      <c r="F1882" t="str">
        <f t="shared" si="29"/>
        <v>00</v>
      </c>
    </row>
    <row r="1883" spans="1:6">
      <c r="A1883">
        <v>0</v>
      </c>
      <c r="B1883">
        <v>0</v>
      </c>
      <c r="C1883" s="1">
        <v>0</v>
      </c>
      <c r="D1883" s="1">
        <v>0</v>
      </c>
      <c r="E1883" s="1">
        <v>0</v>
      </c>
      <c r="F1883" t="str">
        <f t="shared" si="29"/>
        <v>00</v>
      </c>
    </row>
    <row r="1884" spans="1:6">
      <c r="A1884">
        <v>0</v>
      </c>
      <c r="B1884">
        <v>0</v>
      </c>
      <c r="C1884" s="1">
        <v>0</v>
      </c>
      <c r="D1884" s="1">
        <v>0</v>
      </c>
      <c r="E1884" s="1">
        <v>0</v>
      </c>
      <c r="F1884" t="str">
        <f t="shared" si="29"/>
        <v>00</v>
      </c>
    </row>
    <row r="1885" spans="1:6">
      <c r="A1885">
        <v>0</v>
      </c>
      <c r="B1885">
        <v>0</v>
      </c>
      <c r="C1885" s="1">
        <v>0</v>
      </c>
      <c r="D1885" s="1">
        <v>0</v>
      </c>
      <c r="E1885" s="1">
        <v>0</v>
      </c>
      <c r="F1885" t="str">
        <f t="shared" si="29"/>
        <v>00</v>
      </c>
    </row>
    <row r="1886" spans="1:6">
      <c r="A1886">
        <v>0</v>
      </c>
      <c r="B1886">
        <v>0</v>
      </c>
      <c r="C1886" s="1">
        <v>0</v>
      </c>
      <c r="D1886" s="1">
        <v>0</v>
      </c>
      <c r="E1886" s="1">
        <v>0</v>
      </c>
      <c r="F1886" t="str">
        <f t="shared" si="29"/>
        <v>00</v>
      </c>
    </row>
    <row r="1887" spans="1:6">
      <c r="A1887">
        <v>0</v>
      </c>
      <c r="B1887">
        <v>0</v>
      </c>
      <c r="C1887" s="1">
        <v>0</v>
      </c>
      <c r="D1887" s="1">
        <v>0</v>
      </c>
      <c r="E1887" s="1">
        <v>0</v>
      </c>
      <c r="F1887" t="str">
        <f t="shared" si="29"/>
        <v>00</v>
      </c>
    </row>
    <row r="1888" spans="1:6">
      <c r="A1888">
        <v>0</v>
      </c>
      <c r="B1888">
        <v>0</v>
      </c>
      <c r="C1888" s="1">
        <v>0</v>
      </c>
      <c r="D1888" s="1">
        <v>0</v>
      </c>
      <c r="E1888" s="1">
        <v>0</v>
      </c>
      <c r="F1888" t="str">
        <f t="shared" si="29"/>
        <v>00</v>
      </c>
    </row>
    <row r="1889" spans="1:6">
      <c r="A1889">
        <v>0</v>
      </c>
      <c r="B1889">
        <v>0</v>
      </c>
      <c r="C1889" s="1">
        <v>0</v>
      </c>
      <c r="D1889" s="1">
        <v>0</v>
      </c>
      <c r="E1889" s="1">
        <v>0</v>
      </c>
      <c r="F1889" t="str">
        <f t="shared" si="29"/>
        <v>00</v>
      </c>
    </row>
    <row r="1890" spans="1:6">
      <c r="A1890">
        <v>0</v>
      </c>
      <c r="B1890">
        <v>0</v>
      </c>
      <c r="C1890" s="1">
        <v>0</v>
      </c>
      <c r="D1890" s="1">
        <v>0</v>
      </c>
      <c r="E1890" s="1">
        <v>0</v>
      </c>
      <c r="F1890" t="str">
        <f t="shared" si="29"/>
        <v>00</v>
      </c>
    </row>
    <row r="1891" spans="1:6">
      <c r="A1891">
        <v>0</v>
      </c>
      <c r="B1891">
        <v>0</v>
      </c>
      <c r="C1891" s="1">
        <v>0</v>
      </c>
      <c r="D1891" s="1">
        <v>0</v>
      </c>
      <c r="E1891" s="1">
        <v>0</v>
      </c>
      <c r="F1891" t="str">
        <f t="shared" si="29"/>
        <v>00</v>
      </c>
    </row>
    <row r="1892" spans="1:6">
      <c r="A1892">
        <v>0</v>
      </c>
      <c r="B1892">
        <v>0</v>
      </c>
      <c r="C1892" s="1">
        <v>0</v>
      </c>
      <c r="D1892" s="1">
        <v>0</v>
      </c>
      <c r="E1892" s="1">
        <v>0</v>
      </c>
      <c r="F1892" t="str">
        <f t="shared" si="29"/>
        <v>00</v>
      </c>
    </row>
    <row r="1893" spans="1:6">
      <c r="A1893">
        <v>0</v>
      </c>
      <c r="B1893">
        <v>0</v>
      </c>
      <c r="C1893" s="1">
        <v>0</v>
      </c>
      <c r="D1893" s="1">
        <v>0</v>
      </c>
      <c r="E1893" s="1">
        <v>0</v>
      </c>
      <c r="F1893" t="str">
        <f t="shared" si="29"/>
        <v>00</v>
      </c>
    </row>
    <row r="1894" spans="1:6">
      <c r="A1894">
        <v>0</v>
      </c>
      <c r="B1894">
        <v>0</v>
      </c>
      <c r="C1894" s="1">
        <v>0</v>
      </c>
      <c r="D1894" s="1">
        <v>0</v>
      </c>
      <c r="E1894" s="1">
        <v>0</v>
      </c>
      <c r="F1894" t="str">
        <f t="shared" si="29"/>
        <v>00</v>
      </c>
    </row>
    <row r="1895" spans="1:6">
      <c r="A1895">
        <v>0</v>
      </c>
      <c r="B1895">
        <v>0</v>
      </c>
      <c r="C1895" s="1">
        <v>0</v>
      </c>
      <c r="D1895" s="1">
        <v>0</v>
      </c>
      <c r="E1895" s="1">
        <v>0</v>
      </c>
      <c r="F1895" t="str">
        <f t="shared" si="29"/>
        <v>00</v>
      </c>
    </row>
    <row r="1896" spans="1:6">
      <c r="A1896">
        <v>0</v>
      </c>
      <c r="B1896">
        <v>0</v>
      </c>
      <c r="C1896" s="1">
        <v>0</v>
      </c>
      <c r="D1896" s="1">
        <v>0</v>
      </c>
      <c r="E1896" s="1">
        <v>0</v>
      </c>
      <c r="F1896" t="str">
        <f t="shared" si="29"/>
        <v>00</v>
      </c>
    </row>
    <row r="1897" spans="1:6">
      <c r="A1897">
        <v>0</v>
      </c>
      <c r="B1897">
        <v>0</v>
      </c>
      <c r="C1897" s="1">
        <v>0</v>
      </c>
      <c r="D1897" s="1">
        <v>0</v>
      </c>
      <c r="E1897" s="1">
        <v>0</v>
      </c>
      <c r="F1897" t="str">
        <f t="shared" si="29"/>
        <v>00</v>
      </c>
    </row>
    <row r="1898" spans="1:6">
      <c r="A1898">
        <v>0</v>
      </c>
      <c r="B1898">
        <v>0</v>
      </c>
      <c r="C1898" s="1">
        <v>0</v>
      </c>
      <c r="D1898" s="1">
        <v>0</v>
      </c>
      <c r="E1898" s="1">
        <v>0</v>
      </c>
      <c r="F1898" t="str">
        <f t="shared" si="29"/>
        <v>00</v>
      </c>
    </row>
    <row r="1899" spans="1:6">
      <c r="A1899">
        <v>0</v>
      </c>
      <c r="B1899">
        <v>0</v>
      </c>
      <c r="C1899" s="1">
        <v>0</v>
      </c>
      <c r="D1899" s="1">
        <v>0</v>
      </c>
      <c r="E1899" s="1">
        <v>0</v>
      </c>
      <c r="F1899" t="str">
        <f t="shared" si="29"/>
        <v>00</v>
      </c>
    </row>
    <row r="1900" spans="1:6">
      <c r="A1900">
        <v>0</v>
      </c>
      <c r="B1900">
        <v>0</v>
      </c>
      <c r="C1900" s="1">
        <v>0</v>
      </c>
      <c r="D1900" s="1">
        <v>0</v>
      </c>
      <c r="E1900" s="1">
        <v>0</v>
      </c>
      <c r="F1900" t="str">
        <f t="shared" si="29"/>
        <v>00</v>
      </c>
    </row>
    <row r="1901" spans="1:6">
      <c r="A1901">
        <v>0</v>
      </c>
      <c r="B1901">
        <v>0</v>
      </c>
      <c r="C1901" s="1">
        <v>0</v>
      </c>
      <c r="D1901" s="1">
        <v>0</v>
      </c>
      <c r="E1901" s="1">
        <v>0</v>
      </c>
      <c r="F1901" t="str">
        <f t="shared" si="29"/>
        <v>00</v>
      </c>
    </row>
    <row r="1902" spans="1:6">
      <c r="A1902">
        <v>0</v>
      </c>
      <c r="B1902">
        <v>0</v>
      </c>
      <c r="C1902" s="1">
        <v>0</v>
      </c>
      <c r="D1902" s="1">
        <v>0</v>
      </c>
      <c r="E1902" s="1">
        <v>0</v>
      </c>
      <c r="F1902" t="str">
        <f t="shared" si="29"/>
        <v>00</v>
      </c>
    </row>
    <row r="1903" spans="1:6">
      <c r="A1903">
        <v>0</v>
      </c>
      <c r="B1903">
        <v>0</v>
      </c>
      <c r="C1903" s="1">
        <v>0</v>
      </c>
      <c r="D1903" s="1">
        <v>0</v>
      </c>
      <c r="E1903" s="1">
        <v>0</v>
      </c>
      <c r="F1903" t="str">
        <f t="shared" si="29"/>
        <v>00</v>
      </c>
    </row>
    <row r="1904" spans="1:6">
      <c r="A1904">
        <v>0</v>
      </c>
      <c r="B1904">
        <v>0</v>
      </c>
      <c r="C1904" s="1">
        <v>0</v>
      </c>
      <c r="D1904" s="1">
        <v>0</v>
      </c>
      <c r="E1904" s="1">
        <v>0</v>
      </c>
      <c r="F1904" t="str">
        <f t="shared" si="29"/>
        <v>00</v>
      </c>
    </row>
    <row r="1905" spans="1:6">
      <c r="A1905">
        <v>0</v>
      </c>
      <c r="B1905">
        <v>0</v>
      </c>
      <c r="C1905" s="1">
        <v>0</v>
      </c>
      <c r="D1905" s="1">
        <v>0</v>
      </c>
      <c r="E1905" s="1">
        <v>0</v>
      </c>
      <c r="F1905" t="str">
        <f t="shared" si="29"/>
        <v>00</v>
      </c>
    </row>
    <row r="1906" spans="1:6">
      <c r="A1906">
        <v>0</v>
      </c>
      <c r="B1906">
        <v>0</v>
      </c>
      <c r="C1906" s="1">
        <v>0</v>
      </c>
      <c r="D1906" s="1">
        <v>0</v>
      </c>
      <c r="E1906" s="1">
        <v>0</v>
      </c>
      <c r="F1906" t="str">
        <f t="shared" si="29"/>
        <v>00</v>
      </c>
    </row>
    <row r="1907" spans="1:6">
      <c r="A1907">
        <v>0</v>
      </c>
      <c r="B1907">
        <v>0</v>
      </c>
      <c r="C1907" s="1">
        <v>0</v>
      </c>
      <c r="D1907" s="1">
        <v>0</v>
      </c>
      <c r="E1907" s="1">
        <v>0</v>
      </c>
      <c r="F1907" t="str">
        <f t="shared" si="29"/>
        <v>00</v>
      </c>
    </row>
    <row r="1908" spans="1:6">
      <c r="A1908">
        <v>0</v>
      </c>
      <c r="B1908">
        <v>0</v>
      </c>
      <c r="C1908" s="1">
        <v>0</v>
      </c>
      <c r="D1908" s="1">
        <v>0</v>
      </c>
      <c r="E1908" s="1">
        <v>0</v>
      </c>
      <c r="F1908" t="str">
        <f t="shared" si="29"/>
        <v>00</v>
      </c>
    </row>
    <row r="1909" spans="1:6">
      <c r="A1909">
        <v>0</v>
      </c>
      <c r="B1909">
        <v>0</v>
      </c>
      <c r="C1909" s="1">
        <v>0</v>
      </c>
      <c r="D1909" s="1">
        <v>0</v>
      </c>
      <c r="E1909" s="1">
        <v>0</v>
      </c>
      <c r="F1909" t="str">
        <f t="shared" si="29"/>
        <v>00</v>
      </c>
    </row>
    <row r="1910" spans="1:6">
      <c r="A1910">
        <v>0</v>
      </c>
      <c r="B1910">
        <v>0</v>
      </c>
      <c r="C1910" s="1">
        <v>0</v>
      </c>
      <c r="D1910" s="1">
        <v>0</v>
      </c>
      <c r="E1910" s="1">
        <v>0</v>
      </c>
      <c r="F1910" t="str">
        <f t="shared" si="29"/>
        <v>00</v>
      </c>
    </row>
    <row r="1911" spans="1:6">
      <c r="A1911">
        <v>0</v>
      </c>
      <c r="B1911">
        <v>0</v>
      </c>
      <c r="C1911" s="1">
        <v>0</v>
      </c>
      <c r="D1911" s="1">
        <v>0</v>
      </c>
      <c r="E1911" s="1">
        <v>0</v>
      </c>
      <c r="F1911" t="str">
        <f t="shared" si="29"/>
        <v>00</v>
      </c>
    </row>
    <row r="1912" spans="1:6">
      <c r="A1912">
        <v>0</v>
      </c>
      <c r="B1912">
        <v>0</v>
      </c>
      <c r="C1912" s="1">
        <v>0</v>
      </c>
      <c r="D1912" s="1">
        <v>0</v>
      </c>
      <c r="E1912" s="1">
        <v>0</v>
      </c>
      <c r="F1912" t="str">
        <f t="shared" si="29"/>
        <v>00</v>
      </c>
    </row>
    <row r="1913" spans="1:6">
      <c r="A1913">
        <v>0</v>
      </c>
      <c r="B1913">
        <v>0</v>
      </c>
      <c r="C1913" s="1">
        <v>0</v>
      </c>
      <c r="D1913" s="1">
        <v>0</v>
      </c>
      <c r="E1913" s="1">
        <v>0</v>
      </c>
      <c r="F1913" t="str">
        <f t="shared" si="29"/>
        <v>00</v>
      </c>
    </row>
    <row r="1914" spans="1:6">
      <c r="A1914">
        <v>0</v>
      </c>
      <c r="B1914">
        <v>0</v>
      </c>
      <c r="C1914" s="1">
        <v>0</v>
      </c>
      <c r="D1914" s="1">
        <v>0</v>
      </c>
      <c r="E1914" s="1">
        <v>0</v>
      </c>
      <c r="F1914" t="str">
        <f t="shared" si="29"/>
        <v>00</v>
      </c>
    </row>
    <row r="1915" spans="1:6">
      <c r="A1915">
        <v>0</v>
      </c>
      <c r="B1915">
        <v>0</v>
      </c>
      <c r="C1915" s="1">
        <v>0</v>
      </c>
      <c r="D1915" s="1">
        <v>0</v>
      </c>
      <c r="E1915" s="1">
        <v>0</v>
      </c>
      <c r="F1915" t="str">
        <f t="shared" si="29"/>
        <v>00</v>
      </c>
    </row>
    <row r="1916" spans="1:6">
      <c r="A1916">
        <v>0</v>
      </c>
      <c r="B1916">
        <v>0</v>
      </c>
      <c r="C1916" s="1">
        <v>0</v>
      </c>
      <c r="D1916" s="1">
        <v>0</v>
      </c>
      <c r="E1916" s="1">
        <v>0</v>
      </c>
      <c r="F1916" t="str">
        <f t="shared" si="29"/>
        <v>00</v>
      </c>
    </row>
    <row r="1917" spans="1:6">
      <c r="A1917">
        <v>0</v>
      </c>
      <c r="B1917">
        <v>0</v>
      </c>
      <c r="C1917" s="1">
        <v>0</v>
      </c>
      <c r="D1917" s="1">
        <v>0</v>
      </c>
      <c r="E1917" s="1">
        <v>0</v>
      </c>
      <c r="F1917" t="str">
        <f t="shared" si="29"/>
        <v>00</v>
      </c>
    </row>
    <row r="1918" spans="1:6">
      <c r="A1918">
        <v>0</v>
      </c>
      <c r="B1918">
        <v>0</v>
      </c>
      <c r="C1918" s="1">
        <v>0</v>
      </c>
      <c r="D1918" s="1">
        <v>0</v>
      </c>
      <c r="E1918" s="1">
        <v>0</v>
      </c>
      <c r="F1918" t="str">
        <f t="shared" si="29"/>
        <v>00</v>
      </c>
    </row>
    <row r="1919" spans="1:6">
      <c r="A1919">
        <v>0</v>
      </c>
      <c r="B1919">
        <v>0</v>
      </c>
      <c r="C1919" s="1">
        <v>0</v>
      </c>
      <c r="D1919" s="1">
        <v>0</v>
      </c>
      <c r="E1919" s="1">
        <v>0</v>
      </c>
      <c r="F1919" t="str">
        <f t="shared" si="29"/>
        <v>00</v>
      </c>
    </row>
    <row r="1920" spans="1:6">
      <c r="A1920">
        <v>0</v>
      </c>
      <c r="B1920">
        <v>0</v>
      </c>
      <c r="C1920" s="1">
        <v>0</v>
      </c>
      <c r="D1920" s="1">
        <v>0</v>
      </c>
      <c r="E1920" s="1">
        <v>0</v>
      </c>
      <c r="F1920" t="str">
        <f t="shared" si="29"/>
        <v>00</v>
      </c>
    </row>
    <row r="1921" spans="1:6">
      <c r="A1921">
        <v>0</v>
      </c>
      <c r="B1921">
        <v>0</v>
      </c>
      <c r="C1921" s="1">
        <v>0</v>
      </c>
      <c r="D1921" s="1">
        <v>0</v>
      </c>
      <c r="E1921" s="1">
        <v>0</v>
      </c>
      <c r="F1921" t="str">
        <f t="shared" si="29"/>
        <v>00</v>
      </c>
    </row>
    <row r="1922" spans="1:6">
      <c r="A1922">
        <v>0</v>
      </c>
      <c r="B1922">
        <v>0</v>
      </c>
      <c r="C1922" s="1">
        <v>0</v>
      </c>
      <c r="D1922" s="1">
        <v>0</v>
      </c>
      <c r="E1922" s="1">
        <v>0</v>
      </c>
      <c r="F1922" t="str">
        <f t="shared" si="29"/>
        <v>00</v>
      </c>
    </row>
    <row r="1923" spans="1:6">
      <c r="A1923">
        <v>0</v>
      </c>
      <c r="B1923">
        <v>0</v>
      </c>
      <c r="C1923" s="1">
        <v>0</v>
      </c>
      <c r="D1923" s="1">
        <v>0</v>
      </c>
      <c r="E1923" s="1">
        <v>0</v>
      </c>
      <c r="F1923" t="str">
        <f t="shared" ref="F1923:F1975" si="30">CONCATENATE(A1923,C1923)</f>
        <v>00</v>
      </c>
    </row>
    <row r="1924" spans="1:6">
      <c r="A1924">
        <v>0</v>
      </c>
      <c r="B1924">
        <v>0</v>
      </c>
      <c r="C1924" s="1">
        <v>0</v>
      </c>
      <c r="D1924" s="1">
        <v>0</v>
      </c>
      <c r="E1924" s="1">
        <v>0</v>
      </c>
      <c r="F1924" t="str">
        <f t="shared" si="30"/>
        <v>00</v>
      </c>
    </row>
    <row r="1925" spans="1:6">
      <c r="A1925">
        <v>0</v>
      </c>
      <c r="B1925">
        <v>0</v>
      </c>
      <c r="C1925" s="1">
        <v>0</v>
      </c>
      <c r="D1925" s="1">
        <v>0</v>
      </c>
      <c r="E1925" s="1">
        <v>0</v>
      </c>
      <c r="F1925" t="str">
        <f t="shared" si="30"/>
        <v>00</v>
      </c>
    </row>
    <row r="1926" spans="1:6">
      <c r="A1926">
        <v>0</v>
      </c>
      <c r="B1926">
        <v>0</v>
      </c>
      <c r="C1926" s="1">
        <v>0</v>
      </c>
      <c r="D1926" s="1">
        <v>0</v>
      </c>
      <c r="E1926" s="1">
        <v>0</v>
      </c>
      <c r="F1926" t="str">
        <f t="shared" si="30"/>
        <v>00</v>
      </c>
    </row>
    <row r="1927" spans="1:6">
      <c r="A1927">
        <v>0</v>
      </c>
      <c r="B1927">
        <v>0</v>
      </c>
      <c r="C1927" s="1">
        <v>0</v>
      </c>
      <c r="D1927" s="1">
        <v>0</v>
      </c>
      <c r="E1927" s="1">
        <v>0</v>
      </c>
      <c r="F1927" t="str">
        <f t="shared" si="30"/>
        <v>00</v>
      </c>
    </row>
    <row r="1928" spans="1:6">
      <c r="A1928">
        <v>0</v>
      </c>
      <c r="B1928">
        <v>0</v>
      </c>
      <c r="C1928" s="1">
        <v>0</v>
      </c>
      <c r="D1928" s="1">
        <v>0</v>
      </c>
      <c r="E1928" s="1">
        <v>0</v>
      </c>
      <c r="F1928" t="str">
        <f t="shared" si="30"/>
        <v>00</v>
      </c>
    </row>
    <row r="1929" spans="1:6">
      <c r="A1929">
        <v>0</v>
      </c>
      <c r="B1929">
        <v>0</v>
      </c>
      <c r="C1929" s="1">
        <v>0</v>
      </c>
      <c r="D1929" s="1">
        <v>0</v>
      </c>
      <c r="E1929" s="1">
        <v>0</v>
      </c>
      <c r="F1929" t="str">
        <f t="shared" si="30"/>
        <v>00</v>
      </c>
    </row>
    <row r="1930" spans="1:6">
      <c r="A1930">
        <v>0</v>
      </c>
      <c r="B1930">
        <v>0</v>
      </c>
      <c r="C1930" s="1">
        <v>0</v>
      </c>
      <c r="D1930" s="1">
        <v>0</v>
      </c>
      <c r="E1930" s="1">
        <v>0</v>
      </c>
      <c r="F1930" t="str">
        <f t="shared" si="30"/>
        <v>00</v>
      </c>
    </row>
    <row r="1931" spans="1:6">
      <c r="A1931">
        <v>0</v>
      </c>
      <c r="B1931">
        <v>0</v>
      </c>
      <c r="C1931" s="1">
        <v>0</v>
      </c>
      <c r="D1931" s="1">
        <v>0</v>
      </c>
      <c r="E1931" s="1">
        <v>0</v>
      </c>
      <c r="F1931" t="str">
        <f t="shared" si="30"/>
        <v>00</v>
      </c>
    </row>
    <row r="1932" spans="1:6">
      <c r="A1932">
        <v>0</v>
      </c>
      <c r="B1932">
        <v>0</v>
      </c>
      <c r="C1932" s="1">
        <v>0</v>
      </c>
      <c r="D1932" s="1">
        <v>0</v>
      </c>
      <c r="E1932" s="1">
        <v>0</v>
      </c>
      <c r="F1932" t="str">
        <f t="shared" si="30"/>
        <v>00</v>
      </c>
    </row>
    <row r="1933" spans="1:6">
      <c r="A1933">
        <v>0</v>
      </c>
      <c r="B1933">
        <v>0</v>
      </c>
      <c r="C1933" s="1">
        <v>0</v>
      </c>
      <c r="D1933" s="1">
        <v>0</v>
      </c>
      <c r="E1933" s="1">
        <v>0</v>
      </c>
      <c r="F1933" t="str">
        <f t="shared" si="30"/>
        <v>00</v>
      </c>
    </row>
    <row r="1934" spans="1:6">
      <c r="A1934">
        <v>0</v>
      </c>
      <c r="B1934">
        <v>0</v>
      </c>
      <c r="C1934" s="1">
        <v>0</v>
      </c>
      <c r="D1934" s="1">
        <v>0</v>
      </c>
      <c r="E1934" s="1">
        <v>0</v>
      </c>
      <c r="F1934" t="str">
        <f t="shared" si="30"/>
        <v>00</v>
      </c>
    </row>
    <row r="1935" spans="1:6">
      <c r="A1935">
        <v>0</v>
      </c>
      <c r="B1935">
        <v>0</v>
      </c>
      <c r="C1935" s="1">
        <v>0</v>
      </c>
      <c r="D1935" s="1">
        <v>0</v>
      </c>
      <c r="E1935" s="1">
        <v>0</v>
      </c>
      <c r="F1935" t="str">
        <f t="shared" si="30"/>
        <v>00</v>
      </c>
    </row>
    <row r="1936" spans="1:6">
      <c r="A1936">
        <v>0</v>
      </c>
      <c r="B1936">
        <v>0</v>
      </c>
      <c r="C1936" s="1">
        <v>0</v>
      </c>
      <c r="D1936" s="1">
        <v>0</v>
      </c>
      <c r="E1936" s="1">
        <v>0</v>
      </c>
      <c r="F1936" t="str">
        <f t="shared" si="30"/>
        <v>00</v>
      </c>
    </row>
    <row r="1937" spans="1:6">
      <c r="A1937">
        <v>0</v>
      </c>
      <c r="B1937">
        <v>0</v>
      </c>
      <c r="C1937" s="1">
        <v>0</v>
      </c>
      <c r="D1937" s="1">
        <v>0</v>
      </c>
      <c r="E1937" s="1">
        <v>0</v>
      </c>
      <c r="F1937" t="str">
        <f t="shared" si="30"/>
        <v>00</v>
      </c>
    </row>
    <row r="1938" spans="1:6">
      <c r="A1938">
        <v>0</v>
      </c>
      <c r="B1938">
        <v>0</v>
      </c>
      <c r="C1938" s="1">
        <v>0</v>
      </c>
      <c r="D1938" s="1">
        <v>0</v>
      </c>
      <c r="E1938" s="1">
        <v>0</v>
      </c>
      <c r="F1938" t="str">
        <f t="shared" si="30"/>
        <v>00</v>
      </c>
    </row>
    <row r="1939" spans="1:6">
      <c r="A1939">
        <v>0</v>
      </c>
      <c r="B1939">
        <v>0</v>
      </c>
      <c r="C1939" s="1">
        <v>0</v>
      </c>
      <c r="D1939" s="1">
        <v>0</v>
      </c>
      <c r="E1939" s="1">
        <v>0</v>
      </c>
      <c r="F1939" t="str">
        <f t="shared" si="30"/>
        <v>00</v>
      </c>
    </row>
    <row r="1940" spans="1:6">
      <c r="A1940">
        <v>0</v>
      </c>
      <c r="B1940">
        <v>0</v>
      </c>
      <c r="C1940" s="1">
        <v>0</v>
      </c>
      <c r="D1940" s="1">
        <v>0</v>
      </c>
      <c r="E1940" s="1">
        <v>0</v>
      </c>
      <c r="F1940" t="str">
        <f t="shared" si="30"/>
        <v>00</v>
      </c>
    </row>
    <row r="1941" spans="1:6">
      <c r="A1941">
        <v>0</v>
      </c>
      <c r="B1941">
        <v>0</v>
      </c>
      <c r="C1941" s="1">
        <v>0</v>
      </c>
      <c r="D1941" s="1">
        <v>0</v>
      </c>
      <c r="E1941" s="1">
        <v>0</v>
      </c>
      <c r="F1941" t="str">
        <f t="shared" si="30"/>
        <v>00</v>
      </c>
    </row>
    <row r="1942" spans="1:6">
      <c r="A1942">
        <v>0</v>
      </c>
      <c r="B1942">
        <v>0</v>
      </c>
      <c r="C1942" s="1">
        <v>0</v>
      </c>
      <c r="D1942" s="1">
        <v>0</v>
      </c>
      <c r="E1942" s="1">
        <v>0</v>
      </c>
      <c r="F1942" t="str">
        <f t="shared" si="30"/>
        <v>00</v>
      </c>
    </row>
    <row r="1943" spans="1:6">
      <c r="A1943">
        <v>0</v>
      </c>
      <c r="B1943">
        <v>0</v>
      </c>
      <c r="C1943" s="1">
        <v>0</v>
      </c>
      <c r="D1943" s="1">
        <v>0</v>
      </c>
      <c r="E1943" s="1">
        <v>0</v>
      </c>
      <c r="F1943" t="str">
        <f t="shared" si="30"/>
        <v>00</v>
      </c>
    </row>
    <row r="1944" spans="1:6">
      <c r="A1944">
        <v>0</v>
      </c>
      <c r="B1944">
        <v>0</v>
      </c>
      <c r="C1944" s="1">
        <v>0</v>
      </c>
      <c r="D1944" s="1">
        <v>0</v>
      </c>
      <c r="E1944" s="1">
        <v>0</v>
      </c>
      <c r="F1944" t="str">
        <f t="shared" si="30"/>
        <v>00</v>
      </c>
    </row>
    <row r="1945" spans="1:6">
      <c r="A1945">
        <v>0</v>
      </c>
      <c r="B1945">
        <v>0</v>
      </c>
      <c r="C1945" s="1">
        <v>0</v>
      </c>
      <c r="D1945" s="1">
        <v>0</v>
      </c>
      <c r="E1945" s="1">
        <v>0</v>
      </c>
      <c r="F1945" t="str">
        <f t="shared" si="30"/>
        <v>00</v>
      </c>
    </row>
    <row r="1946" spans="1:6">
      <c r="A1946">
        <v>0</v>
      </c>
      <c r="B1946">
        <v>0</v>
      </c>
      <c r="C1946" s="1">
        <v>0</v>
      </c>
      <c r="D1946" s="1">
        <v>0</v>
      </c>
      <c r="E1946" s="1">
        <v>0</v>
      </c>
      <c r="F1946" t="str">
        <f t="shared" si="30"/>
        <v>00</v>
      </c>
    </row>
    <row r="1947" spans="1:6">
      <c r="A1947">
        <v>0</v>
      </c>
      <c r="B1947">
        <v>0</v>
      </c>
      <c r="C1947" s="1">
        <v>0</v>
      </c>
      <c r="D1947" s="1">
        <v>0</v>
      </c>
      <c r="E1947" s="1">
        <v>0</v>
      </c>
      <c r="F1947" t="str">
        <f t="shared" si="30"/>
        <v>00</v>
      </c>
    </row>
    <row r="1948" spans="1:6">
      <c r="A1948">
        <v>0</v>
      </c>
      <c r="B1948">
        <v>0</v>
      </c>
      <c r="C1948" s="1">
        <v>0</v>
      </c>
      <c r="D1948" s="1">
        <v>0</v>
      </c>
      <c r="E1948" s="1">
        <v>0</v>
      </c>
      <c r="F1948" t="str">
        <f t="shared" si="30"/>
        <v>00</v>
      </c>
    </row>
    <row r="1949" spans="1:6">
      <c r="A1949">
        <v>0</v>
      </c>
      <c r="B1949">
        <v>0</v>
      </c>
      <c r="C1949" s="1">
        <v>0</v>
      </c>
      <c r="D1949" s="1">
        <v>0</v>
      </c>
      <c r="E1949" s="1">
        <v>0</v>
      </c>
      <c r="F1949" t="str">
        <f t="shared" si="30"/>
        <v>00</v>
      </c>
    </row>
    <row r="1950" spans="1:6">
      <c r="A1950">
        <v>0</v>
      </c>
      <c r="B1950">
        <v>0</v>
      </c>
      <c r="C1950" s="1">
        <v>0</v>
      </c>
      <c r="D1950" s="1">
        <v>0</v>
      </c>
      <c r="E1950" s="1">
        <v>0</v>
      </c>
      <c r="F1950" t="str">
        <f t="shared" si="30"/>
        <v>00</v>
      </c>
    </row>
    <row r="1951" spans="1:6">
      <c r="A1951">
        <v>0</v>
      </c>
      <c r="B1951">
        <v>0</v>
      </c>
      <c r="C1951" s="1">
        <v>0</v>
      </c>
      <c r="D1951" s="1">
        <v>0</v>
      </c>
      <c r="E1951" s="1">
        <v>0</v>
      </c>
      <c r="F1951" t="str">
        <f t="shared" si="30"/>
        <v>00</v>
      </c>
    </row>
    <row r="1952" spans="1:6">
      <c r="A1952">
        <v>0</v>
      </c>
      <c r="B1952">
        <v>0</v>
      </c>
      <c r="C1952" s="1">
        <v>0</v>
      </c>
      <c r="D1952" s="1">
        <v>0</v>
      </c>
      <c r="E1952" s="1">
        <v>0</v>
      </c>
      <c r="F1952" t="str">
        <f t="shared" si="30"/>
        <v>00</v>
      </c>
    </row>
    <row r="1953" spans="1:6">
      <c r="A1953">
        <v>0</v>
      </c>
      <c r="B1953">
        <v>0</v>
      </c>
      <c r="C1953" s="1">
        <v>0</v>
      </c>
      <c r="D1953" s="1">
        <v>0</v>
      </c>
      <c r="E1953" s="1">
        <v>0</v>
      </c>
      <c r="F1953" t="str">
        <f t="shared" si="30"/>
        <v>00</v>
      </c>
    </row>
    <row r="1954" spans="1:6">
      <c r="A1954">
        <v>0</v>
      </c>
      <c r="B1954">
        <v>0</v>
      </c>
      <c r="C1954" s="1">
        <v>0</v>
      </c>
      <c r="D1954" s="1">
        <v>0</v>
      </c>
      <c r="E1954" s="1">
        <v>0</v>
      </c>
      <c r="F1954" t="str">
        <f t="shared" si="30"/>
        <v>00</v>
      </c>
    </row>
    <row r="1955" spans="1:6">
      <c r="A1955">
        <v>0</v>
      </c>
      <c r="B1955">
        <v>0</v>
      </c>
      <c r="C1955" s="1">
        <v>0</v>
      </c>
      <c r="D1955" s="1">
        <v>0</v>
      </c>
      <c r="E1955" s="1">
        <v>0</v>
      </c>
      <c r="F1955" t="str">
        <f t="shared" si="30"/>
        <v>00</v>
      </c>
    </row>
    <row r="1956" spans="1:6">
      <c r="A1956">
        <v>0</v>
      </c>
      <c r="B1956">
        <v>0</v>
      </c>
      <c r="C1956" s="1">
        <v>0</v>
      </c>
      <c r="D1956" s="1">
        <v>0</v>
      </c>
      <c r="E1956" s="1">
        <v>0</v>
      </c>
      <c r="F1956" t="str">
        <f t="shared" si="30"/>
        <v>00</v>
      </c>
    </row>
    <row r="1957" spans="1:6">
      <c r="A1957">
        <v>0</v>
      </c>
      <c r="B1957">
        <v>0</v>
      </c>
      <c r="C1957" s="1">
        <v>0</v>
      </c>
      <c r="D1957" s="1">
        <v>0</v>
      </c>
      <c r="E1957" s="1">
        <v>0</v>
      </c>
      <c r="F1957" t="str">
        <f t="shared" si="30"/>
        <v>00</v>
      </c>
    </row>
    <row r="1958" spans="1:6">
      <c r="A1958">
        <v>0</v>
      </c>
      <c r="B1958">
        <v>0</v>
      </c>
      <c r="C1958" s="1">
        <v>0</v>
      </c>
      <c r="D1958" s="1">
        <v>0</v>
      </c>
      <c r="E1958" s="1">
        <v>0</v>
      </c>
      <c r="F1958" t="str">
        <f t="shared" si="30"/>
        <v>00</v>
      </c>
    </row>
    <row r="1959" spans="1:6">
      <c r="A1959">
        <v>0</v>
      </c>
      <c r="B1959">
        <v>0</v>
      </c>
      <c r="C1959" s="1">
        <v>0</v>
      </c>
      <c r="D1959" s="1">
        <v>0</v>
      </c>
      <c r="E1959" s="1">
        <v>0</v>
      </c>
      <c r="F1959" t="str">
        <f t="shared" si="30"/>
        <v>00</v>
      </c>
    </row>
    <row r="1960" spans="1:6">
      <c r="A1960">
        <v>0</v>
      </c>
      <c r="B1960">
        <v>0</v>
      </c>
      <c r="C1960" s="1">
        <v>0</v>
      </c>
      <c r="D1960" s="1">
        <v>0</v>
      </c>
      <c r="E1960" s="1">
        <v>0</v>
      </c>
      <c r="F1960" t="str">
        <f t="shared" si="30"/>
        <v>00</v>
      </c>
    </row>
    <row r="1961" spans="1:6">
      <c r="A1961">
        <v>0</v>
      </c>
      <c r="B1961">
        <v>0</v>
      </c>
      <c r="C1961" s="1">
        <v>0</v>
      </c>
      <c r="D1961" s="1">
        <v>0</v>
      </c>
      <c r="E1961" s="1">
        <v>0</v>
      </c>
      <c r="F1961" t="str">
        <f t="shared" si="30"/>
        <v>00</v>
      </c>
    </row>
    <row r="1962" spans="1:6">
      <c r="A1962">
        <v>0</v>
      </c>
      <c r="B1962">
        <v>0</v>
      </c>
      <c r="C1962" s="1">
        <v>0</v>
      </c>
      <c r="D1962" s="1">
        <v>0</v>
      </c>
      <c r="E1962" s="1">
        <v>0</v>
      </c>
      <c r="F1962" t="str">
        <f t="shared" si="30"/>
        <v>00</v>
      </c>
    </row>
    <row r="1963" spans="1:6">
      <c r="A1963">
        <v>0</v>
      </c>
      <c r="B1963">
        <v>0</v>
      </c>
      <c r="C1963" s="1">
        <v>0</v>
      </c>
      <c r="D1963" s="1">
        <v>0</v>
      </c>
      <c r="E1963" s="1">
        <v>0</v>
      </c>
      <c r="F1963" t="str">
        <f t="shared" si="30"/>
        <v>00</v>
      </c>
    </row>
    <row r="1964" spans="1:6">
      <c r="A1964">
        <v>0</v>
      </c>
      <c r="B1964">
        <v>0</v>
      </c>
      <c r="C1964" s="1">
        <v>0</v>
      </c>
      <c r="D1964" s="1">
        <v>0</v>
      </c>
      <c r="E1964" s="1">
        <v>0</v>
      </c>
      <c r="F1964" t="str">
        <f t="shared" si="30"/>
        <v>00</v>
      </c>
    </row>
    <row r="1965" spans="1:6">
      <c r="A1965">
        <v>0</v>
      </c>
      <c r="B1965">
        <v>0</v>
      </c>
      <c r="C1965" s="1">
        <v>0</v>
      </c>
      <c r="D1965" s="1">
        <v>0</v>
      </c>
      <c r="E1965" s="1">
        <v>0</v>
      </c>
      <c r="F1965" t="str">
        <f t="shared" si="30"/>
        <v>00</v>
      </c>
    </row>
    <row r="1966" spans="1:6">
      <c r="A1966">
        <v>0</v>
      </c>
      <c r="B1966">
        <v>0</v>
      </c>
      <c r="C1966" s="1">
        <v>0</v>
      </c>
      <c r="D1966" s="1">
        <v>0</v>
      </c>
      <c r="E1966" s="1">
        <v>0</v>
      </c>
      <c r="F1966" t="str">
        <f t="shared" si="30"/>
        <v>00</v>
      </c>
    </row>
    <row r="1967" spans="1:6">
      <c r="A1967">
        <v>0</v>
      </c>
      <c r="B1967">
        <v>0</v>
      </c>
      <c r="C1967" s="1">
        <v>0</v>
      </c>
      <c r="D1967" s="1">
        <v>0</v>
      </c>
      <c r="E1967" s="1">
        <v>0</v>
      </c>
      <c r="F1967" t="str">
        <f t="shared" si="30"/>
        <v>00</v>
      </c>
    </row>
    <row r="1968" spans="1:6">
      <c r="A1968">
        <v>0</v>
      </c>
      <c r="B1968">
        <v>0</v>
      </c>
      <c r="C1968" s="1">
        <v>0</v>
      </c>
      <c r="D1968" s="1">
        <v>0</v>
      </c>
      <c r="E1968" s="1">
        <v>0</v>
      </c>
      <c r="F1968" t="str">
        <f t="shared" si="30"/>
        <v>00</v>
      </c>
    </row>
    <row r="1969" spans="1:6">
      <c r="A1969">
        <v>0</v>
      </c>
      <c r="B1969">
        <v>0</v>
      </c>
      <c r="C1969" s="1">
        <v>0</v>
      </c>
      <c r="D1969" s="1">
        <v>0</v>
      </c>
      <c r="E1969" s="1">
        <v>0</v>
      </c>
      <c r="F1969" t="str">
        <f t="shared" si="30"/>
        <v>00</v>
      </c>
    </row>
    <row r="1970" spans="1:6">
      <c r="A1970">
        <v>0</v>
      </c>
      <c r="B1970">
        <v>0</v>
      </c>
      <c r="C1970" s="1">
        <v>0</v>
      </c>
      <c r="D1970" s="1">
        <v>0</v>
      </c>
      <c r="E1970" s="1">
        <v>0</v>
      </c>
      <c r="F1970" t="str">
        <f t="shared" si="30"/>
        <v>00</v>
      </c>
    </row>
    <row r="1971" spans="1:6">
      <c r="A1971">
        <v>0</v>
      </c>
      <c r="B1971">
        <v>0</v>
      </c>
      <c r="C1971" s="1">
        <v>0</v>
      </c>
      <c r="D1971" s="1">
        <v>0</v>
      </c>
      <c r="E1971" s="1">
        <v>0</v>
      </c>
      <c r="F1971" t="str">
        <f t="shared" si="30"/>
        <v>00</v>
      </c>
    </row>
    <row r="1972" spans="1:6">
      <c r="A1972">
        <v>0</v>
      </c>
      <c r="B1972">
        <v>0</v>
      </c>
      <c r="C1972" s="1">
        <v>0</v>
      </c>
      <c r="D1972" s="1">
        <v>0</v>
      </c>
      <c r="E1972" s="1">
        <v>0</v>
      </c>
      <c r="F1972" t="str">
        <f t="shared" si="30"/>
        <v>00</v>
      </c>
    </row>
    <row r="1973" spans="1:6">
      <c r="A1973">
        <v>0</v>
      </c>
      <c r="B1973">
        <v>0</v>
      </c>
      <c r="C1973" s="1">
        <v>0</v>
      </c>
      <c r="D1973" s="1">
        <v>0</v>
      </c>
      <c r="E1973" s="1">
        <v>0</v>
      </c>
      <c r="F1973" t="str">
        <f t="shared" si="30"/>
        <v>00</v>
      </c>
    </row>
    <row r="1974" spans="1:6">
      <c r="A1974">
        <v>0</v>
      </c>
      <c r="B1974">
        <v>0</v>
      </c>
      <c r="C1974" s="1">
        <v>0</v>
      </c>
      <c r="D1974" s="1">
        <v>0</v>
      </c>
      <c r="E1974" s="1">
        <v>0</v>
      </c>
      <c r="F1974" t="str">
        <f t="shared" si="30"/>
        <v>00</v>
      </c>
    </row>
    <row r="1975" spans="1:6">
      <c r="A1975">
        <v>0</v>
      </c>
      <c r="B1975">
        <v>0</v>
      </c>
      <c r="C1975" s="1">
        <v>0</v>
      </c>
      <c r="D1975" s="1">
        <v>0</v>
      </c>
      <c r="E1975" s="1">
        <v>0</v>
      </c>
      <c r="F1975" t="str">
        <f t="shared" si="30"/>
        <v>00</v>
      </c>
    </row>
    <row r="1976" spans="1:6">
      <c r="A1976">
        <v>0</v>
      </c>
      <c r="B1976">
        <v>0</v>
      </c>
      <c r="C1976" s="1">
        <v>0</v>
      </c>
      <c r="D1976" s="1">
        <v>0</v>
      </c>
      <c r="E1976" s="1">
        <v>0</v>
      </c>
      <c r="F1976" t="str">
        <f t="shared" ref="F1976:F2039" si="31">CONCATENATE(A1976,C1976)</f>
        <v>00</v>
      </c>
    </row>
    <row r="1977" spans="1:6">
      <c r="A1977">
        <v>0</v>
      </c>
      <c r="B1977">
        <v>0</v>
      </c>
      <c r="C1977" s="1">
        <v>0</v>
      </c>
      <c r="D1977" s="1">
        <v>0</v>
      </c>
      <c r="E1977" s="1">
        <v>0</v>
      </c>
      <c r="F1977" t="str">
        <f t="shared" si="31"/>
        <v>00</v>
      </c>
    </row>
    <row r="1978" spans="1:6">
      <c r="A1978">
        <v>0</v>
      </c>
      <c r="B1978">
        <v>0</v>
      </c>
      <c r="C1978" s="1">
        <v>0</v>
      </c>
      <c r="D1978" s="1">
        <v>0</v>
      </c>
      <c r="E1978" s="1">
        <v>0</v>
      </c>
      <c r="F1978" t="str">
        <f t="shared" si="31"/>
        <v>00</v>
      </c>
    </row>
    <row r="1979" spans="1:6">
      <c r="A1979">
        <v>0</v>
      </c>
      <c r="B1979">
        <v>0</v>
      </c>
      <c r="C1979" s="1">
        <v>0</v>
      </c>
      <c r="D1979" s="1">
        <v>0</v>
      </c>
      <c r="E1979" s="1">
        <v>0</v>
      </c>
      <c r="F1979" t="str">
        <f t="shared" si="31"/>
        <v>00</v>
      </c>
    </row>
    <row r="1980" spans="1:6">
      <c r="A1980">
        <v>0</v>
      </c>
      <c r="B1980">
        <v>0</v>
      </c>
      <c r="C1980" s="1">
        <v>0</v>
      </c>
      <c r="D1980" s="1">
        <v>0</v>
      </c>
      <c r="E1980" s="1">
        <v>0</v>
      </c>
      <c r="F1980" t="str">
        <f t="shared" si="31"/>
        <v>00</v>
      </c>
    </row>
    <row r="1981" spans="1:6">
      <c r="A1981">
        <v>0</v>
      </c>
      <c r="B1981">
        <v>0</v>
      </c>
      <c r="C1981" s="1">
        <v>0</v>
      </c>
      <c r="D1981" s="1">
        <v>0</v>
      </c>
      <c r="E1981" s="1">
        <v>0</v>
      </c>
      <c r="F1981" t="str">
        <f t="shared" si="31"/>
        <v>00</v>
      </c>
    </row>
    <row r="1982" spans="1:6">
      <c r="A1982">
        <v>0</v>
      </c>
      <c r="B1982">
        <v>0</v>
      </c>
      <c r="C1982" s="1">
        <v>0</v>
      </c>
      <c r="D1982" s="1">
        <v>0</v>
      </c>
      <c r="E1982" s="1">
        <v>0</v>
      </c>
      <c r="F1982" t="str">
        <f t="shared" si="31"/>
        <v>00</v>
      </c>
    </row>
    <row r="1983" spans="1:6">
      <c r="A1983">
        <v>0</v>
      </c>
      <c r="B1983">
        <v>0</v>
      </c>
      <c r="C1983" s="1">
        <v>0</v>
      </c>
      <c r="D1983" s="1">
        <v>0</v>
      </c>
      <c r="E1983" s="1">
        <v>0</v>
      </c>
      <c r="F1983" t="str">
        <f t="shared" si="31"/>
        <v>00</v>
      </c>
    </row>
    <row r="1984" spans="1:6">
      <c r="A1984">
        <v>0</v>
      </c>
      <c r="B1984">
        <v>0</v>
      </c>
      <c r="C1984" s="1">
        <v>0</v>
      </c>
      <c r="D1984" s="1">
        <v>0</v>
      </c>
      <c r="E1984" s="1">
        <v>0</v>
      </c>
      <c r="F1984" t="str">
        <f t="shared" si="31"/>
        <v>00</v>
      </c>
    </row>
    <row r="1985" spans="1:6">
      <c r="A1985">
        <v>0</v>
      </c>
      <c r="B1985">
        <v>0</v>
      </c>
      <c r="C1985" s="1">
        <v>0</v>
      </c>
      <c r="D1985" s="1">
        <v>0</v>
      </c>
      <c r="E1985" s="1">
        <v>0</v>
      </c>
      <c r="F1985" t="str">
        <f t="shared" si="31"/>
        <v>00</v>
      </c>
    </row>
    <row r="1986" spans="1:6">
      <c r="A1986">
        <v>0</v>
      </c>
      <c r="B1986">
        <v>0</v>
      </c>
      <c r="C1986" s="1">
        <v>0</v>
      </c>
      <c r="D1986" s="1">
        <v>0</v>
      </c>
      <c r="E1986" s="1">
        <v>0</v>
      </c>
      <c r="F1986" t="str">
        <f t="shared" si="31"/>
        <v>00</v>
      </c>
    </row>
    <row r="1987" spans="1:6">
      <c r="A1987">
        <v>0</v>
      </c>
      <c r="B1987">
        <v>0</v>
      </c>
      <c r="C1987" s="1">
        <v>0</v>
      </c>
      <c r="D1987" s="1">
        <v>0</v>
      </c>
      <c r="E1987" s="1">
        <v>0</v>
      </c>
      <c r="F1987" t="str">
        <f t="shared" si="31"/>
        <v>00</v>
      </c>
    </row>
    <row r="1988" spans="1:6">
      <c r="A1988">
        <v>0</v>
      </c>
      <c r="B1988">
        <v>0</v>
      </c>
      <c r="C1988" s="1">
        <v>0</v>
      </c>
      <c r="D1988" s="1">
        <v>0</v>
      </c>
      <c r="E1988" s="1">
        <v>0</v>
      </c>
      <c r="F1988" t="str">
        <f t="shared" si="31"/>
        <v>00</v>
      </c>
    </row>
    <row r="1989" spans="1:6">
      <c r="A1989">
        <v>0</v>
      </c>
      <c r="B1989">
        <v>0</v>
      </c>
      <c r="C1989" s="1">
        <v>0</v>
      </c>
      <c r="D1989" s="1">
        <v>0</v>
      </c>
      <c r="E1989" s="1">
        <v>0</v>
      </c>
      <c r="F1989" t="str">
        <f t="shared" si="31"/>
        <v>00</v>
      </c>
    </row>
    <row r="1990" spans="1:6">
      <c r="A1990">
        <v>0</v>
      </c>
      <c r="B1990">
        <v>0</v>
      </c>
      <c r="C1990" s="1">
        <v>0</v>
      </c>
      <c r="D1990" s="1">
        <v>0</v>
      </c>
      <c r="E1990" s="1">
        <v>0</v>
      </c>
      <c r="F1990" t="str">
        <f t="shared" si="31"/>
        <v>00</v>
      </c>
    </row>
    <row r="1991" spans="1:6">
      <c r="A1991">
        <v>0</v>
      </c>
      <c r="B1991">
        <v>0</v>
      </c>
      <c r="C1991" s="1">
        <v>0</v>
      </c>
      <c r="D1991" s="1">
        <v>0</v>
      </c>
      <c r="E1991" s="1">
        <v>0</v>
      </c>
      <c r="F1991" t="str">
        <f t="shared" si="31"/>
        <v>00</v>
      </c>
    </row>
    <row r="1992" spans="1:6">
      <c r="A1992">
        <v>0</v>
      </c>
      <c r="B1992">
        <v>0</v>
      </c>
      <c r="C1992" s="1">
        <v>0</v>
      </c>
      <c r="D1992" s="1">
        <v>0</v>
      </c>
      <c r="E1992" s="1">
        <v>0</v>
      </c>
      <c r="F1992" t="str">
        <f t="shared" si="31"/>
        <v>00</v>
      </c>
    </row>
    <row r="1993" spans="1:6">
      <c r="A1993">
        <v>0</v>
      </c>
      <c r="B1993">
        <v>0</v>
      </c>
      <c r="C1993" s="1">
        <v>0</v>
      </c>
      <c r="D1993" s="1">
        <v>0</v>
      </c>
      <c r="E1993" s="1">
        <v>0</v>
      </c>
      <c r="F1993" t="str">
        <f t="shared" si="31"/>
        <v>00</v>
      </c>
    </row>
    <row r="1994" spans="1:6">
      <c r="A1994">
        <v>0</v>
      </c>
      <c r="B1994">
        <v>0</v>
      </c>
      <c r="C1994" s="1">
        <v>0</v>
      </c>
      <c r="D1994" s="1">
        <v>0</v>
      </c>
      <c r="E1994" s="1">
        <v>0</v>
      </c>
      <c r="F1994" t="str">
        <f t="shared" si="31"/>
        <v>00</v>
      </c>
    </row>
    <row r="1995" spans="1:6">
      <c r="A1995">
        <v>0</v>
      </c>
      <c r="B1995">
        <v>0</v>
      </c>
      <c r="C1995" s="1">
        <v>0</v>
      </c>
      <c r="D1995" s="1">
        <v>0</v>
      </c>
      <c r="E1995" s="1">
        <v>0</v>
      </c>
      <c r="F1995" t="str">
        <f t="shared" si="31"/>
        <v>00</v>
      </c>
    </row>
    <row r="1996" spans="1:6">
      <c r="A1996">
        <v>0</v>
      </c>
      <c r="B1996">
        <v>0</v>
      </c>
      <c r="C1996" s="1">
        <v>0</v>
      </c>
      <c r="D1996" s="1">
        <v>0</v>
      </c>
      <c r="E1996" s="1">
        <v>0</v>
      </c>
      <c r="F1996" t="str">
        <f t="shared" si="31"/>
        <v>00</v>
      </c>
    </row>
    <row r="1997" spans="1:6">
      <c r="A1997">
        <v>0</v>
      </c>
      <c r="B1997">
        <v>0</v>
      </c>
      <c r="C1997" s="1">
        <v>0</v>
      </c>
      <c r="D1997" s="1">
        <v>0</v>
      </c>
      <c r="E1997" s="1">
        <v>0</v>
      </c>
      <c r="F1997" t="str">
        <f t="shared" si="31"/>
        <v>00</v>
      </c>
    </row>
    <row r="1998" spans="1:6">
      <c r="A1998">
        <v>0</v>
      </c>
      <c r="B1998">
        <v>0</v>
      </c>
      <c r="C1998" s="1">
        <v>0</v>
      </c>
      <c r="D1998" s="1">
        <v>0</v>
      </c>
      <c r="E1998" s="1">
        <v>0</v>
      </c>
      <c r="F1998" t="str">
        <f t="shared" si="31"/>
        <v>00</v>
      </c>
    </row>
    <row r="1999" spans="1:6">
      <c r="A1999">
        <v>0</v>
      </c>
      <c r="B1999">
        <v>0</v>
      </c>
      <c r="C1999" s="1">
        <v>0</v>
      </c>
      <c r="D1999" s="1">
        <v>0</v>
      </c>
      <c r="E1999" s="1">
        <v>0</v>
      </c>
      <c r="F1999" t="str">
        <f t="shared" si="31"/>
        <v>00</v>
      </c>
    </row>
    <row r="2000" spans="1:6">
      <c r="A2000">
        <v>0</v>
      </c>
      <c r="B2000">
        <v>0</v>
      </c>
      <c r="C2000" s="1">
        <v>0</v>
      </c>
      <c r="D2000" s="1">
        <v>0</v>
      </c>
      <c r="E2000" s="1">
        <v>0</v>
      </c>
      <c r="F2000" t="str">
        <f t="shared" si="31"/>
        <v>00</v>
      </c>
    </row>
    <row r="2001" spans="1:6">
      <c r="A2001">
        <v>0</v>
      </c>
      <c r="B2001">
        <v>0</v>
      </c>
      <c r="C2001" s="1">
        <v>0</v>
      </c>
      <c r="D2001" s="1">
        <v>0</v>
      </c>
      <c r="E2001" s="1">
        <v>0</v>
      </c>
      <c r="F2001" t="str">
        <f t="shared" si="31"/>
        <v>00</v>
      </c>
    </row>
    <row r="2002" spans="1:6">
      <c r="A2002">
        <v>0</v>
      </c>
      <c r="B2002">
        <v>0</v>
      </c>
      <c r="C2002" s="1">
        <v>0</v>
      </c>
      <c r="D2002" s="1">
        <v>0</v>
      </c>
      <c r="E2002" s="1">
        <v>0</v>
      </c>
      <c r="F2002" t="str">
        <f t="shared" si="31"/>
        <v>00</v>
      </c>
    </row>
    <row r="2003" spans="1:6">
      <c r="A2003">
        <v>0</v>
      </c>
      <c r="B2003">
        <v>0</v>
      </c>
      <c r="C2003" s="1">
        <v>0</v>
      </c>
      <c r="D2003" s="1">
        <v>0</v>
      </c>
      <c r="E2003" s="1">
        <v>0</v>
      </c>
      <c r="F2003" t="str">
        <f t="shared" si="31"/>
        <v>00</v>
      </c>
    </row>
    <row r="2004" spans="1:6">
      <c r="A2004">
        <v>0</v>
      </c>
      <c r="B2004">
        <v>0</v>
      </c>
      <c r="C2004" s="1">
        <v>0</v>
      </c>
      <c r="D2004" s="1">
        <v>0</v>
      </c>
      <c r="E2004" s="1">
        <v>0</v>
      </c>
      <c r="F2004" t="str">
        <f t="shared" si="31"/>
        <v>00</v>
      </c>
    </row>
    <row r="2005" spans="1:6">
      <c r="A2005">
        <v>0</v>
      </c>
      <c r="B2005">
        <v>0</v>
      </c>
      <c r="C2005" s="1">
        <v>0</v>
      </c>
      <c r="D2005" s="1">
        <v>0</v>
      </c>
      <c r="E2005" s="1">
        <v>0</v>
      </c>
      <c r="F2005" t="str">
        <f t="shared" si="31"/>
        <v>00</v>
      </c>
    </row>
    <row r="2006" spans="1:6">
      <c r="A2006">
        <v>0</v>
      </c>
      <c r="B2006">
        <v>0</v>
      </c>
      <c r="C2006" s="1">
        <v>0</v>
      </c>
      <c r="D2006" s="1">
        <v>0</v>
      </c>
      <c r="E2006" s="1">
        <v>0</v>
      </c>
      <c r="F2006" t="str">
        <f t="shared" si="31"/>
        <v>00</v>
      </c>
    </row>
    <row r="2007" spans="1:6">
      <c r="A2007">
        <v>0</v>
      </c>
      <c r="B2007">
        <v>0</v>
      </c>
      <c r="C2007" s="1">
        <v>0</v>
      </c>
      <c r="D2007" s="1">
        <v>0</v>
      </c>
      <c r="E2007" s="1">
        <v>0</v>
      </c>
      <c r="F2007" t="str">
        <f t="shared" si="31"/>
        <v>00</v>
      </c>
    </row>
    <row r="2008" spans="1:6">
      <c r="A2008">
        <v>0</v>
      </c>
      <c r="B2008">
        <v>0</v>
      </c>
      <c r="C2008" s="1">
        <v>0</v>
      </c>
      <c r="D2008" s="1">
        <v>0</v>
      </c>
      <c r="E2008" s="1">
        <v>0</v>
      </c>
      <c r="F2008" t="str">
        <f t="shared" si="31"/>
        <v>00</v>
      </c>
    </row>
    <row r="2009" spans="1:6">
      <c r="A2009">
        <v>0</v>
      </c>
      <c r="B2009">
        <v>0</v>
      </c>
      <c r="C2009" s="1">
        <v>0</v>
      </c>
      <c r="D2009" s="1">
        <v>0</v>
      </c>
      <c r="E2009" s="1">
        <v>0</v>
      </c>
      <c r="F2009" t="str">
        <f t="shared" si="31"/>
        <v>00</v>
      </c>
    </row>
    <row r="2010" spans="1:6">
      <c r="A2010">
        <v>0</v>
      </c>
      <c r="B2010">
        <v>0</v>
      </c>
      <c r="C2010" s="1">
        <v>0</v>
      </c>
      <c r="D2010" s="1">
        <v>0</v>
      </c>
      <c r="E2010" s="1">
        <v>0</v>
      </c>
      <c r="F2010" t="str">
        <f t="shared" si="31"/>
        <v>00</v>
      </c>
    </row>
    <row r="2011" spans="1:6">
      <c r="A2011">
        <v>0</v>
      </c>
      <c r="B2011">
        <v>0</v>
      </c>
      <c r="C2011" s="1">
        <v>0</v>
      </c>
      <c r="D2011" s="1">
        <v>0</v>
      </c>
      <c r="E2011" s="1">
        <v>0</v>
      </c>
      <c r="F2011" t="str">
        <f t="shared" si="31"/>
        <v>00</v>
      </c>
    </row>
    <row r="2012" spans="1:6">
      <c r="A2012">
        <v>0</v>
      </c>
      <c r="B2012">
        <v>0</v>
      </c>
      <c r="C2012" s="1">
        <v>0</v>
      </c>
      <c r="D2012" s="1">
        <v>0</v>
      </c>
      <c r="E2012" s="1">
        <v>0</v>
      </c>
      <c r="F2012" t="str">
        <f t="shared" si="31"/>
        <v>00</v>
      </c>
    </row>
    <row r="2013" spans="1:6">
      <c r="A2013">
        <v>0</v>
      </c>
      <c r="B2013">
        <v>0</v>
      </c>
      <c r="C2013" s="1">
        <v>0</v>
      </c>
      <c r="D2013" s="1">
        <v>0</v>
      </c>
      <c r="E2013" s="1">
        <v>0</v>
      </c>
      <c r="F2013" t="str">
        <f t="shared" si="31"/>
        <v>00</v>
      </c>
    </row>
    <row r="2014" spans="1:6">
      <c r="A2014">
        <v>0</v>
      </c>
      <c r="B2014">
        <v>0</v>
      </c>
      <c r="C2014" s="1">
        <v>0</v>
      </c>
      <c r="D2014" s="1">
        <v>0</v>
      </c>
      <c r="E2014" s="1">
        <v>0</v>
      </c>
      <c r="F2014" t="str">
        <f t="shared" si="31"/>
        <v>00</v>
      </c>
    </row>
    <row r="2015" spans="1:6">
      <c r="A2015">
        <v>0</v>
      </c>
      <c r="B2015">
        <v>0</v>
      </c>
      <c r="C2015" s="1">
        <v>0</v>
      </c>
      <c r="D2015" s="1">
        <v>0</v>
      </c>
      <c r="E2015" s="1">
        <v>0</v>
      </c>
      <c r="F2015" t="str">
        <f t="shared" si="31"/>
        <v>00</v>
      </c>
    </row>
    <row r="2016" spans="1:6">
      <c r="A2016">
        <v>0</v>
      </c>
      <c r="B2016">
        <v>0</v>
      </c>
      <c r="C2016" s="1">
        <v>0</v>
      </c>
      <c r="D2016" s="1">
        <v>0</v>
      </c>
      <c r="E2016" s="1">
        <v>0</v>
      </c>
      <c r="F2016" t="str">
        <f t="shared" si="31"/>
        <v>00</v>
      </c>
    </row>
    <row r="2017" spans="1:6">
      <c r="A2017">
        <v>0</v>
      </c>
      <c r="B2017">
        <v>0</v>
      </c>
      <c r="C2017" s="1">
        <v>0</v>
      </c>
      <c r="D2017" s="1">
        <v>0</v>
      </c>
      <c r="E2017" s="1">
        <v>0</v>
      </c>
      <c r="F2017" t="str">
        <f t="shared" si="31"/>
        <v>00</v>
      </c>
    </row>
    <row r="2018" spans="1:6">
      <c r="A2018">
        <v>0</v>
      </c>
      <c r="B2018">
        <v>0</v>
      </c>
      <c r="C2018" s="1">
        <v>0</v>
      </c>
      <c r="D2018" s="1">
        <v>0</v>
      </c>
      <c r="E2018" s="1">
        <v>0</v>
      </c>
      <c r="F2018" t="str">
        <f t="shared" si="31"/>
        <v>00</v>
      </c>
    </row>
    <row r="2019" spans="1:6">
      <c r="A2019">
        <v>0</v>
      </c>
      <c r="B2019">
        <v>0</v>
      </c>
      <c r="C2019" s="1">
        <v>0</v>
      </c>
      <c r="D2019" s="1">
        <v>0</v>
      </c>
      <c r="E2019" s="1">
        <v>0</v>
      </c>
      <c r="F2019" t="str">
        <f t="shared" si="31"/>
        <v>00</v>
      </c>
    </row>
    <row r="2020" spans="1:6">
      <c r="A2020">
        <v>0</v>
      </c>
      <c r="B2020">
        <v>0</v>
      </c>
      <c r="C2020" s="1">
        <v>0</v>
      </c>
      <c r="D2020" s="1">
        <v>0</v>
      </c>
      <c r="E2020" s="1">
        <v>0</v>
      </c>
      <c r="F2020" t="str">
        <f t="shared" si="31"/>
        <v>00</v>
      </c>
    </row>
    <row r="2021" spans="1:6">
      <c r="A2021">
        <v>0</v>
      </c>
      <c r="B2021">
        <v>0</v>
      </c>
      <c r="C2021" s="1">
        <v>0</v>
      </c>
      <c r="D2021" s="1">
        <v>0</v>
      </c>
      <c r="E2021" s="1">
        <v>0</v>
      </c>
      <c r="F2021" t="str">
        <f t="shared" si="31"/>
        <v>00</v>
      </c>
    </row>
    <row r="2022" spans="1:6">
      <c r="A2022">
        <v>0</v>
      </c>
      <c r="B2022">
        <v>0</v>
      </c>
      <c r="C2022" s="1">
        <v>0</v>
      </c>
      <c r="D2022" s="1">
        <v>0</v>
      </c>
      <c r="E2022" s="1">
        <v>0</v>
      </c>
      <c r="F2022" t="str">
        <f t="shared" si="31"/>
        <v>00</v>
      </c>
    </row>
    <row r="2023" spans="1:6">
      <c r="A2023">
        <v>0</v>
      </c>
      <c r="B2023">
        <v>0</v>
      </c>
      <c r="C2023" s="1">
        <v>0</v>
      </c>
      <c r="D2023" s="1">
        <v>0</v>
      </c>
      <c r="E2023" s="1">
        <v>0</v>
      </c>
      <c r="F2023" t="str">
        <f t="shared" si="31"/>
        <v>00</v>
      </c>
    </row>
    <row r="2024" spans="1:6">
      <c r="A2024">
        <v>0</v>
      </c>
      <c r="B2024">
        <v>0</v>
      </c>
      <c r="C2024" s="1">
        <v>0</v>
      </c>
      <c r="D2024" s="1">
        <v>0</v>
      </c>
      <c r="E2024" s="1">
        <v>0</v>
      </c>
      <c r="F2024" t="str">
        <f t="shared" si="31"/>
        <v>00</v>
      </c>
    </row>
    <row r="2025" spans="1:6">
      <c r="A2025">
        <v>0</v>
      </c>
      <c r="B2025">
        <v>0</v>
      </c>
      <c r="C2025" s="1">
        <v>0</v>
      </c>
      <c r="D2025" s="1">
        <v>0</v>
      </c>
      <c r="E2025" s="1">
        <v>0</v>
      </c>
      <c r="F2025" t="str">
        <f t="shared" si="31"/>
        <v>00</v>
      </c>
    </row>
    <row r="2026" spans="1:6">
      <c r="A2026">
        <v>0</v>
      </c>
      <c r="B2026">
        <v>0</v>
      </c>
      <c r="C2026" s="1">
        <v>0</v>
      </c>
      <c r="D2026" s="1">
        <v>0</v>
      </c>
      <c r="E2026" s="1">
        <v>0</v>
      </c>
      <c r="F2026" t="str">
        <f t="shared" si="31"/>
        <v>00</v>
      </c>
    </row>
    <row r="2027" spans="1:6">
      <c r="A2027">
        <v>0</v>
      </c>
      <c r="B2027">
        <v>0</v>
      </c>
      <c r="C2027" s="1">
        <v>0</v>
      </c>
      <c r="D2027" s="1">
        <v>0</v>
      </c>
      <c r="E2027" s="1">
        <v>0</v>
      </c>
      <c r="F2027" t="str">
        <f t="shared" si="31"/>
        <v>00</v>
      </c>
    </row>
    <row r="2028" spans="1:6">
      <c r="A2028">
        <v>0</v>
      </c>
      <c r="B2028">
        <v>0</v>
      </c>
      <c r="C2028" s="1">
        <v>0</v>
      </c>
      <c r="D2028" s="1">
        <v>0</v>
      </c>
      <c r="E2028" s="1">
        <v>0</v>
      </c>
      <c r="F2028" t="str">
        <f t="shared" si="31"/>
        <v>00</v>
      </c>
    </row>
    <row r="2029" spans="1:6">
      <c r="A2029">
        <v>0</v>
      </c>
      <c r="B2029">
        <v>0</v>
      </c>
      <c r="C2029" s="1">
        <v>0</v>
      </c>
      <c r="D2029" s="1">
        <v>0</v>
      </c>
      <c r="E2029" s="1">
        <v>0</v>
      </c>
      <c r="F2029" t="str">
        <f t="shared" si="31"/>
        <v>00</v>
      </c>
    </row>
    <row r="2030" spans="1:6">
      <c r="A2030">
        <v>0</v>
      </c>
      <c r="B2030">
        <v>0</v>
      </c>
      <c r="C2030" s="1">
        <v>0</v>
      </c>
      <c r="D2030" s="1">
        <v>0</v>
      </c>
      <c r="E2030" s="1">
        <v>0</v>
      </c>
      <c r="F2030" t="str">
        <f t="shared" si="31"/>
        <v>00</v>
      </c>
    </row>
    <row r="2031" spans="1:6">
      <c r="A2031">
        <v>0</v>
      </c>
      <c r="B2031">
        <v>0</v>
      </c>
      <c r="C2031" s="1">
        <v>0</v>
      </c>
      <c r="D2031" s="1">
        <v>0</v>
      </c>
      <c r="E2031" s="1">
        <v>0</v>
      </c>
      <c r="F2031" t="str">
        <f t="shared" si="31"/>
        <v>00</v>
      </c>
    </row>
    <row r="2032" spans="1:6">
      <c r="A2032">
        <v>0</v>
      </c>
      <c r="B2032">
        <v>0</v>
      </c>
      <c r="C2032" s="1">
        <v>0</v>
      </c>
      <c r="D2032" s="1">
        <v>0</v>
      </c>
      <c r="E2032" s="1">
        <v>0</v>
      </c>
      <c r="F2032" t="str">
        <f t="shared" si="31"/>
        <v>00</v>
      </c>
    </row>
    <row r="2033" spans="1:6">
      <c r="A2033">
        <v>0</v>
      </c>
      <c r="B2033">
        <v>0</v>
      </c>
      <c r="C2033" s="1">
        <v>0</v>
      </c>
      <c r="D2033" s="1">
        <v>0</v>
      </c>
      <c r="E2033" s="1">
        <v>0</v>
      </c>
      <c r="F2033" t="str">
        <f t="shared" si="31"/>
        <v>00</v>
      </c>
    </row>
    <row r="2034" spans="1:6">
      <c r="A2034">
        <v>0</v>
      </c>
      <c r="B2034">
        <v>0</v>
      </c>
      <c r="C2034" s="1">
        <v>0</v>
      </c>
      <c r="D2034" s="1">
        <v>0</v>
      </c>
      <c r="E2034" s="1">
        <v>0</v>
      </c>
      <c r="F2034" t="str">
        <f t="shared" si="31"/>
        <v>00</v>
      </c>
    </row>
    <row r="2035" spans="1:6">
      <c r="A2035">
        <v>0</v>
      </c>
      <c r="B2035">
        <v>0</v>
      </c>
      <c r="C2035" s="1">
        <v>0</v>
      </c>
      <c r="D2035" s="1">
        <v>0</v>
      </c>
      <c r="E2035" s="1">
        <v>0</v>
      </c>
      <c r="F2035" t="str">
        <f t="shared" si="31"/>
        <v>00</v>
      </c>
    </row>
    <row r="2036" spans="1:6">
      <c r="A2036">
        <v>0</v>
      </c>
      <c r="B2036">
        <v>0</v>
      </c>
      <c r="C2036" s="1">
        <v>0</v>
      </c>
      <c r="D2036" s="1">
        <v>0</v>
      </c>
      <c r="E2036" s="1">
        <v>0</v>
      </c>
      <c r="F2036" t="str">
        <f t="shared" si="31"/>
        <v>00</v>
      </c>
    </row>
    <row r="2037" spans="1:6">
      <c r="A2037">
        <v>0</v>
      </c>
      <c r="B2037">
        <v>0</v>
      </c>
      <c r="C2037" s="1">
        <v>0</v>
      </c>
      <c r="D2037" s="1">
        <v>0</v>
      </c>
      <c r="E2037" s="1">
        <v>0</v>
      </c>
      <c r="F2037" t="str">
        <f t="shared" si="31"/>
        <v>00</v>
      </c>
    </row>
    <row r="2038" spans="1:6">
      <c r="A2038">
        <v>0</v>
      </c>
      <c r="B2038">
        <v>0</v>
      </c>
      <c r="C2038" s="1">
        <v>0</v>
      </c>
      <c r="D2038" s="1">
        <v>0</v>
      </c>
      <c r="E2038" s="1">
        <v>0</v>
      </c>
      <c r="F2038" t="str">
        <f t="shared" si="31"/>
        <v>00</v>
      </c>
    </row>
    <row r="2039" spans="1:6">
      <c r="A2039">
        <v>0</v>
      </c>
      <c r="B2039">
        <v>0</v>
      </c>
      <c r="C2039" s="1">
        <v>0</v>
      </c>
      <c r="D2039" s="1">
        <v>0</v>
      </c>
      <c r="E2039" s="1">
        <v>0</v>
      </c>
      <c r="F2039" t="str">
        <f t="shared" si="31"/>
        <v>00</v>
      </c>
    </row>
    <row r="2040" spans="1:6">
      <c r="A2040">
        <v>0</v>
      </c>
      <c r="B2040">
        <v>0</v>
      </c>
      <c r="C2040" s="1">
        <v>0</v>
      </c>
      <c r="D2040" s="1">
        <v>0</v>
      </c>
      <c r="E2040" s="1">
        <v>0</v>
      </c>
      <c r="F2040" t="str">
        <f t="shared" ref="F2040:F2103" si="32">CONCATENATE(A2040,C2040)</f>
        <v>00</v>
      </c>
    </row>
    <row r="2041" spans="1:6">
      <c r="A2041">
        <v>0</v>
      </c>
      <c r="B2041">
        <v>0</v>
      </c>
      <c r="C2041" s="1">
        <v>0</v>
      </c>
      <c r="D2041" s="1">
        <v>0</v>
      </c>
      <c r="E2041" s="1">
        <v>0</v>
      </c>
      <c r="F2041" t="str">
        <f t="shared" si="32"/>
        <v>00</v>
      </c>
    </row>
    <row r="2042" spans="1:6">
      <c r="A2042">
        <v>0</v>
      </c>
      <c r="B2042">
        <v>0</v>
      </c>
      <c r="C2042" s="1">
        <v>0</v>
      </c>
      <c r="D2042" s="1">
        <v>0</v>
      </c>
      <c r="E2042" s="1">
        <v>0</v>
      </c>
      <c r="F2042" t="str">
        <f t="shared" si="32"/>
        <v>00</v>
      </c>
    </row>
    <row r="2043" spans="1:6">
      <c r="A2043">
        <v>0</v>
      </c>
      <c r="B2043">
        <v>0</v>
      </c>
      <c r="C2043" s="1">
        <v>0</v>
      </c>
      <c r="D2043" s="1">
        <v>0</v>
      </c>
      <c r="E2043" s="1">
        <v>0</v>
      </c>
      <c r="F2043" t="str">
        <f t="shared" si="32"/>
        <v>00</v>
      </c>
    </row>
    <row r="2044" spans="1:6">
      <c r="A2044">
        <v>0</v>
      </c>
      <c r="B2044">
        <v>0</v>
      </c>
      <c r="C2044" s="1">
        <v>0</v>
      </c>
      <c r="D2044" s="1">
        <v>0</v>
      </c>
      <c r="E2044" s="1">
        <v>0</v>
      </c>
      <c r="F2044" t="str">
        <f t="shared" si="32"/>
        <v>00</v>
      </c>
    </row>
    <row r="2045" spans="1:6">
      <c r="A2045">
        <v>0</v>
      </c>
      <c r="B2045">
        <v>0</v>
      </c>
      <c r="C2045" s="1">
        <v>0</v>
      </c>
      <c r="D2045" s="1">
        <v>0</v>
      </c>
      <c r="E2045" s="1">
        <v>0</v>
      </c>
      <c r="F2045" t="str">
        <f t="shared" si="32"/>
        <v>00</v>
      </c>
    </row>
    <row r="2046" spans="1:6">
      <c r="A2046">
        <v>0</v>
      </c>
      <c r="B2046">
        <v>0</v>
      </c>
      <c r="C2046" s="1">
        <v>0</v>
      </c>
      <c r="D2046" s="1">
        <v>0</v>
      </c>
      <c r="E2046" s="1">
        <v>0</v>
      </c>
      <c r="F2046" t="str">
        <f t="shared" si="32"/>
        <v>00</v>
      </c>
    </row>
    <row r="2047" spans="1:6">
      <c r="A2047">
        <v>0</v>
      </c>
      <c r="B2047">
        <v>0</v>
      </c>
      <c r="C2047" s="1">
        <v>0</v>
      </c>
      <c r="D2047" s="1">
        <v>0</v>
      </c>
      <c r="E2047" s="1">
        <v>0</v>
      </c>
      <c r="F2047" t="str">
        <f t="shared" si="32"/>
        <v>00</v>
      </c>
    </row>
    <row r="2048" spans="1:6">
      <c r="A2048">
        <v>0</v>
      </c>
      <c r="B2048">
        <v>0</v>
      </c>
      <c r="C2048" s="1">
        <v>0</v>
      </c>
      <c r="D2048" s="1">
        <v>0</v>
      </c>
      <c r="E2048" s="1">
        <v>0</v>
      </c>
      <c r="F2048" t="str">
        <f t="shared" si="32"/>
        <v>00</v>
      </c>
    </row>
    <row r="2049" spans="1:6">
      <c r="A2049">
        <v>0</v>
      </c>
      <c r="B2049">
        <v>0</v>
      </c>
      <c r="C2049" s="1">
        <v>0</v>
      </c>
      <c r="D2049" s="1">
        <v>0</v>
      </c>
      <c r="E2049" s="1">
        <v>0</v>
      </c>
      <c r="F2049" t="str">
        <f t="shared" si="32"/>
        <v>00</v>
      </c>
    </row>
    <row r="2050" spans="1:6">
      <c r="A2050">
        <v>0</v>
      </c>
      <c r="B2050">
        <v>0</v>
      </c>
      <c r="C2050" s="1">
        <v>0</v>
      </c>
      <c r="D2050" s="1">
        <v>0</v>
      </c>
      <c r="E2050" s="1">
        <v>0</v>
      </c>
      <c r="F2050" t="str">
        <f t="shared" si="32"/>
        <v>00</v>
      </c>
    </row>
    <row r="2051" spans="1:6">
      <c r="A2051">
        <v>0</v>
      </c>
      <c r="B2051">
        <v>0</v>
      </c>
      <c r="C2051" s="1">
        <v>0</v>
      </c>
      <c r="D2051" s="1">
        <v>0</v>
      </c>
      <c r="E2051" s="1">
        <v>0</v>
      </c>
      <c r="F2051" t="str">
        <f t="shared" si="32"/>
        <v>00</v>
      </c>
    </row>
    <row r="2052" spans="1:6">
      <c r="A2052">
        <v>0</v>
      </c>
      <c r="B2052">
        <v>0</v>
      </c>
      <c r="C2052" s="1">
        <v>0</v>
      </c>
      <c r="D2052" s="1">
        <v>0</v>
      </c>
      <c r="E2052" s="1">
        <v>0</v>
      </c>
      <c r="F2052" t="str">
        <f t="shared" si="32"/>
        <v>00</v>
      </c>
    </row>
    <row r="2053" spans="1:6">
      <c r="A2053">
        <v>0</v>
      </c>
      <c r="B2053">
        <v>0</v>
      </c>
      <c r="C2053" s="1">
        <v>0</v>
      </c>
      <c r="D2053" s="1">
        <v>0</v>
      </c>
      <c r="E2053" s="1">
        <v>0</v>
      </c>
      <c r="F2053" t="str">
        <f t="shared" si="32"/>
        <v>00</v>
      </c>
    </row>
    <row r="2054" spans="1:6">
      <c r="A2054">
        <v>0</v>
      </c>
      <c r="B2054">
        <v>0</v>
      </c>
      <c r="C2054" s="1">
        <v>0</v>
      </c>
      <c r="D2054" s="1">
        <v>0</v>
      </c>
      <c r="E2054" s="1">
        <v>0</v>
      </c>
      <c r="F2054" t="str">
        <f t="shared" si="32"/>
        <v>00</v>
      </c>
    </row>
    <row r="2055" spans="1:6">
      <c r="A2055">
        <v>0</v>
      </c>
      <c r="B2055">
        <v>0</v>
      </c>
      <c r="C2055" s="1">
        <v>0</v>
      </c>
      <c r="D2055" s="1">
        <v>0</v>
      </c>
      <c r="E2055" s="1">
        <v>0</v>
      </c>
      <c r="F2055" t="str">
        <f t="shared" si="32"/>
        <v>00</v>
      </c>
    </row>
    <row r="2056" spans="1:6">
      <c r="A2056">
        <v>0</v>
      </c>
      <c r="B2056">
        <v>0</v>
      </c>
      <c r="C2056" s="1">
        <v>0</v>
      </c>
      <c r="D2056" s="1">
        <v>0</v>
      </c>
      <c r="E2056" s="1">
        <v>0</v>
      </c>
      <c r="F2056" t="str">
        <f t="shared" si="32"/>
        <v>00</v>
      </c>
    </row>
    <row r="2057" spans="1:6">
      <c r="A2057">
        <v>0</v>
      </c>
      <c r="B2057">
        <v>0</v>
      </c>
      <c r="C2057" s="1">
        <v>0</v>
      </c>
      <c r="D2057" s="1">
        <v>0</v>
      </c>
      <c r="E2057" s="1">
        <v>0</v>
      </c>
      <c r="F2057" t="str">
        <f t="shared" si="32"/>
        <v>00</v>
      </c>
    </row>
    <row r="2058" spans="1:6">
      <c r="A2058">
        <v>0</v>
      </c>
      <c r="B2058">
        <v>0</v>
      </c>
      <c r="C2058" s="1">
        <v>0</v>
      </c>
      <c r="D2058" s="1">
        <v>0</v>
      </c>
      <c r="E2058" s="1">
        <v>0</v>
      </c>
      <c r="F2058" t="str">
        <f t="shared" si="32"/>
        <v>00</v>
      </c>
    </row>
    <row r="2059" spans="1:6">
      <c r="A2059">
        <v>0</v>
      </c>
      <c r="B2059">
        <v>0</v>
      </c>
      <c r="C2059" s="1">
        <v>0</v>
      </c>
      <c r="D2059" s="1">
        <v>0</v>
      </c>
      <c r="E2059" s="1">
        <v>0</v>
      </c>
      <c r="F2059" t="str">
        <f t="shared" si="32"/>
        <v>00</v>
      </c>
    </row>
    <row r="2060" spans="1:6">
      <c r="A2060">
        <v>0</v>
      </c>
      <c r="B2060">
        <v>0</v>
      </c>
      <c r="C2060" s="1">
        <v>0</v>
      </c>
      <c r="D2060" s="1">
        <v>0</v>
      </c>
      <c r="E2060" s="1">
        <v>0</v>
      </c>
      <c r="F2060" t="str">
        <f t="shared" si="32"/>
        <v>00</v>
      </c>
    </row>
    <row r="2061" spans="1:6">
      <c r="A2061">
        <v>0</v>
      </c>
      <c r="B2061">
        <v>0</v>
      </c>
      <c r="C2061" s="1">
        <v>0</v>
      </c>
      <c r="D2061" s="1">
        <v>0</v>
      </c>
      <c r="E2061" s="1">
        <v>0</v>
      </c>
      <c r="F2061" t="str">
        <f t="shared" si="32"/>
        <v>00</v>
      </c>
    </row>
    <row r="2062" spans="1:6">
      <c r="A2062">
        <v>0</v>
      </c>
      <c r="B2062">
        <v>0</v>
      </c>
      <c r="C2062" s="1">
        <v>0</v>
      </c>
      <c r="D2062" s="1">
        <v>0</v>
      </c>
      <c r="E2062" s="1">
        <v>0</v>
      </c>
      <c r="F2062" t="str">
        <f t="shared" si="32"/>
        <v>00</v>
      </c>
    </row>
    <row r="2063" spans="1:6">
      <c r="A2063">
        <v>0</v>
      </c>
      <c r="B2063">
        <v>0</v>
      </c>
      <c r="C2063" s="1">
        <v>0</v>
      </c>
      <c r="D2063" s="1">
        <v>0</v>
      </c>
      <c r="E2063" s="1">
        <v>0</v>
      </c>
      <c r="F2063" t="str">
        <f t="shared" si="32"/>
        <v>00</v>
      </c>
    </row>
    <row r="2064" spans="1:6">
      <c r="A2064">
        <v>0</v>
      </c>
      <c r="B2064">
        <v>0</v>
      </c>
      <c r="C2064" s="1">
        <v>0</v>
      </c>
      <c r="D2064" s="1">
        <v>0</v>
      </c>
      <c r="E2064" s="1">
        <v>0</v>
      </c>
      <c r="F2064" t="str">
        <f t="shared" si="32"/>
        <v>00</v>
      </c>
    </row>
    <row r="2065" spans="1:6">
      <c r="A2065">
        <v>0</v>
      </c>
      <c r="B2065">
        <v>0</v>
      </c>
      <c r="C2065" s="1">
        <v>0</v>
      </c>
      <c r="D2065" s="1">
        <v>0</v>
      </c>
      <c r="E2065" s="1">
        <v>0</v>
      </c>
      <c r="F2065" t="str">
        <f t="shared" si="32"/>
        <v>00</v>
      </c>
    </row>
    <row r="2066" spans="1:6">
      <c r="A2066">
        <v>0</v>
      </c>
      <c r="B2066">
        <v>0</v>
      </c>
      <c r="C2066" s="1">
        <v>0</v>
      </c>
      <c r="D2066" s="1">
        <v>0</v>
      </c>
      <c r="E2066" s="1">
        <v>0</v>
      </c>
      <c r="F2066" t="str">
        <f t="shared" si="32"/>
        <v>00</v>
      </c>
    </row>
    <row r="2067" spans="1:6">
      <c r="A2067">
        <v>0</v>
      </c>
      <c r="B2067">
        <v>0</v>
      </c>
      <c r="C2067" s="1">
        <v>0</v>
      </c>
      <c r="D2067" s="1">
        <v>0</v>
      </c>
      <c r="E2067" s="1">
        <v>0</v>
      </c>
      <c r="F2067" t="str">
        <f t="shared" si="32"/>
        <v>00</v>
      </c>
    </row>
    <row r="2068" spans="1:6">
      <c r="A2068">
        <v>0</v>
      </c>
      <c r="B2068">
        <v>0</v>
      </c>
      <c r="C2068" s="1">
        <v>0</v>
      </c>
      <c r="D2068" s="1">
        <v>0</v>
      </c>
      <c r="E2068" s="1">
        <v>0</v>
      </c>
      <c r="F2068" t="str">
        <f t="shared" si="32"/>
        <v>00</v>
      </c>
    </row>
    <row r="2069" spans="1:6">
      <c r="A2069">
        <v>0</v>
      </c>
      <c r="B2069">
        <v>0</v>
      </c>
      <c r="C2069" s="1">
        <v>0</v>
      </c>
      <c r="D2069" s="1">
        <v>0</v>
      </c>
      <c r="E2069" s="1">
        <v>0</v>
      </c>
      <c r="F2069" t="str">
        <f t="shared" si="32"/>
        <v>00</v>
      </c>
    </row>
    <row r="2070" spans="1:6">
      <c r="A2070">
        <v>0</v>
      </c>
      <c r="B2070">
        <v>0</v>
      </c>
      <c r="C2070" s="1">
        <v>0</v>
      </c>
      <c r="D2070" s="1">
        <v>0</v>
      </c>
      <c r="E2070" s="1">
        <v>0</v>
      </c>
      <c r="F2070" t="str">
        <f t="shared" si="32"/>
        <v>00</v>
      </c>
    </row>
    <row r="2071" spans="1:6">
      <c r="A2071">
        <v>0</v>
      </c>
      <c r="B2071">
        <v>0</v>
      </c>
      <c r="C2071" s="1">
        <v>0</v>
      </c>
      <c r="D2071" s="1">
        <v>0</v>
      </c>
      <c r="E2071" s="1">
        <v>0</v>
      </c>
      <c r="F2071" t="str">
        <f t="shared" si="32"/>
        <v>00</v>
      </c>
    </row>
    <row r="2072" spans="1:6">
      <c r="A2072">
        <v>0</v>
      </c>
      <c r="B2072">
        <v>0</v>
      </c>
      <c r="C2072" s="1">
        <v>0</v>
      </c>
      <c r="D2072" s="1">
        <v>0</v>
      </c>
      <c r="E2072" s="1">
        <v>0</v>
      </c>
      <c r="F2072" t="str">
        <f t="shared" si="32"/>
        <v>00</v>
      </c>
    </row>
    <row r="2073" spans="1:6">
      <c r="A2073">
        <v>0</v>
      </c>
      <c r="B2073">
        <v>0</v>
      </c>
      <c r="C2073" s="1">
        <v>0</v>
      </c>
      <c r="D2073" s="1">
        <v>0</v>
      </c>
      <c r="E2073" s="1">
        <v>0</v>
      </c>
      <c r="F2073" t="str">
        <f t="shared" si="32"/>
        <v>00</v>
      </c>
    </row>
    <row r="2074" spans="1:6">
      <c r="A2074">
        <v>0</v>
      </c>
      <c r="B2074">
        <v>0</v>
      </c>
      <c r="C2074" s="1">
        <v>0</v>
      </c>
      <c r="D2074" s="1">
        <v>0</v>
      </c>
      <c r="E2074" s="1">
        <v>0</v>
      </c>
      <c r="F2074" t="str">
        <f t="shared" si="32"/>
        <v>00</v>
      </c>
    </row>
    <row r="2075" spans="1:6">
      <c r="A2075">
        <v>0</v>
      </c>
      <c r="B2075">
        <v>0</v>
      </c>
      <c r="C2075" s="1">
        <v>0</v>
      </c>
      <c r="D2075" s="1">
        <v>0</v>
      </c>
      <c r="E2075" s="1">
        <v>0</v>
      </c>
      <c r="F2075" t="str">
        <f t="shared" si="32"/>
        <v>00</v>
      </c>
    </row>
    <row r="2076" spans="1:6">
      <c r="A2076">
        <v>0</v>
      </c>
      <c r="B2076">
        <v>0</v>
      </c>
      <c r="C2076" s="1">
        <v>0</v>
      </c>
      <c r="D2076" s="1">
        <v>0</v>
      </c>
      <c r="E2076" s="1">
        <v>0</v>
      </c>
      <c r="F2076" t="str">
        <f t="shared" si="32"/>
        <v>00</v>
      </c>
    </row>
    <row r="2077" spans="1:6">
      <c r="A2077">
        <v>0</v>
      </c>
      <c r="B2077">
        <v>0</v>
      </c>
      <c r="C2077" s="1">
        <v>0</v>
      </c>
      <c r="D2077" s="1">
        <v>0</v>
      </c>
      <c r="E2077" s="1">
        <v>0</v>
      </c>
      <c r="F2077" t="str">
        <f t="shared" si="32"/>
        <v>00</v>
      </c>
    </row>
    <row r="2078" spans="1:6">
      <c r="A2078">
        <v>0</v>
      </c>
      <c r="B2078">
        <v>0</v>
      </c>
      <c r="C2078" s="1">
        <v>0</v>
      </c>
      <c r="D2078" s="1">
        <v>0</v>
      </c>
      <c r="E2078" s="1">
        <v>0</v>
      </c>
      <c r="F2078" t="str">
        <f t="shared" si="32"/>
        <v>00</v>
      </c>
    </row>
    <row r="2079" spans="1:6">
      <c r="A2079">
        <v>0</v>
      </c>
      <c r="B2079">
        <v>0</v>
      </c>
      <c r="C2079" s="1">
        <v>0</v>
      </c>
      <c r="D2079" s="1">
        <v>0</v>
      </c>
      <c r="E2079" s="1">
        <v>0</v>
      </c>
      <c r="F2079" t="str">
        <f t="shared" si="32"/>
        <v>00</v>
      </c>
    </row>
    <row r="2080" spans="1:6">
      <c r="A2080">
        <v>0</v>
      </c>
      <c r="B2080">
        <v>0</v>
      </c>
      <c r="C2080" s="1">
        <v>0</v>
      </c>
      <c r="D2080" s="1">
        <v>0</v>
      </c>
      <c r="E2080" s="1">
        <v>0</v>
      </c>
      <c r="F2080" t="str">
        <f t="shared" si="32"/>
        <v>00</v>
      </c>
    </row>
    <row r="2081" spans="1:6">
      <c r="A2081">
        <v>0</v>
      </c>
      <c r="B2081">
        <v>0</v>
      </c>
      <c r="C2081" s="1">
        <v>0</v>
      </c>
      <c r="D2081" s="1">
        <v>0</v>
      </c>
      <c r="E2081" s="1">
        <v>0</v>
      </c>
      <c r="F2081" t="str">
        <f t="shared" si="32"/>
        <v>00</v>
      </c>
    </row>
    <row r="2082" spans="1:6">
      <c r="A2082">
        <v>0</v>
      </c>
      <c r="B2082">
        <v>0</v>
      </c>
      <c r="C2082" s="1">
        <v>0</v>
      </c>
      <c r="D2082" s="1">
        <v>0</v>
      </c>
      <c r="E2082" s="1">
        <v>0</v>
      </c>
      <c r="F2082" t="str">
        <f t="shared" si="32"/>
        <v>00</v>
      </c>
    </row>
    <row r="2083" spans="1:6">
      <c r="A2083">
        <v>0</v>
      </c>
      <c r="B2083">
        <v>0</v>
      </c>
      <c r="C2083" s="1">
        <v>0</v>
      </c>
      <c r="D2083" s="1">
        <v>0</v>
      </c>
      <c r="E2083" s="1">
        <v>0</v>
      </c>
      <c r="F2083" t="str">
        <f t="shared" si="32"/>
        <v>00</v>
      </c>
    </row>
    <row r="2084" spans="1:6">
      <c r="A2084">
        <v>0</v>
      </c>
      <c r="B2084">
        <v>0</v>
      </c>
      <c r="C2084" s="1">
        <v>0</v>
      </c>
      <c r="D2084" s="1">
        <v>0</v>
      </c>
      <c r="E2084" s="1">
        <v>0</v>
      </c>
      <c r="F2084" t="str">
        <f t="shared" si="32"/>
        <v>00</v>
      </c>
    </row>
    <row r="2085" spans="1:6">
      <c r="A2085">
        <v>0</v>
      </c>
      <c r="B2085">
        <v>0</v>
      </c>
      <c r="C2085" s="1">
        <v>0</v>
      </c>
      <c r="D2085" s="1">
        <v>0</v>
      </c>
      <c r="E2085" s="1">
        <v>0</v>
      </c>
      <c r="F2085" t="str">
        <f t="shared" si="32"/>
        <v>00</v>
      </c>
    </row>
    <row r="2086" spans="1:6">
      <c r="A2086">
        <v>0</v>
      </c>
      <c r="B2086">
        <v>0</v>
      </c>
      <c r="C2086" s="1">
        <v>0</v>
      </c>
      <c r="D2086" s="1">
        <v>0</v>
      </c>
      <c r="E2086" s="1">
        <v>0</v>
      </c>
      <c r="F2086" t="str">
        <f t="shared" si="32"/>
        <v>00</v>
      </c>
    </row>
    <row r="2087" spans="1:6">
      <c r="A2087">
        <v>0</v>
      </c>
      <c r="B2087">
        <v>0</v>
      </c>
      <c r="C2087" s="1">
        <v>0</v>
      </c>
      <c r="D2087" s="1">
        <v>0</v>
      </c>
      <c r="E2087" s="1">
        <v>0</v>
      </c>
      <c r="F2087" t="str">
        <f t="shared" si="32"/>
        <v>00</v>
      </c>
    </row>
    <row r="2088" spans="1:6">
      <c r="A2088">
        <v>0</v>
      </c>
      <c r="B2088">
        <v>0</v>
      </c>
      <c r="C2088" s="1">
        <v>0</v>
      </c>
      <c r="D2088" s="1">
        <v>0</v>
      </c>
      <c r="E2088" s="1">
        <v>0</v>
      </c>
      <c r="F2088" t="str">
        <f t="shared" si="32"/>
        <v>00</v>
      </c>
    </row>
    <row r="2089" spans="1:6">
      <c r="A2089">
        <v>0</v>
      </c>
      <c r="B2089">
        <v>0</v>
      </c>
      <c r="C2089" s="1">
        <v>0</v>
      </c>
      <c r="D2089" s="1">
        <v>0</v>
      </c>
      <c r="E2089" s="1">
        <v>0</v>
      </c>
      <c r="F2089" t="str">
        <f t="shared" si="32"/>
        <v>00</v>
      </c>
    </row>
    <row r="2090" spans="1:6">
      <c r="A2090">
        <v>0</v>
      </c>
      <c r="B2090">
        <v>0</v>
      </c>
      <c r="C2090" s="1">
        <v>0</v>
      </c>
      <c r="D2090" s="1">
        <v>0</v>
      </c>
      <c r="E2090" s="1">
        <v>0</v>
      </c>
      <c r="F2090" t="str">
        <f t="shared" si="32"/>
        <v>00</v>
      </c>
    </row>
    <row r="2091" spans="1:6">
      <c r="A2091">
        <v>0</v>
      </c>
      <c r="B2091">
        <v>0</v>
      </c>
      <c r="C2091" s="1">
        <v>0</v>
      </c>
      <c r="D2091" s="1">
        <v>0</v>
      </c>
      <c r="E2091" s="1">
        <v>0</v>
      </c>
      <c r="F2091" t="str">
        <f t="shared" si="32"/>
        <v>00</v>
      </c>
    </row>
    <row r="2092" spans="1:6">
      <c r="A2092">
        <v>0</v>
      </c>
      <c r="B2092">
        <v>0</v>
      </c>
      <c r="C2092" s="1">
        <v>0</v>
      </c>
      <c r="D2092" s="1">
        <v>0</v>
      </c>
      <c r="E2092" s="1">
        <v>0</v>
      </c>
      <c r="F2092" t="str">
        <f t="shared" si="32"/>
        <v>00</v>
      </c>
    </row>
    <row r="2093" spans="1:6">
      <c r="A2093">
        <v>0</v>
      </c>
      <c r="B2093">
        <v>0</v>
      </c>
      <c r="C2093" s="1">
        <v>0</v>
      </c>
      <c r="D2093" s="1">
        <v>0</v>
      </c>
      <c r="E2093" s="1">
        <v>0</v>
      </c>
      <c r="F2093" t="str">
        <f t="shared" si="32"/>
        <v>00</v>
      </c>
    </row>
    <row r="2094" spans="1:6">
      <c r="A2094">
        <v>0</v>
      </c>
      <c r="B2094">
        <v>0</v>
      </c>
      <c r="C2094" s="1">
        <v>0</v>
      </c>
      <c r="D2094" s="1">
        <v>0</v>
      </c>
      <c r="E2094" s="1">
        <v>0</v>
      </c>
      <c r="F2094" t="str">
        <f t="shared" si="32"/>
        <v>00</v>
      </c>
    </row>
    <row r="2095" spans="1:6">
      <c r="A2095">
        <v>0</v>
      </c>
      <c r="B2095">
        <v>0</v>
      </c>
      <c r="C2095" s="1">
        <v>0</v>
      </c>
      <c r="D2095" s="1">
        <v>0</v>
      </c>
      <c r="E2095" s="1">
        <v>0</v>
      </c>
      <c r="F2095" t="str">
        <f t="shared" si="32"/>
        <v>00</v>
      </c>
    </row>
    <row r="2096" spans="1:6">
      <c r="A2096">
        <v>0</v>
      </c>
      <c r="B2096">
        <v>0</v>
      </c>
      <c r="C2096" s="1">
        <v>0</v>
      </c>
      <c r="D2096" s="1">
        <v>0</v>
      </c>
      <c r="E2096" s="1">
        <v>0</v>
      </c>
      <c r="F2096" t="str">
        <f t="shared" si="32"/>
        <v>00</v>
      </c>
    </row>
    <row r="2097" spans="1:6">
      <c r="A2097">
        <v>0</v>
      </c>
      <c r="B2097">
        <v>0</v>
      </c>
      <c r="C2097" s="1">
        <v>0</v>
      </c>
      <c r="D2097" s="1">
        <v>0</v>
      </c>
      <c r="E2097" s="1">
        <v>0</v>
      </c>
      <c r="F2097" t="str">
        <f t="shared" si="32"/>
        <v>00</v>
      </c>
    </row>
    <row r="2098" spans="1:6">
      <c r="A2098">
        <v>0</v>
      </c>
      <c r="B2098">
        <v>0</v>
      </c>
      <c r="C2098" s="1">
        <v>0</v>
      </c>
      <c r="D2098" s="1">
        <v>0</v>
      </c>
      <c r="E2098" s="1">
        <v>0</v>
      </c>
      <c r="F2098" t="str">
        <f t="shared" si="32"/>
        <v>00</v>
      </c>
    </row>
    <row r="2099" spans="1:6">
      <c r="A2099">
        <v>0</v>
      </c>
      <c r="B2099">
        <v>0</v>
      </c>
      <c r="C2099" s="1">
        <v>0</v>
      </c>
      <c r="D2099" s="1">
        <v>0</v>
      </c>
      <c r="E2099" s="1">
        <v>0</v>
      </c>
      <c r="F2099" t="str">
        <f t="shared" si="32"/>
        <v>00</v>
      </c>
    </row>
    <row r="2100" spans="1:6">
      <c r="A2100">
        <v>0</v>
      </c>
      <c r="B2100">
        <v>0</v>
      </c>
      <c r="C2100" s="1">
        <v>0</v>
      </c>
      <c r="D2100" s="1">
        <v>0</v>
      </c>
      <c r="E2100" s="1">
        <v>0</v>
      </c>
      <c r="F2100" t="str">
        <f t="shared" si="32"/>
        <v>00</v>
      </c>
    </row>
    <row r="2101" spans="1:6">
      <c r="A2101">
        <v>0</v>
      </c>
      <c r="B2101">
        <v>0</v>
      </c>
      <c r="C2101" s="1">
        <v>0</v>
      </c>
      <c r="D2101" s="1">
        <v>0</v>
      </c>
      <c r="E2101" s="1">
        <v>0</v>
      </c>
      <c r="F2101" t="str">
        <f t="shared" si="32"/>
        <v>00</v>
      </c>
    </row>
    <row r="2102" spans="1:6">
      <c r="A2102">
        <v>0</v>
      </c>
      <c r="B2102">
        <v>0</v>
      </c>
      <c r="C2102" s="1">
        <v>0</v>
      </c>
      <c r="D2102" s="1">
        <v>0</v>
      </c>
      <c r="E2102" s="1">
        <v>0</v>
      </c>
      <c r="F2102" t="str">
        <f t="shared" si="32"/>
        <v>00</v>
      </c>
    </row>
    <row r="2103" spans="1:6">
      <c r="A2103">
        <v>0</v>
      </c>
      <c r="B2103">
        <v>0</v>
      </c>
      <c r="C2103" s="1">
        <v>0</v>
      </c>
      <c r="D2103" s="1">
        <v>0</v>
      </c>
      <c r="E2103" s="1">
        <v>0</v>
      </c>
      <c r="F2103" t="str">
        <f t="shared" si="32"/>
        <v>00</v>
      </c>
    </row>
    <row r="2104" spans="1:6">
      <c r="A2104">
        <v>0</v>
      </c>
      <c r="B2104">
        <v>0</v>
      </c>
      <c r="C2104" s="1">
        <v>0</v>
      </c>
      <c r="D2104" s="1">
        <v>0</v>
      </c>
      <c r="E2104" s="1">
        <v>0</v>
      </c>
      <c r="F2104" t="str">
        <f t="shared" ref="F2104:F2167" si="33">CONCATENATE(A2104,C2104)</f>
        <v>00</v>
      </c>
    </row>
    <row r="2105" spans="1:6">
      <c r="A2105">
        <v>0</v>
      </c>
      <c r="B2105">
        <v>0</v>
      </c>
      <c r="C2105" s="1">
        <v>0</v>
      </c>
      <c r="D2105" s="1">
        <v>0</v>
      </c>
      <c r="E2105" s="1">
        <v>0</v>
      </c>
      <c r="F2105" t="str">
        <f t="shared" si="33"/>
        <v>00</v>
      </c>
    </row>
    <row r="2106" spans="1:6">
      <c r="A2106">
        <v>0</v>
      </c>
      <c r="B2106">
        <v>0</v>
      </c>
      <c r="C2106" s="1">
        <v>0</v>
      </c>
      <c r="D2106" s="1">
        <v>0</v>
      </c>
      <c r="E2106" s="1">
        <v>0</v>
      </c>
      <c r="F2106" t="str">
        <f t="shared" si="33"/>
        <v>00</v>
      </c>
    </row>
    <row r="2107" spans="1:6">
      <c r="A2107">
        <v>0</v>
      </c>
      <c r="B2107">
        <v>0</v>
      </c>
      <c r="C2107" s="1">
        <v>0</v>
      </c>
      <c r="D2107" s="1">
        <v>0</v>
      </c>
      <c r="E2107" s="1">
        <v>0</v>
      </c>
      <c r="F2107" t="str">
        <f t="shared" si="33"/>
        <v>00</v>
      </c>
    </row>
    <row r="2108" spans="1:6">
      <c r="A2108">
        <v>0</v>
      </c>
      <c r="B2108">
        <v>0</v>
      </c>
      <c r="C2108" s="1">
        <v>0</v>
      </c>
      <c r="D2108" s="1">
        <v>0</v>
      </c>
      <c r="E2108" s="1">
        <v>0</v>
      </c>
      <c r="F2108" t="str">
        <f t="shared" si="33"/>
        <v>00</v>
      </c>
    </row>
    <row r="2109" spans="1:6">
      <c r="A2109">
        <v>0</v>
      </c>
      <c r="B2109">
        <v>0</v>
      </c>
      <c r="C2109" s="1">
        <v>0</v>
      </c>
      <c r="D2109" s="1">
        <v>0</v>
      </c>
      <c r="E2109" s="1">
        <v>0</v>
      </c>
      <c r="F2109" t="str">
        <f t="shared" si="33"/>
        <v>00</v>
      </c>
    </row>
    <row r="2110" spans="1:6">
      <c r="A2110">
        <v>0</v>
      </c>
      <c r="B2110">
        <v>0</v>
      </c>
      <c r="C2110" s="1">
        <v>0</v>
      </c>
      <c r="D2110" s="1">
        <v>0</v>
      </c>
      <c r="E2110" s="1">
        <v>0</v>
      </c>
      <c r="F2110" t="str">
        <f t="shared" si="33"/>
        <v>00</v>
      </c>
    </row>
    <row r="2111" spans="1:6">
      <c r="A2111">
        <v>0</v>
      </c>
      <c r="B2111">
        <v>0</v>
      </c>
      <c r="C2111" s="1">
        <v>0</v>
      </c>
      <c r="D2111" s="1">
        <v>0</v>
      </c>
      <c r="E2111" s="1">
        <v>0</v>
      </c>
      <c r="F2111" t="str">
        <f t="shared" si="33"/>
        <v>00</v>
      </c>
    </row>
    <row r="2112" spans="1:6">
      <c r="A2112">
        <v>0</v>
      </c>
      <c r="B2112">
        <v>0</v>
      </c>
      <c r="C2112" s="1">
        <v>0</v>
      </c>
      <c r="D2112" s="1">
        <v>0</v>
      </c>
      <c r="E2112" s="1">
        <v>0</v>
      </c>
      <c r="F2112" t="str">
        <f t="shared" si="33"/>
        <v>00</v>
      </c>
    </row>
    <row r="2113" spans="1:6">
      <c r="A2113">
        <v>0</v>
      </c>
      <c r="B2113">
        <v>0</v>
      </c>
      <c r="C2113" s="1">
        <v>0</v>
      </c>
      <c r="D2113" s="1">
        <v>0</v>
      </c>
      <c r="E2113" s="1">
        <v>0</v>
      </c>
      <c r="F2113" t="str">
        <f t="shared" si="33"/>
        <v>00</v>
      </c>
    </row>
    <row r="2114" spans="1:6">
      <c r="A2114">
        <v>0</v>
      </c>
      <c r="B2114">
        <v>0</v>
      </c>
      <c r="C2114" s="1">
        <v>0</v>
      </c>
      <c r="D2114" s="1">
        <v>0</v>
      </c>
      <c r="E2114" s="1">
        <v>0</v>
      </c>
      <c r="F2114" t="str">
        <f t="shared" si="33"/>
        <v>00</v>
      </c>
    </row>
    <row r="2115" spans="1:6">
      <c r="A2115">
        <v>0</v>
      </c>
      <c r="B2115">
        <v>0</v>
      </c>
      <c r="C2115" s="1">
        <v>0</v>
      </c>
      <c r="D2115" s="1">
        <v>0</v>
      </c>
      <c r="E2115" s="1">
        <v>0</v>
      </c>
      <c r="F2115" t="str">
        <f t="shared" si="33"/>
        <v>00</v>
      </c>
    </row>
    <row r="2116" spans="1:6">
      <c r="A2116">
        <v>0</v>
      </c>
      <c r="B2116">
        <v>0</v>
      </c>
      <c r="C2116" s="1">
        <v>0</v>
      </c>
      <c r="D2116" s="1">
        <v>0</v>
      </c>
      <c r="E2116" s="1">
        <v>0</v>
      </c>
      <c r="F2116" t="str">
        <f t="shared" si="33"/>
        <v>00</v>
      </c>
    </row>
    <row r="2117" spans="1:6">
      <c r="A2117">
        <v>0</v>
      </c>
      <c r="B2117">
        <v>0</v>
      </c>
      <c r="C2117" s="1">
        <v>0</v>
      </c>
      <c r="D2117" s="1">
        <v>0</v>
      </c>
      <c r="E2117" s="1">
        <v>0</v>
      </c>
      <c r="F2117" t="str">
        <f t="shared" si="33"/>
        <v>00</v>
      </c>
    </row>
    <row r="2118" spans="1:6">
      <c r="A2118">
        <v>0</v>
      </c>
      <c r="B2118">
        <v>0</v>
      </c>
      <c r="C2118" s="1">
        <v>0</v>
      </c>
      <c r="D2118" s="1">
        <v>0</v>
      </c>
      <c r="E2118" s="1">
        <v>0</v>
      </c>
      <c r="F2118" t="str">
        <f t="shared" si="33"/>
        <v>00</v>
      </c>
    </row>
    <row r="2119" spans="1:6">
      <c r="A2119">
        <v>0</v>
      </c>
      <c r="B2119">
        <v>0</v>
      </c>
      <c r="C2119" s="1">
        <v>0</v>
      </c>
      <c r="D2119" s="1">
        <v>0</v>
      </c>
      <c r="E2119" s="1">
        <v>0</v>
      </c>
      <c r="F2119" t="str">
        <f t="shared" si="33"/>
        <v>00</v>
      </c>
    </row>
    <row r="2120" spans="1:6">
      <c r="A2120">
        <v>0</v>
      </c>
      <c r="B2120">
        <v>0</v>
      </c>
      <c r="C2120" s="1">
        <v>0</v>
      </c>
      <c r="D2120" s="1">
        <v>0</v>
      </c>
      <c r="E2120" s="1">
        <v>0</v>
      </c>
      <c r="F2120" t="str">
        <f t="shared" si="33"/>
        <v>00</v>
      </c>
    </row>
    <row r="2121" spans="1:6">
      <c r="A2121">
        <v>0</v>
      </c>
      <c r="B2121">
        <v>0</v>
      </c>
      <c r="C2121" s="1">
        <v>0</v>
      </c>
      <c r="D2121" s="1">
        <v>0</v>
      </c>
      <c r="E2121" s="1">
        <v>0</v>
      </c>
      <c r="F2121" t="str">
        <f t="shared" si="33"/>
        <v>00</v>
      </c>
    </row>
    <row r="2122" spans="1:6">
      <c r="A2122">
        <v>0</v>
      </c>
      <c r="B2122">
        <v>0</v>
      </c>
      <c r="C2122" s="1">
        <v>0</v>
      </c>
      <c r="D2122" s="1">
        <v>0</v>
      </c>
      <c r="E2122" s="1">
        <v>0</v>
      </c>
      <c r="F2122" t="str">
        <f t="shared" si="33"/>
        <v>00</v>
      </c>
    </row>
    <row r="2123" spans="1:6">
      <c r="A2123">
        <v>0</v>
      </c>
      <c r="B2123">
        <v>0</v>
      </c>
      <c r="C2123" s="1">
        <v>0</v>
      </c>
      <c r="D2123" s="1">
        <v>0</v>
      </c>
      <c r="E2123" s="1">
        <v>0</v>
      </c>
      <c r="F2123" t="str">
        <f t="shared" si="33"/>
        <v>00</v>
      </c>
    </row>
    <row r="2124" spans="1:6">
      <c r="A2124">
        <v>0</v>
      </c>
      <c r="B2124">
        <v>0</v>
      </c>
      <c r="C2124" s="1">
        <v>0</v>
      </c>
      <c r="D2124" s="1">
        <v>0</v>
      </c>
      <c r="E2124" s="1">
        <v>0</v>
      </c>
      <c r="F2124" t="str">
        <f t="shared" si="33"/>
        <v>00</v>
      </c>
    </row>
    <row r="2125" spans="1:6">
      <c r="A2125">
        <v>0</v>
      </c>
      <c r="B2125">
        <v>0</v>
      </c>
      <c r="C2125" s="1">
        <v>0</v>
      </c>
      <c r="D2125" s="1">
        <v>0</v>
      </c>
      <c r="E2125" s="1">
        <v>0</v>
      </c>
      <c r="F2125" t="str">
        <f t="shared" si="33"/>
        <v>00</v>
      </c>
    </row>
    <row r="2126" spans="1:6">
      <c r="A2126">
        <v>0</v>
      </c>
      <c r="B2126">
        <v>0</v>
      </c>
      <c r="C2126" s="1">
        <v>0</v>
      </c>
      <c r="D2126" s="1">
        <v>0</v>
      </c>
      <c r="E2126" s="1">
        <v>0</v>
      </c>
      <c r="F2126" t="str">
        <f t="shared" si="33"/>
        <v>00</v>
      </c>
    </row>
    <row r="2127" spans="1:6">
      <c r="A2127">
        <v>0</v>
      </c>
      <c r="B2127">
        <v>0</v>
      </c>
      <c r="C2127" s="1">
        <v>0</v>
      </c>
      <c r="D2127" s="1">
        <v>0</v>
      </c>
      <c r="E2127" s="1">
        <v>0</v>
      </c>
      <c r="F2127" t="str">
        <f t="shared" si="33"/>
        <v>00</v>
      </c>
    </row>
    <row r="2128" spans="1:6">
      <c r="A2128">
        <v>0</v>
      </c>
      <c r="B2128">
        <v>0</v>
      </c>
      <c r="C2128" s="1">
        <v>0</v>
      </c>
      <c r="D2128" s="1">
        <v>0</v>
      </c>
      <c r="E2128" s="1">
        <v>0</v>
      </c>
      <c r="F2128" t="str">
        <f t="shared" si="33"/>
        <v>00</v>
      </c>
    </row>
    <row r="2129" spans="1:6">
      <c r="A2129">
        <v>0</v>
      </c>
      <c r="B2129">
        <v>0</v>
      </c>
      <c r="C2129" s="1">
        <v>0</v>
      </c>
      <c r="D2129" s="1">
        <v>0</v>
      </c>
      <c r="E2129" s="1">
        <v>0</v>
      </c>
      <c r="F2129" t="str">
        <f t="shared" si="33"/>
        <v>00</v>
      </c>
    </row>
    <row r="2130" spans="1:6">
      <c r="A2130">
        <v>0</v>
      </c>
      <c r="B2130">
        <v>0</v>
      </c>
      <c r="C2130" s="1">
        <v>0</v>
      </c>
      <c r="D2130" s="1">
        <v>0</v>
      </c>
      <c r="E2130" s="1">
        <v>0</v>
      </c>
      <c r="F2130" t="str">
        <f t="shared" si="33"/>
        <v>00</v>
      </c>
    </row>
    <row r="2131" spans="1:6">
      <c r="A2131">
        <v>0</v>
      </c>
      <c r="B2131">
        <v>0</v>
      </c>
      <c r="C2131" s="1">
        <v>0</v>
      </c>
      <c r="D2131" s="1">
        <v>0</v>
      </c>
      <c r="E2131" s="1">
        <v>0</v>
      </c>
      <c r="F2131" t="str">
        <f t="shared" si="33"/>
        <v>00</v>
      </c>
    </row>
    <row r="2132" spans="1:6">
      <c r="A2132">
        <v>0</v>
      </c>
      <c r="B2132">
        <v>0</v>
      </c>
      <c r="C2132" s="1">
        <v>0</v>
      </c>
      <c r="D2132" s="1">
        <v>0</v>
      </c>
      <c r="E2132" s="1">
        <v>0</v>
      </c>
      <c r="F2132" t="str">
        <f t="shared" si="33"/>
        <v>00</v>
      </c>
    </row>
    <row r="2133" spans="1:6">
      <c r="A2133">
        <v>0</v>
      </c>
      <c r="B2133">
        <v>0</v>
      </c>
      <c r="C2133" s="1">
        <v>0</v>
      </c>
      <c r="D2133" s="1">
        <v>0</v>
      </c>
      <c r="E2133" s="1">
        <v>0</v>
      </c>
      <c r="F2133" t="str">
        <f t="shared" si="33"/>
        <v>00</v>
      </c>
    </row>
    <row r="2134" spans="1:6">
      <c r="A2134">
        <v>0</v>
      </c>
      <c r="B2134">
        <v>0</v>
      </c>
      <c r="C2134" s="1">
        <v>0</v>
      </c>
      <c r="D2134" s="1">
        <v>0</v>
      </c>
      <c r="E2134" s="1">
        <v>0</v>
      </c>
      <c r="F2134" t="str">
        <f t="shared" si="33"/>
        <v>00</v>
      </c>
    </row>
    <row r="2135" spans="1:6">
      <c r="A2135">
        <v>0</v>
      </c>
      <c r="B2135">
        <v>0</v>
      </c>
      <c r="C2135" s="1">
        <v>0</v>
      </c>
      <c r="D2135" s="1">
        <v>0</v>
      </c>
      <c r="E2135" s="1">
        <v>0</v>
      </c>
      <c r="F2135" t="str">
        <f t="shared" si="33"/>
        <v>00</v>
      </c>
    </row>
    <row r="2136" spans="1:6">
      <c r="A2136">
        <v>0</v>
      </c>
      <c r="B2136">
        <v>0</v>
      </c>
      <c r="C2136" s="1">
        <v>0</v>
      </c>
      <c r="D2136" s="1">
        <v>0</v>
      </c>
      <c r="E2136" s="1">
        <v>0</v>
      </c>
      <c r="F2136" t="str">
        <f t="shared" si="33"/>
        <v>00</v>
      </c>
    </row>
    <row r="2137" spans="1:6">
      <c r="A2137">
        <v>0</v>
      </c>
      <c r="B2137">
        <v>0</v>
      </c>
      <c r="C2137" s="1">
        <v>0</v>
      </c>
      <c r="D2137" s="1">
        <v>0</v>
      </c>
      <c r="E2137" s="1">
        <v>0</v>
      </c>
      <c r="F2137" t="str">
        <f t="shared" si="33"/>
        <v>00</v>
      </c>
    </row>
    <row r="2138" spans="1:6">
      <c r="A2138">
        <v>0</v>
      </c>
      <c r="B2138">
        <v>0</v>
      </c>
      <c r="C2138" s="1">
        <v>0</v>
      </c>
      <c r="D2138" s="1">
        <v>0</v>
      </c>
      <c r="E2138" s="1">
        <v>0</v>
      </c>
      <c r="F2138" t="str">
        <f t="shared" si="33"/>
        <v>00</v>
      </c>
    </row>
    <row r="2139" spans="1:6">
      <c r="A2139">
        <v>0</v>
      </c>
      <c r="B2139">
        <v>0</v>
      </c>
      <c r="C2139" s="1">
        <v>0</v>
      </c>
      <c r="D2139" s="1">
        <v>0</v>
      </c>
      <c r="E2139" s="1">
        <v>0</v>
      </c>
      <c r="F2139" t="str">
        <f t="shared" si="33"/>
        <v>00</v>
      </c>
    </row>
    <row r="2140" spans="1:6">
      <c r="A2140">
        <v>0</v>
      </c>
      <c r="B2140">
        <v>0</v>
      </c>
      <c r="C2140" s="1">
        <v>0</v>
      </c>
      <c r="D2140" s="1">
        <v>0</v>
      </c>
      <c r="E2140" s="1">
        <v>0</v>
      </c>
      <c r="F2140" t="str">
        <f t="shared" si="33"/>
        <v>00</v>
      </c>
    </row>
    <row r="2141" spans="1:6">
      <c r="A2141">
        <v>0</v>
      </c>
      <c r="B2141">
        <v>0</v>
      </c>
      <c r="C2141" s="1">
        <v>0</v>
      </c>
      <c r="D2141" s="1">
        <v>0</v>
      </c>
      <c r="E2141" s="1">
        <v>0</v>
      </c>
      <c r="F2141" t="str">
        <f t="shared" si="33"/>
        <v>00</v>
      </c>
    </row>
    <row r="2142" spans="1:6">
      <c r="A2142">
        <v>0</v>
      </c>
      <c r="B2142">
        <v>0</v>
      </c>
      <c r="C2142" s="1">
        <v>0</v>
      </c>
      <c r="D2142" s="1">
        <v>0</v>
      </c>
      <c r="E2142" s="1">
        <v>0</v>
      </c>
      <c r="F2142" t="str">
        <f t="shared" si="33"/>
        <v>00</v>
      </c>
    </row>
    <row r="2143" spans="1:6">
      <c r="A2143">
        <v>0</v>
      </c>
      <c r="B2143">
        <v>0</v>
      </c>
      <c r="C2143" s="1">
        <v>0</v>
      </c>
      <c r="D2143" s="1">
        <v>0</v>
      </c>
      <c r="E2143" s="1">
        <v>0</v>
      </c>
      <c r="F2143" t="str">
        <f t="shared" si="33"/>
        <v>00</v>
      </c>
    </row>
    <row r="2144" spans="1:6">
      <c r="A2144">
        <v>0</v>
      </c>
      <c r="B2144">
        <v>0</v>
      </c>
      <c r="C2144" s="1">
        <v>0</v>
      </c>
      <c r="D2144" s="1">
        <v>0</v>
      </c>
      <c r="E2144" s="1">
        <v>0</v>
      </c>
      <c r="F2144" t="str">
        <f t="shared" si="33"/>
        <v>00</v>
      </c>
    </row>
    <row r="2145" spans="1:6">
      <c r="A2145">
        <v>0</v>
      </c>
      <c r="B2145">
        <v>0</v>
      </c>
      <c r="C2145" s="1">
        <v>0</v>
      </c>
      <c r="D2145" s="1">
        <v>0</v>
      </c>
      <c r="E2145" s="1">
        <v>0</v>
      </c>
      <c r="F2145" t="str">
        <f t="shared" si="33"/>
        <v>00</v>
      </c>
    </row>
    <row r="2146" spans="1:6">
      <c r="A2146">
        <v>0</v>
      </c>
      <c r="B2146">
        <v>0</v>
      </c>
      <c r="C2146" s="1">
        <v>0</v>
      </c>
      <c r="D2146" s="1">
        <v>0</v>
      </c>
      <c r="E2146" s="1">
        <v>0</v>
      </c>
      <c r="F2146" t="str">
        <f t="shared" si="33"/>
        <v>00</v>
      </c>
    </row>
    <row r="2147" spans="1:6">
      <c r="A2147">
        <v>0</v>
      </c>
      <c r="B2147">
        <v>0</v>
      </c>
      <c r="C2147" s="1">
        <v>0</v>
      </c>
      <c r="D2147" s="1">
        <v>0</v>
      </c>
      <c r="E2147" s="1">
        <v>0</v>
      </c>
      <c r="F2147" t="str">
        <f t="shared" si="33"/>
        <v>00</v>
      </c>
    </row>
    <row r="2148" spans="1:6">
      <c r="A2148">
        <v>0</v>
      </c>
      <c r="B2148">
        <v>0</v>
      </c>
      <c r="C2148" s="1">
        <v>0</v>
      </c>
      <c r="D2148" s="1">
        <v>0</v>
      </c>
      <c r="E2148" s="1">
        <v>0</v>
      </c>
      <c r="F2148" t="str">
        <f t="shared" si="33"/>
        <v>00</v>
      </c>
    </row>
    <row r="2149" spans="1:6">
      <c r="A2149">
        <v>0</v>
      </c>
      <c r="B2149">
        <v>0</v>
      </c>
      <c r="C2149" s="1">
        <v>0</v>
      </c>
      <c r="D2149" s="1">
        <v>0</v>
      </c>
      <c r="E2149" s="1">
        <v>0</v>
      </c>
      <c r="F2149" t="str">
        <f t="shared" si="33"/>
        <v>00</v>
      </c>
    </row>
    <row r="2150" spans="1:6">
      <c r="A2150">
        <v>0</v>
      </c>
      <c r="B2150">
        <v>0</v>
      </c>
      <c r="C2150" s="1">
        <v>0</v>
      </c>
      <c r="D2150" s="1">
        <v>0</v>
      </c>
      <c r="E2150" s="1">
        <v>0</v>
      </c>
      <c r="F2150" t="str">
        <f t="shared" si="33"/>
        <v>00</v>
      </c>
    </row>
    <row r="2151" spans="1:6">
      <c r="A2151">
        <v>0</v>
      </c>
      <c r="B2151">
        <v>0</v>
      </c>
      <c r="C2151" s="1">
        <v>0</v>
      </c>
      <c r="D2151" s="1">
        <v>0</v>
      </c>
      <c r="E2151" s="1">
        <v>0</v>
      </c>
      <c r="F2151" t="str">
        <f t="shared" si="33"/>
        <v>00</v>
      </c>
    </row>
    <row r="2152" spans="1:6">
      <c r="A2152">
        <v>0</v>
      </c>
      <c r="B2152">
        <v>0</v>
      </c>
      <c r="C2152" s="1">
        <v>0</v>
      </c>
      <c r="D2152" s="1">
        <v>0</v>
      </c>
      <c r="E2152" s="1">
        <v>0</v>
      </c>
      <c r="F2152" t="str">
        <f t="shared" si="33"/>
        <v>00</v>
      </c>
    </row>
    <row r="2153" spans="1:6">
      <c r="A2153">
        <v>0</v>
      </c>
      <c r="B2153">
        <v>0</v>
      </c>
      <c r="C2153" s="1">
        <v>0</v>
      </c>
      <c r="D2153" s="1">
        <v>0</v>
      </c>
      <c r="E2153" s="1">
        <v>0</v>
      </c>
      <c r="F2153" t="str">
        <f t="shared" si="33"/>
        <v>00</v>
      </c>
    </row>
    <row r="2154" spans="1:6">
      <c r="A2154">
        <v>0</v>
      </c>
      <c r="B2154">
        <v>0</v>
      </c>
      <c r="C2154" s="1">
        <v>0</v>
      </c>
      <c r="D2154" s="1">
        <v>0</v>
      </c>
      <c r="E2154" s="1">
        <v>0</v>
      </c>
      <c r="F2154" t="str">
        <f t="shared" si="33"/>
        <v>00</v>
      </c>
    </row>
    <row r="2155" spans="1:6">
      <c r="A2155">
        <v>0</v>
      </c>
      <c r="B2155">
        <v>0</v>
      </c>
      <c r="C2155" s="1">
        <v>0</v>
      </c>
      <c r="D2155" s="1">
        <v>0</v>
      </c>
      <c r="E2155" s="1">
        <v>0</v>
      </c>
      <c r="F2155" t="str">
        <f t="shared" si="33"/>
        <v>00</v>
      </c>
    </row>
    <row r="2156" spans="1:6">
      <c r="A2156">
        <v>0</v>
      </c>
      <c r="B2156">
        <v>0</v>
      </c>
      <c r="C2156" s="1">
        <v>0</v>
      </c>
      <c r="D2156" s="1">
        <v>0</v>
      </c>
      <c r="E2156" s="1">
        <v>0</v>
      </c>
      <c r="F2156" t="str">
        <f t="shared" si="33"/>
        <v>00</v>
      </c>
    </row>
    <row r="2157" spans="1:6">
      <c r="A2157">
        <v>0</v>
      </c>
      <c r="B2157">
        <v>0</v>
      </c>
      <c r="C2157" s="1">
        <v>0</v>
      </c>
      <c r="D2157" s="1">
        <v>0</v>
      </c>
      <c r="E2157" s="1">
        <v>0</v>
      </c>
      <c r="F2157" t="str">
        <f t="shared" si="33"/>
        <v>00</v>
      </c>
    </row>
    <row r="2158" spans="1:6">
      <c r="A2158">
        <v>0</v>
      </c>
      <c r="B2158">
        <v>0</v>
      </c>
      <c r="C2158" s="1">
        <v>0</v>
      </c>
      <c r="D2158" s="1">
        <v>0</v>
      </c>
      <c r="E2158" s="1">
        <v>0</v>
      </c>
      <c r="F2158" t="str">
        <f t="shared" si="33"/>
        <v>00</v>
      </c>
    </row>
    <row r="2159" spans="1:6">
      <c r="A2159">
        <v>0</v>
      </c>
      <c r="B2159">
        <v>0</v>
      </c>
      <c r="C2159" s="1">
        <v>0</v>
      </c>
      <c r="D2159" s="1">
        <v>0</v>
      </c>
      <c r="E2159" s="1">
        <v>0</v>
      </c>
      <c r="F2159" t="str">
        <f t="shared" si="33"/>
        <v>00</v>
      </c>
    </row>
    <row r="2160" spans="1:6">
      <c r="A2160">
        <v>0</v>
      </c>
      <c r="B2160">
        <v>0</v>
      </c>
      <c r="C2160" s="1">
        <v>0</v>
      </c>
      <c r="D2160" s="1">
        <v>0</v>
      </c>
      <c r="E2160" s="1">
        <v>0</v>
      </c>
      <c r="F2160" t="str">
        <f t="shared" si="33"/>
        <v>00</v>
      </c>
    </row>
    <row r="2161" spans="1:6">
      <c r="A2161">
        <v>0</v>
      </c>
      <c r="B2161">
        <v>0</v>
      </c>
      <c r="C2161" s="1">
        <v>0</v>
      </c>
      <c r="D2161" s="1">
        <v>0</v>
      </c>
      <c r="E2161" s="1">
        <v>0</v>
      </c>
      <c r="F2161" t="str">
        <f t="shared" si="33"/>
        <v>00</v>
      </c>
    </row>
    <row r="2162" spans="1:6">
      <c r="A2162">
        <v>0</v>
      </c>
      <c r="B2162">
        <v>0</v>
      </c>
      <c r="C2162" s="1">
        <v>0</v>
      </c>
      <c r="D2162" s="1">
        <v>0</v>
      </c>
      <c r="E2162" s="1">
        <v>0</v>
      </c>
      <c r="F2162" t="str">
        <f t="shared" si="33"/>
        <v>00</v>
      </c>
    </row>
    <row r="2163" spans="1:6">
      <c r="A2163">
        <v>0</v>
      </c>
      <c r="B2163">
        <v>0</v>
      </c>
      <c r="C2163" s="1">
        <v>0</v>
      </c>
      <c r="D2163" s="1">
        <v>0</v>
      </c>
      <c r="E2163" s="1">
        <v>0</v>
      </c>
      <c r="F2163" t="str">
        <f t="shared" si="33"/>
        <v>00</v>
      </c>
    </row>
    <row r="2164" spans="1:6">
      <c r="A2164">
        <v>0</v>
      </c>
      <c r="B2164">
        <v>0</v>
      </c>
      <c r="C2164" s="1">
        <v>0</v>
      </c>
      <c r="D2164" s="1">
        <v>0</v>
      </c>
      <c r="E2164" s="1">
        <v>0</v>
      </c>
      <c r="F2164" t="str">
        <f t="shared" si="33"/>
        <v>00</v>
      </c>
    </row>
    <row r="2165" spans="1:6">
      <c r="A2165">
        <v>0</v>
      </c>
      <c r="B2165">
        <v>0</v>
      </c>
      <c r="C2165" s="1">
        <v>0</v>
      </c>
      <c r="D2165" s="1">
        <v>0</v>
      </c>
      <c r="E2165" s="1">
        <v>0</v>
      </c>
      <c r="F2165" t="str">
        <f t="shared" si="33"/>
        <v>00</v>
      </c>
    </row>
    <row r="2166" spans="1:6">
      <c r="A2166">
        <v>0</v>
      </c>
      <c r="B2166">
        <v>0</v>
      </c>
      <c r="C2166" s="1">
        <v>0</v>
      </c>
      <c r="D2166" s="1">
        <v>0</v>
      </c>
      <c r="E2166" s="1">
        <v>0</v>
      </c>
      <c r="F2166" t="str">
        <f t="shared" si="33"/>
        <v>00</v>
      </c>
    </row>
    <row r="2167" spans="1:6">
      <c r="A2167">
        <v>0</v>
      </c>
      <c r="B2167">
        <v>0</v>
      </c>
      <c r="C2167" s="1">
        <v>0</v>
      </c>
      <c r="D2167" s="1">
        <v>0</v>
      </c>
      <c r="E2167" s="1">
        <v>0</v>
      </c>
      <c r="F2167" t="str">
        <f t="shared" si="33"/>
        <v>00</v>
      </c>
    </row>
    <row r="2168" spans="1:6">
      <c r="A2168">
        <v>0</v>
      </c>
      <c r="B2168">
        <v>0</v>
      </c>
      <c r="C2168" s="1">
        <v>0</v>
      </c>
      <c r="D2168" s="1">
        <v>0</v>
      </c>
      <c r="E2168" s="1">
        <v>0</v>
      </c>
      <c r="F2168" t="str">
        <f t="shared" ref="F2168:F2231" si="34">CONCATENATE(A2168,C2168)</f>
        <v>00</v>
      </c>
    </row>
    <row r="2169" spans="1:6">
      <c r="A2169">
        <v>0</v>
      </c>
      <c r="B2169">
        <v>0</v>
      </c>
      <c r="C2169" s="1">
        <v>0</v>
      </c>
      <c r="D2169" s="1">
        <v>0</v>
      </c>
      <c r="E2169" s="1">
        <v>0</v>
      </c>
      <c r="F2169" t="str">
        <f t="shared" si="34"/>
        <v>00</v>
      </c>
    </row>
    <row r="2170" spans="1:6">
      <c r="A2170">
        <v>0</v>
      </c>
      <c r="B2170">
        <v>0</v>
      </c>
      <c r="C2170" s="1">
        <v>0</v>
      </c>
      <c r="D2170" s="1">
        <v>0</v>
      </c>
      <c r="E2170" s="1">
        <v>0</v>
      </c>
      <c r="F2170" t="str">
        <f t="shared" si="34"/>
        <v>00</v>
      </c>
    </row>
    <row r="2171" spans="1:6">
      <c r="A2171">
        <v>0</v>
      </c>
      <c r="B2171">
        <v>0</v>
      </c>
      <c r="C2171" s="1">
        <v>0</v>
      </c>
      <c r="D2171" s="1">
        <v>0</v>
      </c>
      <c r="E2171" s="1">
        <v>0</v>
      </c>
      <c r="F2171" t="str">
        <f t="shared" si="34"/>
        <v>00</v>
      </c>
    </row>
    <row r="2172" spans="1:6">
      <c r="A2172">
        <v>0</v>
      </c>
      <c r="B2172">
        <v>0</v>
      </c>
      <c r="C2172" s="1">
        <v>0</v>
      </c>
      <c r="D2172" s="1">
        <v>0</v>
      </c>
      <c r="E2172" s="1">
        <v>0</v>
      </c>
      <c r="F2172" t="str">
        <f t="shared" si="34"/>
        <v>00</v>
      </c>
    </row>
    <row r="2173" spans="1:6">
      <c r="A2173">
        <v>0</v>
      </c>
      <c r="B2173">
        <v>0</v>
      </c>
      <c r="C2173" s="1">
        <v>0</v>
      </c>
      <c r="D2173" s="1">
        <v>0</v>
      </c>
      <c r="E2173" s="1">
        <v>0</v>
      </c>
      <c r="F2173" t="str">
        <f t="shared" si="34"/>
        <v>00</v>
      </c>
    </row>
    <row r="2174" spans="1:6">
      <c r="A2174">
        <v>0</v>
      </c>
      <c r="B2174">
        <v>0</v>
      </c>
      <c r="C2174" s="1">
        <v>0</v>
      </c>
      <c r="D2174" s="1">
        <v>0</v>
      </c>
      <c r="E2174" s="1">
        <v>0</v>
      </c>
      <c r="F2174" t="str">
        <f t="shared" si="34"/>
        <v>00</v>
      </c>
    </row>
    <row r="2175" spans="1:6">
      <c r="A2175">
        <v>0</v>
      </c>
      <c r="B2175">
        <v>0</v>
      </c>
      <c r="C2175" s="1">
        <v>0</v>
      </c>
      <c r="D2175" s="1">
        <v>0</v>
      </c>
      <c r="E2175" s="1">
        <v>0</v>
      </c>
      <c r="F2175" t="str">
        <f t="shared" si="34"/>
        <v>00</v>
      </c>
    </row>
    <row r="2176" spans="1:6">
      <c r="A2176">
        <v>0</v>
      </c>
      <c r="B2176">
        <v>0</v>
      </c>
      <c r="C2176" s="1">
        <v>0</v>
      </c>
      <c r="D2176" s="1">
        <v>0</v>
      </c>
      <c r="E2176" s="1">
        <v>0</v>
      </c>
      <c r="F2176" t="str">
        <f t="shared" si="34"/>
        <v>00</v>
      </c>
    </row>
    <row r="2177" spans="1:6">
      <c r="A2177">
        <v>0</v>
      </c>
      <c r="B2177">
        <v>0</v>
      </c>
      <c r="C2177" s="1">
        <v>0</v>
      </c>
      <c r="D2177" s="1">
        <v>0</v>
      </c>
      <c r="E2177" s="1">
        <v>0</v>
      </c>
      <c r="F2177" t="str">
        <f t="shared" si="34"/>
        <v>00</v>
      </c>
    </row>
    <row r="2178" spans="1:6">
      <c r="A2178">
        <v>0</v>
      </c>
      <c r="B2178">
        <v>0</v>
      </c>
      <c r="C2178" s="1">
        <v>0</v>
      </c>
      <c r="D2178" s="1">
        <v>0</v>
      </c>
      <c r="E2178" s="1">
        <v>0</v>
      </c>
      <c r="F2178" t="str">
        <f t="shared" si="34"/>
        <v>00</v>
      </c>
    </row>
    <row r="2179" spans="1:6">
      <c r="A2179">
        <v>0</v>
      </c>
      <c r="B2179">
        <v>0</v>
      </c>
      <c r="C2179" s="1">
        <v>0</v>
      </c>
      <c r="D2179" s="1">
        <v>0</v>
      </c>
      <c r="E2179" s="1">
        <v>0</v>
      </c>
      <c r="F2179" t="str">
        <f t="shared" si="34"/>
        <v>00</v>
      </c>
    </row>
    <row r="2180" spans="1:6">
      <c r="A2180">
        <v>0</v>
      </c>
      <c r="B2180">
        <v>0</v>
      </c>
      <c r="C2180" s="1">
        <v>0</v>
      </c>
      <c r="D2180" s="1">
        <v>0</v>
      </c>
      <c r="E2180" s="1">
        <v>0</v>
      </c>
      <c r="F2180" t="str">
        <f t="shared" si="34"/>
        <v>00</v>
      </c>
    </row>
    <row r="2181" spans="1:6">
      <c r="A2181">
        <v>0</v>
      </c>
      <c r="B2181">
        <v>0</v>
      </c>
      <c r="C2181" s="1">
        <v>0</v>
      </c>
      <c r="D2181" s="1">
        <v>0</v>
      </c>
      <c r="E2181" s="1">
        <v>0</v>
      </c>
      <c r="F2181" t="str">
        <f t="shared" si="34"/>
        <v>00</v>
      </c>
    </row>
    <row r="2182" spans="1:6">
      <c r="A2182">
        <v>0</v>
      </c>
      <c r="B2182">
        <v>0</v>
      </c>
      <c r="C2182" s="1">
        <v>0</v>
      </c>
      <c r="D2182" s="1">
        <v>0</v>
      </c>
      <c r="E2182" s="1">
        <v>0</v>
      </c>
      <c r="F2182" t="str">
        <f t="shared" si="34"/>
        <v>00</v>
      </c>
    </row>
    <row r="2183" spans="1:6">
      <c r="A2183">
        <v>0</v>
      </c>
      <c r="B2183">
        <v>0</v>
      </c>
      <c r="C2183" s="1">
        <v>0</v>
      </c>
      <c r="D2183" s="1">
        <v>0</v>
      </c>
      <c r="E2183" s="1">
        <v>0</v>
      </c>
      <c r="F2183" t="str">
        <f t="shared" si="34"/>
        <v>00</v>
      </c>
    </row>
    <row r="2184" spans="1:6">
      <c r="A2184">
        <v>0</v>
      </c>
      <c r="B2184">
        <v>0</v>
      </c>
      <c r="C2184" s="1">
        <v>0</v>
      </c>
      <c r="D2184" s="1">
        <v>0</v>
      </c>
      <c r="E2184" s="1">
        <v>0</v>
      </c>
      <c r="F2184" t="str">
        <f t="shared" si="34"/>
        <v>00</v>
      </c>
    </row>
    <row r="2185" spans="1:6">
      <c r="A2185">
        <v>0</v>
      </c>
      <c r="B2185">
        <v>0</v>
      </c>
      <c r="C2185" s="1">
        <v>0</v>
      </c>
      <c r="D2185" s="1">
        <v>0</v>
      </c>
      <c r="E2185" s="1">
        <v>0</v>
      </c>
      <c r="F2185" t="str">
        <f t="shared" si="34"/>
        <v>00</v>
      </c>
    </row>
    <row r="2186" spans="1:6">
      <c r="A2186">
        <v>0</v>
      </c>
      <c r="B2186">
        <v>0</v>
      </c>
      <c r="C2186" s="1">
        <v>0</v>
      </c>
      <c r="D2186" s="1">
        <v>0</v>
      </c>
      <c r="E2186" s="1">
        <v>0</v>
      </c>
      <c r="F2186" t="str">
        <f t="shared" si="34"/>
        <v>00</v>
      </c>
    </row>
    <row r="2187" spans="1:6">
      <c r="A2187">
        <v>0</v>
      </c>
      <c r="B2187">
        <v>0</v>
      </c>
      <c r="C2187" s="1">
        <v>0</v>
      </c>
      <c r="D2187" s="1">
        <v>0</v>
      </c>
      <c r="E2187" s="1">
        <v>0</v>
      </c>
      <c r="F2187" t="str">
        <f t="shared" si="34"/>
        <v>00</v>
      </c>
    </row>
    <row r="2188" spans="1:6">
      <c r="A2188">
        <v>0</v>
      </c>
      <c r="B2188">
        <v>0</v>
      </c>
      <c r="C2188" s="1">
        <v>0</v>
      </c>
      <c r="D2188" s="1">
        <v>0</v>
      </c>
      <c r="E2188" s="1">
        <v>0</v>
      </c>
      <c r="F2188" t="str">
        <f t="shared" si="34"/>
        <v>00</v>
      </c>
    </row>
    <row r="2189" spans="1:6">
      <c r="A2189">
        <v>0</v>
      </c>
      <c r="B2189">
        <v>0</v>
      </c>
      <c r="C2189" s="1">
        <v>0</v>
      </c>
      <c r="D2189" s="1">
        <v>0</v>
      </c>
      <c r="E2189" s="1">
        <v>0</v>
      </c>
      <c r="F2189" t="str">
        <f t="shared" si="34"/>
        <v>00</v>
      </c>
    </row>
    <row r="2190" spans="1:6">
      <c r="A2190">
        <v>0</v>
      </c>
      <c r="B2190">
        <v>0</v>
      </c>
      <c r="C2190" s="1">
        <v>0</v>
      </c>
      <c r="D2190" s="1">
        <v>0</v>
      </c>
      <c r="E2190" s="1">
        <v>0</v>
      </c>
      <c r="F2190" t="str">
        <f t="shared" si="34"/>
        <v>00</v>
      </c>
    </row>
    <row r="2191" spans="1:6">
      <c r="A2191">
        <v>0</v>
      </c>
      <c r="B2191">
        <v>0</v>
      </c>
      <c r="C2191" s="1">
        <v>0</v>
      </c>
      <c r="D2191" s="1">
        <v>0</v>
      </c>
      <c r="E2191" s="1">
        <v>0</v>
      </c>
      <c r="F2191" t="str">
        <f t="shared" si="34"/>
        <v>00</v>
      </c>
    </row>
    <row r="2192" spans="1:6">
      <c r="A2192">
        <v>0</v>
      </c>
      <c r="B2192">
        <v>0</v>
      </c>
      <c r="C2192" s="1">
        <v>0</v>
      </c>
      <c r="D2192" s="1">
        <v>0</v>
      </c>
      <c r="E2192" s="1">
        <v>0</v>
      </c>
      <c r="F2192" t="str">
        <f t="shared" si="34"/>
        <v>00</v>
      </c>
    </row>
    <row r="2193" spans="1:6">
      <c r="A2193">
        <v>0</v>
      </c>
      <c r="B2193">
        <v>0</v>
      </c>
      <c r="C2193" s="1">
        <v>0</v>
      </c>
      <c r="D2193" s="1">
        <v>0</v>
      </c>
      <c r="E2193" s="1">
        <v>0</v>
      </c>
      <c r="F2193" t="str">
        <f t="shared" si="34"/>
        <v>00</v>
      </c>
    </row>
    <row r="2194" spans="1:6">
      <c r="A2194">
        <v>0</v>
      </c>
      <c r="B2194">
        <v>0</v>
      </c>
      <c r="C2194" s="1">
        <v>0</v>
      </c>
      <c r="D2194" s="1">
        <v>0</v>
      </c>
      <c r="E2194" s="1">
        <v>0</v>
      </c>
      <c r="F2194" t="str">
        <f t="shared" si="34"/>
        <v>00</v>
      </c>
    </row>
    <row r="2195" spans="1:6">
      <c r="A2195">
        <v>0</v>
      </c>
      <c r="B2195">
        <v>0</v>
      </c>
      <c r="C2195" s="1">
        <v>0</v>
      </c>
      <c r="D2195" s="1">
        <v>0</v>
      </c>
      <c r="E2195" s="1">
        <v>0</v>
      </c>
      <c r="F2195" t="str">
        <f t="shared" si="34"/>
        <v>00</v>
      </c>
    </row>
    <row r="2196" spans="1:6">
      <c r="A2196">
        <v>0</v>
      </c>
      <c r="B2196">
        <v>0</v>
      </c>
      <c r="C2196" s="1">
        <v>0</v>
      </c>
      <c r="D2196" s="1">
        <v>0</v>
      </c>
      <c r="E2196" s="1">
        <v>0</v>
      </c>
      <c r="F2196" t="str">
        <f t="shared" si="34"/>
        <v>00</v>
      </c>
    </row>
    <row r="2197" spans="1:6">
      <c r="A2197">
        <v>0</v>
      </c>
      <c r="B2197">
        <v>0</v>
      </c>
      <c r="C2197" s="1">
        <v>0</v>
      </c>
      <c r="D2197" s="1">
        <v>0</v>
      </c>
      <c r="E2197" s="1">
        <v>0</v>
      </c>
      <c r="F2197" t="str">
        <f t="shared" si="34"/>
        <v>00</v>
      </c>
    </row>
    <row r="2198" spans="1:6">
      <c r="A2198">
        <v>0</v>
      </c>
      <c r="B2198">
        <v>0</v>
      </c>
      <c r="C2198" s="1">
        <v>0</v>
      </c>
      <c r="D2198" s="1">
        <v>0</v>
      </c>
      <c r="E2198" s="1">
        <v>0</v>
      </c>
      <c r="F2198" t="str">
        <f t="shared" si="34"/>
        <v>00</v>
      </c>
    </row>
    <row r="2199" spans="1:6">
      <c r="A2199">
        <v>0</v>
      </c>
      <c r="B2199">
        <v>0</v>
      </c>
      <c r="C2199" s="1">
        <v>0</v>
      </c>
      <c r="D2199" s="1">
        <v>0</v>
      </c>
      <c r="E2199" s="1">
        <v>0</v>
      </c>
      <c r="F2199" t="str">
        <f t="shared" si="34"/>
        <v>00</v>
      </c>
    </row>
    <row r="2200" spans="1:6">
      <c r="A2200">
        <v>0</v>
      </c>
      <c r="B2200">
        <v>0</v>
      </c>
      <c r="C2200" s="1">
        <v>0</v>
      </c>
      <c r="D2200" s="1">
        <v>0</v>
      </c>
      <c r="E2200" s="1">
        <v>0</v>
      </c>
      <c r="F2200" t="str">
        <f t="shared" si="34"/>
        <v>00</v>
      </c>
    </row>
    <row r="2201" spans="1:6">
      <c r="A2201">
        <v>0</v>
      </c>
      <c r="B2201">
        <v>0</v>
      </c>
      <c r="C2201" s="1">
        <v>0</v>
      </c>
      <c r="D2201" s="1">
        <v>0</v>
      </c>
      <c r="E2201" s="1">
        <v>0</v>
      </c>
      <c r="F2201" t="str">
        <f t="shared" si="34"/>
        <v>00</v>
      </c>
    </row>
    <row r="2202" spans="1:6">
      <c r="A2202">
        <v>0</v>
      </c>
      <c r="B2202">
        <v>0</v>
      </c>
      <c r="C2202" s="1">
        <v>0</v>
      </c>
      <c r="D2202" s="1">
        <v>0</v>
      </c>
      <c r="E2202" s="1">
        <v>0</v>
      </c>
      <c r="F2202" t="str">
        <f t="shared" si="34"/>
        <v>00</v>
      </c>
    </row>
    <row r="2203" spans="1:6">
      <c r="A2203">
        <v>0</v>
      </c>
      <c r="B2203">
        <v>0</v>
      </c>
      <c r="C2203" s="1">
        <v>0</v>
      </c>
      <c r="D2203" s="1">
        <v>0</v>
      </c>
      <c r="E2203" s="1">
        <v>0</v>
      </c>
      <c r="F2203" t="str">
        <f t="shared" si="34"/>
        <v>00</v>
      </c>
    </row>
    <row r="2204" spans="1:6">
      <c r="A2204">
        <v>0</v>
      </c>
      <c r="B2204">
        <v>0</v>
      </c>
      <c r="C2204" s="1">
        <v>0</v>
      </c>
      <c r="D2204" s="1">
        <v>0</v>
      </c>
      <c r="E2204" s="1">
        <v>0</v>
      </c>
      <c r="F2204" t="str">
        <f t="shared" si="34"/>
        <v>00</v>
      </c>
    </row>
    <row r="2205" spans="1:6">
      <c r="A2205">
        <v>0</v>
      </c>
      <c r="B2205">
        <v>0</v>
      </c>
      <c r="C2205" s="1">
        <v>0</v>
      </c>
      <c r="D2205" s="1">
        <v>0</v>
      </c>
      <c r="E2205" s="1">
        <v>0</v>
      </c>
      <c r="F2205" t="str">
        <f t="shared" si="34"/>
        <v>00</v>
      </c>
    </row>
    <row r="2206" spans="1:6">
      <c r="A2206">
        <v>0</v>
      </c>
      <c r="B2206">
        <v>0</v>
      </c>
      <c r="C2206" s="1">
        <v>0</v>
      </c>
      <c r="D2206" s="1">
        <v>0</v>
      </c>
      <c r="E2206" s="1">
        <v>0</v>
      </c>
      <c r="F2206" t="str">
        <f t="shared" si="34"/>
        <v>00</v>
      </c>
    </row>
    <row r="2207" spans="1:6">
      <c r="A2207">
        <v>0</v>
      </c>
      <c r="B2207">
        <v>0</v>
      </c>
      <c r="C2207" s="1">
        <v>0</v>
      </c>
      <c r="D2207" s="1">
        <v>0</v>
      </c>
      <c r="E2207" s="1">
        <v>0</v>
      </c>
      <c r="F2207" t="str">
        <f t="shared" si="34"/>
        <v>00</v>
      </c>
    </row>
    <row r="2208" spans="1:6">
      <c r="A2208">
        <v>0</v>
      </c>
      <c r="B2208">
        <v>0</v>
      </c>
      <c r="C2208" s="1">
        <v>0</v>
      </c>
      <c r="D2208" s="1">
        <v>0</v>
      </c>
      <c r="E2208" s="1">
        <v>0</v>
      </c>
      <c r="F2208" t="str">
        <f t="shared" si="34"/>
        <v>00</v>
      </c>
    </row>
    <row r="2209" spans="1:6">
      <c r="A2209">
        <v>0</v>
      </c>
      <c r="B2209">
        <v>0</v>
      </c>
      <c r="C2209" s="1">
        <v>0</v>
      </c>
      <c r="D2209" s="1">
        <v>0</v>
      </c>
      <c r="E2209" s="1">
        <v>0</v>
      </c>
      <c r="F2209" t="str">
        <f t="shared" si="34"/>
        <v>00</v>
      </c>
    </row>
    <row r="2210" spans="1:6">
      <c r="A2210">
        <v>0</v>
      </c>
      <c r="B2210">
        <v>0</v>
      </c>
      <c r="C2210" s="1">
        <v>0</v>
      </c>
      <c r="D2210" s="1">
        <v>0</v>
      </c>
      <c r="E2210" s="1">
        <v>0</v>
      </c>
      <c r="F2210" t="str">
        <f t="shared" si="34"/>
        <v>00</v>
      </c>
    </row>
    <row r="2211" spans="1:6">
      <c r="A2211">
        <v>0</v>
      </c>
      <c r="B2211">
        <v>0</v>
      </c>
      <c r="C2211" s="1">
        <v>0</v>
      </c>
      <c r="D2211" s="1">
        <v>0</v>
      </c>
      <c r="E2211" s="1">
        <v>0</v>
      </c>
      <c r="F2211" t="str">
        <f t="shared" si="34"/>
        <v>00</v>
      </c>
    </row>
    <row r="2212" spans="1:6">
      <c r="A2212">
        <v>0</v>
      </c>
      <c r="B2212">
        <v>0</v>
      </c>
      <c r="C2212" s="1">
        <v>0</v>
      </c>
      <c r="D2212" s="1">
        <v>0</v>
      </c>
      <c r="E2212" s="1">
        <v>0</v>
      </c>
      <c r="F2212" t="str">
        <f t="shared" si="34"/>
        <v>00</v>
      </c>
    </row>
    <row r="2213" spans="1:6">
      <c r="A2213">
        <v>0</v>
      </c>
      <c r="B2213">
        <v>0</v>
      </c>
      <c r="C2213" s="1">
        <v>0</v>
      </c>
      <c r="D2213" s="1">
        <v>0</v>
      </c>
      <c r="E2213" s="1">
        <v>0</v>
      </c>
      <c r="F2213" t="str">
        <f t="shared" si="34"/>
        <v>00</v>
      </c>
    </row>
    <row r="2214" spans="1:6">
      <c r="A2214">
        <v>0</v>
      </c>
      <c r="B2214">
        <v>0</v>
      </c>
      <c r="C2214" s="1">
        <v>0</v>
      </c>
      <c r="D2214" s="1">
        <v>0</v>
      </c>
      <c r="E2214" s="1">
        <v>0</v>
      </c>
      <c r="F2214" t="str">
        <f t="shared" si="34"/>
        <v>00</v>
      </c>
    </row>
    <row r="2215" spans="1:6">
      <c r="A2215">
        <v>0</v>
      </c>
      <c r="B2215">
        <v>0</v>
      </c>
      <c r="C2215" s="1">
        <v>0</v>
      </c>
      <c r="D2215" s="1">
        <v>0</v>
      </c>
      <c r="E2215" s="1">
        <v>0</v>
      </c>
      <c r="F2215" t="str">
        <f t="shared" si="34"/>
        <v>00</v>
      </c>
    </row>
    <row r="2216" spans="1:6">
      <c r="A2216">
        <v>0</v>
      </c>
      <c r="B2216">
        <v>0</v>
      </c>
      <c r="C2216" s="1">
        <v>0</v>
      </c>
      <c r="D2216" s="1">
        <v>0</v>
      </c>
      <c r="E2216" s="1">
        <v>0</v>
      </c>
      <c r="F2216" t="str">
        <f t="shared" si="34"/>
        <v>00</v>
      </c>
    </row>
    <row r="2217" spans="1:6">
      <c r="A2217">
        <v>0</v>
      </c>
      <c r="B2217">
        <v>0</v>
      </c>
      <c r="C2217" s="1">
        <v>0</v>
      </c>
      <c r="D2217" s="1">
        <v>0</v>
      </c>
      <c r="E2217" s="1">
        <v>0</v>
      </c>
      <c r="F2217" t="str">
        <f t="shared" si="34"/>
        <v>00</v>
      </c>
    </row>
    <row r="2218" spans="1:6">
      <c r="A2218">
        <v>0</v>
      </c>
      <c r="B2218">
        <v>0</v>
      </c>
      <c r="C2218" s="1">
        <v>0</v>
      </c>
      <c r="D2218" s="1">
        <v>0</v>
      </c>
      <c r="E2218" s="1">
        <v>0</v>
      </c>
      <c r="F2218" t="str">
        <f t="shared" si="34"/>
        <v>00</v>
      </c>
    </row>
    <row r="2219" spans="1:6">
      <c r="A2219">
        <v>0</v>
      </c>
      <c r="B2219">
        <v>0</v>
      </c>
      <c r="C2219" s="1">
        <v>0</v>
      </c>
      <c r="D2219" s="1">
        <v>0</v>
      </c>
      <c r="E2219" s="1">
        <v>0</v>
      </c>
      <c r="F2219" t="str">
        <f t="shared" si="34"/>
        <v>00</v>
      </c>
    </row>
    <row r="2220" spans="1:6">
      <c r="A2220">
        <v>0</v>
      </c>
      <c r="B2220">
        <v>0</v>
      </c>
      <c r="C2220" s="1">
        <v>0</v>
      </c>
      <c r="D2220" s="1">
        <v>0</v>
      </c>
      <c r="E2220" s="1">
        <v>0</v>
      </c>
      <c r="F2220" t="str">
        <f t="shared" si="34"/>
        <v>00</v>
      </c>
    </row>
    <row r="2221" spans="1:6">
      <c r="A2221">
        <v>0</v>
      </c>
      <c r="B2221">
        <v>0</v>
      </c>
      <c r="C2221" s="1">
        <v>0</v>
      </c>
      <c r="D2221" s="1">
        <v>0</v>
      </c>
      <c r="E2221" s="1">
        <v>0</v>
      </c>
      <c r="F2221" t="str">
        <f t="shared" si="34"/>
        <v>00</v>
      </c>
    </row>
    <row r="2222" spans="1:6">
      <c r="A2222">
        <v>0</v>
      </c>
      <c r="B2222">
        <v>0</v>
      </c>
      <c r="C2222" s="1">
        <v>0</v>
      </c>
      <c r="D2222" s="1">
        <v>0</v>
      </c>
      <c r="E2222" s="1">
        <v>0</v>
      </c>
      <c r="F2222" t="str">
        <f t="shared" si="34"/>
        <v>00</v>
      </c>
    </row>
    <row r="2223" spans="1:6">
      <c r="A2223">
        <v>0</v>
      </c>
      <c r="B2223">
        <v>0</v>
      </c>
      <c r="C2223" s="1">
        <v>0</v>
      </c>
      <c r="D2223" s="1">
        <v>0</v>
      </c>
      <c r="E2223" s="1">
        <v>0</v>
      </c>
      <c r="F2223" t="str">
        <f t="shared" si="34"/>
        <v>00</v>
      </c>
    </row>
    <row r="2224" spans="1:6">
      <c r="A2224">
        <v>0</v>
      </c>
      <c r="B2224">
        <v>0</v>
      </c>
      <c r="C2224" s="1">
        <v>0</v>
      </c>
      <c r="D2224" s="1">
        <v>0</v>
      </c>
      <c r="E2224" s="1">
        <v>0</v>
      </c>
      <c r="F2224" t="str">
        <f t="shared" si="34"/>
        <v>00</v>
      </c>
    </row>
    <row r="2225" spans="1:6">
      <c r="A2225">
        <v>0</v>
      </c>
      <c r="B2225">
        <v>0</v>
      </c>
      <c r="C2225" s="1">
        <v>0</v>
      </c>
      <c r="D2225" s="1">
        <v>0</v>
      </c>
      <c r="E2225" s="1">
        <v>0</v>
      </c>
      <c r="F2225" t="str">
        <f t="shared" si="34"/>
        <v>00</v>
      </c>
    </row>
    <row r="2226" spans="1:6">
      <c r="A2226">
        <v>0</v>
      </c>
      <c r="B2226">
        <v>0</v>
      </c>
      <c r="C2226" s="1">
        <v>0</v>
      </c>
      <c r="D2226" s="1">
        <v>0</v>
      </c>
      <c r="E2226" s="1">
        <v>0</v>
      </c>
      <c r="F2226" t="str">
        <f t="shared" si="34"/>
        <v>00</v>
      </c>
    </row>
    <row r="2227" spans="1:6">
      <c r="A2227">
        <v>0</v>
      </c>
      <c r="B2227">
        <v>0</v>
      </c>
      <c r="C2227" s="1">
        <v>0</v>
      </c>
      <c r="D2227" s="1">
        <v>0</v>
      </c>
      <c r="E2227" s="1">
        <v>0</v>
      </c>
      <c r="F2227" t="str">
        <f t="shared" si="34"/>
        <v>00</v>
      </c>
    </row>
    <row r="2228" spans="1:6">
      <c r="A2228">
        <v>0</v>
      </c>
      <c r="B2228">
        <v>0</v>
      </c>
      <c r="C2228" s="1">
        <v>0</v>
      </c>
      <c r="D2228" s="1">
        <v>0</v>
      </c>
      <c r="E2228" s="1">
        <v>0</v>
      </c>
      <c r="F2228" t="str">
        <f t="shared" si="34"/>
        <v>00</v>
      </c>
    </row>
    <row r="2229" spans="1:6">
      <c r="A2229">
        <v>0</v>
      </c>
      <c r="B2229">
        <v>0</v>
      </c>
      <c r="C2229" s="1">
        <v>0</v>
      </c>
      <c r="D2229" s="1">
        <v>0</v>
      </c>
      <c r="E2229" s="1">
        <v>0</v>
      </c>
      <c r="F2229" t="str">
        <f t="shared" si="34"/>
        <v>00</v>
      </c>
    </row>
    <row r="2230" spans="1:6">
      <c r="A2230">
        <v>0</v>
      </c>
      <c r="B2230">
        <v>0</v>
      </c>
      <c r="C2230" s="1">
        <v>0</v>
      </c>
      <c r="D2230" s="1">
        <v>0</v>
      </c>
      <c r="E2230" s="1">
        <v>0</v>
      </c>
      <c r="F2230" t="str">
        <f t="shared" si="34"/>
        <v>00</v>
      </c>
    </row>
    <row r="2231" spans="1:6">
      <c r="A2231">
        <v>0</v>
      </c>
      <c r="B2231">
        <v>0</v>
      </c>
      <c r="C2231" s="1">
        <v>0</v>
      </c>
      <c r="D2231" s="1">
        <v>0</v>
      </c>
      <c r="E2231" s="1">
        <v>0</v>
      </c>
      <c r="F2231" t="str">
        <f t="shared" si="34"/>
        <v>00</v>
      </c>
    </row>
    <row r="2232" spans="1:6">
      <c r="A2232">
        <v>0</v>
      </c>
      <c r="B2232">
        <v>0</v>
      </c>
      <c r="C2232" s="1">
        <v>0</v>
      </c>
      <c r="D2232" s="1">
        <v>0</v>
      </c>
      <c r="E2232" s="1">
        <v>0</v>
      </c>
      <c r="F2232" t="str">
        <f t="shared" ref="F2232:F2295" si="35">CONCATENATE(A2232,C2232)</f>
        <v>00</v>
      </c>
    </row>
    <row r="2233" spans="1:6">
      <c r="A2233">
        <v>0</v>
      </c>
      <c r="B2233">
        <v>0</v>
      </c>
      <c r="C2233" s="1">
        <v>0</v>
      </c>
      <c r="D2233" s="1">
        <v>0</v>
      </c>
      <c r="E2233" s="1">
        <v>0</v>
      </c>
      <c r="F2233" t="str">
        <f t="shared" si="35"/>
        <v>00</v>
      </c>
    </row>
    <row r="2234" spans="1:6">
      <c r="A2234">
        <v>0</v>
      </c>
      <c r="B2234">
        <v>0</v>
      </c>
      <c r="C2234" s="1">
        <v>0</v>
      </c>
      <c r="D2234" s="1">
        <v>0</v>
      </c>
      <c r="E2234" s="1">
        <v>0</v>
      </c>
      <c r="F2234" t="str">
        <f t="shared" si="35"/>
        <v>00</v>
      </c>
    </row>
    <row r="2235" spans="1:6">
      <c r="A2235">
        <v>0</v>
      </c>
      <c r="B2235">
        <v>0</v>
      </c>
      <c r="C2235" s="1">
        <v>0</v>
      </c>
      <c r="D2235" s="1">
        <v>0</v>
      </c>
      <c r="E2235" s="1">
        <v>0</v>
      </c>
      <c r="F2235" t="str">
        <f t="shared" si="35"/>
        <v>00</v>
      </c>
    </row>
    <row r="2236" spans="1:6">
      <c r="A2236">
        <v>0</v>
      </c>
      <c r="B2236">
        <v>0</v>
      </c>
      <c r="C2236" s="1">
        <v>0</v>
      </c>
      <c r="D2236" s="1">
        <v>0</v>
      </c>
      <c r="E2236" s="1">
        <v>0</v>
      </c>
      <c r="F2236" t="str">
        <f t="shared" si="35"/>
        <v>00</v>
      </c>
    </row>
    <row r="2237" spans="1:6">
      <c r="A2237">
        <v>0</v>
      </c>
      <c r="B2237">
        <v>0</v>
      </c>
      <c r="C2237" s="1">
        <v>0</v>
      </c>
      <c r="D2237" s="1">
        <v>0</v>
      </c>
      <c r="E2237" s="1">
        <v>0</v>
      </c>
      <c r="F2237" t="str">
        <f t="shared" si="35"/>
        <v>00</v>
      </c>
    </row>
    <row r="2238" spans="1:6">
      <c r="A2238">
        <v>0</v>
      </c>
      <c r="B2238">
        <v>0</v>
      </c>
      <c r="C2238" s="1">
        <v>0</v>
      </c>
      <c r="D2238" s="1">
        <v>0</v>
      </c>
      <c r="E2238" s="1">
        <v>0</v>
      </c>
      <c r="F2238" t="str">
        <f t="shared" si="35"/>
        <v>00</v>
      </c>
    </row>
    <row r="2239" spans="1:6">
      <c r="A2239">
        <v>0</v>
      </c>
      <c r="B2239">
        <v>0</v>
      </c>
      <c r="C2239" s="1">
        <v>0</v>
      </c>
      <c r="D2239" s="1">
        <v>0</v>
      </c>
      <c r="E2239" s="1">
        <v>0</v>
      </c>
      <c r="F2239" t="str">
        <f t="shared" si="35"/>
        <v>00</v>
      </c>
    </row>
    <row r="2240" spans="1:6">
      <c r="A2240">
        <v>0</v>
      </c>
      <c r="B2240">
        <v>0</v>
      </c>
      <c r="C2240" s="1">
        <v>0</v>
      </c>
      <c r="D2240" s="1">
        <v>0</v>
      </c>
      <c r="E2240" s="1">
        <v>0</v>
      </c>
      <c r="F2240" t="str">
        <f t="shared" si="35"/>
        <v>00</v>
      </c>
    </row>
    <row r="2241" spans="1:6">
      <c r="A2241">
        <v>0</v>
      </c>
      <c r="B2241">
        <v>0</v>
      </c>
      <c r="C2241" s="1">
        <v>0</v>
      </c>
      <c r="D2241" s="1">
        <v>0</v>
      </c>
      <c r="E2241" s="1">
        <v>0</v>
      </c>
      <c r="F2241" t="str">
        <f t="shared" si="35"/>
        <v>00</v>
      </c>
    </row>
    <row r="2242" spans="1:6">
      <c r="A2242">
        <v>0</v>
      </c>
      <c r="B2242">
        <v>0</v>
      </c>
      <c r="C2242" s="1">
        <v>0</v>
      </c>
      <c r="D2242" s="1">
        <v>0</v>
      </c>
      <c r="E2242" s="1">
        <v>0</v>
      </c>
      <c r="F2242" t="str">
        <f t="shared" si="35"/>
        <v>00</v>
      </c>
    </row>
    <row r="2243" spans="1:6">
      <c r="A2243">
        <v>0</v>
      </c>
      <c r="B2243">
        <v>0</v>
      </c>
      <c r="C2243" s="1">
        <v>0</v>
      </c>
      <c r="D2243" s="1">
        <v>0</v>
      </c>
      <c r="E2243" s="1">
        <v>0</v>
      </c>
      <c r="F2243" t="str">
        <f t="shared" si="35"/>
        <v>00</v>
      </c>
    </row>
    <row r="2244" spans="1:6">
      <c r="A2244">
        <v>0</v>
      </c>
      <c r="B2244">
        <v>0</v>
      </c>
      <c r="C2244" s="1">
        <v>0</v>
      </c>
      <c r="D2244" s="1">
        <v>0</v>
      </c>
      <c r="E2244" s="1">
        <v>0</v>
      </c>
      <c r="F2244" t="str">
        <f t="shared" si="35"/>
        <v>00</v>
      </c>
    </row>
    <row r="2245" spans="1:6">
      <c r="A2245">
        <v>0</v>
      </c>
      <c r="B2245">
        <v>0</v>
      </c>
      <c r="C2245" s="1">
        <v>0</v>
      </c>
      <c r="D2245" s="1">
        <v>0</v>
      </c>
      <c r="E2245" s="1">
        <v>0</v>
      </c>
      <c r="F2245" t="str">
        <f t="shared" si="35"/>
        <v>00</v>
      </c>
    </row>
    <row r="2246" spans="1:6">
      <c r="A2246">
        <v>0</v>
      </c>
      <c r="B2246">
        <v>0</v>
      </c>
      <c r="C2246" s="1">
        <v>0</v>
      </c>
      <c r="D2246" s="1">
        <v>0</v>
      </c>
      <c r="E2246" s="1">
        <v>0</v>
      </c>
      <c r="F2246" t="str">
        <f t="shared" si="35"/>
        <v>00</v>
      </c>
    </row>
    <row r="2247" spans="1:6">
      <c r="A2247">
        <v>0</v>
      </c>
      <c r="B2247">
        <v>0</v>
      </c>
      <c r="C2247" s="1">
        <v>0</v>
      </c>
      <c r="D2247" s="1">
        <v>0</v>
      </c>
      <c r="E2247" s="1">
        <v>0</v>
      </c>
      <c r="F2247" t="str">
        <f t="shared" si="35"/>
        <v>00</v>
      </c>
    </row>
    <row r="2248" spans="1:6">
      <c r="A2248">
        <v>0</v>
      </c>
      <c r="B2248">
        <v>0</v>
      </c>
      <c r="C2248" s="1">
        <v>0</v>
      </c>
      <c r="D2248" s="1">
        <v>0</v>
      </c>
      <c r="E2248" s="1">
        <v>0</v>
      </c>
      <c r="F2248" t="str">
        <f t="shared" si="35"/>
        <v>00</v>
      </c>
    </row>
    <row r="2249" spans="1:6">
      <c r="A2249">
        <v>0</v>
      </c>
      <c r="B2249">
        <v>0</v>
      </c>
      <c r="C2249" s="1">
        <v>0</v>
      </c>
      <c r="D2249" s="1">
        <v>0</v>
      </c>
      <c r="E2249" s="1">
        <v>0</v>
      </c>
      <c r="F2249" t="str">
        <f t="shared" si="35"/>
        <v>00</v>
      </c>
    </row>
    <row r="2250" spans="1:6">
      <c r="A2250">
        <v>0</v>
      </c>
      <c r="B2250">
        <v>0</v>
      </c>
      <c r="C2250" s="1">
        <v>0</v>
      </c>
      <c r="D2250" s="1">
        <v>0</v>
      </c>
      <c r="E2250" s="1">
        <v>0</v>
      </c>
      <c r="F2250" t="str">
        <f t="shared" si="35"/>
        <v>00</v>
      </c>
    </row>
    <row r="2251" spans="1:6">
      <c r="A2251">
        <v>0</v>
      </c>
      <c r="B2251">
        <v>0</v>
      </c>
      <c r="C2251" s="1">
        <v>0</v>
      </c>
      <c r="D2251" s="1">
        <v>0</v>
      </c>
      <c r="E2251" s="1">
        <v>0</v>
      </c>
      <c r="F2251" t="str">
        <f t="shared" si="35"/>
        <v>00</v>
      </c>
    </row>
    <row r="2252" spans="1:6">
      <c r="A2252">
        <v>0</v>
      </c>
      <c r="B2252">
        <v>0</v>
      </c>
      <c r="C2252" s="1">
        <v>0</v>
      </c>
      <c r="D2252" s="1">
        <v>0</v>
      </c>
      <c r="E2252" s="1">
        <v>0</v>
      </c>
      <c r="F2252" t="str">
        <f t="shared" si="35"/>
        <v>00</v>
      </c>
    </row>
    <row r="2253" spans="1:6">
      <c r="A2253">
        <v>0</v>
      </c>
      <c r="B2253">
        <v>0</v>
      </c>
      <c r="C2253" s="1">
        <v>0</v>
      </c>
      <c r="D2253" s="1">
        <v>0</v>
      </c>
      <c r="E2253" s="1">
        <v>0</v>
      </c>
      <c r="F2253" t="str">
        <f t="shared" si="35"/>
        <v>00</v>
      </c>
    </row>
    <row r="2254" spans="1:6">
      <c r="A2254">
        <v>0</v>
      </c>
      <c r="B2254">
        <v>0</v>
      </c>
      <c r="C2254" s="1">
        <v>0</v>
      </c>
      <c r="D2254" s="1">
        <v>0</v>
      </c>
      <c r="E2254" s="1">
        <v>0</v>
      </c>
      <c r="F2254" t="str">
        <f t="shared" si="35"/>
        <v>00</v>
      </c>
    </row>
    <row r="2255" spans="1:6">
      <c r="A2255">
        <v>0</v>
      </c>
      <c r="B2255">
        <v>0</v>
      </c>
      <c r="C2255" s="1">
        <v>0</v>
      </c>
      <c r="D2255" s="1">
        <v>0</v>
      </c>
      <c r="E2255" s="1">
        <v>0</v>
      </c>
      <c r="F2255" t="str">
        <f t="shared" si="35"/>
        <v>00</v>
      </c>
    </row>
    <row r="2256" spans="1:6">
      <c r="A2256">
        <v>0</v>
      </c>
      <c r="B2256">
        <v>0</v>
      </c>
      <c r="C2256" s="1">
        <v>0</v>
      </c>
      <c r="D2256" s="1">
        <v>0</v>
      </c>
      <c r="E2256" s="1">
        <v>0</v>
      </c>
      <c r="F2256" t="str">
        <f t="shared" si="35"/>
        <v>00</v>
      </c>
    </row>
    <row r="2257" spans="1:6">
      <c r="A2257">
        <v>0</v>
      </c>
      <c r="B2257">
        <v>0</v>
      </c>
      <c r="C2257" s="1">
        <v>0</v>
      </c>
      <c r="D2257" s="1">
        <v>0</v>
      </c>
      <c r="E2257" s="1">
        <v>0</v>
      </c>
      <c r="F2257" t="str">
        <f t="shared" si="35"/>
        <v>00</v>
      </c>
    </row>
    <row r="2258" spans="1:6">
      <c r="A2258">
        <v>0</v>
      </c>
      <c r="B2258">
        <v>0</v>
      </c>
      <c r="C2258" s="1">
        <v>0</v>
      </c>
      <c r="D2258" s="1">
        <v>0</v>
      </c>
      <c r="E2258" s="1">
        <v>0</v>
      </c>
      <c r="F2258" t="str">
        <f t="shared" si="35"/>
        <v>00</v>
      </c>
    </row>
    <row r="2259" spans="1:6">
      <c r="A2259">
        <v>0</v>
      </c>
      <c r="B2259">
        <v>0</v>
      </c>
      <c r="C2259" s="1">
        <v>0</v>
      </c>
      <c r="D2259" s="1">
        <v>0</v>
      </c>
      <c r="E2259" s="1">
        <v>0</v>
      </c>
      <c r="F2259" t="str">
        <f t="shared" si="35"/>
        <v>00</v>
      </c>
    </row>
    <row r="2260" spans="1:6">
      <c r="A2260">
        <v>0</v>
      </c>
      <c r="B2260">
        <v>0</v>
      </c>
      <c r="C2260" s="1">
        <v>0</v>
      </c>
      <c r="D2260" s="1">
        <v>0</v>
      </c>
      <c r="E2260" s="1">
        <v>0</v>
      </c>
      <c r="F2260" t="str">
        <f t="shared" si="35"/>
        <v>00</v>
      </c>
    </row>
    <row r="2261" spans="1:6">
      <c r="A2261">
        <v>0</v>
      </c>
      <c r="B2261">
        <v>0</v>
      </c>
      <c r="C2261" s="1">
        <v>0</v>
      </c>
      <c r="D2261" s="1">
        <v>0</v>
      </c>
      <c r="E2261" s="1">
        <v>0</v>
      </c>
      <c r="F2261" t="str">
        <f t="shared" si="35"/>
        <v>00</v>
      </c>
    </row>
    <row r="2262" spans="1:6">
      <c r="A2262">
        <v>0</v>
      </c>
      <c r="B2262">
        <v>0</v>
      </c>
      <c r="C2262" s="1">
        <v>0</v>
      </c>
      <c r="D2262" s="1">
        <v>0</v>
      </c>
      <c r="E2262" s="1">
        <v>0</v>
      </c>
      <c r="F2262" t="str">
        <f t="shared" si="35"/>
        <v>00</v>
      </c>
    </row>
    <row r="2263" spans="1:6">
      <c r="A2263">
        <v>0</v>
      </c>
      <c r="B2263">
        <v>0</v>
      </c>
      <c r="C2263" s="1">
        <v>0</v>
      </c>
      <c r="D2263" s="1">
        <v>0</v>
      </c>
      <c r="E2263" s="1">
        <v>0</v>
      </c>
      <c r="F2263" t="str">
        <f t="shared" si="35"/>
        <v>00</v>
      </c>
    </row>
    <row r="2264" spans="1:6">
      <c r="A2264">
        <v>0</v>
      </c>
      <c r="B2264">
        <v>0</v>
      </c>
      <c r="C2264" s="1">
        <v>0</v>
      </c>
      <c r="D2264" s="1">
        <v>0</v>
      </c>
      <c r="E2264" s="1">
        <v>0</v>
      </c>
      <c r="F2264" t="str">
        <f t="shared" si="35"/>
        <v>00</v>
      </c>
    </row>
    <row r="2265" spans="1:6">
      <c r="A2265">
        <v>0</v>
      </c>
      <c r="B2265">
        <v>0</v>
      </c>
      <c r="C2265" s="1">
        <v>0</v>
      </c>
      <c r="D2265" s="1">
        <v>0</v>
      </c>
      <c r="E2265" s="1">
        <v>0</v>
      </c>
      <c r="F2265" t="str">
        <f t="shared" si="35"/>
        <v>00</v>
      </c>
    </row>
    <row r="2266" spans="1:6">
      <c r="A2266">
        <v>0</v>
      </c>
      <c r="B2266">
        <v>0</v>
      </c>
      <c r="C2266" s="1">
        <v>0</v>
      </c>
      <c r="D2266" s="1">
        <v>0</v>
      </c>
      <c r="E2266" s="1">
        <v>0</v>
      </c>
      <c r="F2266" t="str">
        <f t="shared" si="35"/>
        <v>00</v>
      </c>
    </row>
    <row r="2267" spans="1:6">
      <c r="A2267">
        <v>0</v>
      </c>
      <c r="B2267">
        <v>0</v>
      </c>
      <c r="C2267" s="1">
        <v>0</v>
      </c>
      <c r="D2267" s="1">
        <v>0</v>
      </c>
      <c r="E2267" s="1">
        <v>0</v>
      </c>
      <c r="F2267" t="str">
        <f t="shared" si="35"/>
        <v>00</v>
      </c>
    </row>
    <row r="2268" spans="1:6">
      <c r="A2268">
        <v>0</v>
      </c>
      <c r="B2268">
        <v>0</v>
      </c>
      <c r="C2268" s="1">
        <v>0</v>
      </c>
      <c r="D2268" s="1">
        <v>0</v>
      </c>
      <c r="E2268" s="1">
        <v>0</v>
      </c>
      <c r="F2268" t="str">
        <f t="shared" si="35"/>
        <v>00</v>
      </c>
    </row>
    <row r="2269" spans="1:6">
      <c r="A2269">
        <v>0</v>
      </c>
      <c r="B2269">
        <v>0</v>
      </c>
      <c r="C2269" s="1">
        <v>0</v>
      </c>
      <c r="D2269" s="1">
        <v>0</v>
      </c>
      <c r="E2269" s="1">
        <v>0</v>
      </c>
      <c r="F2269" t="str">
        <f t="shared" si="35"/>
        <v>00</v>
      </c>
    </row>
    <row r="2270" spans="1:6">
      <c r="A2270">
        <v>0</v>
      </c>
      <c r="B2270">
        <v>0</v>
      </c>
      <c r="C2270" s="1">
        <v>0</v>
      </c>
      <c r="D2270" s="1">
        <v>0</v>
      </c>
      <c r="E2270" s="1">
        <v>0</v>
      </c>
      <c r="F2270" t="str">
        <f t="shared" si="35"/>
        <v>00</v>
      </c>
    </row>
    <row r="2271" spans="1:6">
      <c r="A2271">
        <v>0</v>
      </c>
      <c r="B2271">
        <v>0</v>
      </c>
      <c r="C2271" s="1">
        <v>0</v>
      </c>
      <c r="D2271" s="1">
        <v>0</v>
      </c>
      <c r="E2271" s="1">
        <v>0</v>
      </c>
      <c r="F2271" t="str">
        <f t="shared" si="35"/>
        <v>00</v>
      </c>
    </row>
    <row r="2272" spans="1:6">
      <c r="A2272">
        <v>0</v>
      </c>
      <c r="B2272">
        <v>0</v>
      </c>
      <c r="C2272" s="1">
        <v>0</v>
      </c>
      <c r="D2272" s="1">
        <v>0</v>
      </c>
      <c r="E2272" s="1">
        <v>0</v>
      </c>
      <c r="F2272" t="str">
        <f t="shared" si="35"/>
        <v>00</v>
      </c>
    </row>
    <row r="2273" spans="1:6">
      <c r="A2273">
        <v>0</v>
      </c>
      <c r="B2273">
        <v>0</v>
      </c>
      <c r="C2273" s="1">
        <v>0</v>
      </c>
      <c r="D2273" s="1">
        <v>0</v>
      </c>
      <c r="E2273" s="1">
        <v>0</v>
      </c>
      <c r="F2273" t="str">
        <f t="shared" si="35"/>
        <v>00</v>
      </c>
    </row>
    <row r="2274" spans="1:6">
      <c r="A2274">
        <v>0</v>
      </c>
      <c r="B2274">
        <v>0</v>
      </c>
      <c r="C2274" s="1">
        <v>0</v>
      </c>
      <c r="D2274" s="1">
        <v>0</v>
      </c>
      <c r="E2274" s="1">
        <v>0</v>
      </c>
      <c r="F2274" t="str">
        <f t="shared" si="35"/>
        <v>00</v>
      </c>
    </row>
    <row r="2275" spans="1:6">
      <c r="A2275">
        <v>0</v>
      </c>
      <c r="B2275">
        <v>0</v>
      </c>
      <c r="C2275" s="1">
        <v>0</v>
      </c>
      <c r="D2275" s="1">
        <v>0</v>
      </c>
      <c r="E2275" s="1">
        <v>0</v>
      </c>
      <c r="F2275" t="str">
        <f t="shared" si="35"/>
        <v>00</v>
      </c>
    </row>
    <row r="2276" spans="1:6">
      <c r="A2276">
        <v>0</v>
      </c>
      <c r="B2276">
        <v>0</v>
      </c>
      <c r="C2276" s="1">
        <v>0</v>
      </c>
      <c r="D2276" s="1">
        <v>0</v>
      </c>
      <c r="E2276" s="1">
        <v>0</v>
      </c>
      <c r="F2276" t="str">
        <f t="shared" si="35"/>
        <v>00</v>
      </c>
    </row>
    <row r="2277" spans="1:6">
      <c r="A2277">
        <v>0</v>
      </c>
      <c r="B2277">
        <v>0</v>
      </c>
      <c r="C2277" s="1">
        <v>0</v>
      </c>
      <c r="D2277" s="1">
        <v>0</v>
      </c>
      <c r="E2277" s="1">
        <v>0</v>
      </c>
      <c r="F2277" t="str">
        <f t="shared" si="35"/>
        <v>00</v>
      </c>
    </row>
    <row r="2278" spans="1:6">
      <c r="A2278">
        <v>0</v>
      </c>
      <c r="B2278">
        <v>0</v>
      </c>
      <c r="C2278" s="1">
        <v>0</v>
      </c>
      <c r="D2278" s="1">
        <v>0</v>
      </c>
      <c r="E2278" s="1">
        <v>0</v>
      </c>
      <c r="F2278" t="str">
        <f t="shared" si="35"/>
        <v>00</v>
      </c>
    </row>
    <row r="2279" spans="1:6">
      <c r="A2279">
        <v>0</v>
      </c>
      <c r="B2279">
        <v>0</v>
      </c>
      <c r="C2279" s="1">
        <v>0</v>
      </c>
      <c r="D2279" s="1">
        <v>0</v>
      </c>
      <c r="E2279" s="1">
        <v>0</v>
      </c>
      <c r="F2279" t="str">
        <f t="shared" si="35"/>
        <v>00</v>
      </c>
    </row>
    <row r="2280" spans="1:6">
      <c r="A2280">
        <v>0</v>
      </c>
      <c r="B2280">
        <v>0</v>
      </c>
      <c r="C2280" s="1">
        <v>0</v>
      </c>
      <c r="D2280" s="1">
        <v>0</v>
      </c>
      <c r="E2280" s="1">
        <v>0</v>
      </c>
      <c r="F2280" t="str">
        <f t="shared" si="35"/>
        <v>00</v>
      </c>
    </row>
    <row r="2281" spans="1:6">
      <c r="A2281">
        <v>0</v>
      </c>
      <c r="B2281">
        <v>0</v>
      </c>
      <c r="C2281" s="1">
        <v>0</v>
      </c>
      <c r="D2281" s="1">
        <v>0</v>
      </c>
      <c r="E2281" s="1">
        <v>0</v>
      </c>
      <c r="F2281" t="str">
        <f t="shared" si="35"/>
        <v>00</v>
      </c>
    </row>
    <row r="2282" spans="1:6">
      <c r="A2282">
        <v>0</v>
      </c>
      <c r="B2282">
        <v>0</v>
      </c>
      <c r="C2282" s="1">
        <v>0</v>
      </c>
      <c r="D2282" s="1">
        <v>0</v>
      </c>
      <c r="E2282" s="1">
        <v>0</v>
      </c>
      <c r="F2282" t="str">
        <f t="shared" si="35"/>
        <v>00</v>
      </c>
    </row>
    <row r="2283" spans="1:6">
      <c r="A2283">
        <v>0</v>
      </c>
      <c r="B2283">
        <v>0</v>
      </c>
      <c r="C2283" s="1">
        <v>0</v>
      </c>
      <c r="D2283" s="1">
        <v>0</v>
      </c>
      <c r="E2283" s="1">
        <v>0</v>
      </c>
      <c r="F2283" t="str">
        <f t="shared" si="35"/>
        <v>00</v>
      </c>
    </row>
    <row r="2284" spans="1:6">
      <c r="A2284">
        <v>0</v>
      </c>
      <c r="B2284">
        <v>0</v>
      </c>
      <c r="C2284" s="1">
        <v>0</v>
      </c>
      <c r="D2284" s="1">
        <v>0</v>
      </c>
      <c r="E2284" s="1">
        <v>0</v>
      </c>
      <c r="F2284" t="str">
        <f t="shared" si="35"/>
        <v>00</v>
      </c>
    </row>
    <row r="2285" spans="1:6">
      <c r="A2285">
        <v>0</v>
      </c>
      <c r="B2285">
        <v>0</v>
      </c>
      <c r="C2285" s="1">
        <v>0</v>
      </c>
      <c r="D2285" s="1">
        <v>0</v>
      </c>
      <c r="E2285" s="1">
        <v>0</v>
      </c>
      <c r="F2285" t="str">
        <f t="shared" si="35"/>
        <v>00</v>
      </c>
    </row>
    <row r="2286" spans="1:6">
      <c r="A2286">
        <v>0</v>
      </c>
      <c r="B2286">
        <v>0</v>
      </c>
      <c r="C2286" s="1">
        <v>0</v>
      </c>
      <c r="D2286" s="1">
        <v>0</v>
      </c>
      <c r="E2286" s="1">
        <v>0</v>
      </c>
      <c r="F2286" t="str">
        <f t="shared" si="35"/>
        <v>00</v>
      </c>
    </row>
    <row r="2287" spans="1:6">
      <c r="A2287">
        <v>0</v>
      </c>
      <c r="B2287">
        <v>0</v>
      </c>
      <c r="C2287" s="1">
        <v>0</v>
      </c>
      <c r="D2287" s="1">
        <v>0</v>
      </c>
      <c r="E2287" s="1">
        <v>0</v>
      </c>
      <c r="F2287" t="str">
        <f t="shared" si="35"/>
        <v>00</v>
      </c>
    </row>
    <row r="2288" spans="1:6">
      <c r="A2288">
        <v>0</v>
      </c>
      <c r="B2288">
        <v>0</v>
      </c>
      <c r="C2288" s="1">
        <v>0</v>
      </c>
      <c r="D2288" s="1">
        <v>0</v>
      </c>
      <c r="E2288" s="1">
        <v>0</v>
      </c>
      <c r="F2288" t="str">
        <f t="shared" si="35"/>
        <v>00</v>
      </c>
    </row>
    <row r="2289" spans="1:6">
      <c r="A2289">
        <v>0</v>
      </c>
      <c r="B2289">
        <v>0</v>
      </c>
      <c r="C2289" s="1">
        <v>0</v>
      </c>
      <c r="D2289" s="1">
        <v>0</v>
      </c>
      <c r="E2289" s="1">
        <v>0</v>
      </c>
      <c r="F2289" t="str">
        <f t="shared" si="35"/>
        <v>00</v>
      </c>
    </row>
    <row r="2290" spans="1:6">
      <c r="A2290">
        <v>0</v>
      </c>
      <c r="B2290">
        <v>0</v>
      </c>
      <c r="C2290" s="1">
        <v>0</v>
      </c>
      <c r="D2290" s="1">
        <v>0</v>
      </c>
      <c r="E2290" s="1">
        <v>0</v>
      </c>
      <c r="F2290" t="str">
        <f t="shared" si="35"/>
        <v>00</v>
      </c>
    </row>
    <row r="2291" spans="1:6">
      <c r="A2291">
        <v>0</v>
      </c>
      <c r="B2291">
        <v>0</v>
      </c>
      <c r="C2291" s="1">
        <v>0</v>
      </c>
      <c r="D2291" s="1">
        <v>0</v>
      </c>
      <c r="E2291" s="1">
        <v>0</v>
      </c>
      <c r="F2291" t="str">
        <f t="shared" si="35"/>
        <v>00</v>
      </c>
    </row>
    <row r="2292" spans="1:6">
      <c r="A2292">
        <v>0</v>
      </c>
      <c r="B2292">
        <v>0</v>
      </c>
      <c r="C2292" s="1">
        <v>0</v>
      </c>
      <c r="D2292" s="1">
        <v>0</v>
      </c>
      <c r="E2292" s="1">
        <v>0</v>
      </c>
      <c r="F2292" t="str">
        <f t="shared" si="35"/>
        <v>00</v>
      </c>
    </row>
    <row r="2293" spans="1:6">
      <c r="A2293">
        <v>0</v>
      </c>
      <c r="B2293">
        <v>0</v>
      </c>
      <c r="C2293" s="1">
        <v>0</v>
      </c>
      <c r="D2293" s="1">
        <v>0</v>
      </c>
      <c r="E2293" s="1">
        <v>0</v>
      </c>
      <c r="F2293" t="str">
        <f t="shared" si="35"/>
        <v>00</v>
      </c>
    </row>
    <row r="2294" spans="1:6">
      <c r="A2294">
        <v>0</v>
      </c>
      <c r="B2294">
        <v>0</v>
      </c>
      <c r="C2294" s="1">
        <v>0</v>
      </c>
      <c r="D2294" s="1">
        <v>0</v>
      </c>
      <c r="E2294" s="1">
        <v>0</v>
      </c>
      <c r="F2294" t="str">
        <f t="shared" si="35"/>
        <v>00</v>
      </c>
    </row>
    <row r="2295" spans="1:6">
      <c r="A2295">
        <v>0</v>
      </c>
      <c r="B2295">
        <v>0</v>
      </c>
      <c r="C2295" s="1">
        <v>0</v>
      </c>
      <c r="D2295" s="1">
        <v>0</v>
      </c>
      <c r="E2295" s="1">
        <v>0</v>
      </c>
      <c r="F2295" t="str">
        <f t="shared" si="35"/>
        <v>00</v>
      </c>
    </row>
    <row r="2296" spans="1:6">
      <c r="A2296">
        <v>0</v>
      </c>
      <c r="B2296">
        <v>0</v>
      </c>
      <c r="C2296" s="1">
        <v>0</v>
      </c>
      <c r="D2296" s="1">
        <v>0</v>
      </c>
      <c r="E2296" s="1">
        <v>0</v>
      </c>
      <c r="F2296" t="str">
        <f t="shared" ref="F2296:F2359" si="36">CONCATENATE(A2296,C2296)</f>
        <v>00</v>
      </c>
    </row>
    <row r="2297" spans="1:6">
      <c r="A2297">
        <v>0</v>
      </c>
      <c r="B2297">
        <v>0</v>
      </c>
      <c r="C2297" s="1">
        <v>0</v>
      </c>
      <c r="D2297" s="1">
        <v>0</v>
      </c>
      <c r="E2297" s="1">
        <v>0</v>
      </c>
      <c r="F2297" t="str">
        <f t="shared" si="36"/>
        <v>00</v>
      </c>
    </row>
    <row r="2298" spans="1:6">
      <c r="A2298">
        <v>0</v>
      </c>
      <c r="B2298">
        <v>0</v>
      </c>
      <c r="C2298" s="1">
        <v>0</v>
      </c>
      <c r="D2298" s="1">
        <v>0</v>
      </c>
      <c r="E2298" s="1">
        <v>0</v>
      </c>
      <c r="F2298" t="str">
        <f t="shared" si="36"/>
        <v>00</v>
      </c>
    </row>
    <row r="2299" spans="1:6">
      <c r="A2299">
        <v>0</v>
      </c>
      <c r="B2299">
        <v>0</v>
      </c>
      <c r="C2299" s="1">
        <v>0</v>
      </c>
      <c r="D2299" s="1">
        <v>0</v>
      </c>
      <c r="E2299" s="1">
        <v>0</v>
      </c>
      <c r="F2299" t="str">
        <f t="shared" si="36"/>
        <v>00</v>
      </c>
    </row>
    <row r="2300" spans="1:6">
      <c r="A2300">
        <v>0</v>
      </c>
      <c r="B2300">
        <v>0</v>
      </c>
      <c r="C2300" s="1">
        <v>0</v>
      </c>
      <c r="D2300" s="1">
        <v>0</v>
      </c>
      <c r="E2300" s="1">
        <v>0</v>
      </c>
      <c r="F2300" t="str">
        <f t="shared" si="36"/>
        <v>00</v>
      </c>
    </row>
    <row r="2301" spans="1:6">
      <c r="A2301">
        <v>0</v>
      </c>
      <c r="B2301">
        <v>0</v>
      </c>
      <c r="C2301" s="1">
        <v>0</v>
      </c>
      <c r="D2301" s="1">
        <v>0</v>
      </c>
      <c r="E2301" s="1">
        <v>0</v>
      </c>
      <c r="F2301" t="str">
        <f t="shared" si="36"/>
        <v>00</v>
      </c>
    </row>
    <row r="2302" spans="1:6">
      <c r="A2302">
        <v>0</v>
      </c>
      <c r="B2302">
        <v>0</v>
      </c>
      <c r="C2302" s="1">
        <v>0</v>
      </c>
      <c r="D2302" s="1">
        <v>0</v>
      </c>
      <c r="E2302" s="1">
        <v>0</v>
      </c>
      <c r="F2302" t="str">
        <f t="shared" si="36"/>
        <v>00</v>
      </c>
    </row>
    <row r="2303" spans="1:6">
      <c r="A2303">
        <v>0</v>
      </c>
      <c r="B2303">
        <v>0</v>
      </c>
      <c r="C2303" s="1">
        <v>0</v>
      </c>
      <c r="D2303" s="1">
        <v>0</v>
      </c>
      <c r="E2303" s="1">
        <v>0</v>
      </c>
      <c r="F2303" t="str">
        <f t="shared" si="36"/>
        <v>00</v>
      </c>
    </row>
    <row r="2304" spans="1:6">
      <c r="A2304">
        <v>0</v>
      </c>
      <c r="B2304">
        <v>0</v>
      </c>
      <c r="C2304" s="1">
        <v>0</v>
      </c>
      <c r="D2304" s="1">
        <v>0</v>
      </c>
      <c r="E2304" s="1">
        <v>0</v>
      </c>
      <c r="F2304" t="str">
        <f t="shared" si="36"/>
        <v>00</v>
      </c>
    </row>
    <row r="2305" spans="1:6">
      <c r="A2305">
        <v>0</v>
      </c>
      <c r="B2305">
        <v>0</v>
      </c>
      <c r="C2305" s="1">
        <v>0</v>
      </c>
      <c r="D2305" s="1">
        <v>0</v>
      </c>
      <c r="E2305" s="1">
        <v>0</v>
      </c>
      <c r="F2305" t="str">
        <f t="shared" si="36"/>
        <v>00</v>
      </c>
    </row>
    <row r="2306" spans="1:6">
      <c r="A2306">
        <v>0</v>
      </c>
      <c r="B2306">
        <v>0</v>
      </c>
      <c r="C2306" s="1">
        <v>0</v>
      </c>
      <c r="D2306" s="1">
        <v>0</v>
      </c>
      <c r="E2306" s="1">
        <v>0</v>
      </c>
      <c r="F2306" t="str">
        <f t="shared" si="36"/>
        <v>00</v>
      </c>
    </row>
    <row r="2307" spans="1:6">
      <c r="A2307">
        <v>0</v>
      </c>
      <c r="B2307">
        <v>0</v>
      </c>
      <c r="C2307" s="1">
        <v>0</v>
      </c>
      <c r="D2307" s="1">
        <v>0</v>
      </c>
      <c r="E2307" s="1">
        <v>0</v>
      </c>
      <c r="F2307" t="str">
        <f t="shared" si="36"/>
        <v>00</v>
      </c>
    </row>
    <row r="2308" spans="1:6">
      <c r="A2308">
        <v>0</v>
      </c>
      <c r="B2308">
        <v>0</v>
      </c>
      <c r="C2308" s="1">
        <v>0</v>
      </c>
      <c r="D2308" s="1">
        <v>0</v>
      </c>
      <c r="E2308" s="1">
        <v>0</v>
      </c>
      <c r="F2308" t="str">
        <f t="shared" si="36"/>
        <v>00</v>
      </c>
    </row>
    <row r="2309" spans="1:6">
      <c r="A2309">
        <v>0</v>
      </c>
      <c r="B2309">
        <v>0</v>
      </c>
      <c r="C2309" s="1">
        <v>0</v>
      </c>
      <c r="D2309" s="1">
        <v>0</v>
      </c>
      <c r="E2309" s="1">
        <v>0</v>
      </c>
      <c r="F2309" t="str">
        <f t="shared" si="36"/>
        <v>00</v>
      </c>
    </row>
    <row r="2310" spans="1:6">
      <c r="A2310">
        <v>0</v>
      </c>
      <c r="B2310">
        <v>0</v>
      </c>
      <c r="C2310" s="1">
        <v>0</v>
      </c>
      <c r="D2310" s="1">
        <v>0</v>
      </c>
      <c r="E2310" s="1">
        <v>0</v>
      </c>
      <c r="F2310" t="str">
        <f t="shared" si="36"/>
        <v>00</v>
      </c>
    </row>
    <row r="2311" spans="1:6">
      <c r="A2311">
        <v>0</v>
      </c>
      <c r="B2311">
        <v>0</v>
      </c>
      <c r="C2311" s="1">
        <v>0</v>
      </c>
      <c r="D2311" s="1">
        <v>0</v>
      </c>
      <c r="E2311" s="1">
        <v>0</v>
      </c>
      <c r="F2311" t="str">
        <f t="shared" si="36"/>
        <v>00</v>
      </c>
    </row>
    <row r="2312" spans="1:6">
      <c r="A2312">
        <v>0</v>
      </c>
      <c r="B2312">
        <v>0</v>
      </c>
      <c r="C2312" s="1">
        <v>0</v>
      </c>
      <c r="D2312" s="1">
        <v>0</v>
      </c>
      <c r="E2312" s="1">
        <v>0</v>
      </c>
      <c r="F2312" t="str">
        <f t="shared" si="36"/>
        <v>00</v>
      </c>
    </row>
    <row r="2313" spans="1:6">
      <c r="A2313">
        <v>0</v>
      </c>
      <c r="B2313">
        <v>0</v>
      </c>
      <c r="C2313" s="1">
        <v>0</v>
      </c>
      <c r="D2313" s="1">
        <v>0</v>
      </c>
      <c r="E2313" s="1">
        <v>0</v>
      </c>
      <c r="F2313" t="str">
        <f t="shared" si="36"/>
        <v>00</v>
      </c>
    </row>
    <row r="2314" spans="1:6">
      <c r="A2314">
        <v>0</v>
      </c>
      <c r="B2314">
        <v>0</v>
      </c>
      <c r="C2314" s="1">
        <v>0</v>
      </c>
      <c r="D2314" s="1">
        <v>0</v>
      </c>
      <c r="E2314" s="1">
        <v>0</v>
      </c>
      <c r="F2314" t="str">
        <f t="shared" si="36"/>
        <v>00</v>
      </c>
    </row>
    <row r="2315" spans="1:6">
      <c r="A2315">
        <v>0</v>
      </c>
      <c r="B2315">
        <v>0</v>
      </c>
      <c r="C2315" s="1">
        <v>0</v>
      </c>
      <c r="D2315" s="1">
        <v>0</v>
      </c>
      <c r="E2315" s="1">
        <v>0</v>
      </c>
      <c r="F2315" t="str">
        <f t="shared" si="36"/>
        <v>00</v>
      </c>
    </row>
    <row r="2316" spans="1:6">
      <c r="A2316">
        <v>0</v>
      </c>
      <c r="B2316">
        <v>0</v>
      </c>
      <c r="C2316" s="1">
        <v>0</v>
      </c>
      <c r="D2316" s="1">
        <v>0</v>
      </c>
      <c r="E2316" s="1">
        <v>0</v>
      </c>
      <c r="F2316" t="str">
        <f t="shared" si="36"/>
        <v>00</v>
      </c>
    </row>
    <row r="2317" spans="1:6">
      <c r="A2317">
        <v>0</v>
      </c>
      <c r="B2317">
        <v>0</v>
      </c>
      <c r="C2317" s="1">
        <v>0</v>
      </c>
      <c r="D2317" s="1">
        <v>0</v>
      </c>
      <c r="E2317" s="1">
        <v>0</v>
      </c>
      <c r="F2317" t="str">
        <f t="shared" si="36"/>
        <v>00</v>
      </c>
    </row>
    <row r="2318" spans="1:6">
      <c r="A2318">
        <v>0</v>
      </c>
      <c r="B2318">
        <v>0</v>
      </c>
      <c r="C2318" s="1">
        <v>0</v>
      </c>
      <c r="D2318" s="1">
        <v>0</v>
      </c>
      <c r="E2318" s="1">
        <v>0</v>
      </c>
      <c r="F2318" t="str">
        <f t="shared" si="36"/>
        <v>00</v>
      </c>
    </row>
    <row r="2319" spans="1:6">
      <c r="A2319">
        <v>0</v>
      </c>
      <c r="B2319">
        <v>0</v>
      </c>
      <c r="C2319" s="1">
        <v>0</v>
      </c>
      <c r="D2319" s="1">
        <v>0</v>
      </c>
      <c r="E2319" s="1">
        <v>0</v>
      </c>
      <c r="F2319" t="str">
        <f t="shared" si="36"/>
        <v>00</v>
      </c>
    </row>
    <row r="2320" spans="1:6">
      <c r="A2320">
        <v>0</v>
      </c>
      <c r="B2320">
        <v>0</v>
      </c>
      <c r="C2320" s="1">
        <v>0</v>
      </c>
      <c r="D2320" s="1">
        <v>0</v>
      </c>
      <c r="E2320" s="1">
        <v>0</v>
      </c>
      <c r="F2320" t="str">
        <f t="shared" si="36"/>
        <v>00</v>
      </c>
    </row>
    <row r="2321" spans="1:6">
      <c r="A2321">
        <v>0</v>
      </c>
      <c r="B2321">
        <v>0</v>
      </c>
      <c r="C2321" s="1">
        <v>0</v>
      </c>
      <c r="D2321" s="1">
        <v>0</v>
      </c>
      <c r="E2321" s="1">
        <v>0</v>
      </c>
      <c r="F2321" t="str">
        <f t="shared" si="36"/>
        <v>00</v>
      </c>
    </row>
    <row r="2322" spans="1:6">
      <c r="A2322">
        <v>0</v>
      </c>
      <c r="B2322">
        <v>0</v>
      </c>
      <c r="C2322" s="1">
        <v>0</v>
      </c>
      <c r="D2322" s="1">
        <v>0</v>
      </c>
      <c r="E2322" s="1">
        <v>0</v>
      </c>
      <c r="F2322" t="str">
        <f t="shared" si="36"/>
        <v>00</v>
      </c>
    </row>
    <row r="2323" spans="1:6">
      <c r="A2323">
        <v>0</v>
      </c>
      <c r="B2323">
        <v>0</v>
      </c>
      <c r="C2323" s="1">
        <v>0</v>
      </c>
      <c r="D2323" s="1">
        <v>0</v>
      </c>
      <c r="E2323" s="1">
        <v>0</v>
      </c>
      <c r="F2323" t="str">
        <f t="shared" si="36"/>
        <v>00</v>
      </c>
    </row>
    <row r="2324" spans="1:6">
      <c r="A2324">
        <v>0</v>
      </c>
      <c r="B2324">
        <v>0</v>
      </c>
      <c r="C2324" s="1">
        <v>0</v>
      </c>
      <c r="D2324" s="1">
        <v>0</v>
      </c>
      <c r="E2324" s="1">
        <v>0</v>
      </c>
      <c r="F2324" t="str">
        <f t="shared" si="36"/>
        <v>00</v>
      </c>
    </row>
    <row r="2325" spans="1:6">
      <c r="A2325">
        <v>0</v>
      </c>
      <c r="B2325">
        <v>0</v>
      </c>
      <c r="C2325" s="1">
        <v>0</v>
      </c>
      <c r="D2325" s="1">
        <v>0</v>
      </c>
      <c r="E2325" s="1">
        <v>0</v>
      </c>
      <c r="F2325" t="str">
        <f t="shared" si="36"/>
        <v>00</v>
      </c>
    </row>
    <row r="2326" spans="1:6">
      <c r="A2326">
        <v>0</v>
      </c>
      <c r="B2326">
        <v>0</v>
      </c>
      <c r="C2326" s="1">
        <v>0</v>
      </c>
      <c r="D2326" s="1">
        <v>0</v>
      </c>
      <c r="E2326" s="1">
        <v>0</v>
      </c>
      <c r="F2326" t="str">
        <f t="shared" si="36"/>
        <v>00</v>
      </c>
    </row>
    <row r="2327" spans="1:6">
      <c r="A2327">
        <v>0</v>
      </c>
      <c r="B2327">
        <v>0</v>
      </c>
      <c r="C2327" s="1">
        <v>0</v>
      </c>
      <c r="D2327" s="1">
        <v>0</v>
      </c>
      <c r="E2327" s="1">
        <v>0</v>
      </c>
      <c r="F2327" t="str">
        <f t="shared" si="36"/>
        <v>00</v>
      </c>
    </row>
    <row r="2328" spans="1:6">
      <c r="A2328">
        <v>0</v>
      </c>
      <c r="B2328">
        <v>0</v>
      </c>
      <c r="C2328" s="1">
        <v>0</v>
      </c>
      <c r="D2328" s="1">
        <v>0</v>
      </c>
      <c r="E2328" s="1">
        <v>0</v>
      </c>
      <c r="F2328" t="str">
        <f t="shared" si="36"/>
        <v>00</v>
      </c>
    </row>
    <row r="2329" spans="1:6">
      <c r="A2329">
        <v>0</v>
      </c>
      <c r="B2329">
        <v>0</v>
      </c>
      <c r="C2329" s="1">
        <v>0</v>
      </c>
      <c r="D2329" s="1">
        <v>0</v>
      </c>
      <c r="E2329" s="1">
        <v>0</v>
      </c>
      <c r="F2329" t="str">
        <f t="shared" si="36"/>
        <v>00</v>
      </c>
    </row>
    <row r="2330" spans="1:6">
      <c r="A2330">
        <v>0</v>
      </c>
      <c r="B2330">
        <v>0</v>
      </c>
      <c r="C2330" s="1">
        <v>0</v>
      </c>
      <c r="D2330" s="1">
        <v>0</v>
      </c>
      <c r="E2330" s="1">
        <v>0</v>
      </c>
      <c r="F2330" t="str">
        <f t="shared" si="36"/>
        <v>00</v>
      </c>
    </row>
    <row r="2331" spans="1:6">
      <c r="A2331">
        <v>0</v>
      </c>
      <c r="B2331">
        <v>0</v>
      </c>
      <c r="C2331" s="1">
        <v>0</v>
      </c>
      <c r="D2331" s="1">
        <v>0</v>
      </c>
      <c r="E2331" s="1">
        <v>0</v>
      </c>
      <c r="F2331" t="str">
        <f t="shared" si="36"/>
        <v>00</v>
      </c>
    </row>
    <row r="2332" spans="1:6">
      <c r="A2332">
        <v>0</v>
      </c>
      <c r="B2332">
        <v>0</v>
      </c>
      <c r="C2332" s="1">
        <v>0</v>
      </c>
      <c r="D2332" s="1">
        <v>0</v>
      </c>
      <c r="E2332" s="1">
        <v>0</v>
      </c>
      <c r="F2332" t="str">
        <f t="shared" si="36"/>
        <v>00</v>
      </c>
    </row>
    <row r="2333" spans="1:6">
      <c r="A2333">
        <v>0</v>
      </c>
      <c r="B2333">
        <v>0</v>
      </c>
      <c r="C2333" s="1">
        <v>0</v>
      </c>
      <c r="D2333" s="1">
        <v>0</v>
      </c>
      <c r="E2333" s="1">
        <v>0</v>
      </c>
      <c r="F2333" t="str">
        <f t="shared" si="36"/>
        <v>00</v>
      </c>
    </row>
    <row r="2334" spans="1:6">
      <c r="A2334">
        <v>0</v>
      </c>
      <c r="B2334">
        <v>0</v>
      </c>
      <c r="C2334" s="1">
        <v>0</v>
      </c>
      <c r="D2334" s="1">
        <v>0</v>
      </c>
      <c r="E2334" s="1">
        <v>0</v>
      </c>
      <c r="F2334" t="str">
        <f t="shared" si="36"/>
        <v>00</v>
      </c>
    </row>
    <row r="2335" spans="1:6">
      <c r="A2335">
        <v>0</v>
      </c>
      <c r="B2335">
        <v>0</v>
      </c>
      <c r="C2335" s="1">
        <v>0</v>
      </c>
      <c r="D2335" s="1">
        <v>0</v>
      </c>
      <c r="E2335" s="1">
        <v>0</v>
      </c>
      <c r="F2335" t="str">
        <f t="shared" si="36"/>
        <v>00</v>
      </c>
    </row>
    <row r="2336" spans="1:6">
      <c r="A2336">
        <v>0</v>
      </c>
      <c r="B2336">
        <v>0</v>
      </c>
      <c r="C2336" s="1">
        <v>0</v>
      </c>
      <c r="D2336" s="1">
        <v>0</v>
      </c>
      <c r="E2336" s="1">
        <v>0</v>
      </c>
      <c r="F2336" t="str">
        <f t="shared" si="36"/>
        <v>00</v>
      </c>
    </row>
    <row r="2337" spans="1:6">
      <c r="A2337">
        <v>0</v>
      </c>
      <c r="B2337">
        <v>0</v>
      </c>
      <c r="C2337" s="1">
        <v>0</v>
      </c>
      <c r="D2337" s="1">
        <v>0</v>
      </c>
      <c r="E2337" s="1">
        <v>0</v>
      </c>
      <c r="F2337" t="str">
        <f t="shared" si="36"/>
        <v>00</v>
      </c>
    </row>
    <row r="2338" spans="1:6">
      <c r="A2338">
        <v>0</v>
      </c>
      <c r="B2338">
        <v>0</v>
      </c>
      <c r="C2338" s="1">
        <v>0</v>
      </c>
      <c r="D2338" s="1">
        <v>0</v>
      </c>
      <c r="E2338" s="1">
        <v>0</v>
      </c>
      <c r="F2338" t="str">
        <f t="shared" si="36"/>
        <v>00</v>
      </c>
    </row>
    <row r="2339" spans="1:6">
      <c r="A2339">
        <v>0</v>
      </c>
      <c r="B2339">
        <v>0</v>
      </c>
      <c r="C2339" s="1">
        <v>0</v>
      </c>
      <c r="D2339" s="1">
        <v>0</v>
      </c>
      <c r="E2339" s="1">
        <v>0</v>
      </c>
      <c r="F2339" t="str">
        <f t="shared" si="36"/>
        <v>00</v>
      </c>
    </row>
    <row r="2340" spans="1:6">
      <c r="A2340">
        <v>0</v>
      </c>
      <c r="B2340">
        <v>0</v>
      </c>
      <c r="C2340" s="1">
        <v>0</v>
      </c>
      <c r="D2340" s="1">
        <v>0</v>
      </c>
      <c r="E2340" s="1">
        <v>0</v>
      </c>
      <c r="F2340" t="str">
        <f t="shared" si="36"/>
        <v>00</v>
      </c>
    </row>
    <row r="2341" spans="1:6">
      <c r="A2341">
        <v>0</v>
      </c>
      <c r="B2341">
        <v>0</v>
      </c>
      <c r="C2341" s="1">
        <v>0</v>
      </c>
      <c r="D2341" s="1">
        <v>0</v>
      </c>
      <c r="E2341" s="1">
        <v>0</v>
      </c>
      <c r="F2341" t="str">
        <f t="shared" si="36"/>
        <v>00</v>
      </c>
    </row>
    <row r="2342" spans="1:6">
      <c r="A2342">
        <v>0</v>
      </c>
      <c r="B2342">
        <v>0</v>
      </c>
      <c r="C2342" s="1">
        <v>0</v>
      </c>
      <c r="D2342" s="1">
        <v>0</v>
      </c>
      <c r="E2342" s="1">
        <v>0</v>
      </c>
      <c r="F2342" t="str">
        <f t="shared" si="36"/>
        <v>00</v>
      </c>
    </row>
    <row r="2343" spans="1:6">
      <c r="A2343">
        <v>0</v>
      </c>
      <c r="B2343">
        <v>0</v>
      </c>
      <c r="C2343" s="1">
        <v>0</v>
      </c>
      <c r="D2343" s="1">
        <v>0</v>
      </c>
      <c r="E2343" s="1">
        <v>0</v>
      </c>
      <c r="F2343" t="str">
        <f t="shared" si="36"/>
        <v>00</v>
      </c>
    </row>
    <row r="2344" spans="1:6">
      <c r="A2344">
        <v>0</v>
      </c>
      <c r="B2344">
        <v>0</v>
      </c>
      <c r="C2344" s="1">
        <v>0</v>
      </c>
      <c r="D2344" s="1">
        <v>0</v>
      </c>
      <c r="E2344" s="1">
        <v>0</v>
      </c>
      <c r="F2344" t="str">
        <f t="shared" si="36"/>
        <v>00</v>
      </c>
    </row>
    <row r="2345" spans="1:6">
      <c r="A2345">
        <v>0</v>
      </c>
      <c r="B2345">
        <v>0</v>
      </c>
      <c r="C2345" s="1">
        <v>0</v>
      </c>
      <c r="D2345" s="1">
        <v>0</v>
      </c>
      <c r="E2345" s="1">
        <v>0</v>
      </c>
      <c r="F2345" t="str">
        <f t="shared" si="36"/>
        <v>00</v>
      </c>
    </row>
    <row r="2346" spans="1:6">
      <c r="A2346">
        <v>0</v>
      </c>
      <c r="B2346">
        <v>0</v>
      </c>
      <c r="C2346" s="1">
        <v>0</v>
      </c>
      <c r="D2346" s="1">
        <v>0</v>
      </c>
      <c r="E2346" s="1">
        <v>0</v>
      </c>
      <c r="F2346" t="str">
        <f t="shared" si="36"/>
        <v>00</v>
      </c>
    </row>
    <row r="2347" spans="1:6">
      <c r="A2347">
        <v>0</v>
      </c>
      <c r="B2347">
        <v>0</v>
      </c>
      <c r="C2347" s="1">
        <v>0</v>
      </c>
      <c r="D2347" s="1">
        <v>0</v>
      </c>
      <c r="E2347" s="1">
        <v>0</v>
      </c>
      <c r="F2347" t="str">
        <f t="shared" si="36"/>
        <v>00</v>
      </c>
    </row>
    <row r="2348" spans="1:6">
      <c r="A2348">
        <v>0</v>
      </c>
      <c r="B2348">
        <v>0</v>
      </c>
      <c r="C2348" s="1">
        <v>0</v>
      </c>
      <c r="D2348" s="1">
        <v>0</v>
      </c>
      <c r="E2348" s="1">
        <v>0</v>
      </c>
      <c r="F2348" t="str">
        <f t="shared" si="36"/>
        <v>00</v>
      </c>
    </row>
    <row r="2349" spans="1:6">
      <c r="A2349">
        <v>0</v>
      </c>
      <c r="B2349">
        <v>0</v>
      </c>
      <c r="C2349" s="1">
        <v>0</v>
      </c>
      <c r="D2349" s="1">
        <v>0</v>
      </c>
      <c r="E2349" s="1">
        <v>0</v>
      </c>
      <c r="F2349" t="str">
        <f t="shared" si="36"/>
        <v>00</v>
      </c>
    </row>
    <row r="2350" spans="1:6">
      <c r="A2350">
        <v>0</v>
      </c>
      <c r="B2350">
        <v>0</v>
      </c>
      <c r="C2350" s="1">
        <v>0</v>
      </c>
      <c r="D2350" s="1">
        <v>0</v>
      </c>
      <c r="E2350" s="1">
        <v>0</v>
      </c>
      <c r="F2350" t="str">
        <f t="shared" si="36"/>
        <v>00</v>
      </c>
    </row>
    <row r="2351" spans="1:6">
      <c r="A2351">
        <v>0</v>
      </c>
      <c r="B2351">
        <v>0</v>
      </c>
      <c r="C2351" s="1">
        <v>0</v>
      </c>
      <c r="D2351" s="1">
        <v>0</v>
      </c>
      <c r="E2351" s="1">
        <v>0</v>
      </c>
      <c r="F2351" t="str">
        <f t="shared" si="36"/>
        <v>00</v>
      </c>
    </row>
    <row r="2352" spans="1:6">
      <c r="A2352">
        <v>0</v>
      </c>
      <c r="B2352">
        <v>0</v>
      </c>
      <c r="C2352" s="1">
        <v>0</v>
      </c>
      <c r="D2352" s="1">
        <v>0</v>
      </c>
      <c r="E2352" s="1">
        <v>0</v>
      </c>
      <c r="F2352" t="str">
        <f t="shared" si="36"/>
        <v>00</v>
      </c>
    </row>
    <row r="2353" spans="1:6">
      <c r="A2353">
        <v>0</v>
      </c>
      <c r="B2353">
        <v>0</v>
      </c>
      <c r="C2353" s="1">
        <v>0</v>
      </c>
      <c r="D2353" s="1">
        <v>0</v>
      </c>
      <c r="E2353" s="1">
        <v>0</v>
      </c>
      <c r="F2353" t="str">
        <f t="shared" si="36"/>
        <v>00</v>
      </c>
    </row>
    <row r="2354" spans="1:6">
      <c r="A2354">
        <v>0</v>
      </c>
      <c r="B2354">
        <v>0</v>
      </c>
      <c r="C2354" s="1">
        <v>0</v>
      </c>
      <c r="D2354" s="1">
        <v>0</v>
      </c>
      <c r="E2354" s="1">
        <v>0</v>
      </c>
      <c r="F2354" t="str">
        <f t="shared" si="36"/>
        <v>00</v>
      </c>
    </row>
    <row r="2355" spans="1:6">
      <c r="A2355">
        <v>0</v>
      </c>
      <c r="B2355">
        <v>0</v>
      </c>
      <c r="C2355" s="1">
        <v>0</v>
      </c>
      <c r="D2355" s="1">
        <v>0</v>
      </c>
      <c r="E2355" s="1">
        <v>0</v>
      </c>
      <c r="F2355" t="str">
        <f t="shared" si="36"/>
        <v>00</v>
      </c>
    </row>
    <row r="2356" spans="1:6">
      <c r="A2356">
        <v>0</v>
      </c>
      <c r="B2356">
        <v>0</v>
      </c>
      <c r="C2356" s="1">
        <v>0</v>
      </c>
      <c r="D2356" s="1">
        <v>0</v>
      </c>
      <c r="E2356" s="1">
        <v>0</v>
      </c>
      <c r="F2356" t="str">
        <f t="shared" si="36"/>
        <v>00</v>
      </c>
    </row>
    <row r="2357" spans="1:6">
      <c r="A2357">
        <v>0</v>
      </c>
      <c r="B2357">
        <v>0</v>
      </c>
      <c r="C2357" s="1">
        <v>0</v>
      </c>
      <c r="D2357" s="1">
        <v>0</v>
      </c>
      <c r="E2357" s="1">
        <v>0</v>
      </c>
      <c r="F2357" t="str">
        <f t="shared" si="36"/>
        <v>00</v>
      </c>
    </row>
    <row r="2358" spans="1:6">
      <c r="A2358">
        <v>0</v>
      </c>
      <c r="B2358">
        <v>0</v>
      </c>
      <c r="C2358" s="1">
        <v>0</v>
      </c>
      <c r="D2358" s="1">
        <v>0</v>
      </c>
      <c r="E2358" s="1">
        <v>0</v>
      </c>
      <c r="F2358" t="str">
        <f t="shared" si="36"/>
        <v>00</v>
      </c>
    </row>
    <row r="2359" spans="1:6">
      <c r="A2359">
        <v>0</v>
      </c>
      <c r="B2359">
        <v>0</v>
      </c>
      <c r="C2359" s="1">
        <v>0</v>
      </c>
      <c r="D2359" s="1">
        <v>0</v>
      </c>
      <c r="E2359" s="1">
        <v>0</v>
      </c>
      <c r="F2359" t="str">
        <f t="shared" si="36"/>
        <v>00</v>
      </c>
    </row>
    <row r="2360" spans="1:6">
      <c r="A2360">
        <v>0</v>
      </c>
      <c r="B2360">
        <v>0</v>
      </c>
      <c r="C2360" s="1">
        <v>0</v>
      </c>
      <c r="D2360" s="1">
        <v>0</v>
      </c>
      <c r="E2360" s="1">
        <v>0</v>
      </c>
      <c r="F2360" t="str">
        <f t="shared" ref="F2360:F2423" si="37">CONCATENATE(A2360,C2360)</f>
        <v>00</v>
      </c>
    </row>
    <row r="2361" spans="1:6">
      <c r="A2361">
        <v>0</v>
      </c>
      <c r="B2361">
        <v>0</v>
      </c>
      <c r="C2361" s="1">
        <v>0</v>
      </c>
      <c r="D2361" s="1">
        <v>0</v>
      </c>
      <c r="E2361" s="1">
        <v>0</v>
      </c>
      <c r="F2361" t="str">
        <f t="shared" si="37"/>
        <v>00</v>
      </c>
    </row>
    <row r="2362" spans="1:6">
      <c r="A2362">
        <v>0</v>
      </c>
      <c r="B2362">
        <v>0</v>
      </c>
      <c r="C2362" s="1">
        <v>0</v>
      </c>
      <c r="D2362" s="1">
        <v>0</v>
      </c>
      <c r="E2362" s="1">
        <v>0</v>
      </c>
      <c r="F2362" t="str">
        <f t="shared" si="37"/>
        <v>00</v>
      </c>
    </row>
    <row r="2363" spans="1:6">
      <c r="A2363">
        <v>0</v>
      </c>
      <c r="B2363">
        <v>0</v>
      </c>
      <c r="C2363" s="1">
        <v>0</v>
      </c>
      <c r="D2363" s="1">
        <v>0</v>
      </c>
      <c r="E2363" s="1">
        <v>0</v>
      </c>
      <c r="F2363" t="str">
        <f t="shared" si="37"/>
        <v>00</v>
      </c>
    </row>
    <row r="2364" spans="1:6">
      <c r="A2364">
        <v>0</v>
      </c>
      <c r="B2364">
        <v>0</v>
      </c>
      <c r="C2364" s="1">
        <v>0</v>
      </c>
      <c r="D2364" s="1">
        <v>0</v>
      </c>
      <c r="E2364" s="1">
        <v>0</v>
      </c>
      <c r="F2364" t="str">
        <f t="shared" si="37"/>
        <v>00</v>
      </c>
    </row>
    <row r="2365" spans="1:6">
      <c r="A2365">
        <v>0</v>
      </c>
      <c r="B2365">
        <v>0</v>
      </c>
      <c r="C2365" s="1">
        <v>0</v>
      </c>
      <c r="D2365" s="1">
        <v>0</v>
      </c>
      <c r="E2365" s="1">
        <v>0</v>
      </c>
      <c r="F2365" t="str">
        <f t="shared" si="37"/>
        <v>00</v>
      </c>
    </row>
    <row r="2366" spans="1:6">
      <c r="A2366">
        <v>0</v>
      </c>
      <c r="B2366">
        <v>0</v>
      </c>
      <c r="C2366" s="1">
        <v>0</v>
      </c>
      <c r="D2366" s="1">
        <v>0</v>
      </c>
      <c r="E2366" s="1">
        <v>0</v>
      </c>
      <c r="F2366" t="str">
        <f t="shared" si="37"/>
        <v>00</v>
      </c>
    </row>
    <row r="2367" spans="1:6">
      <c r="A2367">
        <v>0</v>
      </c>
      <c r="B2367">
        <v>0</v>
      </c>
      <c r="C2367" s="1">
        <v>0</v>
      </c>
      <c r="D2367" s="1">
        <v>0</v>
      </c>
      <c r="E2367" s="1">
        <v>0</v>
      </c>
      <c r="F2367" t="str">
        <f t="shared" si="37"/>
        <v>00</v>
      </c>
    </row>
    <row r="2368" spans="1:6">
      <c r="A2368">
        <v>0</v>
      </c>
      <c r="B2368">
        <v>0</v>
      </c>
      <c r="C2368" s="1">
        <v>0</v>
      </c>
      <c r="D2368" s="1">
        <v>0</v>
      </c>
      <c r="E2368" s="1">
        <v>0</v>
      </c>
      <c r="F2368" t="str">
        <f t="shared" si="37"/>
        <v>00</v>
      </c>
    </row>
    <row r="2369" spans="1:6">
      <c r="A2369">
        <v>0</v>
      </c>
      <c r="B2369">
        <v>0</v>
      </c>
      <c r="C2369" s="1">
        <v>0</v>
      </c>
      <c r="D2369" s="1">
        <v>0</v>
      </c>
      <c r="E2369" s="1">
        <v>0</v>
      </c>
      <c r="F2369" t="str">
        <f t="shared" si="37"/>
        <v>00</v>
      </c>
    </row>
    <row r="2370" spans="1:6">
      <c r="A2370">
        <v>0</v>
      </c>
      <c r="B2370">
        <v>0</v>
      </c>
      <c r="C2370" s="1">
        <v>0</v>
      </c>
      <c r="D2370" s="1">
        <v>0</v>
      </c>
      <c r="E2370" s="1">
        <v>0</v>
      </c>
      <c r="F2370" t="str">
        <f t="shared" si="37"/>
        <v>00</v>
      </c>
    </row>
    <row r="2371" spans="1:6">
      <c r="A2371">
        <v>0</v>
      </c>
      <c r="B2371">
        <v>0</v>
      </c>
      <c r="C2371" s="1">
        <v>0</v>
      </c>
      <c r="D2371" s="1">
        <v>0</v>
      </c>
      <c r="E2371" s="1">
        <v>0</v>
      </c>
      <c r="F2371" t="str">
        <f t="shared" si="37"/>
        <v>00</v>
      </c>
    </row>
    <row r="2372" spans="1:6">
      <c r="A2372">
        <v>0</v>
      </c>
      <c r="B2372">
        <v>0</v>
      </c>
      <c r="C2372" s="1">
        <v>0</v>
      </c>
      <c r="D2372" s="1">
        <v>0</v>
      </c>
      <c r="E2372" s="1">
        <v>0</v>
      </c>
      <c r="F2372" t="str">
        <f t="shared" si="37"/>
        <v>00</v>
      </c>
    </row>
    <row r="2373" spans="1:6">
      <c r="A2373">
        <v>0</v>
      </c>
      <c r="B2373">
        <v>0</v>
      </c>
      <c r="C2373" s="1">
        <v>0</v>
      </c>
      <c r="D2373" s="1">
        <v>0</v>
      </c>
      <c r="E2373" s="1">
        <v>0</v>
      </c>
      <c r="F2373" t="str">
        <f t="shared" si="37"/>
        <v>00</v>
      </c>
    </row>
    <row r="2374" spans="1:6">
      <c r="A2374">
        <v>0</v>
      </c>
      <c r="B2374">
        <v>0</v>
      </c>
      <c r="C2374" s="1">
        <v>0</v>
      </c>
      <c r="D2374" s="1">
        <v>0</v>
      </c>
      <c r="E2374" s="1">
        <v>0</v>
      </c>
      <c r="F2374" t="str">
        <f t="shared" si="37"/>
        <v>00</v>
      </c>
    </row>
    <row r="2375" spans="1:6">
      <c r="A2375">
        <v>0</v>
      </c>
      <c r="B2375">
        <v>0</v>
      </c>
      <c r="C2375" s="1">
        <v>0</v>
      </c>
      <c r="D2375" s="1">
        <v>0</v>
      </c>
      <c r="E2375" s="1">
        <v>0</v>
      </c>
      <c r="F2375" t="str">
        <f t="shared" si="37"/>
        <v>00</v>
      </c>
    </row>
    <row r="2376" spans="1:6">
      <c r="A2376">
        <v>0</v>
      </c>
      <c r="B2376">
        <v>0</v>
      </c>
      <c r="C2376" s="1">
        <v>0</v>
      </c>
      <c r="D2376" s="1">
        <v>0</v>
      </c>
      <c r="E2376" s="1">
        <v>0</v>
      </c>
      <c r="F2376" t="str">
        <f t="shared" si="37"/>
        <v>00</v>
      </c>
    </row>
    <row r="2377" spans="1:6">
      <c r="A2377">
        <v>0</v>
      </c>
      <c r="B2377">
        <v>0</v>
      </c>
      <c r="C2377" s="1">
        <v>0</v>
      </c>
      <c r="D2377" s="1">
        <v>0</v>
      </c>
      <c r="E2377" s="1">
        <v>0</v>
      </c>
      <c r="F2377" t="str">
        <f t="shared" si="37"/>
        <v>00</v>
      </c>
    </row>
    <row r="2378" spans="1:6">
      <c r="A2378">
        <v>0</v>
      </c>
      <c r="B2378">
        <v>0</v>
      </c>
      <c r="C2378" s="1">
        <v>0</v>
      </c>
      <c r="D2378" s="1">
        <v>0</v>
      </c>
      <c r="E2378" s="1">
        <v>0</v>
      </c>
      <c r="F2378" t="str">
        <f t="shared" si="37"/>
        <v>00</v>
      </c>
    </row>
    <row r="2379" spans="1:6">
      <c r="A2379">
        <v>0</v>
      </c>
      <c r="B2379">
        <v>0</v>
      </c>
      <c r="C2379" s="1">
        <v>0</v>
      </c>
      <c r="D2379" s="1">
        <v>0</v>
      </c>
      <c r="E2379" s="1">
        <v>0</v>
      </c>
      <c r="F2379" t="str">
        <f t="shared" si="37"/>
        <v>00</v>
      </c>
    </row>
    <row r="2380" spans="1:6">
      <c r="A2380">
        <v>0</v>
      </c>
      <c r="B2380">
        <v>0</v>
      </c>
      <c r="C2380" s="1">
        <v>0</v>
      </c>
      <c r="D2380" s="1">
        <v>0</v>
      </c>
      <c r="E2380" s="1">
        <v>0</v>
      </c>
      <c r="F2380" t="str">
        <f t="shared" si="37"/>
        <v>00</v>
      </c>
    </row>
    <row r="2381" spans="1:6">
      <c r="A2381">
        <v>0</v>
      </c>
      <c r="B2381">
        <v>0</v>
      </c>
      <c r="C2381" s="1">
        <v>0</v>
      </c>
      <c r="D2381" s="1">
        <v>0</v>
      </c>
      <c r="E2381" s="1">
        <v>0</v>
      </c>
      <c r="F2381" t="str">
        <f t="shared" si="37"/>
        <v>00</v>
      </c>
    </row>
    <row r="2382" spans="1:6">
      <c r="A2382">
        <v>0</v>
      </c>
      <c r="B2382">
        <v>0</v>
      </c>
      <c r="C2382" s="1">
        <v>0</v>
      </c>
      <c r="D2382" s="1">
        <v>0</v>
      </c>
      <c r="E2382" s="1">
        <v>0</v>
      </c>
      <c r="F2382" t="str">
        <f t="shared" si="37"/>
        <v>00</v>
      </c>
    </row>
    <row r="2383" spans="1:6">
      <c r="A2383">
        <v>0</v>
      </c>
      <c r="B2383">
        <v>0</v>
      </c>
      <c r="C2383" s="1">
        <v>0</v>
      </c>
      <c r="D2383" s="1">
        <v>0</v>
      </c>
      <c r="E2383" s="1">
        <v>0</v>
      </c>
      <c r="F2383" t="str">
        <f t="shared" si="37"/>
        <v>00</v>
      </c>
    </row>
    <row r="2384" spans="1:6">
      <c r="A2384">
        <v>0</v>
      </c>
      <c r="B2384">
        <v>0</v>
      </c>
      <c r="C2384" s="1">
        <v>0</v>
      </c>
      <c r="D2384" s="1">
        <v>0</v>
      </c>
      <c r="E2384" s="1">
        <v>0</v>
      </c>
      <c r="F2384" t="str">
        <f t="shared" si="37"/>
        <v>00</v>
      </c>
    </row>
    <row r="2385" spans="1:6">
      <c r="A2385">
        <v>0</v>
      </c>
      <c r="B2385">
        <v>0</v>
      </c>
      <c r="C2385" s="1">
        <v>0</v>
      </c>
      <c r="D2385" s="1">
        <v>0</v>
      </c>
      <c r="E2385" s="1">
        <v>0</v>
      </c>
      <c r="F2385" t="str">
        <f t="shared" si="37"/>
        <v>00</v>
      </c>
    </row>
    <row r="2386" spans="1:6">
      <c r="A2386">
        <v>0</v>
      </c>
      <c r="B2386">
        <v>0</v>
      </c>
      <c r="C2386" s="1">
        <v>0</v>
      </c>
      <c r="D2386" s="1">
        <v>0</v>
      </c>
      <c r="E2386" s="1">
        <v>0</v>
      </c>
      <c r="F2386" t="str">
        <f t="shared" si="37"/>
        <v>00</v>
      </c>
    </row>
    <row r="2387" spans="1:6">
      <c r="A2387">
        <v>0</v>
      </c>
      <c r="B2387">
        <v>0</v>
      </c>
      <c r="C2387" s="1">
        <v>0</v>
      </c>
      <c r="D2387" s="1">
        <v>0</v>
      </c>
      <c r="E2387" s="1">
        <v>0</v>
      </c>
      <c r="F2387" t="str">
        <f t="shared" si="37"/>
        <v>00</v>
      </c>
    </row>
    <row r="2388" spans="1:6">
      <c r="A2388">
        <v>0</v>
      </c>
      <c r="B2388">
        <v>0</v>
      </c>
      <c r="C2388" s="1">
        <v>0</v>
      </c>
      <c r="D2388" s="1">
        <v>0</v>
      </c>
      <c r="E2388" s="1">
        <v>0</v>
      </c>
      <c r="F2388" t="str">
        <f t="shared" si="37"/>
        <v>00</v>
      </c>
    </row>
    <row r="2389" spans="1:6">
      <c r="A2389">
        <v>0</v>
      </c>
      <c r="B2389">
        <v>0</v>
      </c>
      <c r="C2389" s="1">
        <v>0</v>
      </c>
      <c r="D2389" s="1">
        <v>0</v>
      </c>
      <c r="E2389" s="1">
        <v>0</v>
      </c>
      <c r="F2389" t="str">
        <f t="shared" si="37"/>
        <v>00</v>
      </c>
    </row>
    <row r="2390" spans="1:6">
      <c r="A2390">
        <v>0</v>
      </c>
      <c r="B2390">
        <v>0</v>
      </c>
      <c r="C2390" s="1">
        <v>0</v>
      </c>
      <c r="D2390" s="1">
        <v>0</v>
      </c>
      <c r="E2390" s="1">
        <v>0</v>
      </c>
      <c r="F2390" t="str">
        <f t="shared" si="37"/>
        <v>00</v>
      </c>
    </row>
    <row r="2391" spans="1:6">
      <c r="A2391">
        <v>0</v>
      </c>
      <c r="B2391">
        <v>0</v>
      </c>
      <c r="C2391" s="1">
        <v>0</v>
      </c>
      <c r="D2391" s="1">
        <v>0</v>
      </c>
      <c r="E2391" s="1">
        <v>0</v>
      </c>
      <c r="F2391" t="str">
        <f t="shared" si="37"/>
        <v>00</v>
      </c>
    </row>
    <row r="2392" spans="1:6">
      <c r="A2392">
        <v>0</v>
      </c>
      <c r="B2392">
        <v>0</v>
      </c>
      <c r="C2392" s="1">
        <v>0</v>
      </c>
      <c r="D2392" s="1">
        <v>0</v>
      </c>
      <c r="E2392" s="1">
        <v>0</v>
      </c>
      <c r="F2392" t="str">
        <f t="shared" si="37"/>
        <v>00</v>
      </c>
    </row>
    <row r="2393" spans="1:6">
      <c r="A2393">
        <v>0</v>
      </c>
      <c r="B2393">
        <v>0</v>
      </c>
      <c r="C2393" s="1">
        <v>0</v>
      </c>
      <c r="D2393" s="1">
        <v>0</v>
      </c>
      <c r="E2393" s="1">
        <v>0</v>
      </c>
      <c r="F2393" t="str">
        <f t="shared" si="37"/>
        <v>00</v>
      </c>
    </row>
    <row r="2394" spans="1:6">
      <c r="A2394">
        <v>0</v>
      </c>
      <c r="B2394">
        <v>0</v>
      </c>
      <c r="C2394" s="1">
        <v>0</v>
      </c>
      <c r="D2394" s="1">
        <v>0</v>
      </c>
      <c r="E2394" s="1">
        <v>0</v>
      </c>
      <c r="F2394" t="str">
        <f t="shared" si="37"/>
        <v>00</v>
      </c>
    </row>
    <row r="2395" spans="1:6">
      <c r="A2395">
        <v>0</v>
      </c>
      <c r="B2395">
        <v>0</v>
      </c>
      <c r="C2395" s="1">
        <v>0</v>
      </c>
      <c r="D2395" s="1">
        <v>0</v>
      </c>
      <c r="E2395" s="1">
        <v>0</v>
      </c>
      <c r="F2395" t="str">
        <f t="shared" si="37"/>
        <v>00</v>
      </c>
    </row>
    <row r="2396" spans="1:6">
      <c r="A2396">
        <v>0</v>
      </c>
      <c r="B2396">
        <v>0</v>
      </c>
      <c r="C2396" s="1">
        <v>0</v>
      </c>
      <c r="D2396" s="1">
        <v>0</v>
      </c>
      <c r="E2396" s="1">
        <v>0</v>
      </c>
      <c r="F2396" t="str">
        <f t="shared" si="37"/>
        <v>00</v>
      </c>
    </row>
    <row r="2397" spans="1:6">
      <c r="A2397">
        <v>0</v>
      </c>
      <c r="B2397">
        <v>0</v>
      </c>
      <c r="C2397" s="1">
        <v>0</v>
      </c>
      <c r="D2397" s="1">
        <v>0</v>
      </c>
      <c r="E2397" s="1">
        <v>0</v>
      </c>
      <c r="F2397" t="str">
        <f t="shared" si="37"/>
        <v>00</v>
      </c>
    </row>
    <row r="2398" spans="1:6">
      <c r="A2398">
        <v>0</v>
      </c>
      <c r="B2398">
        <v>0</v>
      </c>
      <c r="C2398" s="1">
        <v>0</v>
      </c>
      <c r="D2398" s="1">
        <v>0</v>
      </c>
      <c r="E2398" s="1">
        <v>0</v>
      </c>
      <c r="F2398" t="str">
        <f t="shared" si="37"/>
        <v>00</v>
      </c>
    </row>
    <row r="2399" spans="1:6">
      <c r="A2399">
        <v>0</v>
      </c>
      <c r="B2399">
        <v>0</v>
      </c>
      <c r="C2399" s="1">
        <v>0</v>
      </c>
      <c r="D2399" s="1">
        <v>0</v>
      </c>
      <c r="E2399" s="1">
        <v>0</v>
      </c>
      <c r="F2399" t="str">
        <f t="shared" si="37"/>
        <v>00</v>
      </c>
    </row>
    <row r="2400" spans="1:6">
      <c r="A2400">
        <v>0</v>
      </c>
      <c r="B2400">
        <v>0</v>
      </c>
      <c r="C2400" s="1">
        <v>0</v>
      </c>
      <c r="D2400" s="1">
        <v>0</v>
      </c>
      <c r="E2400" s="1">
        <v>0</v>
      </c>
      <c r="F2400" t="str">
        <f t="shared" si="37"/>
        <v>00</v>
      </c>
    </row>
    <row r="2401" spans="1:6">
      <c r="A2401">
        <v>0</v>
      </c>
      <c r="B2401">
        <v>0</v>
      </c>
      <c r="C2401" s="1">
        <v>0</v>
      </c>
      <c r="D2401" s="1">
        <v>0</v>
      </c>
      <c r="E2401" s="1">
        <v>0</v>
      </c>
      <c r="F2401" t="str">
        <f t="shared" si="37"/>
        <v>00</v>
      </c>
    </row>
    <row r="2402" spans="1:6">
      <c r="A2402">
        <v>0</v>
      </c>
      <c r="B2402">
        <v>0</v>
      </c>
      <c r="C2402" s="1">
        <v>0</v>
      </c>
      <c r="D2402" s="1">
        <v>0</v>
      </c>
      <c r="E2402" s="1">
        <v>0</v>
      </c>
      <c r="F2402" t="str">
        <f t="shared" si="37"/>
        <v>00</v>
      </c>
    </row>
    <row r="2403" spans="1:6">
      <c r="A2403">
        <v>0</v>
      </c>
      <c r="B2403">
        <v>0</v>
      </c>
      <c r="C2403" s="1">
        <v>0</v>
      </c>
      <c r="D2403" s="1">
        <v>0</v>
      </c>
      <c r="E2403" s="1">
        <v>0</v>
      </c>
      <c r="F2403" t="str">
        <f t="shared" si="37"/>
        <v>00</v>
      </c>
    </row>
    <row r="2404" spans="1:6">
      <c r="A2404">
        <v>0</v>
      </c>
      <c r="B2404">
        <v>0</v>
      </c>
      <c r="C2404" s="1">
        <v>0</v>
      </c>
      <c r="D2404" s="1">
        <v>0</v>
      </c>
      <c r="E2404" s="1">
        <v>0</v>
      </c>
      <c r="F2404" t="str">
        <f t="shared" si="37"/>
        <v>00</v>
      </c>
    </row>
    <row r="2405" spans="1:6">
      <c r="A2405">
        <v>0</v>
      </c>
      <c r="B2405">
        <v>0</v>
      </c>
      <c r="C2405" s="1">
        <v>0</v>
      </c>
      <c r="D2405" s="1">
        <v>0</v>
      </c>
      <c r="E2405" s="1">
        <v>0</v>
      </c>
      <c r="F2405" t="str">
        <f t="shared" si="37"/>
        <v>00</v>
      </c>
    </row>
    <row r="2406" spans="1:6">
      <c r="A2406">
        <v>0</v>
      </c>
      <c r="B2406">
        <v>0</v>
      </c>
      <c r="C2406" s="1">
        <v>0</v>
      </c>
      <c r="D2406" s="1">
        <v>0</v>
      </c>
      <c r="E2406" s="1">
        <v>0</v>
      </c>
      <c r="F2406" t="str">
        <f t="shared" si="37"/>
        <v>00</v>
      </c>
    </row>
    <row r="2407" spans="1:6">
      <c r="A2407">
        <v>0</v>
      </c>
      <c r="B2407">
        <v>0</v>
      </c>
      <c r="C2407" s="1">
        <v>0</v>
      </c>
      <c r="D2407" s="1">
        <v>0</v>
      </c>
      <c r="E2407" s="1">
        <v>0</v>
      </c>
      <c r="F2407" t="str">
        <f t="shared" si="37"/>
        <v>00</v>
      </c>
    </row>
    <row r="2408" spans="1:6">
      <c r="A2408">
        <v>0</v>
      </c>
      <c r="B2408">
        <v>0</v>
      </c>
      <c r="C2408" s="1">
        <v>0</v>
      </c>
      <c r="D2408" s="1">
        <v>0</v>
      </c>
      <c r="E2408" s="1">
        <v>0</v>
      </c>
      <c r="F2408" t="str">
        <f t="shared" si="37"/>
        <v>00</v>
      </c>
    </row>
    <row r="2409" spans="1:6">
      <c r="A2409">
        <v>0</v>
      </c>
      <c r="B2409">
        <v>0</v>
      </c>
      <c r="C2409" s="1">
        <v>0</v>
      </c>
      <c r="D2409" s="1">
        <v>0</v>
      </c>
      <c r="E2409" s="1">
        <v>0</v>
      </c>
      <c r="F2409" t="str">
        <f t="shared" si="37"/>
        <v>00</v>
      </c>
    </row>
    <row r="2410" spans="1:6">
      <c r="A2410">
        <v>0</v>
      </c>
      <c r="B2410">
        <v>0</v>
      </c>
      <c r="C2410" s="1">
        <v>0</v>
      </c>
      <c r="D2410" s="1">
        <v>0</v>
      </c>
      <c r="E2410" s="1">
        <v>0</v>
      </c>
      <c r="F2410" t="str">
        <f t="shared" si="37"/>
        <v>00</v>
      </c>
    </row>
    <row r="2411" spans="1:6">
      <c r="A2411">
        <v>0</v>
      </c>
      <c r="B2411">
        <v>0</v>
      </c>
      <c r="C2411" s="1">
        <v>0</v>
      </c>
      <c r="D2411" s="1">
        <v>0</v>
      </c>
      <c r="E2411" s="1">
        <v>0</v>
      </c>
      <c r="F2411" t="str">
        <f t="shared" si="37"/>
        <v>00</v>
      </c>
    </row>
    <row r="2412" spans="1:6">
      <c r="A2412">
        <v>0</v>
      </c>
      <c r="B2412">
        <v>0</v>
      </c>
      <c r="C2412" s="1">
        <v>0</v>
      </c>
      <c r="D2412" s="1">
        <v>0</v>
      </c>
      <c r="E2412" s="1">
        <v>0</v>
      </c>
      <c r="F2412" t="str">
        <f t="shared" si="37"/>
        <v>00</v>
      </c>
    </row>
    <row r="2413" spans="1:6">
      <c r="A2413">
        <v>0</v>
      </c>
      <c r="B2413">
        <v>0</v>
      </c>
      <c r="C2413" s="1">
        <v>0</v>
      </c>
      <c r="D2413" s="1">
        <v>0</v>
      </c>
      <c r="E2413" s="1">
        <v>0</v>
      </c>
      <c r="F2413" t="str">
        <f t="shared" si="37"/>
        <v>00</v>
      </c>
    </row>
    <row r="2414" spans="1:6">
      <c r="A2414">
        <v>0</v>
      </c>
      <c r="B2414">
        <v>0</v>
      </c>
      <c r="C2414" s="1">
        <v>0</v>
      </c>
      <c r="D2414" s="1">
        <v>0</v>
      </c>
      <c r="E2414" s="1">
        <v>0</v>
      </c>
      <c r="F2414" t="str">
        <f t="shared" si="37"/>
        <v>00</v>
      </c>
    </row>
    <row r="2415" spans="1:6">
      <c r="A2415">
        <v>0</v>
      </c>
      <c r="B2415">
        <v>0</v>
      </c>
      <c r="C2415" s="1">
        <v>0</v>
      </c>
      <c r="D2415" s="1">
        <v>0</v>
      </c>
      <c r="E2415" s="1">
        <v>0</v>
      </c>
      <c r="F2415" t="str">
        <f t="shared" si="37"/>
        <v>00</v>
      </c>
    </row>
    <row r="2416" spans="1:6">
      <c r="A2416">
        <v>0</v>
      </c>
      <c r="B2416">
        <v>0</v>
      </c>
      <c r="C2416" s="1">
        <v>0</v>
      </c>
      <c r="D2416" s="1">
        <v>0</v>
      </c>
      <c r="E2416" s="1">
        <v>0</v>
      </c>
      <c r="F2416" t="str">
        <f t="shared" si="37"/>
        <v>00</v>
      </c>
    </row>
    <row r="2417" spans="1:6">
      <c r="A2417">
        <v>0</v>
      </c>
      <c r="B2417">
        <v>0</v>
      </c>
      <c r="C2417" s="1">
        <v>0</v>
      </c>
      <c r="D2417" s="1">
        <v>0</v>
      </c>
      <c r="E2417" s="1">
        <v>0</v>
      </c>
      <c r="F2417" t="str">
        <f t="shared" si="37"/>
        <v>00</v>
      </c>
    </row>
    <row r="2418" spans="1:6">
      <c r="A2418">
        <v>0</v>
      </c>
      <c r="B2418">
        <v>0</v>
      </c>
      <c r="C2418" s="1">
        <v>0</v>
      </c>
      <c r="D2418" s="1">
        <v>0</v>
      </c>
      <c r="E2418" s="1">
        <v>0</v>
      </c>
      <c r="F2418" t="str">
        <f t="shared" si="37"/>
        <v>00</v>
      </c>
    </row>
    <row r="2419" spans="1:6">
      <c r="A2419">
        <v>0</v>
      </c>
      <c r="B2419">
        <v>0</v>
      </c>
      <c r="C2419" s="1">
        <v>0</v>
      </c>
      <c r="D2419" s="1">
        <v>0</v>
      </c>
      <c r="E2419" s="1">
        <v>0</v>
      </c>
      <c r="F2419" t="str">
        <f t="shared" si="37"/>
        <v>00</v>
      </c>
    </row>
    <row r="2420" spans="1:6">
      <c r="A2420">
        <v>0</v>
      </c>
      <c r="B2420">
        <v>0</v>
      </c>
      <c r="C2420" s="1">
        <v>0</v>
      </c>
      <c r="D2420" s="1">
        <v>0</v>
      </c>
      <c r="E2420" s="1">
        <v>0</v>
      </c>
      <c r="F2420" t="str">
        <f t="shared" si="37"/>
        <v>00</v>
      </c>
    </row>
    <row r="2421" spans="1:6">
      <c r="A2421">
        <v>0</v>
      </c>
      <c r="B2421">
        <v>0</v>
      </c>
      <c r="C2421" s="1">
        <v>0</v>
      </c>
      <c r="D2421" s="1">
        <v>0</v>
      </c>
      <c r="E2421" s="1">
        <v>0</v>
      </c>
      <c r="F2421" t="str">
        <f t="shared" si="37"/>
        <v>00</v>
      </c>
    </row>
    <row r="2422" spans="1:6">
      <c r="A2422">
        <v>0</v>
      </c>
      <c r="B2422">
        <v>0</v>
      </c>
      <c r="C2422" s="1">
        <v>0</v>
      </c>
      <c r="D2422" s="1">
        <v>0</v>
      </c>
      <c r="E2422" s="1">
        <v>0</v>
      </c>
      <c r="F2422" t="str">
        <f t="shared" si="37"/>
        <v>00</v>
      </c>
    </row>
    <row r="2423" spans="1:6">
      <c r="A2423">
        <v>0</v>
      </c>
      <c r="B2423">
        <v>0</v>
      </c>
      <c r="C2423" s="1">
        <v>0</v>
      </c>
      <c r="D2423" s="1">
        <v>0</v>
      </c>
      <c r="E2423" s="1">
        <v>0</v>
      </c>
      <c r="F2423" t="str">
        <f t="shared" si="37"/>
        <v>00</v>
      </c>
    </row>
    <row r="2424" spans="1:6">
      <c r="A2424">
        <v>0</v>
      </c>
      <c r="B2424">
        <v>0</v>
      </c>
      <c r="C2424" s="1">
        <v>0</v>
      </c>
      <c r="D2424" s="1">
        <v>0</v>
      </c>
      <c r="E2424" s="1">
        <v>0</v>
      </c>
      <c r="F2424" t="str">
        <f t="shared" ref="F2424:F2487" si="38">CONCATENATE(A2424,C2424)</f>
        <v>00</v>
      </c>
    </row>
    <row r="2425" spans="1:6">
      <c r="A2425">
        <v>0</v>
      </c>
      <c r="B2425">
        <v>0</v>
      </c>
      <c r="C2425" s="1">
        <v>0</v>
      </c>
      <c r="D2425" s="1">
        <v>0</v>
      </c>
      <c r="E2425" s="1">
        <v>0</v>
      </c>
      <c r="F2425" t="str">
        <f t="shared" si="38"/>
        <v>00</v>
      </c>
    </row>
    <row r="2426" spans="1:6">
      <c r="A2426">
        <v>0</v>
      </c>
      <c r="B2426">
        <v>0</v>
      </c>
      <c r="C2426" s="1">
        <v>0</v>
      </c>
      <c r="D2426" s="1">
        <v>0</v>
      </c>
      <c r="E2426" s="1">
        <v>0</v>
      </c>
      <c r="F2426" t="str">
        <f t="shared" si="38"/>
        <v>00</v>
      </c>
    </row>
    <row r="2427" spans="1:6">
      <c r="A2427">
        <v>0</v>
      </c>
      <c r="B2427">
        <v>0</v>
      </c>
      <c r="C2427" s="1">
        <v>0</v>
      </c>
      <c r="D2427" s="1">
        <v>0</v>
      </c>
      <c r="E2427" s="1">
        <v>0</v>
      </c>
      <c r="F2427" t="str">
        <f t="shared" si="38"/>
        <v>00</v>
      </c>
    </row>
    <row r="2428" spans="1:6">
      <c r="A2428">
        <v>0</v>
      </c>
      <c r="B2428">
        <v>0</v>
      </c>
      <c r="C2428" s="1">
        <v>0</v>
      </c>
      <c r="D2428" s="1">
        <v>0</v>
      </c>
      <c r="E2428" s="1">
        <v>0</v>
      </c>
      <c r="F2428" t="str">
        <f t="shared" si="38"/>
        <v>00</v>
      </c>
    </row>
    <row r="2429" spans="1:6">
      <c r="A2429">
        <v>0</v>
      </c>
      <c r="B2429">
        <v>0</v>
      </c>
      <c r="C2429" s="1">
        <v>0</v>
      </c>
      <c r="D2429" s="1">
        <v>0</v>
      </c>
      <c r="E2429" s="1">
        <v>0</v>
      </c>
      <c r="F2429" t="str">
        <f t="shared" si="38"/>
        <v>00</v>
      </c>
    </row>
    <row r="2430" spans="1:6">
      <c r="A2430">
        <v>0</v>
      </c>
      <c r="B2430">
        <v>0</v>
      </c>
      <c r="C2430" s="1">
        <v>0</v>
      </c>
      <c r="D2430" s="1">
        <v>0</v>
      </c>
      <c r="E2430" s="1">
        <v>0</v>
      </c>
      <c r="F2430" t="str">
        <f t="shared" si="38"/>
        <v>00</v>
      </c>
    </row>
    <row r="2431" spans="1:6">
      <c r="A2431">
        <v>0</v>
      </c>
      <c r="B2431">
        <v>0</v>
      </c>
      <c r="C2431" s="1">
        <v>0</v>
      </c>
      <c r="D2431" s="1">
        <v>0</v>
      </c>
      <c r="E2431" s="1">
        <v>0</v>
      </c>
      <c r="F2431" t="str">
        <f t="shared" si="38"/>
        <v>00</v>
      </c>
    </row>
    <row r="2432" spans="1:6">
      <c r="A2432">
        <v>0</v>
      </c>
      <c r="B2432">
        <v>0</v>
      </c>
      <c r="C2432" s="1">
        <v>0</v>
      </c>
      <c r="D2432" s="1">
        <v>0</v>
      </c>
      <c r="E2432" s="1">
        <v>0</v>
      </c>
      <c r="F2432" t="str">
        <f t="shared" si="38"/>
        <v>00</v>
      </c>
    </row>
    <row r="2433" spans="1:6">
      <c r="A2433">
        <v>0</v>
      </c>
      <c r="B2433">
        <v>0</v>
      </c>
      <c r="C2433" s="1">
        <v>0</v>
      </c>
      <c r="D2433" s="1">
        <v>0</v>
      </c>
      <c r="E2433" s="1">
        <v>0</v>
      </c>
      <c r="F2433" t="str">
        <f t="shared" si="38"/>
        <v>00</v>
      </c>
    </row>
    <row r="2434" spans="1:6">
      <c r="A2434">
        <v>0</v>
      </c>
      <c r="B2434">
        <v>0</v>
      </c>
      <c r="C2434" s="1">
        <v>0</v>
      </c>
      <c r="D2434" s="1">
        <v>0</v>
      </c>
      <c r="E2434" s="1">
        <v>0</v>
      </c>
      <c r="F2434" t="str">
        <f t="shared" si="38"/>
        <v>00</v>
      </c>
    </row>
    <row r="2435" spans="1:6">
      <c r="A2435">
        <v>0</v>
      </c>
      <c r="B2435">
        <v>0</v>
      </c>
      <c r="C2435" s="1">
        <v>0</v>
      </c>
      <c r="D2435" s="1">
        <v>0</v>
      </c>
      <c r="E2435" s="1">
        <v>0</v>
      </c>
      <c r="F2435" t="str">
        <f t="shared" si="38"/>
        <v>00</v>
      </c>
    </row>
    <row r="2436" spans="1:6">
      <c r="A2436">
        <v>0</v>
      </c>
      <c r="B2436">
        <v>0</v>
      </c>
      <c r="C2436" s="1">
        <v>0</v>
      </c>
      <c r="D2436" s="1">
        <v>0</v>
      </c>
      <c r="E2436" s="1">
        <v>0</v>
      </c>
      <c r="F2436" t="str">
        <f t="shared" si="38"/>
        <v>00</v>
      </c>
    </row>
    <row r="2437" spans="1:6">
      <c r="A2437">
        <v>0</v>
      </c>
      <c r="B2437">
        <v>0</v>
      </c>
      <c r="C2437" s="1">
        <v>0</v>
      </c>
      <c r="D2437" s="1">
        <v>0</v>
      </c>
      <c r="E2437" s="1">
        <v>0</v>
      </c>
      <c r="F2437" t="str">
        <f t="shared" si="38"/>
        <v>00</v>
      </c>
    </row>
    <row r="2438" spans="1:6">
      <c r="A2438">
        <v>0</v>
      </c>
      <c r="B2438">
        <v>0</v>
      </c>
      <c r="C2438" s="1">
        <v>0</v>
      </c>
      <c r="D2438" s="1">
        <v>0</v>
      </c>
      <c r="E2438" s="1">
        <v>0</v>
      </c>
      <c r="F2438" t="str">
        <f t="shared" si="38"/>
        <v>00</v>
      </c>
    </row>
    <row r="2439" spans="1:6">
      <c r="A2439">
        <v>0</v>
      </c>
      <c r="B2439">
        <v>0</v>
      </c>
      <c r="C2439" s="1">
        <v>0</v>
      </c>
      <c r="D2439" s="1">
        <v>0</v>
      </c>
      <c r="E2439" s="1">
        <v>0</v>
      </c>
      <c r="F2439" t="str">
        <f t="shared" si="38"/>
        <v>00</v>
      </c>
    </row>
    <row r="2440" spans="1:6">
      <c r="A2440">
        <v>0</v>
      </c>
      <c r="B2440">
        <v>0</v>
      </c>
      <c r="C2440" s="1">
        <v>0</v>
      </c>
      <c r="D2440" s="1">
        <v>0</v>
      </c>
      <c r="E2440" s="1">
        <v>0</v>
      </c>
      <c r="F2440" t="str">
        <f t="shared" si="38"/>
        <v>00</v>
      </c>
    </row>
    <row r="2441" spans="1:6">
      <c r="A2441">
        <v>0</v>
      </c>
      <c r="B2441">
        <v>0</v>
      </c>
      <c r="C2441" s="1">
        <v>0</v>
      </c>
      <c r="D2441" s="1">
        <v>0</v>
      </c>
      <c r="E2441" s="1">
        <v>0</v>
      </c>
      <c r="F2441" t="str">
        <f t="shared" si="38"/>
        <v>00</v>
      </c>
    </row>
    <row r="2442" spans="1:6">
      <c r="A2442">
        <v>0</v>
      </c>
      <c r="B2442">
        <v>0</v>
      </c>
      <c r="C2442" s="1">
        <v>0</v>
      </c>
      <c r="D2442" s="1">
        <v>0</v>
      </c>
      <c r="E2442" s="1">
        <v>0</v>
      </c>
      <c r="F2442" t="str">
        <f t="shared" si="38"/>
        <v>00</v>
      </c>
    </row>
    <row r="2443" spans="1:6">
      <c r="A2443">
        <v>0</v>
      </c>
      <c r="B2443">
        <v>0</v>
      </c>
      <c r="C2443" s="1">
        <v>0</v>
      </c>
      <c r="D2443" s="1">
        <v>0</v>
      </c>
      <c r="E2443" s="1">
        <v>0</v>
      </c>
      <c r="F2443" t="str">
        <f t="shared" si="38"/>
        <v>00</v>
      </c>
    </row>
    <row r="2444" spans="1:6">
      <c r="A2444">
        <v>0</v>
      </c>
      <c r="B2444">
        <v>0</v>
      </c>
      <c r="C2444" s="1">
        <v>0</v>
      </c>
      <c r="D2444" s="1">
        <v>0</v>
      </c>
      <c r="E2444" s="1">
        <v>0</v>
      </c>
      <c r="F2444" t="str">
        <f t="shared" si="38"/>
        <v>00</v>
      </c>
    </row>
    <row r="2445" spans="1:6">
      <c r="A2445">
        <v>0</v>
      </c>
      <c r="B2445">
        <v>0</v>
      </c>
      <c r="C2445" s="1">
        <v>0</v>
      </c>
      <c r="D2445" s="1">
        <v>0</v>
      </c>
      <c r="E2445" s="1">
        <v>0</v>
      </c>
      <c r="F2445" t="str">
        <f t="shared" si="38"/>
        <v>00</v>
      </c>
    </row>
    <row r="2446" spans="1:6">
      <c r="A2446">
        <v>0</v>
      </c>
      <c r="B2446">
        <v>0</v>
      </c>
      <c r="C2446" s="1">
        <v>0</v>
      </c>
      <c r="D2446" s="1">
        <v>0</v>
      </c>
      <c r="E2446" s="1">
        <v>0</v>
      </c>
      <c r="F2446" t="str">
        <f t="shared" si="38"/>
        <v>00</v>
      </c>
    </row>
    <row r="2447" spans="1:6">
      <c r="A2447">
        <v>0</v>
      </c>
      <c r="B2447">
        <v>0</v>
      </c>
      <c r="C2447" s="1">
        <v>0</v>
      </c>
      <c r="D2447" s="1">
        <v>0</v>
      </c>
      <c r="E2447" s="1">
        <v>0</v>
      </c>
      <c r="F2447" t="str">
        <f t="shared" si="38"/>
        <v>00</v>
      </c>
    </row>
    <row r="2448" spans="1:6">
      <c r="A2448">
        <v>0</v>
      </c>
      <c r="B2448">
        <v>0</v>
      </c>
      <c r="C2448" s="1">
        <v>0</v>
      </c>
      <c r="D2448" s="1">
        <v>0</v>
      </c>
      <c r="E2448" s="1">
        <v>0</v>
      </c>
      <c r="F2448" t="str">
        <f t="shared" si="38"/>
        <v>00</v>
      </c>
    </row>
    <row r="2449" spans="1:6">
      <c r="A2449">
        <v>0</v>
      </c>
      <c r="B2449">
        <v>0</v>
      </c>
      <c r="C2449" s="1">
        <v>0</v>
      </c>
      <c r="D2449" s="1">
        <v>0</v>
      </c>
      <c r="E2449" s="1">
        <v>0</v>
      </c>
      <c r="F2449" t="str">
        <f t="shared" si="38"/>
        <v>00</v>
      </c>
    </row>
    <row r="2450" spans="1:6">
      <c r="A2450">
        <v>0</v>
      </c>
      <c r="B2450">
        <v>0</v>
      </c>
      <c r="C2450" s="1">
        <v>0</v>
      </c>
      <c r="D2450" s="1">
        <v>0</v>
      </c>
      <c r="E2450" s="1">
        <v>0</v>
      </c>
      <c r="F2450" t="str">
        <f t="shared" si="38"/>
        <v>00</v>
      </c>
    </row>
    <row r="2451" spans="1:6">
      <c r="A2451">
        <v>0</v>
      </c>
      <c r="B2451">
        <v>0</v>
      </c>
      <c r="C2451" s="1">
        <v>0</v>
      </c>
      <c r="D2451" s="1">
        <v>0</v>
      </c>
      <c r="E2451" s="1">
        <v>0</v>
      </c>
      <c r="F2451" t="str">
        <f t="shared" si="38"/>
        <v>00</v>
      </c>
    </row>
    <row r="2452" spans="1:6">
      <c r="A2452">
        <v>0</v>
      </c>
      <c r="B2452">
        <v>0</v>
      </c>
      <c r="C2452" s="1">
        <v>0</v>
      </c>
      <c r="D2452" s="1">
        <v>0</v>
      </c>
      <c r="E2452" s="1">
        <v>0</v>
      </c>
      <c r="F2452" t="str">
        <f t="shared" si="38"/>
        <v>00</v>
      </c>
    </row>
    <row r="2453" spans="1:6">
      <c r="A2453">
        <v>0</v>
      </c>
      <c r="B2453">
        <v>0</v>
      </c>
      <c r="C2453" s="1">
        <v>0</v>
      </c>
      <c r="D2453" s="1">
        <v>0</v>
      </c>
      <c r="E2453" s="1">
        <v>0</v>
      </c>
      <c r="F2453" t="str">
        <f t="shared" si="38"/>
        <v>00</v>
      </c>
    </row>
    <row r="2454" spans="1:6">
      <c r="A2454">
        <v>0</v>
      </c>
      <c r="B2454">
        <v>0</v>
      </c>
      <c r="C2454" s="1">
        <v>0</v>
      </c>
      <c r="D2454" s="1">
        <v>0</v>
      </c>
      <c r="E2454" s="1">
        <v>0</v>
      </c>
      <c r="F2454" t="str">
        <f t="shared" si="38"/>
        <v>00</v>
      </c>
    </row>
    <row r="2455" spans="1:6">
      <c r="A2455">
        <v>0</v>
      </c>
      <c r="B2455">
        <v>0</v>
      </c>
      <c r="C2455" s="1">
        <v>0</v>
      </c>
      <c r="D2455" s="1">
        <v>0</v>
      </c>
      <c r="E2455" s="1">
        <v>0</v>
      </c>
      <c r="F2455" t="str">
        <f t="shared" si="38"/>
        <v>00</v>
      </c>
    </row>
    <row r="2456" spans="1:6">
      <c r="A2456">
        <v>0</v>
      </c>
      <c r="B2456">
        <v>0</v>
      </c>
      <c r="C2456" s="1">
        <v>0</v>
      </c>
      <c r="D2456" s="1">
        <v>0</v>
      </c>
      <c r="E2456" s="1">
        <v>0</v>
      </c>
      <c r="F2456" t="str">
        <f t="shared" si="38"/>
        <v>00</v>
      </c>
    </row>
    <row r="2457" spans="1:6">
      <c r="A2457">
        <v>0</v>
      </c>
      <c r="B2457">
        <v>0</v>
      </c>
      <c r="C2457" s="1">
        <v>0</v>
      </c>
      <c r="D2457" s="1">
        <v>0</v>
      </c>
      <c r="E2457" s="1">
        <v>0</v>
      </c>
      <c r="F2457" t="str">
        <f t="shared" si="38"/>
        <v>00</v>
      </c>
    </row>
    <row r="2458" spans="1:6">
      <c r="A2458">
        <v>0</v>
      </c>
      <c r="B2458">
        <v>0</v>
      </c>
      <c r="C2458" s="1">
        <v>0</v>
      </c>
      <c r="D2458" s="1">
        <v>0</v>
      </c>
      <c r="E2458" s="1">
        <v>0</v>
      </c>
      <c r="F2458" t="str">
        <f t="shared" si="38"/>
        <v>00</v>
      </c>
    </row>
    <row r="2459" spans="1:6">
      <c r="A2459">
        <v>0</v>
      </c>
      <c r="B2459">
        <v>0</v>
      </c>
      <c r="C2459" s="1">
        <v>0</v>
      </c>
      <c r="D2459" s="1">
        <v>0</v>
      </c>
      <c r="E2459" s="1">
        <v>0</v>
      </c>
      <c r="F2459" t="str">
        <f t="shared" si="38"/>
        <v>00</v>
      </c>
    </row>
    <row r="2460" spans="1:6">
      <c r="A2460">
        <v>0</v>
      </c>
      <c r="B2460">
        <v>0</v>
      </c>
      <c r="C2460" s="1">
        <v>0</v>
      </c>
      <c r="D2460" s="1">
        <v>0</v>
      </c>
      <c r="E2460" s="1">
        <v>0</v>
      </c>
      <c r="F2460" t="str">
        <f t="shared" si="38"/>
        <v>00</v>
      </c>
    </row>
    <row r="2461" spans="1:6">
      <c r="A2461">
        <v>0</v>
      </c>
      <c r="B2461">
        <v>0</v>
      </c>
      <c r="C2461" s="1">
        <v>0</v>
      </c>
      <c r="D2461" s="1">
        <v>0</v>
      </c>
      <c r="E2461" s="1">
        <v>0</v>
      </c>
      <c r="F2461" t="str">
        <f t="shared" si="38"/>
        <v>00</v>
      </c>
    </row>
    <row r="2462" spans="1:6">
      <c r="A2462">
        <v>0</v>
      </c>
      <c r="B2462">
        <v>0</v>
      </c>
      <c r="C2462" s="1">
        <v>0</v>
      </c>
      <c r="D2462" s="1">
        <v>0</v>
      </c>
      <c r="E2462" s="1">
        <v>0</v>
      </c>
      <c r="F2462" t="str">
        <f t="shared" si="38"/>
        <v>00</v>
      </c>
    </row>
    <row r="2463" spans="1:6">
      <c r="A2463">
        <v>0</v>
      </c>
      <c r="B2463">
        <v>0</v>
      </c>
      <c r="C2463" s="1">
        <v>0</v>
      </c>
      <c r="D2463" s="1">
        <v>0</v>
      </c>
      <c r="E2463" s="1">
        <v>0</v>
      </c>
      <c r="F2463" t="str">
        <f t="shared" si="38"/>
        <v>00</v>
      </c>
    </row>
    <row r="2464" spans="1:6">
      <c r="A2464">
        <v>0</v>
      </c>
      <c r="B2464">
        <v>0</v>
      </c>
      <c r="C2464" s="1">
        <v>0</v>
      </c>
      <c r="D2464" s="1">
        <v>0</v>
      </c>
      <c r="E2464" s="1">
        <v>0</v>
      </c>
      <c r="F2464" t="str">
        <f t="shared" si="38"/>
        <v>00</v>
      </c>
    </row>
    <row r="2465" spans="1:6">
      <c r="A2465">
        <v>0</v>
      </c>
      <c r="B2465">
        <v>0</v>
      </c>
      <c r="C2465" s="1">
        <v>0</v>
      </c>
      <c r="D2465" s="1">
        <v>0</v>
      </c>
      <c r="E2465" s="1">
        <v>0</v>
      </c>
      <c r="F2465" t="str">
        <f t="shared" si="38"/>
        <v>00</v>
      </c>
    </row>
    <row r="2466" spans="1:6">
      <c r="A2466">
        <v>0</v>
      </c>
      <c r="B2466">
        <v>0</v>
      </c>
      <c r="C2466" s="1">
        <v>0</v>
      </c>
      <c r="D2466" s="1">
        <v>0</v>
      </c>
      <c r="E2466" s="1">
        <v>0</v>
      </c>
      <c r="F2466" t="str">
        <f t="shared" si="38"/>
        <v>00</v>
      </c>
    </row>
    <row r="2467" spans="1:6">
      <c r="A2467">
        <v>0</v>
      </c>
      <c r="B2467">
        <v>0</v>
      </c>
      <c r="C2467" s="1">
        <v>0</v>
      </c>
      <c r="D2467" s="1">
        <v>0</v>
      </c>
      <c r="E2467" s="1">
        <v>0</v>
      </c>
      <c r="F2467" t="str">
        <f t="shared" si="38"/>
        <v>00</v>
      </c>
    </row>
    <row r="2468" spans="1:6">
      <c r="A2468">
        <v>0</v>
      </c>
      <c r="B2468">
        <v>0</v>
      </c>
      <c r="C2468" s="1">
        <v>0</v>
      </c>
      <c r="D2468" s="1">
        <v>0</v>
      </c>
      <c r="E2468" s="1">
        <v>0</v>
      </c>
      <c r="F2468" t="str">
        <f t="shared" si="38"/>
        <v>00</v>
      </c>
    </row>
    <row r="2469" spans="1:6">
      <c r="A2469">
        <v>0</v>
      </c>
      <c r="B2469">
        <v>0</v>
      </c>
      <c r="C2469" s="1">
        <v>0</v>
      </c>
      <c r="D2469" s="1">
        <v>0</v>
      </c>
      <c r="E2469" s="1">
        <v>0</v>
      </c>
      <c r="F2469" t="str">
        <f t="shared" si="38"/>
        <v>00</v>
      </c>
    </row>
    <row r="2470" spans="1:6">
      <c r="A2470">
        <v>0</v>
      </c>
      <c r="B2470">
        <v>0</v>
      </c>
      <c r="C2470" s="1">
        <v>0</v>
      </c>
      <c r="D2470" s="1">
        <v>0</v>
      </c>
      <c r="E2470" s="1">
        <v>0</v>
      </c>
      <c r="F2470" t="str">
        <f t="shared" si="38"/>
        <v>00</v>
      </c>
    </row>
    <row r="2471" spans="1:6">
      <c r="A2471">
        <v>0</v>
      </c>
      <c r="B2471">
        <v>0</v>
      </c>
      <c r="C2471" s="1">
        <v>0</v>
      </c>
      <c r="D2471" s="1">
        <v>0</v>
      </c>
      <c r="E2471" s="1">
        <v>0</v>
      </c>
      <c r="F2471" t="str">
        <f t="shared" si="38"/>
        <v>00</v>
      </c>
    </row>
    <row r="2472" spans="1:6">
      <c r="A2472">
        <v>0</v>
      </c>
      <c r="B2472">
        <v>0</v>
      </c>
      <c r="C2472" s="1">
        <v>0</v>
      </c>
      <c r="D2472" s="1">
        <v>0</v>
      </c>
      <c r="E2472" s="1">
        <v>0</v>
      </c>
      <c r="F2472" t="str">
        <f t="shared" si="38"/>
        <v>00</v>
      </c>
    </row>
    <row r="2473" spans="1:6">
      <c r="A2473">
        <v>0</v>
      </c>
      <c r="B2473">
        <v>0</v>
      </c>
      <c r="C2473" s="1">
        <v>0</v>
      </c>
      <c r="D2473" s="1">
        <v>0</v>
      </c>
      <c r="E2473" s="1">
        <v>0</v>
      </c>
      <c r="F2473" t="str">
        <f t="shared" si="38"/>
        <v>00</v>
      </c>
    </row>
    <row r="2474" spans="1:6">
      <c r="A2474">
        <v>0</v>
      </c>
      <c r="B2474">
        <v>0</v>
      </c>
      <c r="C2474" s="1">
        <v>0</v>
      </c>
      <c r="D2474" s="1">
        <v>0</v>
      </c>
      <c r="E2474" s="1">
        <v>0</v>
      </c>
      <c r="F2474" t="str">
        <f t="shared" si="38"/>
        <v>00</v>
      </c>
    </row>
    <row r="2475" spans="1:6">
      <c r="A2475">
        <v>0</v>
      </c>
      <c r="B2475">
        <v>0</v>
      </c>
      <c r="C2475" s="1">
        <v>0</v>
      </c>
      <c r="D2475" s="1">
        <v>0</v>
      </c>
      <c r="E2475" s="1">
        <v>0</v>
      </c>
      <c r="F2475" t="str">
        <f t="shared" si="38"/>
        <v>00</v>
      </c>
    </row>
    <row r="2476" spans="1:6">
      <c r="A2476">
        <v>0</v>
      </c>
      <c r="B2476">
        <v>0</v>
      </c>
      <c r="C2476" s="1">
        <v>0</v>
      </c>
      <c r="D2476" s="1">
        <v>0</v>
      </c>
      <c r="E2476" s="1">
        <v>0</v>
      </c>
      <c r="F2476" t="str">
        <f t="shared" si="38"/>
        <v>00</v>
      </c>
    </row>
    <row r="2477" spans="1:6">
      <c r="A2477">
        <v>0</v>
      </c>
      <c r="B2477">
        <v>0</v>
      </c>
      <c r="C2477" s="1">
        <v>0</v>
      </c>
      <c r="D2477" s="1">
        <v>0</v>
      </c>
      <c r="E2477" s="1">
        <v>0</v>
      </c>
      <c r="F2477" t="str">
        <f t="shared" si="38"/>
        <v>00</v>
      </c>
    </row>
    <row r="2478" spans="1:6">
      <c r="A2478">
        <v>0</v>
      </c>
      <c r="B2478">
        <v>0</v>
      </c>
      <c r="C2478" s="1">
        <v>0</v>
      </c>
      <c r="D2478" s="1">
        <v>0</v>
      </c>
      <c r="E2478" s="1">
        <v>0</v>
      </c>
      <c r="F2478" t="str">
        <f t="shared" si="38"/>
        <v>00</v>
      </c>
    </row>
    <row r="2479" spans="1:6">
      <c r="A2479">
        <v>0</v>
      </c>
      <c r="B2479">
        <v>0</v>
      </c>
      <c r="C2479" s="1">
        <v>0</v>
      </c>
      <c r="D2479" s="1">
        <v>0</v>
      </c>
      <c r="E2479" s="1">
        <v>0</v>
      </c>
      <c r="F2479" t="str">
        <f t="shared" si="38"/>
        <v>00</v>
      </c>
    </row>
    <row r="2480" spans="1:6">
      <c r="A2480">
        <v>0</v>
      </c>
      <c r="B2480">
        <v>0</v>
      </c>
      <c r="C2480" s="1">
        <v>0</v>
      </c>
      <c r="D2480" s="1">
        <v>0</v>
      </c>
      <c r="E2480" s="1">
        <v>0</v>
      </c>
      <c r="F2480" t="str">
        <f t="shared" si="38"/>
        <v>00</v>
      </c>
    </row>
    <row r="2481" spans="1:6">
      <c r="A2481">
        <v>0</v>
      </c>
      <c r="B2481">
        <v>0</v>
      </c>
      <c r="C2481" s="1">
        <v>0</v>
      </c>
      <c r="D2481" s="1">
        <v>0</v>
      </c>
      <c r="E2481" s="1">
        <v>0</v>
      </c>
      <c r="F2481" t="str">
        <f t="shared" si="38"/>
        <v>00</v>
      </c>
    </row>
    <row r="2482" spans="1:6">
      <c r="A2482">
        <v>0</v>
      </c>
      <c r="B2482">
        <v>0</v>
      </c>
      <c r="C2482" s="1">
        <v>0</v>
      </c>
      <c r="D2482" s="1">
        <v>0</v>
      </c>
      <c r="E2482" s="1">
        <v>0</v>
      </c>
      <c r="F2482" t="str">
        <f t="shared" si="38"/>
        <v>00</v>
      </c>
    </row>
    <row r="2483" spans="1:6">
      <c r="A2483">
        <v>0</v>
      </c>
      <c r="B2483">
        <v>0</v>
      </c>
      <c r="C2483" s="1">
        <v>0</v>
      </c>
      <c r="D2483" s="1">
        <v>0</v>
      </c>
      <c r="E2483" s="1">
        <v>0</v>
      </c>
      <c r="F2483" t="str">
        <f t="shared" si="38"/>
        <v>00</v>
      </c>
    </row>
    <row r="2484" spans="1:6">
      <c r="A2484">
        <v>0</v>
      </c>
      <c r="B2484">
        <v>0</v>
      </c>
      <c r="C2484" s="1">
        <v>0</v>
      </c>
      <c r="D2484" s="1">
        <v>0</v>
      </c>
      <c r="E2484" s="1">
        <v>0</v>
      </c>
      <c r="F2484" t="str">
        <f t="shared" si="38"/>
        <v>00</v>
      </c>
    </row>
    <row r="2485" spans="1:6">
      <c r="A2485">
        <v>0</v>
      </c>
      <c r="B2485">
        <v>0</v>
      </c>
      <c r="C2485" s="1">
        <v>0</v>
      </c>
      <c r="D2485" s="1">
        <v>0</v>
      </c>
      <c r="E2485" s="1">
        <v>0</v>
      </c>
      <c r="F2485" t="str">
        <f t="shared" si="38"/>
        <v>00</v>
      </c>
    </row>
    <row r="2486" spans="1:6">
      <c r="A2486">
        <v>0</v>
      </c>
      <c r="B2486">
        <v>0</v>
      </c>
      <c r="C2486" s="1">
        <v>0</v>
      </c>
      <c r="D2486" s="1">
        <v>0</v>
      </c>
      <c r="E2486" s="1">
        <v>0</v>
      </c>
      <c r="F2486" t="str">
        <f t="shared" si="38"/>
        <v>00</v>
      </c>
    </row>
    <row r="2487" spans="1:6">
      <c r="A2487">
        <v>0</v>
      </c>
      <c r="B2487">
        <v>0</v>
      </c>
      <c r="C2487" s="1">
        <v>0</v>
      </c>
      <c r="D2487" s="1">
        <v>0</v>
      </c>
      <c r="E2487" s="1">
        <v>0</v>
      </c>
      <c r="F2487" t="str">
        <f t="shared" si="38"/>
        <v>00</v>
      </c>
    </row>
    <row r="2488" spans="1:6">
      <c r="A2488">
        <v>0</v>
      </c>
      <c r="B2488">
        <v>0</v>
      </c>
      <c r="C2488" s="1">
        <v>0</v>
      </c>
      <c r="D2488" s="1">
        <v>0</v>
      </c>
      <c r="E2488" s="1">
        <v>0</v>
      </c>
      <c r="F2488" t="str">
        <f t="shared" ref="F2488:F2499" si="39">CONCATENATE(A2488,C2488)</f>
        <v>00</v>
      </c>
    </row>
    <row r="2489" spans="1:6">
      <c r="A2489">
        <v>0</v>
      </c>
      <c r="B2489">
        <v>0</v>
      </c>
      <c r="C2489" s="1">
        <v>0</v>
      </c>
      <c r="D2489" s="1">
        <v>0</v>
      </c>
      <c r="E2489" s="1">
        <v>0</v>
      </c>
      <c r="F2489" t="str">
        <f t="shared" si="39"/>
        <v>00</v>
      </c>
    </row>
    <row r="2490" spans="1:6">
      <c r="A2490">
        <v>0</v>
      </c>
      <c r="B2490">
        <v>0</v>
      </c>
      <c r="C2490" s="1">
        <v>0</v>
      </c>
      <c r="D2490" s="1">
        <v>0</v>
      </c>
      <c r="E2490" s="1">
        <v>0</v>
      </c>
      <c r="F2490" t="str">
        <f t="shared" si="39"/>
        <v>00</v>
      </c>
    </row>
    <row r="2491" spans="1:6">
      <c r="A2491">
        <v>0</v>
      </c>
      <c r="B2491">
        <v>0</v>
      </c>
      <c r="C2491" s="1">
        <v>0</v>
      </c>
      <c r="D2491" s="1">
        <v>0</v>
      </c>
      <c r="E2491" s="1">
        <v>0</v>
      </c>
      <c r="F2491" t="str">
        <f t="shared" si="39"/>
        <v>00</v>
      </c>
    </row>
    <row r="2492" spans="1:6">
      <c r="A2492">
        <v>0</v>
      </c>
      <c r="B2492">
        <v>0</v>
      </c>
      <c r="C2492" s="1">
        <v>0</v>
      </c>
      <c r="D2492" s="1">
        <v>0</v>
      </c>
      <c r="E2492" s="1">
        <v>0</v>
      </c>
      <c r="F2492" t="str">
        <f t="shared" si="39"/>
        <v>00</v>
      </c>
    </row>
    <row r="2493" spans="1:6">
      <c r="A2493">
        <v>0</v>
      </c>
      <c r="B2493">
        <v>0</v>
      </c>
      <c r="C2493" s="1">
        <v>0</v>
      </c>
      <c r="D2493" s="1">
        <v>0</v>
      </c>
      <c r="E2493" s="1">
        <v>0</v>
      </c>
      <c r="F2493" t="str">
        <f t="shared" si="39"/>
        <v>00</v>
      </c>
    </row>
    <row r="2494" spans="1:6">
      <c r="A2494">
        <v>0</v>
      </c>
      <c r="B2494">
        <v>0</v>
      </c>
      <c r="C2494" s="1">
        <v>0</v>
      </c>
      <c r="D2494" s="1">
        <v>0</v>
      </c>
      <c r="E2494" s="1">
        <v>0</v>
      </c>
      <c r="F2494" t="str">
        <f t="shared" si="39"/>
        <v>00</v>
      </c>
    </row>
    <row r="2495" spans="1:6">
      <c r="A2495">
        <v>0</v>
      </c>
      <c r="B2495">
        <v>0</v>
      </c>
      <c r="C2495" s="1">
        <v>0</v>
      </c>
      <c r="D2495" s="1">
        <v>0</v>
      </c>
      <c r="E2495" s="1">
        <v>0</v>
      </c>
      <c r="F2495" t="str">
        <f t="shared" si="39"/>
        <v>00</v>
      </c>
    </row>
    <row r="2496" spans="1:6">
      <c r="A2496">
        <v>0</v>
      </c>
      <c r="B2496">
        <v>0</v>
      </c>
      <c r="C2496" s="1">
        <v>0</v>
      </c>
      <c r="D2496" s="1">
        <v>0</v>
      </c>
      <c r="E2496" s="1">
        <v>0</v>
      </c>
      <c r="F2496" t="str">
        <f t="shared" si="39"/>
        <v>00</v>
      </c>
    </row>
    <row r="2497" spans="1:6">
      <c r="A2497">
        <v>0</v>
      </c>
      <c r="B2497">
        <v>0</v>
      </c>
      <c r="C2497" s="1">
        <v>0</v>
      </c>
      <c r="D2497" s="1">
        <v>0</v>
      </c>
      <c r="E2497" s="1">
        <v>0</v>
      </c>
      <c r="F2497" t="str">
        <f t="shared" si="39"/>
        <v>00</v>
      </c>
    </row>
    <row r="2498" spans="1:6">
      <c r="A2498">
        <v>0</v>
      </c>
      <c r="B2498">
        <v>0</v>
      </c>
      <c r="C2498" s="1">
        <v>0</v>
      </c>
      <c r="D2498" s="1">
        <v>0</v>
      </c>
      <c r="E2498" s="1">
        <v>0</v>
      </c>
      <c r="F2498" t="str">
        <f t="shared" si="39"/>
        <v>00</v>
      </c>
    </row>
    <row r="2499" spans="1:6">
      <c r="A2499">
        <v>0</v>
      </c>
      <c r="B2499">
        <v>0</v>
      </c>
      <c r="C2499" s="1">
        <v>0</v>
      </c>
      <c r="D2499" s="1">
        <v>0</v>
      </c>
      <c r="E2499" s="1">
        <v>0</v>
      </c>
      <c r="F2499" t="str">
        <f t="shared" si="39"/>
        <v>00</v>
      </c>
    </row>
    <row r="2500" spans="1:6">
      <c r="A2500">
        <v>0</v>
      </c>
      <c r="B2500">
        <v>0</v>
      </c>
      <c r="C2500" s="1">
        <v>0</v>
      </c>
      <c r="D2500" s="1">
        <v>0</v>
      </c>
      <c r="E2500" s="1">
        <v>0</v>
      </c>
      <c r="F2500" t="str">
        <f t="shared" ref="F2500:F2563" si="40">CONCATENATE(A2500,C2500)</f>
        <v>00</v>
      </c>
    </row>
    <row r="2501" spans="1:6">
      <c r="A2501">
        <v>0</v>
      </c>
      <c r="B2501">
        <v>0</v>
      </c>
      <c r="C2501" s="1">
        <v>0</v>
      </c>
      <c r="D2501" s="1">
        <v>0</v>
      </c>
      <c r="E2501" s="1">
        <v>0</v>
      </c>
      <c r="F2501" t="str">
        <f t="shared" si="40"/>
        <v>00</v>
      </c>
    </row>
    <row r="2502" spans="1:6">
      <c r="A2502">
        <v>0</v>
      </c>
      <c r="B2502">
        <v>0</v>
      </c>
      <c r="C2502" s="1">
        <v>0</v>
      </c>
      <c r="D2502" s="1">
        <v>0</v>
      </c>
      <c r="E2502" s="1">
        <v>0</v>
      </c>
      <c r="F2502" t="str">
        <f t="shared" si="40"/>
        <v>00</v>
      </c>
    </row>
    <row r="2503" spans="1:6">
      <c r="A2503">
        <v>0</v>
      </c>
      <c r="B2503">
        <v>0</v>
      </c>
      <c r="C2503" s="1">
        <v>0</v>
      </c>
      <c r="D2503" s="1">
        <v>0</v>
      </c>
      <c r="E2503" s="1">
        <v>0</v>
      </c>
      <c r="F2503" t="str">
        <f t="shared" si="40"/>
        <v>00</v>
      </c>
    </row>
    <row r="2504" spans="1:6">
      <c r="A2504">
        <v>0</v>
      </c>
      <c r="B2504">
        <v>0</v>
      </c>
      <c r="C2504" s="1">
        <v>0</v>
      </c>
      <c r="D2504" s="1">
        <v>0</v>
      </c>
      <c r="E2504" s="1">
        <v>0</v>
      </c>
      <c r="F2504" t="str">
        <f t="shared" si="40"/>
        <v>00</v>
      </c>
    </row>
    <row r="2505" spans="1:6">
      <c r="A2505">
        <v>0</v>
      </c>
      <c r="B2505">
        <v>0</v>
      </c>
      <c r="C2505" s="1">
        <v>0</v>
      </c>
      <c r="D2505" s="1">
        <v>0</v>
      </c>
      <c r="E2505" s="1">
        <v>0</v>
      </c>
      <c r="F2505" t="str">
        <f t="shared" si="40"/>
        <v>00</v>
      </c>
    </row>
    <row r="2506" spans="1:6">
      <c r="A2506">
        <v>0</v>
      </c>
      <c r="B2506">
        <v>0</v>
      </c>
      <c r="C2506" s="1">
        <v>0</v>
      </c>
      <c r="D2506" s="1">
        <v>0</v>
      </c>
      <c r="E2506" s="1">
        <v>0</v>
      </c>
      <c r="F2506" t="str">
        <f t="shared" si="40"/>
        <v>00</v>
      </c>
    </row>
    <row r="2507" spans="1:6">
      <c r="A2507">
        <v>0</v>
      </c>
      <c r="B2507">
        <v>0</v>
      </c>
      <c r="C2507" s="1">
        <v>0</v>
      </c>
      <c r="D2507" s="1">
        <v>0</v>
      </c>
      <c r="E2507" s="1">
        <v>0</v>
      </c>
      <c r="F2507" t="str">
        <f t="shared" si="40"/>
        <v>00</v>
      </c>
    </row>
    <row r="2508" spans="1:6">
      <c r="A2508">
        <v>0</v>
      </c>
      <c r="B2508">
        <v>0</v>
      </c>
      <c r="C2508" s="1">
        <v>0</v>
      </c>
      <c r="D2508" s="1">
        <v>0</v>
      </c>
      <c r="E2508" s="1">
        <v>0</v>
      </c>
      <c r="F2508" t="str">
        <f t="shared" si="40"/>
        <v>00</v>
      </c>
    </row>
    <row r="2509" spans="1:6">
      <c r="A2509">
        <v>0</v>
      </c>
      <c r="B2509">
        <v>0</v>
      </c>
      <c r="C2509" s="1">
        <v>0</v>
      </c>
      <c r="D2509" s="1">
        <v>0</v>
      </c>
      <c r="E2509" s="1">
        <v>0</v>
      </c>
      <c r="F2509" t="str">
        <f t="shared" si="40"/>
        <v>00</v>
      </c>
    </row>
    <row r="2510" spans="1:6">
      <c r="A2510">
        <v>0</v>
      </c>
      <c r="B2510">
        <v>0</v>
      </c>
      <c r="C2510" s="1">
        <v>0</v>
      </c>
      <c r="D2510" s="1">
        <v>0</v>
      </c>
      <c r="E2510" s="1">
        <v>0</v>
      </c>
      <c r="F2510" t="str">
        <f t="shared" si="40"/>
        <v>00</v>
      </c>
    </row>
    <row r="2511" spans="1:6">
      <c r="A2511">
        <v>0</v>
      </c>
      <c r="B2511">
        <v>0</v>
      </c>
      <c r="C2511" s="1">
        <v>0</v>
      </c>
      <c r="D2511" s="1">
        <v>0</v>
      </c>
      <c r="E2511" s="1">
        <v>0</v>
      </c>
      <c r="F2511" t="str">
        <f t="shared" si="40"/>
        <v>00</v>
      </c>
    </row>
    <row r="2512" spans="1:6">
      <c r="A2512">
        <v>0</v>
      </c>
      <c r="B2512">
        <v>0</v>
      </c>
      <c r="C2512" s="1">
        <v>0</v>
      </c>
      <c r="D2512" s="1">
        <v>0</v>
      </c>
      <c r="E2512" s="1">
        <v>0</v>
      </c>
      <c r="F2512" t="str">
        <f t="shared" si="40"/>
        <v>00</v>
      </c>
    </row>
    <row r="2513" spans="1:6">
      <c r="A2513">
        <v>0</v>
      </c>
      <c r="B2513">
        <v>0</v>
      </c>
      <c r="C2513" s="1">
        <v>0</v>
      </c>
      <c r="D2513" s="1">
        <v>0</v>
      </c>
      <c r="E2513" s="1">
        <v>0</v>
      </c>
      <c r="F2513" t="str">
        <f t="shared" si="40"/>
        <v>00</v>
      </c>
    </row>
    <row r="2514" spans="1:6">
      <c r="A2514">
        <v>0</v>
      </c>
      <c r="B2514">
        <v>0</v>
      </c>
      <c r="C2514" s="1">
        <v>0</v>
      </c>
      <c r="D2514" s="1">
        <v>0</v>
      </c>
      <c r="E2514" s="1">
        <v>0</v>
      </c>
      <c r="F2514" t="str">
        <f t="shared" si="40"/>
        <v>00</v>
      </c>
    </row>
    <row r="2515" spans="1:6">
      <c r="A2515">
        <v>0</v>
      </c>
      <c r="B2515">
        <v>0</v>
      </c>
      <c r="C2515" s="1">
        <v>0</v>
      </c>
      <c r="D2515" s="1">
        <v>0</v>
      </c>
      <c r="E2515" s="1">
        <v>0</v>
      </c>
      <c r="F2515" t="str">
        <f t="shared" si="40"/>
        <v>00</v>
      </c>
    </row>
    <row r="2516" spans="1:6">
      <c r="A2516">
        <v>0</v>
      </c>
      <c r="B2516">
        <v>0</v>
      </c>
      <c r="C2516" s="1">
        <v>0</v>
      </c>
      <c r="D2516" s="1">
        <v>0</v>
      </c>
      <c r="E2516" s="1">
        <v>0</v>
      </c>
      <c r="F2516" t="str">
        <f t="shared" si="40"/>
        <v>00</v>
      </c>
    </row>
    <row r="2517" spans="1:6">
      <c r="A2517">
        <v>0</v>
      </c>
      <c r="B2517">
        <v>0</v>
      </c>
      <c r="C2517" s="1">
        <v>0</v>
      </c>
      <c r="D2517" s="1">
        <v>0</v>
      </c>
      <c r="E2517" s="1">
        <v>0</v>
      </c>
      <c r="F2517" t="str">
        <f t="shared" si="40"/>
        <v>00</v>
      </c>
    </row>
    <row r="2518" spans="1:6">
      <c r="A2518">
        <v>0</v>
      </c>
      <c r="B2518">
        <v>0</v>
      </c>
      <c r="C2518" s="1">
        <v>0</v>
      </c>
      <c r="D2518" s="1">
        <v>0</v>
      </c>
      <c r="E2518" s="1">
        <v>0</v>
      </c>
      <c r="F2518" t="str">
        <f t="shared" si="40"/>
        <v>00</v>
      </c>
    </row>
    <row r="2519" spans="1:6">
      <c r="A2519">
        <v>0</v>
      </c>
      <c r="B2519">
        <v>0</v>
      </c>
      <c r="C2519" s="1">
        <v>0</v>
      </c>
      <c r="D2519" s="1">
        <v>0</v>
      </c>
      <c r="E2519" s="1">
        <v>0</v>
      </c>
      <c r="F2519" t="str">
        <f t="shared" si="40"/>
        <v>00</v>
      </c>
    </row>
    <row r="2520" spans="1:6">
      <c r="A2520">
        <v>0</v>
      </c>
      <c r="B2520">
        <v>0</v>
      </c>
      <c r="C2520" s="1">
        <v>0</v>
      </c>
      <c r="D2520" s="1">
        <v>0</v>
      </c>
      <c r="E2520" s="1">
        <v>0</v>
      </c>
      <c r="F2520" t="str">
        <f t="shared" si="40"/>
        <v>00</v>
      </c>
    </row>
    <row r="2521" spans="1:6">
      <c r="A2521">
        <v>0</v>
      </c>
      <c r="B2521">
        <v>0</v>
      </c>
      <c r="C2521" s="1">
        <v>0</v>
      </c>
      <c r="D2521" s="1">
        <v>0</v>
      </c>
      <c r="E2521" s="1">
        <v>0</v>
      </c>
      <c r="F2521" t="str">
        <f t="shared" si="40"/>
        <v>00</v>
      </c>
    </row>
    <row r="2522" spans="1:6">
      <c r="A2522">
        <v>0</v>
      </c>
      <c r="B2522">
        <v>0</v>
      </c>
      <c r="C2522" s="1">
        <v>0</v>
      </c>
      <c r="D2522" s="1">
        <v>0</v>
      </c>
      <c r="E2522" s="1">
        <v>0</v>
      </c>
      <c r="F2522" t="str">
        <f t="shared" si="40"/>
        <v>00</v>
      </c>
    </row>
    <row r="2523" spans="1:6">
      <c r="A2523">
        <v>0</v>
      </c>
      <c r="B2523">
        <v>0</v>
      </c>
      <c r="C2523" s="1">
        <v>0</v>
      </c>
      <c r="D2523" s="1">
        <v>0</v>
      </c>
      <c r="E2523" s="1">
        <v>0</v>
      </c>
      <c r="F2523" t="str">
        <f t="shared" si="40"/>
        <v>00</v>
      </c>
    </row>
    <row r="2524" spans="1:6">
      <c r="A2524">
        <v>0</v>
      </c>
      <c r="B2524">
        <v>0</v>
      </c>
      <c r="C2524" s="1">
        <v>0</v>
      </c>
      <c r="D2524" s="1">
        <v>0</v>
      </c>
      <c r="E2524" s="1">
        <v>0</v>
      </c>
      <c r="F2524" t="str">
        <f t="shared" si="40"/>
        <v>00</v>
      </c>
    </row>
    <row r="2525" spans="1:6">
      <c r="A2525">
        <v>0</v>
      </c>
      <c r="B2525">
        <v>0</v>
      </c>
      <c r="C2525" s="1">
        <v>0</v>
      </c>
      <c r="D2525" s="1">
        <v>0</v>
      </c>
      <c r="E2525" s="1">
        <v>0</v>
      </c>
      <c r="F2525" t="str">
        <f t="shared" si="40"/>
        <v>00</v>
      </c>
    </row>
    <row r="2526" spans="1:6">
      <c r="A2526">
        <v>0</v>
      </c>
      <c r="B2526">
        <v>0</v>
      </c>
      <c r="C2526" s="1">
        <v>0</v>
      </c>
      <c r="D2526" s="1">
        <v>0</v>
      </c>
      <c r="E2526" s="1">
        <v>0</v>
      </c>
      <c r="F2526" t="str">
        <f t="shared" si="40"/>
        <v>00</v>
      </c>
    </row>
    <row r="2527" spans="1:6">
      <c r="A2527">
        <v>0</v>
      </c>
      <c r="B2527">
        <v>0</v>
      </c>
      <c r="C2527" s="1">
        <v>0</v>
      </c>
      <c r="D2527" s="1">
        <v>0</v>
      </c>
      <c r="E2527" s="1">
        <v>0</v>
      </c>
      <c r="F2527" t="str">
        <f t="shared" si="40"/>
        <v>00</v>
      </c>
    </row>
    <row r="2528" spans="1:6">
      <c r="A2528">
        <v>0</v>
      </c>
      <c r="B2528">
        <v>0</v>
      </c>
      <c r="C2528" s="1">
        <v>0</v>
      </c>
      <c r="D2528" s="1">
        <v>0</v>
      </c>
      <c r="E2528" s="1">
        <v>0</v>
      </c>
      <c r="F2528" t="str">
        <f t="shared" si="40"/>
        <v>00</v>
      </c>
    </row>
    <row r="2529" spans="1:6">
      <c r="A2529">
        <v>0</v>
      </c>
      <c r="B2529">
        <v>0</v>
      </c>
      <c r="C2529" s="1">
        <v>0</v>
      </c>
      <c r="D2529" s="1">
        <v>0</v>
      </c>
      <c r="E2529" s="1">
        <v>0</v>
      </c>
      <c r="F2529" t="str">
        <f t="shared" si="40"/>
        <v>00</v>
      </c>
    </row>
    <row r="2530" spans="1:6">
      <c r="A2530">
        <v>0</v>
      </c>
      <c r="B2530">
        <v>0</v>
      </c>
      <c r="C2530" s="1">
        <v>0</v>
      </c>
      <c r="D2530" s="1">
        <v>0</v>
      </c>
      <c r="E2530" s="1">
        <v>0</v>
      </c>
      <c r="F2530" t="str">
        <f t="shared" si="40"/>
        <v>00</v>
      </c>
    </row>
    <row r="2531" spans="1:6">
      <c r="A2531">
        <v>0</v>
      </c>
      <c r="B2531">
        <v>0</v>
      </c>
      <c r="C2531" s="1">
        <v>0</v>
      </c>
      <c r="D2531" s="1">
        <v>0</v>
      </c>
      <c r="E2531" s="1">
        <v>0</v>
      </c>
      <c r="F2531" t="str">
        <f t="shared" si="40"/>
        <v>00</v>
      </c>
    </row>
    <row r="2532" spans="1:6">
      <c r="A2532">
        <v>0</v>
      </c>
      <c r="B2532">
        <v>0</v>
      </c>
      <c r="C2532" s="1">
        <v>0</v>
      </c>
      <c r="D2532" s="1">
        <v>0</v>
      </c>
      <c r="E2532" s="1">
        <v>0</v>
      </c>
      <c r="F2532" t="str">
        <f t="shared" si="40"/>
        <v>00</v>
      </c>
    </row>
    <row r="2533" spans="1:6">
      <c r="A2533">
        <v>0</v>
      </c>
      <c r="B2533">
        <v>0</v>
      </c>
      <c r="C2533" s="1">
        <v>0</v>
      </c>
      <c r="D2533" s="1">
        <v>0</v>
      </c>
      <c r="E2533" s="1">
        <v>0</v>
      </c>
      <c r="F2533" t="str">
        <f t="shared" si="40"/>
        <v>00</v>
      </c>
    </row>
    <row r="2534" spans="1:6">
      <c r="A2534">
        <v>0</v>
      </c>
      <c r="B2534">
        <v>0</v>
      </c>
      <c r="C2534" s="1">
        <v>0</v>
      </c>
      <c r="D2534" s="1">
        <v>0</v>
      </c>
      <c r="E2534" s="1">
        <v>0</v>
      </c>
      <c r="F2534" t="str">
        <f t="shared" si="40"/>
        <v>00</v>
      </c>
    </row>
    <row r="2535" spans="1:6">
      <c r="A2535">
        <v>0</v>
      </c>
      <c r="B2535">
        <v>0</v>
      </c>
      <c r="C2535" s="1">
        <v>0</v>
      </c>
      <c r="D2535" s="1">
        <v>0</v>
      </c>
      <c r="E2535" s="1">
        <v>0</v>
      </c>
      <c r="F2535" t="str">
        <f t="shared" si="40"/>
        <v>00</v>
      </c>
    </row>
    <row r="2536" spans="1:6">
      <c r="A2536">
        <v>0</v>
      </c>
      <c r="B2536">
        <v>0</v>
      </c>
      <c r="C2536" s="1">
        <v>0</v>
      </c>
      <c r="D2536" s="1">
        <v>0</v>
      </c>
      <c r="E2536" s="1">
        <v>0</v>
      </c>
      <c r="F2536" t="str">
        <f t="shared" si="40"/>
        <v>00</v>
      </c>
    </row>
    <row r="2537" spans="1:6">
      <c r="A2537">
        <v>0</v>
      </c>
      <c r="B2537">
        <v>0</v>
      </c>
      <c r="C2537" s="1">
        <v>0</v>
      </c>
      <c r="D2537" s="1">
        <v>0</v>
      </c>
      <c r="E2537" s="1">
        <v>0</v>
      </c>
      <c r="F2537" t="str">
        <f t="shared" si="40"/>
        <v>00</v>
      </c>
    </row>
    <row r="2538" spans="1:6">
      <c r="A2538">
        <v>0</v>
      </c>
      <c r="B2538">
        <v>0</v>
      </c>
      <c r="C2538" s="1">
        <v>0</v>
      </c>
      <c r="D2538" s="1">
        <v>0</v>
      </c>
      <c r="E2538" s="1">
        <v>0</v>
      </c>
      <c r="F2538" t="str">
        <f t="shared" si="40"/>
        <v>00</v>
      </c>
    </row>
    <row r="2539" spans="1:6">
      <c r="A2539">
        <v>0</v>
      </c>
      <c r="B2539">
        <v>0</v>
      </c>
      <c r="C2539" s="1">
        <v>0</v>
      </c>
      <c r="D2539" s="1">
        <v>0</v>
      </c>
      <c r="E2539" s="1">
        <v>0</v>
      </c>
      <c r="F2539" t="str">
        <f t="shared" si="40"/>
        <v>00</v>
      </c>
    </row>
    <row r="2540" spans="1:6">
      <c r="A2540">
        <v>0</v>
      </c>
      <c r="B2540">
        <v>0</v>
      </c>
      <c r="C2540" s="1">
        <v>0</v>
      </c>
      <c r="D2540" s="1">
        <v>0</v>
      </c>
      <c r="E2540" s="1">
        <v>0</v>
      </c>
      <c r="F2540" t="str">
        <f t="shared" si="40"/>
        <v>00</v>
      </c>
    </row>
    <row r="2541" spans="1:6">
      <c r="A2541">
        <v>0</v>
      </c>
      <c r="B2541">
        <v>0</v>
      </c>
      <c r="C2541" s="1">
        <v>0</v>
      </c>
      <c r="D2541" s="1">
        <v>0</v>
      </c>
      <c r="E2541" s="1">
        <v>0</v>
      </c>
      <c r="F2541" t="str">
        <f t="shared" si="40"/>
        <v>00</v>
      </c>
    </row>
    <row r="2542" spans="1:6">
      <c r="A2542">
        <v>0</v>
      </c>
      <c r="B2542">
        <v>0</v>
      </c>
      <c r="C2542" s="1">
        <v>0</v>
      </c>
      <c r="D2542" s="1">
        <v>0</v>
      </c>
      <c r="E2542" s="1">
        <v>0</v>
      </c>
      <c r="F2542" t="str">
        <f t="shared" si="40"/>
        <v>00</v>
      </c>
    </row>
    <row r="2543" spans="1:6">
      <c r="A2543">
        <v>0</v>
      </c>
      <c r="B2543">
        <v>0</v>
      </c>
      <c r="C2543" s="1">
        <v>0</v>
      </c>
      <c r="D2543" s="1">
        <v>0</v>
      </c>
      <c r="E2543" s="1">
        <v>0</v>
      </c>
      <c r="F2543" t="str">
        <f t="shared" si="40"/>
        <v>00</v>
      </c>
    </row>
    <row r="2544" spans="1:6">
      <c r="A2544">
        <v>0</v>
      </c>
      <c r="B2544">
        <v>0</v>
      </c>
      <c r="C2544" s="1">
        <v>0</v>
      </c>
      <c r="D2544" s="1">
        <v>0</v>
      </c>
      <c r="E2544" s="1">
        <v>0</v>
      </c>
      <c r="F2544" t="str">
        <f t="shared" si="40"/>
        <v>00</v>
      </c>
    </row>
    <row r="2545" spans="1:6">
      <c r="A2545">
        <v>0</v>
      </c>
      <c r="B2545">
        <v>0</v>
      </c>
      <c r="C2545" s="1">
        <v>0</v>
      </c>
      <c r="D2545" s="1">
        <v>0</v>
      </c>
      <c r="E2545" s="1">
        <v>0</v>
      </c>
      <c r="F2545" t="str">
        <f t="shared" si="40"/>
        <v>00</v>
      </c>
    </row>
    <row r="2546" spans="1:6">
      <c r="A2546">
        <v>0</v>
      </c>
      <c r="B2546">
        <v>0</v>
      </c>
      <c r="C2546" s="1">
        <v>0</v>
      </c>
      <c r="D2546" s="1">
        <v>0</v>
      </c>
      <c r="E2546" s="1">
        <v>0</v>
      </c>
      <c r="F2546" t="str">
        <f t="shared" si="40"/>
        <v>00</v>
      </c>
    </row>
    <row r="2547" spans="1:6">
      <c r="A2547">
        <v>0</v>
      </c>
      <c r="B2547">
        <v>0</v>
      </c>
      <c r="C2547" s="1">
        <v>0</v>
      </c>
      <c r="D2547" s="1">
        <v>0</v>
      </c>
      <c r="E2547" s="1">
        <v>0</v>
      </c>
      <c r="F2547" t="str">
        <f t="shared" si="40"/>
        <v>00</v>
      </c>
    </row>
    <row r="2548" spans="1:6">
      <c r="A2548">
        <v>0</v>
      </c>
      <c r="B2548">
        <v>0</v>
      </c>
      <c r="C2548" s="1">
        <v>0</v>
      </c>
      <c r="D2548" s="1">
        <v>0</v>
      </c>
      <c r="E2548" s="1">
        <v>0</v>
      </c>
      <c r="F2548" t="str">
        <f t="shared" si="40"/>
        <v>00</v>
      </c>
    </row>
    <row r="2549" spans="1:6">
      <c r="A2549">
        <v>0</v>
      </c>
      <c r="B2549">
        <v>0</v>
      </c>
      <c r="C2549" s="1">
        <v>0</v>
      </c>
      <c r="D2549" s="1">
        <v>0</v>
      </c>
      <c r="E2549" s="1">
        <v>0</v>
      </c>
      <c r="F2549" t="str">
        <f t="shared" si="40"/>
        <v>00</v>
      </c>
    </row>
    <row r="2550" spans="1:6">
      <c r="A2550">
        <v>0</v>
      </c>
      <c r="B2550">
        <v>0</v>
      </c>
      <c r="C2550" s="1">
        <v>0</v>
      </c>
      <c r="D2550" s="1">
        <v>0</v>
      </c>
      <c r="E2550" s="1">
        <v>0</v>
      </c>
      <c r="F2550" t="str">
        <f t="shared" si="40"/>
        <v>00</v>
      </c>
    </row>
    <row r="2551" spans="1:6">
      <c r="A2551">
        <v>0</v>
      </c>
      <c r="B2551">
        <v>0</v>
      </c>
      <c r="C2551" s="1">
        <v>0</v>
      </c>
      <c r="D2551" s="1">
        <v>0</v>
      </c>
      <c r="E2551" s="1">
        <v>0</v>
      </c>
      <c r="F2551" t="str">
        <f t="shared" si="40"/>
        <v>00</v>
      </c>
    </row>
    <row r="2552" spans="1:6">
      <c r="A2552">
        <v>0</v>
      </c>
      <c r="B2552">
        <v>0</v>
      </c>
      <c r="C2552" s="1">
        <v>0</v>
      </c>
      <c r="D2552" s="1">
        <v>0</v>
      </c>
      <c r="E2552" s="1">
        <v>0</v>
      </c>
      <c r="F2552" t="str">
        <f t="shared" si="40"/>
        <v>00</v>
      </c>
    </row>
    <row r="2553" spans="1:6">
      <c r="A2553">
        <v>0</v>
      </c>
      <c r="B2553">
        <v>0</v>
      </c>
      <c r="C2553" s="1">
        <v>0</v>
      </c>
      <c r="D2553" s="1">
        <v>0</v>
      </c>
      <c r="E2553" s="1">
        <v>0</v>
      </c>
      <c r="F2553" t="str">
        <f t="shared" si="40"/>
        <v>00</v>
      </c>
    </row>
    <row r="2554" spans="1:6">
      <c r="A2554">
        <v>0</v>
      </c>
      <c r="B2554">
        <v>0</v>
      </c>
      <c r="C2554" s="1">
        <v>0</v>
      </c>
      <c r="D2554" s="1">
        <v>0</v>
      </c>
      <c r="E2554" s="1">
        <v>0</v>
      </c>
      <c r="F2554" t="str">
        <f t="shared" si="40"/>
        <v>00</v>
      </c>
    </row>
    <row r="2555" spans="1:6">
      <c r="A2555">
        <v>0</v>
      </c>
      <c r="B2555">
        <v>0</v>
      </c>
      <c r="C2555" s="1">
        <v>0</v>
      </c>
      <c r="D2555" s="1">
        <v>0</v>
      </c>
      <c r="E2555" s="1">
        <v>0</v>
      </c>
      <c r="F2555" t="str">
        <f t="shared" si="40"/>
        <v>00</v>
      </c>
    </row>
    <row r="2556" spans="1:6">
      <c r="A2556">
        <v>0</v>
      </c>
      <c r="B2556">
        <v>0</v>
      </c>
      <c r="C2556" s="1">
        <v>0</v>
      </c>
      <c r="D2556" s="1">
        <v>0</v>
      </c>
      <c r="E2556" s="1">
        <v>0</v>
      </c>
      <c r="F2556" t="str">
        <f t="shared" si="40"/>
        <v>00</v>
      </c>
    </row>
    <row r="2557" spans="1:6">
      <c r="A2557">
        <v>0</v>
      </c>
      <c r="B2557">
        <v>0</v>
      </c>
      <c r="C2557" s="1">
        <v>0</v>
      </c>
      <c r="D2557" s="1">
        <v>0</v>
      </c>
      <c r="E2557" s="1">
        <v>0</v>
      </c>
      <c r="F2557" t="str">
        <f t="shared" si="40"/>
        <v>00</v>
      </c>
    </row>
    <row r="2558" spans="1:6">
      <c r="A2558">
        <v>0</v>
      </c>
      <c r="B2558">
        <v>0</v>
      </c>
      <c r="C2558" s="1">
        <v>0</v>
      </c>
      <c r="D2558" s="1">
        <v>0</v>
      </c>
      <c r="E2558" s="1">
        <v>0</v>
      </c>
      <c r="F2558" t="str">
        <f t="shared" si="40"/>
        <v>00</v>
      </c>
    </row>
    <row r="2559" spans="1:6">
      <c r="A2559">
        <v>0</v>
      </c>
      <c r="B2559">
        <v>0</v>
      </c>
      <c r="C2559" s="1">
        <v>0</v>
      </c>
      <c r="D2559" s="1">
        <v>0</v>
      </c>
      <c r="E2559" s="1">
        <v>0</v>
      </c>
      <c r="F2559" t="str">
        <f t="shared" si="40"/>
        <v>00</v>
      </c>
    </row>
    <row r="2560" spans="1:6">
      <c r="A2560">
        <v>0</v>
      </c>
      <c r="B2560">
        <v>0</v>
      </c>
      <c r="C2560" s="1">
        <v>0</v>
      </c>
      <c r="D2560" s="1">
        <v>0</v>
      </c>
      <c r="E2560" s="1">
        <v>0</v>
      </c>
      <c r="F2560" t="str">
        <f t="shared" si="40"/>
        <v>00</v>
      </c>
    </row>
    <row r="2561" spans="1:6">
      <c r="A2561">
        <v>0</v>
      </c>
      <c r="B2561">
        <v>0</v>
      </c>
      <c r="C2561" s="1">
        <v>0</v>
      </c>
      <c r="D2561" s="1">
        <v>0</v>
      </c>
      <c r="E2561" s="1">
        <v>0</v>
      </c>
      <c r="F2561" t="str">
        <f t="shared" si="40"/>
        <v>00</v>
      </c>
    </row>
    <row r="2562" spans="1:6">
      <c r="A2562">
        <v>0</v>
      </c>
      <c r="B2562">
        <v>0</v>
      </c>
      <c r="C2562" s="1">
        <v>0</v>
      </c>
      <c r="D2562" s="1">
        <v>0</v>
      </c>
      <c r="E2562" s="1">
        <v>0</v>
      </c>
      <c r="F2562" t="str">
        <f t="shared" si="40"/>
        <v>00</v>
      </c>
    </row>
    <row r="2563" spans="1:6">
      <c r="A2563">
        <v>0</v>
      </c>
      <c r="B2563">
        <v>0</v>
      </c>
      <c r="C2563" s="1">
        <v>0</v>
      </c>
      <c r="D2563" s="1">
        <v>0</v>
      </c>
      <c r="E2563" s="1">
        <v>0</v>
      </c>
      <c r="F2563" t="str">
        <f t="shared" si="40"/>
        <v>00</v>
      </c>
    </row>
    <row r="2564" spans="1:6">
      <c r="A2564">
        <v>0</v>
      </c>
      <c r="B2564">
        <v>0</v>
      </c>
      <c r="C2564" s="1">
        <v>0</v>
      </c>
      <c r="D2564" s="1">
        <v>0</v>
      </c>
      <c r="E2564" s="1">
        <v>0</v>
      </c>
      <c r="F2564" t="str">
        <f t="shared" ref="F2564:F2627" si="41">CONCATENATE(A2564,C2564)</f>
        <v>00</v>
      </c>
    </row>
    <row r="2565" spans="1:6">
      <c r="A2565">
        <v>0</v>
      </c>
      <c r="B2565">
        <v>0</v>
      </c>
      <c r="C2565" s="1">
        <v>0</v>
      </c>
      <c r="D2565" s="1">
        <v>0</v>
      </c>
      <c r="E2565" s="1">
        <v>0</v>
      </c>
      <c r="F2565" t="str">
        <f t="shared" si="41"/>
        <v>00</v>
      </c>
    </row>
    <row r="2566" spans="1:6">
      <c r="A2566">
        <v>0</v>
      </c>
      <c r="B2566">
        <v>0</v>
      </c>
      <c r="C2566" s="1">
        <v>0</v>
      </c>
      <c r="D2566" s="1">
        <v>0</v>
      </c>
      <c r="E2566" s="1">
        <v>0</v>
      </c>
      <c r="F2566" t="str">
        <f t="shared" si="41"/>
        <v>00</v>
      </c>
    </row>
    <row r="2567" spans="1:6">
      <c r="A2567">
        <v>0</v>
      </c>
      <c r="B2567">
        <v>0</v>
      </c>
      <c r="C2567" s="1">
        <v>0</v>
      </c>
      <c r="D2567" s="1">
        <v>0</v>
      </c>
      <c r="E2567" s="1">
        <v>0</v>
      </c>
      <c r="F2567" t="str">
        <f t="shared" si="41"/>
        <v>00</v>
      </c>
    </row>
    <row r="2568" spans="1:6">
      <c r="A2568">
        <v>0</v>
      </c>
      <c r="B2568">
        <v>0</v>
      </c>
      <c r="C2568" s="1">
        <v>0</v>
      </c>
      <c r="D2568" s="1">
        <v>0</v>
      </c>
      <c r="E2568" s="1">
        <v>0</v>
      </c>
      <c r="F2568" t="str">
        <f t="shared" si="41"/>
        <v>00</v>
      </c>
    </row>
    <row r="2569" spans="1:6">
      <c r="A2569">
        <v>0</v>
      </c>
      <c r="B2569">
        <v>0</v>
      </c>
      <c r="C2569" s="1">
        <v>0</v>
      </c>
      <c r="D2569" s="1">
        <v>0</v>
      </c>
      <c r="E2569" s="1">
        <v>0</v>
      </c>
      <c r="F2569" t="str">
        <f t="shared" si="41"/>
        <v>00</v>
      </c>
    </row>
    <row r="2570" spans="1:6">
      <c r="A2570">
        <v>0</v>
      </c>
      <c r="B2570">
        <v>0</v>
      </c>
      <c r="C2570" s="1">
        <v>0</v>
      </c>
      <c r="D2570" s="1">
        <v>0</v>
      </c>
      <c r="E2570" s="1">
        <v>0</v>
      </c>
      <c r="F2570" t="str">
        <f t="shared" si="41"/>
        <v>00</v>
      </c>
    </row>
    <row r="2571" spans="1:6">
      <c r="A2571">
        <v>0</v>
      </c>
      <c r="B2571">
        <v>0</v>
      </c>
      <c r="C2571" s="1">
        <v>0</v>
      </c>
      <c r="D2571" s="1">
        <v>0</v>
      </c>
      <c r="E2571" s="1">
        <v>0</v>
      </c>
      <c r="F2571" t="str">
        <f t="shared" si="41"/>
        <v>00</v>
      </c>
    </row>
    <row r="2572" spans="1:6">
      <c r="A2572">
        <v>0</v>
      </c>
      <c r="B2572">
        <v>0</v>
      </c>
      <c r="C2572" s="1">
        <v>0</v>
      </c>
      <c r="D2572" s="1">
        <v>0</v>
      </c>
      <c r="E2572" s="1">
        <v>0</v>
      </c>
      <c r="F2572" t="str">
        <f t="shared" si="41"/>
        <v>00</v>
      </c>
    </row>
    <row r="2573" spans="1:6">
      <c r="A2573">
        <v>0</v>
      </c>
      <c r="B2573">
        <v>0</v>
      </c>
      <c r="C2573" s="1">
        <v>0</v>
      </c>
      <c r="D2573" s="1">
        <v>0</v>
      </c>
      <c r="E2573" s="1">
        <v>0</v>
      </c>
      <c r="F2573" t="str">
        <f t="shared" si="41"/>
        <v>00</v>
      </c>
    </row>
    <row r="2574" spans="1:6">
      <c r="A2574">
        <v>0</v>
      </c>
      <c r="B2574">
        <v>0</v>
      </c>
      <c r="C2574" s="1">
        <v>0</v>
      </c>
      <c r="D2574" s="1">
        <v>0</v>
      </c>
      <c r="E2574" s="1">
        <v>0</v>
      </c>
      <c r="F2574" t="str">
        <f t="shared" si="41"/>
        <v>00</v>
      </c>
    </row>
    <row r="2575" spans="1:6">
      <c r="A2575">
        <v>0</v>
      </c>
      <c r="B2575">
        <v>0</v>
      </c>
      <c r="C2575" s="1">
        <v>0</v>
      </c>
      <c r="D2575" s="1">
        <v>0</v>
      </c>
      <c r="E2575" s="1">
        <v>0</v>
      </c>
      <c r="F2575" t="str">
        <f t="shared" si="41"/>
        <v>00</v>
      </c>
    </row>
    <row r="2576" spans="1:6">
      <c r="A2576">
        <v>0</v>
      </c>
      <c r="B2576">
        <v>0</v>
      </c>
      <c r="C2576" s="1">
        <v>0</v>
      </c>
      <c r="D2576" s="1">
        <v>0</v>
      </c>
      <c r="E2576" s="1">
        <v>0</v>
      </c>
      <c r="F2576" t="str">
        <f t="shared" si="41"/>
        <v>00</v>
      </c>
    </row>
    <row r="2577" spans="1:6">
      <c r="A2577">
        <v>0</v>
      </c>
      <c r="B2577">
        <v>0</v>
      </c>
      <c r="C2577" s="1">
        <v>0</v>
      </c>
      <c r="D2577" s="1">
        <v>0</v>
      </c>
      <c r="E2577" s="1">
        <v>0</v>
      </c>
      <c r="F2577" t="str">
        <f t="shared" si="41"/>
        <v>00</v>
      </c>
    </row>
    <row r="2578" spans="1:6">
      <c r="A2578">
        <v>0</v>
      </c>
      <c r="B2578">
        <v>0</v>
      </c>
      <c r="C2578" s="1">
        <v>0</v>
      </c>
      <c r="D2578" s="1">
        <v>0</v>
      </c>
      <c r="E2578" s="1">
        <v>0</v>
      </c>
      <c r="F2578" t="str">
        <f t="shared" si="41"/>
        <v>00</v>
      </c>
    </row>
    <row r="2579" spans="1:6">
      <c r="A2579">
        <v>0</v>
      </c>
      <c r="B2579">
        <v>0</v>
      </c>
      <c r="C2579" s="1">
        <v>0</v>
      </c>
      <c r="D2579" s="1">
        <v>0</v>
      </c>
      <c r="E2579" s="1">
        <v>0</v>
      </c>
      <c r="F2579" t="str">
        <f t="shared" si="41"/>
        <v>00</v>
      </c>
    </row>
    <row r="2580" spans="1:6">
      <c r="A2580">
        <v>0</v>
      </c>
      <c r="B2580">
        <v>0</v>
      </c>
      <c r="C2580" s="1">
        <v>0</v>
      </c>
      <c r="D2580" s="1">
        <v>0</v>
      </c>
      <c r="E2580" s="1">
        <v>0</v>
      </c>
      <c r="F2580" t="str">
        <f t="shared" si="41"/>
        <v>00</v>
      </c>
    </row>
    <row r="2581" spans="1:6">
      <c r="A2581">
        <v>0</v>
      </c>
      <c r="B2581">
        <v>0</v>
      </c>
      <c r="C2581" s="1">
        <v>0</v>
      </c>
      <c r="D2581" s="1">
        <v>0</v>
      </c>
      <c r="E2581" s="1">
        <v>0</v>
      </c>
      <c r="F2581" t="str">
        <f t="shared" si="41"/>
        <v>00</v>
      </c>
    </row>
    <row r="2582" spans="1:6">
      <c r="A2582">
        <v>0</v>
      </c>
      <c r="B2582">
        <v>0</v>
      </c>
      <c r="C2582" s="1">
        <v>0</v>
      </c>
      <c r="D2582" s="1">
        <v>0</v>
      </c>
      <c r="E2582" s="1">
        <v>0</v>
      </c>
      <c r="F2582" t="str">
        <f t="shared" si="41"/>
        <v>00</v>
      </c>
    </row>
    <row r="2583" spans="1:6">
      <c r="A2583">
        <v>0</v>
      </c>
      <c r="B2583">
        <v>0</v>
      </c>
      <c r="C2583" s="1">
        <v>0</v>
      </c>
      <c r="D2583" s="1">
        <v>0</v>
      </c>
      <c r="E2583" s="1">
        <v>0</v>
      </c>
      <c r="F2583" t="str">
        <f t="shared" si="41"/>
        <v>00</v>
      </c>
    </row>
    <row r="2584" spans="1:6">
      <c r="A2584">
        <v>0</v>
      </c>
      <c r="B2584">
        <v>0</v>
      </c>
      <c r="C2584" s="1">
        <v>0</v>
      </c>
      <c r="D2584" s="1">
        <v>0</v>
      </c>
      <c r="E2584" s="1">
        <v>0</v>
      </c>
      <c r="F2584" t="str">
        <f t="shared" si="41"/>
        <v>00</v>
      </c>
    </row>
    <row r="2585" spans="1:6">
      <c r="A2585">
        <v>0</v>
      </c>
      <c r="B2585">
        <v>0</v>
      </c>
      <c r="C2585" s="1">
        <v>0</v>
      </c>
      <c r="D2585" s="1">
        <v>0</v>
      </c>
      <c r="E2585" s="1">
        <v>0</v>
      </c>
      <c r="F2585" t="str">
        <f t="shared" si="41"/>
        <v>00</v>
      </c>
    </row>
    <row r="2586" spans="1:6">
      <c r="A2586">
        <v>0</v>
      </c>
      <c r="B2586">
        <v>0</v>
      </c>
      <c r="C2586" s="1">
        <v>0</v>
      </c>
      <c r="D2586" s="1">
        <v>0</v>
      </c>
      <c r="E2586" s="1">
        <v>0</v>
      </c>
      <c r="F2586" t="str">
        <f t="shared" si="41"/>
        <v>00</v>
      </c>
    </row>
    <row r="2587" spans="1:6">
      <c r="A2587">
        <v>0</v>
      </c>
      <c r="B2587">
        <v>0</v>
      </c>
      <c r="C2587" s="1">
        <v>0</v>
      </c>
      <c r="D2587" s="1">
        <v>0</v>
      </c>
      <c r="E2587" s="1">
        <v>0</v>
      </c>
      <c r="F2587" t="str">
        <f t="shared" si="41"/>
        <v>00</v>
      </c>
    </row>
    <row r="2588" spans="1:6">
      <c r="A2588">
        <v>0</v>
      </c>
      <c r="B2588">
        <v>0</v>
      </c>
      <c r="C2588" s="1">
        <v>0</v>
      </c>
      <c r="D2588" s="1">
        <v>0</v>
      </c>
      <c r="E2588" s="1">
        <v>0</v>
      </c>
      <c r="F2588" t="str">
        <f t="shared" si="41"/>
        <v>00</v>
      </c>
    </row>
    <row r="2589" spans="1:6">
      <c r="A2589">
        <v>0</v>
      </c>
      <c r="B2589">
        <v>0</v>
      </c>
      <c r="C2589" s="1">
        <v>0</v>
      </c>
      <c r="D2589" s="1">
        <v>0</v>
      </c>
      <c r="E2589" s="1">
        <v>0</v>
      </c>
      <c r="F2589" t="str">
        <f t="shared" si="41"/>
        <v>00</v>
      </c>
    </row>
    <row r="2590" spans="1:6">
      <c r="A2590">
        <v>0</v>
      </c>
      <c r="B2590">
        <v>0</v>
      </c>
      <c r="C2590" s="1">
        <v>0</v>
      </c>
      <c r="D2590" s="1">
        <v>0</v>
      </c>
      <c r="E2590" s="1">
        <v>0</v>
      </c>
      <c r="F2590" t="str">
        <f t="shared" si="41"/>
        <v>00</v>
      </c>
    </row>
    <row r="2591" spans="1:6">
      <c r="A2591">
        <v>0</v>
      </c>
      <c r="B2591">
        <v>0</v>
      </c>
      <c r="C2591" s="1">
        <v>0</v>
      </c>
      <c r="D2591" s="1">
        <v>0</v>
      </c>
      <c r="E2591" s="1">
        <v>0</v>
      </c>
      <c r="F2591" t="str">
        <f t="shared" si="41"/>
        <v>00</v>
      </c>
    </row>
    <row r="2592" spans="1:6">
      <c r="A2592">
        <v>0</v>
      </c>
      <c r="B2592">
        <v>0</v>
      </c>
      <c r="C2592" s="1">
        <v>0</v>
      </c>
      <c r="D2592" s="1">
        <v>0</v>
      </c>
      <c r="E2592" s="1">
        <v>0</v>
      </c>
      <c r="F2592" t="str">
        <f t="shared" si="41"/>
        <v>00</v>
      </c>
    </row>
    <row r="2593" spans="1:6">
      <c r="A2593">
        <v>0</v>
      </c>
      <c r="B2593">
        <v>0</v>
      </c>
      <c r="C2593" s="1">
        <v>0</v>
      </c>
      <c r="D2593" s="1">
        <v>0</v>
      </c>
      <c r="E2593" s="1">
        <v>0</v>
      </c>
      <c r="F2593" t="str">
        <f t="shared" si="41"/>
        <v>00</v>
      </c>
    </row>
    <row r="2594" spans="1:6">
      <c r="A2594">
        <v>0</v>
      </c>
      <c r="B2594">
        <v>0</v>
      </c>
      <c r="C2594" s="1">
        <v>0</v>
      </c>
      <c r="D2594" s="1">
        <v>0</v>
      </c>
      <c r="E2594" s="1">
        <v>0</v>
      </c>
      <c r="F2594" t="str">
        <f t="shared" si="41"/>
        <v>00</v>
      </c>
    </row>
    <row r="2595" spans="1:6">
      <c r="A2595">
        <v>0</v>
      </c>
      <c r="B2595">
        <v>0</v>
      </c>
      <c r="C2595" s="1">
        <v>0</v>
      </c>
      <c r="D2595" s="1">
        <v>0</v>
      </c>
      <c r="E2595" s="1">
        <v>0</v>
      </c>
      <c r="F2595" t="str">
        <f t="shared" si="41"/>
        <v>00</v>
      </c>
    </row>
    <row r="2596" spans="1:6">
      <c r="A2596">
        <v>0</v>
      </c>
      <c r="B2596">
        <v>0</v>
      </c>
      <c r="C2596" s="1">
        <v>0</v>
      </c>
      <c r="D2596" s="1">
        <v>0</v>
      </c>
      <c r="E2596" s="1">
        <v>0</v>
      </c>
      <c r="F2596" t="str">
        <f t="shared" si="41"/>
        <v>00</v>
      </c>
    </row>
    <row r="2597" spans="1:6">
      <c r="A2597">
        <v>0</v>
      </c>
      <c r="B2597">
        <v>0</v>
      </c>
      <c r="C2597" s="1">
        <v>0</v>
      </c>
      <c r="D2597" s="1">
        <v>0</v>
      </c>
      <c r="E2597" s="1">
        <v>0</v>
      </c>
      <c r="F2597" t="str">
        <f t="shared" si="41"/>
        <v>00</v>
      </c>
    </row>
    <row r="2598" spans="1:6">
      <c r="A2598">
        <v>0</v>
      </c>
      <c r="B2598">
        <v>0</v>
      </c>
      <c r="C2598" s="1">
        <v>0</v>
      </c>
      <c r="D2598" s="1">
        <v>0</v>
      </c>
      <c r="E2598" s="1">
        <v>0</v>
      </c>
      <c r="F2598" t="str">
        <f t="shared" si="41"/>
        <v>00</v>
      </c>
    </row>
    <row r="2599" spans="1:6">
      <c r="A2599">
        <v>0</v>
      </c>
      <c r="B2599">
        <v>0</v>
      </c>
      <c r="C2599" s="1">
        <v>0</v>
      </c>
      <c r="D2599" s="1">
        <v>0</v>
      </c>
      <c r="E2599" s="1">
        <v>0</v>
      </c>
      <c r="F2599" t="str">
        <f t="shared" si="41"/>
        <v>00</v>
      </c>
    </row>
    <row r="2600" spans="1:6">
      <c r="A2600">
        <v>0</v>
      </c>
      <c r="B2600">
        <v>0</v>
      </c>
      <c r="C2600" s="1">
        <v>0</v>
      </c>
      <c r="D2600" s="1">
        <v>0</v>
      </c>
      <c r="E2600" s="1">
        <v>0</v>
      </c>
      <c r="F2600" t="str">
        <f t="shared" si="41"/>
        <v>00</v>
      </c>
    </row>
    <row r="2601" spans="1:6">
      <c r="A2601">
        <v>0</v>
      </c>
      <c r="B2601">
        <v>0</v>
      </c>
      <c r="C2601" s="1">
        <v>0</v>
      </c>
      <c r="D2601" s="1">
        <v>0</v>
      </c>
      <c r="E2601" s="1">
        <v>0</v>
      </c>
      <c r="F2601" t="str">
        <f t="shared" si="41"/>
        <v>00</v>
      </c>
    </row>
    <row r="2602" spans="1:6">
      <c r="A2602">
        <v>0</v>
      </c>
      <c r="B2602">
        <v>0</v>
      </c>
      <c r="C2602" s="1">
        <v>0</v>
      </c>
      <c r="D2602" s="1">
        <v>0</v>
      </c>
      <c r="E2602" s="1">
        <v>0</v>
      </c>
      <c r="F2602" t="str">
        <f t="shared" si="41"/>
        <v>00</v>
      </c>
    </row>
    <row r="2603" spans="1:6">
      <c r="A2603">
        <v>0</v>
      </c>
      <c r="B2603">
        <v>0</v>
      </c>
      <c r="C2603" s="1">
        <v>0</v>
      </c>
      <c r="D2603" s="1">
        <v>0</v>
      </c>
      <c r="E2603" s="1">
        <v>0</v>
      </c>
      <c r="F2603" t="str">
        <f t="shared" si="41"/>
        <v>00</v>
      </c>
    </row>
    <row r="2604" spans="1:6">
      <c r="A2604">
        <v>0</v>
      </c>
      <c r="B2604">
        <v>0</v>
      </c>
      <c r="C2604" s="1">
        <v>0</v>
      </c>
      <c r="D2604" s="1">
        <v>0</v>
      </c>
      <c r="E2604" s="1">
        <v>0</v>
      </c>
      <c r="F2604" t="str">
        <f t="shared" si="41"/>
        <v>00</v>
      </c>
    </row>
    <row r="2605" spans="1:6">
      <c r="A2605">
        <v>0</v>
      </c>
      <c r="B2605">
        <v>0</v>
      </c>
      <c r="C2605" s="1">
        <v>0</v>
      </c>
      <c r="D2605" s="1">
        <v>0</v>
      </c>
      <c r="E2605" s="1">
        <v>0</v>
      </c>
      <c r="F2605" t="str">
        <f t="shared" si="41"/>
        <v>00</v>
      </c>
    </row>
    <row r="2606" spans="1:6">
      <c r="A2606">
        <v>0</v>
      </c>
      <c r="B2606">
        <v>0</v>
      </c>
      <c r="C2606" s="1">
        <v>0</v>
      </c>
      <c r="D2606" s="1">
        <v>0</v>
      </c>
      <c r="E2606" s="1">
        <v>0</v>
      </c>
      <c r="F2606" t="str">
        <f t="shared" si="41"/>
        <v>00</v>
      </c>
    </row>
    <row r="2607" spans="1:6">
      <c r="A2607">
        <v>0</v>
      </c>
      <c r="B2607">
        <v>0</v>
      </c>
      <c r="C2607" s="1">
        <v>0</v>
      </c>
      <c r="D2607" s="1">
        <v>0</v>
      </c>
      <c r="E2607" s="1">
        <v>0</v>
      </c>
      <c r="F2607" t="str">
        <f t="shared" si="41"/>
        <v>00</v>
      </c>
    </row>
    <row r="2608" spans="1:6">
      <c r="A2608">
        <v>0</v>
      </c>
      <c r="B2608">
        <v>0</v>
      </c>
      <c r="C2608" s="1">
        <v>0</v>
      </c>
      <c r="D2608" s="1">
        <v>0</v>
      </c>
      <c r="E2608" s="1">
        <v>0</v>
      </c>
      <c r="F2608" t="str">
        <f t="shared" si="41"/>
        <v>00</v>
      </c>
    </row>
    <row r="2609" spans="1:6">
      <c r="A2609">
        <v>0</v>
      </c>
      <c r="B2609">
        <v>0</v>
      </c>
      <c r="C2609" s="1">
        <v>0</v>
      </c>
      <c r="D2609" s="1">
        <v>0</v>
      </c>
      <c r="E2609" s="1">
        <v>0</v>
      </c>
      <c r="F2609" t="str">
        <f t="shared" si="41"/>
        <v>00</v>
      </c>
    </row>
    <row r="2610" spans="1:6">
      <c r="A2610">
        <v>0</v>
      </c>
      <c r="B2610">
        <v>0</v>
      </c>
      <c r="C2610" s="1">
        <v>0</v>
      </c>
      <c r="D2610" s="1">
        <v>0</v>
      </c>
      <c r="E2610" s="1">
        <v>0</v>
      </c>
      <c r="F2610" t="str">
        <f t="shared" si="41"/>
        <v>00</v>
      </c>
    </row>
    <row r="2611" spans="1:6">
      <c r="A2611">
        <v>0</v>
      </c>
      <c r="B2611">
        <v>0</v>
      </c>
      <c r="C2611" s="1">
        <v>0</v>
      </c>
      <c r="D2611" s="1">
        <v>0</v>
      </c>
      <c r="E2611" s="1">
        <v>0</v>
      </c>
      <c r="F2611" t="str">
        <f t="shared" si="41"/>
        <v>00</v>
      </c>
    </row>
    <row r="2612" spans="1:6">
      <c r="A2612">
        <v>0</v>
      </c>
      <c r="B2612">
        <v>0</v>
      </c>
      <c r="C2612" s="1">
        <v>0</v>
      </c>
      <c r="D2612" s="1">
        <v>0</v>
      </c>
      <c r="E2612" s="1">
        <v>0</v>
      </c>
      <c r="F2612" t="str">
        <f t="shared" si="41"/>
        <v>00</v>
      </c>
    </row>
    <row r="2613" spans="1:6">
      <c r="A2613">
        <v>0</v>
      </c>
      <c r="B2613">
        <v>0</v>
      </c>
      <c r="C2613" s="1">
        <v>0</v>
      </c>
      <c r="D2613" s="1">
        <v>0</v>
      </c>
      <c r="E2613" s="1">
        <v>0</v>
      </c>
      <c r="F2613" t="str">
        <f t="shared" si="41"/>
        <v>00</v>
      </c>
    </row>
    <row r="2614" spans="1:6">
      <c r="A2614">
        <v>0</v>
      </c>
      <c r="B2614">
        <v>0</v>
      </c>
      <c r="C2614" s="1">
        <v>0</v>
      </c>
      <c r="D2614" s="1">
        <v>0</v>
      </c>
      <c r="E2614" s="1">
        <v>0</v>
      </c>
      <c r="F2614" t="str">
        <f t="shared" si="41"/>
        <v>00</v>
      </c>
    </row>
    <row r="2615" spans="1:6">
      <c r="A2615">
        <v>0</v>
      </c>
      <c r="B2615">
        <v>0</v>
      </c>
      <c r="C2615" s="1">
        <v>0</v>
      </c>
      <c r="D2615" s="1">
        <v>0</v>
      </c>
      <c r="E2615" s="1">
        <v>0</v>
      </c>
      <c r="F2615" t="str">
        <f t="shared" si="41"/>
        <v>00</v>
      </c>
    </row>
    <row r="2616" spans="1:6">
      <c r="A2616">
        <v>0</v>
      </c>
      <c r="B2616">
        <v>0</v>
      </c>
      <c r="C2616" s="1">
        <v>0</v>
      </c>
      <c r="D2616" s="1">
        <v>0</v>
      </c>
      <c r="E2616" s="1">
        <v>0</v>
      </c>
      <c r="F2616" t="str">
        <f t="shared" si="41"/>
        <v>00</v>
      </c>
    </row>
    <row r="2617" spans="1:6">
      <c r="A2617">
        <v>0</v>
      </c>
      <c r="B2617">
        <v>0</v>
      </c>
      <c r="C2617" s="1">
        <v>0</v>
      </c>
      <c r="D2617" s="1">
        <v>0</v>
      </c>
      <c r="E2617" s="1">
        <v>0</v>
      </c>
      <c r="F2617" t="str">
        <f t="shared" si="41"/>
        <v>00</v>
      </c>
    </row>
    <row r="2618" spans="1:6">
      <c r="A2618">
        <v>0</v>
      </c>
      <c r="B2618">
        <v>0</v>
      </c>
      <c r="C2618" s="1">
        <v>0</v>
      </c>
      <c r="D2618" s="1">
        <v>0</v>
      </c>
      <c r="E2618" s="1">
        <v>0</v>
      </c>
      <c r="F2618" t="str">
        <f t="shared" si="41"/>
        <v>00</v>
      </c>
    </row>
    <row r="2619" spans="1:6">
      <c r="A2619">
        <v>0</v>
      </c>
      <c r="B2619">
        <v>0</v>
      </c>
      <c r="C2619" s="1">
        <v>0</v>
      </c>
      <c r="D2619" s="1">
        <v>0</v>
      </c>
      <c r="E2619" s="1">
        <v>0</v>
      </c>
      <c r="F2619" t="str">
        <f t="shared" si="41"/>
        <v>00</v>
      </c>
    </row>
    <row r="2620" spans="1:6">
      <c r="A2620">
        <v>0</v>
      </c>
      <c r="B2620">
        <v>0</v>
      </c>
      <c r="C2620" s="1">
        <v>0</v>
      </c>
      <c r="D2620" s="1">
        <v>0</v>
      </c>
      <c r="E2620" s="1">
        <v>0</v>
      </c>
      <c r="F2620" t="str">
        <f t="shared" si="41"/>
        <v>00</v>
      </c>
    </row>
    <row r="2621" spans="1:6">
      <c r="A2621">
        <v>0</v>
      </c>
      <c r="B2621">
        <v>0</v>
      </c>
      <c r="C2621" s="1">
        <v>0</v>
      </c>
      <c r="D2621" s="1">
        <v>0</v>
      </c>
      <c r="E2621" s="1">
        <v>0</v>
      </c>
      <c r="F2621" t="str">
        <f t="shared" si="41"/>
        <v>00</v>
      </c>
    </row>
    <row r="2622" spans="1:6">
      <c r="A2622">
        <v>0</v>
      </c>
      <c r="B2622">
        <v>0</v>
      </c>
      <c r="C2622" s="1">
        <v>0</v>
      </c>
      <c r="D2622" s="1">
        <v>0</v>
      </c>
      <c r="E2622" s="1">
        <v>0</v>
      </c>
      <c r="F2622" t="str">
        <f t="shared" si="41"/>
        <v>00</v>
      </c>
    </row>
    <row r="2623" spans="1:6">
      <c r="A2623">
        <v>0</v>
      </c>
      <c r="B2623">
        <v>0</v>
      </c>
      <c r="C2623" s="1">
        <v>0</v>
      </c>
      <c r="D2623" s="1">
        <v>0</v>
      </c>
      <c r="E2623" s="1">
        <v>0</v>
      </c>
      <c r="F2623" t="str">
        <f t="shared" si="41"/>
        <v>00</v>
      </c>
    </row>
    <row r="2624" spans="1:6">
      <c r="A2624">
        <v>0</v>
      </c>
      <c r="B2624">
        <v>0</v>
      </c>
      <c r="C2624" s="1">
        <v>0</v>
      </c>
      <c r="D2624" s="1">
        <v>0</v>
      </c>
      <c r="E2624" s="1">
        <v>0</v>
      </c>
      <c r="F2624" t="str">
        <f t="shared" si="41"/>
        <v>00</v>
      </c>
    </row>
    <row r="2625" spans="1:6">
      <c r="A2625">
        <v>0</v>
      </c>
      <c r="B2625">
        <v>0</v>
      </c>
      <c r="C2625" s="1">
        <v>0</v>
      </c>
      <c r="D2625" s="1">
        <v>0</v>
      </c>
      <c r="E2625" s="1">
        <v>0</v>
      </c>
      <c r="F2625" t="str">
        <f t="shared" si="41"/>
        <v>00</v>
      </c>
    </row>
    <row r="2626" spans="1:6">
      <c r="A2626">
        <v>0</v>
      </c>
      <c r="B2626">
        <v>0</v>
      </c>
      <c r="C2626" s="1">
        <v>0</v>
      </c>
      <c r="D2626" s="1">
        <v>0</v>
      </c>
      <c r="E2626" s="1">
        <v>0</v>
      </c>
      <c r="F2626" t="str">
        <f t="shared" si="41"/>
        <v>00</v>
      </c>
    </row>
    <row r="2627" spans="1:6">
      <c r="A2627">
        <v>0</v>
      </c>
      <c r="B2627">
        <v>0</v>
      </c>
      <c r="C2627" s="1">
        <v>0</v>
      </c>
      <c r="D2627" s="1">
        <v>0</v>
      </c>
      <c r="E2627" s="1">
        <v>0</v>
      </c>
      <c r="F2627" t="str">
        <f t="shared" si="41"/>
        <v>00</v>
      </c>
    </row>
    <row r="2628" spans="1:6">
      <c r="A2628">
        <v>0</v>
      </c>
      <c r="B2628">
        <v>0</v>
      </c>
      <c r="C2628" s="1">
        <v>0</v>
      </c>
      <c r="D2628" s="1">
        <v>0</v>
      </c>
      <c r="E2628" s="1">
        <v>0</v>
      </c>
      <c r="F2628" t="str">
        <f t="shared" ref="F2628:F2691" si="42">CONCATENATE(A2628,C2628)</f>
        <v>00</v>
      </c>
    </row>
    <row r="2629" spans="1:6">
      <c r="A2629">
        <v>0</v>
      </c>
      <c r="B2629">
        <v>0</v>
      </c>
      <c r="C2629" s="1">
        <v>0</v>
      </c>
      <c r="D2629" s="1">
        <v>0</v>
      </c>
      <c r="E2629" s="1">
        <v>0</v>
      </c>
      <c r="F2629" t="str">
        <f t="shared" si="42"/>
        <v>00</v>
      </c>
    </row>
    <row r="2630" spans="1:6">
      <c r="A2630">
        <v>0</v>
      </c>
      <c r="B2630">
        <v>0</v>
      </c>
      <c r="C2630" s="1">
        <v>0</v>
      </c>
      <c r="D2630" s="1">
        <v>0</v>
      </c>
      <c r="E2630" s="1">
        <v>0</v>
      </c>
      <c r="F2630" t="str">
        <f t="shared" si="42"/>
        <v>00</v>
      </c>
    </row>
    <row r="2631" spans="1:6">
      <c r="A2631">
        <v>0</v>
      </c>
      <c r="B2631">
        <v>0</v>
      </c>
      <c r="C2631" s="1">
        <v>0</v>
      </c>
      <c r="D2631" s="1">
        <v>0</v>
      </c>
      <c r="E2631" s="1">
        <v>0</v>
      </c>
      <c r="F2631" t="str">
        <f t="shared" si="42"/>
        <v>00</v>
      </c>
    </row>
    <row r="2632" spans="1:6">
      <c r="A2632">
        <v>0</v>
      </c>
      <c r="B2632">
        <v>0</v>
      </c>
      <c r="C2632" s="1">
        <v>0</v>
      </c>
      <c r="D2632" s="1">
        <v>0</v>
      </c>
      <c r="E2632" s="1">
        <v>0</v>
      </c>
      <c r="F2632" t="str">
        <f t="shared" si="42"/>
        <v>00</v>
      </c>
    </row>
    <row r="2633" spans="1:6">
      <c r="A2633">
        <v>0</v>
      </c>
      <c r="B2633">
        <v>0</v>
      </c>
      <c r="C2633" s="1">
        <v>0</v>
      </c>
      <c r="D2633" s="1">
        <v>0</v>
      </c>
      <c r="E2633" s="1">
        <v>0</v>
      </c>
      <c r="F2633" t="str">
        <f t="shared" si="42"/>
        <v>00</v>
      </c>
    </row>
    <row r="2634" spans="1:6">
      <c r="A2634">
        <v>0</v>
      </c>
      <c r="B2634">
        <v>0</v>
      </c>
      <c r="C2634" s="1">
        <v>0</v>
      </c>
      <c r="D2634" s="1">
        <v>0</v>
      </c>
      <c r="E2634" s="1">
        <v>0</v>
      </c>
      <c r="F2634" t="str">
        <f t="shared" si="42"/>
        <v>00</v>
      </c>
    </row>
    <row r="2635" spans="1:6">
      <c r="A2635">
        <v>0</v>
      </c>
      <c r="B2635">
        <v>0</v>
      </c>
      <c r="C2635" s="1">
        <v>0</v>
      </c>
      <c r="D2635" s="1">
        <v>0</v>
      </c>
      <c r="E2635" s="1">
        <v>0</v>
      </c>
      <c r="F2635" t="str">
        <f t="shared" si="42"/>
        <v>00</v>
      </c>
    </row>
    <row r="2636" spans="1:6">
      <c r="A2636">
        <v>0</v>
      </c>
      <c r="B2636">
        <v>0</v>
      </c>
      <c r="C2636" s="1">
        <v>0</v>
      </c>
      <c r="D2636" s="1">
        <v>0</v>
      </c>
      <c r="E2636" s="1">
        <v>0</v>
      </c>
      <c r="F2636" t="str">
        <f t="shared" si="42"/>
        <v>00</v>
      </c>
    </row>
    <row r="2637" spans="1:6">
      <c r="A2637">
        <v>0</v>
      </c>
      <c r="B2637">
        <v>0</v>
      </c>
      <c r="C2637" s="1">
        <v>0</v>
      </c>
      <c r="D2637" s="1">
        <v>0</v>
      </c>
      <c r="E2637" s="1">
        <v>0</v>
      </c>
      <c r="F2637" t="str">
        <f t="shared" si="42"/>
        <v>00</v>
      </c>
    </row>
    <row r="2638" spans="1:6">
      <c r="A2638">
        <v>0</v>
      </c>
      <c r="B2638">
        <v>0</v>
      </c>
      <c r="C2638" s="1">
        <v>0</v>
      </c>
      <c r="D2638" s="1">
        <v>0</v>
      </c>
      <c r="E2638" s="1">
        <v>0</v>
      </c>
      <c r="F2638" t="str">
        <f t="shared" si="42"/>
        <v>00</v>
      </c>
    </row>
    <row r="2639" spans="1:6">
      <c r="A2639">
        <v>0</v>
      </c>
      <c r="B2639">
        <v>0</v>
      </c>
      <c r="C2639" s="1">
        <v>0</v>
      </c>
      <c r="D2639" s="1">
        <v>0</v>
      </c>
      <c r="E2639" s="1">
        <v>0</v>
      </c>
      <c r="F2639" t="str">
        <f t="shared" si="42"/>
        <v>00</v>
      </c>
    </row>
    <row r="2640" spans="1:6">
      <c r="A2640">
        <v>0</v>
      </c>
      <c r="B2640">
        <v>0</v>
      </c>
      <c r="C2640" s="1">
        <v>0</v>
      </c>
      <c r="D2640" s="1">
        <v>0</v>
      </c>
      <c r="E2640" s="1">
        <v>0</v>
      </c>
      <c r="F2640" t="str">
        <f t="shared" si="42"/>
        <v>00</v>
      </c>
    </row>
    <row r="2641" spans="1:6">
      <c r="A2641">
        <v>0</v>
      </c>
      <c r="B2641">
        <v>0</v>
      </c>
      <c r="C2641" s="1">
        <v>0</v>
      </c>
      <c r="D2641" s="1">
        <v>0</v>
      </c>
      <c r="E2641" s="1">
        <v>0</v>
      </c>
      <c r="F2641" t="str">
        <f t="shared" si="42"/>
        <v>00</v>
      </c>
    </row>
    <row r="2642" spans="1:6">
      <c r="A2642">
        <v>0</v>
      </c>
      <c r="B2642">
        <v>0</v>
      </c>
      <c r="C2642" s="1">
        <v>0</v>
      </c>
      <c r="D2642" s="1">
        <v>0</v>
      </c>
      <c r="E2642" s="1">
        <v>0</v>
      </c>
      <c r="F2642" t="str">
        <f t="shared" si="42"/>
        <v>00</v>
      </c>
    </row>
    <row r="2643" spans="1:6">
      <c r="A2643">
        <v>0</v>
      </c>
      <c r="B2643">
        <v>0</v>
      </c>
      <c r="C2643" s="1">
        <v>0</v>
      </c>
      <c r="D2643" s="1">
        <v>0</v>
      </c>
      <c r="E2643" s="1">
        <v>0</v>
      </c>
      <c r="F2643" t="str">
        <f t="shared" si="42"/>
        <v>00</v>
      </c>
    </row>
    <row r="2644" spans="1:6">
      <c r="A2644">
        <v>0</v>
      </c>
      <c r="B2644">
        <v>0</v>
      </c>
      <c r="C2644" s="1">
        <v>0</v>
      </c>
      <c r="D2644" s="1">
        <v>0</v>
      </c>
      <c r="E2644" s="1">
        <v>0</v>
      </c>
      <c r="F2644" t="str">
        <f t="shared" si="42"/>
        <v>00</v>
      </c>
    </row>
    <row r="2645" spans="1:6">
      <c r="A2645">
        <v>0</v>
      </c>
      <c r="B2645">
        <v>0</v>
      </c>
      <c r="C2645" s="1">
        <v>0</v>
      </c>
      <c r="D2645" s="1">
        <v>0</v>
      </c>
      <c r="E2645" s="1">
        <v>0</v>
      </c>
      <c r="F2645" t="str">
        <f t="shared" si="42"/>
        <v>00</v>
      </c>
    </row>
    <row r="2646" spans="1:6">
      <c r="A2646">
        <v>0</v>
      </c>
      <c r="B2646">
        <v>0</v>
      </c>
      <c r="C2646" s="1">
        <v>0</v>
      </c>
      <c r="D2646" s="1">
        <v>0</v>
      </c>
      <c r="E2646" s="1">
        <v>0</v>
      </c>
      <c r="F2646" t="str">
        <f t="shared" si="42"/>
        <v>00</v>
      </c>
    </row>
    <row r="2647" spans="1:6">
      <c r="A2647">
        <v>0</v>
      </c>
      <c r="B2647">
        <v>0</v>
      </c>
      <c r="C2647" s="1">
        <v>0</v>
      </c>
      <c r="D2647" s="1">
        <v>0</v>
      </c>
      <c r="E2647" s="1">
        <v>0</v>
      </c>
      <c r="F2647" t="str">
        <f t="shared" si="42"/>
        <v>00</v>
      </c>
    </row>
    <row r="2648" spans="1:6">
      <c r="A2648">
        <v>0</v>
      </c>
      <c r="B2648">
        <v>0</v>
      </c>
      <c r="C2648" s="1">
        <v>0</v>
      </c>
      <c r="D2648" s="1">
        <v>0</v>
      </c>
      <c r="E2648" s="1">
        <v>0</v>
      </c>
      <c r="F2648" t="str">
        <f t="shared" si="42"/>
        <v>00</v>
      </c>
    </row>
    <row r="2649" spans="1:6">
      <c r="A2649">
        <v>0</v>
      </c>
      <c r="B2649">
        <v>0</v>
      </c>
      <c r="C2649" s="1">
        <v>0</v>
      </c>
      <c r="D2649" s="1">
        <v>0</v>
      </c>
      <c r="E2649" s="1">
        <v>0</v>
      </c>
      <c r="F2649" t="str">
        <f t="shared" si="42"/>
        <v>00</v>
      </c>
    </row>
    <row r="2650" spans="1:6">
      <c r="A2650">
        <v>0</v>
      </c>
      <c r="B2650">
        <v>0</v>
      </c>
      <c r="C2650" s="1">
        <v>0</v>
      </c>
      <c r="D2650" s="1">
        <v>0</v>
      </c>
      <c r="E2650" s="1">
        <v>0</v>
      </c>
      <c r="F2650" t="str">
        <f t="shared" si="42"/>
        <v>00</v>
      </c>
    </row>
    <row r="2651" spans="1:6">
      <c r="A2651">
        <v>0</v>
      </c>
      <c r="B2651">
        <v>0</v>
      </c>
      <c r="C2651" s="1">
        <v>0</v>
      </c>
      <c r="D2651" s="1">
        <v>0</v>
      </c>
      <c r="E2651" s="1">
        <v>0</v>
      </c>
      <c r="F2651" t="str">
        <f t="shared" si="42"/>
        <v>00</v>
      </c>
    </row>
    <row r="2652" spans="1:6">
      <c r="A2652">
        <v>0</v>
      </c>
      <c r="B2652">
        <v>0</v>
      </c>
      <c r="C2652" s="1">
        <v>0</v>
      </c>
      <c r="D2652" s="1">
        <v>0</v>
      </c>
      <c r="E2652" s="1">
        <v>0</v>
      </c>
      <c r="F2652" t="str">
        <f t="shared" si="42"/>
        <v>00</v>
      </c>
    </row>
    <row r="2653" spans="1:6">
      <c r="A2653">
        <v>0</v>
      </c>
      <c r="B2653">
        <v>0</v>
      </c>
      <c r="C2653" s="1">
        <v>0</v>
      </c>
      <c r="D2653" s="1">
        <v>0</v>
      </c>
      <c r="E2653" s="1">
        <v>0</v>
      </c>
      <c r="F2653" t="str">
        <f t="shared" si="42"/>
        <v>00</v>
      </c>
    </row>
    <row r="2654" spans="1:6">
      <c r="A2654">
        <v>0</v>
      </c>
      <c r="B2654">
        <v>0</v>
      </c>
      <c r="C2654" s="1">
        <v>0</v>
      </c>
      <c r="D2654" s="1">
        <v>0</v>
      </c>
      <c r="E2654" s="1">
        <v>0</v>
      </c>
      <c r="F2654" t="str">
        <f t="shared" si="42"/>
        <v>00</v>
      </c>
    </row>
    <row r="2655" spans="1:6">
      <c r="A2655">
        <v>0</v>
      </c>
      <c r="B2655">
        <v>0</v>
      </c>
      <c r="C2655" s="1">
        <v>0</v>
      </c>
      <c r="D2655" s="1">
        <v>0</v>
      </c>
      <c r="E2655" s="1">
        <v>0</v>
      </c>
      <c r="F2655" t="str">
        <f t="shared" si="42"/>
        <v>00</v>
      </c>
    </row>
    <row r="2656" spans="1:6">
      <c r="A2656">
        <v>0</v>
      </c>
      <c r="B2656">
        <v>0</v>
      </c>
      <c r="C2656" s="1">
        <v>0</v>
      </c>
      <c r="D2656" s="1">
        <v>0</v>
      </c>
      <c r="E2656" s="1">
        <v>0</v>
      </c>
      <c r="F2656" t="str">
        <f t="shared" si="42"/>
        <v>00</v>
      </c>
    </row>
    <row r="2657" spans="1:6">
      <c r="A2657">
        <v>0</v>
      </c>
      <c r="B2657">
        <v>0</v>
      </c>
      <c r="C2657" s="1">
        <v>0</v>
      </c>
      <c r="D2657" s="1">
        <v>0</v>
      </c>
      <c r="E2657" s="1">
        <v>0</v>
      </c>
      <c r="F2657" t="str">
        <f t="shared" si="42"/>
        <v>00</v>
      </c>
    </row>
    <row r="2658" spans="1:6">
      <c r="A2658">
        <v>0</v>
      </c>
      <c r="B2658">
        <v>0</v>
      </c>
      <c r="C2658" s="1">
        <v>0</v>
      </c>
      <c r="D2658" s="1">
        <v>0</v>
      </c>
      <c r="E2658" s="1">
        <v>0</v>
      </c>
      <c r="F2658" t="str">
        <f t="shared" si="42"/>
        <v>00</v>
      </c>
    </row>
    <row r="2659" spans="1:6">
      <c r="A2659">
        <v>0</v>
      </c>
      <c r="B2659">
        <v>0</v>
      </c>
      <c r="C2659" s="1">
        <v>0</v>
      </c>
      <c r="D2659" s="1">
        <v>0</v>
      </c>
      <c r="E2659" s="1">
        <v>0</v>
      </c>
      <c r="F2659" t="str">
        <f t="shared" si="42"/>
        <v>00</v>
      </c>
    </row>
    <row r="2660" spans="1:6">
      <c r="A2660">
        <v>0</v>
      </c>
      <c r="B2660">
        <v>0</v>
      </c>
      <c r="C2660" s="1">
        <v>0</v>
      </c>
      <c r="D2660" s="1">
        <v>0</v>
      </c>
      <c r="E2660" s="1">
        <v>0</v>
      </c>
      <c r="F2660" t="str">
        <f t="shared" si="42"/>
        <v>00</v>
      </c>
    </row>
    <row r="2661" spans="1:6">
      <c r="A2661">
        <v>0</v>
      </c>
      <c r="B2661">
        <v>0</v>
      </c>
      <c r="C2661" s="1">
        <v>0</v>
      </c>
      <c r="D2661" s="1">
        <v>0</v>
      </c>
      <c r="E2661" s="1">
        <v>0</v>
      </c>
      <c r="F2661" t="str">
        <f t="shared" si="42"/>
        <v>00</v>
      </c>
    </row>
    <row r="2662" spans="1:6">
      <c r="A2662">
        <v>0</v>
      </c>
      <c r="B2662">
        <v>0</v>
      </c>
      <c r="C2662" s="1">
        <v>0</v>
      </c>
      <c r="D2662" s="1">
        <v>0</v>
      </c>
      <c r="E2662" s="1">
        <v>0</v>
      </c>
      <c r="F2662" t="str">
        <f t="shared" si="42"/>
        <v>00</v>
      </c>
    </row>
    <row r="2663" spans="1:6">
      <c r="A2663">
        <v>0</v>
      </c>
      <c r="B2663">
        <v>0</v>
      </c>
      <c r="C2663" s="1">
        <v>0</v>
      </c>
      <c r="D2663" s="1">
        <v>0</v>
      </c>
      <c r="E2663" s="1">
        <v>0</v>
      </c>
      <c r="F2663" t="str">
        <f t="shared" si="42"/>
        <v>00</v>
      </c>
    </row>
    <row r="2664" spans="1:6">
      <c r="A2664">
        <v>0</v>
      </c>
      <c r="B2664">
        <v>0</v>
      </c>
      <c r="C2664" s="1">
        <v>0</v>
      </c>
      <c r="D2664" s="1">
        <v>0</v>
      </c>
      <c r="E2664" s="1">
        <v>0</v>
      </c>
      <c r="F2664" t="str">
        <f t="shared" si="42"/>
        <v>00</v>
      </c>
    </row>
    <row r="2665" spans="1:6">
      <c r="A2665">
        <v>0</v>
      </c>
      <c r="B2665">
        <v>0</v>
      </c>
      <c r="C2665" s="1">
        <v>0</v>
      </c>
      <c r="D2665" s="1">
        <v>0</v>
      </c>
      <c r="E2665" s="1">
        <v>0</v>
      </c>
      <c r="F2665" t="str">
        <f t="shared" si="42"/>
        <v>00</v>
      </c>
    </row>
    <row r="2666" spans="1:6">
      <c r="A2666">
        <v>0</v>
      </c>
      <c r="B2666">
        <v>0</v>
      </c>
      <c r="C2666" s="1">
        <v>0</v>
      </c>
      <c r="D2666" s="1">
        <v>0</v>
      </c>
      <c r="E2666" s="1">
        <v>0</v>
      </c>
      <c r="F2666" t="str">
        <f t="shared" si="42"/>
        <v>00</v>
      </c>
    </row>
    <row r="2667" spans="1:6">
      <c r="A2667">
        <v>0</v>
      </c>
      <c r="B2667">
        <v>0</v>
      </c>
      <c r="C2667" s="1">
        <v>0</v>
      </c>
      <c r="D2667" s="1">
        <v>0</v>
      </c>
      <c r="E2667" s="1">
        <v>0</v>
      </c>
      <c r="F2667" t="str">
        <f t="shared" si="42"/>
        <v>00</v>
      </c>
    </row>
    <row r="2668" spans="1:6">
      <c r="A2668">
        <v>0</v>
      </c>
      <c r="B2668">
        <v>0</v>
      </c>
      <c r="C2668" s="1">
        <v>0</v>
      </c>
      <c r="D2668" s="1">
        <v>0</v>
      </c>
      <c r="E2668" s="1">
        <v>0</v>
      </c>
      <c r="F2668" t="str">
        <f t="shared" si="42"/>
        <v>00</v>
      </c>
    </row>
    <row r="2669" spans="1:6">
      <c r="A2669">
        <v>0</v>
      </c>
      <c r="B2669">
        <v>0</v>
      </c>
      <c r="C2669" s="1">
        <v>0</v>
      </c>
      <c r="D2669" s="1">
        <v>0</v>
      </c>
      <c r="E2669" s="1">
        <v>0</v>
      </c>
      <c r="F2669" t="str">
        <f t="shared" si="42"/>
        <v>00</v>
      </c>
    </row>
    <row r="2670" spans="1:6">
      <c r="A2670">
        <v>0</v>
      </c>
      <c r="B2670">
        <v>0</v>
      </c>
      <c r="C2670" s="1">
        <v>0</v>
      </c>
      <c r="D2670" s="1">
        <v>0</v>
      </c>
      <c r="E2670" s="1">
        <v>0</v>
      </c>
      <c r="F2670" t="str">
        <f t="shared" si="42"/>
        <v>00</v>
      </c>
    </row>
    <row r="2671" spans="1:6">
      <c r="A2671">
        <v>0</v>
      </c>
      <c r="B2671">
        <v>0</v>
      </c>
      <c r="C2671" s="1">
        <v>0</v>
      </c>
      <c r="D2671" s="1">
        <v>0</v>
      </c>
      <c r="E2671" s="1">
        <v>0</v>
      </c>
      <c r="F2671" t="str">
        <f t="shared" si="42"/>
        <v>00</v>
      </c>
    </row>
    <row r="2672" spans="1:6">
      <c r="A2672">
        <v>0</v>
      </c>
      <c r="B2672">
        <v>0</v>
      </c>
      <c r="C2672" s="1">
        <v>0</v>
      </c>
      <c r="D2672" s="1">
        <v>0</v>
      </c>
      <c r="E2672" s="1">
        <v>0</v>
      </c>
      <c r="F2672" t="str">
        <f t="shared" si="42"/>
        <v>00</v>
      </c>
    </row>
    <row r="2673" spans="1:6">
      <c r="A2673">
        <v>0</v>
      </c>
      <c r="B2673">
        <v>0</v>
      </c>
      <c r="C2673" s="1">
        <v>0</v>
      </c>
      <c r="D2673" s="1">
        <v>0</v>
      </c>
      <c r="E2673" s="1">
        <v>0</v>
      </c>
      <c r="F2673" t="str">
        <f t="shared" si="42"/>
        <v>00</v>
      </c>
    </row>
    <row r="2674" spans="1:6">
      <c r="A2674">
        <v>0</v>
      </c>
      <c r="B2674">
        <v>0</v>
      </c>
      <c r="C2674" s="1">
        <v>0</v>
      </c>
      <c r="D2674" s="1">
        <v>0</v>
      </c>
      <c r="E2674" s="1">
        <v>0</v>
      </c>
      <c r="F2674" t="str">
        <f t="shared" si="42"/>
        <v>00</v>
      </c>
    </row>
    <row r="2675" spans="1:6">
      <c r="A2675">
        <v>0</v>
      </c>
      <c r="B2675">
        <v>0</v>
      </c>
      <c r="C2675" s="1">
        <v>0</v>
      </c>
      <c r="D2675" s="1">
        <v>0</v>
      </c>
      <c r="E2675" s="1">
        <v>0</v>
      </c>
      <c r="F2675" t="str">
        <f t="shared" si="42"/>
        <v>00</v>
      </c>
    </row>
    <row r="2676" spans="1:6">
      <c r="A2676">
        <v>0</v>
      </c>
      <c r="B2676">
        <v>0</v>
      </c>
      <c r="C2676" s="1">
        <v>0</v>
      </c>
      <c r="D2676" s="1">
        <v>0</v>
      </c>
      <c r="E2676" s="1">
        <v>0</v>
      </c>
      <c r="F2676" t="str">
        <f t="shared" si="42"/>
        <v>00</v>
      </c>
    </row>
    <row r="2677" spans="1:6">
      <c r="A2677">
        <v>0</v>
      </c>
      <c r="B2677">
        <v>0</v>
      </c>
      <c r="C2677" s="1">
        <v>0</v>
      </c>
      <c r="D2677" s="1">
        <v>0</v>
      </c>
      <c r="E2677" s="1">
        <v>0</v>
      </c>
      <c r="F2677" t="str">
        <f t="shared" si="42"/>
        <v>00</v>
      </c>
    </row>
    <row r="2678" spans="1:6">
      <c r="A2678">
        <v>0</v>
      </c>
      <c r="B2678">
        <v>0</v>
      </c>
      <c r="C2678" s="1">
        <v>0</v>
      </c>
      <c r="D2678" s="1">
        <v>0</v>
      </c>
      <c r="E2678" s="1">
        <v>0</v>
      </c>
      <c r="F2678" t="str">
        <f t="shared" si="42"/>
        <v>00</v>
      </c>
    </row>
    <row r="2679" spans="1:6">
      <c r="A2679">
        <v>0</v>
      </c>
      <c r="B2679">
        <v>0</v>
      </c>
      <c r="C2679" s="1">
        <v>0</v>
      </c>
      <c r="D2679" s="1">
        <v>0</v>
      </c>
      <c r="E2679" s="1">
        <v>0</v>
      </c>
      <c r="F2679" t="str">
        <f t="shared" si="42"/>
        <v>00</v>
      </c>
    </row>
    <row r="2680" spans="1:6">
      <c r="A2680">
        <v>0</v>
      </c>
      <c r="B2680">
        <v>0</v>
      </c>
      <c r="C2680" s="1">
        <v>0</v>
      </c>
      <c r="D2680" s="1">
        <v>0</v>
      </c>
      <c r="E2680" s="1">
        <v>0</v>
      </c>
      <c r="F2680" t="str">
        <f t="shared" si="42"/>
        <v>00</v>
      </c>
    </row>
    <row r="2681" spans="1:6">
      <c r="A2681">
        <v>0</v>
      </c>
      <c r="B2681">
        <v>0</v>
      </c>
      <c r="C2681" s="1">
        <v>0</v>
      </c>
      <c r="D2681" s="1">
        <v>0</v>
      </c>
      <c r="E2681" s="1">
        <v>0</v>
      </c>
      <c r="F2681" t="str">
        <f t="shared" si="42"/>
        <v>00</v>
      </c>
    </row>
    <row r="2682" spans="1:6">
      <c r="A2682">
        <v>0</v>
      </c>
      <c r="B2682">
        <v>0</v>
      </c>
      <c r="C2682" s="1">
        <v>0</v>
      </c>
      <c r="D2682" s="1">
        <v>0</v>
      </c>
      <c r="E2682" s="1">
        <v>0</v>
      </c>
      <c r="F2682" t="str">
        <f t="shared" si="42"/>
        <v>00</v>
      </c>
    </row>
    <row r="2683" spans="1:6">
      <c r="A2683">
        <v>0</v>
      </c>
      <c r="B2683">
        <v>0</v>
      </c>
      <c r="C2683" s="1">
        <v>0</v>
      </c>
      <c r="D2683" s="1">
        <v>0</v>
      </c>
      <c r="E2683" s="1">
        <v>0</v>
      </c>
      <c r="F2683" t="str">
        <f t="shared" si="42"/>
        <v>00</v>
      </c>
    </row>
    <row r="2684" spans="1:6">
      <c r="A2684">
        <v>0</v>
      </c>
      <c r="B2684">
        <v>0</v>
      </c>
      <c r="C2684" s="1">
        <v>0</v>
      </c>
      <c r="D2684" s="1">
        <v>0</v>
      </c>
      <c r="E2684" s="1">
        <v>0</v>
      </c>
      <c r="F2684" t="str">
        <f t="shared" si="42"/>
        <v>00</v>
      </c>
    </row>
    <row r="2685" spans="1:6">
      <c r="A2685">
        <v>0</v>
      </c>
      <c r="B2685">
        <v>0</v>
      </c>
      <c r="C2685" s="1">
        <v>0</v>
      </c>
      <c r="D2685" s="1">
        <v>0</v>
      </c>
      <c r="E2685" s="1">
        <v>0</v>
      </c>
      <c r="F2685" t="str">
        <f t="shared" si="42"/>
        <v>00</v>
      </c>
    </row>
    <row r="2686" spans="1:6">
      <c r="A2686">
        <v>0</v>
      </c>
      <c r="B2686">
        <v>0</v>
      </c>
      <c r="C2686" s="1">
        <v>0</v>
      </c>
      <c r="D2686" s="1">
        <v>0</v>
      </c>
      <c r="E2686" s="1">
        <v>0</v>
      </c>
      <c r="F2686" t="str">
        <f t="shared" si="42"/>
        <v>00</v>
      </c>
    </row>
    <row r="2687" spans="1:6">
      <c r="A2687">
        <v>0</v>
      </c>
      <c r="B2687">
        <v>0</v>
      </c>
      <c r="C2687" s="1">
        <v>0</v>
      </c>
      <c r="D2687" s="1">
        <v>0</v>
      </c>
      <c r="E2687" s="1">
        <v>0</v>
      </c>
      <c r="F2687" t="str">
        <f t="shared" si="42"/>
        <v>00</v>
      </c>
    </row>
    <row r="2688" spans="1:6">
      <c r="A2688">
        <v>0</v>
      </c>
      <c r="B2688">
        <v>0</v>
      </c>
      <c r="C2688" s="1">
        <v>0</v>
      </c>
      <c r="D2688" s="1">
        <v>0</v>
      </c>
      <c r="E2688" s="1">
        <v>0</v>
      </c>
      <c r="F2688" t="str">
        <f t="shared" si="42"/>
        <v>00</v>
      </c>
    </row>
    <row r="2689" spans="1:6">
      <c r="A2689">
        <v>0</v>
      </c>
      <c r="B2689">
        <v>0</v>
      </c>
      <c r="C2689" s="1">
        <v>0</v>
      </c>
      <c r="D2689" s="1">
        <v>0</v>
      </c>
      <c r="E2689" s="1">
        <v>0</v>
      </c>
      <c r="F2689" t="str">
        <f t="shared" si="42"/>
        <v>00</v>
      </c>
    </row>
    <row r="2690" spans="1:6">
      <c r="A2690">
        <v>0</v>
      </c>
      <c r="B2690">
        <v>0</v>
      </c>
      <c r="C2690" s="1">
        <v>0</v>
      </c>
      <c r="D2690" s="1">
        <v>0</v>
      </c>
      <c r="E2690" s="1">
        <v>0</v>
      </c>
      <c r="F2690" t="str">
        <f t="shared" si="42"/>
        <v>00</v>
      </c>
    </row>
    <row r="2691" spans="1:6">
      <c r="A2691">
        <v>0</v>
      </c>
      <c r="B2691">
        <v>0</v>
      </c>
      <c r="C2691" s="1">
        <v>0</v>
      </c>
      <c r="D2691" s="1">
        <v>0</v>
      </c>
      <c r="E2691" s="1">
        <v>0</v>
      </c>
      <c r="F2691" t="str">
        <f t="shared" si="42"/>
        <v>00</v>
      </c>
    </row>
    <row r="2692" spans="1:6">
      <c r="A2692">
        <v>0</v>
      </c>
      <c r="B2692">
        <v>0</v>
      </c>
      <c r="C2692" s="1">
        <v>0</v>
      </c>
      <c r="D2692" s="1">
        <v>0</v>
      </c>
      <c r="E2692" s="1">
        <v>0</v>
      </c>
      <c r="F2692" t="str">
        <f t="shared" ref="F2692:F2755" si="43">CONCATENATE(A2692,C2692)</f>
        <v>00</v>
      </c>
    </row>
    <row r="2693" spans="1:6">
      <c r="A2693">
        <v>0</v>
      </c>
      <c r="B2693">
        <v>0</v>
      </c>
      <c r="C2693" s="1">
        <v>0</v>
      </c>
      <c r="D2693" s="1">
        <v>0</v>
      </c>
      <c r="E2693" s="1">
        <v>0</v>
      </c>
      <c r="F2693" t="str">
        <f t="shared" si="43"/>
        <v>00</v>
      </c>
    </row>
    <row r="2694" spans="1:6">
      <c r="A2694">
        <v>0</v>
      </c>
      <c r="B2694">
        <v>0</v>
      </c>
      <c r="C2694" s="1">
        <v>0</v>
      </c>
      <c r="D2694" s="1">
        <v>0</v>
      </c>
      <c r="E2694" s="1">
        <v>0</v>
      </c>
      <c r="F2694" t="str">
        <f t="shared" si="43"/>
        <v>00</v>
      </c>
    </row>
    <row r="2695" spans="1:6">
      <c r="A2695">
        <v>0</v>
      </c>
      <c r="B2695">
        <v>0</v>
      </c>
      <c r="C2695" s="1">
        <v>0</v>
      </c>
      <c r="D2695" s="1">
        <v>0</v>
      </c>
      <c r="E2695" s="1">
        <v>0</v>
      </c>
      <c r="F2695" t="str">
        <f t="shared" si="43"/>
        <v>00</v>
      </c>
    </row>
    <row r="2696" spans="1:6">
      <c r="A2696">
        <v>0</v>
      </c>
      <c r="B2696">
        <v>0</v>
      </c>
      <c r="C2696" s="1">
        <v>0</v>
      </c>
      <c r="D2696" s="1">
        <v>0</v>
      </c>
      <c r="E2696" s="1">
        <v>0</v>
      </c>
      <c r="F2696" t="str">
        <f t="shared" si="43"/>
        <v>00</v>
      </c>
    </row>
    <row r="2697" spans="1:6">
      <c r="A2697">
        <v>0</v>
      </c>
      <c r="B2697">
        <v>0</v>
      </c>
      <c r="C2697" s="1">
        <v>0</v>
      </c>
      <c r="D2697" s="1">
        <v>0</v>
      </c>
      <c r="E2697" s="1">
        <v>0</v>
      </c>
      <c r="F2697" t="str">
        <f t="shared" si="43"/>
        <v>00</v>
      </c>
    </row>
    <row r="2698" spans="1:6">
      <c r="A2698">
        <v>0</v>
      </c>
      <c r="B2698">
        <v>0</v>
      </c>
      <c r="C2698" s="1">
        <v>0</v>
      </c>
      <c r="D2698" s="1">
        <v>0</v>
      </c>
      <c r="E2698" s="1">
        <v>0</v>
      </c>
      <c r="F2698" t="str">
        <f t="shared" si="43"/>
        <v>00</v>
      </c>
    </row>
    <row r="2699" spans="1:6">
      <c r="A2699">
        <v>0</v>
      </c>
      <c r="B2699">
        <v>0</v>
      </c>
      <c r="C2699" s="1">
        <v>0</v>
      </c>
      <c r="D2699" s="1">
        <v>0</v>
      </c>
      <c r="E2699" s="1">
        <v>0</v>
      </c>
      <c r="F2699" t="str">
        <f t="shared" si="43"/>
        <v>00</v>
      </c>
    </row>
    <row r="2700" spans="1:6">
      <c r="A2700">
        <v>0</v>
      </c>
      <c r="B2700">
        <v>0</v>
      </c>
      <c r="C2700" s="1">
        <v>0</v>
      </c>
      <c r="D2700" s="1">
        <v>0</v>
      </c>
      <c r="E2700" s="1">
        <v>0</v>
      </c>
      <c r="F2700" t="str">
        <f t="shared" si="43"/>
        <v>00</v>
      </c>
    </row>
    <row r="2701" spans="1:6">
      <c r="A2701">
        <v>0</v>
      </c>
      <c r="B2701">
        <v>0</v>
      </c>
      <c r="C2701" s="1">
        <v>0</v>
      </c>
      <c r="D2701" s="1">
        <v>0</v>
      </c>
      <c r="E2701" s="1">
        <v>0</v>
      </c>
      <c r="F2701" t="str">
        <f t="shared" si="43"/>
        <v>00</v>
      </c>
    </row>
    <row r="2702" spans="1:6">
      <c r="A2702">
        <v>0</v>
      </c>
      <c r="B2702">
        <v>0</v>
      </c>
      <c r="C2702" s="1">
        <v>0</v>
      </c>
      <c r="D2702" s="1">
        <v>0</v>
      </c>
      <c r="E2702" s="1">
        <v>0</v>
      </c>
      <c r="F2702" t="str">
        <f t="shared" si="43"/>
        <v>00</v>
      </c>
    </row>
    <row r="2703" spans="1:6">
      <c r="A2703">
        <v>0</v>
      </c>
      <c r="B2703">
        <v>0</v>
      </c>
      <c r="C2703" s="1">
        <v>0</v>
      </c>
      <c r="D2703" s="1">
        <v>0</v>
      </c>
      <c r="E2703" s="1">
        <v>0</v>
      </c>
      <c r="F2703" t="str">
        <f t="shared" si="43"/>
        <v>00</v>
      </c>
    </row>
    <row r="2704" spans="1:6">
      <c r="A2704">
        <v>0</v>
      </c>
      <c r="B2704">
        <v>0</v>
      </c>
      <c r="C2704" s="1">
        <v>0</v>
      </c>
      <c r="D2704" s="1">
        <v>0</v>
      </c>
      <c r="E2704" s="1">
        <v>0</v>
      </c>
      <c r="F2704" t="str">
        <f t="shared" si="43"/>
        <v>00</v>
      </c>
    </row>
    <row r="2705" spans="1:6">
      <c r="A2705">
        <v>0</v>
      </c>
      <c r="B2705">
        <v>0</v>
      </c>
      <c r="C2705" s="1">
        <v>0</v>
      </c>
      <c r="D2705" s="1">
        <v>0</v>
      </c>
      <c r="E2705" s="1">
        <v>0</v>
      </c>
      <c r="F2705" t="str">
        <f t="shared" si="43"/>
        <v>00</v>
      </c>
    </row>
    <row r="2706" spans="1:6">
      <c r="A2706">
        <v>0</v>
      </c>
      <c r="B2706">
        <v>0</v>
      </c>
      <c r="C2706" s="1">
        <v>0</v>
      </c>
      <c r="D2706" s="1">
        <v>0</v>
      </c>
      <c r="E2706" s="1">
        <v>0</v>
      </c>
      <c r="F2706" t="str">
        <f t="shared" si="43"/>
        <v>00</v>
      </c>
    </row>
    <row r="2707" spans="1:6">
      <c r="A2707">
        <v>0</v>
      </c>
      <c r="B2707">
        <v>0</v>
      </c>
      <c r="C2707" s="1">
        <v>0</v>
      </c>
      <c r="D2707" s="1">
        <v>0</v>
      </c>
      <c r="E2707" s="1">
        <v>0</v>
      </c>
      <c r="F2707" t="str">
        <f t="shared" si="43"/>
        <v>00</v>
      </c>
    </row>
    <row r="2708" spans="1:6">
      <c r="A2708">
        <v>0</v>
      </c>
      <c r="B2708">
        <v>0</v>
      </c>
      <c r="C2708" s="1">
        <v>0</v>
      </c>
      <c r="D2708" s="1">
        <v>0</v>
      </c>
      <c r="E2708" s="1">
        <v>0</v>
      </c>
      <c r="F2708" t="str">
        <f t="shared" si="43"/>
        <v>00</v>
      </c>
    </row>
    <row r="2709" spans="1:6">
      <c r="A2709">
        <v>0</v>
      </c>
      <c r="B2709">
        <v>0</v>
      </c>
      <c r="C2709" s="1">
        <v>0</v>
      </c>
      <c r="D2709" s="1">
        <v>0</v>
      </c>
      <c r="E2709" s="1">
        <v>0</v>
      </c>
      <c r="F2709" t="str">
        <f t="shared" si="43"/>
        <v>00</v>
      </c>
    </row>
    <row r="2710" spans="1:6">
      <c r="A2710">
        <v>0</v>
      </c>
      <c r="B2710">
        <v>0</v>
      </c>
      <c r="C2710" s="1">
        <v>0</v>
      </c>
      <c r="D2710" s="1">
        <v>0</v>
      </c>
      <c r="E2710" s="1">
        <v>0</v>
      </c>
      <c r="F2710" t="str">
        <f t="shared" si="43"/>
        <v>00</v>
      </c>
    </row>
    <row r="2711" spans="1:6">
      <c r="A2711">
        <v>0</v>
      </c>
      <c r="B2711">
        <v>0</v>
      </c>
      <c r="C2711" s="1">
        <v>0</v>
      </c>
      <c r="D2711" s="1">
        <v>0</v>
      </c>
      <c r="E2711" s="1">
        <v>0</v>
      </c>
      <c r="F2711" t="str">
        <f t="shared" si="43"/>
        <v>00</v>
      </c>
    </row>
    <row r="2712" spans="1:6">
      <c r="A2712">
        <v>0</v>
      </c>
      <c r="B2712">
        <v>0</v>
      </c>
      <c r="C2712" s="1">
        <v>0</v>
      </c>
      <c r="D2712" s="1">
        <v>0</v>
      </c>
      <c r="E2712" s="1">
        <v>0</v>
      </c>
      <c r="F2712" t="str">
        <f t="shared" si="43"/>
        <v>00</v>
      </c>
    </row>
    <row r="2713" spans="1:6">
      <c r="A2713">
        <v>0</v>
      </c>
      <c r="B2713">
        <v>0</v>
      </c>
      <c r="C2713" s="1">
        <v>0</v>
      </c>
      <c r="D2713" s="1">
        <v>0</v>
      </c>
      <c r="E2713" s="1">
        <v>0</v>
      </c>
      <c r="F2713" t="str">
        <f t="shared" si="43"/>
        <v>00</v>
      </c>
    </row>
    <row r="2714" spans="1:6">
      <c r="A2714">
        <v>0</v>
      </c>
      <c r="B2714">
        <v>0</v>
      </c>
      <c r="C2714" s="1">
        <v>0</v>
      </c>
      <c r="D2714" s="1">
        <v>0</v>
      </c>
      <c r="E2714" s="1">
        <v>0</v>
      </c>
      <c r="F2714" t="str">
        <f t="shared" si="43"/>
        <v>00</v>
      </c>
    </row>
    <row r="2715" spans="1:6">
      <c r="A2715">
        <v>0</v>
      </c>
      <c r="B2715">
        <v>0</v>
      </c>
      <c r="C2715" s="1">
        <v>0</v>
      </c>
      <c r="D2715" s="1">
        <v>0</v>
      </c>
      <c r="E2715" s="1">
        <v>0</v>
      </c>
      <c r="F2715" t="str">
        <f t="shared" si="43"/>
        <v>00</v>
      </c>
    </row>
    <row r="2716" spans="1:6">
      <c r="A2716">
        <v>0</v>
      </c>
      <c r="B2716">
        <v>0</v>
      </c>
      <c r="C2716" s="1">
        <v>0</v>
      </c>
      <c r="D2716" s="1">
        <v>0</v>
      </c>
      <c r="E2716" s="1">
        <v>0</v>
      </c>
      <c r="F2716" t="str">
        <f t="shared" si="43"/>
        <v>00</v>
      </c>
    </row>
    <row r="2717" spans="1:6">
      <c r="A2717">
        <v>0</v>
      </c>
      <c r="B2717">
        <v>0</v>
      </c>
      <c r="C2717" s="1">
        <v>0</v>
      </c>
      <c r="D2717" s="1">
        <v>0</v>
      </c>
      <c r="E2717" s="1">
        <v>0</v>
      </c>
      <c r="F2717" t="str">
        <f t="shared" si="43"/>
        <v>00</v>
      </c>
    </row>
    <row r="2718" spans="1:6">
      <c r="A2718">
        <v>0</v>
      </c>
      <c r="B2718">
        <v>0</v>
      </c>
      <c r="C2718" s="1">
        <v>0</v>
      </c>
      <c r="D2718" s="1">
        <v>0</v>
      </c>
      <c r="E2718" s="1">
        <v>0</v>
      </c>
      <c r="F2718" t="str">
        <f t="shared" si="43"/>
        <v>00</v>
      </c>
    </row>
    <row r="2719" spans="1:6">
      <c r="A2719">
        <v>0</v>
      </c>
      <c r="B2719">
        <v>0</v>
      </c>
      <c r="C2719" s="1">
        <v>0</v>
      </c>
      <c r="D2719" s="1">
        <v>0</v>
      </c>
      <c r="E2719" s="1">
        <v>0</v>
      </c>
      <c r="F2719" t="str">
        <f t="shared" si="43"/>
        <v>00</v>
      </c>
    </row>
    <row r="2720" spans="1:6">
      <c r="A2720">
        <v>0</v>
      </c>
      <c r="B2720">
        <v>0</v>
      </c>
      <c r="C2720" s="1">
        <v>0</v>
      </c>
      <c r="D2720" s="1">
        <v>0</v>
      </c>
      <c r="E2720" s="1">
        <v>0</v>
      </c>
      <c r="F2720" t="str">
        <f t="shared" si="43"/>
        <v>00</v>
      </c>
    </row>
    <row r="2721" spans="1:6">
      <c r="A2721">
        <v>0</v>
      </c>
      <c r="B2721">
        <v>0</v>
      </c>
      <c r="C2721" s="1">
        <v>0</v>
      </c>
      <c r="D2721" s="1">
        <v>0</v>
      </c>
      <c r="E2721" s="1">
        <v>0</v>
      </c>
      <c r="F2721" t="str">
        <f t="shared" si="43"/>
        <v>00</v>
      </c>
    </row>
    <row r="2722" spans="1:6">
      <c r="A2722">
        <v>0</v>
      </c>
      <c r="B2722">
        <v>0</v>
      </c>
      <c r="C2722" s="1">
        <v>0</v>
      </c>
      <c r="D2722" s="1">
        <v>0</v>
      </c>
      <c r="E2722" s="1">
        <v>0</v>
      </c>
      <c r="F2722" t="str">
        <f t="shared" si="43"/>
        <v>00</v>
      </c>
    </row>
    <row r="2723" spans="1:6">
      <c r="A2723">
        <v>0</v>
      </c>
      <c r="B2723">
        <v>0</v>
      </c>
      <c r="C2723" s="1">
        <v>0</v>
      </c>
      <c r="D2723" s="1">
        <v>0</v>
      </c>
      <c r="E2723" s="1">
        <v>0</v>
      </c>
      <c r="F2723" t="str">
        <f t="shared" si="43"/>
        <v>00</v>
      </c>
    </row>
    <row r="2724" spans="1:6">
      <c r="A2724">
        <v>0</v>
      </c>
      <c r="B2724">
        <v>0</v>
      </c>
      <c r="C2724" s="1">
        <v>0</v>
      </c>
      <c r="D2724" s="1">
        <v>0</v>
      </c>
      <c r="E2724" s="1">
        <v>0</v>
      </c>
      <c r="F2724" t="str">
        <f t="shared" si="43"/>
        <v>00</v>
      </c>
    </row>
    <row r="2725" spans="1:6">
      <c r="A2725">
        <v>0</v>
      </c>
      <c r="B2725">
        <v>0</v>
      </c>
      <c r="C2725" s="1">
        <v>0</v>
      </c>
      <c r="D2725" s="1">
        <v>0</v>
      </c>
      <c r="E2725" s="1">
        <v>0</v>
      </c>
      <c r="F2725" t="str">
        <f t="shared" si="43"/>
        <v>00</v>
      </c>
    </row>
    <row r="2726" spans="1:6">
      <c r="A2726">
        <v>0</v>
      </c>
      <c r="B2726">
        <v>0</v>
      </c>
      <c r="C2726" s="1">
        <v>0</v>
      </c>
      <c r="D2726" s="1">
        <v>0</v>
      </c>
      <c r="E2726" s="1">
        <v>0</v>
      </c>
      <c r="F2726" t="str">
        <f t="shared" si="43"/>
        <v>00</v>
      </c>
    </row>
    <row r="2727" spans="1:6">
      <c r="A2727">
        <v>0</v>
      </c>
      <c r="B2727">
        <v>0</v>
      </c>
      <c r="C2727" s="1">
        <v>0</v>
      </c>
      <c r="D2727" s="1">
        <v>0</v>
      </c>
      <c r="E2727" s="1">
        <v>0</v>
      </c>
      <c r="F2727" t="str">
        <f t="shared" si="43"/>
        <v>00</v>
      </c>
    </row>
    <row r="2728" spans="1:6">
      <c r="A2728">
        <v>0</v>
      </c>
      <c r="B2728">
        <v>0</v>
      </c>
      <c r="C2728" s="1">
        <v>0</v>
      </c>
      <c r="D2728" s="1">
        <v>0</v>
      </c>
      <c r="E2728" s="1">
        <v>0</v>
      </c>
      <c r="F2728" t="str">
        <f t="shared" si="43"/>
        <v>00</v>
      </c>
    </row>
    <row r="2729" spans="1:6">
      <c r="A2729">
        <v>0</v>
      </c>
      <c r="B2729">
        <v>0</v>
      </c>
      <c r="C2729" s="1">
        <v>0</v>
      </c>
      <c r="D2729" s="1">
        <v>0</v>
      </c>
      <c r="E2729" s="1">
        <v>0</v>
      </c>
      <c r="F2729" t="str">
        <f t="shared" si="43"/>
        <v>00</v>
      </c>
    </row>
    <row r="2730" spans="1:6">
      <c r="A2730">
        <v>0</v>
      </c>
      <c r="B2730">
        <v>0</v>
      </c>
      <c r="C2730" s="1">
        <v>0</v>
      </c>
      <c r="D2730" s="1">
        <v>0</v>
      </c>
      <c r="E2730" s="1">
        <v>0</v>
      </c>
      <c r="F2730" t="str">
        <f t="shared" si="43"/>
        <v>00</v>
      </c>
    </row>
    <row r="2731" spans="1:6">
      <c r="A2731">
        <v>0</v>
      </c>
      <c r="B2731">
        <v>0</v>
      </c>
      <c r="C2731" s="1">
        <v>0</v>
      </c>
      <c r="D2731" s="1">
        <v>0</v>
      </c>
      <c r="E2731" s="1">
        <v>0</v>
      </c>
      <c r="F2731" t="str">
        <f t="shared" si="43"/>
        <v>00</v>
      </c>
    </row>
    <row r="2732" spans="1:6">
      <c r="A2732">
        <v>0</v>
      </c>
      <c r="B2732">
        <v>0</v>
      </c>
      <c r="C2732" s="1">
        <v>0</v>
      </c>
      <c r="D2732" s="1">
        <v>0</v>
      </c>
      <c r="E2732" s="1">
        <v>0</v>
      </c>
      <c r="F2732" t="str">
        <f t="shared" si="43"/>
        <v>00</v>
      </c>
    </row>
    <row r="2733" spans="1:6">
      <c r="A2733">
        <v>0</v>
      </c>
      <c r="B2733">
        <v>0</v>
      </c>
      <c r="C2733" s="1">
        <v>0</v>
      </c>
      <c r="D2733" s="1">
        <v>0</v>
      </c>
      <c r="E2733" s="1">
        <v>0</v>
      </c>
      <c r="F2733" t="str">
        <f t="shared" si="43"/>
        <v>00</v>
      </c>
    </row>
    <row r="2734" spans="1:6">
      <c r="A2734">
        <v>0</v>
      </c>
      <c r="B2734">
        <v>0</v>
      </c>
      <c r="C2734" s="1">
        <v>0</v>
      </c>
      <c r="D2734" s="1">
        <v>0</v>
      </c>
      <c r="E2734" s="1">
        <v>0</v>
      </c>
      <c r="F2734" t="str">
        <f t="shared" si="43"/>
        <v>00</v>
      </c>
    </row>
    <row r="2735" spans="1:6">
      <c r="A2735">
        <v>0</v>
      </c>
      <c r="B2735">
        <v>0</v>
      </c>
      <c r="C2735" s="1">
        <v>0</v>
      </c>
      <c r="D2735" s="1">
        <v>0</v>
      </c>
      <c r="E2735" s="1">
        <v>0</v>
      </c>
      <c r="F2735" t="str">
        <f t="shared" si="43"/>
        <v>00</v>
      </c>
    </row>
    <row r="2736" spans="1:6">
      <c r="A2736">
        <v>0</v>
      </c>
      <c r="B2736">
        <v>0</v>
      </c>
      <c r="C2736" s="1">
        <v>0</v>
      </c>
      <c r="D2736" s="1">
        <v>0</v>
      </c>
      <c r="E2736" s="1">
        <v>0</v>
      </c>
      <c r="F2736" t="str">
        <f t="shared" si="43"/>
        <v>00</v>
      </c>
    </row>
    <row r="2737" spans="1:6">
      <c r="A2737">
        <v>0</v>
      </c>
      <c r="B2737">
        <v>0</v>
      </c>
      <c r="C2737" s="1">
        <v>0</v>
      </c>
      <c r="D2737" s="1">
        <v>0</v>
      </c>
      <c r="E2737" s="1">
        <v>0</v>
      </c>
      <c r="F2737" t="str">
        <f t="shared" si="43"/>
        <v>00</v>
      </c>
    </row>
    <row r="2738" spans="1:6">
      <c r="A2738">
        <v>0</v>
      </c>
      <c r="B2738">
        <v>0</v>
      </c>
      <c r="C2738" s="1">
        <v>0</v>
      </c>
      <c r="D2738" s="1">
        <v>0</v>
      </c>
      <c r="E2738" s="1">
        <v>0</v>
      </c>
      <c r="F2738" t="str">
        <f t="shared" si="43"/>
        <v>00</v>
      </c>
    </row>
    <row r="2739" spans="1:6">
      <c r="A2739">
        <v>0</v>
      </c>
      <c r="B2739">
        <v>0</v>
      </c>
      <c r="C2739" s="1">
        <v>0</v>
      </c>
      <c r="D2739" s="1">
        <v>0</v>
      </c>
      <c r="E2739" s="1">
        <v>0</v>
      </c>
      <c r="F2739" t="str">
        <f t="shared" si="43"/>
        <v>00</v>
      </c>
    </row>
    <row r="2740" spans="1:6">
      <c r="A2740">
        <v>0</v>
      </c>
      <c r="B2740">
        <v>0</v>
      </c>
      <c r="C2740" s="1">
        <v>0</v>
      </c>
      <c r="D2740" s="1">
        <v>0</v>
      </c>
      <c r="E2740" s="1">
        <v>0</v>
      </c>
      <c r="F2740" t="str">
        <f t="shared" si="43"/>
        <v>00</v>
      </c>
    </row>
    <row r="2741" spans="1:6">
      <c r="A2741">
        <v>0</v>
      </c>
      <c r="B2741">
        <v>0</v>
      </c>
      <c r="C2741" s="1">
        <v>0</v>
      </c>
      <c r="D2741" s="1">
        <v>0</v>
      </c>
      <c r="E2741" s="1">
        <v>0</v>
      </c>
      <c r="F2741" t="str">
        <f t="shared" si="43"/>
        <v>00</v>
      </c>
    </row>
    <row r="2742" spans="1:6">
      <c r="A2742">
        <v>0</v>
      </c>
      <c r="B2742">
        <v>0</v>
      </c>
      <c r="C2742" s="1">
        <v>0</v>
      </c>
      <c r="D2742" s="1">
        <v>0</v>
      </c>
      <c r="E2742" s="1">
        <v>0</v>
      </c>
      <c r="F2742" t="str">
        <f t="shared" si="43"/>
        <v>00</v>
      </c>
    </row>
    <row r="2743" spans="1:6">
      <c r="A2743">
        <v>0</v>
      </c>
      <c r="B2743">
        <v>0</v>
      </c>
      <c r="C2743" s="1">
        <v>0</v>
      </c>
      <c r="D2743" s="1">
        <v>0</v>
      </c>
      <c r="E2743" s="1">
        <v>0</v>
      </c>
      <c r="F2743" t="str">
        <f t="shared" si="43"/>
        <v>00</v>
      </c>
    </row>
    <row r="2744" spans="1:6">
      <c r="A2744">
        <v>0</v>
      </c>
      <c r="B2744">
        <v>0</v>
      </c>
      <c r="C2744" s="1">
        <v>0</v>
      </c>
      <c r="D2744" s="1">
        <v>0</v>
      </c>
      <c r="E2744" s="1">
        <v>0</v>
      </c>
      <c r="F2744" t="str">
        <f t="shared" si="43"/>
        <v>00</v>
      </c>
    </row>
    <row r="2745" spans="1:6">
      <c r="A2745">
        <v>0</v>
      </c>
      <c r="B2745">
        <v>0</v>
      </c>
      <c r="C2745" s="1">
        <v>0</v>
      </c>
      <c r="D2745" s="1">
        <v>0</v>
      </c>
      <c r="E2745" s="1">
        <v>0</v>
      </c>
      <c r="F2745" t="str">
        <f t="shared" si="43"/>
        <v>00</v>
      </c>
    </row>
    <row r="2746" spans="1:6">
      <c r="A2746">
        <v>0</v>
      </c>
      <c r="B2746">
        <v>0</v>
      </c>
      <c r="C2746" s="1">
        <v>0</v>
      </c>
      <c r="D2746" s="1">
        <v>0</v>
      </c>
      <c r="E2746" s="1">
        <v>0</v>
      </c>
      <c r="F2746" t="str">
        <f t="shared" si="43"/>
        <v>00</v>
      </c>
    </row>
    <row r="2747" spans="1:6">
      <c r="A2747">
        <v>0</v>
      </c>
      <c r="B2747">
        <v>0</v>
      </c>
      <c r="C2747" s="1">
        <v>0</v>
      </c>
      <c r="D2747" s="1">
        <v>0</v>
      </c>
      <c r="E2747" s="1">
        <v>0</v>
      </c>
      <c r="F2747" t="str">
        <f t="shared" si="43"/>
        <v>00</v>
      </c>
    </row>
    <row r="2748" spans="1:6">
      <c r="A2748">
        <v>0</v>
      </c>
      <c r="B2748">
        <v>0</v>
      </c>
      <c r="C2748" s="1">
        <v>0</v>
      </c>
      <c r="D2748" s="1">
        <v>0</v>
      </c>
      <c r="E2748" s="1">
        <v>0</v>
      </c>
      <c r="F2748" t="str">
        <f t="shared" si="43"/>
        <v>00</v>
      </c>
    </row>
    <row r="2749" spans="1:6">
      <c r="A2749">
        <v>0</v>
      </c>
      <c r="B2749">
        <v>0</v>
      </c>
      <c r="C2749" s="1">
        <v>0</v>
      </c>
      <c r="D2749" s="1">
        <v>0</v>
      </c>
      <c r="E2749" s="1">
        <v>0</v>
      </c>
      <c r="F2749" t="str">
        <f t="shared" si="43"/>
        <v>00</v>
      </c>
    </row>
    <row r="2750" spans="1:6">
      <c r="A2750">
        <v>0</v>
      </c>
      <c r="B2750">
        <v>0</v>
      </c>
      <c r="C2750" s="1">
        <v>0</v>
      </c>
      <c r="D2750" s="1">
        <v>0</v>
      </c>
      <c r="E2750" s="1">
        <v>0</v>
      </c>
      <c r="F2750" t="str">
        <f t="shared" si="43"/>
        <v>00</v>
      </c>
    </row>
    <row r="2751" spans="1:6">
      <c r="A2751">
        <v>0</v>
      </c>
      <c r="B2751">
        <v>0</v>
      </c>
      <c r="C2751" s="1">
        <v>0</v>
      </c>
      <c r="D2751" s="1">
        <v>0</v>
      </c>
      <c r="E2751" s="1">
        <v>0</v>
      </c>
      <c r="F2751" t="str">
        <f t="shared" si="43"/>
        <v>00</v>
      </c>
    </row>
    <row r="2752" spans="1:6">
      <c r="A2752">
        <v>0</v>
      </c>
      <c r="B2752">
        <v>0</v>
      </c>
      <c r="C2752" s="1">
        <v>0</v>
      </c>
      <c r="D2752" s="1">
        <v>0</v>
      </c>
      <c r="E2752" s="1">
        <v>0</v>
      </c>
      <c r="F2752" t="str">
        <f t="shared" si="43"/>
        <v>00</v>
      </c>
    </row>
    <row r="2753" spans="1:6">
      <c r="A2753">
        <v>0</v>
      </c>
      <c r="B2753">
        <v>0</v>
      </c>
      <c r="C2753" s="1">
        <v>0</v>
      </c>
      <c r="D2753" s="1">
        <v>0</v>
      </c>
      <c r="E2753" s="1">
        <v>0</v>
      </c>
      <c r="F2753" t="str">
        <f t="shared" si="43"/>
        <v>00</v>
      </c>
    </row>
    <row r="2754" spans="1:6">
      <c r="A2754">
        <v>0</v>
      </c>
      <c r="B2754">
        <v>0</v>
      </c>
      <c r="C2754" s="1">
        <v>0</v>
      </c>
      <c r="D2754" s="1">
        <v>0</v>
      </c>
      <c r="E2754" s="1">
        <v>0</v>
      </c>
      <c r="F2754" t="str">
        <f t="shared" si="43"/>
        <v>00</v>
      </c>
    </row>
    <row r="2755" spans="1:6">
      <c r="A2755">
        <v>0</v>
      </c>
      <c r="B2755">
        <v>0</v>
      </c>
      <c r="C2755" s="1">
        <v>0</v>
      </c>
      <c r="D2755" s="1">
        <v>0</v>
      </c>
      <c r="E2755" s="1">
        <v>0</v>
      </c>
      <c r="F2755" t="str">
        <f t="shared" si="43"/>
        <v>00</v>
      </c>
    </row>
    <row r="2756" spans="1:6">
      <c r="A2756">
        <v>0</v>
      </c>
      <c r="B2756">
        <v>0</v>
      </c>
      <c r="C2756" s="1">
        <v>0</v>
      </c>
      <c r="D2756" s="1">
        <v>0</v>
      </c>
      <c r="E2756" s="1">
        <v>0</v>
      </c>
      <c r="F2756" t="str">
        <f t="shared" ref="F2756:F2819" si="44">CONCATENATE(A2756,C2756)</f>
        <v>00</v>
      </c>
    </row>
    <row r="2757" spans="1:6">
      <c r="A2757">
        <v>0</v>
      </c>
      <c r="B2757">
        <v>0</v>
      </c>
      <c r="C2757" s="1">
        <v>0</v>
      </c>
      <c r="D2757" s="1">
        <v>0</v>
      </c>
      <c r="E2757" s="1">
        <v>0</v>
      </c>
      <c r="F2757" t="str">
        <f t="shared" si="44"/>
        <v>00</v>
      </c>
    </row>
    <row r="2758" spans="1:6">
      <c r="A2758">
        <v>0</v>
      </c>
      <c r="B2758">
        <v>0</v>
      </c>
      <c r="C2758" s="1">
        <v>0</v>
      </c>
      <c r="D2758" s="1">
        <v>0</v>
      </c>
      <c r="E2758" s="1">
        <v>0</v>
      </c>
      <c r="F2758" t="str">
        <f t="shared" si="44"/>
        <v>00</v>
      </c>
    </row>
    <row r="2759" spans="1:6">
      <c r="A2759">
        <v>0</v>
      </c>
      <c r="B2759">
        <v>0</v>
      </c>
      <c r="C2759" s="1">
        <v>0</v>
      </c>
      <c r="D2759" s="1">
        <v>0</v>
      </c>
      <c r="E2759" s="1">
        <v>0</v>
      </c>
      <c r="F2759" t="str">
        <f t="shared" si="44"/>
        <v>00</v>
      </c>
    </row>
    <row r="2760" spans="1:6">
      <c r="A2760">
        <v>0</v>
      </c>
      <c r="B2760">
        <v>0</v>
      </c>
      <c r="C2760" s="1">
        <v>0</v>
      </c>
      <c r="D2760" s="1">
        <v>0</v>
      </c>
      <c r="E2760" s="1">
        <v>0</v>
      </c>
      <c r="F2760" t="str">
        <f t="shared" si="44"/>
        <v>00</v>
      </c>
    </row>
    <row r="2761" spans="1:6">
      <c r="A2761">
        <v>0</v>
      </c>
      <c r="B2761">
        <v>0</v>
      </c>
      <c r="C2761" s="1">
        <v>0</v>
      </c>
      <c r="D2761" s="1">
        <v>0</v>
      </c>
      <c r="E2761" s="1">
        <v>0</v>
      </c>
      <c r="F2761" t="str">
        <f t="shared" si="44"/>
        <v>00</v>
      </c>
    </row>
    <row r="2762" spans="1:6">
      <c r="A2762">
        <v>0</v>
      </c>
      <c r="B2762">
        <v>0</v>
      </c>
      <c r="C2762" s="1">
        <v>0</v>
      </c>
      <c r="D2762" s="1">
        <v>0</v>
      </c>
      <c r="E2762" s="1">
        <v>0</v>
      </c>
      <c r="F2762" t="str">
        <f t="shared" si="44"/>
        <v>00</v>
      </c>
    </row>
    <row r="2763" spans="1:6">
      <c r="A2763">
        <v>0</v>
      </c>
      <c r="B2763">
        <v>0</v>
      </c>
      <c r="C2763" s="1">
        <v>0</v>
      </c>
      <c r="D2763" s="1">
        <v>0</v>
      </c>
      <c r="E2763" s="1">
        <v>0</v>
      </c>
      <c r="F2763" t="str">
        <f t="shared" si="44"/>
        <v>00</v>
      </c>
    </row>
    <row r="2764" spans="1:6">
      <c r="A2764">
        <v>0</v>
      </c>
      <c r="B2764">
        <v>0</v>
      </c>
      <c r="C2764" s="1">
        <v>0</v>
      </c>
      <c r="D2764" s="1">
        <v>0</v>
      </c>
      <c r="E2764" s="1">
        <v>0</v>
      </c>
      <c r="F2764" t="str">
        <f t="shared" si="44"/>
        <v>00</v>
      </c>
    </row>
    <row r="2765" spans="1:6">
      <c r="A2765">
        <v>0</v>
      </c>
      <c r="B2765">
        <v>0</v>
      </c>
      <c r="C2765" s="1">
        <v>0</v>
      </c>
      <c r="D2765" s="1">
        <v>0</v>
      </c>
      <c r="E2765" s="1">
        <v>0</v>
      </c>
      <c r="F2765" t="str">
        <f t="shared" si="44"/>
        <v>00</v>
      </c>
    </row>
    <row r="2766" spans="1:6">
      <c r="A2766">
        <v>0</v>
      </c>
      <c r="B2766">
        <v>0</v>
      </c>
      <c r="C2766" s="1">
        <v>0</v>
      </c>
      <c r="D2766" s="1">
        <v>0</v>
      </c>
      <c r="E2766" s="1">
        <v>0</v>
      </c>
      <c r="F2766" t="str">
        <f t="shared" si="44"/>
        <v>00</v>
      </c>
    </row>
    <row r="2767" spans="1:6">
      <c r="A2767">
        <v>0</v>
      </c>
      <c r="B2767">
        <v>0</v>
      </c>
      <c r="C2767" s="1">
        <v>0</v>
      </c>
      <c r="D2767" s="1">
        <v>0</v>
      </c>
      <c r="E2767" s="1">
        <v>0</v>
      </c>
      <c r="F2767" t="str">
        <f t="shared" si="44"/>
        <v>00</v>
      </c>
    </row>
    <row r="2768" spans="1:6">
      <c r="A2768">
        <v>0</v>
      </c>
      <c r="B2768">
        <v>0</v>
      </c>
      <c r="C2768" s="1">
        <v>0</v>
      </c>
      <c r="D2768" s="1">
        <v>0</v>
      </c>
      <c r="E2768" s="1">
        <v>0</v>
      </c>
      <c r="F2768" t="str">
        <f t="shared" si="44"/>
        <v>00</v>
      </c>
    </row>
    <row r="2769" spans="1:6">
      <c r="A2769">
        <v>0</v>
      </c>
      <c r="B2769">
        <v>0</v>
      </c>
      <c r="C2769" s="1">
        <v>0</v>
      </c>
      <c r="D2769" s="1">
        <v>0</v>
      </c>
      <c r="E2769" s="1">
        <v>0</v>
      </c>
      <c r="F2769" t="str">
        <f t="shared" si="44"/>
        <v>00</v>
      </c>
    </row>
    <row r="2770" spans="1:6">
      <c r="A2770">
        <v>0</v>
      </c>
      <c r="B2770">
        <v>0</v>
      </c>
      <c r="C2770" s="1">
        <v>0</v>
      </c>
      <c r="D2770" s="1">
        <v>0</v>
      </c>
      <c r="E2770" s="1">
        <v>0</v>
      </c>
      <c r="F2770" t="str">
        <f t="shared" si="44"/>
        <v>00</v>
      </c>
    </row>
    <row r="2771" spans="1:6">
      <c r="A2771">
        <v>0</v>
      </c>
      <c r="B2771">
        <v>0</v>
      </c>
      <c r="C2771" s="1">
        <v>0</v>
      </c>
      <c r="D2771" s="1">
        <v>0</v>
      </c>
      <c r="E2771" s="1">
        <v>0</v>
      </c>
      <c r="F2771" t="str">
        <f t="shared" si="44"/>
        <v>00</v>
      </c>
    </row>
    <row r="2772" spans="1:6">
      <c r="A2772">
        <v>0</v>
      </c>
      <c r="B2772">
        <v>0</v>
      </c>
      <c r="C2772" s="1">
        <v>0</v>
      </c>
      <c r="D2772" s="1">
        <v>0</v>
      </c>
      <c r="E2772" s="1">
        <v>0</v>
      </c>
      <c r="F2772" t="str">
        <f t="shared" si="44"/>
        <v>00</v>
      </c>
    </row>
    <row r="2773" spans="1:6">
      <c r="A2773">
        <v>0</v>
      </c>
      <c r="B2773">
        <v>0</v>
      </c>
      <c r="C2773" s="1">
        <v>0</v>
      </c>
      <c r="D2773" s="1">
        <v>0</v>
      </c>
      <c r="E2773" s="1">
        <v>0</v>
      </c>
      <c r="F2773" t="str">
        <f t="shared" si="44"/>
        <v>00</v>
      </c>
    </row>
    <row r="2774" spans="1:6">
      <c r="A2774">
        <v>0</v>
      </c>
      <c r="B2774">
        <v>0</v>
      </c>
      <c r="C2774" s="1">
        <v>0</v>
      </c>
      <c r="D2774" s="1">
        <v>0</v>
      </c>
      <c r="E2774" s="1">
        <v>0</v>
      </c>
      <c r="F2774" t="str">
        <f t="shared" si="44"/>
        <v>00</v>
      </c>
    </row>
    <row r="2775" spans="1:6">
      <c r="A2775">
        <v>0</v>
      </c>
      <c r="B2775">
        <v>0</v>
      </c>
      <c r="C2775" s="1">
        <v>0</v>
      </c>
      <c r="D2775" s="1">
        <v>0</v>
      </c>
      <c r="E2775" s="1">
        <v>0</v>
      </c>
      <c r="F2775" t="str">
        <f t="shared" si="44"/>
        <v>00</v>
      </c>
    </row>
    <row r="2776" spans="1:6">
      <c r="A2776">
        <v>0</v>
      </c>
      <c r="B2776">
        <v>0</v>
      </c>
      <c r="C2776" s="1">
        <v>0</v>
      </c>
      <c r="D2776" s="1">
        <v>0</v>
      </c>
      <c r="E2776" s="1">
        <v>0</v>
      </c>
      <c r="F2776" t="str">
        <f t="shared" si="44"/>
        <v>00</v>
      </c>
    </row>
    <row r="2777" spans="1:6">
      <c r="A2777">
        <v>0</v>
      </c>
      <c r="B2777">
        <v>0</v>
      </c>
      <c r="C2777" s="1">
        <v>0</v>
      </c>
      <c r="D2777" s="1">
        <v>0</v>
      </c>
      <c r="E2777" s="1">
        <v>0</v>
      </c>
      <c r="F2777" t="str">
        <f t="shared" si="44"/>
        <v>00</v>
      </c>
    </row>
    <row r="2778" spans="1:6">
      <c r="A2778">
        <v>0</v>
      </c>
      <c r="B2778">
        <v>0</v>
      </c>
      <c r="C2778" s="1">
        <v>0</v>
      </c>
      <c r="D2778" s="1">
        <v>0</v>
      </c>
      <c r="E2778" s="1">
        <v>0</v>
      </c>
      <c r="F2778" t="str">
        <f t="shared" si="44"/>
        <v>00</v>
      </c>
    </row>
    <row r="2779" spans="1:6">
      <c r="A2779">
        <v>0</v>
      </c>
      <c r="B2779">
        <v>0</v>
      </c>
      <c r="C2779" s="1">
        <v>0</v>
      </c>
      <c r="D2779" s="1">
        <v>0</v>
      </c>
      <c r="E2779" s="1">
        <v>0</v>
      </c>
      <c r="F2779" t="str">
        <f t="shared" si="44"/>
        <v>00</v>
      </c>
    </row>
    <row r="2780" spans="1:6">
      <c r="A2780">
        <v>0</v>
      </c>
      <c r="B2780">
        <v>0</v>
      </c>
      <c r="C2780" s="1">
        <v>0</v>
      </c>
      <c r="D2780" s="1">
        <v>0</v>
      </c>
      <c r="E2780" s="1">
        <v>0</v>
      </c>
      <c r="F2780" t="str">
        <f t="shared" si="44"/>
        <v>00</v>
      </c>
    </row>
    <row r="2781" spans="1:6">
      <c r="A2781">
        <v>0</v>
      </c>
      <c r="B2781">
        <v>0</v>
      </c>
      <c r="C2781" s="1">
        <v>0</v>
      </c>
      <c r="D2781" s="1">
        <v>0</v>
      </c>
      <c r="E2781" s="1">
        <v>0</v>
      </c>
      <c r="F2781" t="str">
        <f t="shared" si="44"/>
        <v>00</v>
      </c>
    </row>
    <row r="2782" spans="1:6">
      <c r="A2782">
        <v>0</v>
      </c>
      <c r="B2782">
        <v>0</v>
      </c>
      <c r="C2782" s="1">
        <v>0</v>
      </c>
      <c r="D2782" s="1">
        <v>0</v>
      </c>
      <c r="E2782" s="1">
        <v>0</v>
      </c>
      <c r="F2782" t="str">
        <f t="shared" si="44"/>
        <v>00</v>
      </c>
    </row>
    <row r="2783" spans="1:6">
      <c r="A2783">
        <v>0</v>
      </c>
      <c r="B2783">
        <v>0</v>
      </c>
      <c r="C2783" s="1">
        <v>0</v>
      </c>
      <c r="D2783" s="1">
        <v>0</v>
      </c>
      <c r="E2783" s="1">
        <v>0</v>
      </c>
      <c r="F2783" t="str">
        <f t="shared" si="44"/>
        <v>00</v>
      </c>
    </row>
    <row r="2784" spans="1:6">
      <c r="A2784">
        <v>0</v>
      </c>
      <c r="B2784">
        <v>0</v>
      </c>
      <c r="C2784" s="1">
        <v>0</v>
      </c>
      <c r="D2784" s="1">
        <v>0</v>
      </c>
      <c r="E2784" s="1">
        <v>0</v>
      </c>
      <c r="F2784" t="str">
        <f t="shared" si="44"/>
        <v>00</v>
      </c>
    </row>
    <row r="2785" spans="1:6">
      <c r="A2785">
        <v>0</v>
      </c>
      <c r="B2785">
        <v>0</v>
      </c>
      <c r="C2785" s="1">
        <v>0</v>
      </c>
      <c r="D2785" s="1">
        <v>0</v>
      </c>
      <c r="E2785" s="1">
        <v>0</v>
      </c>
      <c r="F2785" t="str">
        <f t="shared" si="44"/>
        <v>00</v>
      </c>
    </row>
    <row r="2786" spans="1:6">
      <c r="A2786">
        <v>0</v>
      </c>
      <c r="B2786">
        <v>0</v>
      </c>
      <c r="C2786" s="1">
        <v>0</v>
      </c>
      <c r="D2786" s="1">
        <v>0</v>
      </c>
      <c r="E2786" s="1">
        <v>0</v>
      </c>
      <c r="F2786" t="str">
        <f t="shared" si="44"/>
        <v>00</v>
      </c>
    </row>
    <row r="2787" spans="1:6">
      <c r="A2787">
        <v>0</v>
      </c>
      <c r="B2787">
        <v>0</v>
      </c>
      <c r="C2787" s="1">
        <v>0</v>
      </c>
      <c r="D2787" s="1">
        <v>0</v>
      </c>
      <c r="E2787" s="1">
        <v>0</v>
      </c>
      <c r="F2787" t="str">
        <f t="shared" si="44"/>
        <v>00</v>
      </c>
    </row>
    <row r="2788" spans="1:6">
      <c r="A2788">
        <v>0</v>
      </c>
      <c r="B2788">
        <v>0</v>
      </c>
      <c r="C2788" s="1">
        <v>0</v>
      </c>
      <c r="D2788" s="1">
        <v>0</v>
      </c>
      <c r="E2788" s="1">
        <v>0</v>
      </c>
      <c r="F2788" t="str">
        <f t="shared" si="44"/>
        <v>00</v>
      </c>
    </row>
    <row r="2789" spans="1:6">
      <c r="A2789">
        <v>0</v>
      </c>
      <c r="B2789">
        <v>0</v>
      </c>
      <c r="C2789" s="1">
        <v>0</v>
      </c>
      <c r="D2789" s="1">
        <v>0</v>
      </c>
      <c r="E2789" s="1">
        <v>0</v>
      </c>
      <c r="F2789" t="str">
        <f t="shared" si="44"/>
        <v>00</v>
      </c>
    </row>
    <row r="2790" spans="1:6">
      <c r="A2790">
        <v>0</v>
      </c>
      <c r="B2790">
        <v>0</v>
      </c>
      <c r="C2790" s="1">
        <v>0</v>
      </c>
      <c r="D2790" s="1">
        <v>0</v>
      </c>
      <c r="E2790" s="1">
        <v>0</v>
      </c>
      <c r="F2790" t="str">
        <f t="shared" si="44"/>
        <v>00</v>
      </c>
    </row>
    <row r="2791" spans="1:6">
      <c r="A2791">
        <v>0</v>
      </c>
      <c r="B2791">
        <v>0</v>
      </c>
      <c r="C2791" s="1">
        <v>0</v>
      </c>
      <c r="D2791" s="1">
        <v>0</v>
      </c>
      <c r="E2791" s="1">
        <v>0</v>
      </c>
      <c r="F2791" t="str">
        <f t="shared" si="44"/>
        <v>00</v>
      </c>
    </row>
    <row r="2792" spans="1:6">
      <c r="A2792">
        <v>0</v>
      </c>
      <c r="B2792">
        <v>0</v>
      </c>
      <c r="C2792" s="1">
        <v>0</v>
      </c>
      <c r="D2792" s="1">
        <v>0</v>
      </c>
      <c r="E2792" s="1">
        <v>0</v>
      </c>
      <c r="F2792" t="str">
        <f t="shared" si="44"/>
        <v>00</v>
      </c>
    </row>
    <row r="2793" spans="1:6">
      <c r="A2793">
        <v>0</v>
      </c>
      <c r="B2793">
        <v>0</v>
      </c>
      <c r="C2793" s="1">
        <v>0</v>
      </c>
      <c r="D2793" s="1">
        <v>0</v>
      </c>
      <c r="E2793" s="1">
        <v>0</v>
      </c>
      <c r="F2793" t="str">
        <f t="shared" si="44"/>
        <v>00</v>
      </c>
    </row>
    <row r="2794" spans="1:6">
      <c r="A2794">
        <v>0</v>
      </c>
      <c r="B2794">
        <v>0</v>
      </c>
      <c r="C2794" s="1">
        <v>0</v>
      </c>
      <c r="D2794" s="1">
        <v>0</v>
      </c>
      <c r="E2794" s="1">
        <v>0</v>
      </c>
      <c r="F2794" t="str">
        <f t="shared" si="44"/>
        <v>00</v>
      </c>
    </row>
    <row r="2795" spans="1:6">
      <c r="A2795">
        <v>0</v>
      </c>
      <c r="B2795">
        <v>0</v>
      </c>
      <c r="C2795" s="1">
        <v>0</v>
      </c>
      <c r="D2795" s="1">
        <v>0</v>
      </c>
      <c r="E2795" s="1">
        <v>0</v>
      </c>
      <c r="F2795" t="str">
        <f t="shared" si="44"/>
        <v>00</v>
      </c>
    </row>
    <row r="2796" spans="1:6">
      <c r="A2796">
        <v>0</v>
      </c>
      <c r="B2796">
        <v>0</v>
      </c>
      <c r="C2796" s="1">
        <v>0</v>
      </c>
      <c r="D2796" s="1">
        <v>0</v>
      </c>
      <c r="E2796" s="1">
        <v>0</v>
      </c>
      <c r="F2796" t="str">
        <f t="shared" si="44"/>
        <v>00</v>
      </c>
    </row>
    <row r="2797" spans="1:6">
      <c r="A2797">
        <v>0</v>
      </c>
      <c r="B2797">
        <v>0</v>
      </c>
      <c r="C2797" s="1">
        <v>0</v>
      </c>
      <c r="D2797" s="1">
        <v>0</v>
      </c>
      <c r="E2797" s="1">
        <v>0</v>
      </c>
      <c r="F2797" t="str">
        <f t="shared" si="44"/>
        <v>00</v>
      </c>
    </row>
    <row r="2798" spans="1:6">
      <c r="A2798">
        <v>0</v>
      </c>
      <c r="B2798">
        <v>0</v>
      </c>
      <c r="C2798" s="1">
        <v>0</v>
      </c>
      <c r="D2798" s="1">
        <v>0</v>
      </c>
      <c r="E2798" s="1">
        <v>0</v>
      </c>
      <c r="F2798" t="str">
        <f t="shared" si="44"/>
        <v>00</v>
      </c>
    </row>
    <row r="2799" spans="1:6">
      <c r="A2799">
        <v>0</v>
      </c>
      <c r="B2799">
        <v>0</v>
      </c>
      <c r="C2799" s="1">
        <v>0</v>
      </c>
      <c r="D2799" s="1">
        <v>0</v>
      </c>
      <c r="E2799" s="1">
        <v>0</v>
      </c>
      <c r="F2799" t="str">
        <f t="shared" si="44"/>
        <v>00</v>
      </c>
    </row>
    <row r="2800" spans="1:6">
      <c r="A2800">
        <v>0</v>
      </c>
      <c r="B2800">
        <v>0</v>
      </c>
      <c r="C2800" s="1">
        <v>0</v>
      </c>
      <c r="D2800" s="1">
        <v>0</v>
      </c>
      <c r="E2800" s="1">
        <v>0</v>
      </c>
      <c r="F2800" t="str">
        <f t="shared" si="44"/>
        <v>00</v>
      </c>
    </row>
    <row r="2801" spans="1:6">
      <c r="A2801">
        <v>0</v>
      </c>
      <c r="B2801">
        <v>0</v>
      </c>
      <c r="C2801" s="1">
        <v>0</v>
      </c>
      <c r="D2801" s="1">
        <v>0</v>
      </c>
      <c r="E2801" s="1">
        <v>0</v>
      </c>
      <c r="F2801" t="str">
        <f t="shared" si="44"/>
        <v>00</v>
      </c>
    </row>
    <row r="2802" spans="1:6">
      <c r="A2802">
        <v>0</v>
      </c>
      <c r="B2802">
        <v>0</v>
      </c>
      <c r="C2802" s="1">
        <v>0</v>
      </c>
      <c r="D2802" s="1">
        <v>0</v>
      </c>
      <c r="E2802" s="1">
        <v>0</v>
      </c>
      <c r="F2802" t="str">
        <f t="shared" si="44"/>
        <v>00</v>
      </c>
    </row>
    <row r="2803" spans="1:6">
      <c r="A2803">
        <v>0</v>
      </c>
      <c r="B2803">
        <v>0</v>
      </c>
      <c r="C2803" s="1">
        <v>0</v>
      </c>
      <c r="D2803" s="1">
        <v>0</v>
      </c>
      <c r="E2803" s="1">
        <v>0</v>
      </c>
      <c r="F2803" t="str">
        <f t="shared" si="44"/>
        <v>00</v>
      </c>
    </row>
    <row r="2804" spans="1:6">
      <c r="A2804">
        <v>0</v>
      </c>
      <c r="B2804">
        <v>0</v>
      </c>
      <c r="C2804" s="1">
        <v>0</v>
      </c>
      <c r="D2804" s="1">
        <v>0</v>
      </c>
      <c r="E2804" s="1">
        <v>0</v>
      </c>
      <c r="F2804" t="str">
        <f t="shared" si="44"/>
        <v>00</v>
      </c>
    </row>
    <row r="2805" spans="1:6">
      <c r="A2805">
        <v>0</v>
      </c>
      <c r="B2805">
        <v>0</v>
      </c>
      <c r="C2805" s="1">
        <v>0</v>
      </c>
      <c r="D2805" s="1">
        <v>0</v>
      </c>
      <c r="E2805" s="1">
        <v>0</v>
      </c>
      <c r="F2805" t="str">
        <f t="shared" si="44"/>
        <v>00</v>
      </c>
    </row>
    <row r="2806" spans="1:6">
      <c r="A2806">
        <v>0</v>
      </c>
      <c r="B2806">
        <v>0</v>
      </c>
      <c r="C2806" s="1">
        <v>0</v>
      </c>
      <c r="D2806" s="1">
        <v>0</v>
      </c>
      <c r="E2806" s="1">
        <v>0</v>
      </c>
      <c r="F2806" t="str">
        <f t="shared" si="44"/>
        <v>00</v>
      </c>
    </row>
    <row r="2807" spans="1:6">
      <c r="A2807">
        <v>0</v>
      </c>
      <c r="B2807">
        <v>0</v>
      </c>
      <c r="C2807" s="1">
        <v>0</v>
      </c>
      <c r="D2807" s="1">
        <v>0</v>
      </c>
      <c r="E2807" s="1">
        <v>0</v>
      </c>
      <c r="F2807" t="str">
        <f t="shared" si="44"/>
        <v>00</v>
      </c>
    </row>
    <row r="2808" spans="1:6">
      <c r="A2808">
        <v>0</v>
      </c>
      <c r="B2808">
        <v>0</v>
      </c>
      <c r="C2808" s="1">
        <v>0</v>
      </c>
      <c r="D2808" s="1">
        <v>0</v>
      </c>
      <c r="E2808" s="1">
        <v>0</v>
      </c>
      <c r="F2808" t="str">
        <f t="shared" si="44"/>
        <v>00</v>
      </c>
    </row>
    <row r="2809" spans="1:6">
      <c r="A2809">
        <v>0</v>
      </c>
      <c r="B2809">
        <v>0</v>
      </c>
      <c r="C2809" s="1">
        <v>0</v>
      </c>
      <c r="D2809" s="1">
        <v>0</v>
      </c>
      <c r="E2809" s="1">
        <v>0</v>
      </c>
      <c r="F2809" t="str">
        <f t="shared" si="44"/>
        <v>00</v>
      </c>
    </row>
    <row r="2810" spans="1:6">
      <c r="A2810">
        <v>0</v>
      </c>
      <c r="B2810">
        <v>0</v>
      </c>
      <c r="C2810" s="1">
        <v>0</v>
      </c>
      <c r="D2810" s="1">
        <v>0</v>
      </c>
      <c r="E2810" s="1">
        <v>0</v>
      </c>
      <c r="F2810" t="str">
        <f t="shared" si="44"/>
        <v>00</v>
      </c>
    </row>
    <row r="2811" spans="1:6">
      <c r="A2811">
        <v>0</v>
      </c>
      <c r="B2811">
        <v>0</v>
      </c>
      <c r="C2811" s="1">
        <v>0</v>
      </c>
      <c r="D2811" s="1">
        <v>0</v>
      </c>
      <c r="E2811" s="1">
        <v>0</v>
      </c>
      <c r="F2811" t="str">
        <f t="shared" si="44"/>
        <v>00</v>
      </c>
    </row>
    <row r="2812" spans="1:6">
      <c r="A2812">
        <v>0</v>
      </c>
      <c r="B2812">
        <v>0</v>
      </c>
      <c r="C2812" s="1">
        <v>0</v>
      </c>
      <c r="D2812" s="1">
        <v>0</v>
      </c>
      <c r="E2812" s="1">
        <v>0</v>
      </c>
      <c r="F2812" t="str">
        <f t="shared" si="44"/>
        <v>00</v>
      </c>
    </row>
    <row r="2813" spans="1:6">
      <c r="A2813">
        <v>0</v>
      </c>
      <c r="B2813">
        <v>0</v>
      </c>
      <c r="C2813" s="1">
        <v>0</v>
      </c>
      <c r="D2813" s="1">
        <v>0</v>
      </c>
      <c r="E2813" s="1">
        <v>0</v>
      </c>
      <c r="F2813" t="str">
        <f t="shared" si="44"/>
        <v>00</v>
      </c>
    </row>
    <row r="2814" spans="1:6">
      <c r="A2814">
        <v>0</v>
      </c>
      <c r="B2814">
        <v>0</v>
      </c>
      <c r="C2814" s="1">
        <v>0</v>
      </c>
      <c r="D2814" s="1">
        <v>0</v>
      </c>
      <c r="E2814" s="1">
        <v>0</v>
      </c>
      <c r="F2814" t="str">
        <f t="shared" si="44"/>
        <v>00</v>
      </c>
    </row>
    <row r="2815" spans="1:6">
      <c r="A2815">
        <v>0</v>
      </c>
      <c r="B2815">
        <v>0</v>
      </c>
      <c r="C2815" s="1">
        <v>0</v>
      </c>
      <c r="D2815" s="1">
        <v>0</v>
      </c>
      <c r="E2815" s="1">
        <v>0</v>
      </c>
      <c r="F2815" t="str">
        <f t="shared" si="44"/>
        <v>00</v>
      </c>
    </row>
    <row r="2816" spans="1:6">
      <c r="A2816">
        <v>0</v>
      </c>
      <c r="B2816">
        <v>0</v>
      </c>
      <c r="C2816" s="1">
        <v>0</v>
      </c>
      <c r="D2816" s="1">
        <v>0</v>
      </c>
      <c r="E2816" s="1">
        <v>0</v>
      </c>
      <c r="F2816" t="str">
        <f t="shared" si="44"/>
        <v>00</v>
      </c>
    </row>
    <row r="2817" spans="1:6">
      <c r="A2817">
        <v>0</v>
      </c>
      <c r="B2817">
        <v>0</v>
      </c>
      <c r="C2817" s="1">
        <v>0</v>
      </c>
      <c r="D2817" s="1">
        <v>0</v>
      </c>
      <c r="E2817" s="1">
        <v>0</v>
      </c>
      <c r="F2817" t="str">
        <f t="shared" si="44"/>
        <v>00</v>
      </c>
    </row>
    <row r="2818" spans="1:6">
      <c r="A2818">
        <v>0</v>
      </c>
      <c r="B2818">
        <v>0</v>
      </c>
      <c r="C2818" s="1">
        <v>0</v>
      </c>
      <c r="D2818" s="1">
        <v>0</v>
      </c>
      <c r="E2818" s="1">
        <v>0</v>
      </c>
      <c r="F2818" t="str">
        <f t="shared" si="44"/>
        <v>00</v>
      </c>
    </row>
    <row r="2819" spans="1:6">
      <c r="A2819">
        <v>0</v>
      </c>
      <c r="B2819">
        <v>0</v>
      </c>
      <c r="C2819" s="1">
        <v>0</v>
      </c>
      <c r="D2819" s="1">
        <v>0</v>
      </c>
      <c r="E2819" s="1">
        <v>0</v>
      </c>
      <c r="F2819" t="str">
        <f t="shared" si="44"/>
        <v>00</v>
      </c>
    </row>
    <row r="2820" spans="1:6">
      <c r="A2820">
        <v>0</v>
      </c>
      <c r="B2820">
        <v>0</v>
      </c>
      <c r="C2820" s="1">
        <v>0</v>
      </c>
      <c r="D2820" s="1">
        <v>0</v>
      </c>
      <c r="E2820" s="1">
        <v>0</v>
      </c>
      <c r="F2820" t="str">
        <f t="shared" ref="F2820:F2883" si="45">CONCATENATE(A2820,C2820)</f>
        <v>00</v>
      </c>
    </row>
    <row r="2821" spans="1:6">
      <c r="A2821">
        <v>0</v>
      </c>
      <c r="B2821">
        <v>0</v>
      </c>
      <c r="C2821" s="1">
        <v>0</v>
      </c>
      <c r="D2821" s="1">
        <v>0</v>
      </c>
      <c r="E2821" s="1">
        <v>0</v>
      </c>
      <c r="F2821" t="str">
        <f t="shared" si="45"/>
        <v>00</v>
      </c>
    </row>
    <row r="2822" spans="1:6">
      <c r="A2822">
        <v>0</v>
      </c>
      <c r="B2822">
        <v>0</v>
      </c>
      <c r="C2822" s="1">
        <v>0</v>
      </c>
      <c r="D2822" s="1">
        <v>0</v>
      </c>
      <c r="E2822" s="1">
        <v>0</v>
      </c>
      <c r="F2822" t="str">
        <f t="shared" si="45"/>
        <v>00</v>
      </c>
    </row>
    <row r="2823" spans="1:6">
      <c r="A2823">
        <v>0</v>
      </c>
      <c r="B2823">
        <v>0</v>
      </c>
      <c r="C2823" s="1">
        <v>0</v>
      </c>
      <c r="D2823" s="1">
        <v>0</v>
      </c>
      <c r="E2823" s="1">
        <v>0</v>
      </c>
      <c r="F2823" t="str">
        <f t="shared" si="45"/>
        <v>00</v>
      </c>
    </row>
    <row r="2824" spans="1:6">
      <c r="A2824">
        <v>0</v>
      </c>
      <c r="B2824">
        <v>0</v>
      </c>
      <c r="C2824" s="1">
        <v>0</v>
      </c>
      <c r="D2824" s="1">
        <v>0</v>
      </c>
      <c r="E2824" s="1">
        <v>0</v>
      </c>
      <c r="F2824" t="str">
        <f t="shared" si="45"/>
        <v>00</v>
      </c>
    </row>
    <row r="2825" spans="1:6">
      <c r="A2825">
        <v>0</v>
      </c>
      <c r="B2825">
        <v>0</v>
      </c>
      <c r="C2825" s="1">
        <v>0</v>
      </c>
      <c r="D2825" s="1">
        <v>0</v>
      </c>
      <c r="E2825" s="1">
        <v>0</v>
      </c>
      <c r="F2825" t="str">
        <f t="shared" si="45"/>
        <v>00</v>
      </c>
    </row>
    <row r="2826" spans="1:6">
      <c r="A2826">
        <v>0</v>
      </c>
      <c r="B2826">
        <v>0</v>
      </c>
      <c r="C2826" s="1">
        <v>0</v>
      </c>
      <c r="D2826" s="1">
        <v>0</v>
      </c>
      <c r="E2826" s="1">
        <v>0</v>
      </c>
      <c r="F2826" t="str">
        <f t="shared" si="45"/>
        <v>00</v>
      </c>
    </row>
    <row r="2827" spans="1:6">
      <c r="A2827">
        <v>0</v>
      </c>
      <c r="B2827">
        <v>0</v>
      </c>
      <c r="C2827" s="1">
        <v>0</v>
      </c>
      <c r="D2827" s="1">
        <v>0</v>
      </c>
      <c r="E2827" s="1">
        <v>0</v>
      </c>
      <c r="F2827" t="str">
        <f t="shared" si="45"/>
        <v>00</v>
      </c>
    </row>
    <row r="2828" spans="1:6">
      <c r="A2828">
        <v>0</v>
      </c>
      <c r="B2828">
        <v>0</v>
      </c>
      <c r="C2828" s="1">
        <v>0</v>
      </c>
      <c r="D2828" s="1">
        <v>0</v>
      </c>
      <c r="E2828" s="1">
        <v>0</v>
      </c>
      <c r="F2828" t="str">
        <f t="shared" si="45"/>
        <v>00</v>
      </c>
    </row>
    <row r="2829" spans="1:6">
      <c r="A2829">
        <v>0</v>
      </c>
      <c r="B2829">
        <v>0</v>
      </c>
      <c r="C2829" s="1">
        <v>0</v>
      </c>
      <c r="D2829" s="1">
        <v>0</v>
      </c>
      <c r="E2829" s="1">
        <v>0</v>
      </c>
      <c r="F2829" t="str">
        <f t="shared" si="45"/>
        <v>00</v>
      </c>
    </row>
    <row r="2830" spans="1:6">
      <c r="A2830">
        <v>0</v>
      </c>
      <c r="B2830">
        <v>0</v>
      </c>
      <c r="C2830" s="1">
        <v>0</v>
      </c>
      <c r="D2830" s="1">
        <v>0</v>
      </c>
      <c r="E2830" s="1">
        <v>0</v>
      </c>
      <c r="F2830" t="str">
        <f t="shared" si="45"/>
        <v>00</v>
      </c>
    </row>
    <row r="2831" spans="1:6">
      <c r="A2831">
        <v>0</v>
      </c>
      <c r="B2831">
        <v>0</v>
      </c>
      <c r="C2831" s="1">
        <v>0</v>
      </c>
      <c r="D2831" s="1">
        <v>0</v>
      </c>
      <c r="E2831" s="1">
        <v>0</v>
      </c>
      <c r="F2831" t="str">
        <f t="shared" si="45"/>
        <v>00</v>
      </c>
    </row>
    <row r="2832" spans="1:6">
      <c r="A2832">
        <v>0</v>
      </c>
      <c r="B2832">
        <v>0</v>
      </c>
      <c r="C2832" s="1">
        <v>0</v>
      </c>
      <c r="D2832" s="1">
        <v>0</v>
      </c>
      <c r="E2832" s="1">
        <v>0</v>
      </c>
      <c r="F2832" t="str">
        <f t="shared" si="45"/>
        <v>00</v>
      </c>
    </row>
    <row r="2833" spans="1:6">
      <c r="A2833">
        <v>0</v>
      </c>
      <c r="B2833">
        <v>0</v>
      </c>
      <c r="C2833" s="1">
        <v>0</v>
      </c>
      <c r="D2833" s="1">
        <v>0</v>
      </c>
      <c r="E2833" s="1">
        <v>0</v>
      </c>
      <c r="F2833" t="str">
        <f t="shared" si="45"/>
        <v>00</v>
      </c>
    </row>
    <row r="2834" spans="1:6">
      <c r="A2834">
        <v>0</v>
      </c>
      <c r="B2834">
        <v>0</v>
      </c>
      <c r="C2834" s="1">
        <v>0</v>
      </c>
      <c r="D2834" s="1">
        <v>0</v>
      </c>
      <c r="E2834" s="1">
        <v>0</v>
      </c>
      <c r="F2834" t="str">
        <f t="shared" si="45"/>
        <v>00</v>
      </c>
    </row>
    <row r="2835" spans="1:6">
      <c r="A2835">
        <v>0</v>
      </c>
      <c r="B2835">
        <v>0</v>
      </c>
      <c r="C2835" s="1">
        <v>0</v>
      </c>
      <c r="D2835" s="1">
        <v>0</v>
      </c>
      <c r="E2835" s="1">
        <v>0</v>
      </c>
      <c r="F2835" t="str">
        <f t="shared" si="45"/>
        <v>00</v>
      </c>
    </row>
    <row r="2836" spans="1:6">
      <c r="A2836">
        <v>0</v>
      </c>
      <c r="B2836">
        <v>0</v>
      </c>
      <c r="C2836" s="1">
        <v>0</v>
      </c>
      <c r="D2836" s="1">
        <v>0</v>
      </c>
      <c r="E2836" s="1">
        <v>0</v>
      </c>
      <c r="F2836" t="str">
        <f t="shared" si="45"/>
        <v>00</v>
      </c>
    </row>
    <row r="2837" spans="1:6">
      <c r="A2837">
        <v>0</v>
      </c>
      <c r="B2837">
        <v>0</v>
      </c>
      <c r="C2837" s="1">
        <v>0</v>
      </c>
      <c r="D2837" s="1">
        <v>0</v>
      </c>
      <c r="E2837" s="1">
        <v>0</v>
      </c>
      <c r="F2837" t="str">
        <f t="shared" si="45"/>
        <v>00</v>
      </c>
    </row>
    <row r="2838" spans="1:6">
      <c r="A2838">
        <v>0</v>
      </c>
      <c r="B2838">
        <v>0</v>
      </c>
      <c r="C2838" s="1">
        <v>0</v>
      </c>
      <c r="D2838" s="1">
        <v>0</v>
      </c>
      <c r="E2838" s="1">
        <v>0</v>
      </c>
      <c r="F2838" t="str">
        <f t="shared" si="45"/>
        <v>00</v>
      </c>
    </row>
    <row r="2839" spans="1:6">
      <c r="A2839">
        <v>0</v>
      </c>
      <c r="B2839">
        <v>0</v>
      </c>
      <c r="C2839" s="1">
        <v>0</v>
      </c>
      <c r="D2839" s="1">
        <v>0</v>
      </c>
      <c r="E2839" s="1">
        <v>0</v>
      </c>
      <c r="F2839" t="str">
        <f t="shared" si="45"/>
        <v>00</v>
      </c>
    </row>
    <row r="2840" spans="1:6">
      <c r="A2840">
        <v>0</v>
      </c>
      <c r="B2840">
        <v>0</v>
      </c>
      <c r="C2840" s="1">
        <v>0</v>
      </c>
      <c r="D2840" s="1">
        <v>0</v>
      </c>
      <c r="E2840" s="1">
        <v>0</v>
      </c>
      <c r="F2840" t="str">
        <f t="shared" si="45"/>
        <v>00</v>
      </c>
    </row>
    <row r="2841" spans="1:6">
      <c r="A2841">
        <v>0</v>
      </c>
      <c r="B2841">
        <v>0</v>
      </c>
      <c r="C2841" s="1">
        <v>0</v>
      </c>
      <c r="D2841" s="1">
        <v>0</v>
      </c>
      <c r="E2841" s="1">
        <v>0</v>
      </c>
      <c r="F2841" t="str">
        <f t="shared" si="45"/>
        <v>00</v>
      </c>
    </row>
    <row r="2842" spans="1:6">
      <c r="A2842">
        <v>0</v>
      </c>
      <c r="B2842">
        <v>0</v>
      </c>
      <c r="C2842" s="1">
        <v>0</v>
      </c>
      <c r="D2842" s="1">
        <v>0</v>
      </c>
      <c r="E2842" s="1">
        <v>0</v>
      </c>
      <c r="F2842" t="str">
        <f t="shared" si="45"/>
        <v>00</v>
      </c>
    </row>
    <row r="2843" spans="1:6">
      <c r="A2843">
        <v>0</v>
      </c>
      <c r="B2843">
        <v>0</v>
      </c>
      <c r="C2843" s="1">
        <v>0</v>
      </c>
      <c r="D2843" s="1">
        <v>0</v>
      </c>
      <c r="E2843" s="1">
        <v>0</v>
      </c>
      <c r="F2843" t="str">
        <f t="shared" si="45"/>
        <v>00</v>
      </c>
    </row>
    <row r="2844" spans="1:6">
      <c r="A2844">
        <v>0</v>
      </c>
      <c r="B2844">
        <v>0</v>
      </c>
      <c r="C2844" s="1">
        <v>0</v>
      </c>
      <c r="D2844" s="1">
        <v>0</v>
      </c>
      <c r="E2844" s="1">
        <v>0</v>
      </c>
      <c r="F2844" t="str">
        <f t="shared" si="45"/>
        <v>00</v>
      </c>
    </row>
    <row r="2845" spans="1:6">
      <c r="A2845">
        <v>0</v>
      </c>
      <c r="B2845">
        <v>0</v>
      </c>
      <c r="C2845" s="1">
        <v>0</v>
      </c>
      <c r="D2845" s="1">
        <v>0</v>
      </c>
      <c r="E2845" s="1">
        <v>0</v>
      </c>
      <c r="F2845" t="str">
        <f t="shared" si="45"/>
        <v>00</v>
      </c>
    </row>
    <row r="2846" spans="1:6">
      <c r="A2846">
        <v>0</v>
      </c>
      <c r="B2846">
        <v>0</v>
      </c>
      <c r="C2846" s="1">
        <v>0</v>
      </c>
      <c r="D2846" s="1">
        <v>0</v>
      </c>
      <c r="E2846" s="1">
        <v>0</v>
      </c>
      <c r="F2846" t="str">
        <f t="shared" si="45"/>
        <v>00</v>
      </c>
    </row>
    <row r="2847" spans="1:6">
      <c r="A2847">
        <v>0</v>
      </c>
      <c r="B2847">
        <v>0</v>
      </c>
      <c r="C2847" s="1">
        <v>0</v>
      </c>
      <c r="D2847" s="1">
        <v>0</v>
      </c>
      <c r="E2847" s="1">
        <v>0</v>
      </c>
      <c r="F2847" t="str">
        <f t="shared" si="45"/>
        <v>00</v>
      </c>
    </row>
    <row r="2848" spans="1:6">
      <c r="A2848">
        <v>0</v>
      </c>
      <c r="B2848">
        <v>0</v>
      </c>
      <c r="C2848" s="1">
        <v>0</v>
      </c>
      <c r="D2848" s="1">
        <v>0</v>
      </c>
      <c r="E2848" s="1">
        <v>0</v>
      </c>
      <c r="F2848" t="str">
        <f t="shared" si="45"/>
        <v>00</v>
      </c>
    </row>
    <row r="2849" spans="1:6">
      <c r="A2849">
        <v>0</v>
      </c>
      <c r="B2849">
        <v>0</v>
      </c>
      <c r="C2849" s="1">
        <v>0</v>
      </c>
      <c r="D2849" s="1">
        <v>0</v>
      </c>
      <c r="E2849" s="1">
        <v>0</v>
      </c>
      <c r="F2849" t="str">
        <f t="shared" si="45"/>
        <v>00</v>
      </c>
    </row>
    <row r="2850" spans="1:6">
      <c r="A2850">
        <v>0</v>
      </c>
      <c r="B2850">
        <v>0</v>
      </c>
      <c r="C2850" s="1">
        <v>0</v>
      </c>
      <c r="D2850" s="1">
        <v>0</v>
      </c>
      <c r="E2850" s="1">
        <v>0</v>
      </c>
      <c r="F2850" t="str">
        <f t="shared" si="45"/>
        <v>00</v>
      </c>
    </row>
    <row r="2851" spans="1:6">
      <c r="A2851">
        <v>0</v>
      </c>
      <c r="B2851">
        <v>0</v>
      </c>
      <c r="C2851" s="1">
        <v>0</v>
      </c>
      <c r="D2851" s="1">
        <v>0</v>
      </c>
      <c r="E2851" s="1">
        <v>0</v>
      </c>
      <c r="F2851" t="str">
        <f t="shared" si="45"/>
        <v>00</v>
      </c>
    </row>
    <row r="2852" spans="1:6">
      <c r="A2852">
        <v>0</v>
      </c>
      <c r="B2852">
        <v>0</v>
      </c>
      <c r="C2852" s="1">
        <v>0</v>
      </c>
      <c r="D2852" s="1">
        <v>0</v>
      </c>
      <c r="E2852" s="1">
        <v>0</v>
      </c>
      <c r="F2852" t="str">
        <f t="shared" si="45"/>
        <v>00</v>
      </c>
    </row>
    <row r="2853" spans="1:6">
      <c r="A2853">
        <v>0</v>
      </c>
      <c r="B2853">
        <v>0</v>
      </c>
      <c r="C2853" s="1">
        <v>0</v>
      </c>
      <c r="D2853" s="1">
        <v>0</v>
      </c>
      <c r="E2853" s="1">
        <v>0</v>
      </c>
      <c r="F2853" t="str">
        <f t="shared" si="45"/>
        <v>00</v>
      </c>
    </row>
    <row r="2854" spans="1:6">
      <c r="A2854">
        <v>0</v>
      </c>
      <c r="B2854">
        <v>0</v>
      </c>
      <c r="C2854" s="1">
        <v>0</v>
      </c>
      <c r="D2854" s="1">
        <v>0</v>
      </c>
      <c r="E2854" s="1">
        <v>0</v>
      </c>
      <c r="F2854" t="str">
        <f t="shared" si="45"/>
        <v>00</v>
      </c>
    </row>
    <row r="2855" spans="1:6">
      <c r="A2855">
        <v>0</v>
      </c>
      <c r="B2855">
        <v>0</v>
      </c>
      <c r="C2855" s="1">
        <v>0</v>
      </c>
      <c r="D2855" s="1">
        <v>0</v>
      </c>
      <c r="E2855" s="1">
        <v>0</v>
      </c>
      <c r="F2855" t="str">
        <f t="shared" si="45"/>
        <v>00</v>
      </c>
    </row>
    <row r="2856" spans="1:6">
      <c r="A2856">
        <v>0</v>
      </c>
      <c r="B2856">
        <v>0</v>
      </c>
      <c r="C2856" s="1">
        <v>0</v>
      </c>
      <c r="D2856" s="1">
        <v>0</v>
      </c>
      <c r="E2856" s="1">
        <v>0</v>
      </c>
      <c r="F2856" t="str">
        <f t="shared" si="45"/>
        <v>00</v>
      </c>
    </row>
    <row r="2857" spans="1:6">
      <c r="A2857">
        <v>0</v>
      </c>
      <c r="B2857">
        <v>0</v>
      </c>
      <c r="C2857" s="1">
        <v>0</v>
      </c>
      <c r="D2857" s="1">
        <v>0</v>
      </c>
      <c r="E2857" s="1">
        <v>0</v>
      </c>
      <c r="F2857" t="str">
        <f t="shared" si="45"/>
        <v>00</v>
      </c>
    </row>
    <row r="2858" spans="1:6">
      <c r="A2858">
        <v>0</v>
      </c>
      <c r="B2858">
        <v>0</v>
      </c>
      <c r="C2858" s="1">
        <v>0</v>
      </c>
      <c r="D2858" s="1">
        <v>0</v>
      </c>
      <c r="E2858" s="1">
        <v>0</v>
      </c>
      <c r="F2858" t="str">
        <f t="shared" si="45"/>
        <v>00</v>
      </c>
    </row>
    <row r="2859" spans="1:6">
      <c r="A2859">
        <v>0</v>
      </c>
      <c r="B2859">
        <v>0</v>
      </c>
      <c r="C2859" s="1">
        <v>0</v>
      </c>
      <c r="D2859" s="1">
        <v>0</v>
      </c>
      <c r="E2859" s="1">
        <v>0</v>
      </c>
      <c r="F2859" t="str">
        <f t="shared" si="45"/>
        <v>00</v>
      </c>
    </row>
    <row r="2860" spans="1:6">
      <c r="A2860">
        <v>0</v>
      </c>
      <c r="B2860">
        <v>0</v>
      </c>
      <c r="C2860" s="1">
        <v>0</v>
      </c>
      <c r="D2860" s="1">
        <v>0</v>
      </c>
      <c r="E2860" s="1">
        <v>0</v>
      </c>
      <c r="F2860" t="str">
        <f t="shared" si="45"/>
        <v>00</v>
      </c>
    </row>
    <row r="2861" spans="1:6">
      <c r="A2861">
        <v>0</v>
      </c>
      <c r="B2861">
        <v>0</v>
      </c>
      <c r="C2861" s="1">
        <v>0</v>
      </c>
      <c r="D2861" s="1">
        <v>0</v>
      </c>
      <c r="E2861" s="1">
        <v>0</v>
      </c>
      <c r="F2861" t="str">
        <f t="shared" si="45"/>
        <v>00</v>
      </c>
    </row>
    <row r="2862" spans="1:6">
      <c r="A2862">
        <v>0</v>
      </c>
      <c r="B2862">
        <v>0</v>
      </c>
      <c r="C2862" s="1">
        <v>0</v>
      </c>
      <c r="D2862" s="1">
        <v>0</v>
      </c>
      <c r="E2862" s="1">
        <v>0</v>
      </c>
      <c r="F2862" t="str">
        <f t="shared" si="45"/>
        <v>00</v>
      </c>
    </row>
    <row r="2863" spans="1:6">
      <c r="A2863">
        <v>0</v>
      </c>
      <c r="B2863">
        <v>0</v>
      </c>
      <c r="C2863" s="1">
        <v>0</v>
      </c>
      <c r="D2863" s="1">
        <v>0</v>
      </c>
      <c r="E2863" s="1">
        <v>0</v>
      </c>
      <c r="F2863" t="str">
        <f t="shared" si="45"/>
        <v>00</v>
      </c>
    </row>
    <row r="2864" spans="1:6">
      <c r="A2864">
        <v>0</v>
      </c>
      <c r="B2864">
        <v>0</v>
      </c>
      <c r="C2864" s="1">
        <v>0</v>
      </c>
      <c r="D2864" s="1">
        <v>0</v>
      </c>
      <c r="E2864" s="1">
        <v>0</v>
      </c>
      <c r="F2864" t="str">
        <f t="shared" si="45"/>
        <v>00</v>
      </c>
    </row>
    <row r="2865" spans="1:6">
      <c r="A2865">
        <v>0</v>
      </c>
      <c r="B2865">
        <v>0</v>
      </c>
      <c r="C2865" s="1">
        <v>0</v>
      </c>
      <c r="D2865" s="1">
        <v>0</v>
      </c>
      <c r="E2865" s="1">
        <v>0</v>
      </c>
      <c r="F2865" t="str">
        <f t="shared" si="45"/>
        <v>00</v>
      </c>
    </row>
    <row r="2866" spans="1:6">
      <c r="A2866">
        <v>0</v>
      </c>
      <c r="B2866">
        <v>0</v>
      </c>
      <c r="C2866" s="1">
        <v>0</v>
      </c>
      <c r="D2866" s="1">
        <v>0</v>
      </c>
      <c r="E2866" s="1">
        <v>0</v>
      </c>
      <c r="F2866" t="str">
        <f t="shared" si="45"/>
        <v>00</v>
      </c>
    </row>
    <row r="2867" spans="1:6">
      <c r="A2867">
        <v>0</v>
      </c>
      <c r="B2867">
        <v>0</v>
      </c>
      <c r="C2867" s="1">
        <v>0</v>
      </c>
      <c r="D2867" s="1">
        <v>0</v>
      </c>
      <c r="E2867" s="1">
        <v>0</v>
      </c>
      <c r="F2867" t="str">
        <f t="shared" si="45"/>
        <v>00</v>
      </c>
    </row>
    <row r="2868" spans="1:6">
      <c r="A2868">
        <v>0</v>
      </c>
      <c r="B2868">
        <v>0</v>
      </c>
      <c r="C2868" s="1">
        <v>0</v>
      </c>
      <c r="D2868" s="1">
        <v>0</v>
      </c>
      <c r="E2868" s="1">
        <v>0</v>
      </c>
      <c r="F2868" t="str">
        <f t="shared" si="45"/>
        <v>00</v>
      </c>
    </row>
    <row r="2869" spans="1:6">
      <c r="A2869">
        <v>0</v>
      </c>
      <c r="B2869">
        <v>0</v>
      </c>
      <c r="C2869" s="1">
        <v>0</v>
      </c>
      <c r="D2869" s="1">
        <v>0</v>
      </c>
      <c r="E2869" s="1">
        <v>0</v>
      </c>
      <c r="F2869" t="str">
        <f t="shared" si="45"/>
        <v>00</v>
      </c>
    </row>
    <row r="2870" spans="1:6">
      <c r="A2870">
        <v>0</v>
      </c>
      <c r="B2870">
        <v>0</v>
      </c>
      <c r="C2870" s="1">
        <v>0</v>
      </c>
      <c r="D2870" s="1">
        <v>0</v>
      </c>
      <c r="E2870" s="1">
        <v>0</v>
      </c>
      <c r="F2870" t="str">
        <f t="shared" si="45"/>
        <v>00</v>
      </c>
    </row>
    <row r="2871" spans="1:6">
      <c r="A2871">
        <v>0</v>
      </c>
      <c r="B2871">
        <v>0</v>
      </c>
      <c r="C2871" s="1">
        <v>0</v>
      </c>
      <c r="D2871" s="1">
        <v>0</v>
      </c>
      <c r="E2871" s="1">
        <v>0</v>
      </c>
      <c r="F2871" t="str">
        <f t="shared" si="45"/>
        <v>00</v>
      </c>
    </row>
    <row r="2872" spans="1:6">
      <c r="A2872">
        <v>0</v>
      </c>
      <c r="B2872">
        <v>0</v>
      </c>
      <c r="C2872" s="1">
        <v>0</v>
      </c>
      <c r="D2872" s="1">
        <v>0</v>
      </c>
      <c r="E2872" s="1">
        <v>0</v>
      </c>
      <c r="F2872" t="str">
        <f t="shared" si="45"/>
        <v>00</v>
      </c>
    </row>
    <row r="2873" spans="1:6">
      <c r="A2873">
        <v>0</v>
      </c>
      <c r="B2873">
        <v>0</v>
      </c>
      <c r="C2873" s="1">
        <v>0</v>
      </c>
      <c r="D2873" s="1">
        <v>0</v>
      </c>
      <c r="E2873" s="1">
        <v>0</v>
      </c>
      <c r="F2873" t="str">
        <f t="shared" si="45"/>
        <v>00</v>
      </c>
    </row>
    <row r="2874" spans="1:6">
      <c r="A2874">
        <v>0</v>
      </c>
      <c r="B2874">
        <v>0</v>
      </c>
      <c r="C2874" s="1">
        <v>0</v>
      </c>
      <c r="D2874" s="1">
        <v>0</v>
      </c>
      <c r="E2874" s="1">
        <v>0</v>
      </c>
      <c r="F2874" t="str">
        <f t="shared" si="45"/>
        <v>00</v>
      </c>
    </row>
    <row r="2875" spans="1:6">
      <c r="A2875">
        <v>0</v>
      </c>
      <c r="B2875">
        <v>0</v>
      </c>
      <c r="C2875" s="1">
        <v>0</v>
      </c>
      <c r="D2875" s="1">
        <v>0</v>
      </c>
      <c r="E2875" s="1">
        <v>0</v>
      </c>
      <c r="F2875" t="str">
        <f t="shared" si="45"/>
        <v>00</v>
      </c>
    </row>
    <row r="2876" spans="1:6">
      <c r="A2876">
        <v>0</v>
      </c>
      <c r="B2876">
        <v>0</v>
      </c>
      <c r="C2876" s="1">
        <v>0</v>
      </c>
      <c r="D2876" s="1">
        <v>0</v>
      </c>
      <c r="E2876" s="1">
        <v>0</v>
      </c>
      <c r="F2876" t="str">
        <f t="shared" si="45"/>
        <v>00</v>
      </c>
    </row>
    <row r="2877" spans="1:6">
      <c r="A2877">
        <v>0</v>
      </c>
      <c r="B2877">
        <v>0</v>
      </c>
      <c r="C2877" s="1">
        <v>0</v>
      </c>
      <c r="D2877" s="1">
        <v>0</v>
      </c>
      <c r="E2877" s="1">
        <v>0</v>
      </c>
      <c r="F2877" t="str">
        <f t="shared" si="45"/>
        <v>00</v>
      </c>
    </row>
    <row r="2878" spans="1:6">
      <c r="A2878">
        <v>0</v>
      </c>
      <c r="B2878">
        <v>0</v>
      </c>
      <c r="C2878" s="1">
        <v>0</v>
      </c>
      <c r="D2878" s="1">
        <v>0</v>
      </c>
      <c r="E2878" s="1">
        <v>0</v>
      </c>
      <c r="F2878" t="str">
        <f t="shared" si="45"/>
        <v>00</v>
      </c>
    </row>
    <row r="2879" spans="1:6">
      <c r="A2879">
        <v>0</v>
      </c>
      <c r="B2879">
        <v>0</v>
      </c>
      <c r="C2879" s="1">
        <v>0</v>
      </c>
      <c r="D2879" s="1">
        <v>0</v>
      </c>
      <c r="E2879" s="1">
        <v>0</v>
      </c>
      <c r="F2879" t="str">
        <f t="shared" si="45"/>
        <v>00</v>
      </c>
    </row>
    <row r="2880" spans="1:6">
      <c r="A2880">
        <v>0</v>
      </c>
      <c r="B2880">
        <v>0</v>
      </c>
      <c r="C2880" s="1">
        <v>0</v>
      </c>
      <c r="D2880" s="1">
        <v>0</v>
      </c>
      <c r="E2880" s="1">
        <v>0</v>
      </c>
      <c r="F2880" t="str">
        <f t="shared" si="45"/>
        <v>00</v>
      </c>
    </row>
    <row r="2881" spans="1:6">
      <c r="A2881">
        <v>0</v>
      </c>
      <c r="B2881">
        <v>0</v>
      </c>
      <c r="C2881" s="1">
        <v>0</v>
      </c>
      <c r="D2881" s="1">
        <v>0</v>
      </c>
      <c r="E2881" s="1">
        <v>0</v>
      </c>
      <c r="F2881" t="str">
        <f t="shared" si="45"/>
        <v>00</v>
      </c>
    </row>
    <row r="2882" spans="1:6">
      <c r="A2882">
        <v>0</v>
      </c>
      <c r="B2882">
        <v>0</v>
      </c>
      <c r="C2882" s="1">
        <v>0</v>
      </c>
      <c r="D2882" s="1">
        <v>0</v>
      </c>
      <c r="E2882" s="1">
        <v>0</v>
      </c>
      <c r="F2882" t="str">
        <f t="shared" si="45"/>
        <v>00</v>
      </c>
    </row>
    <row r="2883" spans="1:6">
      <c r="A2883">
        <v>0</v>
      </c>
      <c r="B2883">
        <v>0</v>
      </c>
      <c r="C2883" s="1">
        <v>0</v>
      </c>
      <c r="D2883" s="1">
        <v>0</v>
      </c>
      <c r="E2883" s="1">
        <v>0</v>
      </c>
      <c r="F2883" t="str">
        <f t="shared" si="45"/>
        <v>00</v>
      </c>
    </row>
    <row r="2884" spans="1:6">
      <c r="A2884">
        <v>0</v>
      </c>
      <c r="B2884">
        <v>0</v>
      </c>
      <c r="C2884" s="1">
        <v>0</v>
      </c>
      <c r="D2884" s="1">
        <v>0</v>
      </c>
      <c r="E2884" s="1">
        <v>0</v>
      </c>
      <c r="F2884" t="str">
        <f t="shared" ref="F2884:F2947" si="46">CONCATENATE(A2884,C2884)</f>
        <v>00</v>
      </c>
    </row>
    <row r="2885" spans="1:6">
      <c r="A2885">
        <v>0</v>
      </c>
      <c r="B2885">
        <v>0</v>
      </c>
      <c r="C2885" s="1">
        <v>0</v>
      </c>
      <c r="D2885" s="1">
        <v>0</v>
      </c>
      <c r="E2885" s="1">
        <v>0</v>
      </c>
      <c r="F2885" t="str">
        <f t="shared" si="46"/>
        <v>00</v>
      </c>
    </row>
    <row r="2886" spans="1:6">
      <c r="A2886">
        <v>0</v>
      </c>
      <c r="B2886">
        <v>0</v>
      </c>
      <c r="C2886" s="1">
        <v>0</v>
      </c>
      <c r="D2886" s="1">
        <v>0</v>
      </c>
      <c r="E2886" s="1">
        <v>0</v>
      </c>
      <c r="F2886" t="str">
        <f t="shared" si="46"/>
        <v>00</v>
      </c>
    </row>
    <row r="2887" spans="1:6">
      <c r="A2887">
        <v>0</v>
      </c>
      <c r="B2887">
        <v>0</v>
      </c>
      <c r="C2887" s="1">
        <v>0</v>
      </c>
      <c r="D2887" s="1">
        <v>0</v>
      </c>
      <c r="E2887" s="1">
        <v>0</v>
      </c>
      <c r="F2887" t="str">
        <f t="shared" si="46"/>
        <v>00</v>
      </c>
    </row>
    <row r="2888" spans="1:6">
      <c r="A2888">
        <v>0</v>
      </c>
      <c r="B2888">
        <v>0</v>
      </c>
      <c r="C2888" s="1">
        <v>0</v>
      </c>
      <c r="D2888" s="1">
        <v>0</v>
      </c>
      <c r="E2888" s="1">
        <v>0</v>
      </c>
      <c r="F2888" t="str">
        <f t="shared" si="46"/>
        <v>00</v>
      </c>
    </row>
    <row r="2889" spans="1:6">
      <c r="A2889">
        <v>0</v>
      </c>
      <c r="B2889">
        <v>0</v>
      </c>
      <c r="C2889" s="1">
        <v>0</v>
      </c>
      <c r="D2889" s="1">
        <v>0</v>
      </c>
      <c r="E2889" s="1">
        <v>0</v>
      </c>
      <c r="F2889" t="str">
        <f t="shared" si="46"/>
        <v>00</v>
      </c>
    </row>
    <row r="2890" spans="1:6">
      <c r="A2890">
        <v>0</v>
      </c>
      <c r="B2890">
        <v>0</v>
      </c>
      <c r="C2890" s="1">
        <v>0</v>
      </c>
      <c r="D2890" s="1">
        <v>0</v>
      </c>
      <c r="E2890" s="1">
        <v>0</v>
      </c>
      <c r="F2890" t="str">
        <f t="shared" si="46"/>
        <v>00</v>
      </c>
    </row>
    <row r="2891" spans="1:6">
      <c r="A2891">
        <v>0</v>
      </c>
      <c r="B2891">
        <v>0</v>
      </c>
      <c r="C2891" s="1">
        <v>0</v>
      </c>
      <c r="D2891" s="1">
        <v>0</v>
      </c>
      <c r="E2891" s="1">
        <v>0</v>
      </c>
      <c r="F2891" t="str">
        <f t="shared" si="46"/>
        <v>00</v>
      </c>
    </row>
    <row r="2892" spans="1:6">
      <c r="A2892">
        <v>0</v>
      </c>
      <c r="B2892">
        <v>0</v>
      </c>
      <c r="C2892" s="1">
        <v>0</v>
      </c>
      <c r="D2892" s="1">
        <v>0</v>
      </c>
      <c r="E2892" s="1">
        <v>0</v>
      </c>
      <c r="F2892" t="str">
        <f t="shared" si="46"/>
        <v>00</v>
      </c>
    </row>
    <row r="2893" spans="1:6">
      <c r="A2893">
        <v>0</v>
      </c>
      <c r="B2893">
        <v>0</v>
      </c>
      <c r="C2893" s="1">
        <v>0</v>
      </c>
      <c r="D2893" s="1">
        <v>0</v>
      </c>
      <c r="E2893" s="1">
        <v>0</v>
      </c>
      <c r="F2893" t="str">
        <f t="shared" si="46"/>
        <v>00</v>
      </c>
    </row>
    <row r="2894" spans="1:6">
      <c r="A2894">
        <v>0</v>
      </c>
      <c r="B2894">
        <v>0</v>
      </c>
      <c r="C2894" s="1">
        <v>0</v>
      </c>
      <c r="D2894" s="1">
        <v>0</v>
      </c>
      <c r="E2894" s="1">
        <v>0</v>
      </c>
      <c r="F2894" t="str">
        <f t="shared" si="46"/>
        <v>00</v>
      </c>
    </row>
    <row r="2895" spans="1:6">
      <c r="A2895">
        <v>0</v>
      </c>
      <c r="B2895">
        <v>0</v>
      </c>
      <c r="C2895" s="1">
        <v>0</v>
      </c>
      <c r="D2895" s="1">
        <v>0</v>
      </c>
      <c r="E2895" s="1">
        <v>0</v>
      </c>
      <c r="F2895" t="str">
        <f t="shared" si="46"/>
        <v>00</v>
      </c>
    </row>
    <row r="2896" spans="1:6">
      <c r="A2896">
        <v>0</v>
      </c>
      <c r="B2896">
        <v>0</v>
      </c>
      <c r="C2896" s="1">
        <v>0</v>
      </c>
      <c r="D2896" s="1">
        <v>0</v>
      </c>
      <c r="E2896" s="1">
        <v>0</v>
      </c>
      <c r="F2896" t="str">
        <f t="shared" si="46"/>
        <v>00</v>
      </c>
    </row>
    <row r="2897" spans="1:6">
      <c r="A2897">
        <v>0</v>
      </c>
      <c r="B2897">
        <v>0</v>
      </c>
      <c r="C2897" s="1">
        <v>0</v>
      </c>
      <c r="D2897" s="1">
        <v>0</v>
      </c>
      <c r="E2897" s="1">
        <v>0</v>
      </c>
      <c r="F2897" t="str">
        <f t="shared" si="46"/>
        <v>00</v>
      </c>
    </row>
    <row r="2898" spans="1:6">
      <c r="A2898">
        <v>0</v>
      </c>
      <c r="B2898">
        <v>0</v>
      </c>
      <c r="C2898" s="1">
        <v>0</v>
      </c>
      <c r="D2898" s="1">
        <v>0</v>
      </c>
      <c r="E2898" s="1">
        <v>0</v>
      </c>
      <c r="F2898" t="str">
        <f t="shared" si="46"/>
        <v>00</v>
      </c>
    </row>
    <row r="2899" spans="1:6">
      <c r="A2899">
        <v>0</v>
      </c>
      <c r="B2899">
        <v>0</v>
      </c>
      <c r="C2899" s="1">
        <v>0</v>
      </c>
      <c r="D2899" s="1">
        <v>0</v>
      </c>
      <c r="E2899" s="1">
        <v>0</v>
      </c>
      <c r="F2899" t="str">
        <f t="shared" si="46"/>
        <v>00</v>
      </c>
    </row>
    <row r="2900" spans="1:6">
      <c r="A2900">
        <v>0</v>
      </c>
      <c r="B2900">
        <v>0</v>
      </c>
      <c r="C2900" s="1">
        <v>0</v>
      </c>
      <c r="D2900" s="1">
        <v>0</v>
      </c>
      <c r="E2900" s="1">
        <v>0</v>
      </c>
      <c r="F2900" t="str">
        <f t="shared" si="46"/>
        <v>00</v>
      </c>
    </row>
    <row r="2901" spans="1:6">
      <c r="A2901">
        <v>0</v>
      </c>
      <c r="B2901">
        <v>0</v>
      </c>
      <c r="C2901" s="1">
        <v>0</v>
      </c>
      <c r="D2901" s="1">
        <v>0</v>
      </c>
      <c r="E2901" s="1">
        <v>0</v>
      </c>
      <c r="F2901" t="str">
        <f t="shared" si="46"/>
        <v>00</v>
      </c>
    </row>
    <row r="2902" spans="1:6">
      <c r="A2902">
        <v>0</v>
      </c>
      <c r="B2902">
        <v>0</v>
      </c>
      <c r="C2902" s="1">
        <v>0</v>
      </c>
      <c r="D2902" s="1">
        <v>0</v>
      </c>
      <c r="E2902" s="1">
        <v>0</v>
      </c>
      <c r="F2902" t="str">
        <f t="shared" si="46"/>
        <v>00</v>
      </c>
    </row>
    <row r="2903" spans="1:6">
      <c r="A2903">
        <v>0</v>
      </c>
      <c r="B2903">
        <v>0</v>
      </c>
      <c r="C2903" s="1">
        <v>0</v>
      </c>
      <c r="D2903" s="1">
        <v>0</v>
      </c>
      <c r="E2903" s="1">
        <v>0</v>
      </c>
      <c r="F2903" t="str">
        <f t="shared" si="46"/>
        <v>00</v>
      </c>
    </row>
    <row r="2904" spans="1:6">
      <c r="A2904">
        <v>0</v>
      </c>
      <c r="B2904">
        <v>0</v>
      </c>
      <c r="C2904" s="1">
        <v>0</v>
      </c>
      <c r="D2904" s="1">
        <v>0</v>
      </c>
      <c r="E2904" s="1">
        <v>0</v>
      </c>
      <c r="F2904" t="str">
        <f t="shared" si="46"/>
        <v>00</v>
      </c>
    </row>
    <row r="2905" spans="1:6">
      <c r="A2905">
        <v>0</v>
      </c>
      <c r="B2905">
        <v>0</v>
      </c>
      <c r="C2905" s="1">
        <v>0</v>
      </c>
      <c r="D2905" s="1">
        <v>0</v>
      </c>
      <c r="E2905" s="1">
        <v>0</v>
      </c>
      <c r="F2905" t="str">
        <f t="shared" si="46"/>
        <v>00</v>
      </c>
    </row>
    <row r="2906" spans="1:6">
      <c r="A2906">
        <v>0</v>
      </c>
      <c r="B2906">
        <v>0</v>
      </c>
      <c r="C2906" s="1">
        <v>0</v>
      </c>
      <c r="D2906" s="1">
        <v>0</v>
      </c>
      <c r="E2906" s="1">
        <v>0</v>
      </c>
      <c r="F2906" t="str">
        <f t="shared" si="46"/>
        <v>00</v>
      </c>
    </row>
    <row r="2907" spans="1:6">
      <c r="A2907">
        <v>0</v>
      </c>
      <c r="B2907">
        <v>0</v>
      </c>
      <c r="C2907" s="1">
        <v>0</v>
      </c>
      <c r="D2907" s="1">
        <v>0</v>
      </c>
      <c r="E2907" s="1">
        <v>0</v>
      </c>
      <c r="F2907" t="str">
        <f t="shared" si="46"/>
        <v>00</v>
      </c>
    </row>
    <row r="2908" spans="1:6">
      <c r="A2908">
        <v>0</v>
      </c>
      <c r="B2908">
        <v>0</v>
      </c>
      <c r="C2908" s="1">
        <v>0</v>
      </c>
      <c r="D2908" s="1">
        <v>0</v>
      </c>
      <c r="E2908" s="1">
        <v>0</v>
      </c>
      <c r="F2908" t="str">
        <f t="shared" si="46"/>
        <v>00</v>
      </c>
    </row>
    <row r="2909" spans="1:6">
      <c r="A2909">
        <v>0</v>
      </c>
      <c r="B2909">
        <v>0</v>
      </c>
      <c r="C2909" s="1">
        <v>0</v>
      </c>
      <c r="D2909" s="1">
        <v>0</v>
      </c>
      <c r="E2909" s="1">
        <v>0</v>
      </c>
      <c r="F2909" t="str">
        <f t="shared" si="46"/>
        <v>00</v>
      </c>
    </row>
    <row r="2910" spans="1:6">
      <c r="A2910">
        <v>0</v>
      </c>
      <c r="B2910">
        <v>0</v>
      </c>
      <c r="C2910" s="1">
        <v>0</v>
      </c>
      <c r="D2910" s="1">
        <v>0</v>
      </c>
      <c r="E2910" s="1">
        <v>0</v>
      </c>
      <c r="F2910" t="str">
        <f t="shared" si="46"/>
        <v>00</v>
      </c>
    </row>
    <row r="2911" spans="1:6">
      <c r="A2911">
        <v>0</v>
      </c>
      <c r="B2911">
        <v>0</v>
      </c>
      <c r="C2911" s="1">
        <v>0</v>
      </c>
      <c r="D2911" s="1">
        <v>0</v>
      </c>
      <c r="E2911" s="1">
        <v>0</v>
      </c>
      <c r="F2911" t="str">
        <f t="shared" si="46"/>
        <v>00</v>
      </c>
    </row>
    <row r="2912" spans="1:6">
      <c r="A2912">
        <v>0</v>
      </c>
      <c r="B2912">
        <v>0</v>
      </c>
      <c r="C2912" s="1">
        <v>0</v>
      </c>
      <c r="D2912" s="1">
        <v>0</v>
      </c>
      <c r="E2912" s="1">
        <v>0</v>
      </c>
      <c r="F2912" t="str">
        <f t="shared" si="46"/>
        <v>00</v>
      </c>
    </row>
    <row r="2913" spans="1:6">
      <c r="A2913">
        <v>0</v>
      </c>
      <c r="B2913">
        <v>0</v>
      </c>
      <c r="C2913" s="1">
        <v>0</v>
      </c>
      <c r="D2913" s="1">
        <v>0</v>
      </c>
      <c r="E2913" s="1">
        <v>0</v>
      </c>
      <c r="F2913" t="str">
        <f t="shared" si="46"/>
        <v>00</v>
      </c>
    </row>
    <row r="2914" spans="1:6">
      <c r="A2914">
        <v>0</v>
      </c>
      <c r="B2914">
        <v>0</v>
      </c>
      <c r="C2914" s="1">
        <v>0</v>
      </c>
      <c r="D2914" s="1">
        <v>0</v>
      </c>
      <c r="E2914" s="1">
        <v>0</v>
      </c>
      <c r="F2914" t="str">
        <f t="shared" si="46"/>
        <v>00</v>
      </c>
    </row>
    <row r="2915" spans="1:6">
      <c r="A2915">
        <v>0</v>
      </c>
      <c r="B2915">
        <v>0</v>
      </c>
      <c r="C2915" s="1">
        <v>0</v>
      </c>
      <c r="D2915" s="1">
        <v>0</v>
      </c>
      <c r="E2915" s="1">
        <v>0</v>
      </c>
      <c r="F2915" t="str">
        <f t="shared" si="46"/>
        <v>00</v>
      </c>
    </row>
    <row r="2916" spans="1:6">
      <c r="A2916">
        <v>0</v>
      </c>
      <c r="B2916">
        <v>0</v>
      </c>
      <c r="C2916" s="1">
        <v>0</v>
      </c>
      <c r="D2916" s="1">
        <v>0</v>
      </c>
      <c r="E2916" s="1">
        <v>0</v>
      </c>
      <c r="F2916" t="str">
        <f t="shared" si="46"/>
        <v>00</v>
      </c>
    </row>
    <row r="2917" spans="1:6">
      <c r="A2917">
        <v>0</v>
      </c>
      <c r="B2917">
        <v>0</v>
      </c>
      <c r="C2917" s="1">
        <v>0</v>
      </c>
      <c r="D2917" s="1">
        <v>0</v>
      </c>
      <c r="E2917" s="1">
        <v>0</v>
      </c>
      <c r="F2917" t="str">
        <f t="shared" si="46"/>
        <v>00</v>
      </c>
    </row>
    <row r="2918" spans="1:6">
      <c r="A2918">
        <v>0</v>
      </c>
      <c r="B2918">
        <v>0</v>
      </c>
      <c r="C2918" s="1">
        <v>0</v>
      </c>
      <c r="D2918" s="1">
        <v>0</v>
      </c>
      <c r="E2918" s="1">
        <v>0</v>
      </c>
      <c r="F2918" t="str">
        <f t="shared" si="46"/>
        <v>00</v>
      </c>
    </row>
    <row r="2919" spans="1:6">
      <c r="A2919">
        <v>0</v>
      </c>
      <c r="B2919">
        <v>0</v>
      </c>
      <c r="C2919" s="1">
        <v>0</v>
      </c>
      <c r="D2919" s="1">
        <v>0</v>
      </c>
      <c r="E2919" s="1">
        <v>0</v>
      </c>
      <c r="F2919" t="str">
        <f t="shared" si="46"/>
        <v>00</v>
      </c>
    </row>
    <row r="2920" spans="1:6">
      <c r="A2920">
        <v>0</v>
      </c>
      <c r="B2920">
        <v>0</v>
      </c>
      <c r="C2920" s="1">
        <v>0</v>
      </c>
      <c r="D2920" s="1">
        <v>0</v>
      </c>
      <c r="E2920" s="1">
        <v>0</v>
      </c>
      <c r="F2920" t="str">
        <f t="shared" si="46"/>
        <v>00</v>
      </c>
    </row>
    <row r="2921" spans="1:6">
      <c r="A2921">
        <v>0</v>
      </c>
      <c r="B2921">
        <v>0</v>
      </c>
      <c r="C2921" s="1">
        <v>0</v>
      </c>
      <c r="D2921" s="1">
        <v>0</v>
      </c>
      <c r="E2921" s="1">
        <v>0</v>
      </c>
      <c r="F2921" t="str">
        <f t="shared" si="46"/>
        <v>00</v>
      </c>
    </row>
    <row r="2922" spans="1:6">
      <c r="A2922">
        <v>0</v>
      </c>
      <c r="B2922">
        <v>0</v>
      </c>
      <c r="C2922" s="1">
        <v>0</v>
      </c>
      <c r="D2922" s="1">
        <v>0</v>
      </c>
      <c r="E2922" s="1">
        <v>0</v>
      </c>
      <c r="F2922" t="str">
        <f t="shared" si="46"/>
        <v>00</v>
      </c>
    </row>
    <row r="2923" spans="1:6">
      <c r="A2923">
        <v>0</v>
      </c>
      <c r="B2923">
        <v>0</v>
      </c>
      <c r="C2923" s="1">
        <v>0</v>
      </c>
      <c r="D2923" s="1">
        <v>0</v>
      </c>
      <c r="E2923" s="1">
        <v>0</v>
      </c>
      <c r="F2923" t="str">
        <f t="shared" si="46"/>
        <v>00</v>
      </c>
    </row>
    <row r="2924" spans="1:6">
      <c r="A2924">
        <v>0</v>
      </c>
      <c r="B2924">
        <v>0</v>
      </c>
      <c r="C2924" s="1">
        <v>0</v>
      </c>
      <c r="D2924" s="1">
        <v>0</v>
      </c>
      <c r="E2924" s="1">
        <v>0</v>
      </c>
      <c r="F2924" t="str">
        <f t="shared" si="46"/>
        <v>00</v>
      </c>
    </row>
    <row r="2925" spans="1:6">
      <c r="A2925">
        <v>0</v>
      </c>
      <c r="B2925">
        <v>0</v>
      </c>
      <c r="C2925" s="1">
        <v>0</v>
      </c>
      <c r="D2925" s="1">
        <v>0</v>
      </c>
      <c r="E2925" s="1">
        <v>0</v>
      </c>
      <c r="F2925" t="str">
        <f t="shared" si="46"/>
        <v>00</v>
      </c>
    </row>
    <row r="2926" spans="1:6">
      <c r="A2926">
        <v>0</v>
      </c>
      <c r="B2926">
        <v>0</v>
      </c>
      <c r="C2926" s="1">
        <v>0</v>
      </c>
      <c r="D2926" s="1">
        <v>0</v>
      </c>
      <c r="E2926" s="1">
        <v>0</v>
      </c>
      <c r="F2926" t="str">
        <f t="shared" si="46"/>
        <v>00</v>
      </c>
    </row>
    <row r="2927" spans="1:6">
      <c r="A2927">
        <v>0</v>
      </c>
      <c r="B2927">
        <v>0</v>
      </c>
      <c r="C2927" s="1">
        <v>0</v>
      </c>
      <c r="D2927" s="1">
        <v>0</v>
      </c>
      <c r="E2927" s="1">
        <v>0</v>
      </c>
      <c r="F2927" t="str">
        <f t="shared" si="46"/>
        <v>00</v>
      </c>
    </row>
    <row r="2928" spans="1:6">
      <c r="A2928">
        <v>0</v>
      </c>
      <c r="B2928">
        <v>0</v>
      </c>
      <c r="C2928" s="1">
        <v>0</v>
      </c>
      <c r="D2928" s="1">
        <v>0</v>
      </c>
      <c r="E2928" s="1">
        <v>0</v>
      </c>
      <c r="F2928" t="str">
        <f t="shared" si="46"/>
        <v>00</v>
      </c>
    </row>
    <row r="2929" spans="1:6">
      <c r="A2929">
        <v>0</v>
      </c>
      <c r="B2929">
        <v>0</v>
      </c>
      <c r="C2929" s="1">
        <v>0</v>
      </c>
      <c r="D2929" s="1">
        <v>0</v>
      </c>
      <c r="E2929" s="1">
        <v>0</v>
      </c>
      <c r="F2929" t="str">
        <f t="shared" si="46"/>
        <v>00</v>
      </c>
    </row>
    <row r="2930" spans="1:6">
      <c r="A2930">
        <v>0</v>
      </c>
      <c r="B2930">
        <v>0</v>
      </c>
      <c r="C2930" s="1">
        <v>0</v>
      </c>
      <c r="D2930" s="1">
        <v>0</v>
      </c>
      <c r="E2930" s="1">
        <v>0</v>
      </c>
      <c r="F2930" t="str">
        <f t="shared" si="46"/>
        <v>00</v>
      </c>
    </row>
    <row r="2931" spans="1:6">
      <c r="A2931">
        <v>0</v>
      </c>
      <c r="B2931">
        <v>0</v>
      </c>
      <c r="C2931" s="1">
        <v>0</v>
      </c>
      <c r="D2931" s="1">
        <v>0</v>
      </c>
      <c r="E2931" s="1">
        <v>0</v>
      </c>
      <c r="F2931" t="str">
        <f t="shared" si="46"/>
        <v>00</v>
      </c>
    </row>
    <row r="2932" spans="1:6">
      <c r="A2932">
        <v>0</v>
      </c>
      <c r="B2932">
        <v>0</v>
      </c>
      <c r="C2932" s="1">
        <v>0</v>
      </c>
      <c r="D2932" s="1">
        <v>0</v>
      </c>
      <c r="E2932" s="1">
        <v>0</v>
      </c>
      <c r="F2932" t="str">
        <f t="shared" si="46"/>
        <v>00</v>
      </c>
    </row>
    <row r="2933" spans="1:6">
      <c r="A2933">
        <v>0</v>
      </c>
      <c r="B2933">
        <v>0</v>
      </c>
      <c r="C2933" s="1">
        <v>0</v>
      </c>
      <c r="D2933" s="1">
        <v>0</v>
      </c>
      <c r="E2933" s="1">
        <v>0</v>
      </c>
      <c r="F2933" t="str">
        <f t="shared" si="46"/>
        <v>00</v>
      </c>
    </row>
    <row r="2934" spans="1:6">
      <c r="A2934">
        <v>0</v>
      </c>
      <c r="B2934">
        <v>0</v>
      </c>
      <c r="C2934" s="1">
        <v>0</v>
      </c>
      <c r="D2934" s="1">
        <v>0</v>
      </c>
      <c r="E2934" s="1">
        <v>0</v>
      </c>
      <c r="F2934" t="str">
        <f t="shared" si="46"/>
        <v>00</v>
      </c>
    </row>
    <row r="2935" spans="1:6">
      <c r="A2935">
        <v>0</v>
      </c>
      <c r="B2935">
        <v>0</v>
      </c>
      <c r="C2935" s="1">
        <v>0</v>
      </c>
      <c r="D2935" s="1">
        <v>0</v>
      </c>
      <c r="E2935" s="1">
        <v>0</v>
      </c>
      <c r="F2935" t="str">
        <f t="shared" si="46"/>
        <v>00</v>
      </c>
    </row>
    <row r="2936" spans="1:6">
      <c r="A2936">
        <v>0</v>
      </c>
      <c r="B2936">
        <v>0</v>
      </c>
      <c r="C2936" s="1">
        <v>0</v>
      </c>
      <c r="D2936" s="1">
        <v>0</v>
      </c>
      <c r="E2936" s="1">
        <v>0</v>
      </c>
      <c r="F2936" t="str">
        <f t="shared" si="46"/>
        <v>00</v>
      </c>
    </row>
    <row r="2937" spans="1:6">
      <c r="A2937">
        <v>0</v>
      </c>
      <c r="B2937">
        <v>0</v>
      </c>
      <c r="C2937" s="1">
        <v>0</v>
      </c>
      <c r="D2937" s="1">
        <v>0</v>
      </c>
      <c r="E2937" s="1">
        <v>0</v>
      </c>
      <c r="F2937" t="str">
        <f t="shared" si="46"/>
        <v>00</v>
      </c>
    </row>
    <row r="2938" spans="1:6">
      <c r="A2938">
        <v>0</v>
      </c>
      <c r="B2938">
        <v>0</v>
      </c>
      <c r="C2938" s="1">
        <v>0</v>
      </c>
      <c r="D2938" s="1">
        <v>0</v>
      </c>
      <c r="E2938" s="1">
        <v>0</v>
      </c>
      <c r="F2938" t="str">
        <f t="shared" si="46"/>
        <v>00</v>
      </c>
    </row>
    <row r="2939" spans="1:6">
      <c r="A2939">
        <v>0</v>
      </c>
      <c r="B2939">
        <v>0</v>
      </c>
      <c r="C2939" s="1">
        <v>0</v>
      </c>
      <c r="D2939" s="1">
        <v>0</v>
      </c>
      <c r="E2939" s="1">
        <v>0</v>
      </c>
      <c r="F2939" t="str">
        <f t="shared" si="46"/>
        <v>00</v>
      </c>
    </row>
    <row r="2940" spans="1:6">
      <c r="A2940">
        <v>0</v>
      </c>
      <c r="B2940">
        <v>0</v>
      </c>
      <c r="C2940" s="1">
        <v>0</v>
      </c>
      <c r="D2940" s="1">
        <v>0</v>
      </c>
      <c r="E2940" s="1">
        <v>0</v>
      </c>
      <c r="F2940" t="str">
        <f t="shared" si="46"/>
        <v>00</v>
      </c>
    </row>
    <row r="2941" spans="1:6">
      <c r="A2941">
        <v>0</v>
      </c>
      <c r="B2941">
        <v>0</v>
      </c>
      <c r="C2941" s="1">
        <v>0</v>
      </c>
      <c r="D2941" s="1">
        <v>0</v>
      </c>
      <c r="E2941" s="1">
        <v>0</v>
      </c>
      <c r="F2941" t="str">
        <f t="shared" si="46"/>
        <v>00</v>
      </c>
    </row>
    <row r="2942" spans="1:6">
      <c r="A2942">
        <v>0</v>
      </c>
      <c r="B2942">
        <v>0</v>
      </c>
      <c r="C2942" s="1">
        <v>0</v>
      </c>
      <c r="D2942" s="1">
        <v>0</v>
      </c>
      <c r="E2942" s="1">
        <v>0</v>
      </c>
      <c r="F2942" t="str">
        <f t="shared" si="46"/>
        <v>00</v>
      </c>
    </row>
    <row r="2943" spans="1:6">
      <c r="A2943">
        <v>0</v>
      </c>
      <c r="B2943">
        <v>0</v>
      </c>
      <c r="C2943" s="1">
        <v>0</v>
      </c>
      <c r="D2943" s="1">
        <v>0</v>
      </c>
      <c r="E2943" s="1">
        <v>0</v>
      </c>
      <c r="F2943" t="str">
        <f t="shared" si="46"/>
        <v>00</v>
      </c>
    </row>
    <row r="2944" spans="1:6">
      <c r="A2944">
        <v>0</v>
      </c>
      <c r="B2944">
        <v>0</v>
      </c>
      <c r="C2944" s="1">
        <v>0</v>
      </c>
      <c r="D2944" s="1">
        <v>0</v>
      </c>
      <c r="E2944" s="1">
        <v>0</v>
      </c>
      <c r="F2944" t="str">
        <f t="shared" si="46"/>
        <v>00</v>
      </c>
    </row>
    <row r="2945" spans="1:6">
      <c r="A2945">
        <v>0</v>
      </c>
      <c r="B2945">
        <v>0</v>
      </c>
      <c r="C2945" s="1">
        <v>0</v>
      </c>
      <c r="D2945" s="1">
        <v>0</v>
      </c>
      <c r="E2945" s="1">
        <v>0</v>
      </c>
      <c r="F2945" t="str">
        <f t="shared" si="46"/>
        <v>00</v>
      </c>
    </row>
    <row r="2946" spans="1:6">
      <c r="A2946">
        <v>0</v>
      </c>
      <c r="B2946">
        <v>0</v>
      </c>
      <c r="C2946" s="1">
        <v>0</v>
      </c>
      <c r="D2946" s="1">
        <v>0</v>
      </c>
      <c r="E2946" s="1">
        <v>0</v>
      </c>
      <c r="F2946" t="str">
        <f t="shared" si="46"/>
        <v>00</v>
      </c>
    </row>
    <row r="2947" spans="1:6">
      <c r="A2947">
        <v>0</v>
      </c>
      <c r="B2947">
        <v>0</v>
      </c>
      <c r="C2947" s="1">
        <v>0</v>
      </c>
      <c r="D2947" s="1">
        <v>0</v>
      </c>
      <c r="E2947" s="1">
        <v>0</v>
      </c>
      <c r="F2947" t="str">
        <f t="shared" si="46"/>
        <v>00</v>
      </c>
    </row>
    <row r="2948" spans="1:6">
      <c r="A2948">
        <v>0</v>
      </c>
      <c r="B2948">
        <v>0</v>
      </c>
      <c r="C2948" s="1">
        <v>0</v>
      </c>
      <c r="D2948" s="1">
        <v>0</v>
      </c>
      <c r="E2948" s="1">
        <v>0</v>
      </c>
      <c r="F2948" t="str">
        <f t="shared" ref="F2948:F3000" si="47">CONCATENATE(A2948,C2948)</f>
        <v>00</v>
      </c>
    </row>
    <row r="2949" spans="1:6">
      <c r="A2949">
        <v>0</v>
      </c>
      <c r="B2949">
        <v>0</v>
      </c>
      <c r="C2949" s="1">
        <v>0</v>
      </c>
      <c r="D2949" s="1">
        <v>0</v>
      </c>
      <c r="E2949" s="1">
        <v>0</v>
      </c>
      <c r="F2949" t="str">
        <f t="shared" si="47"/>
        <v>00</v>
      </c>
    </row>
    <row r="2950" spans="1:6">
      <c r="A2950">
        <v>0</v>
      </c>
      <c r="B2950">
        <v>0</v>
      </c>
      <c r="C2950" s="1">
        <v>0</v>
      </c>
      <c r="D2950" s="1">
        <v>0</v>
      </c>
      <c r="E2950" s="1">
        <v>0</v>
      </c>
      <c r="F2950" t="str">
        <f t="shared" si="47"/>
        <v>00</v>
      </c>
    </row>
    <row r="2951" spans="1:6">
      <c r="A2951">
        <v>0</v>
      </c>
      <c r="B2951">
        <v>0</v>
      </c>
      <c r="C2951" s="1">
        <v>0</v>
      </c>
      <c r="D2951" s="1">
        <v>0</v>
      </c>
      <c r="E2951" s="1">
        <v>0</v>
      </c>
      <c r="F2951" t="str">
        <f t="shared" si="47"/>
        <v>00</v>
      </c>
    </row>
    <row r="2952" spans="1:6">
      <c r="A2952">
        <v>0</v>
      </c>
      <c r="B2952">
        <v>0</v>
      </c>
      <c r="C2952" s="1">
        <v>0</v>
      </c>
      <c r="D2952" s="1">
        <v>0</v>
      </c>
      <c r="E2952" s="1">
        <v>0</v>
      </c>
      <c r="F2952" t="str">
        <f t="shared" si="47"/>
        <v>00</v>
      </c>
    </row>
    <row r="2953" spans="1:6">
      <c r="A2953">
        <v>0</v>
      </c>
      <c r="B2953">
        <v>0</v>
      </c>
      <c r="C2953" s="1">
        <v>0</v>
      </c>
      <c r="D2953" s="1">
        <v>0</v>
      </c>
      <c r="E2953" s="1">
        <v>0</v>
      </c>
      <c r="F2953" t="str">
        <f t="shared" si="47"/>
        <v>00</v>
      </c>
    </row>
    <row r="2954" spans="1:6">
      <c r="A2954">
        <v>0</v>
      </c>
      <c r="B2954">
        <v>0</v>
      </c>
      <c r="C2954" s="1">
        <v>0</v>
      </c>
      <c r="D2954" s="1">
        <v>0</v>
      </c>
      <c r="E2954" s="1">
        <v>0</v>
      </c>
      <c r="F2954" t="str">
        <f t="shared" si="47"/>
        <v>00</v>
      </c>
    </row>
    <row r="2955" spans="1:6">
      <c r="A2955">
        <v>0</v>
      </c>
      <c r="B2955">
        <v>0</v>
      </c>
      <c r="C2955" s="1">
        <v>0</v>
      </c>
      <c r="D2955" s="1">
        <v>0</v>
      </c>
      <c r="E2955" s="1">
        <v>0</v>
      </c>
      <c r="F2955" t="str">
        <f t="shared" si="47"/>
        <v>00</v>
      </c>
    </row>
    <row r="2956" spans="1:6">
      <c r="A2956">
        <v>0</v>
      </c>
      <c r="B2956">
        <v>0</v>
      </c>
      <c r="C2956" s="1">
        <v>0</v>
      </c>
      <c r="D2956" s="1">
        <v>0</v>
      </c>
      <c r="E2956" s="1">
        <v>0</v>
      </c>
      <c r="F2956" t="str">
        <f t="shared" si="47"/>
        <v>00</v>
      </c>
    </row>
    <row r="2957" spans="1:6">
      <c r="A2957">
        <v>0</v>
      </c>
      <c r="B2957">
        <v>0</v>
      </c>
      <c r="C2957" s="1">
        <v>0</v>
      </c>
      <c r="D2957" s="1">
        <v>0</v>
      </c>
      <c r="E2957" s="1">
        <v>0</v>
      </c>
      <c r="F2957" t="str">
        <f t="shared" si="47"/>
        <v>00</v>
      </c>
    </row>
    <row r="2958" spans="1:6">
      <c r="A2958">
        <v>0</v>
      </c>
      <c r="B2958">
        <v>0</v>
      </c>
      <c r="C2958" s="1">
        <v>0</v>
      </c>
      <c r="D2958" s="1">
        <v>0</v>
      </c>
      <c r="E2958" s="1">
        <v>0</v>
      </c>
      <c r="F2958" t="str">
        <f t="shared" si="47"/>
        <v>00</v>
      </c>
    </row>
    <row r="2959" spans="1:6">
      <c r="A2959">
        <v>0</v>
      </c>
      <c r="B2959">
        <v>0</v>
      </c>
      <c r="C2959" s="1">
        <v>0</v>
      </c>
      <c r="D2959" s="1">
        <v>0</v>
      </c>
      <c r="E2959" s="1">
        <v>0</v>
      </c>
      <c r="F2959" t="str">
        <f t="shared" si="47"/>
        <v>00</v>
      </c>
    </row>
    <row r="2960" spans="1:6">
      <c r="A2960">
        <v>0</v>
      </c>
      <c r="B2960">
        <v>0</v>
      </c>
      <c r="C2960" s="1">
        <v>0</v>
      </c>
      <c r="D2960" s="1">
        <v>0</v>
      </c>
      <c r="E2960" s="1">
        <v>0</v>
      </c>
      <c r="F2960" t="str">
        <f t="shared" si="47"/>
        <v>00</v>
      </c>
    </row>
    <row r="2961" spans="1:6">
      <c r="A2961">
        <v>0</v>
      </c>
      <c r="B2961">
        <v>0</v>
      </c>
      <c r="C2961" s="1">
        <v>0</v>
      </c>
      <c r="D2961" s="1">
        <v>0</v>
      </c>
      <c r="E2961" s="1">
        <v>0</v>
      </c>
      <c r="F2961" t="str">
        <f t="shared" si="47"/>
        <v>00</v>
      </c>
    </row>
    <row r="2962" spans="1:6">
      <c r="A2962">
        <v>0</v>
      </c>
      <c r="B2962">
        <v>0</v>
      </c>
      <c r="C2962" s="1">
        <v>0</v>
      </c>
      <c r="D2962" s="1">
        <v>0</v>
      </c>
      <c r="E2962" s="1">
        <v>0</v>
      </c>
      <c r="F2962" t="str">
        <f t="shared" si="47"/>
        <v>00</v>
      </c>
    </row>
    <row r="2963" spans="1:6">
      <c r="A2963">
        <v>0</v>
      </c>
      <c r="B2963">
        <v>0</v>
      </c>
      <c r="C2963" s="1">
        <v>0</v>
      </c>
      <c r="D2963" s="1">
        <v>0</v>
      </c>
      <c r="E2963" s="1">
        <v>0</v>
      </c>
      <c r="F2963" t="str">
        <f t="shared" si="47"/>
        <v>00</v>
      </c>
    </row>
    <row r="2964" spans="1:6">
      <c r="A2964">
        <v>0</v>
      </c>
      <c r="B2964">
        <v>0</v>
      </c>
      <c r="C2964" s="1">
        <v>0</v>
      </c>
      <c r="D2964" s="1">
        <v>0</v>
      </c>
      <c r="E2964" s="1">
        <v>0</v>
      </c>
      <c r="F2964" t="str">
        <f t="shared" si="47"/>
        <v>00</v>
      </c>
    </row>
    <row r="2965" spans="1:6">
      <c r="A2965">
        <v>0</v>
      </c>
      <c r="B2965">
        <v>0</v>
      </c>
      <c r="C2965" s="1">
        <v>0</v>
      </c>
      <c r="D2965" s="1">
        <v>0</v>
      </c>
      <c r="E2965" s="1">
        <v>0</v>
      </c>
      <c r="F2965" t="str">
        <f t="shared" si="47"/>
        <v>00</v>
      </c>
    </row>
    <row r="2966" spans="1:6">
      <c r="A2966">
        <v>0</v>
      </c>
      <c r="B2966">
        <v>0</v>
      </c>
      <c r="C2966" s="1">
        <v>0</v>
      </c>
      <c r="D2966" s="1">
        <v>0</v>
      </c>
      <c r="E2966" s="1">
        <v>0</v>
      </c>
      <c r="F2966" t="str">
        <f t="shared" si="47"/>
        <v>00</v>
      </c>
    </row>
    <row r="2967" spans="1:6">
      <c r="A2967">
        <v>0</v>
      </c>
      <c r="B2967">
        <v>0</v>
      </c>
      <c r="C2967" s="1">
        <v>0</v>
      </c>
      <c r="D2967" s="1">
        <v>0</v>
      </c>
      <c r="E2967" s="1">
        <v>0</v>
      </c>
      <c r="F2967" t="str">
        <f t="shared" si="47"/>
        <v>00</v>
      </c>
    </row>
    <row r="2968" spans="1:6">
      <c r="A2968">
        <v>0</v>
      </c>
      <c r="B2968">
        <v>0</v>
      </c>
      <c r="C2968" s="1">
        <v>0</v>
      </c>
      <c r="D2968" s="1">
        <v>0</v>
      </c>
      <c r="E2968" s="1">
        <v>0</v>
      </c>
      <c r="F2968" t="str">
        <f t="shared" si="47"/>
        <v>00</v>
      </c>
    </row>
    <row r="2969" spans="1:6">
      <c r="A2969">
        <v>0</v>
      </c>
      <c r="B2969">
        <v>0</v>
      </c>
      <c r="C2969" s="1">
        <v>0</v>
      </c>
      <c r="D2969" s="1">
        <v>0</v>
      </c>
      <c r="E2969" s="1">
        <v>0</v>
      </c>
      <c r="F2969" t="str">
        <f t="shared" si="47"/>
        <v>00</v>
      </c>
    </row>
    <row r="2970" spans="1:6">
      <c r="A2970">
        <v>0</v>
      </c>
      <c r="B2970">
        <v>0</v>
      </c>
      <c r="C2970" s="1">
        <v>0</v>
      </c>
      <c r="D2970" s="1">
        <v>0</v>
      </c>
      <c r="E2970" s="1">
        <v>0</v>
      </c>
      <c r="F2970" t="str">
        <f t="shared" si="47"/>
        <v>00</v>
      </c>
    </row>
    <row r="2971" spans="1:6">
      <c r="A2971">
        <v>0</v>
      </c>
      <c r="B2971">
        <v>0</v>
      </c>
      <c r="C2971" s="1">
        <v>0</v>
      </c>
      <c r="D2971" s="1">
        <v>0</v>
      </c>
      <c r="E2971" s="1">
        <v>0</v>
      </c>
      <c r="F2971" t="str">
        <f t="shared" si="47"/>
        <v>00</v>
      </c>
    </row>
    <row r="2972" spans="1:6">
      <c r="A2972">
        <v>0</v>
      </c>
      <c r="B2972">
        <v>0</v>
      </c>
      <c r="C2972" s="1">
        <v>0</v>
      </c>
      <c r="D2972" s="1">
        <v>0</v>
      </c>
      <c r="E2972" s="1">
        <v>0</v>
      </c>
      <c r="F2972" t="str">
        <f t="shared" si="47"/>
        <v>00</v>
      </c>
    </row>
    <row r="2973" spans="1:6">
      <c r="A2973">
        <v>0</v>
      </c>
      <c r="B2973">
        <v>0</v>
      </c>
      <c r="C2973" s="1">
        <v>0</v>
      </c>
      <c r="D2973" s="1">
        <v>0</v>
      </c>
      <c r="E2973" s="1">
        <v>0</v>
      </c>
      <c r="F2973" t="str">
        <f t="shared" si="47"/>
        <v>00</v>
      </c>
    </row>
    <row r="2974" spans="1:6">
      <c r="A2974">
        <v>0</v>
      </c>
      <c r="B2974">
        <v>0</v>
      </c>
      <c r="C2974" s="1">
        <v>0</v>
      </c>
      <c r="D2974" s="1">
        <v>0</v>
      </c>
      <c r="E2974" s="1">
        <v>0</v>
      </c>
      <c r="F2974" t="str">
        <f t="shared" si="47"/>
        <v>00</v>
      </c>
    </row>
    <row r="2975" spans="1:6">
      <c r="A2975">
        <v>0</v>
      </c>
      <c r="B2975">
        <v>0</v>
      </c>
      <c r="C2975" s="1">
        <v>0</v>
      </c>
      <c r="D2975" s="1">
        <v>0</v>
      </c>
      <c r="E2975" s="1">
        <v>0</v>
      </c>
      <c r="F2975" t="str">
        <f t="shared" si="47"/>
        <v>00</v>
      </c>
    </row>
    <row r="2976" spans="1:6">
      <c r="A2976">
        <v>0</v>
      </c>
      <c r="B2976">
        <v>0</v>
      </c>
      <c r="C2976" s="1">
        <v>0</v>
      </c>
      <c r="D2976" s="1">
        <v>0</v>
      </c>
      <c r="E2976" s="1">
        <v>0</v>
      </c>
      <c r="F2976" t="str">
        <f t="shared" si="47"/>
        <v>00</v>
      </c>
    </row>
    <row r="2977" spans="1:6">
      <c r="A2977">
        <v>0</v>
      </c>
      <c r="B2977">
        <v>0</v>
      </c>
      <c r="C2977" s="1">
        <v>0</v>
      </c>
      <c r="D2977" s="1">
        <v>0</v>
      </c>
      <c r="E2977" s="1">
        <v>0</v>
      </c>
      <c r="F2977" t="str">
        <f t="shared" si="47"/>
        <v>00</v>
      </c>
    </row>
    <row r="2978" spans="1:6">
      <c r="A2978">
        <v>0</v>
      </c>
      <c r="B2978">
        <v>0</v>
      </c>
      <c r="C2978" s="1">
        <v>0</v>
      </c>
      <c r="D2978" s="1">
        <v>0</v>
      </c>
      <c r="E2978" s="1">
        <v>0</v>
      </c>
      <c r="F2978" t="str">
        <f t="shared" si="47"/>
        <v>00</v>
      </c>
    </row>
    <row r="2979" spans="1:6">
      <c r="A2979">
        <v>0</v>
      </c>
      <c r="B2979">
        <v>0</v>
      </c>
      <c r="C2979" s="1">
        <v>0</v>
      </c>
      <c r="D2979" s="1">
        <v>0</v>
      </c>
      <c r="E2979" s="1">
        <v>0</v>
      </c>
      <c r="F2979" t="str">
        <f t="shared" si="47"/>
        <v>00</v>
      </c>
    </row>
    <row r="2980" spans="1:6">
      <c r="A2980">
        <v>0</v>
      </c>
      <c r="B2980">
        <v>0</v>
      </c>
      <c r="C2980" s="1">
        <v>0</v>
      </c>
      <c r="D2980" s="1">
        <v>0</v>
      </c>
      <c r="E2980" s="1">
        <v>0</v>
      </c>
      <c r="F2980" t="str">
        <f t="shared" si="47"/>
        <v>00</v>
      </c>
    </row>
    <row r="2981" spans="1:6">
      <c r="A2981">
        <v>0</v>
      </c>
      <c r="B2981">
        <v>0</v>
      </c>
      <c r="C2981" s="1">
        <v>0</v>
      </c>
      <c r="D2981" s="1">
        <v>0</v>
      </c>
      <c r="E2981" s="1">
        <v>0</v>
      </c>
      <c r="F2981" t="str">
        <f t="shared" si="47"/>
        <v>00</v>
      </c>
    </row>
    <row r="2982" spans="1:6">
      <c r="A2982">
        <v>0</v>
      </c>
      <c r="B2982">
        <v>0</v>
      </c>
      <c r="C2982" s="1">
        <v>0</v>
      </c>
      <c r="D2982" s="1">
        <v>0</v>
      </c>
      <c r="E2982" s="1">
        <v>0</v>
      </c>
      <c r="F2982" t="str">
        <f t="shared" si="47"/>
        <v>00</v>
      </c>
    </row>
    <row r="2983" spans="1:6">
      <c r="A2983">
        <v>0</v>
      </c>
      <c r="B2983">
        <v>0</v>
      </c>
      <c r="C2983" s="1">
        <v>0</v>
      </c>
      <c r="D2983" s="1">
        <v>0</v>
      </c>
      <c r="E2983" s="1">
        <v>0</v>
      </c>
      <c r="F2983" t="str">
        <f t="shared" si="47"/>
        <v>00</v>
      </c>
    </row>
    <row r="2984" spans="1:6">
      <c r="A2984">
        <v>0</v>
      </c>
      <c r="B2984">
        <v>0</v>
      </c>
      <c r="C2984" s="1">
        <v>0</v>
      </c>
      <c r="D2984" s="1">
        <v>0</v>
      </c>
      <c r="E2984" s="1">
        <v>0</v>
      </c>
      <c r="F2984" t="str">
        <f t="shared" si="47"/>
        <v>00</v>
      </c>
    </row>
    <row r="2985" spans="1:6">
      <c r="A2985">
        <v>0</v>
      </c>
      <c r="B2985">
        <v>0</v>
      </c>
      <c r="C2985" s="1">
        <v>0</v>
      </c>
      <c r="D2985" s="1">
        <v>0</v>
      </c>
      <c r="E2985" s="1">
        <v>0</v>
      </c>
      <c r="F2985" t="str">
        <f t="shared" si="47"/>
        <v>00</v>
      </c>
    </row>
    <row r="2986" spans="1:6">
      <c r="A2986">
        <v>0</v>
      </c>
      <c r="B2986">
        <v>0</v>
      </c>
      <c r="C2986" s="1">
        <v>0</v>
      </c>
      <c r="D2986" s="1">
        <v>0</v>
      </c>
      <c r="E2986" s="1">
        <v>0</v>
      </c>
      <c r="F2986" t="str">
        <f t="shared" si="47"/>
        <v>00</v>
      </c>
    </row>
    <row r="2987" spans="1:6">
      <c r="A2987">
        <v>0</v>
      </c>
      <c r="B2987">
        <v>0</v>
      </c>
      <c r="C2987" s="1">
        <v>0</v>
      </c>
      <c r="D2987" s="1">
        <v>0</v>
      </c>
      <c r="E2987" s="1">
        <v>0</v>
      </c>
      <c r="F2987" t="str">
        <f t="shared" si="47"/>
        <v>00</v>
      </c>
    </row>
    <row r="2988" spans="1:6">
      <c r="A2988">
        <v>0</v>
      </c>
      <c r="B2988">
        <v>0</v>
      </c>
      <c r="C2988" s="1">
        <v>0</v>
      </c>
      <c r="D2988" s="1">
        <v>0</v>
      </c>
      <c r="E2988" s="1">
        <v>0</v>
      </c>
      <c r="F2988" t="str">
        <f t="shared" si="47"/>
        <v>00</v>
      </c>
    </row>
    <row r="2989" spans="1:6">
      <c r="A2989">
        <v>0</v>
      </c>
      <c r="B2989">
        <v>0</v>
      </c>
      <c r="C2989" s="1">
        <v>0</v>
      </c>
      <c r="D2989" s="1">
        <v>0</v>
      </c>
      <c r="E2989" s="1">
        <v>0</v>
      </c>
      <c r="F2989" t="str">
        <f t="shared" si="47"/>
        <v>00</v>
      </c>
    </row>
    <row r="2990" spans="1:6">
      <c r="A2990">
        <v>0</v>
      </c>
      <c r="B2990">
        <v>0</v>
      </c>
      <c r="C2990" s="1">
        <v>0</v>
      </c>
      <c r="D2990" s="1">
        <v>0</v>
      </c>
      <c r="E2990" s="1">
        <v>0</v>
      </c>
      <c r="F2990" t="str">
        <f t="shared" si="47"/>
        <v>00</v>
      </c>
    </row>
    <row r="2991" spans="1:6">
      <c r="A2991">
        <v>0</v>
      </c>
      <c r="B2991">
        <v>0</v>
      </c>
      <c r="C2991" s="1">
        <v>0</v>
      </c>
      <c r="D2991" s="1">
        <v>0</v>
      </c>
      <c r="E2991" s="1">
        <v>0</v>
      </c>
      <c r="F2991" t="str">
        <f t="shared" si="47"/>
        <v>00</v>
      </c>
    </row>
    <row r="2992" spans="1:6">
      <c r="A2992">
        <v>0</v>
      </c>
      <c r="B2992">
        <v>0</v>
      </c>
      <c r="C2992" s="1">
        <v>0</v>
      </c>
      <c r="D2992" s="1">
        <v>0</v>
      </c>
      <c r="E2992" s="1">
        <v>0</v>
      </c>
      <c r="F2992" t="str">
        <f t="shared" si="47"/>
        <v>00</v>
      </c>
    </row>
    <row r="2993" spans="1:6">
      <c r="A2993">
        <v>0</v>
      </c>
      <c r="B2993">
        <v>0</v>
      </c>
      <c r="C2993" s="1">
        <v>0</v>
      </c>
      <c r="D2993" s="1">
        <v>0</v>
      </c>
      <c r="E2993" s="1">
        <v>0</v>
      </c>
      <c r="F2993" t="str">
        <f t="shared" si="47"/>
        <v>00</v>
      </c>
    </row>
    <row r="2994" spans="1:6">
      <c r="A2994">
        <v>0</v>
      </c>
      <c r="B2994">
        <v>0</v>
      </c>
      <c r="C2994" s="1">
        <v>0</v>
      </c>
      <c r="D2994" s="1">
        <v>0</v>
      </c>
      <c r="E2994" s="1">
        <v>0</v>
      </c>
      <c r="F2994" t="str">
        <f t="shared" si="47"/>
        <v>00</v>
      </c>
    </row>
    <row r="2995" spans="1:6">
      <c r="A2995">
        <v>0</v>
      </c>
      <c r="B2995">
        <v>0</v>
      </c>
      <c r="C2995" s="1">
        <v>0</v>
      </c>
      <c r="D2995" s="1">
        <v>0</v>
      </c>
      <c r="E2995" s="1">
        <v>0</v>
      </c>
      <c r="F2995" t="str">
        <f t="shared" si="47"/>
        <v>00</v>
      </c>
    </row>
    <row r="2996" spans="1:6">
      <c r="A2996">
        <v>0</v>
      </c>
      <c r="B2996">
        <v>0</v>
      </c>
      <c r="C2996" s="1">
        <v>0</v>
      </c>
      <c r="D2996" s="1">
        <v>0</v>
      </c>
      <c r="E2996" s="1">
        <v>0</v>
      </c>
      <c r="F2996" t="str">
        <f t="shared" si="47"/>
        <v>00</v>
      </c>
    </row>
    <row r="2997" spans="1:6">
      <c r="A2997">
        <v>0</v>
      </c>
      <c r="B2997">
        <v>0</v>
      </c>
      <c r="C2997" s="1">
        <v>0</v>
      </c>
      <c r="D2997" s="1">
        <v>0</v>
      </c>
      <c r="E2997" s="1">
        <v>0</v>
      </c>
      <c r="F2997" t="str">
        <f t="shared" si="47"/>
        <v>00</v>
      </c>
    </row>
    <row r="2998" spans="1:6">
      <c r="A2998">
        <v>0</v>
      </c>
      <c r="B2998">
        <v>0</v>
      </c>
      <c r="C2998" s="1">
        <v>0</v>
      </c>
      <c r="D2998" s="1">
        <v>0</v>
      </c>
      <c r="E2998" s="1">
        <v>0</v>
      </c>
      <c r="F2998" t="str">
        <f t="shared" si="47"/>
        <v>00</v>
      </c>
    </row>
    <row r="2999" spans="1:6">
      <c r="A2999">
        <v>0</v>
      </c>
      <c r="B2999">
        <v>0</v>
      </c>
      <c r="C2999" s="1">
        <v>0</v>
      </c>
      <c r="D2999" s="1">
        <v>0</v>
      </c>
      <c r="E2999" s="1">
        <v>0</v>
      </c>
      <c r="F2999" t="str">
        <f t="shared" si="47"/>
        <v>00</v>
      </c>
    </row>
    <row r="3000" spans="1:6">
      <c r="A3000">
        <v>0</v>
      </c>
      <c r="B3000">
        <v>0</v>
      </c>
      <c r="C3000" s="1">
        <v>0</v>
      </c>
      <c r="D3000" s="1">
        <v>0</v>
      </c>
      <c r="E3000" s="1">
        <v>0</v>
      </c>
      <c r="F3000" t="str">
        <f t="shared" si="47"/>
        <v>00</v>
      </c>
    </row>
  </sheetData>
  <phoneticPr fontId="0" type="noConversion"/>
  <pageMargins left="0.75" right="0.75" top="1" bottom="1" header="0" footer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F3000"/>
  <sheetViews>
    <sheetView topLeftCell="A308" workbookViewId="0">
      <selection activeCell="D2" sqref="D2"/>
    </sheetView>
  </sheetViews>
  <sheetFormatPr baseColWidth="10" defaultColWidth="11.453125" defaultRowHeight="12.5"/>
  <cols>
    <col min="1" max="1" width="11.453125" style="47"/>
    <col min="2" max="2" width="36" style="47" customWidth="1"/>
    <col min="3" max="5" width="11.453125" style="47"/>
    <col min="6" max="6" width="12.26953125" style="47" bestFit="1" customWidth="1"/>
    <col min="7" max="16384" width="11.453125" style="47"/>
  </cols>
  <sheetData>
    <row r="1" spans="1:6">
      <c r="A1" s="47" t="s">
        <v>2596</v>
      </c>
      <c r="B1" s="47" t="s">
        <v>2597</v>
      </c>
      <c r="C1" s="86" t="s">
        <v>2598</v>
      </c>
      <c r="D1" s="86" t="s">
        <v>3673</v>
      </c>
      <c r="E1" s="86" t="s">
        <v>2599</v>
      </c>
      <c r="F1" s="47" t="str">
        <f>CONCATENATE(A1,C1)</f>
        <v>COD_ARTDEPÓSITO</v>
      </c>
    </row>
    <row r="2" spans="1:6">
      <c r="A2" s="47" t="s">
        <v>9</v>
      </c>
      <c r="B2" s="47" t="s">
        <v>189</v>
      </c>
      <c r="C2" s="86" t="s">
        <v>1</v>
      </c>
      <c r="D2" s="86">
        <v>0</v>
      </c>
      <c r="E2" s="86">
        <v>0</v>
      </c>
      <c r="F2" s="47" t="str">
        <f>CONCATENATE(A2,C2)</f>
        <v>11B0232</v>
      </c>
    </row>
    <row r="3" spans="1:6">
      <c r="A3" s="47" t="s">
        <v>77</v>
      </c>
      <c r="B3" s="47" t="s">
        <v>78</v>
      </c>
      <c r="C3" s="86" t="s">
        <v>1</v>
      </c>
      <c r="D3" s="86">
        <v>0</v>
      </c>
      <c r="E3" s="86">
        <v>0</v>
      </c>
      <c r="F3" s="47" t="str">
        <f t="shared" ref="F3:F66" si="0">CONCATENATE(A3,C3)</f>
        <v>11B4262</v>
      </c>
    </row>
    <row r="4" spans="1:6">
      <c r="A4" s="47" t="s">
        <v>120</v>
      </c>
      <c r="B4" s="47" t="s">
        <v>124</v>
      </c>
      <c r="C4" s="86" t="s">
        <v>1</v>
      </c>
      <c r="D4" s="86">
        <v>0</v>
      </c>
      <c r="E4" s="86">
        <v>0</v>
      </c>
      <c r="F4" s="47" t="str">
        <f t="shared" si="0"/>
        <v>11B5042</v>
      </c>
    </row>
    <row r="5" spans="1:6">
      <c r="A5" s="47" t="s">
        <v>123</v>
      </c>
      <c r="B5" s="47" t="s">
        <v>127</v>
      </c>
      <c r="C5" s="86" t="s">
        <v>1</v>
      </c>
      <c r="D5" s="86">
        <v>0</v>
      </c>
      <c r="E5" s="86">
        <v>0</v>
      </c>
      <c r="F5" s="47" t="str">
        <f t="shared" si="0"/>
        <v>11B5072</v>
      </c>
    </row>
    <row r="6" spans="1:6">
      <c r="A6" s="47" t="s">
        <v>150</v>
      </c>
      <c r="B6" s="47" t="s">
        <v>151</v>
      </c>
      <c r="C6" s="86" t="s">
        <v>1</v>
      </c>
      <c r="D6" s="86">
        <v>0</v>
      </c>
      <c r="E6" s="86">
        <v>0</v>
      </c>
      <c r="F6" s="47" t="str">
        <f t="shared" si="0"/>
        <v>11B5242</v>
      </c>
    </row>
    <row r="7" spans="1:6">
      <c r="A7" s="47" t="s">
        <v>164</v>
      </c>
      <c r="B7" s="47" t="s">
        <v>166</v>
      </c>
      <c r="C7" s="86" t="s">
        <v>1</v>
      </c>
      <c r="D7" s="86">
        <v>0</v>
      </c>
      <c r="E7" s="86">
        <v>0</v>
      </c>
      <c r="F7" s="47" t="str">
        <f t="shared" si="0"/>
        <v>11B5432</v>
      </c>
    </row>
    <row r="8" spans="1:6">
      <c r="A8" s="47" t="s">
        <v>238</v>
      </c>
      <c r="B8" s="47" t="s">
        <v>230</v>
      </c>
      <c r="C8" s="86" t="s">
        <v>1</v>
      </c>
      <c r="D8" s="86">
        <v>0</v>
      </c>
      <c r="E8" s="86">
        <v>0</v>
      </c>
      <c r="F8" s="47" t="str">
        <f t="shared" si="0"/>
        <v>11B6012</v>
      </c>
    </row>
    <row r="9" spans="1:6">
      <c r="A9" s="47" t="s">
        <v>239</v>
      </c>
      <c r="B9" s="47" t="s">
        <v>231</v>
      </c>
      <c r="C9" s="86" t="s">
        <v>1</v>
      </c>
      <c r="D9" s="86">
        <v>0</v>
      </c>
      <c r="E9" s="86">
        <v>0</v>
      </c>
      <c r="F9" s="47" t="str">
        <f t="shared" si="0"/>
        <v>11B6022</v>
      </c>
    </row>
    <row r="10" spans="1:6">
      <c r="A10" s="47" t="s">
        <v>267</v>
      </c>
      <c r="B10" s="47" t="s">
        <v>268</v>
      </c>
      <c r="C10" s="86" t="s">
        <v>1</v>
      </c>
      <c r="D10" s="86">
        <v>0</v>
      </c>
      <c r="E10" s="86">
        <v>0</v>
      </c>
      <c r="F10" s="47" t="str">
        <f t="shared" si="0"/>
        <v>11B6252</v>
      </c>
    </row>
    <row r="11" spans="1:6">
      <c r="A11" s="47" t="s">
        <v>304</v>
      </c>
      <c r="B11" s="47" t="s">
        <v>1903</v>
      </c>
      <c r="C11" s="86" t="s">
        <v>1</v>
      </c>
      <c r="D11" s="86">
        <v>0</v>
      </c>
      <c r="E11" s="86">
        <v>0</v>
      </c>
      <c r="F11" s="47" t="str">
        <f t="shared" si="0"/>
        <v>11B6442</v>
      </c>
    </row>
    <row r="12" spans="1:6">
      <c r="A12" s="47" t="s">
        <v>305</v>
      </c>
      <c r="B12" s="47" t="s">
        <v>1904</v>
      </c>
      <c r="C12" s="86" t="s">
        <v>1</v>
      </c>
      <c r="D12" s="86">
        <v>0</v>
      </c>
      <c r="E12" s="86">
        <v>0</v>
      </c>
      <c r="F12" s="47" t="str">
        <f t="shared" si="0"/>
        <v>11B6452</v>
      </c>
    </row>
    <row r="13" spans="1:6">
      <c r="A13" s="47" t="s">
        <v>330</v>
      </c>
      <c r="B13" s="47" t="s">
        <v>318</v>
      </c>
      <c r="C13" s="86" t="s">
        <v>1</v>
      </c>
      <c r="D13" s="86">
        <v>0</v>
      </c>
      <c r="E13" s="86">
        <v>0</v>
      </c>
      <c r="F13" s="47" t="str">
        <f t="shared" si="0"/>
        <v>11B6492</v>
      </c>
    </row>
    <row r="14" spans="1:6">
      <c r="A14" s="47" t="s">
        <v>357</v>
      </c>
      <c r="B14" s="47" t="s">
        <v>1908</v>
      </c>
      <c r="C14" s="86" t="s">
        <v>1</v>
      </c>
      <c r="D14" s="86">
        <v>0</v>
      </c>
      <c r="E14" s="86">
        <v>0</v>
      </c>
      <c r="F14" s="47" t="str">
        <f t="shared" si="0"/>
        <v>11B6662</v>
      </c>
    </row>
    <row r="15" spans="1:6">
      <c r="A15" s="47" t="s">
        <v>2523</v>
      </c>
      <c r="B15" s="47" t="s">
        <v>2524</v>
      </c>
      <c r="C15" s="86" t="s">
        <v>2602</v>
      </c>
      <c r="D15" s="86">
        <v>1146.5</v>
      </c>
      <c r="E15" s="86">
        <v>0</v>
      </c>
      <c r="F15" s="47" t="str">
        <f t="shared" si="0"/>
        <v>11B776 1</v>
      </c>
    </row>
    <row r="16" spans="1:6">
      <c r="A16" s="47" t="s">
        <v>2488</v>
      </c>
      <c r="B16" s="47" t="s">
        <v>2489</v>
      </c>
      <c r="C16" s="86" t="s">
        <v>2602</v>
      </c>
      <c r="D16" s="86">
        <v>348</v>
      </c>
      <c r="E16" s="86">
        <v>0</v>
      </c>
      <c r="F16" s="47" t="str">
        <f t="shared" si="0"/>
        <v>11B843 1</v>
      </c>
    </row>
    <row r="17" spans="1:6">
      <c r="A17" s="47" t="s">
        <v>2490</v>
      </c>
      <c r="B17" s="47" t="s">
        <v>2491</v>
      </c>
      <c r="C17" s="86" t="s">
        <v>2602</v>
      </c>
      <c r="D17" s="86">
        <v>228</v>
      </c>
      <c r="E17" s="86">
        <v>0</v>
      </c>
      <c r="F17" s="47" t="str">
        <f t="shared" si="0"/>
        <v>11B846 1</v>
      </c>
    </row>
    <row r="18" spans="1:6">
      <c r="A18" s="47" t="s">
        <v>2493</v>
      </c>
      <c r="B18" s="47" t="s">
        <v>2492</v>
      </c>
      <c r="C18" s="86" t="s">
        <v>2602</v>
      </c>
      <c r="D18" s="86">
        <v>405.5</v>
      </c>
      <c r="E18" s="86">
        <v>0</v>
      </c>
      <c r="F18" s="47" t="str">
        <f t="shared" si="0"/>
        <v>11B873 1</v>
      </c>
    </row>
    <row r="19" spans="1:6">
      <c r="A19" s="47" t="s">
        <v>2498</v>
      </c>
      <c r="B19" s="47" t="s">
        <v>2494</v>
      </c>
      <c r="C19" s="86" t="s">
        <v>2602</v>
      </c>
      <c r="D19" s="86">
        <v>11</v>
      </c>
      <c r="E19" s="86">
        <v>0</v>
      </c>
      <c r="F19" s="47" t="str">
        <f t="shared" si="0"/>
        <v>11B880 1</v>
      </c>
    </row>
    <row r="20" spans="1:6">
      <c r="A20" s="47" t="s">
        <v>2499</v>
      </c>
      <c r="B20" s="47" t="s">
        <v>2495</v>
      </c>
      <c r="C20" s="86" t="s">
        <v>2602</v>
      </c>
      <c r="D20" s="86">
        <v>593.5</v>
      </c>
      <c r="E20" s="86">
        <v>0</v>
      </c>
      <c r="F20" s="47" t="str">
        <f t="shared" si="0"/>
        <v>11B881 1</v>
      </c>
    </row>
    <row r="21" spans="1:6">
      <c r="A21" s="47" t="s">
        <v>2500</v>
      </c>
      <c r="B21" s="47" t="s">
        <v>2496</v>
      </c>
      <c r="C21" s="86" t="s">
        <v>2602</v>
      </c>
      <c r="D21" s="86">
        <v>277.5</v>
      </c>
      <c r="E21" s="86">
        <v>0</v>
      </c>
      <c r="F21" s="47" t="str">
        <f t="shared" si="0"/>
        <v>11B882 1</v>
      </c>
    </row>
    <row r="22" spans="1:6">
      <c r="A22" s="47" t="s">
        <v>2501</v>
      </c>
      <c r="B22" s="47" t="s">
        <v>2497</v>
      </c>
      <c r="C22" s="86" t="s">
        <v>2602</v>
      </c>
      <c r="D22" s="86">
        <v>398</v>
      </c>
      <c r="E22" s="86">
        <v>0</v>
      </c>
      <c r="F22" s="47" t="str">
        <f t="shared" si="0"/>
        <v>11B883 1</v>
      </c>
    </row>
    <row r="23" spans="1:6">
      <c r="A23" s="47" t="s">
        <v>2503</v>
      </c>
      <c r="B23" s="47" t="s">
        <v>2505</v>
      </c>
      <c r="C23" s="86" t="s">
        <v>2602</v>
      </c>
      <c r="D23" s="86">
        <v>548.5</v>
      </c>
      <c r="E23" s="86">
        <v>0</v>
      </c>
      <c r="F23" s="47" t="str">
        <f t="shared" si="0"/>
        <v>11B889 1</v>
      </c>
    </row>
    <row r="24" spans="1:6">
      <c r="A24" s="47" t="s">
        <v>2504</v>
      </c>
      <c r="B24" s="47" t="s">
        <v>2506</v>
      </c>
      <c r="C24" s="86" t="s">
        <v>2602</v>
      </c>
      <c r="D24" s="86">
        <v>283</v>
      </c>
      <c r="E24" s="86">
        <v>0</v>
      </c>
      <c r="F24" s="47" t="str">
        <f t="shared" si="0"/>
        <v>11B890 1</v>
      </c>
    </row>
    <row r="25" spans="1:6">
      <c r="A25" s="47" t="s">
        <v>2509</v>
      </c>
      <c r="B25" s="47" t="s">
        <v>2511</v>
      </c>
      <c r="C25" s="86" t="s">
        <v>2602</v>
      </c>
      <c r="D25" s="86">
        <v>1250</v>
      </c>
      <c r="E25" s="86">
        <v>0</v>
      </c>
      <c r="F25" s="47" t="str">
        <f t="shared" si="0"/>
        <v>11B903 1</v>
      </c>
    </row>
    <row r="26" spans="1:6">
      <c r="A26" s="47" t="s">
        <v>2510</v>
      </c>
      <c r="B26" s="47" t="s">
        <v>2512</v>
      </c>
      <c r="C26" s="86" t="s">
        <v>2602</v>
      </c>
      <c r="D26" s="86">
        <v>791</v>
      </c>
      <c r="E26" s="86">
        <v>0</v>
      </c>
      <c r="F26" s="47" t="str">
        <f t="shared" si="0"/>
        <v>11B905 1</v>
      </c>
    </row>
    <row r="27" spans="1:6">
      <c r="A27" s="47" t="s">
        <v>3674</v>
      </c>
      <c r="B27" s="47" t="s">
        <v>3675</v>
      </c>
      <c r="C27" s="86" t="s">
        <v>2602</v>
      </c>
      <c r="D27" s="86">
        <v>6</v>
      </c>
      <c r="E27" s="86">
        <v>0</v>
      </c>
      <c r="F27" s="47" t="str">
        <f t="shared" si="0"/>
        <v>11B930 1</v>
      </c>
    </row>
    <row r="28" spans="1:6">
      <c r="A28" s="47" t="s">
        <v>2515</v>
      </c>
      <c r="B28" s="47" t="s">
        <v>3676</v>
      </c>
      <c r="C28" s="86" t="s">
        <v>2602</v>
      </c>
      <c r="D28" s="86">
        <v>497</v>
      </c>
      <c r="E28" s="86">
        <v>0</v>
      </c>
      <c r="F28" s="47" t="str">
        <f t="shared" si="0"/>
        <v>11B936 1</v>
      </c>
    </row>
    <row r="29" spans="1:6">
      <c r="A29" s="47" t="s">
        <v>2518</v>
      </c>
      <c r="B29" s="47" t="s">
        <v>2521</v>
      </c>
      <c r="C29" s="86" t="s">
        <v>2602</v>
      </c>
      <c r="D29" s="86">
        <v>1411</v>
      </c>
      <c r="E29" s="86">
        <v>0</v>
      </c>
      <c r="F29" s="47" t="str">
        <f t="shared" si="0"/>
        <v>11B951 1</v>
      </c>
    </row>
    <row r="30" spans="1:6">
      <c r="A30" s="47" t="s">
        <v>2519</v>
      </c>
      <c r="B30" s="47" t="s">
        <v>2520</v>
      </c>
      <c r="C30" s="86" t="s">
        <v>2602</v>
      </c>
      <c r="D30" s="86">
        <v>173</v>
      </c>
      <c r="E30" s="86">
        <v>0</v>
      </c>
      <c r="F30" s="47" t="str">
        <f t="shared" si="0"/>
        <v>11B952 1</v>
      </c>
    </row>
    <row r="31" spans="1:6">
      <c r="A31" s="47" t="s">
        <v>2527</v>
      </c>
      <c r="B31" s="47" t="s">
        <v>2525</v>
      </c>
      <c r="C31" s="86" t="s">
        <v>2602</v>
      </c>
      <c r="D31" s="86">
        <v>230</v>
      </c>
      <c r="E31" s="86">
        <v>0</v>
      </c>
      <c r="F31" s="47" t="str">
        <f t="shared" si="0"/>
        <v>11B964 1</v>
      </c>
    </row>
    <row r="32" spans="1:6">
      <c r="A32" s="47" t="s">
        <v>2528</v>
      </c>
      <c r="B32" s="47" t="s">
        <v>2526</v>
      </c>
      <c r="C32" s="86" t="s">
        <v>2602</v>
      </c>
      <c r="D32" s="86">
        <v>418.5</v>
      </c>
      <c r="E32" s="86">
        <v>0</v>
      </c>
      <c r="F32" s="47" t="str">
        <f t="shared" si="0"/>
        <v>11B965 1</v>
      </c>
    </row>
    <row r="33" spans="1:6">
      <c r="A33" s="47" t="s">
        <v>2529</v>
      </c>
      <c r="B33" s="47" t="s">
        <v>3677</v>
      </c>
      <c r="C33" s="86" t="s">
        <v>2602</v>
      </c>
      <c r="D33" s="86">
        <v>47</v>
      </c>
      <c r="E33" s="86">
        <v>0</v>
      </c>
      <c r="F33" s="47" t="str">
        <f t="shared" si="0"/>
        <v>11B970 1</v>
      </c>
    </row>
    <row r="34" spans="1:6">
      <c r="A34" s="47" t="s">
        <v>2534</v>
      </c>
      <c r="B34" s="47" t="s">
        <v>3678</v>
      </c>
      <c r="C34" s="86" t="s">
        <v>2602</v>
      </c>
      <c r="D34" s="86">
        <v>11.9</v>
      </c>
      <c r="E34" s="86">
        <v>0</v>
      </c>
      <c r="F34" s="47" t="str">
        <f t="shared" si="0"/>
        <v>11B990 1</v>
      </c>
    </row>
    <row r="35" spans="1:6">
      <c r="A35" s="47" t="s">
        <v>2535</v>
      </c>
      <c r="B35" s="47" t="s">
        <v>2539</v>
      </c>
      <c r="C35" s="86" t="s">
        <v>2602</v>
      </c>
      <c r="D35" s="86">
        <v>168.5</v>
      </c>
      <c r="E35" s="86">
        <v>0</v>
      </c>
      <c r="F35" s="47" t="str">
        <f t="shared" si="0"/>
        <v>11B991 1</v>
      </c>
    </row>
    <row r="36" spans="1:6">
      <c r="A36" s="47" t="s">
        <v>2536</v>
      </c>
      <c r="B36" s="47" t="s">
        <v>2540</v>
      </c>
      <c r="C36" s="86" t="s">
        <v>2602</v>
      </c>
      <c r="D36" s="86">
        <v>369.4</v>
      </c>
      <c r="E36" s="86">
        <v>0</v>
      </c>
      <c r="F36" s="47" t="str">
        <f t="shared" si="0"/>
        <v>11B992 1</v>
      </c>
    </row>
    <row r="37" spans="1:6">
      <c r="A37" s="47" t="s">
        <v>2537</v>
      </c>
      <c r="B37" s="47" t="s">
        <v>2541</v>
      </c>
      <c r="C37" s="86" t="s">
        <v>2602</v>
      </c>
      <c r="D37" s="86">
        <v>463.3</v>
      </c>
      <c r="E37" s="86">
        <v>0</v>
      </c>
      <c r="F37" s="47" t="str">
        <f t="shared" si="0"/>
        <v>11B993 1</v>
      </c>
    </row>
    <row r="38" spans="1:6">
      <c r="A38" s="47" t="s">
        <v>2542</v>
      </c>
      <c r="B38" s="47" t="s">
        <v>2550</v>
      </c>
      <c r="C38" s="86" t="s">
        <v>2602</v>
      </c>
      <c r="D38" s="86">
        <v>2350</v>
      </c>
      <c r="E38" s="86">
        <v>0</v>
      </c>
      <c r="F38" s="47" t="str">
        <f t="shared" si="0"/>
        <v>11B995 1</v>
      </c>
    </row>
    <row r="39" spans="1:6">
      <c r="A39" s="47" t="s">
        <v>2543</v>
      </c>
      <c r="B39" s="47" t="s">
        <v>2547</v>
      </c>
      <c r="C39" s="86" t="s">
        <v>2602</v>
      </c>
      <c r="D39" s="86">
        <v>34</v>
      </c>
      <c r="E39" s="86">
        <v>0</v>
      </c>
      <c r="F39" s="47" t="str">
        <f t="shared" si="0"/>
        <v>11B997 1</v>
      </c>
    </row>
    <row r="40" spans="1:6">
      <c r="A40" s="47" t="s">
        <v>2544</v>
      </c>
      <c r="B40" s="47" t="s">
        <v>2548</v>
      </c>
      <c r="C40" s="86" t="s">
        <v>2602</v>
      </c>
      <c r="D40" s="86">
        <v>35</v>
      </c>
      <c r="E40" s="86">
        <v>0</v>
      </c>
      <c r="F40" s="47" t="str">
        <f t="shared" si="0"/>
        <v>11B998 1</v>
      </c>
    </row>
    <row r="41" spans="1:6">
      <c r="A41" s="47" t="s">
        <v>2545</v>
      </c>
      <c r="B41" s="47" t="s">
        <v>2549</v>
      </c>
      <c r="C41" s="86" t="s">
        <v>2602</v>
      </c>
      <c r="D41" s="86">
        <v>14.5</v>
      </c>
      <c r="E41" s="86">
        <v>0</v>
      </c>
      <c r="F41" s="47" t="str">
        <f t="shared" si="0"/>
        <v>11B999 1</v>
      </c>
    </row>
    <row r="42" spans="1:6">
      <c r="A42" s="47" t="s">
        <v>2546</v>
      </c>
      <c r="B42" s="47" t="s">
        <v>3679</v>
      </c>
      <c r="C42" s="86" t="s">
        <v>2602</v>
      </c>
      <c r="D42" s="86">
        <v>2045</v>
      </c>
      <c r="E42" s="86">
        <v>0</v>
      </c>
      <c r="F42" s="47" t="str">
        <f t="shared" si="0"/>
        <v>11BA01 1</v>
      </c>
    </row>
    <row r="43" spans="1:6">
      <c r="A43" s="47" t="s">
        <v>2555</v>
      </c>
      <c r="B43" s="47" t="s">
        <v>3680</v>
      </c>
      <c r="C43" s="86" t="s">
        <v>2602</v>
      </c>
      <c r="D43" s="86">
        <v>1299</v>
      </c>
      <c r="E43" s="86">
        <v>0</v>
      </c>
      <c r="F43" s="47" t="str">
        <f t="shared" si="0"/>
        <v>11BA02 1</v>
      </c>
    </row>
    <row r="44" spans="1:6">
      <c r="A44" s="47" t="s">
        <v>2559</v>
      </c>
      <c r="B44" s="47" t="s">
        <v>2561</v>
      </c>
      <c r="C44" s="86" t="s">
        <v>2602</v>
      </c>
      <c r="D44" s="86">
        <v>2515.5</v>
      </c>
      <c r="E44" s="86">
        <v>0</v>
      </c>
      <c r="F44" s="47" t="str">
        <f t="shared" si="0"/>
        <v>11BA03 1</v>
      </c>
    </row>
    <row r="45" spans="1:6">
      <c r="A45" s="47" t="s">
        <v>2560</v>
      </c>
      <c r="B45" s="47" t="s">
        <v>2562</v>
      </c>
      <c r="C45" s="86" t="s">
        <v>2602</v>
      </c>
      <c r="D45" s="86">
        <v>1578</v>
      </c>
      <c r="E45" s="86">
        <v>0</v>
      </c>
      <c r="F45" s="47" t="str">
        <f t="shared" si="0"/>
        <v>11BA04 1</v>
      </c>
    </row>
    <row r="46" spans="1:6">
      <c r="A46" s="47" t="s">
        <v>2564</v>
      </c>
      <c r="B46" s="47" t="s">
        <v>3681</v>
      </c>
      <c r="C46" s="86" t="s">
        <v>2602</v>
      </c>
      <c r="D46" s="86">
        <v>893</v>
      </c>
      <c r="E46" s="86">
        <v>0</v>
      </c>
      <c r="F46" s="47" t="str">
        <f t="shared" si="0"/>
        <v>11BA05 1</v>
      </c>
    </row>
    <row r="47" spans="1:6">
      <c r="A47" s="47" t="s">
        <v>2573</v>
      </c>
      <c r="B47" s="47" t="s">
        <v>2572</v>
      </c>
      <c r="C47" s="86" t="s">
        <v>2602</v>
      </c>
      <c r="D47" s="86">
        <v>324</v>
      </c>
      <c r="E47" s="86">
        <v>0</v>
      </c>
      <c r="F47" s="47" t="str">
        <f t="shared" si="0"/>
        <v>11BA06 1</v>
      </c>
    </row>
    <row r="48" spans="1:6">
      <c r="A48" s="47" t="s">
        <v>2571</v>
      </c>
      <c r="B48" s="47" t="s">
        <v>2570</v>
      </c>
      <c r="C48" s="86" t="s">
        <v>2602</v>
      </c>
      <c r="D48" s="86">
        <v>898</v>
      </c>
      <c r="E48" s="86">
        <v>0</v>
      </c>
      <c r="F48" s="47" t="str">
        <f t="shared" si="0"/>
        <v>11BA07 1</v>
      </c>
    </row>
    <row r="49" spans="1:6">
      <c r="A49" s="47" t="s">
        <v>2568</v>
      </c>
      <c r="B49" s="47" t="s">
        <v>2566</v>
      </c>
      <c r="C49" s="86" t="s">
        <v>2602</v>
      </c>
      <c r="D49" s="86">
        <v>55</v>
      </c>
      <c r="E49" s="86">
        <v>0</v>
      </c>
      <c r="F49" s="47" t="str">
        <f t="shared" si="0"/>
        <v>11BA08 1</v>
      </c>
    </row>
    <row r="50" spans="1:6">
      <c r="A50" s="47" t="s">
        <v>2569</v>
      </c>
      <c r="B50" s="47" t="s">
        <v>2567</v>
      </c>
      <c r="C50" s="86" t="s">
        <v>2602</v>
      </c>
      <c r="D50" s="86">
        <v>8</v>
      </c>
      <c r="E50" s="86">
        <v>0</v>
      </c>
      <c r="F50" s="47" t="str">
        <f t="shared" si="0"/>
        <v>11BA09 1</v>
      </c>
    </row>
    <row r="51" spans="1:6">
      <c r="A51" s="47" t="s">
        <v>2578</v>
      </c>
      <c r="B51" s="47" t="s">
        <v>2574</v>
      </c>
      <c r="C51" s="86" t="s">
        <v>2602</v>
      </c>
      <c r="D51" s="86">
        <v>1027</v>
      </c>
      <c r="E51" s="86">
        <v>0</v>
      </c>
      <c r="F51" s="47" t="str">
        <f t="shared" si="0"/>
        <v>11BA10 1</v>
      </c>
    </row>
    <row r="52" spans="1:6">
      <c r="A52" s="47" t="s">
        <v>2579</v>
      </c>
      <c r="B52" s="47" t="s">
        <v>2576</v>
      </c>
      <c r="C52" s="86" t="s">
        <v>2602</v>
      </c>
      <c r="D52" s="86">
        <v>514</v>
      </c>
      <c r="E52" s="86">
        <v>0</v>
      </c>
      <c r="F52" s="47" t="str">
        <f t="shared" si="0"/>
        <v>11BA11 1</v>
      </c>
    </row>
    <row r="53" spans="1:6">
      <c r="A53" s="47" t="s">
        <v>2580</v>
      </c>
      <c r="B53" s="47" t="s">
        <v>2577</v>
      </c>
      <c r="C53" s="86" t="s">
        <v>2602</v>
      </c>
      <c r="D53" s="86">
        <v>1341</v>
      </c>
      <c r="E53" s="86">
        <v>0</v>
      </c>
      <c r="F53" s="47" t="str">
        <f t="shared" si="0"/>
        <v>11BA12 1</v>
      </c>
    </row>
    <row r="54" spans="1:6">
      <c r="A54" s="47" t="s">
        <v>2583</v>
      </c>
      <c r="B54" s="47" t="s">
        <v>2582</v>
      </c>
      <c r="C54" s="86" t="s">
        <v>2602</v>
      </c>
      <c r="D54" s="86">
        <v>1060</v>
      </c>
      <c r="E54" s="86">
        <v>0</v>
      </c>
      <c r="F54" s="47" t="str">
        <f t="shared" si="0"/>
        <v>11BA13 1</v>
      </c>
    </row>
    <row r="55" spans="1:6">
      <c r="A55" s="47" t="s">
        <v>2585</v>
      </c>
      <c r="B55" s="47" t="s">
        <v>2588</v>
      </c>
      <c r="C55" s="86" t="s">
        <v>2602</v>
      </c>
      <c r="D55" s="86">
        <v>1293</v>
      </c>
      <c r="E55" s="86">
        <v>0</v>
      </c>
      <c r="F55" s="47" t="str">
        <f t="shared" si="0"/>
        <v>11BA14 1</v>
      </c>
    </row>
    <row r="56" spans="1:6">
      <c r="A56" s="47" t="s">
        <v>2586</v>
      </c>
      <c r="B56" s="47" t="s">
        <v>2589</v>
      </c>
      <c r="C56" s="86" t="s">
        <v>2602</v>
      </c>
      <c r="D56" s="86">
        <v>951</v>
      </c>
      <c r="E56" s="86">
        <v>0</v>
      </c>
      <c r="F56" s="47" t="str">
        <f t="shared" si="0"/>
        <v>11BA15 1</v>
      </c>
    </row>
    <row r="57" spans="1:6">
      <c r="A57" s="47" t="s">
        <v>2587</v>
      </c>
      <c r="B57" s="47" t="s">
        <v>2590</v>
      </c>
      <c r="C57" s="86" t="s">
        <v>2602</v>
      </c>
      <c r="D57" s="86">
        <v>722</v>
      </c>
      <c r="E57" s="86">
        <v>0</v>
      </c>
      <c r="F57" s="47" t="str">
        <f t="shared" si="0"/>
        <v>11BA16 1</v>
      </c>
    </row>
    <row r="58" spans="1:6">
      <c r="A58" s="47" t="s">
        <v>2594</v>
      </c>
      <c r="B58" s="47" t="s">
        <v>3682</v>
      </c>
      <c r="C58" s="86" t="s">
        <v>2602</v>
      </c>
      <c r="D58" s="86">
        <v>463</v>
      </c>
      <c r="E58" s="86">
        <v>0</v>
      </c>
      <c r="F58" s="47" t="str">
        <f t="shared" si="0"/>
        <v>11BA17 1</v>
      </c>
    </row>
    <row r="59" spans="1:6">
      <c r="A59" s="47" t="s">
        <v>2595</v>
      </c>
      <c r="B59" s="47" t="s">
        <v>3683</v>
      </c>
      <c r="C59" s="86" t="s">
        <v>2602</v>
      </c>
      <c r="D59" s="86">
        <v>598</v>
      </c>
      <c r="E59" s="86">
        <v>0</v>
      </c>
      <c r="F59" s="47" t="str">
        <f t="shared" si="0"/>
        <v>11BA18 1</v>
      </c>
    </row>
    <row r="60" spans="1:6">
      <c r="A60" s="47" t="s">
        <v>3684</v>
      </c>
      <c r="B60" s="47" t="s">
        <v>3685</v>
      </c>
      <c r="C60" s="86" t="s">
        <v>2602</v>
      </c>
      <c r="D60" s="86">
        <v>40</v>
      </c>
      <c r="E60" s="86">
        <v>0</v>
      </c>
      <c r="F60" s="47" t="str">
        <f t="shared" si="0"/>
        <v>160010 1</v>
      </c>
    </row>
    <row r="61" spans="1:6">
      <c r="A61" s="47" t="s">
        <v>3686</v>
      </c>
      <c r="B61" s="47" t="s">
        <v>3687</v>
      </c>
      <c r="C61" s="86" t="s">
        <v>2602</v>
      </c>
      <c r="D61" s="86">
        <v>15.07</v>
      </c>
      <c r="E61" s="86">
        <v>0</v>
      </c>
      <c r="F61" s="47" t="str">
        <f t="shared" si="0"/>
        <v>160070 1</v>
      </c>
    </row>
    <row r="62" spans="1:6">
      <c r="A62" s="47" t="s">
        <v>3688</v>
      </c>
      <c r="B62" s="47" t="s">
        <v>3689</v>
      </c>
      <c r="C62" s="86" t="s">
        <v>2602</v>
      </c>
      <c r="D62" s="86">
        <v>397</v>
      </c>
      <c r="E62" s="86">
        <v>0</v>
      </c>
      <c r="F62" s="47" t="str">
        <f t="shared" si="0"/>
        <v>220050 1</v>
      </c>
    </row>
    <row r="63" spans="1:6">
      <c r="A63" s="47" t="s">
        <v>3690</v>
      </c>
      <c r="B63" s="47" t="s">
        <v>3691</v>
      </c>
      <c r="C63" s="86" t="s">
        <v>2602</v>
      </c>
      <c r="D63" s="86">
        <v>394</v>
      </c>
      <c r="E63" s="86">
        <v>0</v>
      </c>
      <c r="F63" s="47" t="str">
        <f t="shared" si="0"/>
        <v>220051 1</v>
      </c>
    </row>
    <row r="64" spans="1:6">
      <c r="A64" s="47" t="s">
        <v>3692</v>
      </c>
      <c r="B64" s="47" t="s">
        <v>3693</v>
      </c>
      <c r="C64" s="86" t="s">
        <v>2602</v>
      </c>
      <c r="D64" s="86">
        <v>397</v>
      </c>
      <c r="E64" s="86">
        <v>0</v>
      </c>
      <c r="F64" s="47" t="str">
        <f t="shared" si="0"/>
        <v>220052 1</v>
      </c>
    </row>
    <row r="65" spans="1:6">
      <c r="A65" s="47" t="s">
        <v>3694</v>
      </c>
      <c r="B65" s="47" t="s">
        <v>3695</v>
      </c>
      <c r="C65" s="86" t="s">
        <v>2602</v>
      </c>
      <c r="D65" s="86">
        <v>0</v>
      </c>
      <c r="E65" s="86">
        <v>0</v>
      </c>
      <c r="F65" s="47" t="str">
        <f t="shared" si="0"/>
        <v>AAB011 1</v>
      </c>
    </row>
    <row r="66" spans="1:6">
      <c r="A66" s="47">
        <v>0</v>
      </c>
      <c r="B66" s="47">
        <v>0</v>
      </c>
      <c r="C66" s="86">
        <v>0</v>
      </c>
      <c r="D66" s="86">
        <v>0</v>
      </c>
      <c r="E66" s="86">
        <v>0</v>
      </c>
      <c r="F66" s="47" t="str">
        <f t="shared" si="0"/>
        <v>00</v>
      </c>
    </row>
    <row r="67" spans="1:6">
      <c r="A67" s="47">
        <v>0</v>
      </c>
      <c r="B67" s="47">
        <v>0</v>
      </c>
      <c r="C67" s="86">
        <v>0</v>
      </c>
      <c r="D67" s="86">
        <v>0</v>
      </c>
      <c r="E67" s="86">
        <v>0</v>
      </c>
      <c r="F67" s="47" t="str">
        <f t="shared" ref="F67:F130" si="1">CONCATENATE(A67,C67)</f>
        <v>00</v>
      </c>
    </row>
    <row r="68" spans="1:6">
      <c r="A68" s="47">
        <v>0</v>
      </c>
      <c r="B68" s="47">
        <v>0</v>
      </c>
      <c r="C68" s="86">
        <v>0</v>
      </c>
      <c r="D68" s="86">
        <v>0</v>
      </c>
      <c r="E68" s="86">
        <v>0</v>
      </c>
      <c r="F68" s="47" t="str">
        <f t="shared" si="1"/>
        <v>00</v>
      </c>
    </row>
    <row r="69" spans="1:6">
      <c r="A69" s="47">
        <v>0</v>
      </c>
      <c r="B69" s="47">
        <v>0</v>
      </c>
      <c r="C69" s="86">
        <v>0</v>
      </c>
      <c r="D69" s="86">
        <v>0</v>
      </c>
      <c r="E69" s="86">
        <v>0</v>
      </c>
      <c r="F69" s="47" t="str">
        <f t="shared" si="1"/>
        <v>00</v>
      </c>
    </row>
    <row r="70" spans="1:6">
      <c r="A70" s="47">
        <v>0</v>
      </c>
      <c r="B70" s="47">
        <v>0</v>
      </c>
      <c r="C70" s="86">
        <v>0</v>
      </c>
      <c r="D70" s="86">
        <v>0</v>
      </c>
      <c r="E70" s="86">
        <v>0</v>
      </c>
      <c r="F70" s="47" t="str">
        <f t="shared" si="1"/>
        <v>00</v>
      </c>
    </row>
    <row r="71" spans="1:6">
      <c r="A71" s="47">
        <v>0</v>
      </c>
      <c r="B71" s="47">
        <v>0</v>
      </c>
      <c r="C71" s="86">
        <v>0</v>
      </c>
      <c r="D71" s="86">
        <v>0</v>
      </c>
      <c r="E71" s="86">
        <v>0</v>
      </c>
      <c r="F71" s="47" t="str">
        <f t="shared" si="1"/>
        <v>00</v>
      </c>
    </row>
    <row r="72" spans="1:6">
      <c r="A72" s="47">
        <v>0</v>
      </c>
      <c r="B72" s="47">
        <v>0</v>
      </c>
      <c r="C72" s="86">
        <v>0</v>
      </c>
      <c r="D72" s="86">
        <v>0</v>
      </c>
      <c r="E72" s="86">
        <v>0</v>
      </c>
      <c r="F72" s="47" t="str">
        <f t="shared" si="1"/>
        <v>00</v>
      </c>
    </row>
    <row r="73" spans="1:6">
      <c r="A73" s="47">
        <v>0</v>
      </c>
      <c r="B73" s="47">
        <v>0</v>
      </c>
      <c r="C73" s="86">
        <v>0</v>
      </c>
      <c r="D73" s="86">
        <v>0</v>
      </c>
      <c r="E73" s="86">
        <v>0</v>
      </c>
      <c r="F73" s="47" t="str">
        <f t="shared" si="1"/>
        <v>00</v>
      </c>
    </row>
    <row r="74" spans="1:6">
      <c r="A74" s="47">
        <v>0</v>
      </c>
      <c r="B74" s="47">
        <v>0</v>
      </c>
      <c r="C74" s="86">
        <v>0</v>
      </c>
      <c r="D74" s="86">
        <v>0</v>
      </c>
      <c r="E74" s="86">
        <v>0</v>
      </c>
      <c r="F74" s="47" t="str">
        <f t="shared" si="1"/>
        <v>00</v>
      </c>
    </row>
    <row r="75" spans="1:6">
      <c r="A75" s="47">
        <v>0</v>
      </c>
      <c r="B75" s="47">
        <v>0</v>
      </c>
      <c r="C75" s="86">
        <v>0</v>
      </c>
      <c r="D75" s="86">
        <v>0</v>
      </c>
      <c r="E75" s="86">
        <v>0</v>
      </c>
      <c r="F75" s="47" t="str">
        <f t="shared" si="1"/>
        <v>00</v>
      </c>
    </row>
    <row r="76" spans="1:6">
      <c r="A76" s="47">
        <v>0</v>
      </c>
      <c r="B76" s="47">
        <v>0</v>
      </c>
      <c r="C76" s="86">
        <v>0</v>
      </c>
      <c r="D76" s="86">
        <v>0</v>
      </c>
      <c r="E76" s="86">
        <v>0</v>
      </c>
      <c r="F76" s="47" t="str">
        <f t="shared" si="1"/>
        <v>00</v>
      </c>
    </row>
    <row r="77" spans="1:6">
      <c r="A77" s="47">
        <v>0</v>
      </c>
      <c r="B77" s="47">
        <v>0</v>
      </c>
      <c r="C77" s="86">
        <v>0</v>
      </c>
      <c r="D77" s="86">
        <v>0</v>
      </c>
      <c r="E77" s="86">
        <v>0</v>
      </c>
      <c r="F77" s="47" t="str">
        <f t="shared" si="1"/>
        <v>00</v>
      </c>
    </row>
    <row r="78" spans="1:6">
      <c r="A78" s="47">
        <v>0</v>
      </c>
      <c r="B78" s="47">
        <v>0</v>
      </c>
      <c r="C78" s="86">
        <v>0</v>
      </c>
      <c r="D78" s="86">
        <v>0</v>
      </c>
      <c r="E78" s="86">
        <v>0</v>
      </c>
      <c r="F78" s="47" t="str">
        <f t="shared" si="1"/>
        <v>00</v>
      </c>
    </row>
    <row r="79" spans="1:6">
      <c r="A79" s="47">
        <v>0</v>
      </c>
      <c r="B79" s="47">
        <v>0</v>
      </c>
      <c r="C79" s="86">
        <v>0</v>
      </c>
      <c r="D79" s="86">
        <v>0</v>
      </c>
      <c r="E79" s="86">
        <v>0</v>
      </c>
      <c r="F79" s="47" t="str">
        <f t="shared" si="1"/>
        <v>00</v>
      </c>
    </row>
    <row r="80" spans="1:6">
      <c r="A80" s="47">
        <v>0</v>
      </c>
      <c r="B80" s="47">
        <v>0</v>
      </c>
      <c r="C80" s="86">
        <v>0</v>
      </c>
      <c r="D80" s="86">
        <v>0</v>
      </c>
      <c r="E80" s="86">
        <v>0</v>
      </c>
      <c r="F80" s="47" t="str">
        <f t="shared" si="1"/>
        <v>00</v>
      </c>
    </row>
    <row r="81" spans="1:6">
      <c r="A81" s="47">
        <v>0</v>
      </c>
      <c r="B81" s="47">
        <v>0</v>
      </c>
      <c r="C81" s="86">
        <v>0</v>
      </c>
      <c r="D81" s="86">
        <v>0</v>
      </c>
      <c r="E81" s="86">
        <v>0</v>
      </c>
      <c r="F81" s="47" t="str">
        <f t="shared" si="1"/>
        <v>00</v>
      </c>
    </row>
    <row r="82" spans="1:6">
      <c r="A82" s="47">
        <v>0</v>
      </c>
      <c r="B82" s="47">
        <v>0</v>
      </c>
      <c r="C82" s="86">
        <v>0</v>
      </c>
      <c r="D82" s="86">
        <v>0</v>
      </c>
      <c r="E82" s="86">
        <v>0</v>
      </c>
      <c r="F82" s="47" t="str">
        <f t="shared" si="1"/>
        <v>00</v>
      </c>
    </row>
    <row r="83" spans="1:6">
      <c r="A83" s="47">
        <v>0</v>
      </c>
      <c r="B83" s="47">
        <v>0</v>
      </c>
      <c r="C83" s="86">
        <v>0</v>
      </c>
      <c r="D83" s="86">
        <v>0</v>
      </c>
      <c r="E83" s="86">
        <v>0</v>
      </c>
      <c r="F83" s="47" t="str">
        <f t="shared" si="1"/>
        <v>00</v>
      </c>
    </row>
    <row r="84" spans="1:6">
      <c r="A84" s="47">
        <v>0</v>
      </c>
      <c r="B84" s="47">
        <v>0</v>
      </c>
      <c r="C84" s="86">
        <v>0</v>
      </c>
      <c r="D84" s="86">
        <v>0</v>
      </c>
      <c r="E84" s="86">
        <v>0</v>
      </c>
      <c r="F84" s="47" t="str">
        <f t="shared" si="1"/>
        <v>00</v>
      </c>
    </row>
    <row r="85" spans="1:6">
      <c r="A85" s="47">
        <v>0</v>
      </c>
      <c r="B85" s="47">
        <v>0</v>
      </c>
      <c r="C85" s="86">
        <v>0</v>
      </c>
      <c r="D85" s="86">
        <v>0</v>
      </c>
      <c r="E85" s="86">
        <v>0</v>
      </c>
      <c r="F85" s="47" t="str">
        <f t="shared" si="1"/>
        <v>00</v>
      </c>
    </row>
    <row r="86" spans="1:6">
      <c r="A86" s="47">
        <v>0</v>
      </c>
      <c r="B86" s="47">
        <v>0</v>
      </c>
      <c r="C86" s="86">
        <v>0</v>
      </c>
      <c r="D86" s="86">
        <v>0</v>
      </c>
      <c r="E86" s="86">
        <v>0</v>
      </c>
      <c r="F86" s="47" t="str">
        <f t="shared" si="1"/>
        <v>00</v>
      </c>
    </row>
    <row r="87" spans="1:6">
      <c r="A87" s="47">
        <v>0</v>
      </c>
      <c r="B87" s="47">
        <v>0</v>
      </c>
      <c r="C87" s="86">
        <v>0</v>
      </c>
      <c r="D87" s="86">
        <v>0</v>
      </c>
      <c r="E87" s="86">
        <v>0</v>
      </c>
      <c r="F87" s="47" t="str">
        <f t="shared" si="1"/>
        <v>00</v>
      </c>
    </row>
    <row r="88" spans="1:6">
      <c r="A88" s="47">
        <v>0</v>
      </c>
      <c r="B88" s="47">
        <v>0</v>
      </c>
      <c r="C88" s="86">
        <v>0</v>
      </c>
      <c r="D88" s="86">
        <v>0</v>
      </c>
      <c r="E88" s="86">
        <v>0</v>
      </c>
      <c r="F88" s="47" t="str">
        <f t="shared" si="1"/>
        <v>00</v>
      </c>
    </row>
    <row r="89" spans="1:6">
      <c r="A89" s="47">
        <v>0</v>
      </c>
      <c r="B89" s="47">
        <v>0</v>
      </c>
      <c r="C89" s="86">
        <v>0</v>
      </c>
      <c r="D89" s="86">
        <v>0</v>
      </c>
      <c r="E89" s="86">
        <v>0</v>
      </c>
      <c r="F89" s="47" t="str">
        <f t="shared" si="1"/>
        <v>00</v>
      </c>
    </row>
    <row r="90" spans="1:6">
      <c r="A90" s="47">
        <v>0</v>
      </c>
      <c r="B90" s="47">
        <v>0</v>
      </c>
      <c r="C90" s="86">
        <v>0</v>
      </c>
      <c r="D90" s="86">
        <v>0</v>
      </c>
      <c r="E90" s="86">
        <v>0</v>
      </c>
      <c r="F90" s="47" t="str">
        <f t="shared" si="1"/>
        <v>00</v>
      </c>
    </row>
    <row r="91" spans="1:6">
      <c r="A91" s="47">
        <v>0</v>
      </c>
      <c r="B91" s="47">
        <v>0</v>
      </c>
      <c r="C91" s="86">
        <v>0</v>
      </c>
      <c r="D91" s="86">
        <v>0</v>
      </c>
      <c r="E91" s="86">
        <v>0</v>
      </c>
      <c r="F91" s="47" t="str">
        <f t="shared" si="1"/>
        <v>00</v>
      </c>
    </row>
    <row r="92" spans="1:6">
      <c r="A92" s="47">
        <v>0</v>
      </c>
      <c r="B92" s="47">
        <v>0</v>
      </c>
      <c r="C92" s="86">
        <v>0</v>
      </c>
      <c r="D92" s="86">
        <v>0</v>
      </c>
      <c r="E92" s="86">
        <v>0</v>
      </c>
      <c r="F92" s="47" t="str">
        <f t="shared" si="1"/>
        <v>00</v>
      </c>
    </row>
    <row r="93" spans="1:6">
      <c r="A93" s="47">
        <v>0</v>
      </c>
      <c r="B93" s="47">
        <v>0</v>
      </c>
      <c r="C93" s="86">
        <v>0</v>
      </c>
      <c r="D93" s="86">
        <v>0</v>
      </c>
      <c r="E93" s="86">
        <v>0</v>
      </c>
      <c r="F93" s="47" t="str">
        <f t="shared" si="1"/>
        <v>00</v>
      </c>
    </row>
    <row r="94" spans="1:6">
      <c r="A94" s="47">
        <v>0</v>
      </c>
      <c r="B94" s="47">
        <v>0</v>
      </c>
      <c r="C94" s="86">
        <v>0</v>
      </c>
      <c r="D94" s="86">
        <v>0</v>
      </c>
      <c r="E94" s="86">
        <v>0</v>
      </c>
      <c r="F94" s="47" t="str">
        <f t="shared" si="1"/>
        <v>00</v>
      </c>
    </row>
    <row r="95" spans="1:6">
      <c r="A95" s="47">
        <v>0</v>
      </c>
      <c r="B95" s="47">
        <v>0</v>
      </c>
      <c r="C95" s="86">
        <v>0</v>
      </c>
      <c r="D95" s="86">
        <v>0</v>
      </c>
      <c r="E95" s="86">
        <v>0</v>
      </c>
      <c r="F95" s="47" t="str">
        <f t="shared" si="1"/>
        <v>00</v>
      </c>
    </row>
    <row r="96" spans="1:6">
      <c r="A96" s="47">
        <v>0</v>
      </c>
      <c r="B96" s="47">
        <v>0</v>
      </c>
      <c r="C96" s="86">
        <v>0</v>
      </c>
      <c r="D96" s="86">
        <v>0</v>
      </c>
      <c r="E96" s="86">
        <v>0</v>
      </c>
      <c r="F96" s="47" t="str">
        <f t="shared" si="1"/>
        <v>00</v>
      </c>
    </row>
    <row r="97" spans="1:6">
      <c r="A97" s="47">
        <v>0</v>
      </c>
      <c r="B97" s="47">
        <v>0</v>
      </c>
      <c r="C97" s="86">
        <v>0</v>
      </c>
      <c r="D97" s="86">
        <v>0</v>
      </c>
      <c r="E97" s="86">
        <v>0</v>
      </c>
      <c r="F97" s="47" t="str">
        <f t="shared" si="1"/>
        <v>00</v>
      </c>
    </row>
    <row r="98" spans="1:6">
      <c r="A98" s="47">
        <v>0</v>
      </c>
      <c r="B98" s="47">
        <v>0</v>
      </c>
      <c r="C98" s="86">
        <v>0</v>
      </c>
      <c r="D98" s="86">
        <v>0</v>
      </c>
      <c r="E98" s="86">
        <v>0</v>
      </c>
      <c r="F98" s="47" t="str">
        <f t="shared" si="1"/>
        <v>00</v>
      </c>
    </row>
    <row r="99" spans="1:6">
      <c r="A99" s="47">
        <v>0</v>
      </c>
      <c r="B99" s="47">
        <v>0</v>
      </c>
      <c r="C99" s="86">
        <v>0</v>
      </c>
      <c r="D99" s="86">
        <v>0</v>
      </c>
      <c r="E99" s="86">
        <v>0</v>
      </c>
      <c r="F99" s="47" t="str">
        <f t="shared" si="1"/>
        <v>00</v>
      </c>
    </row>
    <row r="100" spans="1:6">
      <c r="A100" s="47">
        <v>0</v>
      </c>
      <c r="B100" s="47">
        <v>0</v>
      </c>
      <c r="C100" s="86">
        <v>0</v>
      </c>
      <c r="D100" s="86">
        <v>0</v>
      </c>
      <c r="E100" s="86">
        <v>0</v>
      </c>
      <c r="F100" s="47" t="str">
        <f t="shared" si="1"/>
        <v>00</v>
      </c>
    </row>
    <row r="101" spans="1:6">
      <c r="A101" s="47">
        <v>0</v>
      </c>
      <c r="B101" s="47">
        <v>0</v>
      </c>
      <c r="C101" s="86">
        <v>0</v>
      </c>
      <c r="D101" s="86">
        <v>0</v>
      </c>
      <c r="E101" s="86">
        <v>0</v>
      </c>
      <c r="F101" s="47" t="str">
        <f t="shared" si="1"/>
        <v>00</v>
      </c>
    </row>
    <row r="102" spans="1:6">
      <c r="A102" s="47">
        <v>0</v>
      </c>
      <c r="B102" s="47">
        <v>0</v>
      </c>
      <c r="C102" s="86">
        <v>0</v>
      </c>
      <c r="D102" s="86">
        <v>0</v>
      </c>
      <c r="E102" s="86">
        <v>0</v>
      </c>
      <c r="F102" s="47" t="str">
        <f t="shared" si="1"/>
        <v>00</v>
      </c>
    </row>
    <row r="103" spans="1:6">
      <c r="A103" s="47">
        <v>0</v>
      </c>
      <c r="B103" s="47">
        <v>0</v>
      </c>
      <c r="C103" s="86">
        <v>0</v>
      </c>
      <c r="D103" s="86">
        <v>0</v>
      </c>
      <c r="E103" s="86">
        <v>0</v>
      </c>
      <c r="F103" s="47" t="str">
        <f t="shared" si="1"/>
        <v>00</v>
      </c>
    </row>
    <row r="104" spans="1:6">
      <c r="A104" s="47">
        <v>0</v>
      </c>
      <c r="B104" s="47">
        <v>0</v>
      </c>
      <c r="C104" s="86">
        <v>0</v>
      </c>
      <c r="D104" s="86">
        <v>0</v>
      </c>
      <c r="E104" s="86">
        <v>0</v>
      </c>
      <c r="F104" s="47" t="str">
        <f t="shared" si="1"/>
        <v>00</v>
      </c>
    </row>
    <row r="105" spans="1:6">
      <c r="A105" s="47">
        <v>0</v>
      </c>
      <c r="B105" s="47">
        <v>0</v>
      </c>
      <c r="C105" s="86">
        <v>0</v>
      </c>
      <c r="D105" s="86">
        <v>0</v>
      </c>
      <c r="E105" s="86">
        <v>0</v>
      </c>
      <c r="F105" s="47" t="str">
        <f t="shared" si="1"/>
        <v>00</v>
      </c>
    </row>
    <row r="106" spans="1:6">
      <c r="A106" s="47">
        <v>0</v>
      </c>
      <c r="B106" s="47">
        <v>0</v>
      </c>
      <c r="C106" s="86">
        <v>0</v>
      </c>
      <c r="D106" s="86">
        <v>0</v>
      </c>
      <c r="E106" s="86">
        <v>0</v>
      </c>
      <c r="F106" s="47" t="str">
        <f t="shared" si="1"/>
        <v>00</v>
      </c>
    </row>
    <row r="107" spans="1:6">
      <c r="A107" s="47">
        <v>0</v>
      </c>
      <c r="B107" s="47">
        <v>0</v>
      </c>
      <c r="C107" s="86">
        <v>0</v>
      </c>
      <c r="D107" s="86">
        <v>0</v>
      </c>
      <c r="E107" s="86">
        <v>0</v>
      </c>
      <c r="F107" s="47" t="str">
        <f t="shared" si="1"/>
        <v>00</v>
      </c>
    </row>
    <row r="108" spans="1:6">
      <c r="A108" s="47">
        <v>0</v>
      </c>
      <c r="B108" s="47">
        <v>0</v>
      </c>
      <c r="C108" s="86">
        <v>0</v>
      </c>
      <c r="D108" s="86">
        <v>0</v>
      </c>
      <c r="E108" s="86">
        <v>0</v>
      </c>
      <c r="F108" s="47" t="str">
        <f t="shared" si="1"/>
        <v>00</v>
      </c>
    </row>
    <row r="109" spans="1:6">
      <c r="A109" s="47">
        <v>0</v>
      </c>
      <c r="B109" s="47">
        <v>0</v>
      </c>
      <c r="C109" s="86">
        <v>0</v>
      </c>
      <c r="D109" s="86">
        <v>0</v>
      </c>
      <c r="E109" s="86">
        <v>0</v>
      </c>
      <c r="F109" s="47" t="str">
        <f t="shared" si="1"/>
        <v>00</v>
      </c>
    </row>
    <row r="110" spans="1:6">
      <c r="A110" s="47">
        <v>0</v>
      </c>
      <c r="B110" s="47">
        <v>0</v>
      </c>
      <c r="C110" s="86">
        <v>0</v>
      </c>
      <c r="D110" s="86">
        <v>0</v>
      </c>
      <c r="E110" s="86">
        <v>0</v>
      </c>
      <c r="F110" s="47" t="str">
        <f t="shared" si="1"/>
        <v>00</v>
      </c>
    </row>
    <row r="111" spans="1:6">
      <c r="A111" s="47">
        <v>0</v>
      </c>
      <c r="B111" s="47">
        <v>0</v>
      </c>
      <c r="C111" s="86">
        <v>0</v>
      </c>
      <c r="D111" s="86">
        <v>0</v>
      </c>
      <c r="E111" s="86">
        <v>0</v>
      </c>
      <c r="F111" s="47" t="str">
        <f t="shared" si="1"/>
        <v>00</v>
      </c>
    </row>
    <row r="112" spans="1:6">
      <c r="A112" s="47">
        <v>0</v>
      </c>
      <c r="B112" s="47">
        <v>0</v>
      </c>
      <c r="C112" s="86">
        <v>0</v>
      </c>
      <c r="D112" s="86">
        <v>0</v>
      </c>
      <c r="E112" s="86">
        <v>0</v>
      </c>
      <c r="F112" s="47" t="str">
        <f t="shared" si="1"/>
        <v>00</v>
      </c>
    </row>
    <row r="113" spans="1:6">
      <c r="A113" s="47">
        <v>0</v>
      </c>
      <c r="B113" s="47">
        <v>0</v>
      </c>
      <c r="C113" s="86">
        <v>0</v>
      </c>
      <c r="D113" s="86">
        <v>0</v>
      </c>
      <c r="E113" s="86">
        <v>0</v>
      </c>
      <c r="F113" s="47" t="str">
        <f t="shared" si="1"/>
        <v>00</v>
      </c>
    </row>
    <row r="114" spans="1:6">
      <c r="A114" s="47">
        <v>0</v>
      </c>
      <c r="B114" s="47">
        <v>0</v>
      </c>
      <c r="C114" s="86">
        <v>0</v>
      </c>
      <c r="D114" s="86">
        <v>0</v>
      </c>
      <c r="E114" s="86">
        <v>0</v>
      </c>
      <c r="F114" s="47" t="str">
        <f t="shared" si="1"/>
        <v>00</v>
      </c>
    </row>
    <row r="115" spans="1:6">
      <c r="A115" s="47">
        <v>0</v>
      </c>
      <c r="B115" s="47">
        <v>0</v>
      </c>
      <c r="C115" s="86">
        <v>0</v>
      </c>
      <c r="D115" s="86">
        <v>0</v>
      </c>
      <c r="E115" s="86">
        <v>0</v>
      </c>
      <c r="F115" s="47" t="str">
        <f t="shared" si="1"/>
        <v>00</v>
      </c>
    </row>
    <row r="116" spans="1:6">
      <c r="A116" s="47">
        <v>0</v>
      </c>
      <c r="B116" s="47">
        <v>0</v>
      </c>
      <c r="C116" s="86">
        <v>0</v>
      </c>
      <c r="D116" s="86">
        <v>0</v>
      </c>
      <c r="E116" s="86">
        <v>0</v>
      </c>
      <c r="F116" s="47" t="str">
        <f t="shared" si="1"/>
        <v>00</v>
      </c>
    </row>
    <row r="117" spans="1:6">
      <c r="A117" s="47">
        <v>0</v>
      </c>
      <c r="B117" s="47">
        <v>0</v>
      </c>
      <c r="C117" s="86">
        <v>0</v>
      </c>
      <c r="D117" s="86">
        <v>0</v>
      </c>
      <c r="E117" s="86">
        <v>0</v>
      </c>
      <c r="F117" s="47" t="str">
        <f t="shared" si="1"/>
        <v>00</v>
      </c>
    </row>
    <row r="118" spans="1:6">
      <c r="A118" s="47">
        <v>0</v>
      </c>
      <c r="B118" s="47">
        <v>0</v>
      </c>
      <c r="C118" s="86">
        <v>0</v>
      </c>
      <c r="D118" s="86">
        <v>0</v>
      </c>
      <c r="E118" s="86">
        <v>0</v>
      </c>
      <c r="F118" s="47" t="str">
        <f t="shared" si="1"/>
        <v>00</v>
      </c>
    </row>
    <row r="119" spans="1:6">
      <c r="A119" s="47">
        <v>0</v>
      </c>
      <c r="B119" s="47">
        <v>0</v>
      </c>
      <c r="C119" s="86">
        <v>0</v>
      </c>
      <c r="D119" s="86">
        <v>0</v>
      </c>
      <c r="E119" s="86">
        <v>0</v>
      </c>
      <c r="F119" s="47" t="str">
        <f t="shared" si="1"/>
        <v>00</v>
      </c>
    </row>
    <row r="120" spans="1:6">
      <c r="A120" s="47">
        <v>0</v>
      </c>
      <c r="B120" s="47">
        <v>0</v>
      </c>
      <c r="C120" s="86">
        <v>0</v>
      </c>
      <c r="D120" s="86">
        <v>0</v>
      </c>
      <c r="E120" s="86">
        <v>0</v>
      </c>
      <c r="F120" s="47" t="str">
        <f t="shared" si="1"/>
        <v>00</v>
      </c>
    </row>
    <row r="121" spans="1:6">
      <c r="A121" s="47">
        <v>0</v>
      </c>
      <c r="B121" s="47">
        <v>0</v>
      </c>
      <c r="C121" s="86">
        <v>0</v>
      </c>
      <c r="D121" s="86">
        <v>0</v>
      </c>
      <c r="E121" s="86">
        <v>0</v>
      </c>
      <c r="F121" s="47" t="str">
        <f t="shared" si="1"/>
        <v>00</v>
      </c>
    </row>
    <row r="122" spans="1:6">
      <c r="A122" s="47">
        <v>0</v>
      </c>
      <c r="B122" s="47">
        <v>0</v>
      </c>
      <c r="C122" s="86">
        <v>0</v>
      </c>
      <c r="D122" s="86">
        <v>0</v>
      </c>
      <c r="E122" s="86">
        <v>0</v>
      </c>
      <c r="F122" s="47" t="str">
        <f t="shared" si="1"/>
        <v>00</v>
      </c>
    </row>
    <row r="123" spans="1:6">
      <c r="A123" s="47">
        <v>0</v>
      </c>
      <c r="B123" s="47">
        <v>0</v>
      </c>
      <c r="C123" s="86">
        <v>0</v>
      </c>
      <c r="D123" s="86">
        <v>0</v>
      </c>
      <c r="E123" s="86">
        <v>0</v>
      </c>
      <c r="F123" s="47" t="str">
        <f t="shared" si="1"/>
        <v>00</v>
      </c>
    </row>
    <row r="124" spans="1:6">
      <c r="A124" s="47">
        <v>0</v>
      </c>
      <c r="B124" s="47">
        <v>0</v>
      </c>
      <c r="C124" s="86">
        <v>0</v>
      </c>
      <c r="D124" s="86">
        <v>0</v>
      </c>
      <c r="E124" s="86">
        <v>0</v>
      </c>
      <c r="F124" s="47" t="str">
        <f t="shared" si="1"/>
        <v>00</v>
      </c>
    </row>
    <row r="125" spans="1:6">
      <c r="A125" s="47">
        <v>0</v>
      </c>
      <c r="B125" s="47">
        <v>0</v>
      </c>
      <c r="C125" s="86">
        <v>0</v>
      </c>
      <c r="D125" s="86">
        <v>0</v>
      </c>
      <c r="E125" s="86">
        <v>0</v>
      </c>
      <c r="F125" s="47" t="str">
        <f t="shared" si="1"/>
        <v>00</v>
      </c>
    </row>
    <row r="126" spans="1:6">
      <c r="A126" s="47">
        <v>0</v>
      </c>
      <c r="B126" s="47">
        <v>0</v>
      </c>
      <c r="C126" s="86">
        <v>0</v>
      </c>
      <c r="D126" s="86">
        <v>0</v>
      </c>
      <c r="E126" s="86">
        <v>0</v>
      </c>
      <c r="F126" s="47" t="str">
        <f t="shared" si="1"/>
        <v>00</v>
      </c>
    </row>
    <row r="127" spans="1:6">
      <c r="A127" s="47">
        <v>0</v>
      </c>
      <c r="B127" s="47">
        <v>0</v>
      </c>
      <c r="C127" s="86">
        <v>0</v>
      </c>
      <c r="D127" s="86">
        <v>0</v>
      </c>
      <c r="E127" s="86">
        <v>0</v>
      </c>
      <c r="F127" s="47" t="str">
        <f t="shared" si="1"/>
        <v>00</v>
      </c>
    </row>
    <row r="128" spans="1:6">
      <c r="A128" s="47">
        <v>0</v>
      </c>
      <c r="B128" s="47">
        <v>0</v>
      </c>
      <c r="C128" s="86">
        <v>0</v>
      </c>
      <c r="D128" s="86">
        <v>0</v>
      </c>
      <c r="E128" s="86">
        <v>0</v>
      </c>
      <c r="F128" s="47" t="str">
        <f t="shared" si="1"/>
        <v>00</v>
      </c>
    </row>
    <row r="129" spans="1:6">
      <c r="A129" s="47">
        <v>0</v>
      </c>
      <c r="B129" s="47">
        <v>0</v>
      </c>
      <c r="C129" s="86">
        <v>0</v>
      </c>
      <c r="D129" s="86">
        <v>0</v>
      </c>
      <c r="E129" s="86">
        <v>0</v>
      </c>
      <c r="F129" s="47" t="str">
        <f t="shared" si="1"/>
        <v>00</v>
      </c>
    </row>
    <row r="130" spans="1:6">
      <c r="A130" s="47">
        <v>0</v>
      </c>
      <c r="B130" s="47">
        <v>0</v>
      </c>
      <c r="C130" s="86">
        <v>0</v>
      </c>
      <c r="D130" s="86">
        <v>0</v>
      </c>
      <c r="E130" s="86">
        <v>0</v>
      </c>
      <c r="F130" s="47" t="str">
        <f t="shared" si="1"/>
        <v>00</v>
      </c>
    </row>
    <row r="131" spans="1:6">
      <c r="A131" s="47">
        <v>0</v>
      </c>
      <c r="B131" s="47">
        <v>0</v>
      </c>
      <c r="C131" s="86">
        <v>0</v>
      </c>
      <c r="D131" s="86">
        <v>0</v>
      </c>
      <c r="E131" s="86">
        <v>0</v>
      </c>
      <c r="F131" s="47" t="str">
        <f t="shared" ref="F131:F194" si="2">CONCATENATE(A131,C131)</f>
        <v>00</v>
      </c>
    </row>
    <row r="132" spans="1:6">
      <c r="A132" s="47">
        <v>0</v>
      </c>
      <c r="B132" s="47">
        <v>0</v>
      </c>
      <c r="C132" s="86">
        <v>0</v>
      </c>
      <c r="D132" s="86">
        <v>0</v>
      </c>
      <c r="E132" s="86">
        <v>0</v>
      </c>
      <c r="F132" s="47" t="str">
        <f t="shared" si="2"/>
        <v>00</v>
      </c>
    </row>
    <row r="133" spans="1:6">
      <c r="A133" s="47">
        <v>0</v>
      </c>
      <c r="B133" s="47">
        <v>0</v>
      </c>
      <c r="C133" s="86">
        <v>0</v>
      </c>
      <c r="D133" s="86">
        <v>0</v>
      </c>
      <c r="E133" s="86">
        <v>0</v>
      </c>
      <c r="F133" s="47" t="str">
        <f t="shared" si="2"/>
        <v>00</v>
      </c>
    </row>
    <row r="134" spans="1:6">
      <c r="A134" s="47">
        <v>0</v>
      </c>
      <c r="B134" s="47">
        <v>0</v>
      </c>
      <c r="C134" s="86">
        <v>0</v>
      </c>
      <c r="D134" s="86">
        <v>0</v>
      </c>
      <c r="E134" s="86">
        <v>0</v>
      </c>
      <c r="F134" s="47" t="str">
        <f t="shared" si="2"/>
        <v>00</v>
      </c>
    </row>
    <row r="135" spans="1:6">
      <c r="A135" s="47">
        <v>0</v>
      </c>
      <c r="B135" s="47">
        <v>0</v>
      </c>
      <c r="C135" s="86">
        <v>0</v>
      </c>
      <c r="D135" s="86">
        <v>0</v>
      </c>
      <c r="E135" s="86">
        <v>0</v>
      </c>
      <c r="F135" s="47" t="str">
        <f t="shared" si="2"/>
        <v>00</v>
      </c>
    </row>
    <row r="136" spans="1:6">
      <c r="A136" s="47">
        <v>0</v>
      </c>
      <c r="B136" s="47">
        <v>0</v>
      </c>
      <c r="C136" s="86">
        <v>0</v>
      </c>
      <c r="D136" s="86">
        <v>0</v>
      </c>
      <c r="E136" s="86">
        <v>0</v>
      </c>
      <c r="F136" s="47" t="str">
        <f t="shared" si="2"/>
        <v>00</v>
      </c>
    </row>
    <row r="137" spans="1:6">
      <c r="A137" s="47">
        <v>0</v>
      </c>
      <c r="B137" s="47">
        <v>0</v>
      </c>
      <c r="C137" s="86">
        <v>0</v>
      </c>
      <c r="D137" s="86">
        <v>0</v>
      </c>
      <c r="E137" s="86">
        <v>0</v>
      </c>
      <c r="F137" s="47" t="str">
        <f t="shared" si="2"/>
        <v>00</v>
      </c>
    </row>
    <row r="138" spans="1:6">
      <c r="A138" s="47">
        <v>0</v>
      </c>
      <c r="B138" s="47">
        <v>0</v>
      </c>
      <c r="C138" s="86">
        <v>0</v>
      </c>
      <c r="D138" s="86">
        <v>0</v>
      </c>
      <c r="E138" s="86">
        <v>0</v>
      </c>
      <c r="F138" s="47" t="str">
        <f t="shared" si="2"/>
        <v>00</v>
      </c>
    </row>
    <row r="139" spans="1:6">
      <c r="A139" s="47">
        <v>0</v>
      </c>
      <c r="B139" s="47">
        <v>0</v>
      </c>
      <c r="C139" s="86">
        <v>0</v>
      </c>
      <c r="D139" s="86">
        <v>0</v>
      </c>
      <c r="E139" s="86">
        <v>0</v>
      </c>
      <c r="F139" s="47" t="str">
        <f t="shared" si="2"/>
        <v>00</v>
      </c>
    </row>
    <row r="140" spans="1:6">
      <c r="A140" s="47">
        <v>0</v>
      </c>
      <c r="B140" s="47">
        <v>0</v>
      </c>
      <c r="C140" s="86">
        <v>0</v>
      </c>
      <c r="D140" s="86">
        <v>0</v>
      </c>
      <c r="E140" s="86">
        <v>0</v>
      </c>
      <c r="F140" s="47" t="str">
        <f t="shared" si="2"/>
        <v>00</v>
      </c>
    </row>
    <row r="141" spans="1:6">
      <c r="A141" s="47">
        <v>0</v>
      </c>
      <c r="B141" s="47">
        <v>0</v>
      </c>
      <c r="C141" s="86">
        <v>0</v>
      </c>
      <c r="D141" s="86">
        <v>0</v>
      </c>
      <c r="E141" s="86">
        <v>0</v>
      </c>
      <c r="F141" s="47" t="str">
        <f t="shared" si="2"/>
        <v>00</v>
      </c>
    </row>
    <row r="142" spans="1:6">
      <c r="A142" s="47">
        <v>0</v>
      </c>
      <c r="B142" s="47">
        <v>0</v>
      </c>
      <c r="C142" s="86">
        <v>0</v>
      </c>
      <c r="D142" s="86">
        <v>0</v>
      </c>
      <c r="E142" s="86">
        <v>0</v>
      </c>
      <c r="F142" s="47" t="str">
        <f t="shared" si="2"/>
        <v>00</v>
      </c>
    </row>
    <row r="143" spans="1:6">
      <c r="A143" s="47">
        <v>0</v>
      </c>
      <c r="B143" s="47">
        <v>0</v>
      </c>
      <c r="C143" s="86">
        <v>0</v>
      </c>
      <c r="D143" s="86">
        <v>0</v>
      </c>
      <c r="E143" s="86">
        <v>0</v>
      </c>
      <c r="F143" s="47" t="str">
        <f t="shared" si="2"/>
        <v>00</v>
      </c>
    </row>
    <row r="144" spans="1:6">
      <c r="A144" s="47">
        <v>0</v>
      </c>
      <c r="B144" s="47">
        <v>0</v>
      </c>
      <c r="C144" s="86">
        <v>0</v>
      </c>
      <c r="D144" s="86">
        <v>0</v>
      </c>
      <c r="E144" s="86">
        <v>0</v>
      </c>
      <c r="F144" s="47" t="str">
        <f t="shared" si="2"/>
        <v>00</v>
      </c>
    </row>
    <row r="145" spans="1:6">
      <c r="A145" s="47">
        <v>0</v>
      </c>
      <c r="B145" s="47">
        <v>0</v>
      </c>
      <c r="C145" s="86">
        <v>0</v>
      </c>
      <c r="D145" s="86">
        <v>0</v>
      </c>
      <c r="E145" s="86">
        <v>0</v>
      </c>
      <c r="F145" s="47" t="str">
        <f t="shared" si="2"/>
        <v>00</v>
      </c>
    </row>
    <row r="146" spans="1:6">
      <c r="A146" s="47">
        <v>0</v>
      </c>
      <c r="B146" s="47">
        <v>0</v>
      </c>
      <c r="C146" s="86">
        <v>0</v>
      </c>
      <c r="D146" s="86">
        <v>0</v>
      </c>
      <c r="E146" s="86">
        <v>0</v>
      </c>
      <c r="F146" s="47" t="str">
        <f t="shared" si="2"/>
        <v>00</v>
      </c>
    </row>
    <row r="147" spans="1:6">
      <c r="A147" s="47">
        <v>0</v>
      </c>
      <c r="B147" s="47">
        <v>0</v>
      </c>
      <c r="C147" s="86">
        <v>0</v>
      </c>
      <c r="D147" s="86">
        <v>0</v>
      </c>
      <c r="E147" s="86">
        <v>0</v>
      </c>
      <c r="F147" s="47" t="str">
        <f t="shared" si="2"/>
        <v>00</v>
      </c>
    </row>
    <row r="148" spans="1:6">
      <c r="A148" s="47">
        <v>0</v>
      </c>
      <c r="B148" s="47">
        <v>0</v>
      </c>
      <c r="C148" s="86">
        <v>0</v>
      </c>
      <c r="D148" s="86">
        <v>0</v>
      </c>
      <c r="E148" s="86">
        <v>0</v>
      </c>
      <c r="F148" s="47" t="str">
        <f t="shared" si="2"/>
        <v>00</v>
      </c>
    </row>
    <row r="149" spans="1:6">
      <c r="A149" s="47">
        <v>0</v>
      </c>
      <c r="B149" s="47">
        <v>0</v>
      </c>
      <c r="C149" s="86">
        <v>0</v>
      </c>
      <c r="D149" s="86">
        <v>0</v>
      </c>
      <c r="E149" s="86">
        <v>0</v>
      </c>
      <c r="F149" s="47" t="str">
        <f t="shared" si="2"/>
        <v>00</v>
      </c>
    </row>
    <row r="150" spans="1:6">
      <c r="A150" s="47">
        <v>0</v>
      </c>
      <c r="B150" s="47">
        <v>0</v>
      </c>
      <c r="C150" s="86">
        <v>0</v>
      </c>
      <c r="D150" s="86">
        <v>0</v>
      </c>
      <c r="E150" s="86">
        <v>0</v>
      </c>
      <c r="F150" s="47" t="str">
        <f t="shared" si="2"/>
        <v>00</v>
      </c>
    </row>
    <row r="151" spans="1:6">
      <c r="A151" s="47">
        <v>0</v>
      </c>
      <c r="B151" s="47">
        <v>0</v>
      </c>
      <c r="C151" s="86">
        <v>0</v>
      </c>
      <c r="D151" s="86">
        <v>0</v>
      </c>
      <c r="E151" s="86">
        <v>0</v>
      </c>
      <c r="F151" s="47" t="str">
        <f t="shared" si="2"/>
        <v>00</v>
      </c>
    </row>
    <row r="152" spans="1:6">
      <c r="A152" s="47">
        <v>0</v>
      </c>
      <c r="B152" s="47">
        <v>0</v>
      </c>
      <c r="C152" s="86">
        <v>0</v>
      </c>
      <c r="D152" s="86">
        <v>0</v>
      </c>
      <c r="E152" s="86">
        <v>0</v>
      </c>
      <c r="F152" s="47" t="str">
        <f t="shared" si="2"/>
        <v>00</v>
      </c>
    </row>
    <row r="153" spans="1:6">
      <c r="A153" s="47">
        <v>0</v>
      </c>
      <c r="B153" s="47">
        <v>0</v>
      </c>
      <c r="C153" s="86">
        <v>0</v>
      </c>
      <c r="D153" s="86">
        <v>0</v>
      </c>
      <c r="E153" s="86">
        <v>0</v>
      </c>
      <c r="F153" s="47" t="str">
        <f t="shared" si="2"/>
        <v>00</v>
      </c>
    </row>
    <row r="154" spans="1:6">
      <c r="A154" s="47">
        <v>0</v>
      </c>
      <c r="B154" s="47">
        <v>0</v>
      </c>
      <c r="C154" s="86">
        <v>0</v>
      </c>
      <c r="D154" s="86">
        <v>0</v>
      </c>
      <c r="E154" s="86">
        <v>0</v>
      </c>
      <c r="F154" s="47" t="str">
        <f t="shared" si="2"/>
        <v>00</v>
      </c>
    </row>
    <row r="155" spans="1:6">
      <c r="A155" s="47">
        <v>0</v>
      </c>
      <c r="B155" s="47">
        <v>0</v>
      </c>
      <c r="C155" s="86">
        <v>0</v>
      </c>
      <c r="D155" s="86">
        <v>0</v>
      </c>
      <c r="E155" s="86">
        <v>0</v>
      </c>
      <c r="F155" s="47" t="str">
        <f t="shared" si="2"/>
        <v>00</v>
      </c>
    </row>
    <row r="156" spans="1:6">
      <c r="A156" s="47">
        <v>0</v>
      </c>
      <c r="B156" s="47">
        <v>0</v>
      </c>
      <c r="C156" s="86">
        <v>0</v>
      </c>
      <c r="D156" s="86">
        <v>0</v>
      </c>
      <c r="E156" s="86">
        <v>0</v>
      </c>
      <c r="F156" s="47" t="str">
        <f t="shared" si="2"/>
        <v>00</v>
      </c>
    </row>
    <row r="157" spans="1:6">
      <c r="A157" s="47">
        <v>0</v>
      </c>
      <c r="B157" s="47">
        <v>0</v>
      </c>
      <c r="C157" s="86">
        <v>0</v>
      </c>
      <c r="D157" s="86">
        <v>0</v>
      </c>
      <c r="E157" s="86">
        <v>0</v>
      </c>
      <c r="F157" s="47" t="str">
        <f t="shared" si="2"/>
        <v>00</v>
      </c>
    </row>
    <row r="158" spans="1:6">
      <c r="A158" s="47">
        <v>0</v>
      </c>
      <c r="B158" s="47">
        <v>0</v>
      </c>
      <c r="C158" s="86">
        <v>0</v>
      </c>
      <c r="D158" s="86">
        <v>0</v>
      </c>
      <c r="E158" s="86">
        <v>0</v>
      </c>
      <c r="F158" s="47" t="str">
        <f t="shared" si="2"/>
        <v>00</v>
      </c>
    </row>
    <row r="159" spans="1:6">
      <c r="A159" s="47">
        <v>0</v>
      </c>
      <c r="B159" s="47">
        <v>0</v>
      </c>
      <c r="C159" s="86">
        <v>0</v>
      </c>
      <c r="D159" s="86">
        <v>0</v>
      </c>
      <c r="E159" s="86">
        <v>0</v>
      </c>
      <c r="F159" s="47" t="str">
        <f t="shared" si="2"/>
        <v>00</v>
      </c>
    </row>
    <row r="160" spans="1:6">
      <c r="A160" s="47">
        <v>0</v>
      </c>
      <c r="B160" s="47">
        <v>0</v>
      </c>
      <c r="C160" s="86">
        <v>0</v>
      </c>
      <c r="D160" s="86">
        <v>0</v>
      </c>
      <c r="E160" s="86">
        <v>0</v>
      </c>
      <c r="F160" s="47" t="str">
        <f t="shared" si="2"/>
        <v>00</v>
      </c>
    </row>
    <row r="161" spans="1:6">
      <c r="A161" s="47">
        <v>0</v>
      </c>
      <c r="B161" s="47">
        <v>0</v>
      </c>
      <c r="C161" s="86">
        <v>0</v>
      </c>
      <c r="D161" s="86">
        <v>0</v>
      </c>
      <c r="E161" s="86">
        <v>0</v>
      </c>
      <c r="F161" s="47" t="str">
        <f t="shared" si="2"/>
        <v>00</v>
      </c>
    </row>
    <row r="162" spans="1:6">
      <c r="A162" s="47">
        <v>0</v>
      </c>
      <c r="B162" s="47">
        <v>0</v>
      </c>
      <c r="C162" s="86">
        <v>0</v>
      </c>
      <c r="D162" s="86">
        <v>0</v>
      </c>
      <c r="E162" s="86">
        <v>0</v>
      </c>
      <c r="F162" s="47" t="str">
        <f t="shared" si="2"/>
        <v>00</v>
      </c>
    </row>
    <row r="163" spans="1:6">
      <c r="A163" s="47">
        <v>0</v>
      </c>
      <c r="B163" s="47">
        <v>0</v>
      </c>
      <c r="C163" s="86">
        <v>0</v>
      </c>
      <c r="D163" s="86">
        <v>0</v>
      </c>
      <c r="E163" s="86">
        <v>0</v>
      </c>
      <c r="F163" s="47" t="str">
        <f t="shared" si="2"/>
        <v>00</v>
      </c>
    </row>
    <row r="164" spans="1:6">
      <c r="A164" s="47">
        <v>0</v>
      </c>
      <c r="B164" s="47">
        <v>0</v>
      </c>
      <c r="C164" s="86">
        <v>0</v>
      </c>
      <c r="D164" s="86">
        <v>0</v>
      </c>
      <c r="E164" s="86">
        <v>0</v>
      </c>
      <c r="F164" s="47" t="str">
        <f t="shared" si="2"/>
        <v>00</v>
      </c>
    </row>
    <row r="165" spans="1:6">
      <c r="A165" s="47">
        <v>0</v>
      </c>
      <c r="B165" s="47">
        <v>0</v>
      </c>
      <c r="C165" s="86">
        <v>0</v>
      </c>
      <c r="D165" s="86">
        <v>0</v>
      </c>
      <c r="E165" s="86">
        <v>0</v>
      </c>
      <c r="F165" s="47" t="str">
        <f t="shared" si="2"/>
        <v>00</v>
      </c>
    </row>
    <row r="166" spans="1:6">
      <c r="A166" s="47">
        <v>0</v>
      </c>
      <c r="B166" s="47">
        <v>0</v>
      </c>
      <c r="C166" s="86">
        <v>0</v>
      </c>
      <c r="D166" s="86">
        <v>0</v>
      </c>
      <c r="E166" s="86">
        <v>0</v>
      </c>
      <c r="F166" s="47" t="str">
        <f t="shared" si="2"/>
        <v>00</v>
      </c>
    </row>
    <row r="167" spans="1:6">
      <c r="A167" s="47">
        <v>0</v>
      </c>
      <c r="B167" s="47">
        <v>0</v>
      </c>
      <c r="C167" s="86">
        <v>0</v>
      </c>
      <c r="D167" s="86">
        <v>0</v>
      </c>
      <c r="E167" s="86">
        <v>0</v>
      </c>
      <c r="F167" s="47" t="str">
        <f t="shared" si="2"/>
        <v>00</v>
      </c>
    </row>
    <row r="168" spans="1:6">
      <c r="A168" s="47">
        <v>0</v>
      </c>
      <c r="B168" s="47">
        <v>0</v>
      </c>
      <c r="C168" s="86">
        <v>0</v>
      </c>
      <c r="D168" s="86">
        <v>0</v>
      </c>
      <c r="E168" s="86">
        <v>0</v>
      </c>
      <c r="F168" s="47" t="str">
        <f t="shared" si="2"/>
        <v>00</v>
      </c>
    </row>
    <row r="169" spans="1:6">
      <c r="A169" s="47">
        <v>0</v>
      </c>
      <c r="B169" s="47">
        <v>0</v>
      </c>
      <c r="C169" s="86">
        <v>0</v>
      </c>
      <c r="D169" s="86">
        <v>0</v>
      </c>
      <c r="E169" s="86">
        <v>0</v>
      </c>
      <c r="F169" s="47" t="str">
        <f t="shared" si="2"/>
        <v>00</v>
      </c>
    </row>
    <row r="170" spans="1:6">
      <c r="A170" s="47">
        <v>0</v>
      </c>
      <c r="B170" s="47">
        <v>0</v>
      </c>
      <c r="C170" s="86">
        <v>0</v>
      </c>
      <c r="D170" s="86">
        <v>0</v>
      </c>
      <c r="E170" s="86">
        <v>0</v>
      </c>
      <c r="F170" s="47" t="str">
        <f t="shared" si="2"/>
        <v>00</v>
      </c>
    </row>
    <row r="171" spans="1:6">
      <c r="A171" s="47">
        <v>0</v>
      </c>
      <c r="B171" s="47">
        <v>0</v>
      </c>
      <c r="C171" s="86">
        <v>0</v>
      </c>
      <c r="D171" s="86">
        <v>0</v>
      </c>
      <c r="E171" s="86">
        <v>0</v>
      </c>
      <c r="F171" s="47" t="str">
        <f t="shared" si="2"/>
        <v>00</v>
      </c>
    </row>
    <row r="172" spans="1:6">
      <c r="A172" s="47">
        <v>0</v>
      </c>
      <c r="B172" s="47">
        <v>0</v>
      </c>
      <c r="C172" s="86">
        <v>0</v>
      </c>
      <c r="D172" s="86">
        <v>0</v>
      </c>
      <c r="E172" s="86">
        <v>0</v>
      </c>
      <c r="F172" s="47" t="str">
        <f t="shared" si="2"/>
        <v>00</v>
      </c>
    </row>
    <row r="173" spans="1:6">
      <c r="A173" s="47">
        <v>0</v>
      </c>
      <c r="B173" s="47">
        <v>0</v>
      </c>
      <c r="C173" s="86">
        <v>0</v>
      </c>
      <c r="D173" s="86">
        <v>0</v>
      </c>
      <c r="E173" s="86">
        <v>0</v>
      </c>
      <c r="F173" s="47" t="str">
        <f t="shared" si="2"/>
        <v>00</v>
      </c>
    </row>
    <row r="174" spans="1:6">
      <c r="A174" s="47">
        <v>0</v>
      </c>
      <c r="B174" s="47">
        <v>0</v>
      </c>
      <c r="C174" s="86">
        <v>0</v>
      </c>
      <c r="D174" s="86">
        <v>0</v>
      </c>
      <c r="E174" s="86">
        <v>0</v>
      </c>
      <c r="F174" s="47" t="str">
        <f t="shared" si="2"/>
        <v>00</v>
      </c>
    </row>
    <row r="175" spans="1:6">
      <c r="A175" s="47">
        <v>0</v>
      </c>
      <c r="B175" s="47">
        <v>0</v>
      </c>
      <c r="C175" s="86">
        <v>0</v>
      </c>
      <c r="D175" s="86">
        <v>0</v>
      </c>
      <c r="E175" s="86">
        <v>0</v>
      </c>
      <c r="F175" s="47" t="str">
        <f t="shared" si="2"/>
        <v>00</v>
      </c>
    </row>
    <row r="176" spans="1:6">
      <c r="A176" s="47">
        <v>0</v>
      </c>
      <c r="B176" s="47">
        <v>0</v>
      </c>
      <c r="C176" s="86">
        <v>0</v>
      </c>
      <c r="D176" s="86">
        <v>0</v>
      </c>
      <c r="E176" s="86">
        <v>0</v>
      </c>
      <c r="F176" s="47" t="str">
        <f t="shared" si="2"/>
        <v>00</v>
      </c>
    </row>
    <row r="177" spans="1:6">
      <c r="A177" s="47">
        <v>0</v>
      </c>
      <c r="B177" s="47">
        <v>0</v>
      </c>
      <c r="C177" s="86">
        <v>0</v>
      </c>
      <c r="D177" s="86">
        <v>0</v>
      </c>
      <c r="E177" s="86">
        <v>0</v>
      </c>
      <c r="F177" s="47" t="str">
        <f t="shared" si="2"/>
        <v>00</v>
      </c>
    </row>
    <row r="178" spans="1:6">
      <c r="A178" s="47">
        <v>0</v>
      </c>
      <c r="B178" s="47">
        <v>0</v>
      </c>
      <c r="C178" s="86">
        <v>0</v>
      </c>
      <c r="D178" s="86">
        <v>0</v>
      </c>
      <c r="E178" s="86">
        <v>0</v>
      </c>
      <c r="F178" s="47" t="str">
        <f t="shared" si="2"/>
        <v>00</v>
      </c>
    </row>
    <row r="179" spans="1:6">
      <c r="A179" s="47">
        <v>0</v>
      </c>
      <c r="B179" s="47">
        <v>0</v>
      </c>
      <c r="C179" s="86">
        <v>0</v>
      </c>
      <c r="D179" s="86">
        <v>0</v>
      </c>
      <c r="E179" s="86">
        <v>0</v>
      </c>
      <c r="F179" s="47" t="str">
        <f t="shared" si="2"/>
        <v>00</v>
      </c>
    </row>
    <row r="180" spans="1:6">
      <c r="A180" s="47">
        <v>0</v>
      </c>
      <c r="B180" s="47">
        <v>0</v>
      </c>
      <c r="C180" s="86">
        <v>0</v>
      </c>
      <c r="D180" s="86">
        <v>0</v>
      </c>
      <c r="E180" s="86">
        <v>0</v>
      </c>
      <c r="F180" s="47" t="str">
        <f t="shared" si="2"/>
        <v>00</v>
      </c>
    </row>
    <row r="181" spans="1:6">
      <c r="A181" s="47">
        <v>0</v>
      </c>
      <c r="B181" s="47">
        <v>0</v>
      </c>
      <c r="C181" s="86">
        <v>0</v>
      </c>
      <c r="D181" s="86">
        <v>0</v>
      </c>
      <c r="E181" s="86">
        <v>0</v>
      </c>
      <c r="F181" s="47" t="str">
        <f t="shared" si="2"/>
        <v>00</v>
      </c>
    </row>
    <row r="182" spans="1:6">
      <c r="A182" s="47">
        <v>0</v>
      </c>
      <c r="B182" s="47">
        <v>0</v>
      </c>
      <c r="C182" s="86">
        <v>0</v>
      </c>
      <c r="D182" s="86">
        <v>0</v>
      </c>
      <c r="E182" s="86">
        <v>0</v>
      </c>
      <c r="F182" s="47" t="str">
        <f t="shared" si="2"/>
        <v>00</v>
      </c>
    </row>
    <row r="183" spans="1:6">
      <c r="A183" s="47">
        <v>0</v>
      </c>
      <c r="B183" s="47">
        <v>0</v>
      </c>
      <c r="C183" s="86">
        <v>0</v>
      </c>
      <c r="D183" s="86">
        <v>0</v>
      </c>
      <c r="E183" s="86">
        <v>0</v>
      </c>
      <c r="F183" s="47" t="str">
        <f t="shared" si="2"/>
        <v>00</v>
      </c>
    </row>
    <row r="184" spans="1:6">
      <c r="A184" s="47">
        <v>0</v>
      </c>
      <c r="B184" s="47">
        <v>0</v>
      </c>
      <c r="C184" s="86">
        <v>0</v>
      </c>
      <c r="D184" s="86">
        <v>0</v>
      </c>
      <c r="E184" s="86">
        <v>0</v>
      </c>
      <c r="F184" s="47" t="str">
        <f t="shared" si="2"/>
        <v>00</v>
      </c>
    </row>
    <row r="185" spans="1:6">
      <c r="A185" s="47">
        <v>0</v>
      </c>
      <c r="B185" s="47">
        <v>0</v>
      </c>
      <c r="C185" s="86">
        <v>0</v>
      </c>
      <c r="D185" s="86">
        <v>0</v>
      </c>
      <c r="E185" s="86">
        <v>0</v>
      </c>
      <c r="F185" s="47" t="str">
        <f t="shared" si="2"/>
        <v>00</v>
      </c>
    </row>
    <row r="186" spans="1:6">
      <c r="A186" s="47">
        <v>0</v>
      </c>
      <c r="B186" s="47">
        <v>0</v>
      </c>
      <c r="C186" s="86">
        <v>0</v>
      </c>
      <c r="D186" s="86">
        <v>0</v>
      </c>
      <c r="E186" s="86">
        <v>0</v>
      </c>
      <c r="F186" s="47" t="str">
        <f t="shared" si="2"/>
        <v>00</v>
      </c>
    </row>
    <row r="187" spans="1:6">
      <c r="A187" s="47">
        <v>0</v>
      </c>
      <c r="B187" s="47">
        <v>0</v>
      </c>
      <c r="C187" s="86">
        <v>0</v>
      </c>
      <c r="D187" s="86">
        <v>0</v>
      </c>
      <c r="E187" s="86">
        <v>0</v>
      </c>
      <c r="F187" s="47" t="str">
        <f t="shared" si="2"/>
        <v>00</v>
      </c>
    </row>
    <row r="188" spans="1:6">
      <c r="A188" s="47">
        <v>0</v>
      </c>
      <c r="B188" s="47">
        <v>0</v>
      </c>
      <c r="C188" s="86">
        <v>0</v>
      </c>
      <c r="D188" s="86">
        <v>0</v>
      </c>
      <c r="E188" s="86">
        <v>0</v>
      </c>
      <c r="F188" s="47" t="str">
        <f t="shared" si="2"/>
        <v>00</v>
      </c>
    </row>
    <row r="189" spans="1:6">
      <c r="A189" s="47">
        <v>0</v>
      </c>
      <c r="B189" s="47">
        <v>0</v>
      </c>
      <c r="C189" s="86">
        <v>0</v>
      </c>
      <c r="D189" s="86">
        <v>0</v>
      </c>
      <c r="E189" s="86">
        <v>0</v>
      </c>
      <c r="F189" s="47" t="str">
        <f t="shared" si="2"/>
        <v>00</v>
      </c>
    </row>
    <row r="190" spans="1:6">
      <c r="A190" s="47">
        <v>0</v>
      </c>
      <c r="B190" s="47">
        <v>0</v>
      </c>
      <c r="C190" s="86">
        <v>0</v>
      </c>
      <c r="D190" s="86">
        <v>0</v>
      </c>
      <c r="E190" s="86">
        <v>0</v>
      </c>
      <c r="F190" s="47" t="str">
        <f t="shared" si="2"/>
        <v>00</v>
      </c>
    </row>
    <row r="191" spans="1:6">
      <c r="A191" s="47">
        <v>0</v>
      </c>
      <c r="B191" s="47">
        <v>0</v>
      </c>
      <c r="C191" s="86">
        <v>0</v>
      </c>
      <c r="D191" s="86">
        <v>0</v>
      </c>
      <c r="E191" s="86">
        <v>0</v>
      </c>
      <c r="F191" s="47" t="str">
        <f t="shared" si="2"/>
        <v>00</v>
      </c>
    </row>
    <row r="192" spans="1:6">
      <c r="A192" s="47">
        <v>0</v>
      </c>
      <c r="B192" s="47">
        <v>0</v>
      </c>
      <c r="C192" s="86">
        <v>0</v>
      </c>
      <c r="D192" s="86">
        <v>0</v>
      </c>
      <c r="E192" s="86">
        <v>0</v>
      </c>
      <c r="F192" s="47" t="str">
        <f t="shared" si="2"/>
        <v>00</v>
      </c>
    </row>
    <row r="193" spans="1:6">
      <c r="A193" s="47">
        <v>0</v>
      </c>
      <c r="B193" s="47">
        <v>0</v>
      </c>
      <c r="C193" s="86">
        <v>0</v>
      </c>
      <c r="D193" s="86">
        <v>0</v>
      </c>
      <c r="E193" s="86">
        <v>0</v>
      </c>
      <c r="F193" s="47" t="str">
        <f t="shared" si="2"/>
        <v>00</v>
      </c>
    </row>
    <row r="194" spans="1:6">
      <c r="A194" s="47">
        <v>0</v>
      </c>
      <c r="B194" s="47">
        <v>0</v>
      </c>
      <c r="C194" s="86">
        <v>0</v>
      </c>
      <c r="D194" s="86">
        <v>0</v>
      </c>
      <c r="E194" s="86">
        <v>0</v>
      </c>
      <c r="F194" s="47" t="str">
        <f t="shared" si="2"/>
        <v>00</v>
      </c>
    </row>
    <row r="195" spans="1:6">
      <c r="A195" s="47">
        <v>0</v>
      </c>
      <c r="B195" s="47">
        <v>0</v>
      </c>
      <c r="C195" s="86">
        <v>0</v>
      </c>
      <c r="D195" s="86">
        <v>0</v>
      </c>
      <c r="E195" s="86">
        <v>0</v>
      </c>
      <c r="F195" s="47" t="str">
        <f t="shared" ref="F195:F258" si="3">CONCATENATE(A195,C195)</f>
        <v>00</v>
      </c>
    </row>
    <row r="196" spans="1:6">
      <c r="A196" s="47">
        <v>0</v>
      </c>
      <c r="B196" s="47">
        <v>0</v>
      </c>
      <c r="C196" s="86">
        <v>0</v>
      </c>
      <c r="D196" s="86">
        <v>0</v>
      </c>
      <c r="E196" s="86">
        <v>0</v>
      </c>
      <c r="F196" s="47" t="str">
        <f t="shared" si="3"/>
        <v>00</v>
      </c>
    </row>
    <row r="197" spans="1:6">
      <c r="A197" s="47">
        <v>0</v>
      </c>
      <c r="B197" s="47">
        <v>0</v>
      </c>
      <c r="C197" s="86">
        <v>0</v>
      </c>
      <c r="D197" s="86">
        <v>0</v>
      </c>
      <c r="E197" s="86">
        <v>0</v>
      </c>
      <c r="F197" s="47" t="str">
        <f t="shared" si="3"/>
        <v>00</v>
      </c>
    </row>
    <row r="198" spans="1:6">
      <c r="A198" s="47">
        <v>0</v>
      </c>
      <c r="B198" s="47">
        <v>0</v>
      </c>
      <c r="C198" s="86">
        <v>0</v>
      </c>
      <c r="D198" s="86">
        <v>0</v>
      </c>
      <c r="E198" s="86">
        <v>0</v>
      </c>
      <c r="F198" s="47" t="str">
        <f t="shared" si="3"/>
        <v>00</v>
      </c>
    </row>
    <row r="199" spans="1:6">
      <c r="A199" s="47">
        <v>0</v>
      </c>
      <c r="B199" s="47">
        <v>0</v>
      </c>
      <c r="C199" s="86">
        <v>0</v>
      </c>
      <c r="D199" s="86">
        <v>0</v>
      </c>
      <c r="E199" s="86">
        <v>0</v>
      </c>
      <c r="F199" s="47" t="str">
        <f t="shared" si="3"/>
        <v>00</v>
      </c>
    </row>
    <row r="200" spans="1:6">
      <c r="A200" s="47">
        <v>0</v>
      </c>
      <c r="B200" s="47">
        <v>0</v>
      </c>
      <c r="C200" s="86">
        <v>0</v>
      </c>
      <c r="D200" s="86">
        <v>0</v>
      </c>
      <c r="E200" s="86">
        <v>0</v>
      </c>
      <c r="F200" s="47" t="str">
        <f t="shared" si="3"/>
        <v>00</v>
      </c>
    </row>
    <row r="201" spans="1:6">
      <c r="A201" s="47">
        <v>0</v>
      </c>
      <c r="B201" s="47">
        <v>0</v>
      </c>
      <c r="C201" s="86">
        <v>0</v>
      </c>
      <c r="D201" s="86">
        <v>0</v>
      </c>
      <c r="E201" s="86">
        <v>0</v>
      </c>
      <c r="F201" s="47" t="str">
        <f t="shared" si="3"/>
        <v>00</v>
      </c>
    </row>
    <row r="202" spans="1:6">
      <c r="A202" s="47">
        <v>0</v>
      </c>
      <c r="B202" s="47">
        <v>0</v>
      </c>
      <c r="C202" s="86">
        <v>0</v>
      </c>
      <c r="D202" s="86">
        <v>0</v>
      </c>
      <c r="E202" s="86">
        <v>0</v>
      </c>
      <c r="F202" s="47" t="str">
        <f t="shared" si="3"/>
        <v>00</v>
      </c>
    </row>
    <row r="203" spans="1:6">
      <c r="A203" s="47">
        <v>0</v>
      </c>
      <c r="B203" s="47">
        <v>0</v>
      </c>
      <c r="C203" s="86">
        <v>0</v>
      </c>
      <c r="D203" s="86">
        <v>0</v>
      </c>
      <c r="E203" s="86">
        <v>0</v>
      </c>
      <c r="F203" s="47" t="str">
        <f t="shared" si="3"/>
        <v>00</v>
      </c>
    </row>
    <row r="204" spans="1:6">
      <c r="A204" s="47">
        <v>0</v>
      </c>
      <c r="B204" s="47">
        <v>0</v>
      </c>
      <c r="C204" s="86">
        <v>0</v>
      </c>
      <c r="D204" s="86">
        <v>0</v>
      </c>
      <c r="E204" s="86">
        <v>0</v>
      </c>
      <c r="F204" s="47" t="str">
        <f t="shared" si="3"/>
        <v>00</v>
      </c>
    </row>
    <row r="205" spans="1:6">
      <c r="A205" s="47">
        <v>0</v>
      </c>
      <c r="B205" s="47">
        <v>0</v>
      </c>
      <c r="C205" s="86">
        <v>0</v>
      </c>
      <c r="D205" s="86">
        <v>0</v>
      </c>
      <c r="E205" s="86">
        <v>0</v>
      </c>
      <c r="F205" s="47" t="str">
        <f t="shared" si="3"/>
        <v>00</v>
      </c>
    </row>
    <row r="206" spans="1:6">
      <c r="A206" s="47">
        <v>0</v>
      </c>
      <c r="B206" s="47">
        <v>0</v>
      </c>
      <c r="C206" s="86">
        <v>0</v>
      </c>
      <c r="D206" s="86">
        <v>0</v>
      </c>
      <c r="E206" s="86">
        <v>0</v>
      </c>
      <c r="F206" s="47" t="str">
        <f t="shared" si="3"/>
        <v>00</v>
      </c>
    </row>
    <row r="207" spans="1:6">
      <c r="A207" s="47">
        <v>0</v>
      </c>
      <c r="B207" s="47">
        <v>0</v>
      </c>
      <c r="C207" s="86">
        <v>0</v>
      </c>
      <c r="D207" s="86">
        <v>0</v>
      </c>
      <c r="E207" s="86">
        <v>0</v>
      </c>
      <c r="F207" s="47" t="str">
        <f t="shared" si="3"/>
        <v>00</v>
      </c>
    </row>
    <row r="208" spans="1:6">
      <c r="A208" s="47">
        <v>0</v>
      </c>
      <c r="B208" s="47">
        <v>0</v>
      </c>
      <c r="C208" s="86">
        <v>0</v>
      </c>
      <c r="D208" s="86">
        <v>0</v>
      </c>
      <c r="E208" s="86">
        <v>0</v>
      </c>
      <c r="F208" s="47" t="str">
        <f t="shared" si="3"/>
        <v>00</v>
      </c>
    </row>
    <row r="209" spans="1:6">
      <c r="A209" s="47">
        <v>0</v>
      </c>
      <c r="B209" s="47">
        <v>0</v>
      </c>
      <c r="C209" s="86">
        <v>0</v>
      </c>
      <c r="D209" s="86">
        <v>0</v>
      </c>
      <c r="E209" s="86">
        <v>0</v>
      </c>
      <c r="F209" s="47" t="str">
        <f t="shared" si="3"/>
        <v>00</v>
      </c>
    </row>
    <row r="210" spans="1:6">
      <c r="A210" s="47">
        <v>0</v>
      </c>
      <c r="B210" s="47">
        <v>0</v>
      </c>
      <c r="C210" s="86">
        <v>0</v>
      </c>
      <c r="D210" s="86">
        <v>0</v>
      </c>
      <c r="E210" s="86">
        <v>0</v>
      </c>
      <c r="F210" s="47" t="str">
        <f t="shared" si="3"/>
        <v>00</v>
      </c>
    </row>
    <row r="211" spans="1:6">
      <c r="A211" s="47">
        <v>0</v>
      </c>
      <c r="B211" s="47">
        <v>0</v>
      </c>
      <c r="C211" s="86">
        <v>0</v>
      </c>
      <c r="D211" s="86">
        <v>0</v>
      </c>
      <c r="E211" s="86">
        <v>0</v>
      </c>
      <c r="F211" s="47" t="str">
        <f t="shared" si="3"/>
        <v>00</v>
      </c>
    </row>
    <row r="212" spans="1:6">
      <c r="A212" s="47">
        <v>0</v>
      </c>
      <c r="B212" s="47">
        <v>0</v>
      </c>
      <c r="C212" s="86">
        <v>0</v>
      </c>
      <c r="D212" s="86">
        <v>0</v>
      </c>
      <c r="E212" s="86">
        <v>0</v>
      </c>
      <c r="F212" s="47" t="str">
        <f t="shared" si="3"/>
        <v>00</v>
      </c>
    </row>
    <row r="213" spans="1:6">
      <c r="A213" s="47">
        <v>0</v>
      </c>
      <c r="B213" s="47">
        <v>0</v>
      </c>
      <c r="C213" s="86">
        <v>0</v>
      </c>
      <c r="D213" s="86">
        <v>0</v>
      </c>
      <c r="E213" s="86">
        <v>0</v>
      </c>
      <c r="F213" s="47" t="str">
        <f t="shared" si="3"/>
        <v>00</v>
      </c>
    </row>
    <row r="214" spans="1:6">
      <c r="A214" s="47">
        <v>0</v>
      </c>
      <c r="B214" s="47">
        <v>0</v>
      </c>
      <c r="C214" s="86">
        <v>0</v>
      </c>
      <c r="D214" s="86">
        <v>0</v>
      </c>
      <c r="E214" s="86">
        <v>0</v>
      </c>
      <c r="F214" s="47" t="str">
        <f t="shared" si="3"/>
        <v>00</v>
      </c>
    </row>
    <row r="215" spans="1:6">
      <c r="A215" s="47">
        <v>0</v>
      </c>
      <c r="B215" s="47">
        <v>0</v>
      </c>
      <c r="C215" s="86">
        <v>0</v>
      </c>
      <c r="D215" s="86">
        <v>0</v>
      </c>
      <c r="E215" s="86">
        <v>0</v>
      </c>
      <c r="F215" s="47" t="str">
        <f t="shared" si="3"/>
        <v>00</v>
      </c>
    </row>
    <row r="216" spans="1:6">
      <c r="A216" s="47">
        <v>0</v>
      </c>
      <c r="B216" s="47">
        <v>0</v>
      </c>
      <c r="C216" s="86">
        <v>0</v>
      </c>
      <c r="D216" s="86">
        <v>0</v>
      </c>
      <c r="E216" s="86">
        <v>0</v>
      </c>
      <c r="F216" s="47" t="str">
        <f t="shared" si="3"/>
        <v>00</v>
      </c>
    </row>
    <row r="217" spans="1:6">
      <c r="A217" s="47">
        <v>0</v>
      </c>
      <c r="B217" s="47">
        <v>0</v>
      </c>
      <c r="C217" s="86">
        <v>0</v>
      </c>
      <c r="D217" s="86">
        <v>0</v>
      </c>
      <c r="E217" s="86">
        <v>0</v>
      </c>
      <c r="F217" s="47" t="str">
        <f t="shared" si="3"/>
        <v>00</v>
      </c>
    </row>
    <row r="218" spans="1:6">
      <c r="A218" s="47">
        <v>0</v>
      </c>
      <c r="B218" s="47">
        <v>0</v>
      </c>
      <c r="C218" s="86">
        <v>0</v>
      </c>
      <c r="D218" s="86">
        <v>0</v>
      </c>
      <c r="E218" s="86">
        <v>0</v>
      </c>
      <c r="F218" s="47" t="str">
        <f t="shared" si="3"/>
        <v>00</v>
      </c>
    </row>
    <row r="219" spans="1:6">
      <c r="A219" s="47">
        <v>0</v>
      </c>
      <c r="B219" s="47">
        <v>0</v>
      </c>
      <c r="C219" s="86">
        <v>0</v>
      </c>
      <c r="D219" s="86">
        <v>0</v>
      </c>
      <c r="E219" s="86">
        <v>0</v>
      </c>
      <c r="F219" s="47" t="str">
        <f t="shared" si="3"/>
        <v>00</v>
      </c>
    </row>
    <row r="220" spans="1:6">
      <c r="A220" s="47">
        <v>0</v>
      </c>
      <c r="B220" s="47">
        <v>0</v>
      </c>
      <c r="C220" s="86">
        <v>0</v>
      </c>
      <c r="D220" s="86">
        <v>0</v>
      </c>
      <c r="E220" s="86">
        <v>0</v>
      </c>
      <c r="F220" s="47" t="str">
        <f t="shared" si="3"/>
        <v>00</v>
      </c>
    </row>
    <row r="221" spans="1:6">
      <c r="A221" s="47">
        <v>0</v>
      </c>
      <c r="B221" s="47">
        <v>0</v>
      </c>
      <c r="C221" s="86">
        <v>0</v>
      </c>
      <c r="D221" s="86">
        <v>0</v>
      </c>
      <c r="E221" s="86">
        <v>0</v>
      </c>
      <c r="F221" s="47" t="str">
        <f t="shared" si="3"/>
        <v>00</v>
      </c>
    </row>
    <row r="222" spans="1:6">
      <c r="A222" s="47">
        <v>0</v>
      </c>
      <c r="B222" s="47">
        <v>0</v>
      </c>
      <c r="C222" s="86">
        <v>0</v>
      </c>
      <c r="D222" s="86">
        <v>0</v>
      </c>
      <c r="E222" s="86">
        <v>0</v>
      </c>
      <c r="F222" s="47" t="str">
        <f t="shared" si="3"/>
        <v>00</v>
      </c>
    </row>
    <row r="223" spans="1:6">
      <c r="A223" s="47">
        <v>0</v>
      </c>
      <c r="B223" s="47">
        <v>0</v>
      </c>
      <c r="C223" s="86">
        <v>0</v>
      </c>
      <c r="D223" s="86">
        <v>0</v>
      </c>
      <c r="E223" s="86">
        <v>0</v>
      </c>
      <c r="F223" s="47" t="str">
        <f t="shared" si="3"/>
        <v>00</v>
      </c>
    </row>
    <row r="224" spans="1:6">
      <c r="A224" s="47">
        <v>0</v>
      </c>
      <c r="B224" s="47">
        <v>0</v>
      </c>
      <c r="C224" s="86">
        <v>0</v>
      </c>
      <c r="D224" s="86">
        <v>0</v>
      </c>
      <c r="E224" s="86">
        <v>0</v>
      </c>
      <c r="F224" s="47" t="str">
        <f t="shared" si="3"/>
        <v>00</v>
      </c>
    </row>
    <row r="225" spans="1:6">
      <c r="A225" s="47">
        <v>0</v>
      </c>
      <c r="B225" s="47">
        <v>0</v>
      </c>
      <c r="C225" s="86">
        <v>0</v>
      </c>
      <c r="D225" s="86">
        <v>0</v>
      </c>
      <c r="E225" s="86">
        <v>0</v>
      </c>
      <c r="F225" s="47" t="str">
        <f t="shared" si="3"/>
        <v>00</v>
      </c>
    </row>
    <row r="226" spans="1:6">
      <c r="A226" s="47">
        <v>0</v>
      </c>
      <c r="B226" s="47">
        <v>0</v>
      </c>
      <c r="C226" s="86">
        <v>0</v>
      </c>
      <c r="D226" s="86">
        <v>0</v>
      </c>
      <c r="E226" s="86">
        <v>0</v>
      </c>
      <c r="F226" s="47" t="str">
        <f t="shared" si="3"/>
        <v>00</v>
      </c>
    </row>
    <row r="227" spans="1:6">
      <c r="A227" s="47">
        <v>0</v>
      </c>
      <c r="B227" s="47">
        <v>0</v>
      </c>
      <c r="C227" s="86">
        <v>0</v>
      </c>
      <c r="D227" s="86">
        <v>0</v>
      </c>
      <c r="E227" s="86">
        <v>0</v>
      </c>
      <c r="F227" s="47" t="str">
        <f t="shared" si="3"/>
        <v>00</v>
      </c>
    </row>
    <row r="228" spans="1:6">
      <c r="A228" s="47">
        <v>0</v>
      </c>
      <c r="B228" s="47">
        <v>0</v>
      </c>
      <c r="C228" s="86">
        <v>0</v>
      </c>
      <c r="D228" s="86">
        <v>0</v>
      </c>
      <c r="E228" s="86">
        <v>0</v>
      </c>
      <c r="F228" s="47" t="str">
        <f t="shared" si="3"/>
        <v>00</v>
      </c>
    </row>
    <row r="229" spans="1:6">
      <c r="A229" s="47">
        <v>0</v>
      </c>
      <c r="B229" s="47">
        <v>0</v>
      </c>
      <c r="C229" s="86">
        <v>0</v>
      </c>
      <c r="D229" s="86">
        <v>0</v>
      </c>
      <c r="E229" s="86">
        <v>0</v>
      </c>
      <c r="F229" s="47" t="str">
        <f t="shared" si="3"/>
        <v>00</v>
      </c>
    </row>
    <row r="230" spans="1:6">
      <c r="A230" s="47">
        <v>0</v>
      </c>
      <c r="B230" s="47">
        <v>0</v>
      </c>
      <c r="C230" s="86">
        <v>0</v>
      </c>
      <c r="D230" s="86">
        <v>0</v>
      </c>
      <c r="E230" s="86">
        <v>0</v>
      </c>
      <c r="F230" s="47" t="str">
        <f t="shared" si="3"/>
        <v>00</v>
      </c>
    </row>
    <row r="231" spans="1:6">
      <c r="A231" s="47">
        <v>0</v>
      </c>
      <c r="B231" s="47">
        <v>0</v>
      </c>
      <c r="C231" s="86">
        <v>0</v>
      </c>
      <c r="D231" s="86">
        <v>0</v>
      </c>
      <c r="E231" s="86">
        <v>0</v>
      </c>
      <c r="F231" s="47" t="str">
        <f t="shared" si="3"/>
        <v>00</v>
      </c>
    </row>
    <row r="232" spans="1:6">
      <c r="A232" s="47">
        <v>0</v>
      </c>
      <c r="B232" s="47">
        <v>0</v>
      </c>
      <c r="C232" s="86">
        <v>0</v>
      </c>
      <c r="D232" s="86">
        <v>0</v>
      </c>
      <c r="E232" s="86">
        <v>0</v>
      </c>
      <c r="F232" s="47" t="str">
        <f t="shared" si="3"/>
        <v>00</v>
      </c>
    </row>
    <row r="233" spans="1:6">
      <c r="A233" s="47">
        <v>0</v>
      </c>
      <c r="B233" s="47">
        <v>0</v>
      </c>
      <c r="C233" s="86">
        <v>0</v>
      </c>
      <c r="D233" s="86">
        <v>0</v>
      </c>
      <c r="E233" s="86">
        <v>0</v>
      </c>
      <c r="F233" s="47" t="str">
        <f t="shared" si="3"/>
        <v>00</v>
      </c>
    </row>
    <row r="234" spans="1:6">
      <c r="A234" s="47">
        <v>0</v>
      </c>
      <c r="B234" s="47">
        <v>0</v>
      </c>
      <c r="C234" s="86">
        <v>0</v>
      </c>
      <c r="D234" s="86">
        <v>0</v>
      </c>
      <c r="E234" s="86">
        <v>0</v>
      </c>
      <c r="F234" s="47" t="str">
        <f t="shared" si="3"/>
        <v>00</v>
      </c>
    </row>
    <row r="235" spans="1:6">
      <c r="A235" s="47">
        <v>0</v>
      </c>
      <c r="B235" s="47">
        <v>0</v>
      </c>
      <c r="C235" s="86">
        <v>0</v>
      </c>
      <c r="D235" s="86">
        <v>0</v>
      </c>
      <c r="E235" s="86">
        <v>0</v>
      </c>
      <c r="F235" s="47" t="str">
        <f t="shared" si="3"/>
        <v>00</v>
      </c>
    </row>
    <row r="236" spans="1:6">
      <c r="A236" s="47">
        <v>0</v>
      </c>
      <c r="B236" s="47">
        <v>0</v>
      </c>
      <c r="C236" s="86">
        <v>0</v>
      </c>
      <c r="D236" s="86">
        <v>0</v>
      </c>
      <c r="E236" s="86">
        <v>0</v>
      </c>
      <c r="F236" s="47" t="str">
        <f t="shared" si="3"/>
        <v>00</v>
      </c>
    </row>
    <row r="237" spans="1:6">
      <c r="A237" s="47">
        <v>0</v>
      </c>
      <c r="B237" s="47">
        <v>0</v>
      </c>
      <c r="C237" s="86">
        <v>0</v>
      </c>
      <c r="D237" s="86">
        <v>0</v>
      </c>
      <c r="E237" s="86">
        <v>0</v>
      </c>
      <c r="F237" s="47" t="str">
        <f t="shared" si="3"/>
        <v>00</v>
      </c>
    </row>
    <row r="238" spans="1:6">
      <c r="A238" s="47">
        <v>0</v>
      </c>
      <c r="B238" s="47">
        <v>0</v>
      </c>
      <c r="C238" s="86">
        <v>0</v>
      </c>
      <c r="D238" s="86">
        <v>0</v>
      </c>
      <c r="E238" s="86">
        <v>0</v>
      </c>
      <c r="F238" s="47" t="str">
        <f t="shared" si="3"/>
        <v>00</v>
      </c>
    </row>
    <row r="239" spans="1:6">
      <c r="A239" s="47">
        <v>0</v>
      </c>
      <c r="B239" s="47">
        <v>0</v>
      </c>
      <c r="C239" s="86">
        <v>0</v>
      </c>
      <c r="D239" s="86">
        <v>0</v>
      </c>
      <c r="E239" s="86">
        <v>0</v>
      </c>
      <c r="F239" s="47" t="str">
        <f t="shared" si="3"/>
        <v>00</v>
      </c>
    </row>
    <row r="240" spans="1:6">
      <c r="A240" s="47">
        <v>0</v>
      </c>
      <c r="B240" s="47">
        <v>0</v>
      </c>
      <c r="C240" s="86">
        <v>0</v>
      </c>
      <c r="D240" s="86">
        <v>0</v>
      </c>
      <c r="E240" s="86">
        <v>0</v>
      </c>
      <c r="F240" s="47" t="str">
        <f t="shared" si="3"/>
        <v>00</v>
      </c>
    </row>
    <row r="241" spans="1:6">
      <c r="A241" s="47">
        <v>0</v>
      </c>
      <c r="B241" s="47">
        <v>0</v>
      </c>
      <c r="C241" s="86">
        <v>0</v>
      </c>
      <c r="D241" s="86">
        <v>0</v>
      </c>
      <c r="E241" s="86">
        <v>0</v>
      </c>
      <c r="F241" s="47" t="str">
        <f t="shared" si="3"/>
        <v>00</v>
      </c>
    </row>
    <row r="242" spans="1:6">
      <c r="A242" s="47">
        <v>0</v>
      </c>
      <c r="B242" s="47">
        <v>0</v>
      </c>
      <c r="C242" s="86">
        <v>0</v>
      </c>
      <c r="D242" s="86">
        <v>0</v>
      </c>
      <c r="E242" s="86">
        <v>0</v>
      </c>
      <c r="F242" s="47" t="str">
        <f t="shared" si="3"/>
        <v>00</v>
      </c>
    </row>
    <row r="243" spans="1:6">
      <c r="A243" s="47">
        <v>0</v>
      </c>
      <c r="B243" s="47">
        <v>0</v>
      </c>
      <c r="C243" s="86">
        <v>0</v>
      </c>
      <c r="D243" s="86">
        <v>0</v>
      </c>
      <c r="E243" s="86">
        <v>0</v>
      </c>
      <c r="F243" s="47" t="str">
        <f t="shared" si="3"/>
        <v>00</v>
      </c>
    </row>
    <row r="244" spans="1:6">
      <c r="A244" s="47">
        <v>0</v>
      </c>
      <c r="B244" s="47">
        <v>0</v>
      </c>
      <c r="C244" s="86">
        <v>0</v>
      </c>
      <c r="D244" s="86">
        <v>0</v>
      </c>
      <c r="E244" s="86">
        <v>0</v>
      </c>
      <c r="F244" s="47" t="str">
        <f t="shared" si="3"/>
        <v>00</v>
      </c>
    </row>
    <row r="245" spans="1:6">
      <c r="A245" s="47">
        <v>0</v>
      </c>
      <c r="B245" s="47">
        <v>0</v>
      </c>
      <c r="C245" s="86">
        <v>0</v>
      </c>
      <c r="D245" s="86">
        <v>0</v>
      </c>
      <c r="E245" s="86">
        <v>0</v>
      </c>
      <c r="F245" s="47" t="str">
        <f t="shared" si="3"/>
        <v>00</v>
      </c>
    </row>
    <row r="246" spans="1:6">
      <c r="A246" s="47">
        <v>0</v>
      </c>
      <c r="B246" s="47">
        <v>0</v>
      </c>
      <c r="C246" s="86">
        <v>0</v>
      </c>
      <c r="D246" s="86">
        <v>0</v>
      </c>
      <c r="E246" s="86">
        <v>0</v>
      </c>
      <c r="F246" s="47" t="str">
        <f t="shared" si="3"/>
        <v>00</v>
      </c>
    </row>
    <row r="247" spans="1:6">
      <c r="A247" s="47">
        <v>0</v>
      </c>
      <c r="B247" s="47">
        <v>0</v>
      </c>
      <c r="C247" s="86">
        <v>0</v>
      </c>
      <c r="D247" s="86">
        <v>0</v>
      </c>
      <c r="E247" s="86">
        <v>0</v>
      </c>
      <c r="F247" s="47" t="str">
        <f t="shared" si="3"/>
        <v>00</v>
      </c>
    </row>
    <row r="248" spans="1:6">
      <c r="A248" s="47">
        <v>0</v>
      </c>
      <c r="B248" s="47">
        <v>0</v>
      </c>
      <c r="C248" s="86">
        <v>0</v>
      </c>
      <c r="D248" s="86">
        <v>0</v>
      </c>
      <c r="E248" s="86">
        <v>0</v>
      </c>
      <c r="F248" s="47" t="str">
        <f t="shared" si="3"/>
        <v>00</v>
      </c>
    </row>
    <row r="249" spans="1:6">
      <c r="A249" s="47">
        <v>0</v>
      </c>
      <c r="B249" s="47">
        <v>0</v>
      </c>
      <c r="C249" s="86">
        <v>0</v>
      </c>
      <c r="D249" s="86">
        <v>0</v>
      </c>
      <c r="E249" s="86">
        <v>0</v>
      </c>
      <c r="F249" s="47" t="str">
        <f t="shared" si="3"/>
        <v>00</v>
      </c>
    </row>
    <row r="250" spans="1:6">
      <c r="A250" s="47">
        <v>0</v>
      </c>
      <c r="B250" s="47">
        <v>0</v>
      </c>
      <c r="C250" s="86">
        <v>0</v>
      </c>
      <c r="D250" s="86">
        <v>0</v>
      </c>
      <c r="E250" s="86">
        <v>0</v>
      </c>
      <c r="F250" s="47" t="str">
        <f t="shared" si="3"/>
        <v>00</v>
      </c>
    </row>
    <row r="251" spans="1:6">
      <c r="A251" s="47">
        <v>0</v>
      </c>
      <c r="B251" s="47">
        <v>0</v>
      </c>
      <c r="C251" s="86">
        <v>0</v>
      </c>
      <c r="D251" s="86">
        <v>0</v>
      </c>
      <c r="E251" s="86">
        <v>0</v>
      </c>
      <c r="F251" s="47" t="str">
        <f t="shared" si="3"/>
        <v>00</v>
      </c>
    </row>
    <row r="252" spans="1:6">
      <c r="A252" s="47">
        <v>0</v>
      </c>
      <c r="B252" s="47">
        <v>0</v>
      </c>
      <c r="C252" s="86">
        <v>0</v>
      </c>
      <c r="D252" s="86">
        <v>0</v>
      </c>
      <c r="E252" s="86">
        <v>0</v>
      </c>
      <c r="F252" s="47" t="str">
        <f t="shared" si="3"/>
        <v>00</v>
      </c>
    </row>
    <row r="253" spans="1:6">
      <c r="A253" s="47">
        <v>0</v>
      </c>
      <c r="B253" s="47">
        <v>0</v>
      </c>
      <c r="C253" s="86">
        <v>0</v>
      </c>
      <c r="D253" s="86">
        <v>0</v>
      </c>
      <c r="E253" s="86">
        <v>0</v>
      </c>
      <c r="F253" s="47" t="str">
        <f t="shared" si="3"/>
        <v>00</v>
      </c>
    </row>
    <row r="254" spans="1:6">
      <c r="A254" s="47">
        <v>0</v>
      </c>
      <c r="B254" s="47">
        <v>0</v>
      </c>
      <c r="C254" s="86">
        <v>0</v>
      </c>
      <c r="D254" s="86">
        <v>0</v>
      </c>
      <c r="E254" s="86">
        <v>0</v>
      </c>
      <c r="F254" s="47" t="str">
        <f t="shared" si="3"/>
        <v>00</v>
      </c>
    </row>
    <row r="255" spans="1:6">
      <c r="A255" s="47">
        <v>0</v>
      </c>
      <c r="B255" s="47">
        <v>0</v>
      </c>
      <c r="C255" s="86">
        <v>0</v>
      </c>
      <c r="D255" s="86">
        <v>0</v>
      </c>
      <c r="E255" s="86">
        <v>0</v>
      </c>
      <c r="F255" s="47" t="str">
        <f t="shared" si="3"/>
        <v>00</v>
      </c>
    </row>
    <row r="256" spans="1:6">
      <c r="A256" s="47">
        <v>0</v>
      </c>
      <c r="B256" s="47">
        <v>0</v>
      </c>
      <c r="C256" s="86">
        <v>0</v>
      </c>
      <c r="D256" s="86">
        <v>0</v>
      </c>
      <c r="E256" s="86">
        <v>0</v>
      </c>
      <c r="F256" s="47" t="str">
        <f t="shared" si="3"/>
        <v>00</v>
      </c>
    </row>
    <row r="257" spans="1:6">
      <c r="A257" s="47">
        <v>0</v>
      </c>
      <c r="B257" s="47">
        <v>0</v>
      </c>
      <c r="C257" s="86">
        <v>0</v>
      </c>
      <c r="D257" s="86">
        <v>0</v>
      </c>
      <c r="E257" s="86">
        <v>0</v>
      </c>
      <c r="F257" s="47" t="str">
        <f t="shared" si="3"/>
        <v>00</v>
      </c>
    </row>
    <row r="258" spans="1:6">
      <c r="A258" s="47">
        <v>0</v>
      </c>
      <c r="B258" s="47">
        <v>0</v>
      </c>
      <c r="C258" s="86">
        <v>0</v>
      </c>
      <c r="D258" s="86">
        <v>0</v>
      </c>
      <c r="E258" s="86">
        <v>0</v>
      </c>
      <c r="F258" s="47" t="str">
        <f t="shared" si="3"/>
        <v>00</v>
      </c>
    </row>
    <row r="259" spans="1:6">
      <c r="A259" s="47">
        <v>0</v>
      </c>
      <c r="B259" s="47">
        <v>0</v>
      </c>
      <c r="C259" s="86">
        <v>0</v>
      </c>
      <c r="D259" s="86">
        <v>0</v>
      </c>
      <c r="E259" s="86">
        <v>0</v>
      </c>
      <c r="F259" s="47" t="str">
        <f t="shared" ref="F259:F322" si="4">CONCATENATE(A259,C259)</f>
        <v>00</v>
      </c>
    </row>
    <row r="260" spans="1:6">
      <c r="A260" s="47">
        <v>0</v>
      </c>
      <c r="B260" s="47">
        <v>0</v>
      </c>
      <c r="C260" s="86">
        <v>0</v>
      </c>
      <c r="D260" s="86">
        <v>0</v>
      </c>
      <c r="E260" s="86">
        <v>0</v>
      </c>
      <c r="F260" s="47" t="str">
        <f t="shared" si="4"/>
        <v>00</v>
      </c>
    </row>
    <row r="261" spans="1:6">
      <c r="A261" s="47">
        <v>0</v>
      </c>
      <c r="B261" s="47">
        <v>0</v>
      </c>
      <c r="C261" s="86">
        <v>0</v>
      </c>
      <c r="D261" s="86">
        <v>0</v>
      </c>
      <c r="E261" s="86">
        <v>0</v>
      </c>
      <c r="F261" s="47" t="str">
        <f t="shared" si="4"/>
        <v>00</v>
      </c>
    </row>
    <row r="262" spans="1:6">
      <c r="A262" s="47">
        <v>0</v>
      </c>
      <c r="B262" s="47">
        <v>0</v>
      </c>
      <c r="C262" s="86">
        <v>0</v>
      </c>
      <c r="D262" s="86">
        <v>0</v>
      </c>
      <c r="E262" s="86">
        <v>0</v>
      </c>
      <c r="F262" s="47" t="str">
        <f t="shared" si="4"/>
        <v>00</v>
      </c>
    </row>
    <row r="263" spans="1:6">
      <c r="A263" s="47">
        <v>0</v>
      </c>
      <c r="B263" s="47">
        <v>0</v>
      </c>
      <c r="C263" s="86">
        <v>0</v>
      </c>
      <c r="D263" s="86">
        <v>0</v>
      </c>
      <c r="E263" s="86">
        <v>0</v>
      </c>
      <c r="F263" s="47" t="str">
        <f t="shared" si="4"/>
        <v>00</v>
      </c>
    </row>
    <row r="264" spans="1:6">
      <c r="A264" s="47">
        <v>0</v>
      </c>
      <c r="B264" s="47">
        <v>0</v>
      </c>
      <c r="C264" s="86">
        <v>0</v>
      </c>
      <c r="D264" s="86">
        <v>0</v>
      </c>
      <c r="E264" s="86">
        <v>0</v>
      </c>
      <c r="F264" s="47" t="str">
        <f t="shared" si="4"/>
        <v>00</v>
      </c>
    </row>
    <row r="265" spans="1:6">
      <c r="A265" s="47">
        <v>0</v>
      </c>
      <c r="B265" s="47">
        <v>0</v>
      </c>
      <c r="C265" s="86">
        <v>0</v>
      </c>
      <c r="D265" s="86">
        <v>0</v>
      </c>
      <c r="E265" s="86">
        <v>0</v>
      </c>
      <c r="F265" s="47" t="str">
        <f t="shared" si="4"/>
        <v>00</v>
      </c>
    </row>
    <row r="266" spans="1:6">
      <c r="A266" s="47">
        <v>0</v>
      </c>
      <c r="B266" s="47">
        <v>0</v>
      </c>
      <c r="C266" s="86">
        <v>0</v>
      </c>
      <c r="D266" s="86">
        <v>0</v>
      </c>
      <c r="E266" s="86">
        <v>0</v>
      </c>
      <c r="F266" s="47" t="str">
        <f t="shared" si="4"/>
        <v>00</v>
      </c>
    </row>
    <row r="267" spans="1:6">
      <c r="A267" s="47">
        <v>0</v>
      </c>
      <c r="B267" s="47">
        <v>0</v>
      </c>
      <c r="C267" s="86">
        <v>0</v>
      </c>
      <c r="D267" s="86">
        <v>0</v>
      </c>
      <c r="E267" s="86">
        <v>0</v>
      </c>
      <c r="F267" s="47" t="str">
        <f t="shared" si="4"/>
        <v>00</v>
      </c>
    </row>
    <row r="268" spans="1:6">
      <c r="A268" s="47">
        <v>0</v>
      </c>
      <c r="B268" s="47">
        <v>0</v>
      </c>
      <c r="C268" s="86">
        <v>0</v>
      </c>
      <c r="D268" s="86">
        <v>0</v>
      </c>
      <c r="E268" s="86">
        <v>0</v>
      </c>
      <c r="F268" s="47" t="str">
        <f t="shared" si="4"/>
        <v>00</v>
      </c>
    </row>
    <row r="269" spans="1:6">
      <c r="A269" s="47">
        <v>0</v>
      </c>
      <c r="B269" s="47">
        <v>0</v>
      </c>
      <c r="C269" s="86">
        <v>0</v>
      </c>
      <c r="D269" s="86">
        <v>0</v>
      </c>
      <c r="E269" s="86">
        <v>0</v>
      </c>
      <c r="F269" s="47" t="str">
        <f t="shared" si="4"/>
        <v>00</v>
      </c>
    </row>
    <row r="270" spans="1:6">
      <c r="A270" s="47">
        <v>0</v>
      </c>
      <c r="B270" s="47">
        <v>0</v>
      </c>
      <c r="C270" s="86">
        <v>0</v>
      </c>
      <c r="D270" s="86">
        <v>0</v>
      </c>
      <c r="E270" s="86">
        <v>0</v>
      </c>
      <c r="F270" s="47" t="str">
        <f t="shared" si="4"/>
        <v>00</v>
      </c>
    </row>
    <row r="271" spans="1:6">
      <c r="A271" s="47">
        <v>0</v>
      </c>
      <c r="B271" s="47">
        <v>0</v>
      </c>
      <c r="C271" s="86">
        <v>0</v>
      </c>
      <c r="D271" s="86">
        <v>0</v>
      </c>
      <c r="E271" s="86">
        <v>0</v>
      </c>
      <c r="F271" s="47" t="str">
        <f t="shared" si="4"/>
        <v>00</v>
      </c>
    </row>
    <row r="272" spans="1:6">
      <c r="A272" s="47">
        <v>0</v>
      </c>
      <c r="B272" s="47">
        <v>0</v>
      </c>
      <c r="C272" s="86">
        <v>0</v>
      </c>
      <c r="D272" s="86">
        <v>0</v>
      </c>
      <c r="E272" s="86">
        <v>0</v>
      </c>
      <c r="F272" s="47" t="str">
        <f t="shared" si="4"/>
        <v>00</v>
      </c>
    </row>
    <row r="273" spans="1:6">
      <c r="A273" s="47">
        <v>0</v>
      </c>
      <c r="B273" s="47">
        <v>0</v>
      </c>
      <c r="C273" s="86">
        <v>0</v>
      </c>
      <c r="D273" s="86">
        <v>0</v>
      </c>
      <c r="E273" s="86">
        <v>0</v>
      </c>
      <c r="F273" s="47" t="str">
        <f t="shared" si="4"/>
        <v>00</v>
      </c>
    </row>
    <row r="274" spans="1:6">
      <c r="A274" s="47">
        <v>0</v>
      </c>
      <c r="B274" s="47">
        <v>0</v>
      </c>
      <c r="C274" s="86">
        <v>0</v>
      </c>
      <c r="D274" s="86">
        <v>0</v>
      </c>
      <c r="E274" s="86">
        <v>0</v>
      </c>
      <c r="F274" s="47" t="str">
        <f t="shared" si="4"/>
        <v>00</v>
      </c>
    </row>
    <row r="275" spans="1:6">
      <c r="A275" s="47">
        <v>0</v>
      </c>
      <c r="B275" s="47">
        <v>0</v>
      </c>
      <c r="C275" s="86">
        <v>0</v>
      </c>
      <c r="D275" s="86">
        <v>0</v>
      </c>
      <c r="E275" s="86">
        <v>0</v>
      </c>
      <c r="F275" s="47" t="str">
        <f t="shared" si="4"/>
        <v>00</v>
      </c>
    </row>
    <row r="276" spans="1:6">
      <c r="A276" s="47">
        <v>0</v>
      </c>
      <c r="B276" s="47">
        <v>0</v>
      </c>
      <c r="C276" s="86">
        <v>0</v>
      </c>
      <c r="D276" s="86">
        <v>0</v>
      </c>
      <c r="E276" s="86">
        <v>0</v>
      </c>
      <c r="F276" s="47" t="str">
        <f t="shared" si="4"/>
        <v>00</v>
      </c>
    </row>
    <row r="277" spans="1:6">
      <c r="A277" s="47">
        <v>0</v>
      </c>
      <c r="B277" s="47">
        <v>0</v>
      </c>
      <c r="C277" s="86">
        <v>0</v>
      </c>
      <c r="D277" s="86">
        <v>0</v>
      </c>
      <c r="E277" s="86">
        <v>0</v>
      </c>
      <c r="F277" s="47" t="str">
        <f t="shared" si="4"/>
        <v>00</v>
      </c>
    </row>
    <row r="278" spans="1:6">
      <c r="A278" s="47">
        <v>0</v>
      </c>
      <c r="B278" s="47">
        <v>0</v>
      </c>
      <c r="C278" s="86">
        <v>0</v>
      </c>
      <c r="D278" s="86">
        <v>0</v>
      </c>
      <c r="E278" s="86">
        <v>0</v>
      </c>
      <c r="F278" s="47" t="str">
        <f t="shared" si="4"/>
        <v>00</v>
      </c>
    </row>
    <row r="279" spans="1:6">
      <c r="A279" s="47">
        <v>0</v>
      </c>
      <c r="B279" s="47">
        <v>0</v>
      </c>
      <c r="C279" s="86">
        <v>0</v>
      </c>
      <c r="D279" s="86">
        <v>0</v>
      </c>
      <c r="E279" s="86">
        <v>0</v>
      </c>
      <c r="F279" s="47" t="str">
        <f t="shared" si="4"/>
        <v>00</v>
      </c>
    </row>
    <row r="280" spans="1:6">
      <c r="A280" s="47">
        <v>0</v>
      </c>
      <c r="B280" s="47">
        <v>0</v>
      </c>
      <c r="C280" s="86">
        <v>0</v>
      </c>
      <c r="D280" s="86">
        <v>0</v>
      </c>
      <c r="E280" s="86">
        <v>0</v>
      </c>
      <c r="F280" s="47" t="str">
        <f t="shared" si="4"/>
        <v>00</v>
      </c>
    </row>
    <row r="281" spans="1:6">
      <c r="A281" s="47">
        <v>0</v>
      </c>
      <c r="B281" s="47">
        <v>0</v>
      </c>
      <c r="C281" s="86">
        <v>0</v>
      </c>
      <c r="D281" s="86">
        <v>0</v>
      </c>
      <c r="E281" s="86">
        <v>0</v>
      </c>
      <c r="F281" s="47" t="str">
        <f t="shared" si="4"/>
        <v>00</v>
      </c>
    </row>
    <row r="282" spans="1:6">
      <c r="A282" s="47">
        <v>0</v>
      </c>
      <c r="B282" s="47">
        <v>0</v>
      </c>
      <c r="C282" s="86">
        <v>0</v>
      </c>
      <c r="D282" s="86">
        <v>0</v>
      </c>
      <c r="E282" s="86">
        <v>0</v>
      </c>
      <c r="F282" s="47" t="str">
        <f t="shared" si="4"/>
        <v>00</v>
      </c>
    </row>
    <row r="283" spans="1:6">
      <c r="A283" s="47">
        <v>0</v>
      </c>
      <c r="B283" s="47">
        <v>0</v>
      </c>
      <c r="C283" s="86">
        <v>0</v>
      </c>
      <c r="D283" s="86">
        <v>0</v>
      </c>
      <c r="E283" s="86">
        <v>0</v>
      </c>
      <c r="F283" s="47" t="str">
        <f t="shared" si="4"/>
        <v>00</v>
      </c>
    </row>
    <row r="284" spans="1:6">
      <c r="A284" s="47">
        <v>0</v>
      </c>
      <c r="B284" s="47">
        <v>0</v>
      </c>
      <c r="C284" s="86">
        <v>0</v>
      </c>
      <c r="D284" s="86">
        <v>0</v>
      </c>
      <c r="E284" s="86">
        <v>0</v>
      </c>
      <c r="F284" s="47" t="str">
        <f t="shared" si="4"/>
        <v>00</v>
      </c>
    </row>
    <row r="285" spans="1:6">
      <c r="A285" s="47">
        <v>0</v>
      </c>
      <c r="B285" s="47">
        <v>0</v>
      </c>
      <c r="C285" s="86">
        <v>0</v>
      </c>
      <c r="D285" s="86">
        <v>0</v>
      </c>
      <c r="E285" s="86">
        <v>0</v>
      </c>
      <c r="F285" s="47" t="str">
        <f t="shared" si="4"/>
        <v>00</v>
      </c>
    </row>
    <row r="286" spans="1:6">
      <c r="A286" s="47">
        <v>0</v>
      </c>
      <c r="B286" s="47">
        <v>0</v>
      </c>
      <c r="C286" s="86">
        <v>0</v>
      </c>
      <c r="D286" s="86">
        <v>0</v>
      </c>
      <c r="E286" s="86">
        <v>0</v>
      </c>
      <c r="F286" s="47" t="str">
        <f t="shared" si="4"/>
        <v>00</v>
      </c>
    </row>
    <row r="287" spans="1:6">
      <c r="A287" s="47">
        <v>0</v>
      </c>
      <c r="B287" s="47">
        <v>0</v>
      </c>
      <c r="C287" s="86">
        <v>0</v>
      </c>
      <c r="D287" s="86">
        <v>0</v>
      </c>
      <c r="E287" s="86">
        <v>0</v>
      </c>
      <c r="F287" s="47" t="str">
        <f t="shared" si="4"/>
        <v>00</v>
      </c>
    </row>
    <row r="288" spans="1:6">
      <c r="A288" s="47">
        <v>0</v>
      </c>
      <c r="B288" s="47">
        <v>0</v>
      </c>
      <c r="C288" s="86">
        <v>0</v>
      </c>
      <c r="D288" s="86">
        <v>0</v>
      </c>
      <c r="E288" s="86">
        <v>0</v>
      </c>
      <c r="F288" s="47" t="str">
        <f t="shared" si="4"/>
        <v>00</v>
      </c>
    </row>
    <row r="289" spans="1:6">
      <c r="A289" s="47">
        <v>0</v>
      </c>
      <c r="B289" s="47">
        <v>0</v>
      </c>
      <c r="C289" s="86">
        <v>0</v>
      </c>
      <c r="D289" s="86">
        <v>0</v>
      </c>
      <c r="E289" s="86">
        <v>0</v>
      </c>
      <c r="F289" s="47" t="str">
        <f t="shared" si="4"/>
        <v>00</v>
      </c>
    </row>
    <row r="290" spans="1:6">
      <c r="A290" s="47">
        <v>0</v>
      </c>
      <c r="B290" s="47">
        <v>0</v>
      </c>
      <c r="C290" s="86">
        <v>0</v>
      </c>
      <c r="D290" s="86">
        <v>0</v>
      </c>
      <c r="E290" s="86">
        <v>0</v>
      </c>
      <c r="F290" s="47" t="str">
        <f t="shared" si="4"/>
        <v>00</v>
      </c>
    </row>
    <row r="291" spans="1:6">
      <c r="A291" s="47">
        <v>0</v>
      </c>
      <c r="B291" s="47">
        <v>0</v>
      </c>
      <c r="C291" s="86">
        <v>0</v>
      </c>
      <c r="D291" s="86">
        <v>0</v>
      </c>
      <c r="E291" s="86">
        <v>0</v>
      </c>
      <c r="F291" s="47" t="str">
        <f t="shared" si="4"/>
        <v>00</v>
      </c>
    </row>
    <row r="292" spans="1:6">
      <c r="A292" s="47">
        <v>0</v>
      </c>
      <c r="B292" s="47">
        <v>0</v>
      </c>
      <c r="C292" s="86">
        <v>0</v>
      </c>
      <c r="D292" s="86">
        <v>0</v>
      </c>
      <c r="E292" s="86">
        <v>0</v>
      </c>
      <c r="F292" s="47" t="str">
        <f t="shared" si="4"/>
        <v>00</v>
      </c>
    </row>
    <row r="293" spans="1:6">
      <c r="A293" s="47">
        <v>0</v>
      </c>
      <c r="B293" s="47">
        <v>0</v>
      </c>
      <c r="C293" s="86">
        <v>0</v>
      </c>
      <c r="D293" s="86">
        <v>0</v>
      </c>
      <c r="E293" s="86">
        <v>0</v>
      </c>
      <c r="F293" s="47" t="str">
        <f t="shared" si="4"/>
        <v>00</v>
      </c>
    </row>
    <row r="294" spans="1:6">
      <c r="A294" s="47">
        <v>0</v>
      </c>
      <c r="B294" s="47">
        <v>0</v>
      </c>
      <c r="C294" s="86">
        <v>0</v>
      </c>
      <c r="D294" s="86">
        <v>0</v>
      </c>
      <c r="E294" s="86">
        <v>0</v>
      </c>
      <c r="F294" s="47" t="str">
        <f t="shared" si="4"/>
        <v>00</v>
      </c>
    </row>
    <row r="295" spans="1:6">
      <c r="A295" s="47">
        <v>0</v>
      </c>
      <c r="B295" s="47">
        <v>0</v>
      </c>
      <c r="C295" s="86">
        <v>0</v>
      </c>
      <c r="D295" s="86">
        <v>0</v>
      </c>
      <c r="E295" s="86">
        <v>0</v>
      </c>
      <c r="F295" s="47" t="str">
        <f t="shared" si="4"/>
        <v>00</v>
      </c>
    </row>
    <row r="296" spans="1:6">
      <c r="A296" s="47">
        <v>0</v>
      </c>
      <c r="B296" s="47">
        <v>0</v>
      </c>
      <c r="C296" s="86">
        <v>0</v>
      </c>
      <c r="D296" s="86">
        <v>0</v>
      </c>
      <c r="E296" s="86">
        <v>0</v>
      </c>
      <c r="F296" s="47" t="str">
        <f t="shared" si="4"/>
        <v>00</v>
      </c>
    </row>
    <row r="297" spans="1:6">
      <c r="A297" s="47">
        <v>0</v>
      </c>
      <c r="B297" s="47">
        <v>0</v>
      </c>
      <c r="C297" s="86">
        <v>0</v>
      </c>
      <c r="D297" s="86">
        <v>0</v>
      </c>
      <c r="E297" s="86">
        <v>0</v>
      </c>
      <c r="F297" s="47" t="str">
        <f t="shared" si="4"/>
        <v>00</v>
      </c>
    </row>
    <row r="298" spans="1:6">
      <c r="A298" s="47">
        <v>0</v>
      </c>
      <c r="B298" s="47">
        <v>0</v>
      </c>
      <c r="C298" s="86">
        <v>0</v>
      </c>
      <c r="D298" s="86">
        <v>0</v>
      </c>
      <c r="E298" s="86">
        <v>0</v>
      </c>
      <c r="F298" s="47" t="str">
        <f t="shared" si="4"/>
        <v>00</v>
      </c>
    </row>
    <row r="299" spans="1:6">
      <c r="A299" s="47">
        <v>0</v>
      </c>
      <c r="B299" s="47">
        <v>0</v>
      </c>
      <c r="C299" s="86">
        <v>0</v>
      </c>
      <c r="D299" s="86">
        <v>0</v>
      </c>
      <c r="E299" s="86">
        <v>0</v>
      </c>
      <c r="F299" s="47" t="str">
        <f t="shared" si="4"/>
        <v>00</v>
      </c>
    </row>
    <row r="300" spans="1:6">
      <c r="A300" s="47">
        <v>0</v>
      </c>
      <c r="B300" s="47">
        <v>0</v>
      </c>
      <c r="C300" s="86">
        <v>0</v>
      </c>
      <c r="D300" s="86">
        <v>0</v>
      </c>
      <c r="E300" s="86">
        <v>0</v>
      </c>
      <c r="F300" s="47" t="str">
        <f t="shared" si="4"/>
        <v>00</v>
      </c>
    </row>
    <row r="301" spans="1:6">
      <c r="A301" s="47">
        <v>0</v>
      </c>
      <c r="B301" s="47">
        <v>0</v>
      </c>
      <c r="C301" s="86">
        <v>0</v>
      </c>
      <c r="D301" s="86">
        <v>0</v>
      </c>
      <c r="E301" s="86">
        <v>0</v>
      </c>
      <c r="F301" s="47" t="str">
        <f t="shared" si="4"/>
        <v>00</v>
      </c>
    </row>
    <row r="302" spans="1:6">
      <c r="A302" s="47">
        <v>0</v>
      </c>
      <c r="B302" s="47">
        <v>0</v>
      </c>
      <c r="C302" s="86">
        <v>0</v>
      </c>
      <c r="D302" s="86">
        <v>0</v>
      </c>
      <c r="E302" s="86">
        <v>0</v>
      </c>
      <c r="F302" s="47" t="str">
        <f t="shared" si="4"/>
        <v>00</v>
      </c>
    </row>
    <row r="303" spans="1:6">
      <c r="A303" s="47">
        <v>0</v>
      </c>
      <c r="B303" s="47">
        <v>0</v>
      </c>
      <c r="C303" s="86">
        <v>0</v>
      </c>
      <c r="D303" s="86">
        <v>0</v>
      </c>
      <c r="E303" s="86">
        <v>0</v>
      </c>
      <c r="F303" s="47" t="str">
        <f t="shared" si="4"/>
        <v>00</v>
      </c>
    </row>
    <row r="304" spans="1:6">
      <c r="A304" s="47">
        <v>0</v>
      </c>
      <c r="B304" s="47">
        <v>0</v>
      </c>
      <c r="C304" s="86">
        <v>0</v>
      </c>
      <c r="D304" s="86">
        <v>0</v>
      </c>
      <c r="E304" s="86">
        <v>0</v>
      </c>
      <c r="F304" s="47" t="str">
        <f t="shared" si="4"/>
        <v>00</v>
      </c>
    </row>
    <row r="305" spans="1:6">
      <c r="A305" s="47">
        <v>0</v>
      </c>
      <c r="B305" s="47">
        <v>0</v>
      </c>
      <c r="C305" s="86">
        <v>0</v>
      </c>
      <c r="D305" s="86">
        <v>0</v>
      </c>
      <c r="E305" s="86">
        <v>0</v>
      </c>
      <c r="F305" s="47" t="str">
        <f t="shared" si="4"/>
        <v>00</v>
      </c>
    </row>
    <row r="306" spans="1:6">
      <c r="A306" s="47">
        <v>0</v>
      </c>
      <c r="B306" s="47">
        <v>0</v>
      </c>
      <c r="C306" s="86">
        <v>0</v>
      </c>
      <c r="D306" s="86">
        <v>0</v>
      </c>
      <c r="E306" s="86">
        <v>0</v>
      </c>
      <c r="F306" s="47" t="str">
        <f t="shared" si="4"/>
        <v>00</v>
      </c>
    </row>
    <row r="307" spans="1:6">
      <c r="A307" s="47">
        <v>0</v>
      </c>
      <c r="B307" s="47">
        <v>0</v>
      </c>
      <c r="C307" s="86">
        <v>0</v>
      </c>
      <c r="D307" s="86">
        <v>0</v>
      </c>
      <c r="E307" s="86">
        <v>0</v>
      </c>
      <c r="F307" s="47" t="str">
        <f t="shared" si="4"/>
        <v>00</v>
      </c>
    </row>
    <row r="308" spans="1:6">
      <c r="A308" s="47">
        <v>0</v>
      </c>
      <c r="B308" s="47">
        <v>0</v>
      </c>
      <c r="C308" s="86">
        <v>0</v>
      </c>
      <c r="D308" s="86">
        <v>0</v>
      </c>
      <c r="E308" s="86">
        <v>0</v>
      </c>
      <c r="F308" s="47" t="str">
        <f t="shared" si="4"/>
        <v>00</v>
      </c>
    </row>
    <row r="309" spans="1:6">
      <c r="A309" s="47">
        <v>0</v>
      </c>
      <c r="B309" s="47">
        <v>0</v>
      </c>
      <c r="C309" s="86">
        <v>0</v>
      </c>
      <c r="D309" s="86">
        <v>0</v>
      </c>
      <c r="E309" s="86">
        <v>0</v>
      </c>
      <c r="F309" s="47" t="str">
        <f t="shared" si="4"/>
        <v>00</v>
      </c>
    </row>
    <row r="310" spans="1:6">
      <c r="A310" s="47">
        <v>0</v>
      </c>
      <c r="B310" s="47">
        <v>0</v>
      </c>
      <c r="C310" s="86">
        <v>0</v>
      </c>
      <c r="D310" s="86">
        <v>0</v>
      </c>
      <c r="E310" s="86">
        <v>0</v>
      </c>
      <c r="F310" s="47" t="str">
        <f t="shared" si="4"/>
        <v>00</v>
      </c>
    </row>
    <row r="311" spans="1:6">
      <c r="A311" s="47">
        <v>0</v>
      </c>
      <c r="B311" s="47">
        <v>0</v>
      </c>
      <c r="C311" s="86">
        <v>0</v>
      </c>
      <c r="D311" s="86">
        <v>0</v>
      </c>
      <c r="E311" s="86">
        <v>0</v>
      </c>
      <c r="F311" s="47" t="str">
        <f t="shared" si="4"/>
        <v>00</v>
      </c>
    </row>
    <row r="312" spans="1:6">
      <c r="A312" s="47">
        <v>0</v>
      </c>
      <c r="B312" s="47">
        <v>0</v>
      </c>
      <c r="C312" s="86">
        <v>0</v>
      </c>
      <c r="D312" s="86">
        <v>0</v>
      </c>
      <c r="E312" s="86">
        <v>0</v>
      </c>
      <c r="F312" s="47" t="str">
        <f t="shared" si="4"/>
        <v>00</v>
      </c>
    </row>
    <row r="313" spans="1:6">
      <c r="A313" s="47">
        <v>0</v>
      </c>
      <c r="B313" s="47">
        <v>0</v>
      </c>
      <c r="C313" s="86">
        <v>0</v>
      </c>
      <c r="D313" s="86">
        <v>0</v>
      </c>
      <c r="E313" s="86">
        <v>0</v>
      </c>
      <c r="F313" s="47" t="str">
        <f t="shared" si="4"/>
        <v>00</v>
      </c>
    </row>
    <row r="314" spans="1:6">
      <c r="A314" s="47">
        <v>0</v>
      </c>
      <c r="B314" s="47">
        <v>0</v>
      </c>
      <c r="C314" s="86">
        <v>0</v>
      </c>
      <c r="D314" s="86">
        <v>0</v>
      </c>
      <c r="E314" s="86">
        <v>0</v>
      </c>
      <c r="F314" s="47" t="str">
        <f t="shared" si="4"/>
        <v>00</v>
      </c>
    </row>
    <row r="315" spans="1:6">
      <c r="A315" s="47">
        <v>0</v>
      </c>
      <c r="B315" s="47">
        <v>0</v>
      </c>
      <c r="C315" s="86">
        <v>0</v>
      </c>
      <c r="D315" s="86">
        <v>0</v>
      </c>
      <c r="E315" s="86">
        <v>0</v>
      </c>
      <c r="F315" s="47" t="str">
        <f t="shared" si="4"/>
        <v>00</v>
      </c>
    </row>
    <row r="316" spans="1:6">
      <c r="A316" s="47">
        <v>0</v>
      </c>
      <c r="B316" s="47">
        <v>0</v>
      </c>
      <c r="C316" s="86">
        <v>0</v>
      </c>
      <c r="D316" s="86">
        <v>0</v>
      </c>
      <c r="E316" s="86">
        <v>0</v>
      </c>
      <c r="F316" s="47" t="str">
        <f t="shared" si="4"/>
        <v>00</v>
      </c>
    </row>
    <row r="317" spans="1:6">
      <c r="A317" s="47">
        <v>0</v>
      </c>
      <c r="B317" s="47">
        <v>0</v>
      </c>
      <c r="C317" s="86">
        <v>0</v>
      </c>
      <c r="D317" s="86">
        <v>0</v>
      </c>
      <c r="E317" s="86">
        <v>0</v>
      </c>
      <c r="F317" s="47" t="str">
        <f t="shared" si="4"/>
        <v>00</v>
      </c>
    </row>
    <row r="318" spans="1:6">
      <c r="A318" s="47">
        <v>0</v>
      </c>
      <c r="B318" s="47">
        <v>0</v>
      </c>
      <c r="C318" s="86">
        <v>0</v>
      </c>
      <c r="D318" s="86">
        <v>0</v>
      </c>
      <c r="E318" s="86">
        <v>0</v>
      </c>
      <c r="F318" s="47" t="str">
        <f t="shared" si="4"/>
        <v>00</v>
      </c>
    </row>
    <row r="319" spans="1:6">
      <c r="A319" s="47">
        <v>0</v>
      </c>
      <c r="B319" s="47">
        <v>0</v>
      </c>
      <c r="C319" s="86">
        <v>0</v>
      </c>
      <c r="D319" s="86">
        <v>0</v>
      </c>
      <c r="E319" s="86">
        <v>0</v>
      </c>
      <c r="F319" s="47" t="str">
        <f t="shared" si="4"/>
        <v>00</v>
      </c>
    </row>
    <row r="320" spans="1:6">
      <c r="A320" s="47">
        <v>0</v>
      </c>
      <c r="B320" s="47">
        <v>0</v>
      </c>
      <c r="C320" s="86">
        <v>0</v>
      </c>
      <c r="D320" s="86">
        <v>0</v>
      </c>
      <c r="E320" s="86">
        <v>0</v>
      </c>
      <c r="F320" s="47" t="str">
        <f t="shared" si="4"/>
        <v>00</v>
      </c>
    </row>
    <row r="321" spans="1:6">
      <c r="A321" s="47">
        <v>0</v>
      </c>
      <c r="B321" s="47">
        <v>0</v>
      </c>
      <c r="C321" s="86">
        <v>0</v>
      </c>
      <c r="D321" s="86">
        <v>0</v>
      </c>
      <c r="E321" s="86">
        <v>0</v>
      </c>
      <c r="F321" s="47" t="str">
        <f t="shared" si="4"/>
        <v>00</v>
      </c>
    </row>
    <row r="322" spans="1:6">
      <c r="A322" s="47">
        <v>0</v>
      </c>
      <c r="B322" s="47">
        <v>0</v>
      </c>
      <c r="C322" s="86">
        <v>0</v>
      </c>
      <c r="D322" s="86">
        <v>0</v>
      </c>
      <c r="E322" s="86">
        <v>0</v>
      </c>
      <c r="F322" s="47" t="str">
        <f t="shared" si="4"/>
        <v>00</v>
      </c>
    </row>
    <row r="323" spans="1:6">
      <c r="A323" s="47">
        <v>0</v>
      </c>
      <c r="B323" s="47">
        <v>0</v>
      </c>
      <c r="C323" s="86">
        <v>0</v>
      </c>
      <c r="D323" s="86">
        <v>0</v>
      </c>
      <c r="E323" s="86">
        <v>0</v>
      </c>
      <c r="F323" s="47" t="str">
        <f t="shared" ref="F323:F386" si="5">CONCATENATE(A323,C323)</f>
        <v>00</v>
      </c>
    </row>
    <row r="324" spans="1:6">
      <c r="A324" s="47">
        <v>0</v>
      </c>
      <c r="B324" s="47">
        <v>0</v>
      </c>
      <c r="C324" s="86">
        <v>0</v>
      </c>
      <c r="D324" s="86">
        <v>0</v>
      </c>
      <c r="E324" s="86">
        <v>0</v>
      </c>
      <c r="F324" s="47" t="str">
        <f t="shared" si="5"/>
        <v>00</v>
      </c>
    </row>
    <row r="325" spans="1:6">
      <c r="A325" s="47">
        <v>0</v>
      </c>
      <c r="B325" s="47">
        <v>0</v>
      </c>
      <c r="C325" s="86">
        <v>0</v>
      </c>
      <c r="D325" s="86">
        <v>0</v>
      </c>
      <c r="E325" s="86">
        <v>0</v>
      </c>
      <c r="F325" s="47" t="str">
        <f t="shared" si="5"/>
        <v>00</v>
      </c>
    </row>
    <row r="326" spans="1:6">
      <c r="A326" s="47">
        <v>0</v>
      </c>
      <c r="B326" s="47">
        <v>0</v>
      </c>
      <c r="C326" s="86">
        <v>0</v>
      </c>
      <c r="D326" s="86">
        <v>0</v>
      </c>
      <c r="E326" s="86">
        <v>0</v>
      </c>
      <c r="F326" s="47" t="str">
        <f t="shared" si="5"/>
        <v>00</v>
      </c>
    </row>
    <row r="327" spans="1:6">
      <c r="A327" s="47">
        <v>0</v>
      </c>
      <c r="B327" s="47">
        <v>0</v>
      </c>
      <c r="C327" s="86">
        <v>0</v>
      </c>
      <c r="D327" s="86">
        <v>0</v>
      </c>
      <c r="E327" s="86">
        <v>0</v>
      </c>
      <c r="F327" s="47" t="str">
        <f t="shared" si="5"/>
        <v>00</v>
      </c>
    </row>
    <row r="328" spans="1:6">
      <c r="A328" s="47">
        <v>0</v>
      </c>
      <c r="B328" s="47">
        <v>0</v>
      </c>
      <c r="C328" s="86">
        <v>0</v>
      </c>
      <c r="D328" s="86">
        <v>0</v>
      </c>
      <c r="E328" s="86">
        <v>0</v>
      </c>
      <c r="F328" s="47" t="str">
        <f t="shared" si="5"/>
        <v>00</v>
      </c>
    </row>
    <row r="329" spans="1:6">
      <c r="A329" s="47">
        <v>0</v>
      </c>
      <c r="B329" s="47">
        <v>0</v>
      </c>
      <c r="C329" s="86">
        <v>0</v>
      </c>
      <c r="D329" s="86">
        <v>0</v>
      </c>
      <c r="E329" s="86">
        <v>0</v>
      </c>
      <c r="F329" s="47" t="str">
        <f t="shared" si="5"/>
        <v>00</v>
      </c>
    </row>
    <row r="330" spans="1:6">
      <c r="A330" s="47">
        <v>0</v>
      </c>
      <c r="B330" s="47">
        <v>0</v>
      </c>
      <c r="C330" s="86">
        <v>0</v>
      </c>
      <c r="D330" s="86">
        <v>0</v>
      </c>
      <c r="E330" s="86">
        <v>0</v>
      </c>
      <c r="F330" s="47" t="str">
        <f t="shared" si="5"/>
        <v>00</v>
      </c>
    </row>
    <row r="331" spans="1:6">
      <c r="A331" s="47">
        <v>0</v>
      </c>
      <c r="B331" s="47">
        <v>0</v>
      </c>
      <c r="C331" s="86">
        <v>0</v>
      </c>
      <c r="D331" s="86">
        <v>0</v>
      </c>
      <c r="E331" s="86">
        <v>0</v>
      </c>
      <c r="F331" s="47" t="str">
        <f t="shared" si="5"/>
        <v>00</v>
      </c>
    </row>
    <row r="332" spans="1:6">
      <c r="A332" s="47">
        <v>0</v>
      </c>
      <c r="B332" s="47">
        <v>0</v>
      </c>
      <c r="C332" s="86">
        <v>0</v>
      </c>
      <c r="D332" s="86">
        <v>0</v>
      </c>
      <c r="E332" s="86">
        <v>0</v>
      </c>
      <c r="F332" s="47" t="str">
        <f t="shared" si="5"/>
        <v>00</v>
      </c>
    </row>
    <row r="333" spans="1:6">
      <c r="A333" s="47">
        <v>0</v>
      </c>
      <c r="B333" s="47">
        <v>0</v>
      </c>
      <c r="C333" s="86">
        <v>0</v>
      </c>
      <c r="D333" s="86">
        <v>0</v>
      </c>
      <c r="E333" s="86">
        <v>0</v>
      </c>
      <c r="F333" s="47" t="str">
        <f t="shared" si="5"/>
        <v>00</v>
      </c>
    </row>
    <row r="334" spans="1:6">
      <c r="A334" s="47">
        <v>0</v>
      </c>
      <c r="B334" s="47">
        <v>0</v>
      </c>
      <c r="C334" s="86">
        <v>0</v>
      </c>
      <c r="D334" s="86">
        <v>0</v>
      </c>
      <c r="E334" s="86">
        <v>0</v>
      </c>
      <c r="F334" s="47" t="str">
        <f t="shared" si="5"/>
        <v>00</v>
      </c>
    </row>
    <row r="335" spans="1:6">
      <c r="A335" s="47">
        <v>0</v>
      </c>
      <c r="B335" s="47">
        <v>0</v>
      </c>
      <c r="C335" s="86">
        <v>0</v>
      </c>
      <c r="D335" s="86">
        <v>0</v>
      </c>
      <c r="E335" s="86">
        <v>0</v>
      </c>
      <c r="F335" s="47" t="str">
        <f t="shared" si="5"/>
        <v>00</v>
      </c>
    </row>
    <row r="336" spans="1:6">
      <c r="A336" s="47">
        <v>0</v>
      </c>
      <c r="B336" s="47">
        <v>0</v>
      </c>
      <c r="C336" s="86">
        <v>0</v>
      </c>
      <c r="D336" s="86">
        <v>0</v>
      </c>
      <c r="E336" s="86">
        <v>0</v>
      </c>
      <c r="F336" s="47" t="str">
        <f t="shared" si="5"/>
        <v>00</v>
      </c>
    </row>
    <row r="337" spans="1:6">
      <c r="A337" s="47">
        <v>0</v>
      </c>
      <c r="B337" s="47">
        <v>0</v>
      </c>
      <c r="C337" s="86">
        <v>0</v>
      </c>
      <c r="D337" s="86">
        <v>0</v>
      </c>
      <c r="E337" s="86">
        <v>0</v>
      </c>
      <c r="F337" s="47" t="str">
        <f t="shared" si="5"/>
        <v>00</v>
      </c>
    </row>
    <row r="338" spans="1:6">
      <c r="A338" s="47">
        <v>0</v>
      </c>
      <c r="B338" s="47">
        <v>0</v>
      </c>
      <c r="C338" s="86">
        <v>0</v>
      </c>
      <c r="D338" s="86">
        <v>0</v>
      </c>
      <c r="E338" s="86">
        <v>0</v>
      </c>
      <c r="F338" s="47" t="str">
        <f t="shared" si="5"/>
        <v>00</v>
      </c>
    </row>
    <row r="339" spans="1:6">
      <c r="A339" s="47">
        <v>0</v>
      </c>
      <c r="B339" s="47">
        <v>0</v>
      </c>
      <c r="C339" s="86">
        <v>0</v>
      </c>
      <c r="D339" s="86">
        <v>0</v>
      </c>
      <c r="E339" s="86">
        <v>0</v>
      </c>
      <c r="F339" s="47" t="str">
        <f t="shared" si="5"/>
        <v>00</v>
      </c>
    </row>
    <row r="340" spans="1:6">
      <c r="A340" s="47">
        <v>0</v>
      </c>
      <c r="B340" s="47">
        <v>0</v>
      </c>
      <c r="C340" s="86">
        <v>0</v>
      </c>
      <c r="D340" s="86">
        <v>0</v>
      </c>
      <c r="E340" s="86">
        <v>0</v>
      </c>
      <c r="F340" s="47" t="str">
        <f t="shared" si="5"/>
        <v>00</v>
      </c>
    </row>
    <row r="341" spans="1:6">
      <c r="A341" s="47">
        <v>0</v>
      </c>
      <c r="B341" s="47">
        <v>0</v>
      </c>
      <c r="C341" s="86">
        <v>0</v>
      </c>
      <c r="D341" s="86">
        <v>0</v>
      </c>
      <c r="E341" s="86">
        <v>0</v>
      </c>
      <c r="F341" s="47" t="str">
        <f t="shared" si="5"/>
        <v>00</v>
      </c>
    </row>
    <row r="342" spans="1:6">
      <c r="A342" s="47">
        <v>0</v>
      </c>
      <c r="B342" s="47">
        <v>0</v>
      </c>
      <c r="C342" s="86">
        <v>0</v>
      </c>
      <c r="D342" s="86">
        <v>0</v>
      </c>
      <c r="E342" s="86">
        <v>0</v>
      </c>
      <c r="F342" s="47" t="str">
        <f t="shared" si="5"/>
        <v>00</v>
      </c>
    </row>
    <row r="343" spans="1:6">
      <c r="A343" s="47">
        <v>0</v>
      </c>
      <c r="B343" s="47">
        <v>0</v>
      </c>
      <c r="C343" s="86">
        <v>0</v>
      </c>
      <c r="D343" s="86">
        <v>0</v>
      </c>
      <c r="E343" s="86">
        <v>0</v>
      </c>
      <c r="F343" s="47" t="str">
        <f t="shared" si="5"/>
        <v>00</v>
      </c>
    </row>
    <row r="344" spans="1:6">
      <c r="A344" s="47">
        <v>0</v>
      </c>
      <c r="B344" s="47">
        <v>0</v>
      </c>
      <c r="C344" s="86">
        <v>0</v>
      </c>
      <c r="D344" s="86">
        <v>0</v>
      </c>
      <c r="E344" s="86">
        <v>0</v>
      </c>
      <c r="F344" s="47" t="str">
        <f t="shared" si="5"/>
        <v>00</v>
      </c>
    </row>
    <row r="345" spans="1:6">
      <c r="A345" s="47">
        <v>0</v>
      </c>
      <c r="B345" s="47">
        <v>0</v>
      </c>
      <c r="C345" s="86">
        <v>0</v>
      </c>
      <c r="D345" s="86">
        <v>0</v>
      </c>
      <c r="E345" s="86">
        <v>0</v>
      </c>
      <c r="F345" s="47" t="str">
        <f t="shared" si="5"/>
        <v>00</v>
      </c>
    </row>
    <row r="346" spans="1:6">
      <c r="A346" s="47">
        <v>0</v>
      </c>
      <c r="B346" s="47">
        <v>0</v>
      </c>
      <c r="C346" s="86">
        <v>0</v>
      </c>
      <c r="D346" s="86">
        <v>0</v>
      </c>
      <c r="E346" s="86">
        <v>0</v>
      </c>
      <c r="F346" s="47" t="str">
        <f t="shared" si="5"/>
        <v>00</v>
      </c>
    </row>
    <row r="347" spans="1:6">
      <c r="A347" s="47">
        <v>0</v>
      </c>
      <c r="B347" s="47">
        <v>0</v>
      </c>
      <c r="C347" s="86">
        <v>0</v>
      </c>
      <c r="D347" s="86">
        <v>0</v>
      </c>
      <c r="E347" s="86">
        <v>0</v>
      </c>
      <c r="F347" s="47" t="str">
        <f t="shared" si="5"/>
        <v>00</v>
      </c>
    </row>
    <row r="348" spans="1:6">
      <c r="A348" s="47">
        <v>0</v>
      </c>
      <c r="B348" s="47">
        <v>0</v>
      </c>
      <c r="C348" s="86">
        <v>0</v>
      </c>
      <c r="D348" s="86">
        <v>0</v>
      </c>
      <c r="E348" s="86">
        <v>0</v>
      </c>
      <c r="F348" s="47" t="str">
        <f t="shared" si="5"/>
        <v>00</v>
      </c>
    </row>
    <row r="349" spans="1:6">
      <c r="A349" s="47">
        <v>0</v>
      </c>
      <c r="B349" s="47">
        <v>0</v>
      </c>
      <c r="C349" s="86">
        <v>0</v>
      </c>
      <c r="D349" s="86">
        <v>0</v>
      </c>
      <c r="E349" s="86">
        <v>0</v>
      </c>
      <c r="F349" s="47" t="str">
        <f t="shared" si="5"/>
        <v>00</v>
      </c>
    </row>
    <row r="350" spans="1:6">
      <c r="A350" s="47">
        <v>0</v>
      </c>
      <c r="B350" s="47">
        <v>0</v>
      </c>
      <c r="C350" s="86">
        <v>0</v>
      </c>
      <c r="D350" s="86">
        <v>0</v>
      </c>
      <c r="E350" s="86">
        <v>0</v>
      </c>
      <c r="F350" s="47" t="str">
        <f t="shared" si="5"/>
        <v>00</v>
      </c>
    </row>
    <row r="351" spans="1:6">
      <c r="A351" s="47">
        <v>0</v>
      </c>
      <c r="B351" s="47">
        <v>0</v>
      </c>
      <c r="C351" s="86">
        <v>0</v>
      </c>
      <c r="D351" s="86">
        <v>0</v>
      </c>
      <c r="E351" s="86">
        <v>0</v>
      </c>
      <c r="F351" s="47" t="str">
        <f t="shared" si="5"/>
        <v>00</v>
      </c>
    </row>
    <row r="352" spans="1:6">
      <c r="A352" s="47">
        <v>0</v>
      </c>
      <c r="B352" s="47">
        <v>0</v>
      </c>
      <c r="C352" s="86">
        <v>0</v>
      </c>
      <c r="D352" s="86">
        <v>0</v>
      </c>
      <c r="E352" s="86">
        <v>0</v>
      </c>
      <c r="F352" s="47" t="str">
        <f t="shared" si="5"/>
        <v>00</v>
      </c>
    </row>
    <row r="353" spans="1:6">
      <c r="A353" s="47">
        <v>0</v>
      </c>
      <c r="B353" s="47">
        <v>0</v>
      </c>
      <c r="C353" s="86">
        <v>0</v>
      </c>
      <c r="D353" s="86">
        <v>0</v>
      </c>
      <c r="E353" s="86">
        <v>0</v>
      </c>
      <c r="F353" s="47" t="str">
        <f t="shared" si="5"/>
        <v>00</v>
      </c>
    </row>
    <row r="354" spans="1:6">
      <c r="A354" s="47">
        <v>0</v>
      </c>
      <c r="B354" s="47">
        <v>0</v>
      </c>
      <c r="C354" s="86">
        <v>0</v>
      </c>
      <c r="D354" s="86">
        <v>0</v>
      </c>
      <c r="E354" s="86">
        <v>0</v>
      </c>
      <c r="F354" s="47" t="str">
        <f t="shared" si="5"/>
        <v>00</v>
      </c>
    </row>
    <row r="355" spans="1:6">
      <c r="A355" s="47">
        <v>0</v>
      </c>
      <c r="B355" s="47">
        <v>0</v>
      </c>
      <c r="C355" s="86">
        <v>0</v>
      </c>
      <c r="D355" s="86">
        <v>0</v>
      </c>
      <c r="E355" s="86">
        <v>0</v>
      </c>
      <c r="F355" s="47" t="str">
        <f t="shared" si="5"/>
        <v>00</v>
      </c>
    </row>
    <row r="356" spans="1:6">
      <c r="A356" s="47">
        <v>0</v>
      </c>
      <c r="B356" s="47">
        <v>0</v>
      </c>
      <c r="C356" s="86">
        <v>0</v>
      </c>
      <c r="D356" s="86">
        <v>0</v>
      </c>
      <c r="E356" s="86">
        <v>0</v>
      </c>
      <c r="F356" s="47" t="str">
        <f t="shared" si="5"/>
        <v>00</v>
      </c>
    </row>
    <row r="357" spans="1:6">
      <c r="A357" s="47">
        <v>0</v>
      </c>
      <c r="B357" s="47">
        <v>0</v>
      </c>
      <c r="C357" s="86">
        <v>0</v>
      </c>
      <c r="D357" s="86">
        <v>0</v>
      </c>
      <c r="E357" s="86">
        <v>0</v>
      </c>
      <c r="F357" s="47" t="str">
        <f t="shared" si="5"/>
        <v>00</v>
      </c>
    </row>
    <row r="358" spans="1:6">
      <c r="A358" s="47">
        <v>0</v>
      </c>
      <c r="B358" s="47">
        <v>0</v>
      </c>
      <c r="C358" s="86">
        <v>0</v>
      </c>
      <c r="D358" s="86">
        <v>0</v>
      </c>
      <c r="E358" s="86">
        <v>0</v>
      </c>
      <c r="F358" s="47" t="str">
        <f t="shared" si="5"/>
        <v>00</v>
      </c>
    </row>
    <row r="359" spans="1:6">
      <c r="A359" s="47">
        <v>0</v>
      </c>
      <c r="B359" s="47">
        <v>0</v>
      </c>
      <c r="C359" s="86">
        <v>0</v>
      </c>
      <c r="D359" s="86">
        <v>0</v>
      </c>
      <c r="E359" s="86">
        <v>0</v>
      </c>
      <c r="F359" s="47" t="str">
        <f t="shared" si="5"/>
        <v>00</v>
      </c>
    </row>
    <row r="360" spans="1:6">
      <c r="A360" s="47">
        <v>0</v>
      </c>
      <c r="B360" s="47">
        <v>0</v>
      </c>
      <c r="C360" s="86">
        <v>0</v>
      </c>
      <c r="D360" s="86">
        <v>0</v>
      </c>
      <c r="E360" s="86">
        <v>0</v>
      </c>
      <c r="F360" s="47" t="str">
        <f t="shared" si="5"/>
        <v>00</v>
      </c>
    </row>
    <row r="361" spans="1:6">
      <c r="A361" s="47">
        <v>0</v>
      </c>
      <c r="B361" s="47">
        <v>0</v>
      </c>
      <c r="C361" s="86">
        <v>0</v>
      </c>
      <c r="D361" s="86">
        <v>0</v>
      </c>
      <c r="E361" s="86">
        <v>0</v>
      </c>
      <c r="F361" s="47" t="str">
        <f t="shared" si="5"/>
        <v>00</v>
      </c>
    </row>
    <row r="362" spans="1:6">
      <c r="A362" s="47">
        <v>0</v>
      </c>
      <c r="B362" s="47">
        <v>0</v>
      </c>
      <c r="C362" s="86">
        <v>0</v>
      </c>
      <c r="D362" s="86">
        <v>0</v>
      </c>
      <c r="E362" s="86">
        <v>0</v>
      </c>
      <c r="F362" s="47" t="str">
        <f t="shared" si="5"/>
        <v>00</v>
      </c>
    </row>
    <row r="363" spans="1:6">
      <c r="A363" s="47">
        <v>0</v>
      </c>
      <c r="B363" s="47">
        <v>0</v>
      </c>
      <c r="C363" s="86">
        <v>0</v>
      </c>
      <c r="D363" s="86">
        <v>0</v>
      </c>
      <c r="E363" s="86">
        <v>0</v>
      </c>
      <c r="F363" s="47" t="str">
        <f t="shared" si="5"/>
        <v>00</v>
      </c>
    </row>
    <row r="364" spans="1:6">
      <c r="A364" s="47">
        <v>0</v>
      </c>
      <c r="B364" s="47">
        <v>0</v>
      </c>
      <c r="C364" s="86">
        <v>0</v>
      </c>
      <c r="D364" s="86">
        <v>0</v>
      </c>
      <c r="E364" s="86">
        <v>0</v>
      </c>
      <c r="F364" s="47" t="str">
        <f t="shared" si="5"/>
        <v>00</v>
      </c>
    </row>
    <row r="365" spans="1:6">
      <c r="A365" s="47">
        <v>0</v>
      </c>
      <c r="B365" s="47">
        <v>0</v>
      </c>
      <c r="C365" s="86">
        <v>0</v>
      </c>
      <c r="D365" s="86">
        <v>0</v>
      </c>
      <c r="E365" s="86">
        <v>0</v>
      </c>
      <c r="F365" s="47" t="str">
        <f t="shared" si="5"/>
        <v>00</v>
      </c>
    </row>
    <row r="366" spans="1:6">
      <c r="A366" s="47">
        <v>0</v>
      </c>
      <c r="B366" s="47">
        <v>0</v>
      </c>
      <c r="C366" s="86">
        <v>0</v>
      </c>
      <c r="D366" s="86">
        <v>0</v>
      </c>
      <c r="E366" s="86">
        <v>0</v>
      </c>
      <c r="F366" s="47" t="str">
        <f t="shared" si="5"/>
        <v>00</v>
      </c>
    </row>
    <row r="367" spans="1:6">
      <c r="A367" s="47">
        <v>0</v>
      </c>
      <c r="B367" s="47">
        <v>0</v>
      </c>
      <c r="C367" s="86">
        <v>0</v>
      </c>
      <c r="D367" s="86">
        <v>0</v>
      </c>
      <c r="E367" s="86">
        <v>0</v>
      </c>
      <c r="F367" s="47" t="str">
        <f t="shared" si="5"/>
        <v>00</v>
      </c>
    </row>
    <row r="368" spans="1:6">
      <c r="A368" s="47">
        <v>0</v>
      </c>
      <c r="B368" s="47">
        <v>0</v>
      </c>
      <c r="C368" s="86">
        <v>0</v>
      </c>
      <c r="D368" s="86">
        <v>0</v>
      </c>
      <c r="E368" s="86">
        <v>0</v>
      </c>
      <c r="F368" s="47" t="str">
        <f t="shared" si="5"/>
        <v>00</v>
      </c>
    </row>
    <row r="369" spans="1:6">
      <c r="A369" s="47">
        <v>0</v>
      </c>
      <c r="B369" s="47">
        <v>0</v>
      </c>
      <c r="C369" s="86">
        <v>0</v>
      </c>
      <c r="D369" s="86">
        <v>0</v>
      </c>
      <c r="E369" s="86">
        <v>0</v>
      </c>
      <c r="F369" s="47" t="str">
        <f t="shared" si="5"/>
        <v>00</v>
      </c>
    </row>
    <row r="370" spans="1:6">
      <c r="A370" s="47">
        <v>0</v>
      </c>
      <c r="B370" s="47">
        <v>0</v>
      </c>
      <c r="C370" s="86">
        <v>0</v>
      </c>
      <c r="D370" s="86">
        <v>0</v>
      </c>
      <c r="E370" s="86">
        <v>0</v>
      </c>
      <c r="F370" s="47" t="str">
        <f t="shared" si="5"/>
        <v>00</v>
      </c>
    </row>
    <row r="371" spans="1:6">
      <c r="A371" s="47">
        <v>0</v>
      </c>
      <c r="B371" s="47">
        <v>0</v>
      </c>
      <c r="C371" s="86">
        <v>0</v>
      </c>
      <c r="D371" s="86">
        <v>0</v>
      </c>
      <c r="E371" s="86">
        <v>0</v>
      </c>
      <c r="F371" s="47" t="str">
        <f t="shared" si="5"/>
        <v>00</v>
      </c>
    </row>
    <row r="372" spans="1:6">
      <c r="A372" s="47">
        <v>0</v>
      </c>
      <c r="B372" s="47">
        <v>0</v>
      </c>
      <c r="C372" s="86">
        <v>0</v>
      </c>
      <c r="D372" s="86">
        <v>0</v>
      </c>
      <c r="E372" s="86">
        <v>0</v>
      </c>
      <c r="F372" s="47" t="str">
        <f t="shared" si="5"/>
        <v>00</v>
      </c>
    </row>
    <row r="373" spans="1:6">
      <c r="A373" s="47">
        <v>0</v>
      </c>
      <c r="B373" s="47">
        <v>0</v>
      </c>
      <c r="C373" s="86">
        <v>0</v>
      </c>
      <c r="D373" s="86">
        <v>0</v>
      </c>
      <c r="E373" s="86">
        <v>0</v>
      </c>
      <c r="F373" s="47" t="str">
        <f t="shared" si="5"/>
        <v>00</v>
      </c>
    </row>
    <row r="374" spans="1:6">
      <c r="A374" s="47">
        <v>0</v>
      </c>
      <c r="B374" s="47">
        <v>0</v>
      </c>
      <c r="C374" s="86">
        <v>0</v>
      </c>
      <c r="D374" s="86">
        <v>0</v>
      </c>
      <c r="E374" s="86">
        <v>0</v>
      </c>
      <c r="F374" s="47" t="str">
        <f t="shared" si="5"/>
        <v>00</v>
      </c>
    </row>
    <row r="375" spans="1:6">
      <c r="A375" s="47">
        <v>0</v>
      </c>
      <c r="B375" s="47">
        <v>0</v>
      </c>
      <c r="C375" s="86">
        <v>0</v>
      </c>
      <c r="D375" s="86">
        <v>0</v>
      </c>
      <c r="E375" s="86">
        <v>0</v>
      </c>
      <c r="F375" s="47" t="str">
        <f t="shared" si="5"/>
        <v>00</v>
      </c>
    </row>
    <row r="376" spans="1:6">
      <c r="A376" s="47">
        <v>0</v>
      </c>
      <c r="B376" s="47">
        <v>0</v>
      </c>
      <c r="C376" s="86">
        <v>0</v>
      </c>
      <c r="D376" s="86">
        <v>0</v>
      </c>
      <c r="E376" s="86">
        <v>0</v>
      </c>
      <c r="F376" s="47" t="str">
        <f t="shared" si="5"/>
        <v>00</v>
      </c>
    </row>
    <row r="377" spans="1:6">
      <c r="A377" s="47">
        <v>0</v>
      </c>
      <c r="B377" s="47">
        <v>0</v>
      </c>
      <c r="C377" s="86">
        <v>0</v>
      </c>
      <c r="D377" s="86">
        <v>0</v>
      </c>
      <c r="E377" s="86">
        <v>0</v>
      </c>
      <c r="F377" s="47" t="str">
        <f t="shared" si="5"/>
        <v>00</v>
      </c>
    </row>
    <row r="378" spans="1:6">
      <c r="A378" s="47">
        <v>0</v>
      </c>
      <c r="B378" s="47">
        <v>0</v>
      </c>
      <c r="C378" s="86">
        <v>0</v>
      </c>
      <c r="D378" s="86">
        <v>0</v>
      </c>
      <c r="E378" s="86">
        <v>0</v>
      </c>
      <c r="F378" s="47" t="str">
        <f t="shared" si="5"/>
        <v>00</v>
      </c>
    </row>
    <row r="379" spans="1:6">
      <c r="A379" s="47">
        <v>0</v>
      </c>
      <c r="B379" s="47">
        <v>0</v>
      </c>
      <c r="C379" s="86">
        <v>0</v>
      </c>
      <c r="D379" s="86">
        <v>0</v>
      </c>
      <c r="E379" s="86">
        <v>0</v>
      </c>
      <c r="F379" s="47" t="str">
        <f t="shared" si="5"/>
        <v>00</v>
      </c>
    </row>
    <row r="380" spans="1:6">
      <c r="A380" s="47">
        <v>0</v>
      </c>
      <c r="B380" s="47">
        <v>0</v>
      </c>
      <c r="C380" s="86">
        <v>0</v>
      </c>
      <c r="D380" s="86">
        <v>0</v>
      </c>
      <c r="E380" s="86">
        <v>0</v>
      </c>
      <c r="F380" s="47" t="str">
        <f t="shared" si="5"/>
        <v>00</v>
      </c>
    </row>
    <row r="381" spans="1:6">
      <c r="A381" s="47">
        <v>0</v>
      </c>
      <c r="B381" s="47">
        <v>0</v>
      </c>
      <c r="C381" s="86">
        <v>0</v>
      </c>
      <c r="D381" s="86">
        <v>0</v>
      </c>
      <c r="E381" s="86">
        <v>0</v>
      </c>
      <c r="F381" s="47" t="str">
        <f t="shared" si="5"/>
        <v>00</v>
      </c>
    </row>
    <row r="382" spans="1:6">
      <c r="A382" s="47">
        <v>0</v>
      </c>
      <c r="B382" s="47">
        <v>0</v>
      </c>
      <c r="C382" s="86">
        <v>0</v>
      </c>
      <c r="D382" s="86">
        <v>0</v>
      </c>
      <c r="E382" s="86">
        <v>0</v>
      </c>
      <c r="F382" s="47" t="str">
        <f t="shared" si="5"/>
        <v>00</v>
      </c>
    </row>
    <row r="383" spans="1:6">
      <c r="A383" s="47">
        <v>0</v>
      </c>
      <c r="B383" s="47">
        <v>0</v>
      </c>
      <c r="C383" s="86">
        <v>0</v>
      </c>
      <c r="D383" s="86">
        <v>0</v>
      </c>
      <c r="E383" s="86">
        <v>0</v>
      </c>
      <c r="F383" s="47" t="str">
        <f t="shared" si="5"/>
        <v>00</v>
      </c>
    </row>
    <row r="384" spans="1:6">
      <c r="A384" s="47">
        <v>0</v>
      </c>
      <c r="B384" s="47">
        <v>0</v>
      </c>
      <c r="C384" s="86">
        <v>0</v>
      </c>
      <c r="D384" s="86">
        <v>0</v>
      </c>
      <c r="E384" s="86">
        <v>0</v>
      </c>
      <c r="F384" s="47" t="str">
        <f t="shared" si="5"/>
        <v>00</v>
      </c>
    </row>
    <row r="385" spans="1:6">
      <c r="A385" s="47">
        <v>0</v>
      </c>
      <c r="B385" s="47">
        <v>0</v>
      </c>
      <c r="C385" s="86">
        <v>0</v>
      </c>
      <c r="D385" s="86">
        <v>0</v>
      </c>
      <c r="E385" s="86">
        <v>0</v>
      </c>
      <c r="F385" s="47" t="str">
        <f t="shared" si="5"/>
        <v>00</v>
      </c>
    </row>
    <row r="386" spans="1:6">
      <c r="A386" s="47">
        <v>0</v>
      </c>
      <c r="B386" s="47">
        <v>0</v>
      </c>
      <c r="C386" s="86">
        <v>0</v>
      </c>
      <c r="D386" s="86">
        <v>0</v>
      </c>
      <c r="E386" s="86">
        <v>0</v>
      </c>
      <c r="F386" s="47" t="str">
        <f t="shared" si="5"/>
        <v>00</v>
      </c>
    </row>
    <row r="387" spans="1:6">
      <c r="A387" s="47">
        <v>0</v>
      </c>
      <c r="B387" s="47">
        <v>0</v>
      </c>
      <c r="C387" s="86">
        <v>0</v>
      </c>
      <c r="D387" s="86">
        <v>0</v>
      </c>
      <c r="E387" s="86">
        <v>0</v>
      </c>
      <c r="F387" s="47" t="str">
        <f t="shared" ref="F387:F450" si="6">CONCATENATE(A387,C387)</f>
        <v>00</v>
      </c>
    </row>
    <row r="388" spans="1:6">
      <c r="A388" s="47">
        <v>0</v>
      </c>
      <c r="B388" s="47">
        <v>0</v>
      </c>
      <c r="C388" s="86">
        <v>0</v>
      </c>
      <c r="D388" s="86">
        <v>0</v>
      </c>
      <c r="E388" s="86">
        <v>0</v>
      </c>
      <c r="F388" s="47" t="str">
        <f t="shared" si="6"/>
        <v>00</v>
      </c>
    </row>
    <row r="389" spans="1:6">
      <c r="A389" s="47">
        <v>0</v>
      </c>
      <c r="B389" s="47">
        <v>0</v>
      </c>
      <c r="C389" s="86">
        <v>0</v>
      </c>
      <c r="D389" s="86">
        <v>0</v>
      </c>
      <c r="E389" s="86">
        <v>0</v>
      </c>
      <c r="F389" s="47" t="str">
        <f t="shared" si="6"/>
        <v>00</v>
      </c>
    </row>
    <row r="390" spans="1:6">
      <c r="A390" s="47">
        <v>0</v>
      </c>
      <c r="B390" s="47">
        <v>0</v>
      </c>
      <c r="C390" s="86">
        <v>0</v>
      </c>
      <c r="D390" s="86">
        <v>0</v>
      </c>
      <c r="E390" s="86">
        <v>0</v>
      </c>
      <c r="F390" s="47" t="str">
        <f t="shared" si="6"/>
        <v>00</v>
      </c>
    </row>
    <row r="391" spans="1:6">
      <c r="A391" s="47">
        <v>0</v>
      </c>
      <c r="B391" s="47">
        <v>0</v>
      </c>
      <c r="C391" s="86">
        <v>0</v>
      </c>
      <c r="D391" s="86">
        <v>0</v>
      </c>
      <c r="E391" s="86">
        <v>0</v>
      </c>
      <c r="F391" s="47" t="str">
        <f t="shared" si="6"/>
        <v>00</v>
      </c>
    </row>
    <row r="392" spans="1:6">
      <c r="A392" s="47">
        <v>0</v>
      </c>
      <c r="B392" s="47">
        <v>0</v>
      </c>
      <c r="C392" s="86">
        <v>0</v>
      </c>
      <c r="D392" s="86">
        <v>0</v>
      </c>
      <c r="E392" s="86">
        <v>0</v>
      </c>
      <c r="F392" s="47" t="str">
        <f t="shared" si="6"/>
        <v>00</v>
      </c>
    </row>
    <row r="393" spans="1:6">
      <c r="A393" s="47">
        <v>0</v>
      </c>
      <c r="B393" s="47">
        <v>0</v>
      </c>
      <c r="C393" s="86">
        <v>0</v>
      </c>
      <c r="D393" s="86">
        <v>0</v>
      </c>
      <c r="E393" s="86">
        <v>0</v>
      </c>
      <c r="F393" s="47" t="str">
        <f t="shared" si="6"/>
        <v>00</v>
      </c>
    </row>
    <row r="394" spans="1:6">
      <c r="A394" s="47">
        <v>0</v>
      </c>
      <c r="B394" s="47">
        <v>0</v>
      </c>
      <c r="C394" s="86">
        <v>0</v>
      </c>
      <c r="D394" s="86">
        <v>0</v>
      </c>
      <c r="E394" s="86">
        <v>0</v>
      </c>
      <c r="F394" s="47" t="str">
        <f t="shared" si="6"/>
        <v>00</v>
      </c>
    </row>
    <row r="395" spans="1:6">
      <c r="A395" s="47">
        <v>0</v>
      </c>
      <c r="B395" s="47">
        <v>0</v>
      </c>
      <c r="C395" s="86">
        <v>0</v>
      </c>
      <c r="D395" s="86">
        <v>0</v>
      </c>
      <c r="E395" s="86">
        <v>0</v>
      </c>
      <c r="F395" s="47" t="str">
        <f t="shared" si="6"/>
        <v>00</v>
      </c>
    </row>
    <row r="396" spans="1:6">
      <c r="A396" s="47">
        <v>0</v>
      </c>
      <c r="B396" s="47">
        <v>0</v>
      </c>
      <c r="C396" s="86">
        <v>0</v>
      </c>
      <c r="D396" s="86">
        <v>0</v>
      </c>
      <c r="E396" s="86">
        <v>0</v>
      </c>
      <c r="F396" s="47" t="str">
        <f t="shared" si="6"/>
        <v>00</v>
      </c>
    </row>
    <row r="397" spans="1:6">
      <c r="A397" s="47">
        <v>0</v>
      </c>
      <c r="B397" s="47">
        <v>0</v>
      </c>
      <c r="C397" s="86">
        <v>0</v>
      </c>
      <c r="D397" s="86">
        <v>0</v>
      </c>
      <c r="E397" s="86">
        <v>0</v>
      </c>
      <c r="F397" s="47" t="str">
        <f t="shared" si="6"/>
        <v>00</v>
      </c>
    </row>
    <row r="398" spans="1:6">
      <c r="A398" s="47">
        <v>0</v>
      </c>
      <c r="B398" s="47">
        <v>0</v>
      </c>
      <c r="C398" s="86">
        <v>0</v>
      </c>
      <c r="D398" s="86">
        <v>0</v>
      </c>
      <c r="E398" s="86">
        <v>0</v>
      </c>
      <c r="F398" s="47" t="str">
        <f t="shared" si="6"/>
        <v>00</v>
      </c>
    </row>
    <row r="399" spans="1:6">
      <c r="A399" s="47">
        <v>0</v>
      </c>
      <c r="B399" s="47">
        <v>0</v>
      </c>
      <c r="C399" s="86">
        <v>0</v>
      </c>
      <c r="D399" s="86">
        <v>0</v>
      </c>
      <c r="E399" s="86">
        <v>0</v>
      </c>
      <c r="F399" s="47" t="str">
        <f t="shared" si="6"/>
        <v>00</v>
      </c>
    </row>
    <row r="400" spans="1:6">
      <c r="A400" s="47">
        <v>0</v>
      </c>
      <c r="B400" s="47">
        <v>0</v>
      </c>
      <c r="C400" s="86">
        <v>0</v>
      </c>
      <c r="D400" s="86">
        <v>0</v>
      </c>
      <c r="E400" s="86">
        <v>0</v>
      </c>
      <c r="F400" s="47" t="str">
        <f t="shared" si="6"/>
        <v>00</v>
      </c>
    </row>
    <row r="401" spans="1:6">
      <c r="A401" s="47">
        <v>0</v>
      </c>
      <c r="B401" s="47">
        <v>0</v>
      </c>
      <c r="C401" s="86">
        <v>0</v>
      </c>
      <c r="D401" s="86">
        <v>0</v>
      </c>
      <c r="E401" s="86">
        <v>0</v>
      </c>
      <c r="F401" s="47" t="str">
        <f t="shared" si="6"/>
        <v>00</v>
      </c>
    </row>
    <row r="402" spans="1:6">
      <c r="A402" s="47">
        <v>0</v>
      </c>
      <c r="B402" s="47">
        <v>0</v>
      </c>
      <c r="C402" s="86">
        <v>0</v>
      </c>
      <c r="D402" s="86">
        <v>0</v>
      </c>
      <c r="E402" s="86">
        <v>0</v>
      </c>
      <c r="F402" s="47" t="str">
        <f t="shared" si="6"/>
        <v>00</v>
      </c>
    </row>
    <row r="403" spans="1:6">
      <c r="A403" s="47">
        <v>0</v>
      </c>
      <c r="B403" s="47">
        <v>0</v>
      </c>
      <c r="C403" s="86">
        <v>0</v>
      </c>
      <c r="D403" s="86">
        <v>0</v>
      </c>
      <c r="E403" s="86">
        <v>0</v>
      </c>
      <c r="F403" s="47" t="str">
        <f t="shared" si="6"/>
        <v>00</v>
      </c>
    </row>
    <row r="404" spans="1:6">
      <c r="A404" s="47">
        <v>0</v>
      </c>
      <c r="B404" s="47">
        <v>0</v>
      </c>
      <c r="C404" s="86">
        <v>0</v>
      </c>
      <c r="D404" s="86">
        <v>0</v>
      </c>
      <c r="E404" s="86">
        <v>0</v>
      </c>
      <c r="F404" s="47" t="str">
        <f t="shared" si="6"/>
        <v>00</v>
      </c>
    </row>
    <row r="405" spans="1:6">
      <c r="A405" s="47">
        <v>0</v>
      </c>
      <c r="B405" s="47">
        <v>0</v>
      </c>
      <c r="C405" s="86">
        <v>0</v>
      </c>
      <c r="D405" s="86">
        <v>0</v>
      </c>
      <c r="E405" s="86">
        <v>0</v>
      </c>
      <c r="F405" s="47" t="str">
        <f t="shared" si="6"/>
        <v>00</v>
      </c>
    </row>
    <row r="406" spans="1:6">
      <c r="A406" s="47">
        <v>0</v>
      </c>
      <c r="B406" s="47">
        <v>0</v>
      </c>
      <c r="C406" s="86">
        <v>0</v>
      </c>
      <c r="D406" s="86">
        <v>0</v>
      </c>
      <c r="E406" s="86">
        <v>0</v>
      </c>
      <c r="F406" s="47" t="str">
        <f t="shared" si="6"/>
        <v>00</v>
      </c>
    </row>
    <row r="407" spans="1:6">
      <c r="A407" s="47">
        <v>0</v>
      </c>
      <c r="B407" s="47">
        <v>0</v>
      </c>
      <c r="C407" s="86">
        <v>0</v>
      </c>
      <c r="D407" s="86">
        <v>0</v>
      </c>
      <c r="E407" s="86">
        <v>0</v>
      </c>
      <c r="F407" s="47" t="str">
        <f t="shared" si="6"/>
        <v>00</v>
      </c>
    </row>
    <row r="408" spans="1:6">
      <c r="A408" s="47">
        <v>0</v>
      </c>
      <c r="B408" s="47">
        <v>0</v>
      </c>
      <c r="C408" s="86">
        <v>0</v>
      </c>
      <c r="D408" s="86">
        <v>0</v>
      </c>
      <c r="E408" s="86">
        <v>0</v>
      </c>
      <c r="F408" s="47" t="str">
        <f t="shared" si="6"/>
        <v>00</v>
      </c>
    </row>
    <row r="409" spans="1:6">
      <c r="A409" s="47">
        <v>0</v>
      </c>
      <c r="B409" s="47">
        <v>0</v>
      </c>
      <c r="C409" s="86">
        <v>0</v>
      </c>
      <c r="D409" s="86">
        <v>0</v>
      </c>
      <c r="E409" s="86">
        <v>0</v>
      </c>
      <c r="F409" s="47" t="str">
        <f t="shared" si="6"/>
        <v>00</v>
      </c>
    </row>
    <row r="410" spans="1:6">
      <c r="A410" s="47">
        <v>0</v>
      </c>
      <c r="B410" s="47">
        <v>0</v>
      </c>
      <c r="C410" s="86">
        <v>0</v>
      </c>
      <c r="D410" s="86">
        <v>0</v>
      </c>
      <c r="E410" s="86">
        <v>0</v>
      </c>
      <c r="F410" s="47" t="str">
        <f t="shared" si="6"/>
        <v>00</v>
      </c>
    </row>
    <row r="411" spans="1:6">
      <c r="A411" s="47">
        <v>0</v>
      </c>
      <c r="B411" s="47">
        <v>0</v>
      </c>
      <c r="C411" s="86">
        <v>0</v>
      </c>
      <c r="D411" s="86">
        <v>0</v>
      </c>
      <c r="E411" s="86">
        <v>0</v>
      </c>
      <c r="F411" s="47" t="str">
        <f t="shared" si="6"/>
        <v>00</v>
      </c>
    </row>
    <row r="412" spans="1:6">
      <c r="A412" s="47">
        <v>0</v>
      </c>
      <c r="B412" s="47">
        <v>0</v>
      </c>
      <c r="C412" s="86">
        <v>0</v>
      </c>
      <c r="D412" s="86">
        <v>0</v>
      </c>
      <c r="E412" s="86">
        <v>0</v>
      </c>
      <c r="F412" s="47" t="str">
        <f t="shared" si="6"/>
        <v>00</v>
      </c>
    </row>
    <row r="413" spans="1:6">
      <c r="A413" s="47">
        <v>0</v>
      </c>
      <c r="B413" s="47">
        <v>0</v>
      </c>
      <c r="C413" s="86">
        <v>0</v>
      </c>
      <c r="D413" s="86">
        <v>0</v>
      </c>
      <c r="E413" s="86">
        <v>0</v>
      </c>
      <c r="F413" s="47" t="str">
        <f t="shared" si="6"/>
        <v>00</v>
      </c>
    </row>
    <row r="414" spans="1:6">
      <c r="A414" s="47">
        <v>0</v>
      </c>
      <c r="B414" s="47">
        <v>0</v>
      </c>
      <c r="C414" s="86">
        <v>0</v>
      </c>
      <c r="D414" s="86">
        <v>0</v>
      </c>
      <c r="E414" s="86">
        <v>0</v>
      </c>
      <c r="F414" s="47" t="str">
        <f t="shared" si="6"/>
        <v>00</v>
      </c>
    </row>
    <row r="415" spans="1:6">
      <c r="A415" s="47">
        <v>0</v>
      </c>
      <c r="B415" s="47">
        <v>0</v>
      </c>
      <c r="C415" s="86">
        <v>0</v>
      </c>
      <c r="D415" s="86">
        <v>0</v>
      </c>
      <c r="E415" s="86">
        <v>0</v>
      </c>
      <c r="F415" s="47" t="str">
        <f t="shared" si="6"/>
        <v>00</v>
      </c>
    </row>
    <row r="416" spans="1:6">
      <c r="A416" s="47">
        <v>0</v>
      </c>
      <c r="B416" s="47">
        <v>0</v>
      </c>
      <c r="C416" s="86">
        <v>0</v>
      </c>
      <c r="D416" s="86">
        <v>0</v>
      </c>
      <c r="E416" s="86">
        <v>0</v>
      </c>
      <c r="F416" s="47" t="str">
        <f t="shared" si="6"/>
        <v>00</v>
      </c>
    </row>
    <row r="417" spans="1:6">
      <c r="A417" s="47">
        <v>0</v>
      </c>
      <c r="B417" s="47">
        <v>0</v>
      </c>
      <c r="C417" s="86">
        <v>0</v>
      </c>
      <c r="D417" s="86">
        <v>0</v>
      </c>
      <c r="E417" s="86">
        <v>0</v>
      </c>
      <c r="F417" s="47" t="str">
        <f t="shared" si="6"/>
        <v>00</v>
      </c>
    </row>
    <row r="418" spans="1:6">
      <c r="A418" s="47">
        <v>0</v>
      </c>
      <c r="B418" s="47">
        <v>0</v>
      </c>
      <c r="C418" s="86">
        <v>0</v>
      </c>
      <c r="D418" s="86">
        <v>0</v>
      </c>
      <c r="E418" s="86">
        <v>0</v>
      </c>
      <c r="F418" s="47" t="str">
        <f t="shared" si="6"/>
        <v>00</v>
      </c>
    </row>
    <row r="419" spans="1:6">
      <c r="A419" s="47">
        <v>0</v>
      </c>
      <c r="B419" s="47">
        <v>0</v>
      </c>
      <c r="C419" s="86">
        <v>0</v>
      </c>
      <c r="D419" s="86">
        <v>0</v>
      </c>
      <c r="E419" s="86">
        <v>0</v>
      </c>
      <c r="F419" s="47" t="str">
        <f t="shared" si="6"/>
        <v>00</v>
      </c>
    </row>
    <row r="420" spans="1:6">
      <c r="A420" s="47">
        <v>0</v>
      </c>
      <c r="B420" s="47">
        <v>0</v>
      </c>
      <c r="C420" s="86">
        <v>0</v>
      </c>
      <c r="D420" s="86">
        <v>0</v>
      </c>
      <c r="E420" s="86">
        <v>0</v>
      </c>
      <c r="F420" s="47" t="str">
        <f t="shared" si="6"/>
        <v>00</v>
      </c>
    </row>
    <row r="421" spans="1:6">
      <c r="A421" s="47">
        <v>0</v>
      </c>
      <c r="B421" s="47">
        <v>0</v>
      </c>
      <c r="C421" s="86">
        <v>0</v>
      </c>
      <c r="D421" s="86">
        <v>0</v>
      </c>
      <c r="E421" s="86">
        <v>0</v>
      </c>
      <c r="F421" s="47" t="str">
        <f t="shared" si="6"/>
        <v>00</v>
      </c>
    </row>
    <row r="422" spans="1:6">
      <c r="A422" s="47">
        <v>0</v>
      </c>
      <c r="B422" s="47">
        <v>0</v>
      </c>
      <c r="C422" s="86">
        <v>0</v>
      </c>
      <c r="D422" s="86">
        <v>0</v>
      </c>
      <c r="E422" s="86">
        <v>0</v>
      </c>
      <c r="F422" s="47" t="str">
        <f t="shared" si="6"/>
        <v>00</v>
      </c>
    </row>
    <row r="423" spans="1:6">
      <c r="A423" s="47">
        <v>0</v>
      </c>
      <c r="B423" s="47">
        <v>0</v>
      </c>
      <c r="C423" s="86">
        <v>0</v>
      </c>
      <c r="D423" s="86">
        <v>0</v>
      </c>
      <c r="E423" s="86">
        <v>0</v>
      </c>
      <c r="F423" s="47" t="str">
        <f t="shared" si="6"/>
        <v>00</v>
      </c>
    </row>
    <row r="424" spans="1:6">
      <c r="A424" s="47">
        <v>0</v>
      </c>
      <c r="B424" s="47">
        <v>0</v>
      </c>
      <c r="C424" s="86">
        <v>0</v>
      </c>
      <c r="D424" s="86">
        <v>0</v>
      </c>
      <c r="E424" s="86">
        <v>0</v>
      </c>
      <c r="F424" s="47" t="str">
        <f t="shared" si="6"/>
        <v>00</v>
      </c>
    </row>
    <row r="425" spans="1:6">
      <c r="A425" s="47">
        <v>0</v>
      </c>
      <c r="B425" s="47">
        <v>0</v>
      </c>
      <c r="C425" s="86">
        <v>0</v>
      </c>
      <c r="D425" s="86">
        <v>0</v>
      </c>
      <c r="E425" s="86">
        <v>0</v>
      </c>
      <c r="F425" s="47" t="str">
        <f t="shared" si="6"/>
        <v>00</v>
      </c>
    </row>
    <row r="426" spans="1:6">
      <c r="A426" s="47">
        <v>0</v>
      </c>
      <c r="B426" s="47">
        <v>0</v>
      </c>
      <c r="C426" s="86">
        <v>0</v>
      </c>
      <c r="D426" s="86">
        <v>0</v>
      </c>
      <c r="E426" s="86">
        <v>0</v>
      </c>
      <c r="F426" s="47" t="str">
        <f t="shared" si="6"/>
        <v>00</v>
      </c>
    </row>
    <row r="427" spans="1:6">
      <c r="A427" s="47">
        <v>0</v>
      </c>
      <c r="B427" s="47">
        <v>0</v>
      </c>
      <c r="C427" s="86">
        <v>0</v>
      </c>
      <c r="D427" s="86">
        <v>0</v>
      </c>
      <c r="E427" s="86">
        <v>0</v>
      </c>
      <c r="F427" s="47" t="str">
        <f t="shared" si="6"/>
        <v>00</v>
      </c>
    </row>
    <row r="428" spans="1:6">
      <c r="A428" s="47">
        <v>0</v>
      </c>
      <c r="B428" s="47">
        <v>0</v>
      </c>
      <c r="C428" s="86">
        <v>0</v>
      </c>
      <c r="D428" s="86">
        <v>0</v>
      </c>
      <c r="E428" s="86">
        <v>0</v>
      </c>
      <c r="F428" s="47" t="str">
        <f t="shared" si="6"/>
        <v>00</v>
      </c>
    </row>
    <row r="429" spans="1:6">
      <c r="A429" s="47">
        <v>0</v>
      </c>
      <c r="B429" s="47">
        <v>0</v>
      </c>
      <c r="C429" s="86">
        <v>0</v>
      </c>
      <c r="D429" s="86">
        <v>0</v>
      </c>
      <c r="E429" s="86">
        <v>0</v>
      </c>
      <c r="F429" s="47" t="str">
        <f t="shared" si="6"/>
        <v>00</v>
      </c>
    </row>
    <row r="430" spans="1:6">
      <c r="A430" s="47">
        <v>0</v>
      </c>
      <c r="B430" s="47">
        <v>0</v>
      </c>
      <c r="C430" s="86">
        <v>0</v>
      </c>
      <c r="D430" s="86">
        <v>0</v>
      </c>
      <c r="E430" s="86">
        <v>0</v>
      </c>
      <c r="F430" s="47" t="str">
        <f t="shared" si="6"/>
        <v>00</v>
      </c>
    </row>
    <row r="431" spans="1:6">
      <c r="A431" s="47">
        <v>0</v>
      </c>
      <c r="B431" s="47">
        <v>0</v>
      </c>
      <c r="C431" s="86">
        <v>0</v>
      </c>
      <c r="D431" s="86">
        <v>0</v>
      </c>
      <c r="E431" s="86">
        <v>0</v>
      </c>
      <c r="F431" s="47" t="str">
        <f t="shared" si="6"/>
        <v>00</v>
      </c>
    </row>
    <row r="432" spans="1:6">
      <c r="A432" s="47">
        <v>0</v>
      </c>
      <c r="B432" s="47">
        <v>0</v>
      </c>
      <c r="C432" s="86">
        <v>0</v>
      </c>
      <c r="D432" s="86">
        <v>0</v>
      </c>
      <c r="E432" s="86">
        <v>0</v>
      </c>
      <c r="F432" s="47" t="str">
        <f t="shared" si="6"/>
        <v>00</v>
      </c>
    </row>
    <row r="433" spans="1:6">
      <c r="A433" s="47">
        <v>0</v>
      </c>
      <c r="B433" s="47">
        <v>0</v>
      </c>
      <c r="C433" s="86">
        <v>0</v>
      </c>
      <c r="D433" s="86">
        <v>0</v>
      </c>
      <c r="E433" s="86">
        <v>0</v>
      </c>
      <c r="F433" s="47" t="str">
        <f t="shared" si="6"/>
        <v>00</v>
      </c>
    </row>
    <row r="434" spans="1:6">
      <c r="A434" s="47">
        <v>0</v>
      </c>
      <c r="B434" s="47">
        <v>0</v>
      </c>
      <c r="C434" s="86">
        <v>0</v>
      </c>
      <c r="D434" s="86">
        <v>0</v>
      </c>
      <c r="E434" s="86">
        <v>0</v>
      </c>
      <c r="F434" s="47" t="str">
        <f t="shared" si="6"/>
        <v>00</v>
      </c>
    </row>
    <row r="435" spans="1:6">
      <c r="A435" s="47">
        <v>0</v>
      </c>
      <c r="B435" s="47">
        <v>0</v>
      </c>
      <c r="C435" s="86">
        <v>0</v>
      </c>
      <c r="D435" s="86">
        <v>0</v>
      </c>
      <c r="E435" s="86">
        <v>0</v>
      </c>
      <c r="F435" s="47" t="str">
        <f t="shared" si="6"/>
        <v>00</v>
      </c>
    </row>
    <row r="436" spans="1:6">
      <c r="A436" s="47">
        <v>0</v>
      </c>
      <c r="B436" s="47">
        <v>0</v>
      </c>
      <c r="C436" s="86">
        <v>0</v>
      </c>
      <c r="D436" s="86">
        <v>0</v>
      </c>
      <c r="E436" s="86">
        <v>0</v>
      </c>
      <c r="F436" s="47" t="str">
        <f t="shared" si="6"/>
        <v>00</v>
      </c>
    </row>
    <row r="437" spans="1:6">
      <c r="A437" s="47">
        <v>0</v>
      </c>
      <c r="B437" s="47">
        <v>0</v>
      </c>
      <c r="C437" s="86">
        <v>0</v>
      </c>
      <c r="D437" s="86">
        <v>0</v>
      </c>
      <c r="E437" s="86">
        <v>0</v>
      </c>
      <c r="F437" s="47" t="str">
        <f t="shared" si="6"/>
        <v>00</v>
      </c>
    </row>
    <row r="438" spans="1:6">
      <c r="A438" s="47">
        <v>0</v>
      </c>
      <c r="B438" s="47">
        <v>0</v>
      </c>
      <c r="C438" s="86">
        <v>0</v>
      </c>
      <c r="D438" s="86">
        <v>0</v>
      </c>
      <c r="E438" s="86">
        <v>0</v>
      </c>
      <c r="F438" s="47" t="str">
        <f t="shared" si="6"/>
        <v>00</v>
      </c>
    </row>
    <row r="439" spans="1:6">
      <c r="A439" s="47">
        <v>0</v>
      </c>
      <c r="B439" s="47">
        <v>0</v>
      </c>
      <c r="C439" s="86">
        <v>0</v>
      </c>
      <c r="D439" s="86">
        <v>0</v>
      </c>
      <c r="E439" s="86">
        <v>0</v>
      </c>
      <c r="F439" s="47" t="str">
        <f t="shared" si="6"/>
        <v>00</v>
      </c>
    </row>
    <row r="440" spans="1:6">
      <c r="A440" s="47">
        <v>0</v>
      </c>
      <c r="B440" s="47">
        <v>0</v>
      </c>
      <c r="C440" s="86">
        <v>0</v>
      </c>
      <c r="D440" s="86">
        <v>0</v>
      </c>
      <c r="E440" s="86">
        <v>0</v>
      </c>
      <c r="F440" s="47" t="str">
        <f t="shared" si="6"/>
        <v>00</v>
      </c>
    </row>
    <row r="441" spans="1:6">
      <c r="A441" s="47">
        <v>0</v>
      </c>
      <c r="B441" s="47">
        <v>0</v>
      </c>
      <c r="C441" s="86">
        <v>0</v>
      </c>
      <c r="D441" s="86">
        <v>0</v>
      </c>
      <c r="E441" s="86">
        <v>0</v>
      </c>
      <c r="F441" s="47" t="str">
        <f t="shared" si="6"/>
        <v>00</v>
      </c>
    </row>
    <row r="442" spans="1:6">
      <c r="A442" s="47">
        <v>0</v>
      </c>
      <c r="B442" s="47">
        <v>0</v>
      </c>
      <c r="C442" s="86">
        <v>0</v>
      </c>
      <c r="D442" s="86">
        <v>0</v>
      </c>
      <c r="E442" s="86">
        <v>0</v>
      </c>
      <c r="F442" s="47" t="str">
        <f t="shared" si="6"/>
        <v>00</v>
      </c>
    </row>
    <row r="443" spans="1:6">
      <c r="A443" s="47">
        <v>0</v>
      </c>
      <c r="B443" s="47">
        <v>0</v>
      </c>
      <c r="C443" s="86">
        <v>0</v>
      </c>
      <c r="D443" s="86">
        <v>0</v>
      </c>
      <c r="E443" s="86">
        <v>0</v>
      </c>
      <c r="F443" s="47" t="str">
        <f t="shared" si="6"/>
        <v>00</v>
      </c>
    </row>
    <row r="444" spans="1:6">
      <c r="A444" s="47">
        <v>0</v>
      </c>
      <c r="B444" s="47">
        <v>0</v>
      </c>
      <c r="C444" s="86">
        <v>0</v>
      </c>
      <c r="D444" s="86">
        <v>0</v>
      </c>
      <c r="E444" s="86">
        <v>0</v>
      </c>
      <c r="F444" s="47" t="str">
        <f t="shared" si="6"/>
        <v>00</v>
      </c>
    </row>
    <row r="445" spans="1:6">
      <c r="A445" s="47">
        <v>0</v>
      </c>
      <c r="B445" s="47">
        <v>0</v>
      </c>
      <c r="C445" s="86">
        <v>0</v>
      </c>
      <c r="D445" s="86">
        <v>0</v>
      </c>
      <c r="E445" s="86">
        <v>0</v>
      </c>
      <c r="F445" s="47" t="str">
        <f t="shared" si="6"/>
        <v>00</v>
      </c>
    </row>
    <row r="446" spans="1:6">
      <c r="A446" s="47">
        <v>0</v>
      </c>
      <c r="B446" s="47">
        <v>0</v>
      </c>
      <c r="C446" s="86">
        <v>0</v>
      </c>
      <c r="D446" s="86">
        <v>0</v>
      </c>
      <c r="E446" s="86">
        <v>0</v>
      </c>
      <c r="F446" s="47" t="str">
        <f t="shared" si="6"/>
        <v>00</v>
      </c>
    </row>
    <row r="447" spans="1:6">
      <c r="A447" s="47">
        <v>0</v>
      </c>
      <c r="B447" s="47">
        <v>0</v>
      </c>
      <c r="C447" s="86">
        <v>0</v>
      </c>
      <c r="D447" s="86">
        <v>0</v>
      </c>
      <c r="E447" s="86">
        <v>0</v>
      </c>
      <c r="F447" s="47" t="str">
        <f t="shared" si="6"/>
        <v>00</v>
      </c>
    </row>
    <row r="448" spans="1:6">
      <c r="A448" s="47">
        <v>0</v>
      </c>
      <c r="B448" s="47">
        <v>0</v>
      </c>
      <c r="C448" s="86">
        <v>0</v>
      </c>
      <c r="D448" s="86">
        <v>0</v>
      </c>
      <c r="E448" s="86">
        <v>0</v>
      </c>
      <c r="F448" s="47" t="str">
        <f t="shared" si="6"/>
        <v>00</v>
      </c>
    </row>
    <row r="449" spans="1:6">
      <c r="A449" s="47">
        <v>0</v>
      </c>
      <c r="B449" s="47">
        <v>0</v>
      </c>
      <c r="C449" s="86">
        <v>0</v>
      </c>
      <c r="D449" s="86">
        <v>0</v>
      </c>
      <c r="E449" s="86">
        <v>0</v>
      </c>
      <c r="F449" s="47" t="str">
        <f t="shared" si="6"/>
        <v>00</v>
      </c>
    </row>
    <row r="450" spans="1:6">
      <c r="A450" s="47">
        <v>0</v>
      </c>
      <c r="B450" s="47">
        <v>0</v>
      </c>
      <c r="C450" s="86">
        <v>0</v>
      </c>
      <c r="D450" s="86">
        <v>0</v>
      </c>
      <c r="E450" s="86">
        <v>0</v>
      </c>
      <c r="F450" s="47" t="str">
        <f t="shared" si="6"/>
        <v>00</v>
      </c>
    </row>
    <row r="451" spans="1:6">
      <c r="A451" s="47">
        <v>0</v>
      </c>
      <c r="B451" s="47">
        <v>0</v>
      </c>
      <c r="C451" s="86">
        <v>0</v>
      </c>
      <c r="D451" s="86">
        <v>0</v>
      </c>
      <c r="E451" s="86">
        <v>0</v>
      </c>
      <c r="F451" s="47" t="str">
        <f t="shared" ref="F451:F514" si="7">CONCATENATE(A451,C451)</f>
        <v>00</v>
      </c>
    </row>
    <row r="452" spans="1:6">
      <c r="A452" s="47">
        <v>0</v>
      </c>
      <c r="B452" s="47">
        <v>0</v>
      </c>
      <c r="C452" s="86">
        <v>0</v>
      </c>
      <c r="D452" s="86">
        <v>0</v>
      </c>
      <c r="E452" s="86">
        <v>0</v>
      </c>
      <c r="F452" s="47" t="str">
        <f t="shared" si="7"/>
        <v>00</v>
      </c>
    </row>
    <row r="453" spans="1:6">
      <c r="A453" s="47">
        <v>0</v>
      </c>
      <c r="B453" s="47">
        <v>0</v>
      </c>
      <c r="C453" s="86">
        <v>0</v>
      </c>
      <c r="D453" s="86">
        <v>0</v>
      </c>
      <c r="E453" s="86">
        <v>0</v>
      </c>
      <c r="F453" s="47" t="str">
        <f t="shared" si="7"/>
        <v>00</v>
      </c>
    </row>
    <row r="454" spans="1:6">
      <c r="A454" s="47">
        <v>0</v>
      </c>
      <c r="B454" s="47">
        <v>0</v>
      </c>
      <c r="C454" s="86">
        <v>0</v>
      </c>
      <c r="D454" s="86">
        <v>0</v>
      </c>
      <c r="E454" s="86">
        <v>0</v>
      </c>
      <c r="F454" s="47" t="str">
        <f t="shared" si="7"/>
        <v>00</v>
      </c>
    </row>
    <row r="455" spans="1:6">
      <c r="A455" s="47">
        <v>0</v>
      </c>
      <c r="B455" s="47">
        <v>0</v>
      </c>
      <c r="C455" s="86">
        <v>0</v>
      </c>
      <c r="D455" s="86">
        <v>0</v>
      </c>
      <c r="E455" s="86">
        <v>0</v>
      </c>
      <c r="F455" s="47" t="str">
        <f t="shared" si="7"/>
        <v>00</v>
      </c>
    </row>
    <row r="456" spans="1:6">
      <c r="A456" s="47">
        <v>0</v>
      </c>
      <c r="B456" s="47">
        <v>0</v>
      </c>
      <c r="C456" s="86">
        <v>0</v>
      </c>
      <c r="D456" s="86">
        <v>0</v>
      </c>
      <c r="E456" s="86">
        <v>0</v>
      </c>
      <c r="F456" s="47" t="str">
        <f t="shared" si="7"/>
        <v>00</v>
      </c>
    </row>
    <row r="457" spans="1:6">
      <c r="A457" s="47">
        <v>0</v>
      </c>
      <c r="B457" s="47">
        <v>0</v>
      </c>
      <c r="C457" s="86">
        <v>0</v>
      </c>
      <c r="D457" s="86">
        <v>0</v>
      </c>
      <c r="E457" s="86">
        <v>0</v>
      </c>
      <c r="F457" s="47" t="str">
        <f t="shared" si="7"/>
        <v>00</v>
      </c>
    </row>
    <row r="458" spans="1:6">
      <c r="A458" s="47">
        <v>0</v>
      </c>
      <c r="B458" s="47">
        <v>0</v>
      </c>
      <c r="C458" s="86">
        <v>0</v>
      </c>
      <c r="D458" s="86">
        <v>0</v>
      </c>
      <c r="E458" s="86">
        <v>0</v>
      </c>
      <c r="F458" s="47" t="str">
        <f t="shared" si="7"/>
        <v>00</v>
      </c>
    </row>
    <row r="459" spans="1:6">
      <c r="A459" s="47">
        <v>0</v>
      </c>
      <c r="B459" s="47">
        <v>0</v>
      </c>
      <c r="C459" s="86">
        <v>0</v>
      </c>
      <c r="D459" s="86">
        <v>0</v>
      </c>
      <c r="E459" s="86">
        <v>0</v>
      </c>
      <c r="F459" s="47" t="str">
        <f t="shared" si="7"/>
        <v>00</v>
      </c>
    </row>
    <row r="460" spans="1:6">
      <c r="A460" s="47">
        <v>0</v>
      </c>
      <c r="B460" s="47">
        <v>0</v>
      </c>
      <c r="C460" s="86">
        <v>0</v>
      </c>
      <c r="D460" s="86">
        <v>0</v>
      </c>
      <c r="E460" s="86">
        <v>0</v>
      </c>
      <c r="F460" s="47" t="str">
        <f t="shared" si="7"/>
        <v>00</v>
      </c>
    </row>
    <row r="461" spans="1:6">
      <c r="A461" s="47">
        <v>0</v>
      </c>
      <c r="B461" s="47">
        <v>0</v>
      </c>
      <c r="C461" s="86">
        <v>0</v>
      </c>
      <c r="D461" s="86">
        <v>0</v>
      </c>
      <c r="E461" s="86">
        <v>0</v>
      </c>
      <c r="F461" s="47" t="str">
        <f t="shared" si="7"/>
        <v>00</v>
      </c>
    </row>
    <row r="462" spans="1:6">
      <c r="A462" s="47">
        <v>0</v>
      </c>
      <c r="B462" s="47">
        <v>0</v>
      </c>
      <c r="C462" s="86">
        <v>0</v>
      </c>
      <c r="D462" s="86">
        <v>0</v>
      </c>
      <c r="E462" s="86">
        <v>0</v>
      </c>
      <c r="F462" s="47" t="str">
        <f t="shared" si="7"/>
        <v>00</v>
      </c>
    </row>
    <row r="463" spans="1:6">
      <c r="A463" s="47">
        <v>0</v>
      </c>
      <c r="B463" s="47">
        <v>0</v>
      </c>
      <c r="C463" s="86">
        <v>0</v>
      </c>
      <c r="D463" s="86">
        <v>0</v>
      </c>
      <c r="E463" s="86">
        <v>0</v>
      </c>
      <c r="F463" s="47" t="str">
        <f t="shared" si="7"/>
        <v>00</v>
      </c>
    </row>
    <row r="464" spans="1:6">
      <c r="A464" s="47">
        <v>0</v>
      </c>
      <c r="B464" s="47">
        <v>0</v>
      </c>
      <c r="C464" s="86">
        <v>0</v>
      </c>
      <c r="D464" s="86">
        <v>0</v>
      </c>
      <c r="E464" s="86">
        <v>0</v>
      </c>
      <c r="F464" s="47" t="str">
        <f t="shared" si="7"/>
        <v>00</v>
      </c>
    </row>
    <row r="465" spans="1:6">
      <c r="A465" s="47">
        <v>0</v>
      </c>
      <c r="B465" s="47">
        <v>0</v>
      </c>
      <c r="C465" s="86">
        <v>0</v>
      </c>
      <c r="D465" s="86">
        <v>0</v>
      </c>
      <c r="E465" s="86">
        <v>0</v>
      </c>
      <c r="F465" s="47" t="str">
        <f t="shared" si="7"/>
        <v>00</v>
      </c>
    </row>
    <row r="466" spans="1:6">
      <c r="A466" s="47">
        <v>0</v>
      </c>
      <c r="B466" s="47">
        <v>0</v>
      </c>
      <c r="C466" s="86">
        <v>0</v>
      </c>
      <c r="D466" s="86">
        <v>0</v>
      </c>
      <c r="E466" s="86">
        <v>0</v>
      </c>
      <c r="F466" s="47" t="str">
        <f t="shared" si="7"/>
        <v>00</v>
      </c>
    </row>
    <row r="467" spans="1:6">
      <c r="A467" s="47">
        <v>0</v>
      </c>
      <c r="B467" s="47">
        <v>0</v>
      </c>
      <c r="C467" s="86">
        <v>0</v>
      </c>
      <c r="D467" s="86">
        <v>0</v>
      </c>
      <c r="E467" s="86">
        <v>0</v>
      </c>
      <c r="F467" s="47" t="str">
        <f t="shared" si="7"/>
        <v>00</v>
      </c>
    </row>
    <row r="468" spans="1:6">
      <c r="A468" s="47">
        <v>0</v>
      </c>
      <c r="B468" s="47">
        <v>0</v>
      </c>
      <c r="C468" s="86">
        <v>0</v>
      </c>
      <c r="D468" s="86">
        <v>0</v>
      </c>
      <c r="E468" s="86">
        <v>0</v>
      </c>
      <c r="F468" s="47" t="str">
        <f t="shared" si="7"/>
        <v>00</v>
      </c>
    </row>
    <row r="469" spans="1:6">
      <c r="A469" s="47">
        <v>0</v>
      </c>
      <c r="B469" s="47">
        <v>0</v>
      </c>
      <c r="C469" s="86">
        <v>0</v>
      </c>
      <c r="D469" s="86">
        <v>0</v>
      </c>
      <c r="E469" s="86">
        <v>0</v>
      </c>
      <c r="F469" s="47" t="str">
        <f t="shared" si="7"/>
        <v>00</v>
      </c>
    </row>
    <row r="470" spans="1:6">
      <c r="A470" s="47">
        <v>0</v>
      </c>
      <c r="B470" s="47">
        <v>0</v>
      </c>
      <c r="C470" s="86">
        <v>0</v>
      </c>
      <c r="D470" s="86">
        <v>0</v>
      </c>
      <c r="E470" s="86">
        <v>0</v>
      </c>
      <c r="F470" s="47" t="str">
        <f t="shared" si="7"/>
        <v>00</v>
      </c>
    </row>
    <row r="471" spans="1:6">
      <c r="A471" s="47">
        <v>0</v>
      </c>
      <c r="B471" s="47">
        <v>0</v>
      </c>
      <c r="C471" s="86">
        <v>0</v>
      </c>
      <c r="D471" s="86">
        <v>0</v>
      </c>
      <c r="E471" s="86">
        <v>0</v>
      </c>
      <c r="F471" s="47" t="str">
        <f t="shared" si="7"/>
        <v>00</v>
      </c>
    </row>
    <row r="472" spans="1:6">
      <c r="A472" s="47">
        <v>0</v>
      </c>
      <c r="B472" s="47">
        <v>0</v>
      </c>
      <c r="C472" s="86">
        <v>0</v>
      </c>
      <c r="D472" s="86">
        <v>0</v>
      </c>
      <c r="E472" s="86">
        <v>0</v>
      </c>
      <c r="F472" s="47" t="str">
        <f t="shared" si="7"/>
        <v>00</v>
      </c>
    </row>
    <row r="473" spans="1:6">
      <c r="A473" s="47">
        <v>0</v>
      </c>
      <c r="B473" s="47">
        <v>0</v>
      </c>
      <c r="C473" s="86">
        <v>0</v>
      </c>
      <c r="D473" s="86">
        <v>0</v>
      </c>
      <c r="E473" s="86">
        <v>0</v>
      </c>
      <c r="F473" s="47" t="str">
        <f t="shared" si="7"/>
        <v>00</v>
      </c>
    </row>
    <row r="474" spans="1:6">
      <c r="A474" s="47">
        <v>0</v>
      </c>
      <c r="B474" s="47">
        <v>0</v>
      </c>
      <c r="C474" s="86">
        <v>0</v>
      </c>
      <c r="D474" s="86">
        <v>0</v>
      </c>
      <c r="E474" s="86">
        <v>0</v>
      </c>
      <c r="F474" s="47" t="str">
        <f t="shared" si="7"/>
        <v>00</v>
      </c>
    </row>
    <row r="475" spans="1:6">
      <c r="A475" s="47">
        <v>0</v>
      </c>
      <c r="B475" s="47">
        <v>0</v>
      </c>
      <c r="C475" s="86">
        <v>0</v>
      </c>
      <c r="D475" s="86">
        <v>0</v>
      </c>
      <c r="E475" s="86">
        <v>0</v>
      </c>
      <c r="F475" s="47" t="str">
        <f t="shared" si="7"/>
        <v>00</v>
      </c>
    </row>
    <row r="476" spans="1:6">
      <c r="A476" s="47">
        <v>0</v>
      </c>
      <c r="B476" s="47">
        <v>0</v>
      </c>
      <c r="C476" s="86">
        <v>0</v>
      </c>
      <c r="D476" s="86">
        <v>0</v>
      </c>
      <c r="E476" s="86">
        <v>0</v>
      </c>
      <c r="F476" s="47" t="str">
        <f t="shared" si="7"/>
        <v>00</v>
      </c>
    </row>
    <row r="477" spans="1:6">
      <c r="A477" s="47">
        <v>0</v>
      </c>
      <c r="B477" s="47">
        <v>0</v>
      </c>
      <c r="C477" s="86">
        <v>0</v>
      </c>
      <c r="D477" s="86">
        <v>0</v>
      </c>
      <c r="E477" s="86">
        <v>0</v>
      </c>
      <c r="F477" s="47" t="str">
        <f t="shared" si="7"/>
        <v>00</v>
      </c>
    </row>
    <row r="478" spans="1:6">
      <c r="A478" s="47">
        <v>0</v>
      </c>
      <c r="B478" s="47">
        <v>0</v>
      </c>
      <c r="C478" s="86">
        <v>0</v>
      </c>
      <c r="D478" s="86">
        <v>0</v>
      </c>
      <c r="E478" s="86">
        <v>0</v>
      </c>
      <c r="F478" s="47" t="str">
        <f t="shared" si="7"/>
        <v>00</v>
      </c>
    </row>
    <row r="479" spans="1:6">
      <c r="A479" s="47">
        <v>0</v>
      </c>
      <c r="B479" s="47">
        <v>0</v>
      </c>
      <c r="C479" s="86">
        <v>0</v>
      </c>
      <c r="D479" s="86">
        <v>0</v>
      </c>
      <c r="E479" s="86">
        <v>0</v>
      </c>
      <c r="F479" s="47" t="str">
        <f t="shared" si="7"/>
        <v>00</v>
      </c>
    </row>
    <row r="480" spans="1:6">
      <c r="A480" s="47">
        <v>0</v>
      </c>
      <c r="B480" s="47">
        <v>0</v>
      </c>
      <c r="C480" s="86">
        <v>0</v>
      </c>
      <c r="D480" s="86">
        <v>0</v>
      </c>
      <c r="E480" s="86">
        <v>0</v>
      </c>
      <c r="F480" s="47" t="str">
        <f t="shared" si="7"/>
        <v>00</v>
      </c>
    </row>
    <row r="481" spans="1:6">
      <c r="A481" s="47">
        <v>0</v>
      </c>
      <c r="B481" s="47">
        <v>0</v>
      </c>
      <c r="C481" s="86">
        <v>0</v>
      </c>
      <c r="D481" s="86">
        <v>0</v>
      </c>
      <c r="E481" s="86">
        <v>0</v>
      </c>
      <c r="F481" s="47" t="str">
        <f t="shared" si="7"/>
        <v>00</v>
      </c>
    </row>
    <row r="482" spans="1:6">
      <c r="A482" s="47">
        <v>0</v>
      </c>
      <c r="B482" s="47">
        <v>0</v>
      </c>
      <c r="C482" s="86">
        <v>0</v>
      </c>
      <c r="D482" s="86">
        <v>0</v>
      </c>
      <c r="E482" s="86">
        <v>0</v>
      </c>
      <c r="F482" s="47" t="str">
        <f t="shared" si="7"/>
        <v>00</v>
      </c>
    </row>
    <row r="483" spans="1:6">
      <c r="A483" s="47">
        <v>0</v>
      </c>
      <c r="B483" s="47">
        <v>0</v>
      </c>
      <c r="C483" s="86">
        <v>0</v>
      </c>
      <c r="D483" s="86">
        <v>0</v>
      </c>
      <c r="E483" s="86">
        <v>0</v>
      </c>
      <c r="F483" s="47" t="str">
        <f t="shared" si="7"/>
        <v>00</v>
      </c>
    </row>
    <row r="484" spans="1:6">
      <c r="A484" s="47">
        <v>0</v>
      </c>
      <c r="B484" s="47">
        <v>0</v>
      </c>
      <c r="C484" s="86">
        <v>0</v>
      </c>
      <c r="D484" s="86">
        <v>0</v>
      </c>
      <c r="E484" s="86">
        <v>0</v>
      </c>
      <c r="F484" s="47" t="str">
        <f t="shared" si="7"/>
        <v>00</v>
      </c>
    </row>
    <row r="485" spans="1:6">
      <c r="A485" s="47">
        <v>0</v>
      </c>
      <c r="B485" s="47">
        <v>0</v>
      </c>
      <c r="C485" s="86">
        <v>0</v>
      </c>
      <c r="D485" s="86">
        <v>0</v>
      </c>
      <c r="E485" s="86">
        <v>0</v>
      </c>
      <c r="F485" s="47" t="str">
        <f t="shared" si="7"/>
        <v>00</v>
      </c>
    </row>
    <row r="486" spans="1:6">
      <c r="A486" s="47">
        <v>0</v>
      </c>
      <c r="B486" s="47">
        <v>0</v>
      </c>
      <c r="C486" s="86">
        <v>0</v>
      </c>
      <c r="D486" s="86">
        <v>0</v>
      </c>
      <c r="E486" s="86">
        <v>0</v>
      </c>
      <c r="F486" s="47" t="str">
        <f t="shared" si="7"/>
        <v>00</v>
      </c>
    </row>
    <row r="487" spans="1:6">
      <c r="A487" s="47">
        <v>0</v>
      </c>
      <c r="B487" s="47">
        <v>0</v>
      </c>
      <c r="C487" s="86">
        <v>0</v>
      </c>
      <c r="D487" s="86">
        <v>0</v>
      </c>
      <c r="E487" s="86">
        <v>0</v>
      </c>
      <c r="F487" s="47" t="str">
        <f t="shared" si="7"/>
        <v>00</v>
      </c>
    </row>
    <row r="488" spans="1:6">
      <c r="A488" s="47">
        <v>0</v>
      </c>
      <c r="B488" s="47">
        <v>0</v>
      </c>
      <c r="C488" s="86">
        <v>0</v>
      </c>
      <c r="D488" s="86">
        <v>0</v>
      </c>
      <c r="E488" s="86">
        <v>0</v>
      </c>
      <c r="F488" s="47" t="str">
        <f t="shared" si="7"/>
        <v>00</v>
      </c>
    </row>
    <row r="489" spans="1:6">
      <c r="A489" s="47">
        <v>0</v>
      </c>
      <c r="B489" s="47">
        <v>0</v>
      </c>
      <c r="C489" s="86">
        <v>0</v>
      </c>
      <c r="D489" s="86">
        <v>0</v>
      </c>
      <c r="E489" s="86">
        <v>0</v>
      </c>
      <c r="F489" s="47" t="str">
        <f t="shared" si="7"/>
        <v>00</v>
      </c>
    </row>
    <row r="490" spans="1:6">
      <c r="A490" s="47">
        <v>0</v>
      </c>
      <c r="B490" s="47">
        <v>0</v>
      </c>
      <c r="C490" s="86">
        <v>0</v>
      </c>
      <c r="D490" s="86">
        <v>0</v>
      </c>
      <c r="E490" s="86">
        <v>0</v>
      </c>
      <c r="F490" s="47" t="str">
        <f t="shared" si="7"/>
        <v>00</v>
      </c>
    </row>
    <row r="491" spans="1:6">
      <c r="A491" s="47">
        <v>0</v>
      </c>
      <c r="B491" s="47">
        <v>0</v>
      </c>
      <c r="C491" s="86">
        <v>0</v>
      </c>
      <c r="D491" s="86">
        <v>0</v>
      </c>
      <c r="E491" s="86">
        <v>0</v>
      </c>
      <c r="F491" s="47" t="str">
        <f t="shared" si="7"/>
        <v>00</v>
      </c>
    </row>
    <row r="492" spans="1:6">
      <c r="A492" s="47">
        <v>0</v>
      </c>
      <c r="B492" s="47">
        <v>0</v>
      </c>
      <c r="C492" s="86">
        <v>0</v>
      </c>
      <c r="D492" s="86">
        <v>0</v>
      </c>
      <c r="E492" s="86">
        <v>0</v>
      </c>
      <c r="F492" s="47" t="str">
        <f t="shared" si="7"/>
        <v>00</v>
      </c>
    </row>
    <row r="493" spans="1:6">
      <c r="A493" s="47">
        <v>0</v>
      </c>
      <c r="B493" s="47">
        <v>0</v>
      </c>
      <c r="C493" s="86">
        <v>0</v>
      </c>
      <c r="D493" s="86">
        <v>0</v>
      </c>
      <c r="E493" s="86">
        <v>0</v>
      </c>
      <c r="F493" s="47" t="str">
        <f t="shared" si="7"/>
        <v>00</v>
      </c>
    </row>
    <row r="494" spans="1:6">
      <c r="A494" s="47">
        <v>0</v>
      </c>
      <c r="B494" s="47">
        <v>0</v>
      </c>
      <c r="C494" s="86">
        <v>0</v>
      </c>
      <c r="D494" s="86">
        <v>0</v>
      </c>
      <c r="E494" s="86">
        <v>0</v>
      </c>
      <c r="F494" s="47" t="str">
        <f t="shared" si="7"/>
        <v>00</v>
      </c>
    </row>
    <row r="495" spans="1:6">
      <c r="A495" s="47">
        <v>0</v>
      </c>
      <c r="B495" s="47">
        <v>0</v>
      </c>
      <c r="C495" s="86">
        <v>0</v>
      </c>
      <c r="D495" s="86">
        <v>0</v>
      </c>
      <c r="E495" s="86">
        <v>0</v>
      </c>
      <c r="F495" s="47" t="str">
        <f t="shared" si="7"/>
        <v>00</v>
      </c>
    </row>
    <row r="496" spans="1:6">
      <c r="A496" s="47">
        <v>0</v>
      </c>
      <c r="B496" s="47">
        <v>0</v>
      </c>
      <c r="C496" s="86">
        <v>0</v>
      </c>
      <c r="D496" s="86">
        <v>0</v>
      </c>
      <c r="E496" s="86">
        <v>0</v>
      </c>
      <c r="F496" s="47" t="str">
        <f t="shared" si="7"/>
        <v>00</v>
      </c>
    </row>
    <row r="497" spans="1:6">
      <c r="A497" s="47">
        <v>0</v>
      </c>
      <c r="B497" s="47">
        <v>0</v>
      </c>
      <c r="C497" s="86">
        <v>0</v>
      </c>
      <c r="D497" s="86">
        <v>0</v>
      </c>
      <c r="E497" s="86">
        <v>0</v>
      </c>
      <c r="F497" s="47" t="str">
        <f t="shared" si="7"/>
        <v>00</v>
      </c>
    </row>
    <row r="498" spans="1:6">
      <c r="A498" s="47">
        <v>0</v>
      </c>
      <c r="B498" s="47">
        <v>0</v>
      </c>
      <c r="C498" s="86">
        <v>0</v>
      </c>
      <c r="D498" s="86">
        <v>0</v>
      </c>
      <c r="E498" s="86">
        <v>0</v>
      </c>
      <c r="F498" s="47" t="str">
        <f t="shared" si="7"/>
        <v>00</v>
      </c>
    </row>
    <row r="499" spans="1:6">
      <c r="A499" s="47">
        <v>0</v>
      </c>
      <c r="B499" s="47">
        <v>0</v>
      </c>
      <c r="C499" s="86">
        <v>0</v>
      </c>
      <c r="D499" s="86">
        <v>0</v>
      </c>
      <c r="E499" s="86">
        <v>0</v>
      </c>
      <c r="F499" s="47" t="str">
        <f t="shared" si="7"/>
        <v>00</v>
      </c>
    </row>
    <row r="500" spans="1:6">
      <c r="A500" s="47">
        <v>0</v>
      </c>
      <c r="B500" s="47">
        <v>0</v>
      </c>
      <c r="C500" s="86">
        <v>0</v>
      </c>
      <c r="D500" s="86">
        <v>0</v>
      </c>
      <c r="E500" s="86">
        <v>0</v>
      </c>
      <c r="F500" s="47" t="str">
        <f t="shared" si="7"/>
        <v>00</v>
      </c>
    </row>
    <row r="501" spans="1:6">
      <c r="A501" s="47">
        <v>0</v>
      </c>
      <c r="B501" s="47">
        <v>0</v>
      </c>
      <c r="C501" s="86">
        <v>0</v>
      </c>
      <c r="D501" s="86">
        <v>0</v>
      </c>
      <c r="E501" s="86">
        <v>0</v>
      </c>
      <c r="F501" s="47" t="str">
        <f t="shared" si="7"/>
        <v>00</v>
      </c>
    </row>
    <row r="502" spans="1:6">
      <c r="A502" s="47">
        <v>0</v>
      </c>
      <c r="B502" s="47">
        <v>0</v>
      </c>
      <c r="C502" s="86">
        <v>0</v>
      </c>
      <c r="D502" s="86">
        <v>0</v>
      </c>
      <c r="E502" s="86">
        <v>0</v>
      </c>
      <c r="F502" s="47" t="str">
        <f t="shared" si="7"/>
        <v>00</v>
      </c>
    </row>
    <row r="503" spans="1:6">
      <c r="A503" s="47">
        <v>0</v>
      </c>
      <c r="B503" s="47">
        <v>0</v>
      </c>
      <c r="C503" s="86">
        <v>0</v>
      </c>
      <c r="D503" s="86">
        <v>0</v>
      </c>
      <c r="E503" s="86">
        <v>0</v>
      </c>
      <c r="F503" s="47" t="str">
        <f t="shared" si="7"/>
        <v>00</v>
      </c>
    </row>
    <row r="504" spans="1:6">
      <c r="A504" s="47">
        <v>0</v>
      </c>
      <c r="B504" s="47">
        <v>0</v>
      </c>
      <c r="C504" s="86">
        <v>0</v>
      </c>
      <c r="D504" s="86">
        <v>0</v>
      </c>
      <c r="E504" s="86">
        <v>0</v>
      </c>
      <c r="F504" s="47" t="str">
        <f t="shared" si="7"/>
        <v>00</v>
      </c>
    </row>
    <row r="505" spans="1:6">
      <c r="A505" s="47">
        <v>0</v>
      </c>
      <c r="B505" s="47">
        <v>0</v>
      </c>
      <c r="C505" s="86">
        <v>0</v>
      </c>
      <c r="D505" s="86">
        <v>0</v>
      </c>
      <c r="E505" s="86">
        <v>0</v>
      </c>
      <c r="F505" s="47" t="str">
        <f t="shared" si="7"/>
        <v>00</v>
      </c>
    </row>
    <row r="506" spans="1:6">
      <c r="A506" s="47">
        <v>0</v>
      </c>
      <c r="B506" s="47">
        <v>0</v>
      </c>
      <c r="C506" s="86">
        <v>0</v>
      </c>
      <c r="D506" s="86">
        <v>0</v>
      </c>
      <c r="E506" s="86">
        <v>0</v>
      </c>
      <c r="F506" s="47" t="str">
        <f t="shared" si="7"/>
        <v>00</v>
      </c>
    </row>
    <row r="507" spans="1:6">
      <c r="A507" s="47">
        <v>0</v>
      </c>
      <c r="B507" s="47">
        <v>0</v>
      </c>
      <c r="C507" s="86">
        <v>0</v>
      </c>
      <c r="D507" s="86">
        <v>0</v>
      </c>
      <c r="E507" s="86">
        <v>0</v>
      </c>
      <c r="F507" s="47" t="str">
        <f t="shared" si="7"/>
        <v>00</v>
      </c>
    </row>
    <row r="508" spans="1:6">
      <c r="A508" s="47">
        <v>0</v>
      </c>
      <c r="B508" s="47">
        <v>0</v>
      </c>
      <c r="C508" s="86">
        <v>0</v>
      </c>
      <c r="D508" s="86">
        <v>0</v>
      </c>
      <c r="E508" s="86">
        <v>0</v>
      </c>
      <c r="F508" s="47" t="str">
        <f t="shared" si="7"/>
        <v>00</v>
      </c>
    </row>
    <row r="509" spans="1:6">
      <c r="A509" s="47">
        <v>0</v>
      </c>
      <c r="B509" s="47">
        <v>0</v>
      </c>
      <c r="C509" s="86">
        <v>0</v>
      </c>
      <c r="D509" s="86">
        <v>0</v>
      </c>
      <c r="E509" s="86">
        <v>0</v>
      </c>
      <c r="F509" s="47" t="str">
        <f t="shared" si="7"/>
        <v>00</v>
      </c>
    </row>
    <row r="510" spans="1:6">
      <c r="A510" s="47">
        <v>0</v>
      </c>
      <c r="B510" s="47">
        <v>0</v>
      </c>
      <c r="C510" s="86">
        <v>0</v>
      </c>
      <c r="D510" s="86">
        <v>0</v>
      </c>
      <c r="E510" s="86">
        <v>0</v>
      </c>
      <c r="F510" s="47" t="str">
        <f t="shared" si="7"/>
        <v>00</v>
      </c>
    </row>
    <row r="511" spans="1:6">
      <c r="A511" s="47">
        <v>0</v>
      </c>
      <c r="B511" s="47">
        <v>0</v>
      </c>
      <c r="C511" s="86">
        <v>0</v>
      </c>
      <c r="D511" s="86">
        <v>0</v>
      </c>
      <c r="E511" s="86">
        <v>0</v>
      </c>
      <c r="F511" s="47" t="str">
        <f t="shared" si="7"/>
        <v>00</v>
      </c>
    </row>
    <row r="512" spans="1:6">
      <c r="A512" s="47">
        <v>0</v>
      </c>
      <c r="B512" s="47">
        <v>0</v>
      </c>
      <c r="C512" s="86">
        <v>0</v>
      </c>
      <c r="D512" s="86">
        <v>0</v>
      </c>
      <c r="E512" s="86">
        <v>0</v>
      </c>
      <c r="F512" s="47" t="str">
        <f t="shared" si="7"/>
        <v>00</v>
      </c>
    </row>
    <row r="513" spans="1:6">
      <c r="A513" s="47">
        <v>0</v>
      </c>
      <c r="B513" s="47">
        <v>0</v>
      </c>
      <c r="C513" s="86">
        <v>0</v>
      </c>
      <c r="D513" s="86">
        <v>0</v>
      </c>
      <c r="E513" s="86">
        <v>0</v>
      </c>
      <c r="F513" s="47" t="str">
        <f t="shared" si="7"/>
        <v>00</v>
      </c>
    </row>
    <row r="514" spans="1:6">
      <c r="A514" s="47">
        <v>0</v>
      </c>
      <c r="B514" s="47">
        <v>0</v>
      </c>
      <c r="C514" s="86">
        <v>0</v>
      </c>
      <c r="D514" s="86">
        <v>0</v>
      </c>
      <c r="E514" s="86">
        <v>0</v>
      </c>
      <c r="F514" s="47" t="str">
        <f t="shared" si="7"/>
        <v>00</v>
      </c>
    </row>
    <row r="515" spans="1:6">
      <c r="A515" s="47">
        <v>0</v>
      </c>
      <c r="B515" s="47">
        <v>0</v>
      </c>
      <c r="C515" s="86">
        <v>0</v>
      </c>
      <c r="D515" s="86">
        <v>0</v>
      </c>
      <c r="E515" s="86">
        <v>0</v>
      </c>
      <c r="F515" s="47" t="str">
        <f t="shared" ref="F515:F578" si="8">CONCATENATE(A515,C515)</f>
        <v>00</v>
      </c>
    </row>
    <row r="516" spans="1:6">
      <c r="A516" s="47">
        <v>0</v>
      </c>
      <c r="B516" s="47">
        <v>0</v>
      </c>
      <c r="C516" s="86">
        <v>0</v>
      </c>
      <c r="D516" s="86">
        <v>0</v>
      </c>
      <c r="E516" s="86">
        <v>0</v>
      </c>
      <c r="F516" s="47" t="str">
        <f t="shared" si="8"/>
        <v>00</v>
      </c>
    </row>
    <row r="517" spans="1:6">
      <c r="A517" s="47">
        <v>0</v>
      </c>
      <c r="B517" s="47">
        <v>0</v>
      </c>
      <c r="C517" s="86">
        <v>0</v>
      </c>
      <c r="D517" s="86">
        <v>0</v>
      </c>
      <c r="E517" s="86">
        <v>0</v>
      </c>
      <c r="F517" s="47" t="str">
        <f t="shared" si="8"/>
        <v>00</v>
      </c>
    </row>
    <row r="518" spans="1:6">
      <c r="A518" s="47">
        <v>0</v>
      </c>
      <c r="B518" s="47">
        <v>0</v>
      </c>
      <c r="C518" s="86">
        <v>0</v>
      </c>
      <c r="D518" s="86">
        <v>0</v>
      </c>
      <c r="E518" s="86">
        <v>0</v>
      </c>
      <c r="F518" s="47" t="str">
        <f t="shared" si="8"/>
        <v>00</v>
      </c>
    </row>
    <row r="519" spans="1:6">
      <c r="A519" s="47">
        <v>0</v>
      </c>
      <c r="B519" s="47">
        <v>0</v>
      </c>
      <c r="C519" s="86">
        <v>0</v>
      </c>
      <c r="D519" s="86">
        <v>0</v>
      </c>
      <c r="E519" s="86">
        <v>0</v>
      </c>
      <c r="F519" s="47" t="str">
        <f t="shared" si="8"/>
        <v>00</v>
      </c>
    </row>
    <row r="520" spans="1:6">
      <c r="A520" s="47">
        <v>0</v>
      </c>
      <c r="B520" s="47">
        <v>0</v>
      </c>
      <c r="C520" s="86">
        <v>0</v>
      </c>
      <c r="D520" s="86">
        <v>0</v>
      </c>
      <c r="E520" s="86">
        <v>0</v>
      </c>
      <c r="F520" s="47" t="str">
        <f t="shared" si="8"/>
        <v>00</v>
      </c>
    </row>
    <row r="521" spans="1:6">
      <c r="A521" s="47">
        <v>0</v>
      </c>
      <c r="B521" s="47">
        <v>0</v>
      </c>
      <c r="C521" s="86">
        <v>0</v>
      </c>
      <c r="D521" s="86">
        <v>0</v>
      </c>
      <c r="E521" s="86">
        <v>0</v>
      </c>
      <c r="F521" s="47" t="str">
        <f t="shared" si="8"/>
        <v>00</v>
      </c>
    </row>
    <row r="522" spans="1:6">
      <c r="A522" s="47">
        <v>0</v>
      </c>
      <c r="B522" s="47">
        <v>0</v>
      </c>
      <c r="C522" s="86">
        <v>0</v>
      </c>
      <c r="D522" s="86">
        <v>0</v>
      </c>
      <c r="E522" s="86">
        <v>0</v>
      </c>
      <c r="F522" s="47" t="str">
        <f t="shared" si="8"/>
        <v>00</v>
      </c>
    </row>
    <row r="523" spans="1:6">
      <c r="A523" s="47">
        <v>0</v>
      </c>
      <c r="B523" s="47">
        <v>0</v>
      </c>
      <c r="C523" s="86">
        <v>0</v>
      </c>
      <c r="D523" s="86">
        <v>0</v>
      </c>
      <c r="E523" s="86">
        <v>0</v>
      </c>
      <c r="F523" s="47" t="str">
        <f t="shared" si="8"/>
        <v>00</v>
      </c>
    </row>
    <row r="524" spans="1:6">
      <c r="A524" s="47">
        <v>0</v>
      </c>
      <c r="B524" s="47">
        <v>0</v>
      </c>
      <c r="C524" s="86">
        <v>0</v>
      </c>
      <c r="D524" s="86">
        <v>0</v>
      </c>
      <c r="E524" s="86">
        <v>0</v>
      </c>
      <c r="F524" s="47" t="str">
        <f t="shared" si="8"/>
        <v>00</v>
      </c>
    </row>
    <row r="525" spans="1:6">
      <c r="A525" s="47">
        <v>0</v>
      </c>
      <c r="B525" s="47">
        <v>0</v>
      </c>
      <c r="C525" s="86">
        <v>0</v>
      </c>
      <c r="D525" s="86">
        <v>0</v>
      </c>
      <c r="E525" s="86">
        <v>0</v>
      </c>
      <c r="F525" s="47" t="str">
        <f t="shared" si="8"/>
        <v>00</v>
      </c>
    </row>
    <row r="526" spans="1:6">
      <c r="A526" s="47">
        <v>0</v>
      </c>
      <c r="B526" s="47">
        <v>0</v>
      </c>
      <c r="C526" s="86">
        <v>0</v>
      </c>
      <c r="D526" s="86">
        <v>0</v>
      </c>
      <c r="E526" s="86">
        <v>0</v>
      </c>
      <c r="F526" s="47" t="str">
        <f t="shared" si="8"/>
        <v>00</v>
      </c>
    </row>
    <row r="527" spans="1:6">
      <c r="A527" s="47">
        <v>0</v>
      </c>
      <c r="B527" s="47">
        <v>0</v>
      </c>
      <c r="C527" s="86">
        <v>0</v>
      </c>
      <c r="D527" s="86">
        <v>0</v>
      </c>
      <c r="E527" s="86">
        <v>0</v>
      </c>
      <c r="F527" s="47" t="str">
        <f t="shared" si="8"/>
        <v>00</v>
      </c>
    </row>
    <row r="528" spans="1:6">
      <c r="A528" s="47">
        <v>0</v>
      </c>
      <c r="B528" s="47">
        <v>0</v>
      </c>
      <c r="C528" s="86">
        <v>0</v>
      </c>
      <c r="D528" s="86">
        <v>0</v>
      </c>
      <c r="E528" s="86">
        <v>0</v>
      </c>
      <c r="F528" s="47" t="str">
        <f t="shared" si="8"/>
        <v>00</v>
      </c>
    </row>
    <row r="529" spans="1:6">
      <c r="A529" s="47">
        <v>0</v>
      </c>
      <c r="B529" s="47">
        <v>0</v>
      </c>
      <c r="C529" s="86">
        <v>0</v>
      </c>
      <c r="D529" s="86">
        <v>0</v>
      </c>
      <c r="E529" s="86">
        <v>0</v>
      </c>
      <c r="F529" s="47" t="str">
        <f t="shared" si="8"/>
        <v>00</v>
      </c>
    </row>
    <row r="530" spans="1:6">
      <c r="A530" s="47">
        <v>0</v>
      </c>
      <c r="B530" s="47">
        <v>0</v>
      </c>
      <c r="C530" s="86">
        <v>0</v>
      </c>
      <c r="D530" s="86">
        <v>0</v>
      </c>
      <c r="E530" s="86">
        <v>0</v>
      </c>
      <c r="F530" s="47" t="str">
        <f t="shared" si="8"/>
        <v>00</v>
      </c>
    </row>
    <row r="531" spans="1:6">
      <c r="A531" s="47">
        <v>0</v>
      </c>
      <c r="B531" s="47">
        <v>0</v>
      </c>
      <c r="C531" s="86">
        <v>0</v>
      </c>
      <c r="D531" s="86">
        <v>0</v>
      </c>
      <c r="E531" s="86">
        <v>0</v>
      </c>
      <c r="F531" s="47" t="str">
        <f t="shared" si="8"/>
        <v>00</v>
      </c>
    </row>
    <row r="532" spans="1:6">
      <c r="A532" s="47">
        <v>0</v>
      </c>
      <c r="B532" s="47">
        <v>0</v>
      </c>
      <c r="C532" s="86">
        <v>0</v>
      </c>
      <c r="D532" s="86">
        <v>0</v>
      </c>
      <c r="E532" s="86">
        <v>0</v>
      </c>
      <c r="F532" s="47" t="str">
        <f t="shared" si="8"/>
        <v>00</v>
      </c>
    </row>
    <row r="533" spans="1:6">
      <c r="A533" s="47">
        <v>0</v>
      </c>
      <c r="B533" s="47">
        <v>0</v>
      </c>
      <c r="C533" s="86">
        <v>0</v>
      </c>
      <c r="D533" s="86">
        <v>0</v>
      </c>
      <c r="E533" s="86">
        <v>0</v>
      </c>
      <c r="F533" s="47" t="str">
        <f t="shared" si="8"/>
        <v>00</v>
      </c>
    </row>
    <row r="534" spans="1:6">
      <c r="A534" s="47">
        <v>0</v>
      </c>
      <c r="B534" s="47">
        <v>0</v>
      </c>
      <c r="C534" s="86">
        <v>0</v>
      </c>
      <c r="D534" s="86">
        <v>0</v>
      </c>
      <c r="E534" s="86">
        <v>0</v>
      </c>
      <c r="F534" s="47" t="str">
        <f t="shared" si="8"/>
        <v>00</v>
      </c>
    </row>
    <row r="535" spans="1:6">
      <c r="A535" s="47">
        <v>0</v>
      </c>
      <c r="B535" s="47">
        <v>0</v>
      </c>
      <c r="C535" s="86">
        <v>0</v>
      </c>
      <c r="D535" s="86">
        <v>0</v>
      </c>
      <c r="E535" s="86">
        <v>0</v>
      </c>
      <c r="F535" s="47" t="str">
        <f t="shared" si="8"/>
        <v>00</v>
      </c>
    </row>
    <row r="536" spans="1:6">
      <c r="A536" s="47">
        <v>0</v>
      </c>
      <c r="B536" s="47">
        <v>0</v>
      </c>
      <c r="C536" s="86">
        <v>0</v>
      </c>
      <c r="D536" s="86">
        <v>0</v>
      </c>
      <c r="E536" s="86">
        <v>0</v>
      </c>
      <c r="F536" s="47" t="str">
        <f t="shared" si="8"/>
        <v>00</v>
      </c>
    </row>
    <row r="537" spans="1:6">
      <c r="A537" s="47">
        <v>0</v>
      </c>
      <c r="B537" s="47">
        <v>0</v>
      </c>
      <c r="C537" s="86">
        <v>0</v>
      </c>
      <c r="D537" s="86">
        <v>0</v>
      </c>
      <c r="E537" s="86">
        <v>0</v>
      </c>
      <c r="F537" s="47" t="str">
        <f t="shared" si="8"/>
        <v>00</v>
      </c>
    </row>
    <row r="538" spans="1:6">
      <c r="A538" s="47">
        <v>0</v>
      </c>
      <c r="B538" s="47">
        <v>0</v>
      </c>
      <c r="C538" s="86">
        <v>0</v>
      </c>
      <c r="D538" s="86">
        <v>0</v>
      </c>
      <c r="E538" s="86">
        <v>0</v>
      </c>
      <c r="F538" s="47" t="str">
        <f t="shared" si="8"/>
        <v>00</v>
      </c>
    </row>
    <row r="539" spans="1:6">
      <c r="A539" s="47">
        <v>0</v>
      </c>
      <c r="B539" s="47">
        <v>0</v>
      </c>
      <c r="C539" s="86">
        <v>0</v>
      </c>
      <c r="D539" s="86">
        <v>0</v>
      </c>
      <c r="E539" s="86">
        <v>0</v>
      </c>
      <c r="F539" s="47" t="str">
        <f t="shared" si="8"/>
        <v>00</v>
      </c>
    </row>
    <row r="540" spans="1:6">
      <c r="A540" s="47">
        <v>0</v>
      </c>
      <c r="B540" s="47">
        <v>0</v>
      </c>
      <c r="C540" s="86">
        <v>0</v>
      </c>
      <c r="D540" s="86">
        <v>0</v>
      </c>
      <c r="E540" s="86">
        <v>0</v>
      </c>
      <c r="F540" s="47" t="str">
        <f t="shared" si="8"/>
        <v>00</v>
      </c>
    </row>
    <row r="541" spans="1:6">
      <c r="A541" s="47">
        <v>0</v>
      </c>
      <c r="B541" s="47">
        <v>0</v>
      </c>
      <c r="C541" s="86">
        <v>0</v>
      </c>
      <c r="D541" s="86">
        <v>0</v>
      </c>
      <c r="E541" s="86">
        <v>0</v>
      </c>
      <c r="F541" s="47" t="str">
        <f t="shared" si="8"/>
        <v>00</v>
      </c>
    </row>
    <row r="542" spans="1:6">
      <c r="A542" s="47">
        <v>0</v>
      </c>
      <c r="B542" s="47">
        <v>0</v>
      </c>
      <c r="C542" s="86">
        <v>0</v>
      </c>
      <c r="D542" s="86">
        <v>0</v>
      </c>
      <c r="E542" s="86">
        <v>0</v>
      </c>
      <c r="F542" s="47" t="str">
        <f t="shared" si="8"/>
        <v>00</v>
      </c>
    </row>
    <row r="543" spans="1:6">
      <c r="A543" s="47">
        <v>0</v>
      </c>
      <c r="B543" s="47">
        <v>0</v>
      </c>
      <c r="C543" s="86">
        <v>0</v>
      </c>
      <c r="D543" s="86">
        <v>0</v>
      </c>
      <c r="E543" s="86">
        <v>0</v>
      </c>
      <c r="F543" s="47" t="str">
        <f t="shared" si="8"/>
        <v>00</v>
      </c>
    </row>
    <row r="544" spans="1:6">
      <c r="A544" s="47">
        <v>0</v>
      </c>
      <c r="B544" s="47">
        <v>0</v>
      </c>
      <c r="C544" s="86">
        <v>0</v>
      </c>
      <c r="D544" s="86">
        <v>0</v>
      </c>
      <c r="E544" s="86">
        <v>0</v>
      </c>
      <c r="F544" s="47" t="str">
        <f t="shared" si="8"/>
        <v>00</v>
      </c>
    </row>
    <row r="545" spans="1:6">
      <c r="A545" s="47">
        <v>0</v>
      </c>
      <c r="B545" s="47">
        <v>0</v>
      </c>
      <c r="C545" s="86">
        <v>0</v>
      </c>
      <c r="D545" s="86">
        <v>0</v>
      </c>
      <c r="E545" s="86">
        <v>0</v>
      </c>
      <c r="F545" s="47" t="str">
        <f t="shared" si="8"/>
        <v>00</v>
      </c>
    </row>
    <row r="546" spans="1:6">
      <c r="A546" s="47">
        <v>0</v>
      </c>
      <c r="B546" s="47">
        <v>0</v>
      </c>
      <c r="C546" s="86">
        <v>0</v>
      </c>
      <c r="D546" s="86">
        <v>0</v>
      </c>
      <c r="E546" s="86">
        <v>0</v>
      </c>
      <c r="F546" s="47" t="str">
        <f t="shared" si="8"/>
        <v>00</v>
      </c>
    </row>
    <row r="547" spans="1:6">
      <c r="A547" s="47">
        <v>0</v>
      </c>
      <c r="B547" s="47">
        <v>0</v>
      </c>
      <c r="C547" s="86">
        <v>0</v>
      </c>
      <c r="D547" s="86">
        <v>0</v>
      </c>
      <c r="E547" s="86">
        <v>0</v>
      </c>
      <c r="F547" s="47" t="str">
        <f t="shared" si="8"/>
        <v>00</v>
      </c>
    </row>
    <row r="548" spans="1:6">
      <c r="A548" s="47">
        <v>0</v>
      </c>
      <c r="B548" s="47">
        <v>0</v>
      </c>
      <c r="C548" s="86">
        <v>0</v>
      </c>
      <c r="D548" s="86">
        <v>0</v>
      </c>
      <c r="E548" s="86">
        <v>0</v>
      </c>
      <c r="F548" s="47" t="str">
        <f t="shared" si="8"/>
        <v>00</v>
      </c>
    </row>
    <row r="549" spans="1:6">
      <c r="A549" s="47">
        <v>0</v>
      </c>
      <c r="B549" s="47">
        <v>0</v>
      </c>
      <c r="C549" s="86">
        <v>0</v>
      </c>
      <c r="D549" s="86">
        <v>0</v>
      </c>
      <c r="E549" s="86">
        <v>0</v>
      </c>
      <c r="F549" s="47" t="str">
        <f t="shared" si="8"/>
        <v>00</v>
      </c>
    </row>
    <row r="550" spans="1:6">
      <c r="A550" s="47">
        <v>0</v>
      </c>
      <c r="B550" s="47">
        <v>0</v>
      </c>
      <c r="C550" s="86">
        <v>0</v>
      </c>
      <c r="D550" s="86">
        <v>0</v>
      </c>
      <c r="E550" s="86">
        <v>0</v>
      </c>
      <c r="F550" s="47" t="str">
        <f t="shared" si="8"/>
        <v>00</v>
      </c>
    </row>
    <row r="551" spans="1:6">
      <c r="A551" s="47">
        <v>0</v>
      </c>
      <c r="B551" s="47">
        <v>0</v>
      </c>
      <c r="C551" s="86">
        <v>0</v>
      </c>
      <c r="D551" s="86">
        <v>0</v>
      </c>
      <c r="E551" s="86">
        <v>0</v>
      </c>
      <c r="F551" s="47" t="str">
        <f t="shared" si="8"/>
        <v>00</v>
      </c>
    </row>
    <row r="552" spans="1:6">
      <c r="A552" s="47">
        <v>0</v>
      </c>
      <c r="B552" s="47">
        <v>0</v>
      </c>
      <c r="C552" s="86">
        <v>0</v>
      </c>
      <c r="D552" s="86">
        <v>0</v>
      </c>
      <c r="E552" s="86">
        <v>0</v>
      </c>
      <c r="F552" s="47" t="str">
        <f t="shared" si="8"/>
        <v>00</v>
      </c>
    </row>
    <row r="553" spans="1:6">
      <c r="A553" s="47">
        <v>0</v>
      </c>
      <c r="B553" s="47">
        <v>0</v>
      </c>
      <c r="C553" s="86">
        <v>0</v>
      </c>
      <c r="D553" s="86">
        <v>0</v>
      </c>
      <c r="E553" s="86">
        <v>0</v>
      </c>
      <c r="F553" s="47" t="str">
        <f t="shared" si="8"/>
        <v>00</v>
      </c>
    </row>
    <row r="554" spans="1:6">
      <c r="A554" s="47">
        <v>0</v>
      </c>
      <c r="B554" s="47">
        <v>0</v>
      </c>
      <c r="C554" s="86">
        <v>0</v>
      </c>
      <c r="D554" s="86">
        <v>0</v>
      </c>
      <c r="E554" s="86">
        <v>0</v>
      </c>
      <c r="F554" s="47" t="str">
        <f t="shared" si="8"/>
        <v>00</v>
      </c>
    </row>
    <row r="555" spans="1:6">
      <c r="A555" s="47">
        <v>0</v>
      </c>
      <c r="B555" s="47">
        <v>0</v>
      </c>
      <c r="C555" s="86">
        <v>0</v>
      </c>
      <c r="D555" s="86">
        <v>0</v>
      </c>
      <c r="E555" s="86">
        <v>0</v>
      </c>
      <c r="F555" s="47" t="str">
        <f t="shared" si="8"/>
        <v>00</v>
      </c>
    </row>
    <row r="556" spans="1:6">
      <c r="A556" s="47">
        <v>0</v>
      </c>
      <c r="B556" s="47">
        <v>0</v>
      </c>
      <c r="C556" s="86">
        <v>0</v>
      </c>
      <c r="D556" s="86">
        <v>0</v>
      </c>
      <c r="E556" s="86">
        <v>0</v>
      </c>
      <c r="F556" s="47" t="str">
        <f t="shared" si="8"/>
        <v>00</v>
      </c>
    </row>
    <row r="557" spans="1:6">
      <c r="A557" s="47">
        <v>0</v>
      </c>
      <c r="B557" s="47">
        <v>0</v>
      </c>
      <c r="C557" s="86">
        <v>0</v>
      </c>
      <c r="D557" s="86">
        <v>0</v>
      </c>
      <c r="E557" s="86">
        <v>0</v>
      </c>
      <c r="F557" s="47" t="str">
        <f t="shared" si="8"/>
        <v>00</v>
      </c>
    </row>
    <row r="558" spans="1:6">
      <c r="A558" s="47">
        <v>0</v>
      </c>
      <c r="B558" s="47">
        <v>0</v>
      </c>
      <c r="C558" s="86">
        <v>0</v>
      </c>
      <c r="D558" s="86">
        <v>0</v>
      </c>
      <c r="E558" s="86">
        <v>0</v>
      </c>
      <c r="F558" s="47" t="str">
        <f t="shared" si="8"/>
        <v>00</v>
      </c>
    </row>
    <row r="559" spans="1:6">
      <c r="A559" s="47">
        <v>0</v>
      </c>
      <c r="B559" s="47">
        <v>0</v>
      </c>
      <c r="C559" s="86">
        <v>0</v>
      </c>
      <c r="D559" s="86">
        <v>0</v>
      </c>
      <c r="E559" s="86">
        <v>0</v>
      </c>
      <c r="F559" s="47" t="str">
        <f t="shared" si="8"/>
        <v>00</v>
      </c>
    </row>
    <row r="560" spans="1:6">
      <c r="A560" s="47">
        <v>0</v>
      </c>
      <c r="B560" s="47">
        <v>0</v>
      </c>
      <c r="C560" s="86">
        <v>0</v>
      </c>
      <c r="D560" s="86">
        <v>0</v>
      </c>
      <c r="E560" s="86">
        <v>0</v>
      </c>
      <c r="F560" s="47" t="str">
        <f t="shared" si="8"/>
        <v>00</v>
      </c>
    </row>
    <row r="561" spans="1:6">
      <c r="A561" s="47">
        <v>0</v>
      </c>
      <c r="B561" s="47">
        <v>0</v>
      </c>
      <c r="C561" s="86">
        <v>0</v>
      </c>
      <c r="D561" s="86">
        <v>0</v>
      </c>
      <c r="E561" s="86">
        <v>0</v>
      </c>
      <c r="F561" s="47" t="str">
        <f t="shared" si="8"/>
        <v>00</v>
      </c>
    </row>
    <row r="562" spans="1:6">
      <c r="A562" s="47">
        <v>0</v>
      </c>
      <c r="B562" s="47">
        <v>0</v>
      </c>
      <c r="C562" s="86">
        <v>0</v>
      </c>
      <c r="D562" s="86">
        <v>0</v>
      </c>
      <c r="E562" s="86">
        <v>0</v>
      </c>
      <c r="F562" s="47" t="str">
        <f t="shared" si="8"/>
        <v>00</v>
      </c>
    </row>
    <row r="563" spans="1:6">
      <c r="A563" s="47">
        <v>0</v>
      </c>
      <c r="B563" s="47">
        <v>0</v>
      </c>
      <c r="C563" s="86">
        <v>0</v>
      </c>
      <c r="D563" s="86">
        <v>0</v>
      </c>
      <c r="E563" s="86">
        <v>0</v>
      </c>
      <c r="F563" s="47" t="str">
        <f t="shared" si="8"/>
        <v>00</v>
      </c>
    </row>
    <row r="564" spans="1:6">
      <c r="A564" s="47">
        <v>0</v>
      </c>
      <c r="B564" s="47">
        <v>0</v>
      </c>
      <c r="C564" s="86">
        <v>0</v>
      </c>
      <c r="D564" s="86">
        <v>0</v>
      </c>
      <c r="E564" s="86">
        <v>0</v>
      </c>
      <c r="F564" s="47" t="str">
        <f t="shared" si="8"/>
        <v>00</v>
      </c>
    </row>
    <row r="565" spans="1:6">
      <c r="A565" s="47">
        <v>0</v>
      </c>
      <c r="B565" s="47">
        <v>0</v>
      </c>
      <c r="C565" s="86">
        <v>0</v>
      </c>
      <c r="D565" s="86">
        <v>0</v>
      </c>
      <c r="E565" s="86">
        <v>0</v>
      </c>
      <c r="F565" s="47" t="str">
        <f t="shared" si="8"/>
        <v>00</v>
      </c>
    </row>
    <row r="566" spans="1:6">
      <c r="A566" s="47">
        <v>0</v>
      </c>
      <c r="B566" s="47">
        <v>0</v>
      </c>
      <c r="C566" s="86">
        <v>0</v>
      </c>
      <c r="D566" s="86">
        <v>0</v>
      </c>
      <c r="E566" s="86">
        <v>0</v>
      </c>
      <c r="F566" s="47" t="str">
        <f t="shared" si="8"/>
        <v>00</v>
      </c>
    </row>
    <row r="567" spans="1:6">
      <c r="A567" s="47">
        <v>0</v>
      </c>
      <c r="B567" s="47">
        <v>0</v>
      </c>
      <c r="C567" s="86">
        <v>0</v>
      </c>
      <c r="D567" s="86">
        <v>0</v>
      </c>
      <c r="E567" s="86">
        <v>0</v>
      </c>
      <c r="F567" s="47" t="str">
        <f t="shared" si="8"/>
        <v>00</v>
      </c>
    </row>
    <row r="568" spans="1:6">
      <c r="A568" s="47">
        <v>0</v>
      </c>
      <c r="B568" s="47">
        <v>0</v>
      </c>
      <c r="C568" s="86">
        <v>0</v>
      </c>
      <c r="D568" s="86">
        <v>0</v>
      </c>
      <c r="E568" s="86">
        <v>0</v>
      </c>
      <c r="F568" s="47" t="str">
        <f t="shared" si="8"/>
        <v>00</v>
      </c>
    </row>
    <row r="569" spans="1:6">
      <c r="A569" s="47">
        <v>0</v>
      </c>
      <c r="B569" s="47">
        <v>0</v>
      </c>
      <c r="C569" s="86">
        <v>0</v>
      </c>
      <c r="D569" s="86">
        <v>0</v>
      </c>
      <c r="E569" s="86">
        <v>0</v>
      </c>
      <c r="F569" s="47" t="str">
        <f t="shared" si="8"/>
        <v>00</v>
      </c>
    </row>
    <row r="570" spans="1:6">
      <c r="A570" s="47">
        <v>0</v>
      </c>
      <c r="B570" s="47">
        <v>0</v>
      </c>
      <c r="C570" s="86">
        <v>0</v>
      </c>
      <c r="D570" s="86">
        <v>0</v>
      </c>
      <c r="E570" s="86">
        <v>0</v>
      </c>
      <c r="F570" s="47" t="str">
        <f t="shared" si="8"/>
        <v>00</v>
      </c>
    </row>
    <row r="571" spans="1:6">
      <c r="A571" s="47">
        <v>0</v>
      </c>
      <c r="B571" s="47">
        <v>0</v>
      </c>
      <c r="C571" s="86">
        <v>0</v>
      </c>
      <c r="D571" s="86">
        <v>0</v>
      </c>
      <c r="E571" s="86">
        <v>0</v>
      </c>
      <c r="F571" s="47" t="str">
        <f t="shared" si="8"/>
        <v>00</v>
      </c>
    </row>
    <row r="572" spans="1:6">
      <c r="A572" s="47">
        <v>0</v>
      </c>
      <c r="B572" s="47">
        <v>0</v>
      </c>
      <c r="C572" s="86">
        <v>0</v>
      </c>
      <c r="D572" s="86">
        <v>0</v>
      </c>
      <c r="E572" s="86">
        <v>0</v>
      </c>
      <c r="F572" s="47" t="str">
        <f t="shared" si="8"/>
        <v>00</v>
      </c>
    </row>
    <row r="573" spans="1:6">
      <c r="A573" s="47">
        <v>0</v>
      </c>
      <c r="B573" s="47">
        <v>0</v>
      </c>
      <c r="C573" s="86">
        <v>0</v>
      </c>
      <c r="D573" s="86">
        <v>0</v>
      </c>
      <c r="E573" s="86">
        <v>0</v>
      </c>
      <c r="F573" s="47" t="str">
        <f t="shared" si="8"/>
        <v>00</v>
      </c>
    </row>
    <row r="574" spans="1:6">
      <c r="A574" s="47">
        <v>0</v>
      </c>
      <c r="B574" s="47">
        <v>0</v>
      </c>
      <c r="C574" s="86">
        <v>0</v>
      </c>
      <c r="D574" s="86">
        <v>0</v>
      </c>
      <c r="E574" s="86">
        <v>0</v>
      </c>
      <c r="F574" s="47" t="str">
        <f t="shared" si="8"/>
        <v>00</v>
      </c>
    </row>
    <row r="575" spans="1:6">
      <c r="A575" s="47">
        <v>0</v>
      </c>
      <c r="B575" s="47">
        <v>0</v>
      </c>
      <c r="C575" s="86">
        <v>0</v>
      </c>
      <c r="D575" s="86">
        <v>0</v>
      </c>
      <c r="E575" s="86">
        <v>0</v>
      </c>
      <c r="F575" s="47" t="str">
        <f t="shared" si="8"/>
        <v>00</v>
      </c>
    </row>
    <row r="576" spans="1:6">
      <c r="A576" s="47">
        <v>0</v>
      </c>
      <c r="B576" s="47">
        <v>0</v>
      </c>
      <c r="C576" s="86">
        <v>0</v>
      </c>
      <c r="D576" s="86">
        <v>0</v>
      </c>
      <c r="E576" s="86">
        <v>0</v>
      </c>
      <c r="F576" s="47" t="str">
        <f t="shared" si="8"/>
        <v>00</v>
      </c>
    </row>
    <row r="577" spans="1:6">
      <c r="A577" s="47">
        <v>0</v>
      </c>
      <c r="B577" s="47">
        <v>0</v>
      </c>
      <c r="C577" s="86">
        <v>0</v>
      </c>
      <c r="D577" s="86">
        <v>0</v>
      </c>
      <c r="E577" s="86">
        <v>0</v>
      </c>
      <c r="F577" s="47" t="str">
        <f t="shared" si="8"/>
        <v>00</v>
      </c>
    </row>
    <row r="578" spans="1:6">
      <c r="A578" s="47">
        <v>0</v>
      </c>
      <c r="B578" s="47">
        <v>0</v>
      </c>
      <c r="C578" s="86">
        <v>0</v>
      </c>
      <c r="D578" s="86">
        <v>0</v>
      </c>
      <c r="E578" s="86">
        <v>0</v>
      </c>
      <c r="F578" s="47" t="str">
        <f t="shared" si="8"/>
        <v>00</v>
      </c>
    </row>
    <row r="579" spans="1:6">
      <c r="A579" s="47">
        <v>0</v>
      </c>
      <c r="B579" s="47">
        <v>0</v>
      </c>
      <c r="C579" s="86">
        <v>0</v>
      </c>
      <c r="D579" s="86">
        <v>0</v>
      </c>
      <c r="E579" s="86">
        <v>0</v>
      </c>
      <c r="F579" s="47" t="str">
        <f t="shared" ref="F579:F642" si="9">CONCATENATE(A579,C579)</f>
        <v>00</v>
      </c>
    </row>
    <row r="580" spans="1:6">
      <c r="A580" s="47">
        <v>0</v>
      </c>
      <c r="B580" s="47">
        <v>0</v>
      </c>
      <c r="C580" s="86">
        <v>0</v>
      </c>
      <c r="D580" s="86">
        <v>0</v>
      </c>
      <c r="E580" s="86">
        <v>0</v>
      </c>
      <c r="F580" s="47" t="str">
        <f t="shared" si="9"/>
        <v>00</v>
      </c>
    </row>
    <row r="581" spans="1:6">
      <c r="A581" s="47">
        <v>0</v>
      </c>
      <c r="B581" s="47">
        <v>0</v>
      </c>
      <c r="C581" s="86">
        <v>0</v>
      </c>
      <c r="D581" s="86">
        <v>0</v>
      </c>
      <c r="E581" s="86">
        <v>0</v>
      </c>
      <c r="F581" s="47" t="str">
        <f t="shared" si="9"/>
        <v>00</v>
      </c>
    </row>
    <row r="582" spans="1:6">
      <c r="A582" s="47">
        <v>0</v>
      </c>
      <c r="B582" s="47">
        <v>0</v>
      </c>
      <c r="C582" s="86">
        <v>0</v>
      </c>
      <c r="D582" s="86">
        <v>0</v>
      </c>
      <c r="E582" s="86">
        <v>0</v>
      </c>
      <c r="F582" s="47" t="str">
        <f t="shared" si="9"/>
        <v>00</v>
      </c>
    </row>
    <row r="583" spans="1:6">
      <c r="A583" s="47">
        <v>0</v>
      </c>
      <c r="B583" s="47">
        <v>0</v>
      </c>
      <c r="C583" s="86">
        <v>0</v>
      </c>
      <c r="D583" s="86">
        <v>0</v>
      </c>
      <c r="E583" s="86">
        <v>0</v>
      </c>
      <c r="F583" s="47" t="str">
        <f t="shared" si="9"/>
        <v>00</v>
      </c>
    </row>
    <row r="584" spans="1:6">
      <c r="A584" s="47">
        <v>0</v>
      </c>
      <c r="B584" s="47">
        <v>0</v>
      </c>
      <c r="C584" s="86">
        <v>0</v>
      </c>
      <c r="D584" s="86">
        <v>0</v>
      </c>
      <c r="E584" s="86">
        <v>0</v>
      </c>
      <c r="F584" s="47" t="str">
        <f t="shared" si="9"/>
        <v>00</v>
      </c>
    </row>
    <row r="585" spans="1:6">
      <c r="A585" s="47">
        <v>0</v>
      </c>
      <c r="B585" s="47">
        <v>0</v>
      </c>
      <c r="C585" s="86">
        <v>0</v>
      </c>
      <c r="D585" s="86">
        <v>0</v>
      </c>
      <c r="E585" s="86">
        <v>0</v>
      </c>
      <c r="F585" s="47" t="str">
        <f t="shared" si="9"/>
        <v>00</v>
      </c>
    </row>
    <row r="586" spans="1:6">
      <c r="A586" s="47">
        <v>0</v>
      </c>
      <c r="B586" s="47">
        <v>0</v>
      </c>
      <c r="C586" s="86">
        <v>0</v>
      </c>
      <c r="D586" s="86">
        <v>0</v>
      </c>
      <c r="E586" s="86">
        <v>0</v>
      </c>
      <c r="F586" s="47" t="str">
        <f t="shared" si="9"/>
        <v>00</v>
      </c>
    </row>
    <row r="587" spans="1:6">
      <c r="A587" s="47">
        <v>0</v>
      </c>
      <c r="B587" s="47">
        <v>0</v>
      </c>
      <c r="C587" s="86">
        <v>0</v>
      </c>
      <c r="D587" s="86">
        <v>0</v>
      </c>
      <c r="E587" s="86">
        <v>0</v>
      </c>
      <c r="F587" s="47" t="str">
        <f t="shared" si="9"/>
        <v>00</v>
      </c>
    </row>
    <row r="588" spans="1:6">
      <c r="A588" s="47">
        <v>0</v>
      </c>
      <c r="B588" s="47">
        <v>0</v>
      </c>
      <c r="C588" s="86">
        <v>0</v>
      </c>
      <c r="D588" s="86">
        <v>0</v>
      </c>
      <c r="E588" s="86">
        <v>0</v>
      </c>
      <c r="F588" s="47" t="str">
        <f t="shared" si="9"/>
        <v>00</v>
      </c>
    </row>
    <row r="589" spans="1:6">
      <c r="A589" s="47">
        <v>0</v>
      </c>
      <c r="B589" s="47">
        <v>0</v>
      </c>
      <c r="C589" s="86">
        <v>0</v>
      </c>
      <c r="D589" s="86">
        <v>0</v>
      </c>
      <c r="E589" s="86">
        <v>0</v>
      </c>
      <c r="F589" s="47" t="str">
        <f t="shared" si="9"/>
        <v>00</v>
      </c>
    </row>
    <row r="590" spans="1:6">
      <c r="A590" s="47">
        <v>0</v>
      </c>
      <c r="B590" s="47">
        <v>0</v>
      </c>
      <c r="C590" s="86">
        <v>0</v>
      </c>
      <c r="D590" s="86">
        <v>0</v>
      </c>
      <c r="E590" s="86">
        <v>0</v>
      </c>
      <c r="F590" s="47" t="str">
        <f t="shared" si="9"/>
        <v>00</v>
      </c>
    </row>
    <row r="591" spans="1:6">
      <c r="A591" s="47">
        <v>0</v>
      </c>
      <c r="B591" s="47">
        <v>0</v>
      </c>
      <c r="C591" s="86">
        <v>0</v>
      </c>
      <c r="D591" s="86">
        <v>0</v>
      </c>
      <c r="E591" s="86">
        <v>0</v>
      </c>
      <c r="F591" s="47" t="str">
        <f t="shared" si="9"/>
        <v>00</v>
      </c>
    </row>
    <row r="592" spans="1:6">
      <c r="A592" s="47">
        <v>0</v>
      </c>
      <c r="B592" s="47">
        <v>0</v>
      </c>
      <c r="C592" s="86">
        <v>0</v>
      </c>
      <c r="D592" s="86">
        <v>0</v>
      </c>
      <c r="E592" s="86">
        <v>0</v>
      </c>
      <c r="F592" s="47" t="str">
        <f t="shared" si="9"/>
        <v>00</v>
      </c>
    </row>
    <row r="593" spans="1:6">
      <c r="A593" s="47">
        <v>0</v>
      </c>
      <c r="B593" s="47">
        <v>0</v>
      </c>
      <c r="C593" s="86">
        <v>0</v>
      </c>
      <c r="D593" s="86">
        <v>0</v>
      </c>
      <c r="E593" s="86">
        <v>0</v>
      </c>
      <c r="F593" s="47" t="str">
        <f t="shared" si="9"/>
        <v>00</v>
      </c>
    </row>
    <row r="594" spans="1:6">
      <c r="A594" s="47">
        <v>0</v>
      </c>
      <c r="B594" s="47">
        <v>0</v>
      </c>
      <c r="C594" s="86">
        <v>0</v>
      </c>
      <c r="D594" s="86">
        <v>0</v>
      </c>
      <c r="E594" s="86">
        <v>0</v>
      </c>
      <c r="F594" s="47" t="str">
        <f t="shared" si="9"/>
        <v>00</v>
      </c>
    </row>
    <row r="595" spans="1:6">
      <c r="A595" s="47">
        <v>0</v>
      </c>
      <c r="B595" s="47">
        <v>0</v>
      </c>
      <c r="C595" s="86">
        <v>0</v>
      </c>
      <c r="D595" s="86">
        <v>0</v>
      </c>
      <c r="E595" s="86">
        <v>0</v>
      </c>
      <c r="F595" s="47" t="str">
        <f t="shared" si="9"/>
        <v>00</v>
      </c>
    </row>
    <row r="596" spans="1:6">
      <c r="A596" s="47">
        <v>0</v>
      </c>
      <c r="B596" s="47">
        <v>0</v>
      </c>
      <c r="C596" s="86">
        <v>0</v>
      </c>
      <c r="D596" s="86">
        <v>0</v>
      </c>
      <c r="E596" s="86">
        <v>0</v>
      </c>
      <c r="F596" s="47" t="str">
        <f t="shared" si="9"/>
        <v>00</v>
      </c>
    </row>
    <row r="597" spans="1:6">
      <c r="A597" s="47">
        <v>0</v>
      </c>
      <c r="B597" s="47">
        <v>0</v>
      </c>
      <c r="C597" s="86">
        <v>0</v>
      </c>
      <c r="D597" s="86">
        <v>0</v>
      </c>
      <c r="E597" s="86">
        <v>0</v>
      </c>
      <c r="F597" s="47" t="str">
        <f t="shared" si="9"/>
        <v>00</v>
      </c>
    </row>
    <row r="598" spans="1:6">
      <c r="A598" s="47">
        <v>0</v>
      </c>
      <c r="B598" s="47">
        <v>0</v>
      </c>
      <c r="C598" s="86">
        <v>0</v>
      </c>
      <c r="D598" s="86">
        <v>0</v>
      </c>
      <c r="E598" s="86">
        <v>0</v>
      </c>
      <c r="F598" s="47" t="str">
        <f t="shared" si="9"/>
        <v>00</v>
      </c>
    </row>
    <row r="599" spans="1:6">
      <c r="A599" s="47">
        <v>0</v>
      </c>
      <c r="B599" s="47">
        <v>0</v>
      </c>
      <c r="C599" s="86">
        <v>0</v>
      </c>
      <c r="D599" s="86">
        <v>0</v>
      </c>
      <c r="E599" s="86">
        <v>0</v>
      </c>
      <c r="F599" s="47" t="str">
        <f t="shared" si="9"/>
        <v>00</v>
      </c>
    </row>
    <row r="600" spans="1:6">
      <c r="A600" s="47">
        <v>0</v>
      </c>
      <c r="B600" s="47">
        <v>0</v>
      </c>
      <c r="C600" s="86">
        <v>0</v>
      </c>
      <c r="D600" s="86">
        <v>0</v>
      </c>
      <c r="E600" s="86">
        <v>0</v>
      </c>
      <c r="F600" s="47" t="str">
        <f t="shared" si="9"/>
        <v>00</v>
      </c>
    </row>
    <row r="601" spans="1:6">
      <c r="A601" s="47">
        <v>0</v>
      </c>
      <c r="B601" s="47">
        <v>0</v>
      </c>
      <c r="C601" s="86">
        <v>0</v>
      </c>
      <c r="D601" s="86">
        <v>0</v>
      </c>
      <c r="E601" s="86">
        <v>0</v>
      </c>
      <c r="F601" s="47" t="str">
        <f t="shared" si="9"/>
        <v>00</v>
      </c>
    </row>
    <row r="602" spans="1:6">
      <c r="A602" s="47">
        <v>0</v>
      </c>
      <c r="B602" s="47">
        <v>0</v>
      </c>
      <c r="C602" s="86">
        <v>0</v>
      </c>
      <c r="D602" s="86">
        <v>0</v>
      </c>
      <c r="E602" s="86">
        <v>0</v>
      </c>
      <c r="F602" s="47" t="str">
        <f t="shared" si="9"/>
        <v>00</v>
      </c>
    </row>
    <row r="603" spans="1:6">
      <c r="A603" s="47">
        <v>0</v>
      </c>
      <c r="B603" s="47">
        <v>0</v>
      </c>
      <c r="C603" s="86">
        <v>0</v>
      </c>
      <c r="D603" s="86">
        <v>0</v>
      </c>
      <c r="E603" s="86">
        <v>0</v>
      </c>
      <c r="F603" s="47" t="str">
        <f t="shared" si="9"/>
        <v>00</v>
      </c>
    </row>
    <row r="604" spans="1:6">
      <c r="A604" s="47">
        <v>0</v>
      </c>
      <c r="B604" s="47">
        <v>0</v>
      </c>
      <c r="C604" s="86">
        <v>0</v>
      </c>
      <c r="D604" s="86">
        <v>0</v>
      </c>
      <c r="E604" s="86">
        <v>0</v>
      </c>
      <c r="F604" s="47" t="str">
        <f t="shared" si="9"/>
        <v>00</v>
      </c>
    </row>
    <row r="605" spans="1:6">
      <c r="A605" s="47">
        <v>0</v>
      </c>
      <c r="B605" s="47">
        <v>0</v>
      </c>
      <c r="C605" s="86">
        <v>0</v>
      </c>
      <c r="D605" s="86">
        <v>0</v>
      </c>
      <c r="E605" s="86">
        <v>0</v>
      </c>
      <c r="F605" s="47" t="str">
        <f t="shared" si="9"/>
        <v>00</v>
      </c>
    </row>
    <row r="606" spans="1:6">
      <c r="A606" s="47">
        <v>0</v>
      </c>
      <c r="B606" s="47">
        <v>0</v>
      </c>
      <c r="C606" s="86">
        <v>0</v>
      </c>
      <c r="D606" s="86">
        <v>0</v>
      </c>
      <c r="E606" s="86">
        <v>0</v>
      </c>
      <c r="F606" s="47" t="str">
        <f t="shared" si="9"/>
        <v>00</v>
      </c>
    </row>
    <row r="607" spans="1:6">
      <c r="A607" s="47">
        <v>0</v>
      </c>
      <c r="B607" s="47">
        <v>0</v>
      </c>
      <c r="C607" s="86">
        <v>0</v>
      </c>
      <c r="D607" s="86">
        <v>0</v>
      </c>
      <c r="E607" s="86">
        <v>0</v>
      </c>
      <c r="F607" s="47" t="str">
        <f t="shared" si="9"/>
        <v>00</v>
      </c>
    </row>
    <row r="608" spans="1:6">
      <c r="A608" s="47">
        <v>0</v>
      </c>
      <c r="B608" s="47">
        <v>0</v>
      </c>
      <c r="C608" s="86">
        <v>0</v>
      </c>
      <c r="D608" s="86">
        <v>0</v>
      </c>
      <c r="E608" s="86">
        <v>0</v>
      </c>
      <c r="F608" s="47" t="str">
        <f t="shared" si="9"/>
        <v>00</v>
      </c>
    </row>
    <row r="609" spans="1:6">
      <c r="A609" s="47">
        <v>0</v>
      </c>
      <c r="B609" s="47">
        <v>0</v>
      </c>
      <c r="C609" s="86">
        <v>0</v>
      </c>
      <c r="D609" s="86">
        <v>0</v>
      </c>
      <c r="E609" s="86">
        <v>0</v>
      </c>
      <c r="F609" s="47" t="str">
        <f t="shared" si="9"/>
        <v>00</v>
      </c>
    </row>
    <row r="610" spans="1:6">
      <c r="A610" s="47">
        <v>0</v>
      </c>
      <c r="B610" s="47">
        <v>0</v>
      </c>
      <c r="C610" s="86">
        <v>0</v>
      </c>
      <c r="D610" s="86">
        <v>0</v>
      </c>
      <c r="E610" s="86">
        <v>0</v>
      </c>
      <c r="F610" s="47" t="str">
        <f t="shared" si="9"/>
        <v>00</v>
      </c>
    </row>
    <row r="611" spans="1:6">
      <c r="A611" s="47">
        <v>0</v>
      </c>
      <c r="B611" s="47">
        <v>0</v>
      </c>
      <c r="C611" s="86">
        <v>0</v>
      </c>
      <c r="D611" s="86">
        <v>0</v>
      </c>
      <c r="E611" s="86">
        <v>0</v>
      </c>
      <c r="F611" s="47" t="str">
        <f t="shared" si="9"/>
        <v>00</v>
      </c>
    </row>
    <row r="612" spans="1:6">
      <c r="A612" s="47">
        <v>0</v>
      </c>
      <c r="B612" s="47">
        <v>0</v>
      </c>
      <c r="C612" s="86">
        <v>0</v>
      </c>
      <c r="D612" s="86">
        <v>0</v>
      </c>
      <c r="E612" s="86">
        <v>0</v>
      </c>
      <c r="F612" s="47" t="str">
        <f t="shared" si="9"/>
        <v>00</v>
      </c>
    </row>
    <row r="613" spans="1:6">
      <c r="A613" s="47">
        <v>0</v>
      </c>
      <c r="B613" s="47">
        <v>0</v>
      </c>
      <c r="C613" s="86">
        <v>0</v>
      </c>
      <c r="D613" s="86">
        <v>0</v>
      </c>
      <c r="E613" s="86">
        <v>0</v>
      </c>
      <c r="F613" s="47" t="str">
        <f t="shared" si="9"/>
        <v>00</v>
      </c>
    </row>
    <row r="614" spans="1:6">
      <c r="A614" s="47">
        <v>0</v>
      </c>
      <c r="B614" s="47">
        <v>0</v>
      </c>
      <c r="C614" s="86">
        <v>0</v>
      </c>
      <c r="D614" s="86">
        <v>0</v>
      </c>
      <c r="E614" s="86">
        <v>0</v>
      </c>
      <c r="F614" s="47" t="str">
        <f t="shared" si="9"/>
        <v>00</v>
      </c>
    </row>
    <row r="615" spans="1:6">
      <c r="A615" s="47">
        <v>0</v>
      </c>
      <c r="B615" s="47">
        <v>0</v>
      </c>
      <c r="C615" s="86">
        <v>0</v>
      </c>
      <c r="D615" s="86">
        <v>0</v>
      </c>
      <c r="E615" s="86">
        <v>0</v>
      </c>
      <c r="F615" s="47" t="str">
        <f t="shared" si="9"/>
        <v>00</v>
      </c>
    </row>
    <row r="616" spans="1:6">
      <c r="A616" s="47">
        <v>0</v>
      </c>
      <c r="B616" s="47">
        <v>0</v>
      </c>
      <c r="C616" s="86">
        <v>0</v>
      </c>
      <c r="D616" s="86">
        <v>0</v>
      </c>
      <c r="E616" s="86">
        <v>0</v>
      </c>
      <c r="F616" s="47" t="str">
        <f t="shared" si="9"/>
        <v>00</v>
      </c>
    </row>
    <row r="617" spans="1:6">
      <c r="A617" s="47">
        <v>0</v>
      </c>
      <c r="B617" s="47">
        <v>0</v>
      </c>
      <c r="C617" s="86">
        <v>0</v>
      </c>
      <c r="D617" s="86">
        <v>0</v>
      </c>
      <c r="E617" s="86">
        <v>0</v>
      </c>
      <c r="F617" s="47" t="str">
        <f t="shared" si="9"/>
        <v>00</v>
      </c>
    </row>
    <row r="618" spans="1:6">
      <c r="A618" s="47">
        <v>0</v>
      </c>
      <c r="B618" s="47">
        <v>0</v>
      </c>
      <c r="C618" s="86">
        <v>0</v>
      </c>
      <c r="D618" s="86">
        <v>0</v>
      </c>
      <c r="E618" s="86">
        <v>0</v>
      </c>
      <c r="F618" s="47" t="str">
        <f t="shared" si="9"/>
        <v>00</v>
      </c>
    </row>
    <row r="619" spans="1:6">
      <c r="A619" s="47">
        <v>0</v>
      </c>
      <c r="B619" s="47">
        <v>0</v>
      </c>
      <c r="C619" s="86">
        <v>0</v>
      </c>
      <c r="D619" s="86">
        <v>0</v>
      </c>
      <c r="E619" s="86">
        <v>0</v>
      </c>
      <c r="F619" s="47" t="str">
        <f t="shared" si="9"/>
        <v>00</v>
      </c>
    </row>
    <row r="620" spans="1:6">
      <c r="A620" s="47">
        <v>0</v>
      </c>
      <c r="B620" s="47">
        <v>0</v>
      </c>
      <c r="C620" s="86">
        <v>0</v>
      </c>
      <c r="D620" s="86">
        <v>0</v>
      </c>
      <c r="E620" s="86">
        <v>0</v>
      </c>
      <c r="F620" s="47" t="str">
        <f t="shared" si="9"/>
        <v>00</v>
      </c>
    </row>
    <row r="621" spans="1:6">
      <c r="A621" s="47">
        <v>0</v>
      </c>
      <c r="B621" s="47">
        <v>0</v>
      </c>
      <c r="C621" s="86">
        <v>0</v>
      </c>
      <c r="D621" s="86">
        <v>0</v>
      </c>
      <c r="E621" s="86">
        <v>0</v>
      </c>
      <c r="F621" s="47" t="str">
        <f t="shared" si="9"/>
        <v>00</v>
      </c>
    </row>
    <row r="622" spans="1:6">
      <c r="A622" s="47">
        <v>0</v>
      </c>
      <c r="B622" s="47">
        <v>0</v>
      </c>
      <c r="C622" s="86">
        <v>0</v>
      </c>
      <c r="D622" s="86">
        <v>0</v>
      </c>
      <c r="E622" s="86">
        <v>0</v>
      </c>
      <c r="F622" s="47" t="str">
        <f t="shared" si="9"/>
        <v>00</v>
      </c>
    </row>
    <row r="623" spans="1:6">
      <c r="A623" s="47">
        <v>0</v>
      </c>
      <c r="B623" s="47">
        <v>0</v>
      </c>
      <c r="C623" s="86">
        <v>0</v>
      </c>
      <c r="D623" s="86">
        <v>0</v>
      </c>
      <c r="E623" s="86">
        <v>0</v>
      </c>
      <c r="F623" s="47" t="str">
        <f t="shared" si="9"/>
        <v>00</v>
      </c>
    </row>
    <row r="624" spans="1:6">
      <c r="A624" s="47">
        <v>0</v>
      </c>
      <c r="B624" s="47">
        <v>0</v>
      </c>
      <c r="C624" s="86">
        <v>0</v>
      </c>
      <c r="D624" s="86">
        <v>0</v>
      </c>
      <c r="E624" s="86">
        <v>0</v>
      </c>
      <c r="F624" s="47" t="str">
        <f t="shared" si="9"/>
        <v>00</v>
      </c>
    </row>
    <row r="625" spans="1:6">
      <c r="A625" s="47">
        <v>0</v>
      </c>
      <c r="B625" s="47">
        <v>0</v>
      </c>
      <c r="C625" s="86">
        <v>0</v>
      </c>
      <c r="D625" s="86">
        <v>0</v>
      </c>
      <c r="E625" s="86">
        <v>0</v>
      </c>
      <c r="F625" s="47" t="str">
        <f t="shared" si="9"/>
        <v>00</v>
      </c>
    </row>
    <row r="626" spans="1:6">
      <c r="A626" s="47">
        <v>0</v>
      </c>
      <c r="B626" s="47">
        <v>0</v>
      </c>
      <c r="C626" s="86">
        <v>0</v>
      </c>
      <c r="D626" s="86">
        <v>0</v>
      </c>
      <c r="E626" s="86">
        <v>0</v>
      </c>
      <c r="F626" s="47" t="str">
        <f t="shared" si="9"/>
        <v>00</v>
      </c>
    </row>
    <row r="627" spans="1:6">
      <c r="A627" s="47">
        <v>0</v>
      </c>
      <c r="B627" s="47">
        <v>0</v>
      </c>
      <c r="C627" s="86">
        <v>0</v>
      </c>
      <c r="D627" s="86">
        <v>0</v>
      </c>
      <c r="E627" s="86">
        <v>0</v>
      </c>
      <c r="F627" s="47" t="str">
        <f t="shared" si="9"/>
        <v>00</v>
      </c>
    </row>
    <row r="628" spans="1:6">
      <c r="A628" s="47">
        <v>0</v>
      </c>
      <c r="B628" s="47">
        <v>0</v>
      </c>
      <c r="C628" s="86">
        <v>0</v>
      </c>
      <c r="D628" s="86">
        <v>0</v>
      </c>
      <c r="E628" s="86">
        <v>0</v>
      </c>
      <c r="F628" s="47" t="str">
        <f t="shared" si="9"/>
        <v>00</v>
      </c>
    </row>
    <row r="629" spans="1:6">
      <c r="A629" s="47">
        <v>0</v>
      </c>
      <c r="B629" s="47">
        <v>0</v>
      </c>
      <c r="C629" s="86">
        <v>0</v>
      </c>
      <c r="D629" s="86">
        <v>0</v>
      </c>
      <c r="E629" s="86">
        <v>0</v>
      </c>
      <c r="F629" s="47" t="str">
        <f t="shared" si="9"/>
        <v>00</v>
      </c>
    </row>
    <row r="630" spans="1:6">
      <c r="A630" s="47">
        <v>0</v>
      </c>
      <c r="B630" s="47">
        <v>0</v>
      </c>
      <c r="C630" s="86">
        <v>0</v>
      </c>
      <c r="D630" s="86">
        <v>0</v>
      </c>
      <c r="E630" s="86">
        <v>0</v>
      </c>
      <c r="F630" s="47" t="str">
        <f t="shared" si="9"/>
        <v>00</v>
      </c>
    </row>
    <row r="631" spans="1:6">
      <c r="A631" s="47">
        <v>0</v>
      </c>
      <c r="B631" s="47">
        <v>0</v>
      </c>
      <c r="C631" s="86">
        <v>0</v>
      </c>
      <c r="D631" s="86">
        <v>0</v>
      </c>
      <c r="E631" s="86">
        <v>0</v>
      </c>
      <c r="F631" s="47" t="str">
        <f t="shared" si="9"/>
        <v>00</v>
      </c>
    </row>
    <row r="632" spans="1:6">
      <c r="A632" s="47">
        <v>0</v>
      </c>
      <c r="B632" s="47">
        <v>0</v>
      </c>
      <c r="C632" s="86">
        <v>0</v>
      </c>
      <c r="D632" s="86">
        <v>0</v>
      </c>
      <c r="E632" s="86">
        <v>0</v>
      </c>
      <c r="F632" s="47" t="str">
        <f t="shared" si="9"/>
        <v>00</v>
      </c>
    </row>
    <row r="633" spans="1:6">
      <c r="A633" s="47">
        <v>0</v>
      </c>
      <c r="B633" s="47">
        <v>0</v>
      </c>
      <c r="C633" s="86">
        <v>0</v>
      </c>
      <c r="D633" s="86">
        <v>0</v>
      </c>
      <c r="E633" s="86">
        <v>0</v>
      </c>
      <c r="F633" s="47" t="str">
        <f t="shared" si="9"/>
        <v>00</v>
      </c>
    </row>
    <row r="634" spans="1:6">
      <c r="A634" s="47">
        <v>0</v>
      </c>
      <c r="B634" s="47">
        <v>0</v>
      </c>
      <c r="C634" s="86">
        <v>0</v>
      </c>
      <c r="D634" s="86">
        <v>0</v>
      </c>
      <c r="E634" s="86">
        <v>0</v>
      </c>
      <c r="F634" s="47" t="str">
        <f t="shared" si="9"/>
        <v>00</v>
      </c>
    </row>
    <row r="635" spans="1:6">
      <c r="A635" s="47">
        <v>0</v>
      </c>
      <c r="B635" s="47">
        <v>0</v>
      </c>
      <c r="C635" s="86">
        <v>0</v>
      </c>
      <c r="D635" s="86">
        <v>0</v>
      </c>
      <c r="E635" s="86">
        <v>0</v>
      </c>
      <c r="F635" s="47" t="str">
        <f t="shared" si="9"/>
        <v>00</v>
      </c>
    </row>
    <row r="636" spans="1:6">
      <c r="A636" s="47">
        <v>0</v>
      </c>
      <c r="B636" s="47">
        <v>0</v>
      </c>
      <c r="C636" s="86">
        <v>0</v>
      </c>
      <c r="D636" s="86">
        <v>0</v>
      </c>
      <c r="E636" s="86">
        <v>0</v>
      </c>
      <c r="F636" s="47" t="str">
        <f t="shared" si="9"/>
        <v>00</v>
      </c>
    </row>
    <row r="637" spans="1:6">
      <c r="A637" s="47">
        <v>0</v>
      </c>
      <c r="B637" s="47">
        <v>0</v>
      </c>
      <c r="C637" s="86">
        <v>0</v>
      </c>
      <c r="D637" s="86">
        <v>0</v>
      </c>
      <c r="E637" s="86">
        <v>0</v>
      </c>
      <c r="F637" s="47" t="str">
        <f t="shared" si="9"/>
        <v>00</v>
      </c>
    </row>
    <row r="638" spans="1:6">
      <c r="A638" s="47">
        <v>0</v>
      </c>
      <c r="B638" s="47">
        <v>0</v>
      </c>
      <c r="C638" s="86">
        <v>0</v>
      </c>
      <c r="D638" s="86">
        <v>0</v>
      </c>
      <c r="E638" s="86">
        <v>0</v>
      </c>
      <c r="F638" s="47" t="str">
        <f t="shared" si="9"/>
        <v>00</v>
      </c>
    </row>
    <row r="639" spans="1:6">
      <c r="A639" s="47">
        <v>0</v>
      </c>
      <c r="B639" s="47">
        <v>0</v>
      </c>
      <c r="C639" s="86">
        <v>0</v>
      </c>
      <c r="D639" s="86">
        <v>0</v>
      </c>
      <c r="E639" s="86">
        <v>0</v>
      </c>
      <c r="F639" s="47" t="str">
        <f t="shared" si="9"/>
        <v>00</v>
      </c>
    </row>
    <row r="640" spans="1:6">
      <c r="A640" s="47">
        <v>0</v>
      </c>
      <c r="B640" s="47">
        <v>0</v>
      </c>
      <c r="C640" s="86">
        <v>0</v>
      </c>
      <c r="D640" s="86">
        <v>0</v>
      </c>
      <c r="E640" s="86">
        <v>0</v>
      </c>
      <c r="F640" s="47" t="str">
        <f t="shared" si="9"/>
        <v>00</v>
      </c>
    </row>
    <row r="641" spans="1:6">
      <c r="A641" s="47">
        <v>0</v>
      </c>
      <c r="B641" s="47">
        <v>0</v>
      </c>
      <c r="C641" s="86">
        <v>0</v>
      </c>
      <c r="D641" s="86">
        <v>0</v>
      </c>
      <c r="E641" s="86">
        <v>0</v>
      </c>
      <c r="F641" s="47" t="str">
        <f t="shared" si="9"/>
        <v>00</v>
      </c>
    </row>
    <row r="642" spans="1:6">
      <c r="A642" s="47">
        <v>0</v>
      </c>
      <c r="B642" s="47">
        <v>0</v>
      </c>
      <c r="C642" s="86">
        <v>0</v>
      </c>
      <c r="D642" s="86">
        <v>0</v>
      </c>
      <c r="E642" s="86">
        <v>0</v>
      </c>
      <c r="F642" s="47" t="str">
        <f t="shared" si="9"/>
        <v>00</v>
      </c>
    </row>
    <row r="643" spans="1:6">
      <c r="A643" s="47">
        <v>0</v>
      </c>
      <c r="B643" s="47">
        <v>0</v>
      </c>
      <c r="C643" s="86">
        <v>0</v>
      </c>
      <c r="D643" s="86">
        <v>0</v>
      </c>
      <c r="E643" s="86">
        <v>0</v>
      </c>
      <c r="F643" s="47" t="str">
        <f t="shared" ref="F643:F706" si="10">CONCATENATE(A643,C643)</f>
        <v>00</v>
      </c>
    </row>
    <row r="644" spans="1:6">
      <c r="A644" s="47">
        <v>0</v>
      </c>
      <c r="B644" s="47">
        <v>0</v>
      </c>
      <c r="C644" s="86">
        <v>0</v>
      </c>
      <c r="D644" s="86">
        <v>0</v>
      </c>
      <c r="E644" s="86">
        <v>0</v>
      </c>
      <c r="F644" s="47" t="str">
        <f t="shared" si="10"/>
        <v>00</v>
      </c>
    </row>
    <row r="645" spans="1:6">
      <c r="A645" s="47">
        <v>0</v>
      </c>
      <c r="B645" s="47">
        <v>0</v>
      </c>
      <c r="C645" s="86">
        <v>0</v>
      </c>
      <c r="D645" s="86">
        <v>0</v>
      </c>
      <c r="E645" s="86">
        <v>0</v>
      </c>
      <c r="F645" s="47" t="str">
        <f t="shared" si="10"/>
        <v>00</v>
      </c>
    </row>
    <row r="646" spans="1:6">
      <c r="A646" s="47">
        <v>0</v>
      </c>
      <c r="B646" s="47">
        <v>0</v>
      </c>
      <c r="C646" s="86">
        <v>0</v>
      </c>
      <c r="D646" s="86">
        <v>0</v>
      </c>
      <c r="E646" s="86">
        <v>0</v>
      </c>
      <c r="F646" s="47" t="str">
        <f t="shared" si="10"/>
        <v>00</v>
      </c>
    </row>
    <row r="647" spans="1:6">
      <c r="A647" s="47">
        <v>0</v>
      </c>
      <c r="B647" s="47">
        <v>0</v>
      </c>
      <c r="C647" s="86">
        <v>0</v>
      </c>
      <c r="D647" s="86">
        <v>0</v>
      </c>
      <c r="E647" s="86">
        <v>0</v>
      </c>
      <c r="F647" s="47" t="str">
        <f t="shared" si="10"/>
        <v>00</v>
      </c>
    </row>
    <row r="648" spans="1:6">
      <c r="A648" s="47">
        <v>0</v>
      </c>
      <c r="B648" s="47">
        <v>0</v>
      </c>
      <c r="C648" s="86">
        <v>0</v>
      </c>
      <c r="D648" s="86">
        <v>0</v>
      </c>
      <c r="E648" s="86">
        <v>0</v>
      </c>
      <c r="F648" s="47" t="str">
        <f t="shared" si="10"/>
        <v>00</v>
      </c>
    </row>
    <row r="649" spans="1:6">
      <c r="A649" s="47">
        <v>0</v>
      </c>
      <c r="B649" s="47">
        <v>0</v>
      </c>
      <c r="C649" s="86">
        <v>0</v>
      </c>
      <c r="D649" s="86">
        <v>0</v>
      </c>
      <c r="E649" s="86">
        <v>0</v>
      </c>
      <c r="F649" s="47" t="str">
        <f t="shared" si="10"/>
        <v>00</v>
      </c>
    </row>
    <row r="650" spans="1:6">
      <c r="A650" s="47">
        <v>0</v>
      </c>
      <c r="B650" s="47">
        <v>0</v>
      </c>
      <c r="C650" s="86">
        <v>0</v>
      </c>
      <c r="D650" s="86">
        <v>0</v>
      </c>
      <c r="E650" s="86">
        <v>0</v>
      </c>
      <c r="F650" s="47" t="str">
        <f t="shared" si="10"/>
        <v>00</v>
      </c>
    </row>
    <row r="651" spans="1:6">
      <c r="A651" s="47">
        <v>0</v>
      </c>
      <c r="B651" s="47">
        <v>0</v>
      </c>
      <c r="C651" s="86">
        <v>0</v>
      </c>
      <c r="D651" s="86">
        <v>0</v>
      </c>
      <c r="E651" s="86">
        <v>0</v>
      </c>
      <c r="F651" s="47" t="str">
        <f t="shared" si="10"/>
        <v>00</v>
      </c>
    </row>
    <row r="652" spans="1:6">
      <c r="A652" s="47">
        <v>0</v>
      </c>
      <c r="B652" s="47">
        <v>0</v>
      </c>
      <c r="C652" s="86">
        <v>0</v>
      </c>
      <c r="D652" s="86">
        <v>0</v>
      </c>
      <c r="E652" s="86">
        <v>0</v>
      </c>
      <c r="F652" s="47" t="str">
        <f t="shared" si="10"/>
        <v>00</v>
      </c>
    </row>
    <row r="653" spans="1:6">
      <c r="A653" s="47">
        <v>0</v>
      </c>
      <c r="B653" s="47">
        <v>0</v>
      </c>
      <c r="C653" s="86">
        <v>0</v>
      </c>
      <c r="D653" s="86">
        <v>0</v>
      </c>
      <c r="E653" s="86">
        <v>0</v>
      </c>
      <c r="F653" s="47" t="str">
        <f t="shared" si="10"/>
        <v>00</v>
      </c>
    </row>
    <row r="654" spans="1:6">
      <c r="A654" s="47">
        <v>0</v>
      </c>
      <c r="B654" s="47">
        <v>0</v>
      </c>
      <c r="C654" s="86">
        <v>0</v>
      </c>
      <c r="D654" s="86">
        <v>0</v>
      </c>
      <c r="E654" s="86">
        <v>0</v>
      </c>
      <c r="F654" s="47" t="str">
        <f t="shared" si="10"/>
        <v>00</v>
      </c>
    </row>
    <row r="655" spans="1:6">
      <c r="A655" s="47">
        <v>0</v>
      </c>
      <c r="B655" s="47">
        <v>0</v>
      </c>
      <c r="C655" s="86">
        <v>0</v>
      </c>
      <c r="D655" s="86">
        <v>0</v>
      </c>
      <c r="E655" s="86">
        <v>0</v>
      </c>
      <c r="F655" s="47" t="str">
        <f t="shared" si="10"/>
        <v>00</v>
      </c>
    </row>
    <row r="656" spans="1:6">
      <c r="A656" s="47">
        <v>0</v>
      </c>
      <c r="B656" s="47">
        <v>0</v>
      </c>
      <c r="C656" s="86">
        <v>0</v>
      </c>
      <c r="D656" s="86">
        <v>0</v>
      </c>
      <c r="E656" s="86">
        <v>0</v>
      </c>
      <c r="F656" s="47" t="str">
        <f t="shared" si="10"/>
        <v>00</v>
      </c>
    </row>
    <row r="657" spans="1:6">
      <c r="A657" s="47">
        <v>0</v>
      </c>
      <c r="B657" s="47">
        <v>0</v>
      </c>
      <c r="C657" s="86">
        <v>0</v>
      </c>
      <c r="D657" s="86">
        <v>0</v>
      </c>
      <c r="E657" s="86">
        <v>0</v>
      </c>
      <c r="F657" s="47" t="str">
        <f t="shared" si="10"/>
        <v>00</v>
      </c>
    </row>
    <row r="658" spans="1:6">
      <c r="A658" s="47">
        <v>0</v>
      </c>
      <c r="B658" s="47">
        <v>0</v>
      </c>
      <c r="C658" s="86">
        <v>0</v>
      </c>
      <c r="D658" s="86">
        <v>0</v>
      </c>
      <c r="E658" s="86">
        <v>0</v>
      </c>
      <c r="F658" s="47" t="str">
        <f t="shared" si="10"/>
        <v>00</v>
      </c>
    </row>
    <row r="659" spans="1:6">
      <c r="A659" s="47">
        <v>0</v>
      </c>
      <c r="B659" s="47">
        <v>0</v>
      </c>
      <c r="C659" s="86">
        <v>0</v>
      </c>
      <c r="D659" s="86">
        <v>0</v>
      </c>
      <c r="E659" s="86">
        <v>0</v>
      </c>
      <c r="F659" s="47" t="str">
        <f t="shared" si="10"/>
        <v>00</v>
      </c>
    </row>
    <row r="660" spans="1:6">
      <c r="A660" s="47">
        <v>0</v>
      </c>
      <c r="B660" s="47">
        <v>0</v>
      </c>
      <c r="C660" s="86">
        <v>0</v>
      </c>
      <c r="D660" s="86">
        <v>0</v>
      </c>
      <c r="E660" s="86">
        <v>0</v>
      </c>
      <c r="F660" s="47" t="str">
        <f t="shared" si="10"/>
        <v>00</v>
      </c>
    </row>
    <row r="661" spans="1:6">
      <c r="A661" s="47">
        <v>0</v>
      </c>
      <c r="B661" s="47">
        <v>0</v>
      </c>
      <c r="C661" s="86">
        <v>0</v>
      </c>
      <c r="D661" s="86">
        <v>0</v>
      </c>
      <c r="E661" s="86">
        <v>0</v>
      </c>
      <c r="F661" s="47" t="str">
        <f t="shared" si="10"/>
        <v>00</v>
      </c>
    </row>
    <row r="662" spans="1:6">
      <c r="A662" s="47">
        <v>0</v>
      </c>
      <c r="B662" s="47">
        <v>0</v>
      </c>
      <c r="C662" s="86">
        <v>0</v>
      </c>
      <c r="D662" s="86">
        <v>0</v>
      </c>
      <c r="E662" s="86">
        <v>0</v>
      </c>
      <c r="F662" s="47" t="str">
        <f t="shared" si="10"/>
        <v>00</v>
      </c>
    </row>
    <row r="663" spans="1:6">
      <c r="A663" s="47">
        <v>0</v>
      </c>
      <c r="B663" s="47">
        <v>0</v>
      </c>
      <c r="C663" s="86">
        <v>0</v>
      </c>
      <c r="D663" s="86">
        <v>0</v>
      </c>
      <c r="E663" s="86">
        <v>0</v>
      </c>
      <c r="F663" s="47" t="str">
        <f t="shared" si="10"/>
        <v>00</v>
      </c>
    </row>
    <row r="664" spans="1:6">
      <c r="A664" s="47">
        <v>0</v>
      </c>
      <c r="B664" s="47">
        <v>0</v>
      </c>
      <c r="C664" s="86">
        <v>0</v>
      </c>
      <c r="D664" s="86">
        <v>0</v>
      </c>
      <c r="E664" s="86">
        <v>0</v>
      </c>
      <c r="F664" s="47" t="str">
        <f t="shared" si="10"/>
        <v>00</v>
      </c>
    </row>
    <row r="665" spans="1:6">
      <c r="A665" s="47">
        <v>0</v>
      </c>
      <c r="B665" s="47">
        <v>0</v>
      </c>
      <c r="C665" s="86">
        <v>0</v>
      </c>
      <c r="D665" s="86">
        <v>0</v>
      </c>
      <c r="E665" s="86">
        <v>0</v>
      </c>
      <c r="F665" s="47" t="str">
        <f t="shared" si="10"/>
        <v>00</v>
      </c>
    </row>
    <row r="666" spans="1:6">
      <c r="A666" s="47">
        <v>0</v>
      </c>
      <c r="B666" s="47">
        <v>0</v>
      </c>
      <c r="C666" s="86">
        <v>0</v>
      </c>
      <c r="D666" s="86">
        <v>0</v>
      </c>
      <c r="E666" s="86">
        <v>0</v>
      </c>
      <c r="F666" s="47" t="str">
        <f t="shared" si="10"/>
        <v>00</v>
      </c>
    </row>
    <row r="667" spans="1:6">
      <c r="A667" s="47">
        <v>0</v>
      </c>
      <c r="B667" s="47">
        <v>0</v>
      </c>
      <c r="C667" s="86">
        <v>0</v>
      </c>
      <c r="D667" s="86">
        <v>0</v>
      </c>
      <c r="E667" s="86">
        <v>0</v>
      </c>
      <c r="F667" s="47" t="str">
        <f t="shared" si="10"/>
        <v>00</v>
      </c>
    </row>
    <row r="668" spans="1:6">
      <c r="A668" s="47">
        <v>0</v>
      </c>
      <c r="B668" s="47">
        <v>0</v>
      </c>
      <c r="C668" s="86">
        <v>0</v>
      </c>
      <c r="D668" s="86">
        <v>0</v>
      </c>
      <c r="E668" s="86">
        <v>0</v>
      </c>
      <c r="F668" s="47" t="str">
        <f t="shared" si="10"/>
        <v>00</v>
      </c>
    </row>
    <row r="669" spans="1:6">
      <c r="A669" s="47">
        <v>0</v>
      </c>
      <c r="B669" s="47">
        <v>0</v>
      </c>
      <c r="C669" s="86">
        <v>0</v>
      </c>
      <c r="D669" s="86">
        <v>0</v>
      </c>
      <c r="E669" s="86">
        <v>0</v>
      </c>
      <c r="F669" s="47" t="str">
        <f t="shared" si="10"/>
        <v>00</v>
      </c>
    </row>
    <row r="670" spans="1:6">
      <c r="A670" s="47">
        <v>0</v>
      </c>
      <c r="B670" s="47">
        <v>0</v>
      </c>
      <c r="C670" s="86">
        <v>0</v>
      </c>
      <c r="D670" s="86">
        <v>0</v>
      </c>
      <c r="E670" s="86">
        <v>0</v>
      </c>
      <c r="F670" s="47" t="str">
        <f t="shared" si="10"/>
        <v>00</v>
      </c>
    </row>
    <row r="671" spans="1:6">
      <c r="A671" s="47">
        <v>0</v>
      </c>
      <c r="B671" s="47">
        <v>0</v>
      </c>
      <c r="C671" s="86">
        <v>0</v>
      </c>
      <c r="D671" s="86">
        <v>0</v>
      </c>
      <c r="E671" s="86">
        <v>0</v>
      </c>
      <c r="F671" s="47" t="str">
        <f t="shared" si="10"/>
        <v>00</v>
      </c>
    </row>
    <row r="672" spans="1:6">
      <c r="A672" s="47">
        <v>0</v>
      </c>
      <c r="B672" s="47">
        <v>0</v>
      </c>
      <c r="C672" s="86">
        <v>0</v>
      </c>
      <c r="D672" s="86">
        <v>0</v>
      </c>
      <c r="E672" s="86">
        <v>0</v>
      </c>
      <c r="F672" s="47" t="str">
        <f t="shared" si="10"/>
        <v>00</v>
      </c>
    </row>
    <row r="673" spans="1:6">
      <c r="A673" s="47">
        <v>0</v>
      </c>
      <c r="B673" s="47">
        <v>0</v>
      </c>
      <c r="C673" s="86">
        <v>0</v>
      </c>
      <c r="D673" s="86">
        <v>0</v>
      </c>
      <c r="E673" s="86">
        <v>0</v>
      </c>
      <c r="F673" s="47" t="str">
        <f t="shared" si="10"/>
        <v>00</v>
      </c>
    </row>
    <row r="674" spans="1:6">
      <c r="A674" s="47">
        <v>0</v>
      </c>
      <c r="B674" s="47">
        <v>0</v>
      </c>
      <c r="C674" s="86">
        <v>0</v>
      </c>
      <c r="D674" s="86">
        <v>0</v>
      </c>
      <c r="E674" s="86">
        <v>0</v>
      </c>
      <c r="F674" s="47" t="str">
        <f t="shared" si="10"/>
        <v>00</v>
      </c>
    </row>
    <row r="675" spans="1:6">
      <c r="A675" s="47">
        <v>0</v>
      </c>
      <c r="B675" s="47">
        <v>0</v>
      </c>
      <c r="C675" s="86">
        <v>0</v>
      </c>
      <c r="D675" s="86">
        <v>0</v>
      </c>
      <c r="E675" s="86">
        <v>0</v>
      </c>
      <c r="F675" s="47" t="str">
        <f t="shared" si="10"/>
        <v>00</v>
      </c>
    </row>
    <row r="676" spans="1:6">
      <c r="A676" s="47">
        <v>0</v>
      </c>
      <c r="B676" s="47">
        <v>0</v>
      </c>
      <c r="C676" s="86">
        <v>0</v>
      </c>
      <c r="D676" s="86">
        <v>0</v>
      </c>
      <c r="E676" s="86">
        <v>0</v>
      </c>
      <c r="F676" s="47" t="str">
        <f t="shared" si="10"/>
        <v>00</v>
      </c>
    </row>
    <row r="677" spans="1:6">
      <c r="A677" s="47">
        <v>0</v>
      </c>
      <c r="B677" s="47">
        <v>0</v>
      </c>
      <c r="C677" s="86">
        <v>0</v>
      </c>
      <c r="D677" s="86">
        <v>0</v>
      </c>
      <c r="E677" s="86">
        <v>0</v>
      </c>
      <c r="F677" s="47" t="str">
        <f t="shared" si="10"/>
        <v>00</v>
      </c>
    </row>
    <row r="678" spans="1:6">
      <c r="A678" s="47">
        <v>0</v>
      </c>
      <c r="B678" s="47">
        <v>0</v>
      </c>
      <c r="C678" s="86">
        <v>0</v>
      </c>
      <c r="D678" s="86">
        <v>0</v>
      </c>
      <c r="E678" s="86">
        <v>0</v>
      </c>
      <c r="F678" s="47" t="str">
        <f t="shared" si="10"/>
        <v>00</v>
      </c>
    </row>
    <row r="679" spans="1:6">
      <c r="A679" s="47">
        <v>0</v>
      </c>
      <c r="B679" s="47">
        <v>0</v>
      </c>
      <c r="C679" s="86">
        <v>0</v>
      </c>
      <c r="D679" s="86">
        <v>0</v>
      </c>
      <c r="E679" s="86">
        <v>0</v>
      </c>
      <c r="F679" s="47" t="str">
        <f t="shared" si="10"/>
        <v>00</v>
      </c>
    </row>
    <row r="680" spans="1:6">
      <c r="A680" s="47">
        <v>0</v>
      </c>
      <c r="B680" s="47">
        <v>0</v>
      </c>
      <c r="C680" s="86">
        <v>0</v>
      </c>
      <c r="D680" s="86">
        <v>0</v>
      </c>
      <c r="E680" s="86">
        <v>0</v>
      </c>
      <c r="F680" s="47" t="str">
        <f t="shared" si="10"/>
        <v>00</v>
      </c>
    </row>
    <row r="681" spans="1:6">
      <c r="A681" s="47">
        <v>0</v>
      </c>
      <c r="B681" s="47">
        <v>0</v>
      </c>
      <c r="C681" s="86">
        <v>0</v>
      </c>
      <c r="D681" s="86">
        <v>0</v>
      </c>
      <c r="E681" s="86">
        <v>0</v>
      </c>
      <c r="F681" s="47" t="str">
        <f t="shared" si="10"/>
        <v>00</v>
      </c>
    </row>
    <row r="682" spans="1:6">
      <c r="A682" s="47">
        <v>0</v>
      </c>
      <c r="B682" s="47">
        <v>0</v>
      </c>
      <c r="C682" s="86">
        <v>0</v>
      </c>
      <c r="D682" s="86">
        <v>0</v>
      </c>
      <c r="E682" s="86">
        <v>0</v>
      </c>
      <c r="F682" s="47" t="str">
        <f t="shared" si="10"/>
        <v>00</v>
      </c>
    </row>
    <row r="683" spans="1:6">
      <c r="A683" s="47">
        <v>0</v>
      </c>
      <c r="B683" s="47">
        <v>0</v>
      </c>
      <c r="C683" s="86">
        <v>0</v>
      </c>
      <c r="D683" s="86">
        <v>0</v>
      </c>
      <c r="E683" s="86">
        <v>0</v>
      </c>
      <c r="F683" s="47" t="str">
        <f t="shared" si="10"/>
        <v>00</v>
      </c>
    </row>
    <row r="684" spans="1:6">
      <c r="A684" s="47">
        <v>0</v>
      </c>
      <c r="B684" s="47">
        <v>0</v>
      </c>
      <c r="C684" s="86">
        <v>0</v>
      </c>
      <c r="D684" s="86">
        <v>0</v>
      </c>
      <c r="E684" s="86">
        <v>0</v>
      </c>
      <c r="F684" s="47" t="str">
        <f t="shared" si="10"/>
        <v>00</v>
      </c>
    </row>
    <row r="685" spans="1:6">
      <c r="A685" s="47">
        <v>0</v>
      </c>
      <c r="B685" s="47">
        <v>0</v>
      </c>
      <c r="C685" s="86">
        <v>0</v>
      </c>
      <c r="D685" s="86">
        <v>0</v>
      </c>
      <c r="E685" s="86">
        <v>0</v>
      </c>
      <c r="F685" s="47" t="str">
        <f t="shared" si="10"/>
        <v>00</v>
      </c>
    </row>
    <row r="686" spans="1:6">
      <c r="A686" s="47">
        <v>0</v>
      </c>
      <c r="B686" s="47">
        <v>0</v>
      </c>
      <c r="C686" s="86">
        <v>0</v>
      </c>
      <c r="D686" s="86">
        <v>0</v>
      </c>
      <c r="E686" s="86">
        <v>0</v>
      </c>
      <c r="F686" s="47" t="str">
        <f t="shared" si="10"/>
        <v>00</v>
      </c>
    </row>
    <row r="687" spans="1:6">
      <c r="A687" s="47">
        <v>0</v>
      </c>
      <c r="B687" s="47">
        <v>0</v>
      </c>
      <c r="C687" s="86">
        <v>0</v>
      </c>
      <c r="D687" s="86">
        <v>0</v>
      </c>
      <c r="E687" s="86">
        <v>0</v>
      </c>
      <c r="F687" s="47" t="str">
        <f t="shared" si="10"/>
        <v>00</v>
      </c>
    </row>
    <row r="688" spans="1:6">
      <c r="A688" s="47">
        <v>0</v>
      </c>
      <c r="B688" s="47">
        <v>0</v>
      </c>
      <c r="C688" s="86">
        <v>0</v>
      </c>
      <c r="D688" s="86">
        <v>0</v>
      </c>
      <c r="E688" s="86">
        <v>0</v>
      </c>
      <c r="F688" s="47" t="str">
        <f t="shared" si="10"/>
        <v>00</v>
      </c>
    </row>
    <row r="689" spans="1:6">
      <c r="A689" s="47">
        <v>0</v>
      </c>
      <c r="B689" s="47">
        <v>0</v>
      </c>
      <c r="C689" s="86">
        <v>0</v>
      </c>
      <c r="D689" s="86">
        <v>0</v>
      </c>
      <c r="E689" s="86">
        <v>0</v>
      </c>
      <c r="F689" s="47" t="str">
        <f t="shared" si="10"/>
        <v>00</v>
      </c>
    </row>
    <row r="690" spans="1:6">
      <c r="A690" s="47">
        <v>0</v>
      </c>
      <c r="B690" s="47">
        <v>0</v>
      </c>
      <c r="C690" s="86">
        <v>0</v>
      </c>
      <c r="D690" s="86">
        <v>0</v>
      </c>
      <c r="E690" s="86">
        <v>0</v>
      </c>
      <c r="F690" s="47" t="str">
        <f t="shared" si="10"/>
        <v>00</v>
      </c>
    </row>
    <row r="691" spans="1:6">
      <c r="A691" s="47">
        <v>0</v>
      </c>
      <c r="B691" s="47">
        <v>0</v>
      </c>
      <c r="C691" s="86">
        <v>0</v>
      </c>
      <c r="D691" s="86">
        <v>0</v>
      </c>
      <c r="E691" s="86">
        <v>0</v>
      </c>
      <c r="F691" s="47" t="str">
        <f t="shared" si="10"/>
        <v>00</v>
      </c>
    </row>
    <row r="692" spans="1:6">
      <c r="A692" s="47">
        <v>0</v>
      </c>
      <c r="B692" s="47">
        <v>0</v>
      </c>
      <c r="C692" s="86">
        <v>0</v>
      </c>
      <c r="D692" s="86">
        <v>0</v>
      </c>
      <c r="E692" s="86">
        <v>0</v>
      </c>
      <c r="F692" s="47" t="str">
        <f t="shared" si="10"/>
        <v>00</v>
      </c>
    </row>
    <row r="693" spans="1:6">
      <c r="A693" s="47">
        <v>0</v>
      </c>
      <c r="B693" s="47">
        <v>0</v>
      </c>
      <c r="C693" s="86">
        <v>0</v>
      </c>
      <c r="D693" s="86">
        <v>0</v>
      </c>
      <c r="E693" s="86">
        <v>0</v>
      </c>
      <c r="F693" s="47" t="str">
        <f t="shared" si="10"/>
        <v>00</v>
      </c>
    </row>
    <row r="694" spans="1:6">
      <c r="A694" s="47">
        <v>0</v>
      </c>
      <c r="B694" s="47">
        <v>0</v>
      </c>
      <c r="C694" s="86">
        <v>0</v>
      </c>
      <c r="D694" s="86">
        <v>0</v>
      </c>
      <c r="E694" s="86">
        <v>0</v>
      </c>
      <c r="F694" s="47" t="str">
        <f t="shared" si="10"/>
        <v>00</v>
      </c>
    </row>
    <row r="695" spans="1:6">
      <c r="A695" s="47">
        <v>0</v>
      </c>
      <c r="B695" s="47">
        <v>0</v>
      </c>
      <c r="C695" s="86">
        <v>0</v>
      </c>
      <c r="D695" s="86">
        <v>0</v>
      </c>
      <c r="E695" s="86">
        <v>0</v>
      </c>
      <c r="F695" s="47" t="str">
        <f t="shared" si="10"/>
        <v>00</v>
      </c>
    </row>
    <row r="696" spans="1:6">
      <c r="A696" s="47">
        <v>0</v>
      </c>
      <c r="B696" s="47">
        <v>0</v>
      </c>
      <c r="C696" s="86">
        <v>0</v>
      </c>
      <c r="D696" s="86">
        <v>0</v>
      </c>
      <c r="E696" s="86">
        <v>0</v>
      </c>
      <c r="F696" s="47" t="str">
        <f t="shared" si="10"/>
        <v>00</v>
      </c>
    </row>
    <row r="697" spans="1:6">
      <c r="A697" s="47">
        <v>0</v>
      </c>
      <c r="B697" s="47">
        <v>0</v>
      </c>
      <c r="C697" s="86">
        <v>0</v>
      </c>
      <c r="D697" s="86">
        <v>0</v>
      </c>
      <c r="E697" s="86">
        <v>0</v>
      </c>
      <c r="F697" s="47" t="str">
        <f t="shared" si="10"/>
        <v>00</v>
      </c>
    </row>
    <row r="698" spans="1:6">
      <c r="A698" s="47">
        <v>0</v>
      </c>
      <c r="B698" s="47">
        <v>0</v>
      </c>
      <c r="C698" s="86">
        <v>0</v>
      </c>
      <c r="D698" s="86">
        <v>0</v>
      </c>
      <c r="E698" s="86">
        <v>0</v>
      </c>
      <c r="F698" s="47" t="str">
        <f t="shared" si="10"/>
        <v>00</v>
      </c>
    </row>
    <row r="699" spans="1:6">
      <c r="A699" s="47">
        <v>0</v>
      </c>
      <c r="B699" s="47">
        <v>0</v>
      </c>
      <c r="C699" s="86">
        <v>0</v>
      </c>
      <c r="D699" s="86">
        <v>0</v>
      </c>
      <c r="E699" s="86">
        <v>0</v>
      </c>
      <c r="F699" s="47" t="str">
        <f t="shared" si="10"/>
        <v>00</v>
      </c>
    </row>
    <row r="700" spans="1:6">
      <c r="A700" s="47">
        <v>0</v>
      </c>
      <c r="B700" s="47">
        <v>0</v>
      </c>
      <c r="C700" s="86">
        <v>0</v>
      </c>
      <c r="D700" s="86">
        <v>0</v>
      </c>
      <c r="E700" s="86">
        <v>0</v>
      </c>
      <c r="F700" s="47" t="str">
        <f t="shared" si="10"/>
        <v>00</v>
      </c>
    </row>
    <row r="701" spans="1:6">
      <c r="A701" s="47">
        <v>0</v>
      </c>
      <c r="B701" s="47">
        <v>0</v>
      </c>
      <c r="C701" s="86">
        <v>0</v>
      </c>
      <c r="D701" s="86">
        <v>0</v>
      </c>
      <c r="E701" s="86">
        <v>0</v>
      </c>
      <c r="F701" s="47" t="str">
        <f t="shared" si="10"/>
        <v>00</v>
      </c>
    </row>
    <row r="702" spans="1:6">
      <c r="A702" s="47">
        <v>0</v>
      </c>
      <c r="B702" s="47">
        <v>0</v>
      </c>
      <c r="C702" s="86">
        <v>0</v>
      </c>
      <c r="D702" s="86">
        <v>0</v>
      </c>
      <c r="E702" s="86">
        <v>0</v>
      </c>
      <c r="F702" s="47" t="str">
        <f t="shared" si="10"/>
        <v>00</v>
      </c>
    </row>
    <row r="703" spans="1:6">
      <c r="A703" s="47">
        <v>0</v>
      </c>
      <c r="B703" s="47">
        <v>0</v>
      </c>
      <c r="C703" s="86">
        <v>0</v>
      </c>
      <c r="D703" s="86">
        <v>0</v>
      </c>
      <c r="E703" s="86">
        <v>0</v>
      </c>
      <c r="F703" s="47" t="str">
        <f t="shared" si="10"/>
        <v>00</v>
      </c>
    </row>
    <row r="704" spans="1:6">
      <c r="A704" s="47">
        <v>0</v>
      </c>
      <c r="B704" s="47">
        <v>0</v>
      </c>
      <c r="C704" s="86">
        <v>0</v>
      </c>
      <c r="D704" s="86">
        <v>0</v>
      </c>
      <c r="E704" s="86">
        <v>0</v>
      </c>
      <c r="F704" s="47" t="str">
        <f t="shared" si="10"/>
        <v>00</v>
      </c>
    </row>
    <row r="705" spans="1:6">
      <c r="A705" s="47">
        <v>0</v>
      </c>
      <c r="B705" s="47">
        <v>0</v>
      </c>
      <c r="C705" s="86">
        <v>0</v>
      </c>
      <c r="D705" s="86">
        <v>0</v>
      </c>
      <c r="E705" s="86">
        <v>0</v>
      </c>
      <c r="F705" s="47" t="str">
        <f t="shared" si="10"/>
        <v>00</v>
      </c>
    </row>
    <row r="706" spans="1:6">
      <c r="A706" s="47">
        <v>0</v>
      </c>
      <c r="B706" s="47">
        <v>0</v>
      </c>
      <c r="C706" s="86">
        <v>0</v>
      </c>
      <c r="D706" s="86">
        <v>0</v>
      </c>
      <c r="E706" s="86">
        <v>0</v>
      </c>
      <c r="F706" s="47" t="str">
        <f t="shared" si="10"/>
        <v>00</v>
      </c>
    </row>
    <row r="707" spans="1:6">
      <c r="A707" s="47">
        <v>0</v>
      </c>
      <c r="B707" s="47">
        <v>0</v>
      </c>
      <c r="C707" s="86">
        <v>0</v>
      </c>
      <c r="D707" s="86">
        <v>0</v>
      </c>
      <c r="E707" s="86">
        <v>0</v>
      </c>
      <c r="F707" s="47" t="str">
        <f t="shared" ref="F707:F770" si="11">CONCATENATE(A707,C707)</f>
        <v>00</v>
      </c>
    </row>
    <row r="708" spans="1:6">
      <c r="A708" s="47">
        <v>0</v>
      </c>
      <c r="B708" s="47">
        <v>0</v>
      </c>
      <c r="C708" s="86">
        <v>0</v>
      </c>
      <c r="D708" s="86">
        <v>0</v>
      </c>
      <c r="E708" s="86">
        <v>0</v>
      </c>
      <c r="F708" s="47" t="str">
        <f t="shared" si="11"/>
        <v>00</v>
      </c>
    </row>
    <row r="709" spans="1:6">
      <c r="A709" s="47">
        <v>0</v>
      </c>
      <c r="B709" s="47">
        <v>0</v>
      </c>
      <c r="C709" s="86">
        <v>0</v>
      </c>
      <c r="D709" s="86">
        <v>0</v>
      </c>
      <c r="E709" s="86">
        <v>0</v>
      </c>
      <c r="F709" s="47" t="str">
        <f t="shared" si="11"/>
        <v>00</v>
      </c>
    </row>
    <row r="710" spans="1:6">
      <c r="A710" s="47">
        <v>0</v>
      </c>
      <c r="B710" s="47">
        <v>0</v>
      </c>
      <c r="C710" s="86">
        <v>0</v>
      </c>
      <c r="D710" s="86">
        <v>0</v>
      </c>
      <c r="E710" s="86">
        <v>0</v>
      </c>
      <c r="F710" s="47" t="str">
        <f t="shared" si="11"/>
        <v>00</v>
      </c>
    </row>
    <row r="711" spans="1:6">
      <c r="A711" s="47">
        <v>0</v>
      </c>
      <c r="B711" s="47">
        <v>0</v>
      </c>
      <c r="C711" s="86">
        <v>0</v>
      </c>
      <c r="D711" s="86">
        <v>0</v>
      </c>
      <c r="E711" s="86">
        <v>0</v>
      </c>
      <c r="F711" s="47" t="str">
        <f t="shared" si="11"/>
        <v>00</v>
      </c>
    </row>
    <row r="712" spans="1:6">
      <c r="A712" s="47">
        <v>0</v>
      </c>
      <c r="B712" s="47">
        <v>0</v>
      </c>
      <c r="C712" s="86">
        <v>0</v>
      </c>
      <c r="D712" s="86">
        <v>0</v>
      </c>
      <c r="E712" s="86">
        <v>0</v>
      </c>
      <c r="F712" s="47" t="str">
        <f t="shared" si="11"/>
        <v>00</v>
      </c>
    </row>
    <row r="713" spans="1:6">
      <c r="A713" s="47">
        <v>0</v>
      </c>
      <c r="B713" s="47">
        <v>0</v>
      </c>
      <c r="C713" s="86">
        <v>0</v>
      </c>
      <c r="D713" s="86">
        <v>0</v>
      </c>
      <c r="E713" s="86">
        <v>0</v>
      </c>
      <c r="F713" s="47" t="str">
        <f t="shared" si="11"/>
        <v>00</v>
      </c>
    </row>
    <row r="714" spans="1:6">
      <c r="A714" s="47">
        <v>0</v>
      </c>
      <c r="B714" s="47">
        <v>0</v>
      </c>
      <c r="C714" s="86">
        <v>0</v>
      </c>
      <c r="D714" s="86">
        <v>0</v>
      </c>
      <c r="E714" s="86">
        <v>0</v>
      </c>
      <c r="F714" s="47" t="str">
        <f t="shared" si="11"/>
        <v>00</v>
      </c>
    </row>
    <row r="715" spans="1:6">
      <c r="A715" s="47">
        <v>0</v>
      </c>
      <c r="B715" s="47">
        <v>0</v>
      </c>
      <c r="C715" s="86">
        <v>0</v>
      </c>
      <c r="D715" s="86">
        <v>0</v>
      </c>
      <c r="E715" s="86">
        <v>0</v>
      </c>
      <c r="F715" s="47" t="str">
        <f t="shared" si="11"/>
        <v>00</v>
      </c>
    </row>
    <row r="716" spans="1:6">
      <c r="A716" s="47">
        <v>0</v>
      </c>
      <c r="B716" s="47">
        <v>0</v>
      </c>
      <c r="C716" s="86">
        <v>0</v>
      </c>
      <c r="D716" s="86">
        <v>0</v>
      </c>
      <c r="E716" s="86">
        <v>0</v>
      </c>
      <c r="F716" s="47" t="str">
        <f t="shared" si="11"/>
        <v>00</v>
      </c>
    </row>
    <row r="717" spans="1:6">
      <c r="A717" s="47">
        <v>0</v>
      </c>
      <c r="B717" s="47">
        <v>0</v>
      </c>
      <c r="C717" s="86">
        <v>0</v>
      </c>
      <c r="D717" s="86">
        <v>0</v>
      </c>
      <c r="E717" s="86">
        <v>0</v>
      </c>
      <c r="F717" s="47" t="str">
        <f t="shared" si="11"/>
        <v>00</v>
      </c>
    </row>
    <row r="718" spans="1:6">
      <c r="A718" s="47">
        <v>0</v>
      </c>
      <c r="B718" s="47">
        <v>0</v>
      </c>
      <c r="C718" s="86">
        <v>0</v>
      </c>
      <c r="D718" s="86">
        <v>0</v>
      </c>
      <c r="E718" s="86">
        <v>0</v>
      </c>
      <c r="F718" s="47" t="str">
        <f t="shared" si="11"/>
        <v>00</v>
      </c>
    </row>
    <row r="719" spans="1:6">
      <c r="A719" s="47">
        <v>0</v>
      </c>
      <c r="B719" s="47">
        <v>0</v>
      </c>
      <c r="C719" s="86">
        <v>0</v>
      </c>
      <c r="D719" s="86">
        <v>0</v>
      </c>
      <c r="E719" s="86">
        <v>0</v>
      </c>
      <c r="F719" s="47" t="str">
        <f t="shared" si="11"/>
        <v>00</v>
      </c>
    </row>
    <row r="720" spans="1:6">
      <c r="A720" s="47">
        <v>0</v>
      </c>
      <c r="B720" s="47">
        <v>0</v>
      </c>
      <c r="C720" s="86">
        <v>0</v>
      </c>
      <c r="D720" s="86">
        <v>0</v>
      </c>
      <c r="E720" s="86">
        <v>0</v>
      </c>
      <c r="F720" s="47" t="str">
        <f t="shared" si="11"/>
        <v>00</v>
      </c>
    </row>
    <row r="721" spans="1:6">
      <c r="A721" s="47">
        <v>0</v>
      </c>
      <c r="B721" s="47">
        <v>0</v>
      </c>
      <c r="C721" s="86">
        <v>0</v>
      </c>
      <c r="D721" s="86">
        <v>0</v>
      </c>
      <c r="E721" s="86">
        <v>0</v>
      </c>
      <c r="F721" s="47" t="str">
        <f t="shared" si="11"/>
        <v>00</v>
      </c>
    </row>
    <row r="722" spans="1:6">
      <c r="A722" s="47">
        <v>0</v>
      </c>
      <c r="B722" s="47">
        <v>0</v>
      </c>
      <c r="C722" s="86">
        <v>0</v>
      </c>
      <c r="D722" s="86">
        <v>0</v>
      </c>
      <c r="E722" s="86">
        <v>0</v>
      </c>
      <c r="F722" s="47" t="str">
        <f t="shared" si="11"/>
        <v>00</v>
      </c>
    </row>
    <row r="723" spans="1:6">
      <c r="A723" s="47">
        <v>0</v>
      </c>
      <c r="B723" s="47">
        <v>0</v>
      </c>
      <c r="C723" s="86">
        <v>0</v>
      </c>
      <c r="D723" s="86">
        <v>0</v>
      </c>
      <c r="E723" s="86">
        <v>0</v>
      </c>
      <c r="F723" s="47" t="str">
        <f t="shared" si="11"/>
        <v>00</v>
      </c>
    </row>
    <row r="724" spans="1:6">
      <c r="A724" s="47">
        <v>0</v>
      </c>
      <c r="B724" s="47">
        <v>0</v>
      </c>
      <c r="C724" s="86">
        <v>0</v>
      </c>
      <c r="D724" s="86">
        <v>0</v>
      </c>
      <c r="E724" s="86">
        <v>0</v>
      </c>
      <c r="F724" s="47" t="str">
        <f t="shared" si="11"/>
        <v>00</v>
      </c>
    </row>
    <row r="725" spans="1:6">
      <c r="A725" s="47">
        <v>0</v>
      </c>
      <c r="B725" s="47">
        <v>0</v>
      </c>
      <c r="C725" s="86">
        <v>0</v>
      </c>
      <c r="D725" s="86">
        <v>0</v>
      </c>
      <c r="E725" s="86">
        <v>0</v>
      </c>
      <c r="F725" s="47" t="str">
        <f t="shared" si="11"/>
        <v>00</v>
      </c>
    </row>
    <row r="726" spans="1:6">
      <c r="A726" s="47">
        <v>0</v>
      </c>
      <c r="B726" s="47">
        <v>0</v>
      </c>
      <c r="C726" s="86">
        <v>0</v>
      </c>
      <c r="D726" s="86">
        <v>0</v>
      </c>
      <c r="E726" s="86">
        <v>0</v>
      </c>
      <c r="F726" s="47" t="str">
        <f t="shared" si="11"/>
        <v>00</v>
      </c>
    </row>
    <row r="727" spans="1:6">
      <c r="A727" s="47">
        <v>0</v>
      </c>
      <c r="B727" s="47">
        <v>0</v>
      </c>
      <c r="C727" s="86">
        <v>0</v>
      </c>
      <c r="D727" s="86">
        <v>0</v>
      </c>
      <c r="E727" s="86">
        <v>0</v>
      </c>
      <c r="F727" s="47" t="str">
        <f t="shared" si="11"/>
        <v>00</v>
      </c>
    </row>
    <row r="728" spans="1:6">
      <c r="A728" s="47">
        <v>0</v>
      </c>
      <c r="B728" s="47">
        <v>0</v>
      </c>
      <c r="C728" s="86">
        <v>0</v>
      </c>
      <c r="D728" s="86">
        <v>0</v>
      </c>
      <c r="E728" s="86">
        <v>0</v>
      </c>
      <c r="F728" s="47" t="str">
        <f t="shared" si="11"/>
        <v>00</v>
      </c>
    </row>
    <row r="729" spans="1:6">
      <c r="A729" s="47">
        <v>0</v>
      </c>
      <c r="B729" s="47">
        <v>0</v>
      </c>
      <c r="C729" s="86">
        <v>0</v>
      </c>
      <c r="D729" s="86">
        <v>0</v>
      </c>
      <c r="E729" s="86">
        <v>0</v>
      </c>
      <c r="F729" s="47" t="str">
        <f t="shared" si="11"/>
        <v>00</v>
      </c>
    </row>
    <row r="730" spans="1:6">
      <c r="A730" s="47">
        <v>0</v>
      </c>
      <c r="B730" s="47">
        <v>0</v>
      </c>
      <c r="C730" s="86">
        <v>0</v>
      </c>
      <c r="D730" s="86">
        <v>0</v>
      </c>
      <c r="E730" s="86">
        <v>0</v>
      </c>
      <c r="F730" s="47" t="str">
        <f t="shared" si="11"/>
        <v>00</v>
      </c>
    </row>
    <row r="731" spans="1:6">
      <c r="A731" s="47">
        <v>0</v>
      </c>
      <c r="B731" s="47">
        <v>0</v>
      </c>
      <c r="C731" s="86">
        <v>0</v>
      </c>
      <c r="D731" s="86">
        <v>0</v>
      </c>
      <c r="E731" s="86">
        <v>0</v>
      </c>
      <c r="F731" s="47" t="str">
        <f t="shared" si="11"/>
        <v>00</v>
      </c>
    </row>
    <row r="732" spans="1:6">
      <c r="A732" s="47">
        <v>0</v>
      </c>
      <c r="B732" s="47">
        <v>0</v>
      </c>
      <c r="C732" s="86">
        <v>0</v>
      </c>
      <c r="D732" s="86">
        <v>0</v>
      </c>
      <c r="E732" s="86">
        <v>0</v>
      </c>
      <c r="F732" s="47" t="str">
        <f t="shared" si="11"/>
        <v>00</v>
      </c>
    </row>
    <row r="733" spans="1:6">
      <c r="A733" s="47">
        <v>0</v>
      </c>
      <c r="B733" s="47">
        <v>0</v>
      </c>
      <c r="C733" s="86">
        <v>0</v>
      </c>
      <c r="D733" s="86">
        <v>0</v>
      </c>
      <c r="E733" s="86">
        <v>0</v>
      </c>
      <c r="F733" s="47" t="str">
        <f t="shared" si="11"/>
        <v>00</v>
      </c>
    </row>
    <row r="734" spans="1:6">
      <c r="A734" s="47">
        <v>0</v>
      </c>
      <c r="B734" s="47">
        <v>0</v>
      </c>
      <c r="C734" s="86">
        <v>0</v>
      </c>
      <c r="D734" s="86">
        <v>0</v>
      </c>
      <c r="E734" s="86">
        <v>0</v>
      </c>
      <c r="F734" s="47" t="str">
        <f t="shared" si="11"/>
        <v>00</v>
      </c>
    </row>
    <row r="735" spans="1:6">
      <c r="A735" s="47">
        <v>0</v>
      </c>
      <c r="B735" s="47">
        <v>0</v>
      </c>
      <c r="C735" s="86">
        <v>0</v>
      </c>
      <c r="D735" s="86">
        <v>0</v>
      </c>
      <c r="E735" s="86">
        <v>0</v>
      </c>
      <c r="F735" s="47" t="str">
        <f t="shared" si="11"/>
        <v>00</v>
      </c>
    </row>
    <row r="736" spans="1:6">
      <c r="A736" s="47">
        <v>0</v>
      </c>
      <c r="B736" s="47">
        <v>0</v>
      </c>
      <c r="C736" s="86">
        <v>0</v>
      </c>
      <c r="D736" s="86">
        <v>0</v>
      </c>
      <c r="E736" s="86">
        <v>0</v>
      </c>
      <c r="F736" s="47" t="str">
        <f t="shared" si="11"/>
        <v>00</v>
      </c>
    </row>
    <row r="737" spans="1:6">
      <c r="A737" s="47">
        <v>0</v>
      </c>
      <c r="B737" s="47">
        <v>0</v>
      </c>
      <c r="C737" s="86">
        <v>0</v>
      </c>
      <c r="D737" s="86">
        <v>0</v>
      </c>
      <c r="E737" s="86">
        <v>0</v>
      </c>
      <c r="F737" s="47" t="str">
        <f t="shared" si="11"/>
        <v>00</v>
      </c>
    </row>
    <row r="738" spans="1:6">
      <c r="A738" s="47">
        <v>0</v>
      </c>
      <c r="B738" s="47">
        <v>0</v>
      </c>
      <c r="C738" s="86">
        <v>0</v>
      </c>
      <c r="D738" s="86">
        <v>0</v>
      </c>
      <c r="E738" s="86">
        <v>0</v>
      </c>
      <c r="F738" s="47" t="str">
        <f t="shared" si="11"/>
        <v>00</v>
      </c>
    </row>
    <row r="739" spans="1:6">
      <c r="A739" s="47">
        <v>0</v>
      </c>
      <c r="B739" s="47">
        <v>0</v>
      </c>
      <c r="C739" s="86">
        <v>0</v>
      </c>
      <c r="D739" s="86">
        <v>0</v>
      </c>
      <c r="E739" s="86">
        <v>0</v>
      </c>
      <c r="F739" s="47" t="str">
        <f t="shared" si="11"/>
        <v>00</v>
      </c>
    </row>
    <row r="740" spans="1:6">
      <c r="A740" s="47">
        <v>0</v>
      </c>
      <c r="B740" s="47">
        <v>0</v>
      </c>
      <c r="C740" s="86">
        <v>0</v>
      </c>
      <c r="D740" s="86">
        <v>0</v>
      </c>
      <c r="E740" s="86">
        <v>0</v>
      </c>
      <c r="F740" s="47" t="str">
        <f t="shared" si="11"/>
        <v>00</v>
      </c>
    </row>
    <row r="741" spans="1:6">
      <c r="A741" s="47">
        <v>0</v>
      </c>
      <c r="B741" s="47">
        <v>0</v>
      </c>
      <c r="C741" s="86">
        <v>0</v>
      </c>
      <c r="D741" s="86">
        <v>0</v>
      </c>
      <c r="E741" s="86">
        <v>0</v>
      </c>
      <c r="F741" s="47" t="str">
        <f t="shared" si="11"/>
        <v>00</v>
      </c>
    </row>
    <row r="742" spans="1:6">
      <c r="A742" s="47">
        <v>0</v>
      </c>
      <c r="B742" s="47">
        <v>0</v>
      </c>
      <c r="C742" s="86">
        <v>0</v>
      </c>
      <c r="D742" s="86">
        <v>0</v>
      </c>
      <c r="E742" s="86">
        <v>0</v>
      </c>
      <c r="F742" s="47" t="str">
        <f t="shared" si="11"/>
        <v>00</v>
      </c>
    </row>
    <row r="743" spans="1:6">
      <c r="A743" s="47">
        <v>0</v>
      </c>
      <c r="B743" s="47">
        <v>0</v>
      </c>
      <c r="C743" s="86">
        <v>0</v>
      </c>
      <c r="D743" s="86">
        <v>0</v>
      </c>
      <c r="E743" s="86">
        <v>0</v>
      </c>
      <c r="F743" s="47" t="str">
        <f t="shared" si="11"/>
        <v>00</v>
      </c>
    </row>
    <row r="744" spans="1:6">
      <c r="A744" s="47">
        <v>0</v>
      </c>
      <c r="B744" s="47">
        <v>0</v>
      </c>
      <c r="C744" s="86">
        <v>0</v>
      </c>
      <c r="D744" s="86">
        <v>0</v>
      </c>
      <c r="E744" s="86">
        <v>0</v>
      </c>
      <c r="F744" s="47" t="str">
        <f t="shared" si="11"/>
        <v>00</v>
      </c>
    </row>
    <row r="745" spans="1:6">
      <c r="A745" s="47">
        <v>0</v>
      </c>
      <c r="B745" s="47">
        <v>0</v>
      </c>
      <c r="C745" s="86">
        <v>0</v>
      </c>
      <c r="D745" s="86">
        <v>0</v>
      </c>
      <c r="E745" s="86">
        <v>0</v>
      </c>
      <c r="F745" s="47" t="str">
        <f t="shared" si="11"/>
        <v>00</v>
      </c>
    </row>
    <row r="746" spans="1:6">
      <c r="A746" s="47">
        <v>0</v>
      </c>
      <c r="B746" s="47">
        <v>0</v>
      </c>
      <c r="C746" s="86">
        <v>0</v>
      </c>
      <c r="D746" s="86">
        <v>0</v>
      </c>
      <c r="E746" s="86">
        <v>0</v>
      </c>
      <c r="F746" s="47" t="str">
        <f t="shared" si="11"/>
        <v>00</v>
      </c>
    </row>
    <row r="747" spans="1:6">
      <c r="A747" s="47">
        <v>0</v>
      </c>
      <c r="B747" s="47">
        <v>0</v>
      </c>
      <c r="C747" s="86">
        <v>0</v>
      </c>
      <c r="D747" s="86">
        <v>0</v>
      </c>
      <c r="E747" s="86">
        <v>0</v>
      </c>
      <c r="F747" s="47" t="str">
        <f t="shared" si="11"/>
        <v>00</v>
      </c>
    </row>
    <row r="748" spans="1:6">
      <c r="A748" s="47">
        <v>0</v>
      </c>
      <c r="B748" s="47">
        <v>0</v>
      </c>
      <c r="C748" s="86">
        <v>0</v>
      </c>
      <c r="D748" s="86">
        <v>0</v>
      </c>
      <c r="E748" s="86">
        <v>0</v>
      </c>
      <c r="F748" s="47" t="str">
        <f t="shared" si="11"/>
        <v>00</v>
      </c>
    </row>
    <row r="749" spans="1:6">
      <c r="A749" s="47">
        <v>0</v>
      </c>
      <c r="B749" s="47">
        <v>0</v>
      </c>
      <c r="C749" s="86">
        <v>0</v>
      </c>
      <c r="D749" s="86">
        <v>0</v>
      </c>
      <c r="E749" s="86">
        <v>0</v>
      </c>
      <c r="F749" s="47" t="str">
        <f t="shared" si="11"/>
        <v>00</v>
      </c>
    </row>
    <row r="750" spans="1:6">
      <c r="A750" s="47">
        <v>0</v>
      </c>
      <c r="B750" s="47">
        <v>0</v>
      </c>
      <c r="C750" s="86">
        <v>0</v>
      </c>
      <c r="D750" s="86">
        <v>0</v>
      </c>
      <c r="E750" s="86">
        <v>0</v>
      </c>
      <c r="F750" s="47" t="str">
        <f t="shared" si="11"/>
        <v>00</v>
      </c>
    </row>
    <row r="751" spans="1:6">
      <c r="A751" s="47">
        <v>0</v>
      </c>
      <c r="B751" s="47">
        <v>0</v>
      </c>
      <c r="C751" s="86">
        <v>0</v>
      </c>
      <c r="D751" s="86">
        <v>0</v>
      </c>
      <c r="E751" s="86">
        <v>0</v>
      </c>
      <c r="F751" s="47" t="str">
        <f t="shared" si="11"/>
        <v>00</v>
      </c>
    </row>
    <row r="752" spans="1:6">
      <c r="A752" s="47">
        <v>0</v>
      </c>
      <c r="B752" s="47">
        <v>0</v>
      </c>
      <c r="C752" s="86">
        <v>0</v>
      </c>
      <c r="D752" s="86">
        <v>0</v>
      </c>
      <c r="E752" s="86">
        <v>0</v>
      </c>
      <c r="F752" s="47" t="str">
        <f t="shared" si="11"/>
        <v>00</v>
      </c>
    </row>
    <row r="753" spans="1:6">
      <c r="A753" s="47">
        <v>0</v>
      </c>
      <c r="B753" s="47">
        <v>0</v>
      </c>
      <c r="C753" s="86">
        <v>0</v>
      </c>
      <c r="D753" s="86">
        <v>0</v>
      </c>
      <c r="E753" s="86">
        <v>0</v>
      </c>
      <c r="F753" s="47" t="str">
        <f t="shared" si="11"/>
        <v>00</v>
      </c>
    </row>
    <row r="754" spans="1:6">
      <c r="A754" s="47">
        <v>0</v>
      </c>
      <c r="B754" s="47">
        <v>0</v>
      </c>
      <c r="C754" s="86">
        <v>0</v>
      </c>
      <c r="D754" s="86">
        <v>0</v>
      </c>
      <c r="E754" s="86">
        <v>0</v>
      </c>
      <c r="F754" s="47" t="str">
        <f t="shared" si="11"/>
        <v>00</v>
      </c>
    </row>
    <row r="755" spans="1:6">
      <c r="A755" s="47">
        <v>0</v>
      </c>
      <c r="B755" s="47">
        <v>0</v>
      </c>
      <c r="C755" s="86">
        <v>0</v>
      </c>
      <c r="D755" s="86">
        <v>0</v>
      </c>
      <c r="E755" s="86">
        <v>0</v>
      </c>
      <c r="F755" s="47" t="str">
        <f t="shared" si="11"/>
        <v>00</v>
      </c>
    </row>
    <row r="756" spans="1:6">
      <c r="A756" s="47">
        <v>0</v>
      </c>
      <c r="B756" s="47">
        <v>0</v>
      </c>
      <c r="C756" s="86">
        <v>0</v>
      </c>
      <c r="D756" s="86">
        <v>0</v>
      </c>
      <c r="E756" s="86">
        <v>0</v>
      </c>
      <c r="F756" s="47" t="str">
        <f t="shared" si="11"/>
        <v>00</v>
      </c>
    </row>
    <row r="757" spans="1:6">
      <c r="A757" s="47">
        <v>0</v>
      </c>
      <c r="B757" s="47">
        <v>0</v>
      </c>
      <c r="C757" s="86">
        <v>0</v>
      </c>
      <c r="D757" s="86">
        <v>0</v>
      </c>
      <c r="E757" s="86">
        <v>0</v>
      </c>
      <c r="F757" s="47" t="str">
        <f t="shared" si="11"/>
        <v>00</v>
      </c>
    </row>
    <row r="758" spans="1:6">
      <c r="A758" s="47">
        <v>0</v>
      </c>
      <c r="B758" s="47">
        <v>0</v>
      </c>
      <c r="C758" s="86">
        <v>0</v>
      </c>
      <c r="D758" s="86">
        <v>0</v>
      </c>
      <c r="E758" s="86">
        <v>0</v>
      </c>
      <c r="F758" s="47" t="str">
        <f t="shared" si="11"/>
        <v>00</v>
      </c>
    </row>
    <row r="759" spans="1:6">
      <c r="A759" s="47">
        <v>0</v>
      </c>
      <c r="B759" s="47">
        <v>0</v>
      </c>
      <c r="C759" s="86">
        <v>0</v>
      </c>
      <c r="D759" s="86">
        <v>0</v>
      </c>
      <c r="E759" s="86">
        <v>0</v>
      </c>
      <c r="F759" s="47" t="str">
        <f t="shared" si="11"/>
        <v>00</v>
      </c>
    </row>
    <row r="760" spans="1:6">
      <c r="A760" s="47">
        <v>0</v>
      </c>
      <c r="B760" s="47">
        <v>0</v>
      </c>
      <c r="C760" s="86">
        <v>0</v>
      </c>
      <c r="D760" s="86">
        <v>0</v>
      </c>
      <c r="E760" s="86">
        <v>0</v>
      </c>
      <c r="F760" s="47" t="str">
        <f t="shared" si="11"/>
        <v>00</v>
      </c>
    </row>
    <row r="761" spans="1:6">
      <c r="A761" s="47">
        <v>0</v>
      </c>
      <c r="B761" s="47">
        <v>0</v>
      </c>
      <c r="C761" s="86">
        <v>0</v>
      </c>
      <c r="D761" s="86">
        <v>0</v>
      </c>
      <c r="E761" s="86">
        <v>0</v>
      </c>
      <c r="F761" s="47" t="str">
        <f t="shared" si="11"/>
        <v>00</v>
      </c>
    </row>
    <row r="762" spans="1:6">
      <c r="A762" s="47">
        <v>0</v>
      </c>
      <c r="B762" s="47">
        <v>0</v>
      </c>
      <c r="C762" s="86">
        <v>0</v>
      </c>
      <c r="D762" s="86">
        <v>0</v>
      </c>
      <c r="E762" s="86">
        <v>0</v>
      </c>
      <c r="F762" s="47" t="str">
        <f t="shared" si="11"/>
        <v>00</v>
      </c>
    </row>
    <row r="763" spans="1:6">
      <c r="A763" s="47">
        <v>0</v>
      </c>
      <c r="B763" s="47">
        <v>0</v>
      </c>
      <c r="C763" s="86">
        <v>0</v>
      </c>
      <c r="D763" s="86">
        <v>0</v>
      </c>
      <c r="E763" s="86">
        <v>0</v>
      </c>
      <c r="F763" s="47" t="str">
        <f t="shared" si="11"/>
        <v>00</v>
      </c>
    </row>
    <row r="764" spans="1:6">
      <c r="A764" s="47">
        <v>0</v>
      </c>
      <c r="B764" s="47">
        <v>0</v>
      </c>
      <c r="C764" s="86">
        <v>0</v>
      </c>
      <c r="D764" s="86">
        <v>0</v>
      </c>
      <c r="E764" s="86">
        <v>0</v>
      </c>
      <c r="F764" s="47" t="str">
        <f t="shared" si="11"/>
        <v>00</v>
      </c>
    </row>
    <row r="765" spans="1:6">
      <c r="A765" s="47">
        <v>0</v>
      </c>
      <c r="B765" s="47">
        <v>0</v>
      </c>
      <c r="C765" s="86">
        <v>0</v>
      </c>
      <c r="D765" s="86">
        <v>0</v>
      </c>
      <c r="E765" s="86">
        <v>0</v>
      </c>
      <c r="F765" s="47" t="str">
        <f t="shared" si="11"/>
        <v>00</v>
      </c>
    </row>
    <row r="766" spans="1:6">
      <c r="A766" s="47">
        <v>0</v>
      </c>
      <c r="B766" s="47">
        <v>0</v>
      </c>
      <c r="C766" s="86">
        <v>0</v>
      </c>
      <c r="D766" s="86">
        <v>0</v>
      </c>
      <c r="E766" s="86">
        <v>0</v>
      </c>
      <c r="F766" s="47" t="str">
        <f t="shared" si="11"/>
        <v>00</v>
      </c>
    </row>
    <row r="767" spans="1:6">
      <c r="A767" s="47">
        <v>0</v>
      </c>
      <c r="B767" s="47">
        <v>0</v>
      </c>
      <c r="C767" s="86">
        <v>0</v>
      </c>
      <c r="D767" s="86">
        <v>0</v>
      </c>
      <c r="E767" s="86">
        <v>0</v>
      </c>
      <c r="F767" s="47" t="str">
        <f t="shared" si="11"/>
        <v>00</v>
      </c>
    </row>
    <row r="768" spans="1:6">
      <c r="A768" s="47">
        <v>0</v>
      </c>
      <c r="B768" s="47">
        <v>0</v>
      </c>
      <c r="C768" s="86">
        <v>0</v>
      </c>
      <c r="D768" s="86">
        <v>0</v>
      </c>
      <c r="E768" s="86">
        <v>0</v>
      </c>
      <c r="F768" s="47" t="str">
        <f t="shared" si="11"/>
        <v>00</v>
      </c>
    </row>
    <row r="769" spans="1:6">
      <c r="A769" s="47">
        <v>0</v>
      </c>
      <c r="B769" s="47">
        <v>0</v>
      </c>
      <c r="C769" s="86">
        <v>0</v>
      </c>
      <c r="D769" s="86">
        <v>0</v>
      </c>
      <c r="E769" s="86">
        <v>0</v>
      </c>
      <c r="F769" s="47" t="str">
        <f t="shared" si="11"/>
        <v>00</v>
      </c>
    </row>
    <row r="770" spans="1:6">
      <c r="A770" s="47">
        <v>0</v>
      </c>
      <c r="B770" s="47">
        <v>0</v>
      </c>
      <c r="C770" s="86">
        <v>0</v>
      </c>
      <c r="D770" s="86">
        <v>0</v>
      </c>
      <c r="E770" s="86">
        <v>0</v>
      </c>
      <c r="F770" s="47" t="str">
        <f t="shared" si="11"/>
        <v>00</v>
      </c>
    </row>
    <row r="771" spans="1:6">
      <c r="A771" s="47">
        <v>0</v>
      </c>
      <c r="B771" s="47">
        <v>0</v>
      </c>
      <c r="C771" s="86">
        <v>0</v>
      </c>
      <c r="D771" s="86">
        <v>0</v>
      </c>
      <c r="E771" s="86">
        <v>0</v>
      </c>
      <c r="F771" s="47" t="str">
        <f t="shared" ref="F771:F834" si="12">CONCATENATE(A771,C771)</f>
        <v>00</v>
      </c>
    </row>
    <row r="772" spans="1:6">
      <c r="A772" s="47">
        <v>0</v>
      </c>
      <c r="B772" s="47">
        <v>0</v>
      </c>
      <c r="C772" s="86">
        <v>0</v>
      </c>
      <c r="D772" s="86">
        <v>0</v>
      </c>
      <c r="E772" s="86">
        <v>0</v>
      </c>
      <c r="F772" s="47" t="str">
        <f t="shared" si="12"/>
        <v>00</v>
      </c>
    </row>
    <row r="773" spans="1:6">
      <c r="A773" s="47">
        <v>0</v>
      </c>
      <c r="B773" s="47">
        <v>0</v>
      </c>
      <c r="C773" s="86">
        <v>0</v>
      </c>
      <c r="D773" s="86">
        <v>0</v>
      </c>
      <c r="E773" s="86">
        <v>0</v>
      </c>
      <c r="F773" s="47" t="str">
        <f t="shared" si="12"/>
        <v>00</v>
      </c>
    </row>
    <row r="774" spans="1:6">
      <c r="A774" s="47">
        <v>0</v>
      </c>
      <c r="B774" s="47">
        <v>0</v>
      </c>
      <c r="C774" s="86">
        <v>0</v>
      </c>
      <c r="D774" s="86">
        <v>0</v>
      </c>
      <c r="E774" s="86">
        <v>0</v>
      </c>
      <c r="F774" s="47" t="str">
        <f t="shared" si="12"/>
        <v>00</v>
      </c>
    </row>
    <row r="775" spans="1:6">
      <c r="A775" s="47">
        <v>0</v>
      </c>
      <c r="B775" s="47">
        <v>0</v>
      </c>
      <c r="C775" s="86">
        <v>0</v>
      </c>
      <c r="D775" s="86">
        <v>0</v>
      </c>
      <c r="E775" s="86">
        <v>0</v>
      </c>
      <c r="F775" s="47" t="str">
        <f t="shared" si="12"/>
        <v>00</v>
      </c>
    </row>
    <row r="776" spans="1:6">
      <c r="A776" s="47">
        <v>0</v>
      </c>
      <c r="B776" s="47">
        <v>0</v>
      </c>
      <c r="C776" s="86">
        <v>0</v>
      </c>
      <c r="D776" s="86">
        <v>0</v>
      </c>
      <c r="E776" s="86">
        <v>0</v>
      </c>
      <c r="F776" s="47" t="str">
        <f t="shared" si="12"/>
        <v>00</v>
      </c>
    </row>
    <row r="777" spans="1:6">
      <c r="A777" s="47">
        <v>0</v>
      </c>
      <c r="B777" s="47">
        <v>0</v>
      </c>
      <c r="C777" s="86">
        <v>0</v>
      </c>
      <c r="D777" s="86">
        <v>0</v>
      </c>
      <c r="E777" s="86">
        <v>0</v>
      </c>
      <c r="F777" s="47" t="str">
        <f t="shared" si="12"/>
        <v>00</v>
      </c>
    </row>
    <row r="778" spans="1:6">
      <c r="A778" s="47">
        <v>0</v>
      </c>
      <c r="B778" s="47">
        <v>0</v>
      </c>
      <c r="C778" s="86">
        <v>0</v>
      </c>
      <c r="D778" s="86">
        <v>0</v>
      </c>
      <c r="E778" s="86">
        <v>0</v>
      </c>
      <c r="F778" s="47" t="str">
        <f t="shared" si="12"/>
        <v>00</v>
      </c>
    </row>
    <row r="779" spans="1:6">
      <c r="A779" s="47">
        <v>0</v>
      </c>
      <c r="B779" s="47">
        <v>0</v>
      </c>
      <c r="C779" s="86">
        <v>0</v>
      </c>
      <c r="D779" s="86">
        <v>0</v>
      </c>
      <c r="E779" s="86">
        <v>0</v>
      </c>
      <c r="F779" s="47" t="str">
        <f t="shared" si="12"/>
        <v>00</v>
      </c>
    </row>
    <row r="780" spans="1:6">
      <c r="A780" s="47">
        <v>0</v>
      </c>
      <c r="B780" s="47">
        <v>0</v>
      </c>
      <c r="C780" s="86">
        <v>0</v>
      </c>
      <c r="D780" s="86">
        <v>0</v>
      </c>
      <c r="E780" s="86">
        <v>0</v>
      </c>
      <c r="F780" s="47" t="str">
        <f t="shared" si="12"/>
        <v>00</v>
      </c>
    </row>
    <row r="781" spans="1:6">
      <c r="A781" s="47">
        <v>0</v>
      </c>
      <c r="B781" s="47">
        <v>0</v>
      </c>
      <c r="C781" s="86">
        <v>0</v>
      </c>
      <c r="D781" s="86">
        <v>0</v>
      </c>
      <c r="E781" s="86">
        <v>0</v>
      </c>
      <c r="F781" s="47" t="str">
        <f t="shared" si="12"/>
        <v>00</v>
      </c>
    </row>
    <row r="782" spans="1:6">
      <c r="A782" s="47">
        <v>0</v>
      </c>
      <c r="B782" s="47">
        <v>0</v>
      </c>
      <c r="C782" s="86">
        <v>0</v>
      </c>
      <c r="D782" s="86">
        <v>0</v>
      </c>
      <c r="E782" s="86">
        <v>0</v>
      </c>
      <c r="F782" s="47" t="str">
        <f t="shared" si="12"/>
        <v>00</v>
      </c>
    </row>
    <row r="783" spans="1:6">
      <c r="A783" s="47">
        <v>0</v>
      </c>
      <c r="B783" s="47">
        <v>0</v>
      </c>
      <c r="C783" s="86">
        <v>0</v>
      </c>
      <c r="D783" s="86">
        <v>0</v>
      </c>
      <c r="E783" s="86">
        <v>0</v>
      </c>
      <c r="F783" s="47" t="str">
        <f t="shared" si="12"/>
        <v>00</v>
      </c>
    </row>
    <row r="784" spans="1:6">
      <c r="A784" s="47">
        <v>0</v>
      </c>
      <c r="B784" s="47">
        <v>0</v>
      </c>
      <c r="C784" s="86">
        <v>0</v>
      </c>
      <c r="D784" s="86">
        <v>0</v>
      </c>
      <c r="E784" s="86">
        <v>0</v>
      </c>
      <c r="F784" s="47" t="str">
        <f t="shared" si="12"/>
        <v>00</v>
      </c>
    </row>
    <row r="785" spans="1:6">
      <c r="A785" s="47">
        <v>0</v>
      </c>
      <c r="B785" s="47">
        <v>0</v>
      </c>
      <c r="C785" s="86">
        <v>0</v>
      </c>
      <c r="D785" s="86">
        <v>0</v>
      </c>
      <c r="E785" s="86">
        <v>0</v>
      </c>
      <c r="F785" s="47" t="str">
        <f t="shared" si="12"/>
        <v>00</v>
      </c>
    </row>
    <row r="786" spans="1:6">
      <c r="A786" s="47">
        <v>0</v>
      </c>
      <c r="B786" s="47">
        <v>0</v>
      </c>
      <c r="C786" s="86">
        <v>0</v>
      </c>
      <c r="D786" s="86">
        <v>0</v>
      </c>
      <c r="E786" s="86">
        <v>0</v>
      </c>
      <c r="F786" s="47" t="str">
        <f t="shared" si="12"/>
        <v>00</v>
      </c>
    </row>
    <row r="787" spans="1:6">
      <c r="A787" s="47">
        <v>0</v>
      </c>
      <c r="B787" s="47">
        <v>0</v>
      </c>
      <c r="C787" s="86">
        <v>0</v>
      </c>
      <c r="D787" s="86">
        <v>0</v>
      </c>
      <c r="E787" s="86">
        <v>0</v>
      </c>
      <c r="F787" s="47" t="str">
        <f t="shared" si="12"/>
        <v>00</v>
      </c>
    </row>
    <row r="788" spans="1:6">
      <c r="A788" s="47">
        <v>0</v>
      </c>
      <c r="B788" s="47">
        <v>0</v>
      </c>
      <c r="C788" s="86">
        <v>0</v>
      </c>
      <c r="D788" s="86">
        <v>0</v>
      </c>
      <c r="E788" s="86">
        <v>0</v>
      </c>
      <c r="F788" s="47" t="str">
        <f t="shared" si="12"/>
        <v>00</v>
      </c>
    </row>
    <row r="789" spans="1:6">
      <c r="A789" s="47">
        <v>0</v>
      </c>
      <c r="B789" s="47">
        <v>0</v>
      </c>
      <c r="C789" s="86">
        <v>0</v>
      </c>
      <c r="D789" s="86">
        <v>0</v>
      </c>
      <c r="E789" s="86">
        <v>0</v>
      </c>
      <c r="F789" s="47" t="str">
        <f t="shared" si="12"/>
        <v>00</v>
      </c>
    </row>
    <row r="790" spans="1:6">
      <c r="A790" s="47">
        <v>0</v>
      </c>
      <c r="B790" s="47">
        <v>0</v>
      </c>
      <c r="C790" s="86">
        <v>0</v>
      </c>
      <c r="D790" s="86">
        <v>0</v>
      </c>
      <c r="E790" s="86">
        <v>0</v>
      </c>
      <c r="F790" s="47" t="str">
        <f t="shared" si="12"/>
        <v>00</v>
      </c>
    </row>
    <row r="791" spans="1:6">
      <c r="A791" s="47">
        <v>0</v>
      </c>
      <c r="B791" s="47">
        <v>0</v>
      </c>
      <c r="C791" s="86">
        <v>0</v>
      </c>
      <c r="D791" s="86">
        <v>0</v>
      </c>
      <c r="E791" s="86">
        <v>0</v>
      </c>
      <c r="F791" s="47" t="str">
        <f t="shared" si="12"/>
        <v>00</v>
      </c>
    </row>
    <row r="792" spans="1:6">
      <c r="A792" s="47">
        <v>0</v>
      </c>
      <c r="B792" s="47">
        <v>0</v>
      </c>
      <c r="C792" s="86">
        <v>0</v>
      </c>
      <c r="D792" s="86">
        <v>0</v>
      </c>
      <c r="E792" s="86">
        <v>0</v>
      </c>
      <c r="F792" s="47" t="str">
        <f t="shared" si="12"/>
        <v>00</v>
      </c>
    </row>
    <row r="793" spans="1:6">
      <c r="A793" s="47">
        <v>0</v>
      </c>
      <c r="B793" s="47">
        <v>0</v>
      </c>
      <c r="C793" s="86">
        <v>0</v>
      </c>
      <c r="D793" s="86">
        <v>0</v>
      </c>
      <c r="E793" s="86">
        <v>0</v>
      </c>
      <c r="F793" s="47" t="str">
        <f t="shared" si="12"/>
        <v>00</v>
      </c>
    </row>
    <row r="794" spans="1:6">
      <c r="A794" s="47">
        <v>0</v>
      </c>
      <c r="B794" s="47">
        <v>0</v>
      </c>
      <c r="C794" s="86">
        <v>0</v>
      </c>
      <c r="D794" s="86">
        <v>0</v>
      </c>
      <c r="E794" s="86">
        <v>0</v>
      </c>
      <c r="F794" s="47" t="str">
        <f t="shared" si="12"/>
        <v>00</v>
      </c>
    </row>
    <row r="795" spans="1:6">
      <c r="A795" s="47">
        <v>0</v>
      </c>
      <c r="B795" s="47">
        <v>0</v>
      </c>
      <c r="C795" s="86">
        <v>0</v>
      </c>
      <c r="D795" s="86">
        <v>0</v>
      </c>
      <c r="E795" s="86">
        <v>0</v>
      </c>
      <c r="F795" s="47" t="str">
        <f t="shared" si="12"/>
        <v>00</v>
      </c>
    </row>
    <row r="796" spans="1:6">
      <c r="A796" s="47">
        <v>0</v>
      </c>
      <c r="B796" s="47">
        <v>0</v>
      </c>
      <c r="C796" s="86">
        <v>0</v>
      </c>
      <c r="D796" s="86">
        <v>0</v>
      </c>
      <c r="E796" s="86">
        <v>0</v>
      </c>
      <c r="F796" s="47" t="str">
        <f t="shared" si="12"/>
        <v>00</v>
      </c>
    </row>
    <row r="797" spans="1:6">
      <c r="A797" s="47">
        <v>0</v>
      </c>
      <c r="B797" s="47">
        <v>0</v>
      </c>
      <c r="C797" s="86">
        <v>0</v>
      </c>
      <c r="D797" s="86">
        <v>0</v>
      </c>
      <c r="E797" s="86">
        <v>0</v>
      </c>
      <c r="F797" s="47" t="str">
        <f t="shared" si="12"/>
        <v>00</v>
      </c>
    </row>
    <row r="798" spans="1:6">
      <c r="A798" s="47">
        <v>0</v>
      </c>
      <c r="B798" s="47">
        <v>0</v>
      </c>
      <c r="C798" s="86">
        <v>0</v>
      </c>
      <c r="D798" s="86">
        <v>0</v>
      </c>
      <c r="E798" s="86">
        <v>0</v>
      </c>
      <c r="F798" s="47" t="str">
        <f t="shared" si="12"/>
        <v>00</v>
      </c>
    </row>
    <row r="799" spans="1:6">
      <c r="A799" s="47">
        <v>0</v>
      </c>
      <c r="B799" s="47">
        <v>0</v>
      </c>
      <c r="C799" s="86">
        <v>0</v>
      </c>
      <c r="D799" s="86">
        <v>0</v>
      </c>
      <c r="E799" s="86">
        <v>0</v>
      </c>
      <c r="F799" s="47" t="str">
        <f t="shared" si="12"/>
        <v>00</v>
      </c>
    </row>
    <row r="800" spans="1:6">
      <c r="A800" s="47">
        <v>0</v>
      </c>
      <c r="B800" s="47">
        <v>0</v>
      </c>
      <c r="C800" s="86">
        <v>0</v>
      </c>
      <c r="D800" s="86">
        <v>0</v>
      </c>
      <c r="E800" s="86">
        <v>0</v>
      </c>
      <c r="F800" s="47" t="str">
        <f t="shared" si="12"/>
        <v>00</v>
      </c>
    </row>
    <row r="801" spans="1:6">
      <c r="A801" s="47">
        <v>0</v>
      </c>
      <c r="B801" s="47">
        <v>0</v>
      </c>
      <c r="C801" s="86">
        <v>0</v>
      </c>
      <c r="D801" s="86">
        <v>0</v>
      </c>
      <c r="E801" s="86">
        <v>0</v>
      </c>
      <c r="F801" s="47" t="str">
        <f t="shared" si="12"/>
        <v>00</v>
      </c>
    </row>
    <row r="802" spans="1:6">
      <c r="A802" s="47">
        <v>0</v>
      </c>
      <c r="B802" s="47">
        <v>0</v>
      </c>
      <c r="C802" s="86">
        <v>0</v>
      </c>
      <c r="D802" s="86">
        <v>0</v>
      </c>
      <c r="E802" s="86">
        <v>0</v>
      </c>
      <c r="F802" s="47" t="str">
        <f t="shared" si="12"/>
        <v>00</v>
      </c>
    </row>
    <row r="803" spans="1:6">
      <c r="A803" s="47">
        <v>0</v>
      </c>
      <c r="B803" s="47">
        <v>0</v>
      </c>
      <c r="C803" s="86">
        <v>0</v>
      </c>
      <c r="D803" s="86">
        <v>0</v>
      </c>
      <c r="E803" s="86">
        <v>0</v>
      </c>
      <c r="F803" s="47" t="str">
        <f t="shared" si="12"/>
        <v>00</v>
      </c>
    </row>
    <row r="804" spans="1:6">
      <c r="A804" s="47">
        <v>0</v>
      </c>
      <c r="B804" s="47">
        <v>0</v>
      </c>
      <c r="C804" s="86">
        <v>0</v>
      </c>
      <c r="D804" s="86">
        <v>0</v>
      </c>
      <c r="E804" s="86">
        <v>0</v>
      </c>
      <c r="F804" s="47" t="str">
        <f t="shared" si="12"/>
        <v>00</v>
      </c>
    </row>
    <row r="805" spans="1:6">
      <c r="A805" s="47">
        <v>0</v>
      </c>
      <c r="B805" s="47">
        <v>0</v>
      </c>
      <c r="C805" s="86">
        <v>0</v>
      </c>
      <c r="D805" s="86">
        <v>0</v>
      </c>
      <c r="E805" s="86">
        <v>0</v>
      </c>
      <c r="F805" s="47" t="str">
        <f t="shared" si="12"/>
        <v>00</v>
      </c>
    </row>
    <row r="806" spans="1:6">
      <c r="A806" s="47">
        <v>0</v>
      </c>
      <c r="B806" s="47">
        <v>0</v>
      </c>
      <c r="C806" s="86">
        <v>0</v>
      </c>
      <c r="D806" s="86">
        <v>0</v>
      </c>
      <c r="E806" s="86">
        <v>0</v>
      </c>
      <c r="F806" s="47" t="str">
        <f t="shared" si="12"/>
        <v>00</v>
      </c>
    </row>
    <row r="807" spans="1:6">
      <c r="A807" s="47">
        <v>0</v>
      </c>
      <c r="B807" s="47">
        <v>0</v>
      </c>
      <c r="C807" s="86">
        <v>0</v>
      </c>
      <c r="D807" s="86">
        <v>0</v>
      </c>
      <c r="E807" s="86">
        <v>0</v>
      </c>
      <c r="F807" s="47" t="str">
        <f t="shared" si="12"/>
        <v>00</v>
      </c>
    </row>
    <row r="808" spans="1:6">
      <c r="A808" s="47">
        <v>0</v>
      </c>
      <c r="B808" s="47">
        <v>0</v>
      </c>
      <c r="C808" s="86">
        <v>0</v>
      </c>
      <c r="D808" s="86">
        <v>0</v>
      </c>
      <c r="E808" s="86">
        <v>0</v>
      </c>
      <c r="F808" s="47" t="str">
        <f t="shared" si="12"/>
        <v>00</v>
      </c>
    </row>
    <row r="809" spans="1:6">
      <c r="A809" s="47">
        <v>0</v>
      </c>
      <c r="B809" s="47">
        <v>0</v>
      </c>
      <c r="C809" s="86">
        <v>0</v>
      </c>
      <c r="D809" s="86">
        <v>0</v>
      </c>
      <c r="E809" s="86">
        <v>0</v>
      </c>
      <c r="F809" s="47" t="str">
        <f t="shared" si="12"/>
        <v>00</v>
      </c>
    </row>
    <row r="810" spans="1:6">
      <c r="A810" s="47">
        <v>0</v>
      </c>
      <c r="B810" s="47">
        <v>0</v>
      </c>
      <c r="C810" s="86">
        <v>0</v>
      </c>
      <c r="D810" s="86">
        <v>0</v>
      </c>
      <c r="E810" s="86">
        <v>0</v>
      </c>
      <c r="F810" s="47" t="str">
        <f t="shared" si="12"/>
        <v>00</v>
      </c>
    </row>
    <row r="811" spans="1:6">
      <c r="A811" s="47">
        <v>0</v>
      </c>
      <c r="B811" s="47">
        <v>0</v>
      </c>
      <c r="C811" s="86">
        <v>0</v>
      </c>
      <c r="D811" s="86">
        <v>0</v>
      </c>
      <c r="E811" s="86">
        <v>0</v>
      </c>
      <c r="F811" s="47" t="str">
        <f t="shared" si="12"/>
        <v>00</v>
      </c>
    </row>
    <row r="812" spans="1:6">
      <c r="A812" s="47">
        <v>0</v>
      </c>
      <c r="B812" s="47">
        <v>0</v>
      </c>
      <c r="C812" s="86">
        <v>0</v>
      </c>
      <c r="D812" s="86">
        <v>0</v>
      </c>
      <c r="E812" s="86">
        <v>0</v>
      </c>
      <c r="F812" s="47" t="str">
        <f t="shared" si="12"/>
        <v>00</v>
      </c>
    </row>
    <row r="813" spans="1:6">
      <c r="A813" s="47">
        <v>0</v>
      </c>
      <c r="B813" s="47">
        <v>0</v>
      </c>
      <c r="C813" s="86">
        <v>0</v>
      </c>
      <c r="D813" s="86">
        <v>0</v>
      </c>
      <c r="E813" s="86">
        <v>0</v>
      </c>
      <c r="F813" s="47" t="str">
        <f t="shared" si="12"/>
        <v>00</v>
      </c>
    </row>
    <row r="814" spans="1:6">
      <c r="A814" s="47">
        <v>0</v>
      </c>
      <c r="B814" s="47">
        <v>0</v>
      </c>
      <c r="C814" s="86">
        <v>0</v>
      </c>
      <c r="D814" s="86">
        <v>0</v>
      </c>
      <c r="E814" s="86">
        <v>0</v>
      </c>
      <c r="F814" s="47" t="str">
        <f t="shared" si="12"/>
        <v>00</v>
      </c>
    </row>
    <row r="815" spans="1:6">
      <c r="A815" s="47">
        <v>0</v>
      </c>
      <c r="B815" s="47">
        <v>0</v>
      </c>
      <c r="C815" s="86">
        <v>0</v>
      </c>
      <c r="D815" s="86">
        <v>0</v>
      </c>
      <c r="E815" s="86">
        <v>0</v>
      </c>
      <c r="F815" s="47" t="str">
        <f t="shared" si="12"/>
        <v>00</v>
      </c>
    </row>
    <row r="816" spans="1:6">
      <c r="A816" s="47">
        <v>0</v>
      </c>
      <c r="B816" s="47">
        <v>0</v>
      </c>
      <c r="C816" s="86">
        <v>0</v>
      </c>
      <c r="D816" s="86">
        <v>0</v>
      </c>
      <c r="E816" s="86">
        <v>0</v>
      </c>
      <c r="F816" s="47" t="str">
        <f t="shared" si="12"/>
        <v>00</v>
      </c>
    </row>
    <row r="817" spans="1:6">
      <c r="A817" s="47">
        <v>0</v>
      </c>
      <c r="B817" s="47">
        <v>0</v>
      </c>
      <c r="C817" s="86">
        <v>0</v>
      </c>
      <c r="D817" s="86">
        <v>0</v>
      </c>
      <c r="E817" s="86">
        <v>0</v>
      </c>
      <c r="F817" s="47" t="str">
        <f t="shared" si="12"/>
        <v>00</v>
      </c>
    </row>
    <row r="818" spans="1:6">
      <c r="A818" s="47">
        <v>0</v>
      </c>
      <c r="B818" s="47">
        <v>0</v>
      </c>
      <c r="C818" s="86">
        <v>0</v>
      </c>
      <c r="D818" s="86">
        <v>0</v>
      </c>
      <c r="E818" s="86">
        <v>0</v>
      </c>
      <c r="F818" s="47" t="str">
        <f t="shared" si="12"/>
        <v>00</v>
      </c>
    </row>
    <row r="819" spans="1:6">
      <c r="A819" s="47">
        <v>0</v>
      </c>
      <c r="B819" s="47">
        <v>0</v>
      </c>
      <c r="C819" s="86">
        <v>0</v>
      </c>
      <c r="D819" s="86">
        <v>0</v>
      </c>
      <c r="E819" s="86">
        <v>0</v>
      </c>
      <c r="F819" s="47" t="str">
        <f t="shared" si="12"/>
        <v>00</v>
      </c>
    </row>
    <row r="820" spans="1:6">
      <c r="A820" s="47">
        <v>0</v>
      </c>
      <c r="B820" s="47">
        <v>0</v>
      </c>
      <c r="C820" s="86">
        <v>0</v>
      </c>
      <c r="D820" s="86">
        <v>0</v>
      </c>
      <c r="E820" s="86">
        <v>0</v>
      </c>
      <c r="F820" s="47" t="str">
        <f t="shared" si="12"/>
        <v>00</v>
      </c>
    </row>
    <row r="821" spans="1:6">
      <c r="A821" s="47">
        <v>0</v>
      </c>
      <c r="B821" s="47">
        <v>0</v>
      </c>
      <c r="C821" s="86">
        <v>0</v>
      </c>
      <c r="D821" s="86">
        <v>0</v>
      </c>
      <c r="E821" s="86">
        <v>0</v>
      </c>
      <c r="F821" s="47" t="str">
        <f t="shared" si="12"/>
        <v>00</v>
      </c>
    </row>
    <row r="822" spans="1:6">
      <c r="A822" s="47">
        <v>0</v>
      </c>
      <c r="B822" s="47">
        <v>0</v>
      </c>
      <c r="C822" s="86">
        <v>0</v>
      </c>
      <c r="D822" s="86">
        <v>0</v>
      </c>
      <c r="E822" s="86">
        <v>0</v>
      </c>
      <c r="F822" s="47" t="str">
        <f t="shared" si="12"/>
        <v>00</v>
      </c>
    </row>
    <row r="823" spans="1:6">
      <c r="A823" s="47">
        <v>0</v>
      </c>
      <c r="B823" s="47">
        <v>0</v>
      </c>
      <c r="C823" s="86">
        <v>0</v>
      </c>
      <c r="D823" s="86">
        <v>0</v>
      </c>
      <c r="E823" s="86">
        <v>0</v>
      </c>
      <c r="F823" s="47" t="str">
        <f t="shared" si="12"/>
        <v>00</v>
      </c>
    </row>
    <row r="824" spans="1:6">
      <c r="A824" s="47">
        <v>0</v>
      </c>
      <c r="B824" s="47">
        <v>0</v>
      </c>
      <c r="C824" s="86">
        <v>0</v>
      </c>
      <c r="D824" s="86">
        <v>0</v>
      </c>
      <c r="E824" s="86">
        <v>0</v>
      </c>
      <c r="F824" s="47" t="str">
        <f t="shared" si="12"/>
        <v>00</v>
      </c>
    </row>
    <row r="825" spans="1:6">
      <c r="A825" s="47">
        <v>0</v>
      </c>
      <c r="B825" s="47">
        <v>0</v>
      </c>
      <c r="C825" s="86">
        <v>0</v>
      </c>
      <c r="D825" s="86">
        <v>0</v>
      </c>
      <c r="E825" s="86">
        <v>0</v>
      </c>
      <c r="F825" s="47" t="str">
        <f t="shared" si="12"/>
        <v>00</v>
      </c>
    </row>
    <row r="826" spans="1:6">
      <c r="A826" s="47">
        <v>0</v>
      </c>
      <c r="B826" s="47">
        <v>0</v>
      </c>
      <c r="C826" s="86">
        <v>0</v>
      </c>
      <c r="D826" s="86">
        <v>0</v>
      </c>
      <c r="E826" s="86">
        <v>0</v>
      </c>
      <c r="F826" s="47" t="str">
        <f t="shared" si="12"/>
        <v>00</v>
      </c>
    </row>
    <row r="827" spans="1:6">
      <c r="A827" s="47">
        <v>0</v>
      </c>
      <c r="B827" s="47">
        <v>0</v>
      </c>
      <c r="C827" s="86">
        <v>0</v>
      </c>
      <c r="D827" s="86">
        <v>0</v>
      </c>
      <c r="E827" s="86">
        <v>0</v>
      </c>
      <c r="F827" s="47" t="str">
        <f t="shared" si="12"/>
        <v>00</v>
      </c>
    </row>
    <row r="828" spans="1:6">
      <c r="A828" s="47">
        <v>0</v>
      </c>
      <c r="B828" s="47">
        <v>0</v>
      </c>
      <c r="C828" s="86">
        <v>0</v>
      </c>
      <c r="D828" s="86">
        <v>0</v>
      </c>
      <c r="E828" s="86">
        <v>0</v>
      </c>
      <c r="F828" s="47" t="str">
        <f t="shared" si="12"/>
        <v>00</v>
      </c>
    </row>
    <row r="829" spans="1:6">
      <c r="A829" s="47">
        <v>0</v>
      </c>
      <c r="B829" s="47">
        <v>0</v>
      </c>
      <c r="C829" s="86">
        <v>0</v>
      </c>
      <c r="D829" s="86">
        <v>0</v>
      </c>
      <c r="E829" s="86">
        <v>0</v>
      </c>
      <c r="F829" s="47" t="str">
        <f t="shared" si="12"/>
        <v>00</v>
      </c>
    </row>
    <row r="830" spans="1:6">
      <c r="A830" s="47">
        <v>0</v>
      </c>
      <c r="B830" s="47">
        <v>0</v>
      </c>
      <c r="C830" s="86">
        <v>0</v>
      </c>
      <c r="D830" s="86">
        <v>0</v>
      </c>
      <c r="E830" s="86">
        <v>0</v>
      </c>
      <c r="F830" s="47" t="str">
        <f t="shared" si="12"/>
        <v>00</v>
      </c>
    </row>
    <row r="831" spans="1:6">
      <c r="A831" s="47">
        <v>0</v>
      </c>
      <c r="B831" s="47">
        <v>0</v>
      </c>
      <c r="C831" s="86">
        <v>0</v>
      </c>
      <c r="D831" s="86">
        <v>0</v>
      </c>
      <c r="E831" s="86">
        <v>0</v>
      </c>
      <c r="F831" s="47" t="str">
        <f t="shared" si="12"/>
        <v>00</v>
      </c>
    </row>
    <row r="832" spans="1:6">
      <c r="A832" s="47">
        <v>0</v>
      </c>
      <c r="B832" s="47">
        <v>0</v>
      </c>
      <c r="C832" s="86">
        <v>0</v>
      </c>
      <c r="D832" s="86">
        <v>0</v>
      </c>
      <c r="E832" s="86">
        <v>0</v>
      </c>
      <c r="F832" s="47" t="str">
        <f t="shared" si="12"/>
        <v>00</v>
      </c>
    </row>
    <row r="833" spans="1:6">
      <c r="A833" s="47">
        <v>0</v>
      </c>
      <c r="B833" s="47">
        <v>0</v>
      </c>
      <c r="C833" s="86">
        <v>0</v>
      </c>
      <c r="D833" s="86">
        <v>0</v>
      </c>
      <c r="E833" s="86">
        <v>0</v>
      </c>
      <c r="F833" s="47" t="str">
        <f t="shared" si="12"/>
        <v>00</v>
      </c>
    </row>
    <row r="834" spans="1:6">
      <c r="A834" s="47">
        <v>0</v>
      </c>
      <c r="B834" s="47">
        <v>0</v>
      </c>
      <c r="C834" s="86">
        <v>0</v>
      </c>
      <c r="D834" s="86">
        <v>0</v>
      </c>
      <c r="E834" s="86">
        <v>0</v>
      </c>
      <c r="F834" s="47" t="str">
        <f t="shared" si="12"/>
        <v>00</v>
      </c>
    </row>
    <row r="835" spans="1:6">
      <c r="A835" s="47">
        <v>0</v>
      </c>
      <c r="B835" s="47">
        <v>0</v>
      </c>
      <c r="C835" s="86">
        <v>0</v>
      </c>
      <c r="D835" s="86">
        <v>0</v>
      </c>
      <c r="E835" s="86">
        <v>0</v>
      </c>
      <c r="F835" s="47" t="str">
        <f t="shared" ref="F835:F898" si="13">CONCATENATE(A835,C835)</f>
        <v>00</v>
      </c>
    </row>
    <row r="836" spans="1:6">
      <c r="A836" s="47">
        <v>0</v>
      </c>
      <c r="B836" s="47">
        <v>0</v>
      </c>
      <c r="C836" s="86">
        <v>0</v>
      </c>
      <c r="D836" s="86">
        <v>0</v>
      </c>
      <c r="E836" s="86">
        <v>0</v>
      </c>
      <c r="F836" s="47" t="str">
        <f t="shared" si="13"/>
        <v>00</v>
      </c>
    </row>
    <row r="837" spans="1:6">
      <c r="A837" s="47">
        <v>0</v>
      </c>
      <c r="B837" s="47">
        <v>0</v>
      </c>
      <c r="C837" s="86">
        <v>0</v>
      </c>
      <c r="D837" s="86">
        <v>0</v>
      </c>
      <c r="E837" s="86">
        <v>0</v>
      </c>
      <c r="F837" s="47" t="str">
        <f t="shared" si="13"/>
        <v>00</v>
      </c>
    </row>
    <row r="838" spans="1:6">
      <c r="A838" s="47">
        <v>0</v>
      </c>
      <c r="B838" s="47">
        <v>0</v>
      </c>
      <c r="C838" s="86">
        <v>0</v>
      </c>
      <c r="D838" s="86">
        <v>0</v>
      </c>
      <c r="E838" s="86">
        <v>0</v>
      </c>
      <c r="F838" s="47" t="str">
        <f t="shared" si="13"/>
        <v>00</v>
      </c>
    </row>
    <row r="839" spans="1:6">
      <c r="A839" s="47">
        <v>0</v>
      </c>
      <c r="B839" s="47">
        <v>0</v>
      </c>
      <c r="C839" s="86">
        <v>0</v>
      </c>
      <c r="D839" s="86">
        <v>0</v>
      </c>
      <c r="E839" s="86">
        <v>0</v>
      </c>
      <c r="F839" s="47" t="str">
        <f t="shared" si="13"/>
        <v>00</v>
      </c>
    </row>
    <row r="840" spans="1:6">
      <c r="A840" s="47">
        <v>0</v>
      </c>
      <c r="B840" s="47">
        <v>0</v>
      </c>
      <c r="C840" s="86">
        <v>0</v>
      </c>
      <c r="D840" s="86">
        <v>0</v>
      </c>
      <c r="E840" s="86">
        <v>0</v>
      </c>
      <c r="F840" s="47" t="str">
        <f t="shared" si="13"/>
        <v>00</v>
      </c>
    </row>
    <row r="841" spans="1:6">
      <c r="A841" s="47">
        <v>0</v>
      </c>
      <c r="B841" s="47">
        <v>0</v>
      </c>
      <c r="C841" s="86">
        <v>0</v>
      </c>
      <c r="D841" s="86">
        <v>0</v>
      </c>
      <c r="E841" s="86">
        <v>0</v>
      </c>
      <c r="F841" s="47" t="str">
        <f t="shared" si="13"/>
        <v>00</v>
      </c>
    </row>
    <row r="842" spans="1:6">
      <c r="A842" s="47">
        <v>0</v>
      </c>
      <c r="B842" s="47">
        <v>0</v>
      </c>
      <c r="C842" s="86">
        <v>0</v>
      </c>
      <c r="D842" s="86">
        <v>0</v>
      </c>
      <c r="E842" s="86">
        <v>0</v>
      </c>
      <c r="F842" s="47" t="str">
        <f t="shared" si="13"/>
        <v>00</v>
      </c>
    </row>
    <row r="843" spans="1:6">
      <c r="A843" s="47">
        <v>0</v>
      </c>
      <c r="B843" s="47">
        <v>0</v>
      </c>
      <c r="C843" s="86">
        <v>0</v>
      </c>
      <c r="D843" s="86">
        <v>0</v>
      </c>
      <c r="E843" s="86">
        <v>0</v>
      </c>
      <c r="F843" s="47" t="str">
        <f t="shared" si="13"/>
        <v>00</v>
      </c>
    </row>
    <row r="844" spans="1:6">
      <c r="A844" s="47">
        <v>0</v>
      </c>
      <c r="B844" s="47">
        <v>0</v>
      </c>
      <c r="C844" s="86">
        <v>0</v>
      </c>
      <c r="D844" s="86">
        <v>0</v>
      </c>
      <c r="E844" s="86">
        <v>0</v>
      </c>
      <c r="F844" s="47" t="str">
        <f t="shared" si="13"/>
        <v>00</v>
      </c>
    </row>
    <row r="845" spans="1:6">
      <c r="A845" s="47">
        <v>0</v>
      </c>
      <c r="B845" s="47">
        <v>0</v>
      </c>
      <c r="C845" s="86">
        <v>0</v>
      </c>
      <c r="D845" s="86">
        <v>0</v>
      </c>
      <c r="E845" s="86">
        <v>0</v>
      </c>
      <c r="F845" s="47" t="str">
        <f t="shared" si="13"/>
        <v>00</v>
      </c>
    </row>
    <row r="846" spans="1:6">
      <c r="A846" s="47">
        <v>0</v>
      </c>
      <c r="B846" s="47">
        <v>0</v>
      </c>
      <c r="C846" s="86">
        <v>0</v>
      </c>
      <c r="D846" s="86">
        <v>0</v>
      </c>
      <c r="E846" s="86">
        <v>0</v>
      </c>
      <c r="F846" s="47" t="str">
        <f t="shared" si="13"/>
        <v>00</v>
      </c>
    </row>
    <row r="847" spans="1:6">
      <c r="A847" s="47">
        <v>0</v>
      </c>
      <c r="B847" s="47">
        <v>0</v>
      </c>
      <c r="C847" s="86">
        <v>0</v>
      </c>
      <c r="D847" s="86">
        <v>0</v>
      </c>
      <c r="E847" s="86">
        <v>0</v>
      </c>
      <c r="F847" s="47" t="str">
        <f t="shared" si="13"/>
        <v>00</v>
      </c>
    </row>
    <row r="848" spans="1:6">
      <c r="A848" s="47">
        <v>0</v>
      </c>
      <c r="B848" s="47">
        <v>0</v>
      </c>
      <c r="C848" s="86">
        <v>0</v>
      </c>
      <c r="D848" s="86">
        <v>0</v>
      </c>
      <c r="E848" s="86">
        <v>0</v>
      </c>
      <c r="F848" s="47" t="str">
        <f t="shared" si="13"/>
        <v>00</v>
      </c>
    </row>
    <row r="849" spans="1:6">
      <c r="A849" s="47">
        <v>0</v>
      </c>
      <c r="B849" s="47">
        <v>0</v>
      </c>
      <c r="C849" s="86">
        <v>0</v>
      </c>
      <c r="D849" s="86">
        <v>0</v>
      </c>
      <c r="E849" s="86">
        <v>0</v>
      </c>
      <c r="F849" s="47" t="str">
        <f t="shared" si="13"/>
        <v>00</v>
      </c>
    </row>
    <row r="850" spans="1:6">
      <c r="A850" s="47">
        <v>0</v>
      </c>
      <c r="B850" s="47">
        <v>0</v>
      </c>
      <c r="C850" s="86">
        <v>0</v>
      </c>
      <c r="D850" s="86">
        <v>0</v>
      </c>
      <c r="E850" s="86">
        <v>0</v>
      </c>
      <c r="F850" s="47" t="str">
        <f t="shared" si="13"/>
        <v>00</v>
      </c>
    </row>
    <row r="851" spans="1:6">
      <c r="A851" s="47">
        <v>0</v>
      </c>
      <c r="B851" s="47">
        <v>0</v>
      </c>
      <c r="C851" s="86">
        <v>0</v>
      </c>
      <c r="D851" s="86">
        <v>0</v>
      </c>
      <c r="E851" s="86">
        <v>0</v>
      </c>
      <c r="F851" s="47" t="str">
        <f t="shared" si="13"/>
        <v>00</v>
      </c>
    </row>
    <row r="852" spans="1:6">
      <c r="A852" s="47">
        <v>0</v>
      </c>
      <c r="B852" s="47">
        <v>0</v>
      </c>
      <c r="C852" s="86">
        <v>0</v>
      </c>
      <c r="D852" s="86">
        <v>0</v>
      </c>
      <c r="E852" s="86">
        <v>0</v>
      </c>
      <c r="F852" s="47" t="str">
        <f t="shared" si="13"/>
        <v>00</v>
      </c>
    </row>
    <row r="853" spans="1:6">
      <c r="A853" s="47">
        <v>0</v>
      </c>
      <c r="B853" s="47">
        <v>0</v>
      </c>
      <c r="C853" s="86">
        <v>0</v>
      </c>
      <c r="D853" s="86">
        <v>0</v>
      </c>
      <c r="E853" s="86">
        <v>0</v>
      </c>
      <c r="F853" s="47" t="str">
        <f t="shared" si="13"/>
        <v>00</v>
      </c>
    </row>
    <row r="854" spans="1:6">
      <c r="A854" s="47">
        <v>0</v>
      </c>
      <c r="B854" s="47">
        <v>0</v>
      </c>
      <c r="C854" s="86">
        <v>0</v>
      </c>
      <c r="D854" s="86">
        <v>0</v>
      </c>
      <c r="E854" s="86">
        <v>0</v>
      </c>
      <c r="F854" s="47" t="str">
        <f t="shared" si="13"/>
        <v>00</v>
      </c>
    </row>
    <row r="855" spans="1:6">
      <c r="A855" s="47">
        <v>0</v>
      </c>
      <c r="B855" s="47">
        <v>0</v>
      </c>
      <c r="C855" s="86">
        <v>0</v>
      </c>
      <c r="D855" s="86">
        <v>0</v>
      </c>
      <c r="E855" s="86">
        <v>0</v>
      </c>
      <c r="F855" s="47" t="str">
        <f t="shared" si="13"/>
        <v>00</v>
      </c>
    </row>
    <row r="856" spans="1:6">
      <c r="A856" s="47">
        <v>0</v>
      </c>
      <c r="B856" s="47">
        <v>0</v>
      </c>
      <c r="C856" s="86">
        <v>0</v>
      </c>
      <c r="D856" s="86">
        <v>0</v>
      </c>
      <c r="E856" s="86">
        <v>0</v>
      </c>
      <c r="F856" s="47" t="str">
        <f t="shared" si="13"/>
        <v>00</v>
      </c>
    </row>
    <row r="857" spans="1:6">
      <c r="A857" s="47">
        <v>0</v>
      </c>
      <c r="B857" s="47">
        <v>0</v>
      </c>
      <c r="C857" s="86">
        <v>0</v>
      </c>
      <c r="D857" s="86">
        <v>0</v>
      </c>
      <c r="E857" s="86">
        <v>0</v>
      </c>
      <c r="F857" s="47" t="str">
        <f t="shared" si="13"/>
        <v>00</v>
      </c>
    </row>
    <row r="858" spans="1:6">
      <c r="A858" s="47">
        <v>0</v>
      </c>
      <c r="B858" s="47">
        <v>0</v>
      </c>
      <c r="C858" s="86">
        <v>0</v>
      </c>
      <c r="D858" s="86">
        <v>0</v>
      </c>
      <c r="E858" s="86">
        <v>0</v>
      </c>
      <c r="F858" s="47" t="str">
        <f t="shared" si="13"/>
        <v>00</v>
      </c>
    </row>
    <row r="859" spans="1:6">
      <c r="A859" s="47">
        <v>0</v>
      </c>
      <c r="B859" s="47">
        <v>0</v>
      </c>
      <c r="C859" s="86">
        <v>0</v>
      </c>
      <c r="D859" s="86">
        <v>0</v>
      </c>
      <c r="E859" s="86">
        <v>0</v>
      </c>
      <c r="F859" s="47" t="str">
        <f t="shared" si="13"/>
        <v>00</v>
      </c>
    </row>
    <row r="860" spans="1:6">
      <c r="A860" s="47">
        <v>0</v>
      </c>
      <c r="B860" s="47">
        <v>0</v>
      </c>
      <c r="C860" s="86">
        <v>0</v>
      </c>
      <c r="D860" s="86">
        <v>0</v>
      </c>
      <c r="E860" s="86">
        <v>0</v>
      </c>
      <c r="F860" s="47" t="str">
        <f t="shared" si="13"/>
        <v>00</v>
      </c>
    </row>
    <row r="861" spans="1:6">
      <c r="A861" s="47">
        <v>0</v>
      </c>
      <c r="B861" s="47">
        <v>0</v>
      </c>
      <c r="C861" s="86">
        <v>0</v>
      </c>
      <c r="D861" s="86">
        <v>0</v>
      </c>
      <c r="E861" s="86">
        <v>0</v>
      </c>
      <c r="F861" s="47" t="str">
        <f t="shared" si="13"/>
        <v>00</v>
      </c>
    </row>
    <row r="862" spans="1:6">
      <c r="A862" s="47">
        <v>0</v>
      </c>
      <c r="B862" s="47">
        <v>0</v>
      </c>
      <c r="C862" s="86">
        <v>0</v>
      </c>
      <c r="D862" s="86">
        <v>0</v>
      </c>
      <c r="E862" s="86">
        <v>0</v>
      </c>
      <c r="F862" s="47" t="str">
        <f t="shared" si="13"/>
        <v>00</v>
      </c>
    </row>
    <row r="863" spans="1:6">
      <c r="A863" s="47">
        <v>0</v>
      </c>
      <c r="B863" s="47">
        <v>0</v>
      </c>
      <c r="C863" s="86">
        <v>0</v>
      </c>
      <c r="D863" s="86">
        <v>0</v>
      </c>
      <c r="E863" s="86">
        <v>0</v>
      </c>
      <c r="F863" s="47" t="str">
        <f t="shared" si="13"/>
        <v>00</v>
      </c>
    </row>
    <row r="864" spans="1:6">
      <c r="A864" s="47">
        <v>0</v>
      </c>
      <c r="B864" s="47">
        <v>0</v>
      </c>
      <c r="C864" s="86">
        <v>0</v>
      </c>
      <c r="D864" s="86">
        <v>0</v>
      </c>
      <c r="E864" s="86">
        <v>0</v>
      </c>
      <c r="F864" s="47" t="str">
        <f t="shared" si="13"/>
        <v>00</v>
      </c>
    </row>
    <row r="865" spans="1:6">
      <c r="A865" s="47">
        <v>0</v>
      </c>
      <c r="B865" s="47">
        <v>0</v>
      </c>
      <c r="C865" s="86">
        <v>0</v>
      </c>
      <c r="D865" s="86">
        <v>0</v>
      </c>
      <c r="E865" s="86">
        <v>0</v>
      </c>
      <c r="F865" s="47" t="str">
        <f t="shared" si="13"/>
        <v>00</v>
      </c>
    </row>
    <row r="866" spans="1:6">
      <c r="A866" s="47">
        <v>0</v>
      </c>
      <c r="B866" s="47">
        <v>0</v>
      </c>
      <c r="C866" s="86">
        <v>0</v>
      </c>
      <c r="D866" s="86">
        <v>0</v>
      </c>
      <c r="E866" s="86">
        <v>0</v>
      </c>
      <c r="F866" s="47" t="str">
        <f t="shared" si="13"/>
        <v>00</v>
      </c>
    </row>
    <row r="867" spans="1:6">
      <c r="A867" s="47">
        <v>0</v>
      </c>
      <c r="B867" s="47">
        <v>0</v>
      </c>
      <c r="C867" s="86">
        <v>0</v>
      </c>
      <c r="D867" s="86">
        <v>0</v>
      </c>
      <c r="E867" s="86">
        <v>0</v>
      </c>
      <c r="F867" s="47" t="str">
        <f t="shared" si="13"/>
        <v>00</v>
      </c>
    </row>
    <row r="868" spans="1:6">
      <c r="A868" s="47">
        <v>0</v>
      </c>
      <c r="B868" s="47">
        <v>0</v>
      </c>
      <c r="C868" s="86">
        <v>0</v>
      </c>
      <c r="D868" s="86">
        <v>0</v>
      </c>
      <c r="E868" s="86">
        <v>0</v>
      </c>
      <c r="F868" s="47" t="str">
        <f t="shared" si="13"/>
        <v>00</v>
      </c>
    </row>
    <row r="869" spans="1:6">
      <c r="A869" s="47">
        <v>0</v>
      </c>
      <c r="B869" s="47">
        <v>0</v>
      </c>
      <c r="C869" s="86">
        <v>0</v>
      </c>
      <c r="D869" s="86">
        <v>0</v>
      </c>
      <c r="E869" s="86">
        <v>0</v>
      </c>
      <c r="F869" s="47" t="str">
        <f t="shared" si="13"/>
        <v>00</v>
      </c>
    </row>
    <row r="870" spans="1:6">
      <c r="A870" s="47">
        <v>0</v>
      </c>
      <c r="B870" s="47">
        <v>0</v>
      </c>
      <c r="C870" s="86">
        <v>0</v>
      </c>
      <c r="D870" s="86">
        <v>0</v>
      </c>
      <c r="E870" s="86">
        <v>0</v>
      </c>
      <c r="F870" s="47" t="str">
        <f t="shared" si="13"/>
        <v>00</v>
      </c>
    </row>
    <row r="871" spans="1:6">
      <c r="A871" s="47">
        <v>0</v>
      </c>
      <c r="B871" s="47">
        <v>0</v>
      </c>
      <c r="C871" s="86">
        <v>0</v>
      </c>
      <c r="D871" s="86">
        <v>0</v>
      </c>
      <c r="E871" s="86">
        <v>0</v>
      </c>
      <c r="F871" s="47" t="str">
        <f t="shared" si="13"/>
        <v>00</v>
      </c>
    </row>
    <row r="872" spans="1:6">
      <c r="A872" s="47">
        <v>0</v>
      </c>
      <c r="B872" s="47">
        <v>0</v>
      </c>
      <c r="C872" s="86">
        <v>0</v>
      </c>
      <c r="D872" s="86">
        <v>0</v>
      </c>
      <c r="E872" s="86">
        <v>0</v>
      </c>
      <c r="F872" s="47" t="str">
        <f t="shared" si="13"/>
        <v>00</v>
      </c>
    </row>
    <row r="873" spans="1:6">
      <c r="A873" s="47">
        <v>0</v>
      </c>
      <c r="B873" s="47">
        <v>0</v>
      </c>
      <c r="C873" s="86">
        <v>0</v>
      </c>
      <c r="D873" s="86">
        <v>0</v>
      </c>
      <c r="E873" s="86">
        <v>0</v>
      </c>
      <c r="F873" s="47" t="str">
        <f t="shared" si="13"/>
        <v>00</v>
      </c>
    </row>
    <row r="874" spans="1:6">
      <c r="A874" s="47">
        <v>0</v>
      </c>
      <c r="B874" s="47">
        <v>0</v>
      </c>
      <c r="C874" s="86">
        <v>0</v>
      </c>
      <c r="D874" s="86">
        <v>0</v>
      </c>
      <c r="E874" s="86">
        <v>0</v>
      </c>
      <c r="F874" s="47" t="str">
        <f t="shared" si="13"/>
        <v>00</v>
      </c>
    </row>
    <row r="875" spans="1:6">
      <c r="A875" s="47">
        <v>0</v>
      </c>
      <c r="B875" s="47">
        <v>0</v>
      </c>
      <c r="C875" s="86">
        <v>0</v>
      </c>
      <c r="D875" s="86">
        <v>0</v>
      </c>
      <c r="E875" s="86">
        <v>0</v>
      </c>
      <c r="F875" s="47" t="str">
        <f t="shared" si="13"/>
        <v>00</v>
      </c>
    </row>
    <row r="876" spans="1:6">
      <c r="A876" s="47">
        <v>0</v>
      </c>
      <c r="B876" s="47">
        <v>0</v>
      </c>
      <c r="C876" s="86">
        <v>0</v>
      </c>
      <c r="D876" s="86">
        <v>0</v>
      </c>
      <c r="E876" s="86">
        <v>0</v>
      </c>
      <c r="F876" s="47" t="str">
        <f t="shared" si="13"/>
        <v>00</v>
      </c>
    </row>
    <row r="877" spans="1:6">
      <c r="A877" s="47">
        <v>0</v>
      </c>
      <c r="B877" s="47">
        <v>0</v>
      </c>
      <c r="C877" s="86">
        <v>0</v>
      </c>
      <c r="D877" s="86">
        <v>0</v>
      </c>
      <c r="E877" s="86">
        <v>0</v>
      </c>
      <c r="F877" s="47" t="str">
        <f t="shared" si="13"/>
        <v>00</v>
      </c>
    </row>
    <row r="878" spans="1:6">
      <c r="A878" s="47">
        <v>0</v>
      </c>
      <c r="B878" s="47">
        <v>0</v>
      </c>
      <c r="C878" s="86">
        <v>0</v>
      </c>
      <c r="D878" s="86">
        <v>0</v>
      </c>
      <c r="E878" s="86">
        <v>0</v>
      </c>
      <c r="F878" s="47" t="str">
        <f t="shared" si="13"/>
        <v>00</v>
      </c>
    </row>
    <row r="879" spans="1:6">
      <c r="A879" s="47">
        <v>0</v>
      </c>
      <c r="B879" s="47">
        <v>0</v>
      </c>
      <c r="C879" s="86">
        <v>0</v>
      </c>
      <c r="D879" s="86">
        <v>0</v>
      </c>
      <c r="E879" s="86">
        <v>0</v>
      </c>
      <c r="F879" s="47" t="str">
        <f t="shared" si="13"/>
        <v>00</v>
      </c>
    </row>
    <row r="880" spans="1:6">
      <c r="A880" s="47">
        <v>0</v>
      </c>
      <c r="B880" s="47">
        <v>0</v>
      </c>
      <c r="C880" s="86">
        <v>0</v>
      </c>
      <c r="D880" s="86">
        <v>0</v>
      </c>
      <c r="E880" s="86">
        <v>0</v>
      </c>
      <c r="F880" s="47" t="str">
        <f t="shared" si="13"/>
        <v>00</v>
      </c>
    </row>
    <row r="881" spans="1:6">
      <c r="A881" s="47">
        <v>0</v>
      </c>
      <c r="B881" s="47">
        <v>0</v>
      </c>
      <c r="C881" s="86">
        <v>0</v>
      </c>
      <c r="D881" s="86">
        <v>0</v>
      </c>
      <c r="E881" s="86">
        <v>0</v>
      </c>
      <c r="F881" s="47" t="str">
        <f t="shared" si="13"/>
        <v>00</v>
      </c>
    </row>
    <row r="882" spans="1:6">
      <c r="A882" s="47">
        <v>0</v>
      </c>
      <c r="B882" s="47">
        <v>0</v>
      </c>
      <c r="C882" s="86">
        <v>0</v>
      </c>
      <c r="D882" s="86">
        <v>0</v>
      </c>
      <c r="E882" s="86">
        <v>0</v>
      </c>
      <c r="F882" s="47" t="str">
        <f t="shared" si="13"/>
        <v>00</v>
      </c>
    </row>
    <row r="883" spans="1:6">
      <c r="A883" s="47">
        <v>0</v>
      </c>
      <c r="B883" s="47">
        <v>0</v>
      </c>
      <c r="C883" s="86">
        <v>0</v>
      </c>
      <c r="D883" s="86">
        <v>0</v>
      </c>
      <c r="E883" s="86">
        <v>0</v>
      </c>
      <c r="F883" s="47" t="str">
        <f t="shared" si="13"/>
        <v>00</v>
      </c>
    </row>
    <row r="884" spans="1:6">
      <c r="A884" s="47">
        <v>0</v>
      </c>
      <c r="B884" s="47">
        <v>0</v>
      </c>
      <c r="C884" s="86">
        <v>0</v>
      </c>
      <c r="D884" s="86">
        <v>0</v>
      </c>
      <c r="E884" s="86">
        <v>0</v>
      </c>
      <c r="F884" s="47" t="str">
        <f t="shared" si="13"/>
        <v>00</v>
      </c>
    </row>
    <row r="885" spans="1:6">
      <c r="A885" s="47">
        <v>0</v>
      </c>
      <c r="B885" s="47">
        <v>0</v>
      </c>
      <c r="C885" s="86">
        <v>0</v>
      </c>
      <c r="D885" s="86">
        <v>0</v>
      </c>
      <c r="E885" s="86">
        <v>0</v>
      </c>
      <c r="F885" s="47" t="str">
        <f t="shared" si="13"/>
        <v>00</v>
      </c>
    </row>
    <row r="886" spans="1:6">
      <c r="A886" s="47">
        <v>0</v>
      </c>
      <c r="B886" s="47">
        <v>0</v>
      </c>
      <c r="C886" s="86">
        <v>0</v>
      </c>
      <c r="D886" s="86">
        <v>0</v>
      </c>
      <c r="E886" s="86">
        <v>0</v>
      </c>
      <c r="F886" s="47" t="str">
        <f t="shared" si="13"/>
        <v>00</v>
      </c>
    </row>
    <row r="887" spans="1:6">
      <c r="A887" s="47">
        <v>0</v>
      </c>
      <c r="B887" s="47">
        <v>0</v>
      </c>
      <c r="C887" s="86">
        <v>0</v>
      </c>
      <c r="D887" s="86">
        <v>0</v>
      </c>
      <c r="E887" s="86">
        <v>0</v>
      </c>
      <c r="F887" s="47" t="str">
        <f t="shared" si="13"/>
        <v>00</v>
      </c>
    </row>
    <row r="888" spans="1:6">
      <c r="A888" s="47">
        <v>0</v>
      </c>
      <c r="B888" s="47">
        <v>0</v>
      </c>
      <c r="C888" s="86">
        <v>0</v>
      </c>
      <c r="D888" s="86">
        <v>0</v>
      </c>
      <c r="E888" s="86">
        <v>0</v>
      </c>
      <c r="F888" s="47" t="str">
        <f t="shared" si="13"/>
        <v>00</v>
      </c>
    </row>
    <row r="889" spans="1:6">
      <c r="A889" s="47">
        <v>0</v>
      </c>
      <c r="B889" s="47">
        <v>0</v>
      </c>
      <c r="C889" s="86">
        <v>0</v>
      </c>
      <c r="D889" s="86">
        <v>0</v>
      </c>
      <c r="E889" s="86">
        <v>0</v>
      </c>
      <c r="F889" s="47" t="str">
        <f t="shared" si="13"/>
        <v>00</v>
      </c>
    </row>
    <row r="890" spans="1:6">
      <c r="A890" s="47">
        <v>0</v>
      </c>
      <c r="B890" s="47">
        <v>0</v>
      </c>
      <c r="C890" s="86">
        <v>0</v>
      </c>
      <c r="D890" s="86">
        <v>0</v>
      </c>
      <c r="E890" s="86">
        <v>0</v>
      </c>
      <c r="F890" s="47" t="str">
        <f t="shared" si="13"/>
        <v>00</v>
      </c>
    </row>
    <row r="891" spans="1:6">
      <c r="A891" s="47">
        <v>0</v>
      </c>
      <c r="B891" s="47">
        <v>0</v>
      </c>
      <c r="C891" s="86">
        <v>0</v>
      </c>
      <c r="D891" s="86">
        <v>0</v>
      </c>
      <c r="E891" s="86">
        <v>0</v>
      </c>
      <c r="F891" s="47" t="str">
        <f t="shared" si="13"/>
        <v>00</v>
      </c>
    </row>
    <row r="892" spans="1:6">
      <c r="A892" s="47">
        <v>0</v>
      </c>
      <c r="B892" s="47">
        <v>0</v>
      </c>
      <c r="C892" s="86">
        <v>0</v>
      </c>
      <c r="D892" s="86">
        <v>0</v>
      </c>
      <c r="E892" s="86">
        <v>0</v>
      </c>
      <c r="F892" s="47" t="str">
        <f t="shared" si="13"/>
        <v>00</v>
      </c>
    </row>
    <row r="893" spans="1:6">
      <c r="A893" s="47">
        <v>0</v>
      </c>
      <c r="B893" s="47">
        <v>0</v>
      </c>
      <c r="C893" s="86">
        <v>0</v>
      </c>
      <c r="D893" s="86">
        <v>0</v>
      </c>
      <c r="E893" s="86">
        <v>0</v>
      </c>
      <c r="F893" s="47" t="str">
        <f t="shared" si="13"/>
        <v>00</v>
      </c>
    </row>
    <row r="894" spans="1:6">
      <c r="A894" s="47">
        <v>0</v>
      </c>
      <c r="B894" s="47">
        <v>0</v>
      </c>
      <c r="C894" s="86">
        <v>0</v>
      </c>
      <c r="D894" s="86">
        <v>0</v>
      </c>
      <c r="E894" s="86">
        <v>0</v>
      </c>
      <c r="F894" s="47" t="str">
        <f t="shared" si="13"/>
        <v>00</v>
      </c>
    </row>
    <row r="895" spans="1:6">
      <c r="A895" s="47">
        <v>0</v>
      </c>
      <c r="B895" s="47">
        <v>0</v>
      </c>
      <c r="C895" s="86">
        <v>0</v>
      </c>
      <c r="D895" s="86">
        <v>0</v>
      </c>
      <c r="E895" s="86">
        <v>0</v>
      </c>
      <c r="F895" s="47" t="str">
        <f t="shared" si="13"/>
        <v>00</v>
      </c>
    </row>
    <row r="896" spans="1:6">
      <c r="A896" s="47">
        <v>0</v>
      </c>
      <c r="B896" s="47">
        <v>0</v>
      </c>
      <c r="C896" s="86">
        <v>0</v>
      </c>
      <c r="D896" s="86">
        <v>0</v>
      </c>
      <c r="E896" s="86">
        <v>0</v>
      </c>
      <c r="F896" s="47" t="str">
        <f t="shared" si="13"/>
        <v>00</v>
      </c>
    </row>
    <row r="897" spans="1:6">
      <c r="A897" s="47">
        <v>0</v>
      </c>
      <c r="B897" s="47">
        <v>0</v>
      </c>
      <c r="C897" s="86">
        <v>0</v>
      </c>
      <c r="D897" s="86">
        <v>0</v>
      </c>
      <c r="E897" s="86">
        <v>0</v>
      </c>
      <c r="F897" s="47" t="str">
        <f t="shared" si="13"/>
        <v>00</v>
      </c>
    </row>
    <row r="898" spans="1:6">
      <c r="A898" s="47">
        <v>0</v>
      </c>
      <c r="B898" s="47">
        <v>0</v>
      </c>
      <c r="C898" s="86">
        <v>0</v>
      </c>
      <c r="D898" s="86">
        <v>0</v>
      </c>
      <c r="E898" s="86">
        <v>0</v>
      </c>
      <c r="F898" s="47" t="str">
        <f t="shared" si="13"/>
        <v>00</v>
      </c>
    </row>
    <row r="899" spans="1:6">
      <c r="A899" s="47">
        <v>0</v>
      </c>
      <c r="B899" s="47">
        <v>0</v>
      </c>
      <c r="C899" s="86">
        <v>0</v>
      </c>
      <c r="D899" s="86">
        <v>0</v>
      </c>
      <c r="E899" s="86">
        <v>0</v>
      </c>
      <c r="F899" s="47" t="str">
        <f t="shared" ref="F899:F962" si="14">CONCATENATE(A899,C899)</f>
        <v>00</v>
      </c>
    </row>
    <row r="900" spans="1:6">
      <c r="A900" s="47">
        <v>0</v>
      </c>
      <c r="B900" s="47">
        <v>0</v>
      </c>
      <c r="C900" s="86">
        <v>0</v>
      </c>
      <c r="D900" s="86">
        <v>0</v>
      </c>
      <c r="E900" s="86">
        <v>0</v>
      </c>
      <c r="F900" s="47" t="str">
        <f t="shared" si="14"/>
        <v>00</v>
      </c>
    </row>
    <row r="901" spans="1:6">
      <c r="A901" s="47">
        <v>0</v>
      </c>
      <c r="B901" s="47">
        <v>0</v>
      </c>
      <c r="C901" s="86">
        <v>0</v>
      </c>
      <c r="D901" s="86">
        <v>0</v>
      </c>
      <c r="E901" s="86">
        <v>0</v>
      </c>
      <c r="F901" s="47" t="str">
        <f t="shared" si="14"/>
        <v>00</v>
      </c>
    </row>
    <row r="902" spans="1:6">
      <c r="A902" s="47">
        <v>0</v>
      </c>
      <c r="B902" s="47">
        <v>0</v>
      </c>
      <c r="C902" s="86">
        <v>0</v>
      </c>
      <c r="D902" s="86">
        <v>0</v>
      </c>
      <c r="E902" s="86">
        <v>0</v>
      </c>
      <c r="F902" s="47" t="str">
        <f t="shared" si="14"/>
        <v>00</v>
      </c>
    </row>
    <row r="903" spans="1:6">
      <c r="A903" s="47">
        <v>0</v>
      </c>
      <c r="B903" s="47">
        <v>0</v>
      </c>
      <c r="C903" s="86">
        <v>0</v>
      </c>
      <c r="D903" s="86">
        <v>0</v>
      </c>
      <c r="E903" s="86">
        <v>0</v>
      </c>
      <c r="F903" s="47" t="str">
        <f t="shared" si="14"/>
        <v>00</v>
      </c>
    </row>
    <row r="904" spans="1:6">
      <c r="A904" s="47">
        <v>0</v>
      </c>
      <c r="B904" s="47">
        <v>0</v>
      </c>
      <c r="C904" s="86">
        <v>0</v>
      </c>
      <c r="D904" s="86">
        <v>0</v>
      </c>
      <c r="E904" s="86">
        <v>0</v>
      </c>
      <c r="F904" s="47" t="str">
        <f t="shared" si="14"/>
        <v>00</v>
      </c>
    </row>
    <row r="905" spans="1:6">
      <c r="A905" s="47">
        <v>0</v>
      </c>
      <c r="B905" s="47">
        <v>0</v>
      </c>
      <c r="C905" s="86">
        <v>0</v>
      </c>
      <c r="D905" s="86">
        <v>0</v>
      </c>
      <c r="E905" s="86">
        <v>0</v>
      </c>
      <c r="F905" s="47" t="str">
        <f t="shared" si="14"/>
        <v>00</v>
      </c>
    </row>
    <row r="906" spans="1:6">
      <c r="A906" s="47">
        <v>0</v>
      </c>
      <c r="B906" s="47">
        <v>0</v>
      </c>
      <c r="C906" s="86">
        <v>0</v>
      </c>
      <c r="D906" s="86">
        <v>0</v>
      </c>
      <c r="E906" s="86">
        <v>0</v>
      </c>
      <c r="F906" s="47" t="str">
        <f t="shared" si="14"/>
        <v>00</v>
      </c>
    </row>
    <row r="907" spans="1:6">
      <c r="A907" s="47">
        <v>0</v>
      </c>
      <c r="B907" s="47">
        <v>0</v>
      </c>
      <c r="C907" s="86">
        <v>0</v>
      </c>
      <c r="D907" s="86">
        <v>0</v>
      </c>
      <c r="E907" s="86">
        <v>0</v>
      </c>
      <c r="F907" s="47" t="str">
        <f t="shared" si="14"/>
        <v>00</v>
      </c>
    </row>
    <row r="908" spans="1:6">
      <c r="A908" s="47">
        <v>0</v>
      </c>
      <c r="B908" s="47">
        <v>0</v>
      </c>
      <c r="C908" s="86">
        <v>0</v>
      </c>
      <c r="D908" s="86">
        <v>0</v>
      </c>
      <c r="E908" s="86">
        <v>0</v>
      </c>
      <c r="F908" s="47" t="str">
        <f t="shared" si="14"/>
        <v>00</v>
      </c>
    </row>
    <row r="909" spans="1:6">
      <c r="A909" s="47">
        <v>0</v>
      </c>
      <c r="B909" s="47">
        <v>0</v>
      </c>
      <c r="C909" s="86">
        <v>0</v>
      </c>
      <c r="D909" s="86">
        <v>0</v>
      </c>
      <c r="E909" s="86">
        <v>0</v>
      </c>
      <c r="F909" s="47" t="str">
        <f t="shared" si="14"/>
        <v>00</v>
      </c>
    </row>
    <row r="910" spans="1:6">
      <c r="A910" s="47">
        <v>0</v>
      </c>
      <c r="B910" s="47">
        <v>0</v>
      </c>
      <c r="C910" s="86">
        <v>0</v>
      </c>
      <c r="D910" s="86">
        <v>0</v>
      </c>
      <c r="E910" s="86">
        <v>0</v>
      </c>
      <c r="F910" s="47" t="str">
        <f t="shared" si="14"/>
        <v>00</v>
      </c>
    </row>
    <row r="911" spans="1:6">
      <c r="A911" s="47">
        <v>0</v>
      </c>
      <c r="B911" s="47">
        <v>0</v>
      </c>
      <c r="C911" s="86">
        <v>0</v>
      </c>
      <c r="D911" s="86">
        <v>0</v>
      </c>
      <c r="E911" s="86">
        <v>0</v>
      </c>
      <c r="F911" s="47" t="str">
        <f t="shared" si="14"/>
        <v>00</v>
      </c>
    </row>
    <row r="912" spans="1:6">
      <c r="A912" s="47">
        <v>0</v>
      </c>
      <c r="B912" s="47">
        <v>0</v>
      </c>
      <c r="C912" s="86">
        <v>0</v>
      </c>
      <c r="D912" s="86">
        <v>0</v>
      </c>
      <c r="E912" s="86">
        <v>0</v>
      </c>
      <c r="F912" s="47" t="str">
        <f t="shared" si="14"/>
        <v>00</v>
      </c>
    </row>
    <row r="913" spans="1:6">
      <c r="A913" s="47">
        <v>0</v>
      </c>
      <c r="B913" s="47">
        <v>0</v>
      </c>
      <c r="C913" s="86">
        <v>0</v>
      </c>
      <c r="D913" s="86">
        <v>0</v>
      </c>
      <c r="E913" s="86">
        <v>0</v>
      </c>
      <c r="F913" s="47" t="str">
        <f t="shared" si="14"/>
        <v>00</v>
      </c>
    </row>
    <row r="914" spans="1:6">
      <c r="A914" s="47">
        <v>0</v>
      </c>
      <c r="B914" s="47">
        <v>0</v>
      </c>
      <c r="C914" s="86">
        <v>0</v>
      </c>
      <c r="D914" s="86">
        <v>0</v>
      </c>
      <c r="E914" s="86">
        <v>0</v>
      </c>
      <c r="F914" s="47" t="str">
        <f t="shared" si="14"/>
        <v>00</v>
      </c>
    </row>
    <row r="915" spans="1:6">
      <c r="A915" s="47">
        <v>0</v>
      </c>
      <c r="B915" s="47">
        <v>0</v>
      </c>
      <c r="C915" s="86">
        <v>0</v>
      </c>
      <c r="D915" s="86">
        <v>0</v>
      </c>
      <c r="E915" s="86">
        <v>0</v>
      </c>
      <c r="F915" s="47" t="str">
        <f t="shared" si="14"/>
        <v>00</v>
      </c>
    </row>
    <row r="916" spans="1:6">
      <c r="A916" s="47">
        <v>0</v>
      </c>
      <c r="B916" s="47">
        <v>0</v>
      </c>
      <c r="C916" s="86">
        <v>0</v>
      </c>
      <c r="D916" s="86">
        <v>0</v>
      </c>
      <c r="E916" s="86">
        <v>0</v>
      </c>
      <c r="F916" s="47" t="str">
        <f t="shared" si="14"/>
        <v>00</v>
      </c>
    </row>
    <row r="917" spans="1:6">
      <c r="A917" s="47">
        <v>0</v>
      </c>
      <c r="B917" s="47">
        <v>0</v>
      </c>
      <c r="C917" s="86">
        <v>0</v>
      </c>
      <c r="D917" s="86">
        <v>0</v>
      </c>
      <c r="E917" s="86">
        <v>0</v>
      </c>
      <c r="F917" s="47" t="str">
        <f t="shared" si="14"/>
        <v>00</v>
      </c>
    </row>
    <row r="918" spans="1:6">
      <c r="A918" s="47">
        <v>0</v>
      </c>
      <c r="B918" s="47">
        <v>0</v>
      </c>
      <c r="C918" s="86">
        <v>0</v>
      </c>
      <c r="D918" s="86">
        <v>0</v>
      </c>
      <c r="E918" s="86">
        <v>0</v>
      </c>
      <c r="F918" s="47" t="str">
        <f t="shared" si="14"/>
        <v>00</v>
      </c>
    </row>
    <row r="919" spans="1:6">
      <c r="A919" s="47">
        <v>0</v>
      </c>
      <c r="B919" s="47">
        <v>0</v>
      </c>
      <c r="C919" s="86">
        <v>0</v>
      </c>
      <c r="D919" s="86">
        <v>0</v>
      </c>
      <c r="E919" s="86">
        <v>0</v>
      </c>
      <c r="F919" s="47" t="str">
        <f t="shared" si="14"/>
        <v>00</v>
      </c>
    </row>
    <row r="920" spans="1:6">
      <c r="A920" s="47">
        <v>0</v>
      </c>
      <c r="B920" s="47">
        <v>0</v>
      </c>
      <c r="C920" s="86">
        <v>0</v>
      </c>
      <c r="D920" s="86">
        <v>0</v>
      </c>
      <c r="E920" s="86">
        <v>0</v>
      </c>
      <c r="F920" s="47" t="str">
        <f t="shared" si="14"/>
        <v>00</v>
      </c>
    </row>
    <row r="921" spans="1:6">
      <c r="A921" s="47">
        <v>0</v>
      </c>
      <c r="B921" s="47">
        <v>0</v>
      </c>
      <c r="C921" s="86">
        <v>0</v>
      </c>
      <c r="D921" s="86">
        <v>0</v>
      </c>
      <c r="E921" s="86">
        <v>0</v>
      </c>
      <c r="F921" s="47" t="str">
        <f t="shared" si="14"/>
        <v>00</v>
      </c>
    </row>
    <row r="922" spans="1:6">
      <c r="A922" s="47">
        <v>0</v>
      </c>
      <c r="B922" s="47">
        <v>0</v>
      </c>
      <c r="C922" s="86">
        <v>0</v>
      </c>
      <c r="D922" s="86">
        <v>0</v>
      </c>
      <c r="E922" s="86">
        <v>0</v>
      </c>
      <c r="F922" s="47" t="str">
        <f t="shared" si="14"/>
        <v>00</v>
      </c>
    </row>
    <row r="923" spans="1:6">
      <c r="A923" s="47">
        <v>0</v>
      </c>
      <c r="B923" s="47">
        <v>0</v>
      </c>
      <c r="C923" s="86">
        <v>0</v>
      </c>
      <c r="D923" s="86">
        <v>0</v>
      </c>
      <c r="E923" s="86">
        <v>0</v>
      </c>
      <c r="F923" s="47" t="str">
        <f t="shared" si="14"/>
        <v>00</v>
      </c>
    </row>
    <row r="924" spans="1:6">
      <c r="A924" s="47">
        <v>0</v>
      </c>
      <c r="B924" s="47">
        <v>0</v>
      </c>
      <c r="C924" s="86">
        <v>0</v>
      </c>
      <c r="D924" s="86">
        <v>0</v>
      </c>
      <c r="E924" s="86">
        <v>0</v>
      </c>
      <c r="F924" s="47" t="str">
        <f t="shared" si="14"/>
        <v>00</v>
      </c>
    </row>
    <row r="925" spans="1:6">
      <c r="A925" s="47">
        <v>0</v>
      </c>
      <c r="B925" s="47">
        <v>0</v>
      </c>
      <c r="C925" s="86">
        <v>0</v>
      </c>
      <c r="D925" s="86">
        <v>0</v>
      </c>
      <c r="E925" s="86">
        <v>0</v>
      </c>
      <c r="F925" s="47" t="str">
        <f t="shared" si="14"/>
        <v>00</v>
      </c>
    </row>
    <row r="926" spans="1:6">
      <c r="A926" s="47">
        <v>0</v>
      </c>
      <c r="B926" s="47">
        <v>0</v>
      </c>
      <c r="C926" s="86">
        <v>0</v>
      </c>
      <c r="D926" s="86">
        <v>0</v>
      </c>
      <c r="E926" s="86">
        <v>0</v>
      </c>
      <c r="F926" s="47" t="str">
        <f t="shared" si="14"/>
        <v>00</v>
      </c>
    </row>
    <row r="927" spans="1:6">
      <c r="A927" s="47">
        <v>0</v>
      </c>
      <c r="B927" s="47">
        <v>0</v>
      </c>
      <c r="C927" s="86">
        <v>0</v>
      </c>
      <c r="D927" s="86">
        <v>0</v>
      </c>
      <c r="E927" s="86">
        <v>0</v>
      </c>
      <c r="F927" s="47" t="str">
        <f t="shared" si="14"/>
        <v>00</v>
      </c>
    </row>
    <row r="928" spans="1:6">
      <c r="A928" s="47">
        <v>0</v>
      </c>
      <c r="B928" s="47">
        <v>0</v>
      </c>
      <c r="C928" s="86">
        <v>0</v>
      </c>
      <c r="D928" s="86">
        <v>0</v>
      </c>
      <c r="E928" s="86">
        <v>0</v>
      </c>
      <c r="F928" s="47" t="str">
        <f t="shared" si="14"/>
        <v>00</v>
      </c>
    </row>
    <row r="929" spans="1:6">
      <c r="A929" s="47">
        <v>0</v>
      </c>
      <c r="B929" s="47">
        <v>0</v>
      </c>
      <c r="C929" s="86">
        <v>0</v>
      </c>
      <c r="D929" s="86">
        <v>0</v>
      </c>
      <c r="E929" s="86">
        <v>0</v>
      </c>
      <c r="F929" s="47" t="str">
        <f t="shared" si="14"/>
        <v>00</v>
      </c>
    </row>
    <row r="930" spans="1:6">
      <c r="A930" s="47">
        <v>0</v>
      </c>
      <c r="B930" s="47">
        <v>0</v>
      </c>
      <c r="C930" s="86">
        <v>0</v>
      </c>
      <c r="D930" s="86">
        <v>0</v>
      </c>
      <c r="E930" s="86">
        <v>0</v>
      </c>
      <c r="F930" s="47" t="str">
        <f t="shared" si="14"/>
        <v>00</v>
      </c>
    </row>
    <row r="931" spans="1:6">
      <c r="A931" s="47">
        <v>0</v>
      </c>
      <c r="B931" s="47">
        <v>0</v>
      </c>
      <c r="C931" s="86">
        <v>0</v>
      </c>
      <c r="D931" s="86">
        <v>0</v>
      </c>
      <c r="E931" s="86">
        <v>0</v>
      </c>
      <c r="F931" s="47" t="str">
        <f t="shared" si="14"/>
        <v>00</v>
      </c>
    </row>
    <row r="932" spans="1:6">
      <c r="A932" s="47">
        <v>0</v>
      </c>
      <c r="B932" s="47">
        <v>0</v>
      </c>
      <c r="C932" s="86">
        <v>0</v>
      </c>
      <c r="D932" s="86">
        <v>0</v>
      </c>
      <c r="E932" s="86">
        <v>0</v>
      </c>
      <c r="F932" s="47" t="str">
        <f t="shared" si="14"/>
        <v>00</v>
      </c>
    </row>
    <row r="933" spans="1:6">
      <c r="A933" s="47">
        <v>0</v>
      </c>
      <c r="B933" s="47">
        <v>0</v>
      </c>
      <c r="C933" s="86">
        <v>0</v>
      </c>
      <c r="D933" s="86">
        <v>0</v>
      </c>
      <c r="E933" s="86">
        <v>0</v>
      </c>
      <c r="F933" s="47" t="str">
        <f t="shared" si="14"/>
        <v>00</v>
      </c>
    </row>
    <row r="934" spans="1:6">
      <c r="A934" s="47">
        <v>0</v>
      </c>
      <c r="B934" s="47">
        <v>0</v>
      </c>
      <c r="C934" s="86">
        <v>0</v>
      </c>
      <c r="D934" s="86">
        <v>0</v>
      </c>
      <c r="E934" s="86">
        <v>0</v>
      </c>
      <c r="F934" s="47" t="str">
        <f t="shared" si="14"/>
        <v>00</v>
      </c>
    </row>
    <row r="935" spans="1:6">
      <c r="A935" s="47">
        <v>0</v>
      </c>
      <c r="B935" s="47">
        <v>0</v>
      </c>
      <c r="C935" s="86">
        <v>0</v>
      </c>
      <c r="D935" s="86">
        <v>0</v>
      </c>
      <c r="E935" s="86">
        <v>0</v>
      </c>
      <c r="F935" s="47" t="str">
        <f t="shared" si="14"/>
        <v>00</v>
      </c>
    </row>
    <row r="936" spans="1:6">
      <c r="A936" s="47">
        <v>0</v>
      </c>
      <c r="B936" s="47">
        <v>0</v>
      </c>
      <c r="C936" s="86">
        <v>0</v>
      </c>
      <c r="D936" s="86">
        <v>0</v>
      </c>
      <c r="E936" s="86">
        <v>0</v>
      </c>
      <c r="F936" s="47" t="str">
        <f t="shared" si="14"/>
        <v>00</v>
      </c>
    </row>
    <row r="937" spans="1:6">
      <c r="A937" s="47">
        <v>0</v>
      </c>
      <c r="B937" s="47">
        <v>0</v>
      </c>
      <c r="C937" s="86">
        <v>0</v>
      </c>
      <c r="D937" s="86">
        <v>0</v>
      </c>
      <c r="E937" s="86">
        <v>0</v>
      </c>
      <c r="F937" s="47" t="str">
        <f t="shared" si="14"/>
        <v>00</v>
      </c>
    </row>
    <row r="938" spans="1:6">
      <c r="A938" s="47">
        <v>0</v>
      </c>
      <c r="B938" s="47">
        <v>0</v>
      </c>
      <c r="C938" s="86">
        <v>0</v>
      </c>
      <c r="D938" s="86">
        <v>0</v>
      </c>
      <c r="E938" s="86">
        <v>0</v>
      </c>
      <c r="F938" s="47" t="str">
        <f t="shared" si="14"/>
        <v>00</v>
      </c>
    </row>
    <row r="939" spans="1:6">
      <c r="A939" s="47">
        <v>0</v>
      </c>
      <c r="B939" s="47">
        <v>0</v>
      </c>
      <c r="C939" s="86">
        <v>0</v>
      </c>
      <c r="D939" s="86">
        <v>0</v>
      </c>
      <c r="E939" s="86">
        <v>0</v>
      </c>
      <c r="F939" s="47" t="str">
        <f t="shared" si="14"/>
        <v>00</v>
      </c>
    </row>
    <row r="940" spans="1:6">
      <c r="A940" s="47">
        <v>0</v>
      </c>
      <c r="B940" s="47">
        <v>0</v>
      </c>
      <c r="C940" s="86">
        <v>0</v>
      </c>
      <c r="D940" s="86">
        <v>0</v>
      </c>
      <c r="E940" s="86">
        <v>0</v>
      </c>
      <c r="F940" s="47" t="str">
        <f t="shared" si="14"/>
        <v>00</v>
      </c>
    </row>
    <row r="941" spans="1:6">
      <c r="A941" s="47">
        <v>0</v>
      </c>
      <c r="B941" s="47">
        <v>0</v>
      </c>
      <c r="C941" s="86">
        <v>0</v>
      </c>
      <c r="D941" s="86">
        <v>0</v>
      </c>
      <c r="E941" s="86">
        <v>0</v>
      </c>
      <c r="F941" s="47" t="str">
        <f t="shared" si="14"/>
        <v>00</v>
      </c>
    </row>
    <row r="942" spans="1:6">
      <c r="A942" s="47">
        <v>0</v>
      </c>
      <c r="B942" s="47">
        <v>0</v>
      </c>
      <c r="C942" s="86">
        <v>0</v>
      </c>
      <c r="D942" s="86">
        <v>0</v>
      </c>
      <c r="E942" s="86">
        <v>0</v>
      </c>
      <c r="F942" s="47" t="str">
        <f t="shared" si="14"/>
        <v>00</v>
      </c>
    </row>
    <row r="943" spans="1:6">
      <c r="A943" s="47">
        <v>0</v>
      </c>
      <c r="B943" s="47">
        <v>0</v>
      </c>
      <c r="C943" s="86">
        <v>0</v>
      </c>
      <c r="D943" s="86">
        <v>0</v>
      </c>
      <c r="E943" s="86">
        <v>0</v>
      </c>
      <c r="F943" s="47" t="str">
        <f t="shared" si="14"/>
        <v>00</v>
      </c>
    </row>
    <row r="944" spans="1:6">
      <c r="A944" s="47">
        <v>0</v>
      </c>
      <c r="B944" s="47">
        <v>0</v>
      </c>
      <c r="C944" s="86">
        <v>0</v>
      </c>
      <c r="D944" s="86">
        <v>0</v>
      </c>
      <c r="E944" s="86">
        <v>0</v>
      </c>
      <c r="F944" s="47" t="str">
        <f t="shared" si="14"/>
        <v>00</v>
      </c>
    </row>
    <row r="945" spans="1:6">
      <c r="A945" s="47">
        <v>0</v>
      </c>
      <c r="B945" s="47">
        <v>0</v>
      </c>
      <c r="C945" s="86">
        <v>0</v>
      </c>
      <c r="D945" s="86">
        <v>0</v>
      </c>
      <c r="E945" s="86">
        <v>0</v>
      </c>
      <c r="F945" s="47" t="str">
        <f t="shared" si="14"/>
        <v>00</v>
      </c>
    </row>
    <row r="946" spans="1:6">
      <c r="A946" s="47">
        <v>0</v>
      </c>
      <c r="B946" s="47">
        <v>0</v>
      </c>
      <c r="C946" s="86">
        <v>0</v>
      </c>
      <c r="D946" s="86">
        <v>0</v>
      </c>
      <c r="E946" s="86">
        <v>0</v>
      </c>
      <c r="F946" s="47" t="str">
        <f t="shared" si="14"/>
        <v>00</v>
      </c>
    </row>
    <row r="947" spans="1:6">
      <c r="A947" s="47">
        <v>0</v>
      </c>
      <c r="B947" s="47">
        <v>0</v>
      </c>
      <c r="C947" s="86">
        <v>0</v>
      </c>
      <c r="D947" s="86">
        <v>0</v>
      </c>
      <c r="E947" s="86">
        <v>0</v>
      </c>
      <c r="F947" s="47" t="str">
        <f t="shared" si="14"/>
        <v>00</v>
      </c>
    </row>
    <row r="948" spans="1:6">
      <c r="A948" s="47">
        <v>0</v>
      </c>
      <c r="B948" s="47">
        <v>0</v>
      </c>
      <c r="C948" s="86">
        <v>0</v>
      </c>
      <c r="D948" s="86">
        <v>0</v>
      </c>
      <c r="E948" s="86">
        <v>0</v>
      </c>
      <c r="F948" s="47" t="str">
        <f t="shared" si="14"/>
        <v>00</v>
      </c>
    </row>
    <row r="949" spans="1:6">
      <c r="A949" s="47">
        <v>0</v>
      </c>
      <c r="B949" s="47">
        <v>0</v>
      </c>
      <c r="C949" s="86">
        <v>0</v>
      </c>
      <c r="D949" s="86">
        <v>0</v>
      </c>
      <c r="E949" s="86">
        <v>0</v>
      </c>
      <c r="F949" s="47" t="str">
        <f t="shared" si="14"/>
        <v>00</v>
      </c>
    </row>
    <row r="950" spans="1:6">
      <c r="A950" s="47">
        <v>0</v>
      </c>
      <c r="B950" s="47">
        <v>0</v>
      </c>
      <c r="C950" s="86">
        <v>0</v>
      </c>
      <c r="D950" s="86">
        <v>0</v>
      </c>
      <c r="E950" s="86">
        <v>0</v>
      </c>
      <c r="F950" s="47" t="str">
        <f t="shared" si="14"/>
        <v>00</v>
      </c>
    </row>
    <row r="951" spans="1:6">
      <c r="A951" s="47">
        <v>0</v>
      </c>
      <c r="B951" s="47">
        <v>0</v>
      </c>
      <c r="C951" s="86">
        <v>0</v>
      </c>
      <c r="D951" s="86">
        <v>0</v>
      </c>
      <c r="E951" s="86">
        <v>0</v>
      </c>
      <c r="F951" s="47" t="str">
        <f t="shared" si="14"/>
        <v>00</v>
      </c>
    </row>
    <row r="952" spans="1:6">
      <c r="A952" s="47">
        <v>0</v>
      </c>
      <c r="B952" s="47">
        <v>0</v>
      </c>
      <c r="C952" s="86">
        <v>0</v>
      </c>
      <c r="D952" s="86">
        <v>0</v>
      </c>
      <c r="E952" s="86">
        <v>0</v>
      </c>
      <c r="F952" s="47" t="str">
        <f t="shared" si="14"/>
        <v>00</v>
      </c>
    </row>
    <row r="953" spans="1:6">
      <c r="A953" s="47">
        <v>0</v>
      </c>
      <c r="B953" s="47">
        <v>0</v>
      </c>
      <c r="C953" s="86">
        <v>0</v>
      </c>
      <c r="D953" s="86">
        <v>0</v>
      </c>
      <c r="E953" s="86">
        <v>0</v>
      </c>
      <c r="F953" s="47" t="str">
        <f t="shared" si="14"/>
        <v>00</v>
      </c>
    </row>
    <row r="954" spans="1:6">
      <c r="A954" s="47">
        <v>0</v>
      </c>
      <c r="B954" s="47">
        <v>0</v>
      </c>
      <c r="C954" s="86">
        <v>0</v>
      </c>
      <c r="D954" s="86">
        <v>0</v>
      </c>
      <c r="E954" s="86">
        <v>0</v>
      </c>
      <c r="F954" s="47" t="str">
        <f t="shared" si="14"/>
        <v>00</v>
      </c>
    </row>
    <row r="955" spans="1:6">
      <c r="A955" s="47">
        <v>0</v>
      </c>
      <c r="B955" s="47">
        <v>0</v>
      </c>
      <c r="C955" s="86">
        <v>0</v>
      </c>
      <c r="D955" s="86">
        <v>0</v>
      </c>
      <c r="E955" s="86">
        <v>0</v>
      </c>
      <c r="F955" s="47" t="str">
        <f t="shared" si="14"/>
        <v>00</v>
      </c>
    </row>
    <row r="956" spans="1:6">
      <c r="A956" s="47">
        <v>0</v>
      </c>
      <c r="B956" s="47">
        <v>0</v>
      </c>
      <c r="C956" s="86">
        <v>0</v>
      </c>
      <c r="D956" s="86">
        <v>0</v>
      </c>
      <c r="E956" s="86">
        <v>0</v>
      </c>
      <c r="F956" s="47" t="str">
        <f t="shared" si="14"/>
        <v>00</v>
      </c>
    </row>
    <row r="957" spans="1:6">
      <c r="A957" s="47">
        <v>0</v>
      </c>
      <c r="B957" s="47">
        <v>0</v>
      </c>
      <c r="C957" s="86">
        <v>0</v>
      </c>
      <c r="D957" s="86">
        <v>0</v>
      </c>
      <c r="E957" s="86">
        <v>0</v>
      </c>
      <c r="F957" s="47" t="str">
        <f t="shared" si="14"/>
        <v>00</v>
      </c>
    </row>
    <row r="958" spans="1:6">
      <c r="A958" s="47">
        <v>0</v>
      </c>
      <c r="B958" s="47">
        <v>0</v>
      </c>
      <c r="C958" s="86">
        <v>0</v>
      </c>
      <c r="D958" s="86">
        <v>0</v>
      </c>
      <c r="E958" s="86">
        <v>0</v>
      </c>
      <c r="F958" s="47" t="str">
        <f t="shared" si="14"/>
        <v>00</v>
      </c>
    </row>
    <row r="959" spans="1:6">
      <c r="A959" s="47">
        <v>0</v>
      </c>
      <c r="B959" s="47">
        <v>0</v>
      </c>
      <c r="C959" s="86">
        <v>0</v>
      </c>
      <c r="D959" s="86">
        <v>0</v>
      </c>
      <c r="E959" s="86">
        <v>0</v>
      </c>
      <c r="F959" s="47" t="str">
        <f t="shared" si="14"/>
        <v>00</v>
      </c>
    </row>
    <row r="960" spans="1:6">
      <c r="A960" s="47">
        <v>0</v>
      </c>
      <c r="B960" s="47">
        <v>0</v>
      </c>
      <c r="C960" s="86">
        <v>0</v>
      </c>
      <c r="D960" s="86">
        <v>0</v>
      </c>
      <c r="E960" s="86">
        <v>0</v>
      </c>
      <c r="F960" s="47" t="str">
        <f t="shared" si="14"/>
        <v>00</v>
      </c>
    </row>
    <row r="961" spans="1:6">
      <c r="A961" s="47">
        <v>0</v>
      </c>
      <c r="B961" s="47">
        <v>0</v>
      </c>
      <c r="C961" s="86">
        <v>0</v>
      </c>
      <c r="D961" s="86">
        <v>0</v>
      </c>
      <c r="E961" s="86">
        <v>0</v>
      </c>
      <c r="F961" s="47" t="str">
        <f t="shared" si="14"/>
        <v>00</v>
      </c>
    </row>
    <row r="962" spans="1:6">
      <c r="A962" s="47">
        <v>0</v>
      </c>
      <c r="B962" s="47">
        <v>0</v>
      </c>
      <c r="C962" s="86">
        <v>0</v>
      </c>
      <c r="D962" s="86">
        <v>0</v>
      </c>
      <c r="E962" s="86">
        <v>0</v>
      </c>
      <c r="F962" s="47" t="str">
        <f t="shared" si="14"/>
        <v>00</v>
      </c>
    </row>
    <row r="963" spans="1:6">
      <c r="A963" s="47">
        <v>0</v>
      </c>
      <c r="B963" s="47">
        <v>0</v>
      </c>
      <c r="C963" s="86">
        <v>0</v>
      </c>
      <c r="D963" s="86">
        <v>0</v>
      </c>
      <c r="E963" s="86">
        <v>0</v>
      </c>
      <c r="F963" s="47" t="str">
        <f t="shared" ref="F963:F1026" si="15">CONCATENATE(A963,C963)</f>
        <v>00</v>
      </c>
    </row>
    <row r="964" spans="1:6">
      <c r="A964" s="47">
        <v>0</v>
      </c>
      <c r="B964" s="47">
        <v>0</v>
      </c>
      <c r="C964" s="86">
        <v>0</v>
      </c>
      <c r="D964" s="86">
        <v>0</v>
      </c>
      <c r="E964" s="86">
        <v>0</v>
      </c>
      <c r="F964" s="47" t="str">
        <f t="shared" si="15"/>
        <v>00</v>
      </c>
    </row>
    <row r="965" spans="1:6">
      <c r="A965" s="47">
        <v>0</v>
      </c>
      <c r="B965" s="47">
        <v>0</v>
      </c>
      <c r="C965" s="86">
        <v>0</v>
      </c>
      <c r="D965" s="86">
        <v>0</v>
      </c>
      <c r="E965" s="86">
        <v>0</v>
      </c>
      <c r="F965" s="47" t="str">
        <f t="shared" si="15"/>
        <v>00</v>
      </c>
    </row>
    <row r="966" spans="1:6">
      <c r="A966" s="47">
        <v>0</v>
      </c>
      <c r="B966" s="47">
        <v>0</v>
      </c>
      <c r="C966" s="86">
        <v>0</v>
      </c>
      <c r="D966" s="86">
        <v>0</v>
      </c>
      <c r="E966" s="86">
        <v>0</v>
      </c>
      <c r="F966" s="47" t="str">
        <f t="shared" si="15"/>
        <v>00</v>
      </c>
    </row>
    <row r="967" spans="1:6">
      <c r="A967" s="47">
        <v>0</v>
      </c>
      <c r="B967" s="47">
        <v>0</v>
      </c>
      <c r="C967" s="86">
        <v>0</v>
      </c>
      <c r="D967" s="86">
        <v>0</v>
      </c>
      <c r="E967" s="86">
        <v>0</v>
      </c>
      <c r="F967" s="47" t="str">
        <f t="shared" si="15"/>
        <v>00</v>
      </c>
    </row>
    <row r="968" spans="1:6">
      <c r="A968" s="47">
        <v>0</v>
      </c>
      <c r="B968" s="47">
        <v>0</v>
      </c>
      <c r="C968" s="86">
        <v>0</v>
      </c>
      <c r="D968" s="86">
        <v>0</v>
      </c>
      <c r="E968" s="86">
        <v>0</v>
      </c>
      <c r="F968" s="47" t="str">
        <f t="shared" si="15"/>
        <v>00</v>
      </c>
    </row>
    <row r="969" spans="1:6">
      <c r="A969" s="47">
        <v>0</v>
      </c>
      <c r="B969" s="47">
        <v>0</v>
      </c>
      <c r="C969" s="86">
        <v>0</v>
      </c>
      <c r="D969" s="86">
        <v>0</v>
      </c>
      <c r="E969" s="86">
        <v>0</v>
      </c>
      <c r="F969" s="47" t="str">
        <f t="shared" si="15"/>
        <v>00</v>
      </c>
    </row>
    <row r="970" spans="1:6">
      <c r="A970" s="47">
        <v>0</v>
      </c>
      <c r="B970" s="47">
        <v>0</v>
      </c>
      <c r="C970" s="86">
        <v>0</v>
      </c>
      <c r="D970" s="86">
        <v>0</v>
      </c>
      <c r="E970" s="86">
        <v>0</v>
      </c>
      <c r="F970" s="47" t="str">
        <f t="shared" si="15"/>
        <v>00</v>
      </c>
    </row>
    <row r="971" spans="1:6">
      <c r="A971" s="47">
        <v>0</v>
      </c>
      <c r="B971" s="47">
        <v>0</v>
      </c>
      <c r="C971" s="86">
        <v>0</v>
      </c>
      <c r="D971" s="86">
        <v>0</v>
      </c>
      <c r="E971" s="86">
        <v>0</v>
      </c>
      <c r="F971" s="47" t="str">
        <f t="shared" si="15"/>
        <v>00</v>
      </c>
    </row>
    <row r="972" spans="1:6">
      <c r="A972" s="47">
        <v>0</v>
      </c>
      <c r="B972" s="47">
        <v>0</v>
      </c>
      <c r="C972" s="86">
        <v>0</v>
      </c>
      <c r="D972" s="86">
        <v>0</v>
      </c>
      <c r="E972" s="86">
        <v>0</v>
      </c>
      <c r="F972" s="47" t="str">
        <f t="shared" si="15"/>
        <v>00</v>
      </c>
    </row>
    <row r="973" spans="1:6">
      <c r="A973" s="47">
        <v>0</v>
      </c>
      <c r="B973" s="47">
        <v>0</v>
      </c>
      <c r="C973" s="86">
        <v>0</v>
      </c>
      <c r="D973" s="86">
        <v>0</v>
      </c>
      <c r="E973" s="86">
        <v>0</v>
      </c>
      <c r="F973" s="47" t="str">
        <f t="shared" si="15"/>
        <v>00</v>
      </c>
    </row>
    <row r="974" spans="1:6">
      <c r="A974" s="47">
        <v>0</v>
      </c>
      <c r="B974" s="47">
        <v>0</v>
      </c>
      <c r="C974" s="86">
        <v>0</v>
      </c>
      <c r="D974" s="86">
        <v>0</v>
      </c>
      <c r="E974" s="86">
        <v>0</v>
      </c>
      <c r="F974" s="47" t="str">
        <f t="shared" si="15"/>
        <v>00</v>
      </c>
    </row>
    <row r="975" spans="1:6">
      <c r="A975" s="47">
        <v>0</v>
      </c>
      <c r="B975" s="47">
        <v>0</v>
      </c>
      <c r="C975" s="86">
        <v>0</v>
      </c>
      <c r="D975" s="86">
        <v>0</v>
      </c>
      <c r="E975" s="86">
        <v>0</v>
      </c>
      <c r="F975" s="47" t="str">
        <f t="shared" si="15"/>
        <v>00</v>
      </c>
    </row>
    <row r="976" spans="1:6">
      <c r="A976" s="47">
        <v>0</v>
      </c>
      <c r="B976" s="47">
        <v>0</v>
      </c>
      <c r="C976" s="86">
        <v>0</v>
      </c>
      <c r="D976" s="86">
        <v>0</v>
      </c>
      <c r="E976" s="86">
        <v>0</v>
      </c>
      <c r="F976" s="47" t="str">
        <f t="shared" si="15"/>
        <v>00</v>
      </c>
    </row>
    <row r="977" spans="1:6">
      <c r="A977" s="47">
        <v>0</v>
      </c>
      <c r="B977" s="47">
        <v>0</v>
      </c>
      <c r="C977" s="86">
        <v>0</v>
      </c>
      <c r="D977" s="86">
        <v>0</v>
      </c>
      <c r="E977" s="86">
        <v>0</v>
      </c>
      <c r="F977" s="47" t="str">
        <f t="shared" si="15"/>
        <v>00</v>
      </c>
    </row>
    <row r="978" spans="1:6">
      <c r="A978" s="47">
        <v>0</v>
      </c>
      <c r="B978" s="47">
        <v>0</v>
      </c>
      <c r="C978" s="86">
        <v>0</v>
      </c>
      <c r="D978" s="86">
        <v>0</v>
      </c>
      <c r="E978" s="86">
        <v>0</v>
      </c>
      <c r="F978" s="47" t="str">
        <f t="shared" si="15"/>
        <v>00</v>
      </c>
    </row>
    <row r="979" spans="1:6">
      <c r="A979" s="47">
        <v>0</v>
      </c>
      <c r="B979" s="47">
        <v>0</v>
      </c>
      <c r="C979" s="86">
        <v>0</v>
      </c>
      <c r="D979" s="86">
        <v>0</v>
      </c>
      <c r="E979" s="86">
        <v>0</v>
      </c>
      <c r="F979" s="47" t="str">
        <f t="shared" si="15"/>
        <v>00</v>
      </c>
    </row>
    <row r="980" spans="1:6">
      <c r="A980" s="47">
        <v>0</v>
      </c>
      <c r="B980" s="47">
        <v>0</v>
      </c>
      <c r="C980" s="86">
        <v>0</v>
      </c>
      <c r="D980" s="86">
        <v>0</v>
      </c>
      <c r="E980" s="86">
        <v>0</v>
      </c>
      <c r="F980" s="47" t="str">
        <f t="shared" si="15"/>
        <v>00</v>
      </c>
    </row>
    <row r="981" spans="1:6">
      <c r="A981" s="47">
        <v>0</v>
      </c>
      <c r="B981" s="47">
        <v>0</v>
      </c>
      <c r="C981" s="86">
        <v>0</v>
      </c>
      <c r="D981" s="86">
        <v>0</v>
      </c>
      <c r="E981" s="86">
        <v>0</v>
      </c>
      <c r="F981" s="47" t="str">
        <f t="shared" si="15"/>
        <v>00</v>
      </c>
    </row>
    <row r="982" spans="1:6">
      <c r="A982" s="47">
        <v>0</v>
      </c>
      <c r="B982" s="47">
        <v>0</v>
      </c>
      <c r="C982" s="86">
        <v>0</v>
      </c>
      <c r="D982" s="86">
        <v>0</v>
      </c>
      <c r="E982" s="86">
        <v>0</v>
      </c>
      <c r="F982" s="47" t="str">
        <f t="shared" si="15"/>
        <v>00</v>
      </c>
    </row>
    <row r="983" spans="1:6">
      <c r="A983" s="47">
        <v>0</v>
      </c>
      <c r="B983" s="47">
        <v>0</v>
      </c>
      <c r="C983" s="86">
        <v>0</v>
      </c>
      <c r="D983" s="86">
        <v>0</v>
      </c>
      <c r="E983" s="86">
        <v>0</v>
      </c>
      <c r="F983" s="47" t="str">
        <f t="shared" si="15"/>
        <v>00</v>
      </c>
    </row>
    <row r="984" spans="1:6">
      <c r="A984" s="47">
        <v>0</v>
      </c>
      <c r="B984" s="47">
        <v>0</v>
      </c>
      <c r="C984" s="86">
        <v>0</v>
      </c>
      <c r="D984" s="86">
        <v>0</v>
      </c>
      <c r="E984" s="86">
        <v>0</v>
      </c>
      <c r="F984" s="47" t="str">
        <f t="shared" si="15"/>
        <v>00</v>
      </c>
    </row>
    <row r="985" spans="1:6">
      <c r="A985" s="47">
        <v>0</v>
      </c>
      <c r="B985" s="47">
        <v>0</v>
      </c>
      <c r="C985" s="86">
        <v>0</v>
      </c>
      <c r="D985" s="86">
        <v>0</v>
      </c>
      <c r="E985" s="86">
        <v>0</v>
      </c>
      <c r="F985" s="47" t="str">
        <f t="shared" si="15"/>
        <v>00</v>
      </c>
    </row>
    <row r="986" spans="1:6">
      <c r="A986" s="47">
        <v>0</v>
      </c>
      <c r="B986" s="47">
        <v>0</v>
      </c>
      <c r="C986" s="86">
        <v>0</v>
      </c>
      <c r="D986" s="86">
        <v>0</v>
      </c>
      <c r="E986" s="86">
        <v>0</v>
      </c>
      <c r="F986" s="47" t="str">
        <f t="shared" si="15"/>
        <v>00</v>
      </c>
    </row>
    <row r="987" spans="1:6">
      <c r="A987" s="47">
        <v>0</v>
      </c>
      <c r="B987" s="47">
        <v>0</v>
      </c>
      <c r="C987" s="86">
        <v>0</v>
      </c>
      <c r="D987" s="86">
        <v>0</v>
      </c>
      <c r="E987" s="86">
        <v>0</v>
      </c>
      <c r="F987" s="47" t="str">
        <f t="shared" si="15"/>
        <v>00</v>
      </c>
    </row>
    <row r="988" spans="1:6">
      <c r="A988" s="47">
        <v>0</v>
      </c>
      <c r="B988" s="47">
        <v>0</v>
      </c>
      <c r="C988" s="86">
        <v>0</v>
      </c>
      <c r="D988" s="86">
        <v>0</v>
      </c>
      <c r="E988" s="86">
        <v>0</v>
      </c>
      <c r="F988" s="47" t="str">
        <f t="shared" si="15"/>
        <v>00</v>
      </c>
    </row>
    <row r="989" spans="1:6">
      <c r="A989" s="47">
        <v>0</v>
      </c>
      <c r="B989" s="47">
        <v>0</v>
      </c>
      <c r="C989" s="86">
        <v>0</v>
      </c>
      <c r="D989" s="86">
        <v>0</v>
      </c>
      <c r="E989" s="86">
        <v>0</v>
      </c>
      <c r="F989" s="47" t="str">
        <f t="shared" si="15"/>
        <v>00</v>
      </c>
    </row>
    <row r="990" spans="1:6">
      <c r="A990" s="47">
        <v>0</v>
      </c>
      <c r="B990" s="47">
        <v>0</v>
      </c>
      <c r="C990" s="86">
        <v>0</v>
      </c>
      <c r="D990" s="86">
        <v>0</v>
      </c>
      <c r="E990" s="86">
        <v>0</v>
      </c>
      <c r="F990" s="47" t="str">
        <f t="shared" si="15"/>
        <v>00</v>
      </c>
    </row>
    <row r="991" spans="1:6">
      <c r="A991" s="47">
        <v>0</v>
      </c>
      <c r="B991" s="47">
        <v>0</v>
      </c>
      <c r="C991" s="86">
        <v>0</v>
      </c>
      <c r="D991" s="86">
        <v>0</v>
      </c>
      <c r="E991" s="86">
        <v>0</v>
      </c>
      <c r="F991" s="47" t="str">
        <f t="shared" si="15"/>
        <v>00</v>
      </c>
    </row>
    <row r="992" spans="1:6">
      <c r="A992" s="47">
        <v>0</v>
      </c>
      <c r="B992" s="47">
        <v>0</v>
      </c>
      <c r="C992" s="86">
        <v>0</v>
      </c>
      <c r="D992" s="86">
        <v>0</v>
      </c>
      <c r="E992" s="86">
        <v>0</v>
      </c>
      <c r="F992" s="47" t="str">
        <f t="shared" si="15"/>
        <v>00</v>
      </c>
    </row>
    <row r="993" spans="1:6">
      <c r="A993" s="47">
        <v>0</v>
      </c>
      <c r="B993" s="47">
        <v>0</v>
      </c>
      <c r="C993" s="86">
        <v>0</v>
      </c>
      <c r="D993" s="86">
        <v>0</v>
      </c>
      <c r="E993" s="86">
        <v>0</v>
      </c>
      <c r="F993" s="47" t="str">
        <f t="shared" si="15"/>
        <v>00</v>
      </c>
    </row>
    <row r="994" spans="1:6">
      <c r="A994" s="47">
        <v>0</v>
      </c>
      <c r="B994" s="47">
        <v>0</v>
      </c>
      <c r="C994" s="86">
        <v>0</v>
      </c>
      <c r="D994" s="86">
        <v>0</v>
      </c>
      <c r="E994" s="86">
        <v>0</v>
      </c>
      <c r="F994" s="47" t="str">
        <f t="shared" si="15"/>
        <v>00</v>
      </c>
    </row>
    <row r="995" spans="1:6">
      <c r="A995" s="47">
        <v>0</v>
      </c>
      <c r="B995" s="47">
        <v>0</v>
      </c>
      <c r="C995" s="86">
        <v>0</v>
      </c>
      <c r="D995" s="86">
        <v>0</v>
      </c>
      <c r="E995" s="86">
        <v>0</v>
      </c>
      <c r="F995" s="47" t="str">
        <f t="shared" si="15"/>
        <v>00</v>
      </c>
    </row>
    <row r="996" spans="1:6">
      <c r="A996" s="47">
        <v>0</v>
      </c>
      <c r="B996" s="47">
        <v>0</v>
      </c>
      <c r="C996" s="86">
        <v>0</v>
      </c>
      <c r="D996" s="86">
        <v>0</v>
      </c>
      <c r="E996" s="86">
        <v>0</v>
      </c>
      <c r="F996" s="47" t="str">
        <f t="shared" si="15"/>
        <v>00</v>
      </c>
    </row>
    <row r="997" spans="1:6">
      <c r="A997" s="47">
        <v>0</v>
      </c>
      <c r="B997" s="47">
        <v>0</v>
      </c>
      <c r="C997" s="86">
        <v>0</v>
      </c>
      <c r="D997" s="86">
        <v>0</v>
      </c>
      <c r="E997" s="86">
        <v>0</v>
      </c>
      <c r="F997" s="47" t="str">
        <f t="shared" si="15"/>
        <v>00</v>
      </c>
    </row>
    <row r="998" spans="1:6">
      <c r="A998" s="47">
        <v>0</v>
      </c>
      <c r="B998" s="47">
        <v>0</v>
      </c>
      <c r="C998" s="86">
        <v>0</v>
      </c>
      <c r="D998" s="86">
        <v>0</v>
      </c>
      <c r="E998" s="86">
        <v>0</v>
      </c>
      <c r="F998" s="47" t="str">
        <f t="shared" si="15"/>
        <v>00</v>
      </c>
    </row>
    <row r="999" spans="1:6">
      <c r="A999" s="47">
        <v>0</v>
      </c>
      <c r="B999" s="47">
        <v>0</v>
      </c>
      <c r="C999" s="86">
        <v>0</v>
      </c>
      <c r="D999" s="86">
        <v>0</v>
      </c>
      <c r="E999" s="86">
        <v>0</v>
      </c>
      <c r="F999" s="47" t="str">
        <f t="shared" si="15"/>
        <v>00</v>
      </c>
    </row>
    <row r="1000" spans="1:6">
      <c r="A1000" s="47">
        <v>0</v>
      </c>
      <c r="B1000" s="47">
        <v>0</v>
      </c>
      <c r="C1000" s="86">
        <v>0</v>
      </c>
      <c r="D1000" s="86">
        <v>0</v>
      </c>
      <c r="E1000" s="86">
        <v>0</v>
      </c>
      <c r="F1000" s="47" t="str">
        <f t="shared" si="15"/>
        <v>00</v>
      </c>
    </row>
    <row r="1001" spans="1:6">
      <c r="A1001" s="47">
        <v>0</v>
      </c>
      <c r="B1001" s="47">
        <v>0</v>
      </c>
      <c r="C1001" s="86">
        <v>0</v>
      </c>
      <c r="D1001" s="86">
        <v>0</v>
      </c>
      <c r="E1001" s="86">
        <v>0</v>
      </c>
      <c r="F1001" s="47" t="str">
        <f t="shared" si="15"/>
        <v>00</v>
      </c>
    </row>
    <row r="1002" spans="1:6">
      <c r="A1002" s="47">
        <v>0</v>
      </c>
      <c r="B1002" s="47">
        <v>0</v>
      </c>
      <c r="C1002" s="86">
        <v>0</v>
      </c>
      <c r="D1002" s="86">
        <v>0</v>
      </c>
      <c r="E1002" s="86">
        <v>0</v>
      </c>
      <c r="F1002" s="47" t="str">
        <f t="shared" si="15"/>
        <v>00</v>
      </c>
    </row>
    <row r="1003" spans="1:6">
      <c r="A1003" s="47">
        <v>0</v>
      </c>
      <c r="B1003" s="47">
        <v>0</v>
      </c>
      <c r="C1003" s="86">
        <v>0</v>
      </c>
      <c r="D1003" s="86">
        <v>0</v>
      </c>
      <c r="E1003" s="86">
        <v>0</v>
      </c>
      <c r="F1003" s="47" t="str">
        <f t="shared" si="15"/>
        <v>00</v>
      </c>
    </row>
    <row r="1004" spans="1:6">
      <c r="A1004" s="47">
        <v>0</v>
      </c>
      <c r="B1004" s="47">
        <v>0</v>
      </c>
      <c r="C1004" s="86">
        <v>0</v>
      </c>
      <c r="D1004" s="86">
        <v>0</v>
      </c>
      <c r="E1004" s="86">
        <v>0</v>
      </c>
      <c r="F1004" s="47" t="str">
        <f t="shared" si="15"/>
        <v>00</v>
      </c>
    </row>
    <row r="1005" spans="1:6">
      <c r="A1005" s="47">
        <v>0</v>
      </c>
      <c r="B1005" s="47">
        <v>0</v>
      </c>
      <c r="C1005" s="86">
        <v>0</v>
      </c>
      <c r="D1005" s="86">
        <v>0</v>
      </c>
      <c r="E1005" s="86">
        <v>0</v>
      </c>
      <c r="F1005" s="47" t="str">
        <f t="shared" si="15"/>
        <v>00</v>
      </c>
    </row>
    <row r="1006" spans="1:6">
      <c r="A1006" s="47">
        <v>0</v>
      </c>
      <c r="B1006" s="47">
        <v>0</v>
      </c>
      <c r="C1006" s="86">
        <v>0</v>
      </c>
      <c r="D1006" s="86">
        <v>0</v>
      </c>
      <c r="E1006" s="86">
        <v>0</v>
      </c>
      <c r="F1006" s="47" t="str">
        <f t="shared" si="15"/>
        <v>00</v>
      </c>
    </row>
    <row r="1007" spans="1:6">
      <c r="A1007" s="47">
        <v>0</v>
      </c>
      <c r="B1007" s="47">
        <v>0</v>
      </c>
      <c r="C1007" s="86">
        <v>0</v>
      </c>
      <c r="D1007" s="86">
        <v>0</v>
      </c>
      <c r="E1007" s="86">
        <v>0</v>
      </c>
      <c r="F1007" s="47" t="str">
        <f t="shared" si="15"/>
        <v>00</v>
      </c>
    </row>
    <row r="1008" spans="1:6">
      <c r="A1008" s="47">
        <v>0</v>
      </c>
      <c r="B1008" s="47">
        <v>0</v>
      </c>
      <c r="C1008" s="86">
        <v>0</v>
      </c>
      <c r="D1008" s="86">
        <v>0</v>
      </c>
      <c r="E1008" s="86">
        <v>0</v>
      </c>
      <c r="F1008" s="47" t="str">
        <f t="shared" si="15"/>
        <v>00</v>
      </c>
    </row>
    <row r="1009" spans="1:6">
      <c r="A1009" s="47">
        <v>0</v>
      </c>
      <c r="B1009" s="47">
        <v>0</v>
      </c>
      <c r="C1009" s="86">
        <v>0</v>
      </c>
      <c r="D1009" s="86">
        <v>0</v>
      </c>
      <c r="E1009" s="86">
        <v>0</v>
      </c>
      <c r="F1009" s="47" t="str">
        <f t="shared" si="15"/>
        <v>00</v>
      </c>
    </row>
    <row r="1010" spans="1:6">
      <c r="A1010" s="47">
        <v>0</v>
      </c>
      <c r="B1010" s="47">
        <v>0</v>
      </c>
      <c r="C1010" s="86">
        <v>0</v>
      </c>
      <c r="D1010" s="86">
        <v>0</v>
      </c>
      <c r="E1010" s="86">
        <v>0</v>
      </c>
      <c r="F1010" s="47" t="str">
        <f t="shared" si="15"/>
        <v>00</v>
      </c>
    </row>
    <row r="1011" spans="1:6">
      <c r="A1011" s="47">
        <v>0</v>
      </c>
      <c r="B1011" s="47">
        <v>0</v>
      </c>
      <c r="C1011" s="86">
        <v>0</v>
      </c>
      <c r="D1011" s="86">
        <v>0</v>
      </c>
      <c r="E1011" s="86">
        <v>0</v>
      </c>
      <c r="F1011" s="47" t="str">
        <f t="shared" si="15"/>
        <v>00</v>
      </c>
    </row>
    <row r="1012" spans="1:6">
      <c r="A1012" s="47">
        <v>0</v>
      </c>
      <c r="B1012" s="47">
        <v>0</v>
      </c>
      <c r="C1012" s="86">
        <v>0</v>
      </c>
      <c r="D1012" s="86">
        <v>0</v>
      </c>
      <c r="E1012" s="86">
        <v>0</v>
      </c>
      <c r="F1012" s="47" t="str">
        <f t="shared" si="15"/>
        <v>00</v>
      </c>
    </row>
    <row r="1013" spans="1:6">
      <c r="A1013" s="47">
        <v>0</v>
      </c>
      <c r="B1013" s="47">
        <v>0</v>
      </c>
      <c r="C1013" s="86">
        <v>0</v>
      </c>
      <c r="D1013" s="86">
        <v>0</v>
      </c>
      <c r="E1013" s="86">
        <v>0</v>
      </c>
      <c r="F1013" s="47" t="str">
        <f t="shared" si="15"/>
        <v>00</v>
      </c>
    </row>
    <row r="1014" spans="1:6">
      <c r="A1014" s="47">
        <v>0</v>
      </c>
      <c r="B1014" s="47">
        <v>0</v>
      </c>
      <c r="C1014" s="86">
        <v>0</v>
      </c>
      <c r="D1014" s="86">
        <v>0</v>
      </c>
      <c r="E1014" s="86">
        <v>0</v>
      </c>
      <c r="F1014" s="47" t="str">
        <f t="shared" si="15"/>
        <v>00</v>
      </c>
    </row>
    <row r="1015" spans="1:6">
      <c r="A1015" s="47">
        <v>0</v>
      </c>
      <c r="B1015" s="47">
        <v>0</v>
      </c>
      <c r="C1015" s="86">
        <v>0</v>
      </c>
      <c r="D1015" s="86">
        <v>0</v>
      </c>
      <c r="E1015" s="86">
        <v>0</v>
      </c>
      <c r="F1015" s="47" t="str">
        <f t="shared" si="15"/>
        <v>00</v>
      </c>
    </row>
    <row r="1016" spans="1:6">
      <c r="A1016" s="47">
        <v>0</v>
      </c>
      <c r="B1016" s="47">
        <v>0</v>
      </c>
      <c r="C1016" s="86">
        <v>0</v>
      </c>
      <c r="D1016" s="86">
        <v>0</v>
      </c>
      <c r="E1016" s="86">
        <v>0</v>
      </c>
      <c r="F1016" s="47" t="str">
        <f t="shared" si="15"/>
        <v>00</v>
      </c>
    </row>
    <row r="1017" spans="1:6">
      <c r="A1017" s="47">
        <v>0</v>
      </c>
      <c r="B1017" s="47">
        <v>0</v>
      </c>
      <c r="C1017" s="86">
        <v>0</v>
      </c>
      <c r="D1017" s="86">
        <v>0</v>
      </c>
      <c r="E1017" s="86">
        <v>0</v>
      </c>
      <c r="F1017" s="47" t="str">
        <f t="shared" si="15"/>
        <v>00</v>
      </c>
    </row>
    <row r="1018" spans="1:6">
      <c r="A1018" s="47">
        <v>0</v>
      </c>
      <c r="B1018" s="47">
        <v>0</v>
      </c>
      <c r="C1018" s="86">
        <v>0</v>
      </c>
      <c r="D1018" s="86">
        <v>0</v>
      </c>
      <c r="E1018" s="86">
        <v>0</v>
      </c>
      <c r="F1018" s="47" t="str">
        <f t="shared" si="15"/>
        <v>00</v>
      </c>
    </row>
    <row r="1019" spans="1:6">
      <c r="A1019" s="47">
        <v>0</v>
      </c>
      <c r="B1019" s="47">
        <v>0</v>
      </c>
      <c r="C1019" s="86">
        <v>0</v>
      </c>
      <c r="D1019" s="86">
        <v>0</v>
      </c>
      <c r="E1019" s="86">
        <v>0</v>
      </c>
      <c r="F1019" s="47" t="str">
        <f t="shared" si="15"/>
        <v>00</v>
      </c>
    </row>
    <row r="1020" spans="1:6">
      <c r="A1020" s="47">
        <v>0</v>
      </c>
      <c r="B1020" s="47">
        <v>0</v>
      </c>
      <c r="C1020" s="86">
        <v>0</v>
      </c>
      <c r="D1020" s="86">
        <v>0</v>
      </c>
      <c r="E1020" s="86">
        <v>0</v>
      </c>
      <c r="F1020" s="47" t="str">
        <f t="shared" si="15"/>
        <v>00</v>
      </c>
    </row>
    <row r="1021" spans="1:6">
      <c r="A1021" s="47">
        <v>0</v>
      </c>
      <c r="B1021" s="47">
        <v>0</v>
      </c>
      <c r="C1021" s="86">
        <v>0</v>
      </c>
      <c r="D1021" s="86">
        <v>0</v>
      </c>
      <c r="E1021" s="86">
        <v>0</v>
      </c>
      <c r="F1021" s="47" t="str">
        <f t="shared" si="15"/>
        <v>00</v>
      </c>
    </row>
    <row r="1022" spans="1:6">
      <c r="A1022" s="47">
        <v>0</v>
      </c>
      <c r="B1022" s="47">
        <v>0</v>
      </c>
      <c r="C1022" s="86">
        <v>0</v>
      </c>
      <c r="D1022" s="86">
        <v>0</v>
      </c>
      <c r="E1022" s="86">
        <v>0</v>
      </c>
      <c r="F1022" s="47" t="str">
        <f t="shared" si="15"/>
        <v>00</v>
      </c>
    </row>
    <row r="1023" spans="1:6">
      <c r="A1023" s="47">
        <v>0</v>
      </c>
      <c r="B1023" s="47">
        <v>0</v>
      </c>
      <c r="C1023" s="86">
        <v>0</v>
      </c>
      <c r="D1023" s="86">
        <v>0</v>
      </c>
      <c r="E1023" s="86">
        <v>0</v>
      </c>
      <c r="F1023" s="47" t="str">
        <f t="shared" si="15"/>
        <v>00</v>
      </c>
    </row>
    <row r="1024" spans="1:6">
      <c r="A1024" s="47">
        <v>0</v>
      </c>
      <c r="B1024" s="47">
        <v>0</v>
      </c>
      <c r="C1024" s="86">
        <v>0</v>
      </c>
      <c r="D1024" s="86">
        <v>0</v>
      </c>
      <c r="E1024" s="86">
        <v>0</v>
      </c>
      <c r="F1024" s="47" t="str">
        <f t="shared" si="15"/>
        <v>00</v>
      </c>
    </row>
    <row r="1025" spans="1:6">
      <c r="A1025" s="47">
        <v>0</v>
      </c>
      <c r="B1025" s="47">
        <v>0</v>
      </c>
      <c r="C1025" s="86">
        <v>0</v>
      </c>
      <c r="D1025" s="86">
        <v>0</v>
      </c>
      <c r="E1025" s="86">
        <v>0</v>
      </c>
      <c r="F1025" s="47" t="str">
        <f t="shared" si="15"/>
        <v>00</v>
      </c>
    </row>
    <row r="1026" spans="1:6">
      <c r="A1026" s="47">
        <v>0</v>
      </c>
      <c r="B1026" s="47">
        <v>0</v>
      </c>
      <c r="C1026" s="86">
        <v>0</v>
      </c>
      <c r="D1026" s="86">
        <v>0</v>
      </c>
      <c r="E1026" s="86">
        <v>0</v>
      </c>
      <c r="F1026" s="47" t="str">
        <f t="shared" si="15"/>
        <v>00</v>
      </c>
    </row>
    <row r="1027" spans="1:6">
      <c r="A1027" s="47">
        <v>0</v>
      </c>
      <c r="B1027" s="47">
        <v>0</v>
      </c>
      <c r="C1027" s="86">
        <v>0</v>
      </c>
      <c r="D1027" s="86">
        <v>0</v>
      </c>
      <c r="E1027" s="86">
        <v>0</v>
      </c>
      <c r="F1027" s="47" t="str">
        <f t="shared" ref="F1027:F1090" si="16">CONCATENATE(A1027,C1027)</f>
        <v>00</v>
      </c>
    </row>
    <row r="1028" spans="1:6">
      <c r="A1028" s="47">
        <v>0</v>
      </c>
      <c r="B1028" s="47">
        <v>0</v>
      </c>
      <c r="C1028" s="86">
        <v>0</v>
      </c>
      <c r="D1028" s="86">
        <v>0</v>
      </c>
      <c r="E1028" s="86">
        <v>0</v>
      </c>
      <c r="F1028" s="47" t="str">
        <f t="shared" si="16"/>
        <v>00</v>
      </c>
    </row>
    <row r="1029" spans="1:6">
      <c r="A1029" s="47">
        <v>0</v>
      </c>
      <c r="B1029" s="47">
        <v>0</v>
      </c>
      <c r="C1029" s="86">
        <v>0</v>
      </c>
      <c r="D1029" s="86">
        <v>0</v>
      </c>
      <c r="E1029" s="86">
        <v>0</v>
      </c>
      <c r="F1029" s="47" t="str">
        <f t="shared" si="16"/>
        <v>00</v>
      </c>
    </row>
    <row r="1030" spans="1:6">
      <c r="A1030" s="47">
        <v>0</v>
      </c>
      <c r="B1030" s="47">
        <v>0</v>
      </c>
      <c r="C1030" s="86">
        <v>0</v>
      </c>
      <c r="D1030" s="86">
        <v>0</v>
      </c>
      <c r="E1030" s="86">
        <v>0</v>
      </c>
      <c r="F1030" s="47" t="str">
        <f t="shared" si="16"/>
        <v>00</v>
      </c>
    </row>
    <row r="1031" spans="1:6">
      <c r="A1031" s="47">
        <v>0</v>
      </c>
      <c r="B1031" s="47">
        <v>0</v>
      </c>
      <c r="C1031" s="86">
        <v>0</v>
      </c>
      <c r="D1031" s="86">
        <v>0</v>
      </c>
      <c r="E1031" s="86">
        <v>0</v>
      </c>
      <c r="F1031" s="47" t="str">
        <f t="shared" si="16"/>
        <v>00</v>
      </c>
    </row>
    <row r="1032" spans="1:6">
      <c r="A1032" s="47">
        <v>0</v>
      </c>
      <c r="B1032" s="47">
        <v>0</v>
      </c>
      <c r="C1032" s="86">
        <v>0</v>
      </c>
      <c r="D1032" s="86">
        <v>0</v>
      </c>
      <c r="E1032" s="86">
        <v>0</v>
      </c>
      <c r="F1032" s="47" t="str">
        <f t="shared" si="16"/>
        <v>00</v>
      </c>
    </row>
    <row r="1033" spans="1:6">
      <c r="A1033" s="47">
        <v>0</v>
      </c>
      <c r="B1033" s="47">
        <v>0</v>
      </c>
      <c r="C1033" s="86">
        <v>0</v>
      </c>
      <c r="D1033" s="86">
        <v>0</v>
      </c>
      <c r="E1033" s="86">
        <v>0</v>
      </c>
      <c r="F1033" s="47" t="str">
        <f t="shared" si="16"/>
        <v>00</v>
      </c>
    </row>
    <row r="1034" spans="1:6">
      <c r="A1034" s="47">
        <v>0</v>
      </c>
      <c r="B1034" s="47">
        <v>0</v>
      </c>
      <c r="C1034" s="86">
        <v>0</v>
      </c>
      <c r="D1034" s="86">
        <v>0</v>
      </c>
      <c r="E1034" s="86">
        <v>0</v>
      </c>
      <c r="F1034" s="47" t="str">
        <f t="shared" si="16"/>
        <v>00</v>
      </c>
    </row>
    <row r="1035" spans="1:6">
      <c r="A1035" s="47">
        <v>0</v>
      </c>
      <c r="B1035" s="47">
        <v>0</v>
      </c>
      <c r="C1035" s="86">
        <v>0</v>
      </c>
      <c r="D1035" s="86">
        <v>0</v>
      </c>
      <c r="E1035" s="86">
        <v>0</v>
      </c>
      <c r="F1035" s="47" t="str">
        <f t="shared" si="16"/>
        <v>00</v>
      </c>
    </row>
    <row r="1036" spans="1:6">
      <c r="A1036" s="47">
        <v>0</v>
      </c>
      <c r="B1036" s="47">
        <v>0</v>
      </c>
      <c r="C1036" s="86">
        <v>0</v>
      </c>
      <c r="D1036" s="86">
        <v>0</v>
      </c>
      <c r="E1036" s="86">
        <v>0</v>
      </c>
      <c r="F1036" s="47" t="str">
        <f t="shared" si="16"/>
        <v>00</v>
      </c>
    </row>
    <row r="1037" spans="1:6">
      <c r="A1037" s="47">
        <v>0</v>
      </c>
      <c r="B1037" s="47">
        <v>0</v>
      </c>
      <c r="C1037" s="86">
        <v>0</v>
      </c>
      <c r="D1037" s="86">
        <v>0</v>
      </c>
      <c r="E1037" s="86">
        <v>0</v>
      </c>
      <c r="F1037" s="47" t="str">
        <f t="shared" si="16"/>
        <v>00</v>
      </c>
    </row>
    <row r="1038" spans="1:6">
      <c r="A1038" s="47">
        <v>0</v>
      </c>
      <c r="B1038" s="47">
        <v>0</v>
      </c>
      <c r="C1038" s="86">
        <v>0</v>
      </c>
      <c r="D1038" s="86">
        <v>0</v>
      </c>
      <c r="E1038" s="86">
        <v>0</v>
      </c>
      <c r="F1038" s="47" t="str">
        <f t="shared" si="16"/>
        <v>00</v>
      </c>
    </row>
    <row r="1039" spans="1:6">
      <c r="A1039" s="47">
        <v>0</v>
      </c>
      <c r="B1039" s="47">
        <v>0</v>
      </c>
      <c r="C1039" s="86">
        <v>0</v>
      </c>
      <c r="D1039" s="86">
        <v>0</v>
      </c>
      <c r="E1039" s="86">
        <v>0</v>
      </c>
      <c r="F1039" s="47" t="str">
        <f t="shared" si="16"/>
        <v>00</v>
      </c>
    </row>
    <row r="1040" spans="1:6">
      <c r="A1040" s="47">
        <v>0</v>
      </c>
      <c r="B1040" s="47">
        <v>0</v>
      </c>
      <c r="C1040" s="86">
        <v>0</v>
      </c>
      <c r="D1040" s="86">
        <v>0</v>
      </c>
      <c r="E1040" s="86">
        <v>0</v>
      </c>
      <c r="F1040" s="47" t="str">
        <f t="shared" si="16"/>
        <v>00</v>
      </c>
    </row>
    <row r="1041" spans="1:6">
      <c r="A1041" s="47">
        <v>0</v>
      </c>
      <c r="B1041" s="47">
        <v>0</v>
      </c>
      <c r="C1041" s="86">
        <v>0</v>
      </c>
      <c r="D1041" s="86">
        <v>0</v>
      </c>
      <c r="E1041" s="86">
        <v>0</v>
      </c>
      <c r="F1041" s="47" t="str">
        <f t="shared" si="16"/>
        <v>00</v>
      </c>
    </row>
    <row r="1042" spans="1:6">
      <c r="A1042" s="47">
        <v>0</v>
      </c>
      <c r="B1042" s="47">
        <v>0</v>
      </c>
      <c r="C1042" s="86">
        <v>0</v>
      </c>
      <c r="D1042" s="86">
        <v>0</v>
      </c>
      <c r="E1042" s="86">
        <v>0</v>
      </c>
      <c r="F1042" s="47" t="str">
        <f t="shared" si="16"/>
        <v>00</v>
      </c>
    </row>
    <row r="1043" spans="1:6">
      <c r="A1043" s="47">
        <v>0</v>
      </c>
      <c r="B1043" s="47">
        <v>0</v>
      </c>
      <c r="C1043" s="86">
        <v>0</v>
      </c>
      <c r="D1043" s="86">
        <v>0</v>
      </c>
      <c r="E1043" s="86">
        <v>0</v>
      </c>
      <c r="F1043" s="47" t="str">
        <f t="shared" si="16"/>
        <v>00</v>
      </c>
    </row>
    <row r="1044" spans="1:6">
      <c r="A1044" s="47">
        <v>0</v>
      </c>
      <c r="B1044" s="47">
        <v>0</v>
      </c>
      <c r="C1044" s="86">
        <v>0</v>
      </c>
      <c r="D1044" s="86">
        <v>0</v>
      </c>
      <c r="E1044" s="86">
        <v>0</v>
      </c>
      <c r="F1044" s="47" t="str">
        <f t="shared" si="16"/>
        <v>00</v>
      </c>
    </row>
    <row r="1045" spans="1:6">
      <c r="A1045" s="47">
        <v>0</v>
      </c>
      <c r="B1045" s="47">
        <v>0</v>
      </c>
      <c r="C1045" s="86">
        <v>0</v>
      </c>
      <c r="D1045" s="86">
        <v>0</v>
      </c>
      <c r="E1045" s="86">
        <v>0</v>
      </c>
      <c r="F1045" s="47" t="str">
        <f t="shared" si="16"/>
        <v>00</v>
      </c>
    </row>
    <row r="1046" spans="1:6">
      <c r="A1046" s="47">
        <v>0</v>
      </c>
      <c r="B1046" s="47">
        <v>0</v>
      </c>
      <c r="C1046" s="86">
        <v>0</v>
      </c>
      <c r="D1046" s="86">
        <v>0</v>
      </c>
      <c r="E1046" s="86">
        <v>0</v>
      </c>
      <c r="F1046" s="47" t="str">
        <f t="shared" si="16"/>
        <v>00</v>
      </c>
    </row>
    <row r="1047" spans="1:6">
      <c r="A1047" s="47">
        <v>0</v>
      </c>
      <c r="B1047" s="47">
        <v>0</v>
      </c>
      <c r="C1047" s="86">
        <v>0</v>
      </c>
      <c r="D1047" s="86">
        <v>0</v>
      </c>
      <c r="E1047" s="86">
        <v>0</v>
      </c>
      <c r="F1047" s="47" t="str">
        <f t="shared" si="16"/>
        <v>00</v>
      </c>
    </row>
    <row r="1048" spans="1:6">
      <c r="A1048" s="47">
        <v>0</v>
      </c>
      <c r="B1048" s="47">
        <v>0</v>
      </c>
      <c r="C1048" s="86">
        <v>0</v>
      </c>
      <c r="D1048" s="86">
        <v>0</v>
      </c>
      <c r="E1048" s="86">
        <v>0</v>
      </c>
      <c r="F1048" s="47" t="str">
        <f t="shared" si="16"/>
        <v>00</v>
      </c>
    </row>
    <row r="1049" spans="1:6">
      <c r="A1049" s="47">
        <v>0</v>
      </c>
      <c r="B1049" s="47">
        <v>0</v>
      </c>
      <c r="C1049" s="86">
        <v>0</v>
      </c>
      <c r="D1049" s="86">
        <v>0</v>
      </c>
      <c r="E1049" s="86">
        <v>0</v>
      </c>
      <c r="F1049" s="47" t="str">
        <f t="shared" si="16"/>
        <v>00</v>
      </c>
    </row>
    <row r="1050" spans="1:6">
      <c r="A1050" s="47">
        <v>0</v>
      </c>
      <c r="B1050" s="47">
        <v>0</v>
      </c>
      <c r="C1050" s="86">
        <v>0</v>
      </c>
      <c r="D1050" s="86">
        <v>0</v>
      </c>
      <c r="E1050" s="86">
        <v>0</v>
      </c>
      <c r="F1050" s="47" t="str">
        <f t="shared" si="16"/>
        <v>00</v>
      </c>
    </row>
    <row r="1051" spans="1:6">
      <c r="A1051" s="47">
        <v>0</v>
      </c>
      <c r="B1051" s="47">
        <v>0</v>
      </c>
      <c r="C1051" s="86">
        <v>0</v>
      </c>
      <c r="D1051" s="86">
        <v>0</v>
      </c>
      <c r="E1051" s="86">
        <v>0</v>
      </c>
      <c r="F1051" s="47" t="str">
        <f t="shared" si="16"/>
        <v>00</v>
      </c>
    </row>
    <row r="1052" spans="1:6">
      <c r="A1052" s="47">
        <v>0</v>
      </c>
      <c r="B1052" s="47">
        <v>0</v>
      </c>
      <c r="C1052" s="86">
        <v>0</v>
      </c>
      <c r="D1052" s="86">
        <v>0</v>
      </c>
      <c r="E1052" s="86">
        <v>0</v>
      </c>
      <c r="F1052" s="47" t="str">
        <f t="shared" si="16"/>
        <v>00</v>
      </c>
    </row>
    <row r="1053" spans="1:6">
      <c r="A1053" s="47">
        <v>0</v>
      </c>
      <c r="B1053" s="47">
        <v>0</v>
      </c>
      <c r="C1053" s="86">
        <v>0</v>
      </c>
      <c r="D1053" s="86">
        <v>0</v>
      </c>
      <c r="E1053" s="86">
        <v>0</v>
      </c>
      <c r="F1053" s="47" t="str">
        <f t="shared" si="16"/>
        <v>00</v>
      </c>
    </row>
    <row r="1054" spans="1:6">
      <c r="A1054" s="47">
        <v>0</v>
      </c>
      <c r="B1054" s="47">
        <v>0</v>
      </c>
      <c r="C1054" s="86">
        <v>0</v>
      </c>
      <c r="D1054" s="86">
        <v>0</v>
      </c>
      <c r="E1054" s="86">
        <v>0</v>
      </c>
      <c r="F1054" s="47" t="str">
        <f t="shared" si="16"/>
        <v>00</v>
      </c>
    </row>
    <row r="1055" spans="1:6">
      <c r="A1055" s="47">
        <v>0</v>
      </c>
      <c r="B1055" s="47">
        <v>0</v>
      </c>
      <c r="C1055" s="86">
        <v>0</v>
      </c>
      <c r="D1055" s="86">
        <v>0</v>
      </c>
      <c r="E1055" s="86">
        <v>0</v>
      </c>
      <c r="F1055" s="47" t="str">
        <f t="shared" si="16"/>
        <v>00</v>
      </c>
    </row>
    <row r="1056" spans="1:6">
      <c r="A1056" s="47">
        <v>0</v>
      </c>
      <c r="B1056" s="47">
        <v>0</v>
      </c>
      <c r="C1056" s="86">
        <v>0</v>
      </c>
      <c r="D1056" s="86">
        <v>0</v>
      </c>
      <c r="E1056" s="86">
        <v>0</v>
      </c>
      <c r="F1056" s="47" t="str">
        <f t="shared" si="16"/>
        <v>00</v>
      </c>
    </row>
    <row r="1057" spans="1:6">
      <c r="A1057" s="47">
        <v>0</v>
      </c>
      <c r="B1057" s="47">
        <v>0</v>
      </c>
      <c r="C1057" s="86">
        <v>0</v>
      </c>
      <c r="D1057" s="86">
        <v>0</v>
      </c>
      <c r="E1057" s="86">
        <v>0</v>
      </c>
      <c r="F1057" s="47" t="str">
        <f t="shared" si="16"/>
        <v>00</v>
      </c>
    </row>
    <row r="1058" spans="1:6">
      <c r="A1058" s="47">
        <v>0</v>
      </c>
      <c r="B1058" s="47">
        <v>0</v>
      </c>
      <c r="C1058" s="86">
        <v>0</v>
      </c>
      <c r="D1058" s="86">
        <v>0</v>
      </c>
      <c r="E1058" s="86">
        <v>0</v>
      </c>
      <c r="F1058" s="47" t="str">
        <f t="shared" si="16"/>
        <v>00</v>
      </c>
    </row>
    <row r="1059" spans="1:6">
      <c r="A1059" s="47">
        <v>0</v>
      </c>
      <c r="B1059" s="47">
        <v>0</v>
      </c>
      <c r="C1059" s="86">
        <v>0</v>
      </c>
      <c r="D1059" s="86">
        <v>0</v>
      </c>
      <c r="E1059" s="86">
        <v>0</v>
      </c>
      <c r="F1059" s="47" t="str">
        <f t="shared" si="16"/>
        <v>00</v>
      </c>
    </row>
    <row r="1060" spans="1:6">
      <c r="A1060" s="47">
        <v>0</v>
      </c>
      <c r="B1060" s="47">
        <v>0</v>
      </c>
      <c r="C1060" s="86">
        <v>0</v>
      </c>
      <c r="D1060" s="86">
        <v>0</v>
      </c>
      <c r="E1060" s="86">
        <v>0</v>
      </c>
      <c r="F1060" s="47" t="str">
        <f t="shared" si="16"/>
        <v>00</v>
      </c>
    </row>
    <row r="1061" spans="1:6">
      <c r="A1061" s="47">
        <v>0</v>
      </c>
      <c r="B1061" s="47">
        <v>0</v>
      </c>
      <c r="C1061" s="86">
        <v>0</v>
      </c>
      <c r="D1061" s="86">
        <v>0</v>
      </c>
      <c r="E1061" s="86">
        <v>0</v>
      </c>
      <c r="F1061" s="47" t="str">
        <f t="shared" si="16"/>
        <v>00</v>
      </c>
    </row>
    <row r="1062" spans="1:6">
      <c r="A1062" s="47">
        <v>0</v>
      </c>
      <c r="B1062" s="47">
        <v>0</v>
      </c>
      <c r="C1062" s="86">
        <v>0</v>
      </c>
      <c r="D1062" s="86">
        <v>0</v>
      </c>
      <c r="E1062" s="86">
        <v>0</v>
      </c>
      <c r="F1062" s="47" t="str">
        <f t="shared" si="16"/>
        <v>00</v>
      </c>
    </row>
    <row r="1063" spans="1:6">
      <c r="A1063" s="47">
        <v>0</v>
      </c>
      <c r="B1063" s="47">
        <v>0</v>
      </c>
      <c r="C1063" s="86">
        <v>0</v>
      </c>
      <c r="D1063" s="86">
        <v>0</v>
      </c>
      <c r="E1063" s="86">
        <v>0</v>
      </c>
      <c r="F1063" s="47" t="str">
        <f t="shared" si="16"/>
        <v>00</v>
      </c>
    </row>
    <row r="1064" spans="1:6">
      <c r="A1064" s="47">
        <v>0</v>
      </c>
      <c r="B1064" s="47">
        <v>0</v>
      </c>
      <c r="C1064" s="86">
        <v>0</v>
      </c>
      <c r="D1064" s="86">
        <v>0</v>
      </c>
      <c r="E1064" s="86">
        <v>0</v>
      </c>
      <c r="F1064" s="47" t="str">
        <f t="shared" si="16"/>
        <v>00</v>
      </c>
    </row>
    <row r="1065" spans="1:6">
      <c r="A1065" s="47">
        <v>0</v>
      </c>
      <c r="B1065" s="47">
        <v>0</v>
      </c>
      <c r="C1065" s="86">
        <v>0</v>
      </c>
      <c r="D1065" s="86">
        <v>0</v>
      </c>
      <c r="E1065" s="86">
        <v>0</v>
      </c>
      <c r="F1065" s="47" t="str">
        <f t="shared" si="16"/>
        <v>00</v>
      </c>
    </row>
    <row r="1066" spans="1:6">
      <c r="A1066" s="47">
        <v>0</v>
      </c>
      <c r="B1066" s="47">
        <v>0</v>
      </c>
      <c r="C1066" s="86">
        <v>0</v>
      </c>
      <c r="D1066" s="86">
        <v>0</v>
      </c>
      <c r="E1066" s="86">
        <v>0</v>
      </c>
      <c r="F1066" s="47" t="str">
        <f t="shared" si="16"/>
        <v>00</v>
      </c>
    </row>
    <row r="1067" spans="1:6">
      <c r="A1067" s="47">
        <v>0</v>
      </c>
      <c r="B1067" s="47">
        <v>0</v>
      </c>
      <c r="C1067" s="86">
        <v>0</v>
      </c>
      <c r="D1067" s="86">
        <v>0</v>
      </c>
      <c r="E1067" s="86">
        <v>0</v>
      </c>
      <c r="F1067" s="47" t="str">
        <f t="shared" si="16"/>
        <v>00</v>
      </c>
    </row>
    <row r="1068" spans="1:6">
      <c r="A1068" s="47">
        <v>0</v>
      </c>
      <c r="B1068" s="47">
        <v>0</v>
      </c>
      <c r="C1068" s="86">
        <v>0</v>
      </c>
      <c r="D1068" s="86">
        <v>0</v>
      </c>
      <c r="E1068" s="86">
        <v>0</v>
      </c>
      <c r="F1068" s="47" t="str">
        <f t="shared" si="16"/>
        <v>00</v>
      </c>
    </row>
    <row r="1069" spans="1:6">
      <c r="A1069" s="47">
        <v>0</v>
      </c>
      <c r="B1069" s="47">
        <v>0</v>
      </c>
      <c r="C1069" s="86">
        <v>0</v>
      </c>
      <c r="D1069" s="86">
        <v>0</v>
      </c>
      <c r="E1069" s="86">
        <v>0</v>
      </c>
      <c r="F1069" s="47" t="str">
        <f t="shared" si="16"/>
        <v>00</v>
      </c>
    </row>
    <row r="1070" spans="1:6">
      <c r="A1070" s="47">
        <v>0</v>
      </c>
      <c r="B1070" s="47">
        <v>0</v>
      </c>
      <c r="C1070" s="86">
        <v>0</v>
      </c>
      <c r="D1070" s="86">
        <v>0</v>
      </c>
      <c r="E1070" s="86">
        <v>0</v>
      </c>
      <c r="F1070" s="47" t="str">
        <f t="shared" si="16"/>
        <v>00</v>
      </c>
    </row>
    <row r="1071" spans="1:6">
      <c r="A1071" s="47">
        <v>0</v>
      </c>
      <c r="B1071" s="47">
        <v>0</v>
      </c>
      <c r="C1071" s="86">
        <v>0</v>
      </c>
      <c r="D1071" s="86">
        <v>0</v>
      </c>
      <c r="E1071" s="86">
        <v>0</v>
      </c>
      <c r="F1071" s="47" t="str">
        <f t="shared" si="16"/>
        <v>00</v>
      </c>
    </row>
    <row r="1072" spans="1:6">
      <c r="A1072" s="47">
        <v>0</v>
      </c>
      <c r="B1072" s="47">
        <v>0</v>
      </c>
      <c r="C1072" s="86">
        <v>0</v>
      </c>
      <c r="D1072" s="86">
        <v>0</v>
      </c>
      <c r="E1072" s="86">
        <v>0</v>
      </c>
      <c r="F1072" s="47" t="str">
        <f t="shared" si="16"/>
        <v>00</v>
      </c>
    </row>
    <row r="1073" spans="1:6">
      <c r="A1073" s="47">
        <v>0</v>
      </c>
      <c r="B1073" s="47">
        <v>0</v>
      </c>
      <c r="C1073" s="86">
        <v>0</v>
      </c>
      <c r="D1073" s="86">
        <v>0</v>
      </c>
      <c r="E1073" s="86">
        <v>0</v>
      </c>
      <c r="F1073" s="47" t="str">
        <f t="shared" si="16"/>
        <v>00</v>
      </c>
    </row>
    <row r="1074" spans="1:6">
      <c r="A1074" s="47">
        <v>0</v>
      </c>
      <c r="B1074" s="47">
        <v>0</v>
      </c>
      <c r="C1074" s="86">
        <v>0</v>
      </c>
      <c r="D1074" s="86">
        <v>0</v>
      </c>
      <c r="E1074" s="86">
        <v>0</v>
      </c>
      <c r="F1074" s="47" t="str">
        <f t="shared" si="16"/>
        <v>00</v>
      </c>
    </row>
    <row r="1075" spans="1:6">
      <c r="A1075" s="47">
        <v>0</v>
      </c>
      <c r="B1075" s="47">
        <v>0</v>
      </c>
      <c r="C1075" s="86">
        <v>0</v>
      </c>
      <c r="D1075" s="86">
        <v>0</v>
      </c>
      <c r="E1075" s="86">
        <v>0</v>
      </c>
      <c r="F1075" s="47" t="str">
        <f t="shared" si="16"/>
        <v>00</v>
      </c>
    </row>
    <row r="1076" spans="1:6">
      <c r="A1076" s="47">
        <v>0</v>
      </c>
      <c r="B1076" s="47">
        <v>0</v>
      </c>
      <c r="C1076" s="86">
        <v>0</v>
      </c>
      <c r="D1076" s="86">
        <v>0</v>
      </c>
      <c r="E1076" s="86">
        <v>0</v>
      </c>
      <c r="F1076" s="47" t="str">
        <f t="shared" si="16"/>
        <v>00</v>
      </c>
    </row>
    <row r="1077" spans="1:6">
      <c r="A1077" s="47">
        <v>0</v>
      </c>
      <c r="B1077" s="47">
        <v>0</v>
      </c>
      <c r="C1077" s="86">
        <v>0</v>
      </c>
      <c r="D1077" s="86">
        <v>0</v>
      </c>
      <c r="E1077" s="86">
        <v>0</v>
      </c>
      <c r="F1077" s="47" t="str">
        <f t="shared" si="16"/>
        <v>00</v>
      </c>
    </row>
    <row r="1078" spans="1:6">
      <c r="A1078" s="47">
        <v>0</v>
      </c>
      <c r="B1078" s="47">
        <v>0</v>
      </c>
      <c r="C1078" s="86">
        <v>0</v>
      </c>
      <c r="D1078" s="86">
        <v>0</v>
      </c>
      <c r="E1078" s="86">
        <v>0</v>
      </c>
      <c r="F1078" s="47" t="str">
        <f t="shared" si="16"/>
        <v>00</v>
      </c>
    </row>
    <row r="1079" spans="1:6">
      <c r="A1079" s="47">
        <v>0</v>
      </c>
      <c r="B1079" s="47">
        <v>0</v>
      </c>
      <c r="C1079" s="86">
        <v>0</v>
      </c>
      <c r="D1079" s="86">
        <v>0</v>
      </c>
      <c r="E1079" s="86">
        <v>0</v>
      </c>
      <c r="F1079" s="47" t="str">
        <f t="shared" si="16"/>
        <v>00</v>
      </c>
    </row>
    <row r="1080" spans="1:6">
      <c r="A1080" s="47">
        <v>0</v>
      </c>
      <c r="B1080" s="47">
        <v>0</v>
      </c>
      <c r="C1080" s="86">
        <v>0</v>
      </c>
      <c r="D1080" s="86">
        <v>0</v>
      </c>
      <c r="E1080" s="86">
        <v>0</v>
      </c>
      <c r="F1080" s="47" t="str">
        <f t="shared" si="16"/>
        <v>00</v>
      </c>
    </row>
    <row r="1081" spans="1:6">
      <c r="A1081" s="47">
        <v>0</v>
      </c>
      <c r="B1081" s="47">
        <v>0</v>
      </c>
      <c r="C1081" s="86">
        <v>0</v>
      </c>
      <c r="D1081" s="86">
        <v>0</v>
      </c>
      <c r="E1081" s="86">
        <v>0</v>
      </c>
      <c r="F1081" s="47" t="str">
        <f t="shared" si="16"/>
        <v>00</v>
      </c>
    </row>
    <row r="1082" spans="1:6">
      <c r="A1082" s="47">
        <v>0</v>
      </c>
      <c r="B1082" s="47">
        <v>0</v>
      </c>
      <c r="C1082" s="86">
        <v>0</v>
      </c>
      <c r="D1082" s="86">
        <v>0</v>
      </c>
      <c r="E1082" s="86">
        <v>0</v>
      </c>
      <c r="F1082" s="47" t="str">
        <f t="shared" si="16"/>
        <v>00</v>
      </c>
    </row>
    <row r="1083" spans="1:6">
      <c r="A1083" s="47">
        <v>0</v>
      </c>
      <c r="B1083" s="47">
        <v>0</v>
      </c>
      <c r="C1083" s="86">
        <v>0</v>
      </c>
      <c r="D1083" s="86">
        <v>0</v>
      </c>
      <c r="E1083" s="86">
        <v>0</v>
      </c>
      <c r="F1083" s="47" t="str">
        <f t="shared" si="16"/>
        <v>00</v>
      </c>
    </row>
    <row r="1084" spans="1:6">
      <c r="A1084" s="47">
        <v>0</v>
      </c>
      <c r="B1084" s="47">
        <v>0</v>
      </c>
      <c r="C1084" s="86">
        <v>0</v>
      </c>
      <c r="D1084" s="86">
        <v>0</v>
      </c>
      <c r="E1084" s="86">
        <v>0</v>
      </c>
      <c r="F1084" s="47" t="str">
        <f t="shared" si="16"/>
        <v>00</v>
      </c>
    </row>
    <row r="1085" spans="1:6">
      <c r="A1085" s="47">
        <v>0</v>
      </c>
      <c r="B1085" s="47">
        <v>0</v>
      </c>
      <c r="C1085" s="86">
        <v>0</v>
      </c>
      <c r="D1085" s="86">
        <v>0</v>
      </c>
      <c r="E1085" s="86">
        <v>0</v>
      </c>
      <c r="F1085" s="47" t="str">
        <f t="shared" si="16"/>
        <v>00</v>
      </c>
    </row>
    <row r="1086" spans="1:6">
      <c r="A1086" s="47">
        <v>0</v>
      </c>
      <c r="B1086" s="47">
        <v>0</v>
      </c>
      <c r="C1086" s="86">
        <v>0</v>
      </c>
      <c r="D1086" s="86">
        <v>0</v>
      </c>
      <c r="E1086" s="86">
        <v>0</v>
      </c>
      <c r="F1086" s="47" t="str">
        <f t="shared" si="16"/>
        <v>00</v>
      </c>
    </row>
    <row r="1087" spans="1:6">
      <c r="A1087" s="47">
        <v>0</v>
      </c>
      <c r="B1087" s="47">
        <v>0</v>
      </c>
      <c r="C1087" s="86">
        <v>0</v>
      </c>
      <c r="D1087" s="86">
        <v>0</v>
      </c>
      <c r="E1087" s="86">
        <v>0</v>
      </c>
      <c r="F1087" s="47" t="str">
        <f t="shared" si="16"/>
        <v>00</v>
      </c>
    </row>
    <row r="1088" spans="1:6">
      <c r="A1088" s="47">
        <v>0</v>
      </c>
      <c r="B1088" s="47">
        <v>0</v>
      </c>
      <c r="C1088" s="86">
        <v>0</v>
      </c>
      <c r="D1088" s="86">
        <v>0</v>
      </c>
      <c r="E1088" s="86">
        <v>0</v>
      </c>
      <c r="F1088" s="47" t="str">
        <f t="shared" si="16"/>
        <v>00</v>
      </c>
    </row>
    <row r="1089" spans="1:6">
      <c r="A1089" s="47">
        <v>0</v>
      </c>
      <c r="B1089" s="47">
        <v>0</v>
      </c>
      <c r="C1089" s="86">
        <v>0</v>
      </c>
      <c r="D1089" s="86">
        <v>0</v>
      </c>
      <c r="E1089" s="86">
        <v>0</v>
      </c>
      <c r="F1089" s="47" t="str">
        <f t="shared" si="16"/>
        <v>00</v>
      </c>
    </row>
    <row r="1090" spans="1:6">
      <c r="A1090" s="47">
        <v>0</v>
      </c>
      <c r="B1090" s="47">
        <v>0</v>
      </c>
      <c r="C1090" s="86">
        <v>0</v>
      </c>
      <c r="D1090" s="86">
        <v>0</v>
      </c>
      <c r="E1090" s="86">
        <v>0</v>
      </c>
      <c r="F1090" s="47" t="str">
        <f t="shared" si="16"/>
        <v>00</v>
      </c>
    </row>
    <row r="1091" spans="1:6">
      <c r="A1091" s="47">
        <v>0</v>
      </c>
      <c r="B1091" s="47">
        <v>0</v>
      </c>
      <c r="C1091" s="86">
        <v>0</v>
      </c>
      <c r="D1091" s="86">
        <v>0</v>
      </c>
      <c r="E1091" s="86">
        <v>0</v>
      </c>
      <c r="F1091" s="47" t="str">
        <f t="shared" ref="F1091:F1154" si="17">CONCATENATE(A1091,C1091)</f>
        <v>00</v>
      </c>
    </row>
    <row r="1092" spans="1:6">
      <c r="A1092" s="47">
        <v>0</v>
      </c>
      <c r="B1092" s="47">
        <v>0</v>
      </c>
      <c r="C1092" s="86">
        <v>0</v>
      </c>
      <c r="D1092" s="86">
        <v>0</v>
      </c>
      <c r="E1092" s="86">
        <v>0</v>
      </c>
      <c r="F1092" s="47" t="str">
        <f t="shared" si="17"/>
        <v>00</v>
      </c>
    </row>
    <row r="1093" spans="1:6">
      <c r="A1093" s="47">
        <v>0</v>
      </c>
      <c r="B1093" s="47">
        <v>0</v>
      </c>
      <c r="C1093" s="86">
        <v>0</v>
      </c>
      <c r="D1093" s="86">
        <v>0</v>
      </c>
      <c r="E1093" s="86">
        <v>0</v>
      </c>
      <c r="F1093" s="47" t="str">
        <f t="shared" si="17"/>
        <v>00</v>
      </c>
    </row>
    <row r="1094" spans="1:6">
      <c r="A1094" s="47">
        <v>0</v>
      </c>
      <c r="B1094" s="47">
        <v>0</v>
      </c>
      <c r="C1094" s="86">
        <v>0</v>
      </c>
      <c r="D1094" s="86">
        <v>0</v>
      </c>
      <c r="E1094" s="86">
        <v>0</v>
      </c>
      <c r="F1094" s="47" t="str">
        <f t="shared" si="17"/>
        <v>00</v>
      </c>
    </row>
    <row r="1095" spans="1:6">
      <c r="A1095" s="47">
        <v>0</v>
      </c>
      <c r="B1095" s="47">
        <v>0</v>
      </c>
      <c r="C1095" s="86">
        <v>0</v>
      </c>
      <c r="D1095" s="86">
        <v>0</v>
      </c>
      <c r="E1095" s="86">
        <v>0</v>
      </c>
      <c r="F1095" s="47" t="str">
        <f t="shared" si="17"/>
        <v>00</v>
      </c>
    </row>
    <row r="1096" spans="1:6">
      <c r="A1096" s="47">
        <v>0</v>
      </c>
      <c r="B1096" s="47">
        <v>0</v>
      </c>
      <c r="C1096" s="86">
        <v>0</v>
      </c>
      <c r="D1096" s="86">
        <v>0</v>
      </c>
      <c r="E1096" s="86">
        <v>0</v>
      </c>
      <c r="F1096" s="47" t="str">
        <f t="shared" si="17"/>
        <v>00</v>
      </c>
    </row>
    <row r="1097" spans="1:6">
      <c r="A1097" s="47">
        <v>0</v>
      </c>
      <c r="B1097" s="47">
        <v>0</v>
      </c>
      <c r="C1097" s="86">
        <v>0</v>
      </c>
      <c r="D1097" s="86">
        <v>0</v>
      </c>
      <c r="E1097" s="86">
        <v>0</v>
      </c>
      <c r="F1097" s="47" t="str">
        <f t="shared" si="17"/>
        <v>00</v>
      </c>
    </row>
    <row r="1098" spans="1:6">
      <c r="A1098" s="47">
        <v>0</v>
      </c>
      <c r="B1098" s="47">
        <v>0</v>
      </c>
      <c r="C1098" s="86">
        <v>0</v>
      </c>
      <c r="D1098" s="86">
        <v>0</v>
      </c>
      <c r="E1098" s="86">
        <v>0</v>
      </c>
      <c r="F1098" s="47" t="str">
        <f t="shared" si="17"/>
        <v>00</v>
      </c>
    </row>
    <row r="1099" spans="1:6">
      <c r="A1099" s="47">
        <v>0</v>
      </c>
      <c r="B1099" s="47">
        <v>0</v>
      </c>
      <c r="C1099" s="86">
        <v>0</v>
      </c>
      <c r="D1099" s="86">
        <v>0</v>
      </c>
      <c r="E1099" s="86">
        <v>0</v>
      </c>
      <c r="F1099" s="47" t="str">
        <f t="shared" si="17"/>
        <v>00</v>
      </c>
    </row>
    <row r="1100" spans="1:6">
      <c r="A1100" s="47">
        <v>0</v>
      </c>
      <c r="B1100" s="47">
        <v>0</v>
      </c>
      <c r="C1100" s="86">
        <v>0</v>
      </c>
      <c r="D1100" s="86">
        <v>0</v>
      </c>
      <c r="E1100" s="86">
        <v>0</v>
      </c>
      <c r="F1100" s="47" t="str">
        <f t="shared" si="17"/>
        <v>00</v>
      </c>
    </row>
    <row r="1101" spans="1:6">
      <c r="A1101" s="47">
        <v>0</v>
      </c>
      <c r="B1101" s="47">
        <v>0</v>
      </c>
      <c r="C1101" s="86">
        <v>0</v>
      </c>
      <c r="D1101" s="86">
        <v>0</v>
      </c>
      <c r="E1101" s="86">
        <v>0</v>
      </c>
      <c r="F1101" s="47" t="str">
        <f t="shared" si="17"/>
        <v>00</v>
      </c>
    </row>
    <row r="1102" spans="1:6">
      <c r="A1102" s="47">
        <v>0</v>
      </c>
      <c r="B1102" s="47">
        <v>0</v>
      </c>
      <c r="C1102" s="86">
        <v>0</v>
      </c>
      <c r="D1102" s="86">
        <v>0</v>
      </c>
      <c r="E1102" s="86">
        <v>0</v>
      </c>
      <c r="F1102" s="47" t="str">
        <f t="shared" si="17"/>
        <v>00</v>
      </c>
    </row>
    <row r="1103" spans="1:6">
      <c r="A1103" s="47">
        <v>0</v>
      </c>
      <c r="B1103" s="47">
        <v>0</v>
      </c>
      <c r="C1103" s="86">
        <v>0</v>
      </c>
      <c r="D1103" s="86">
        <v>0</v>
      </c>
      <c r="E1103" s="86">
        <v>0</v>
      </c>
      <c r="F1103" s="47" t="str">
        <f t="shared" si="17"/>
        <v>00</v>
      </c>
    </row>
    <row r="1104" spans="1:6">
      <c r="A1104" s="47">
        <v>0</v>
      </c>
      <c r="B1104" s="47">
        <v>0</v>
      </c>
      <c r="C1104" s="86">
        <v>0</v>
      </c>
      <c r="D1104" s="86">
        <v>0</v>
      </c>
      <c r="E1104" s="86">
        <v>0</v>
      </c>
      <c r="F1104" s="47" t="str">
        <f t="shared" si="17"/>
        <v>00</v>
      </c>
    </row>
    <row r="1105" spans="1:6">
      <c r="A1105" s="47">
        <v>0</v>
      </c>
      <c r="B1105" s="47">
        <v>0</v>
      </c>
      <c r="C1105" s="86">
        <v>0</v>
      </c>
      <c r="D1105" s="86">
        <v>0</v>
      </c>
      <c r="E1105" s="86">
        <v>0</v>
      </c>
      <c r="F1105" s="47" t="str">
        <f t="shared" si="17"/>
        <v>00</v>
      </c>
    </row>
    <row r="1106" spans="1:6">
      <c r="A1106" s="47">
        <v>0</v>
      </c>
      <c r="B1106" s="47">
        <v>0</v>
      </c>
      <c r="C1106" s="86">
        <v>0</v>
      </c>
      <c r="D1106" s="86">
        <v>0</v>
      </c>
      <c r="E1106" s="86">
        <v>0</v>
      </c>
      <c r="F1106" s="47" t="str">
        <f t="shared" si="17"/>
        <v>00</v>
      </c>
    </row>
    <row r="1107" spans="1:6">
      <c r="A1107" s="47">
        <v>0</v>
      </c>
      <c r="B1107" s="47">
        <v>0</v>
      </c>
      <c r="C1107" s="86">
        <v>0</v>
      </c>
      <c r="D1107" s="86">
        <v>0</v>
      </c>
      <c r="E1107" s="86">
        <v>0</v>
      </c>
      <c r="F1107" s="47" t="str">
        <f t="shared" si="17"/>
        <v>00</v>
      </c>
    </row>
    <row r="1108" spans="1:6">
      <c r="A1108" s="47">
        <v>0</v>
      </c>
      <c r="B1108" s="47">
        <v>0</v>
      </c>
      <c r="C1108" s="86">
        <v>0</v>
      </c>
      <c r="D1108" s="86">
        <v>0</v>
      </c>
      <c r="E1108" s="86">
        <v>0</v>
      </c>
      <c r="F1108" s="47" t="str">
        <f t="shared" si="17"/>
        <v>00</v>
      </c>
    </row>
    <row r="1109" spans="1:6">
      <c r="A1109" s="47">
        <v>0</v>
      </c>
      <c r="B1109" s="47">
        <v>0</v>
      </c>
      <c r="C1109" s="86">
        <v>0</v>
      </c>
      <c r="D1109" s="86">
        <v>0</v>
      </c>
      <c r="E1109" s="86">
        <v>0</v>
      </c>
      <c r="F1109" s="47" t="str">
        <f t="shared" si="17"/>
        <v>00</v>
      </c>
    </row>
    <row r="1110" spans="1:6">
      <c r="A1110" s="47">
        <v>0</v>
      </c>
      <c r="B1110" s="47">
        <v>0</v>
      </c>
      <c r="C1110" s="86">
        <v>0</v>
      </c>
      <c r="D1110" s="86">
        <v>0</v>
      </c>
      <c r="E1110" s="86">
        <v>0</v>
      </c>
      <c r="F1110" s="47" t="str">
        <f t="shared" si="17"/>
        <v>00</v>
      </c>
    </row>
    <row r="1111" spans="1:6">
      <c r="A1111" s="47">
        <v>0</v>
      </c>
      <c r="B1111" s="47">
        <v>0</v>
      </c>
      <c r="C1111" s="86">
        <v>0</v>
      </c>
      <c r="D1111" s="86">
        <v>0</v>
      </c>
      <c r="E1111" s="86">
        <v>0</v>
      </c>
      <c r="F1111" s="47" t="str">
        <f t="shared" si="17"/>
        <v>00</v>
      </c>
    </row>
    <row r="1112" spans="1:6">
      <c r="A1112" s="47">
        <v>0</v>
      </c>
      <c r="B1112" s="47">
        <v>0</v>
      </c>
      <c r="C1112" s="86">
        <v>0</v>
      </c>
      <c r="D1112" s="86">
        <v>0</v>
      </c>
      <c r="E1112" s="86">
        <v>0</v>
      </c>
      <c r="F1112" s="47" t="str">
        <f t="shared" si="17"/>
        <v>00</v>
      </c>
    </row>
    <row r="1113" spans="1:6">
      <c r="A1113" s="47">
        <v>0</v>
      </c>
      <c r="B1113" s="47">
        <v>0</v>
      </c>
      <c r="C1113" s="86">
        <v>0</v>
      </c>
      <c r="D1113" s="86">
        <v>0</v>
      </c>
      <c r="E1113" s="86">
        <v>0</v>
      </c>
      <c r="F1113" s="47" t="str">
        <f t="shared" si="17"/>
        <v>00</v>
      </c>
    </row>
    <row r="1114" spans="1:6">
      <c r="A1114" s="47">
        <v>0</v>
      </c>
      <c r="B1114" s="47">
        <v>0</v>
      </c>
      <c r="C1114" s="86">
        <v>0</v>
      </c>
      <c r="D1114" s="86">
        <v>0</v>
      </c>
      <c r="E1114" s="86">
        <v>0</v>
      </c>
      <c r="F1114" s="47" t="str">
        <f t="shared" si="17"/>
        <v>00</v>
      </c>
    </row>
    <row r="1115" spans="1:6">
      <c r="A1115" s="47">
        <v>0</v>
      </c>
      <c r="B1115" s="47">
        <v>0</v>
      </c>
      <c r="C1115" s="86">
        <v>0</v>
      </c>
      <c r="D1115" s="86">
        <v>0</v>
      </c>
      <c r="E1115" s="86">
        <v>0</v>
      </c>
      <c r="F1115" s="47" t="str">
        <f t="shared" si="17"/>
        <v>00</v>
      </c>
    </row>
    <row r="1116" spans="1:6">
      <c r="A1116" s="47">
        <v>0</v>
      </c>
      <c r="B1116" s="47">
        <v>0</v>
      </c>
      <c r="C1116" s="86">
        <v>0</v>
      </c>
      <c r="D1116" s="86">
        <v>0</v>
      </c>
      <c r="E1116" s="86">
        <v>0</v>
      </c>
      <c r="F1116" s="47" t="str">
        <f t="shared" si="17"/>
        <v>00</v>
      </c>
    </row>
    <row r="1117" spans="1:6">
      <c r="A1117" s="47">
        <v>0</v>
      </c>
      <c r="B1117" s="47">
        <v>0</v>
      </c>
      <c r="C1117" s="86">
        <v>0</v>
      </c>
      <c r="D1117" s="86">
        <v>0</v>
      </c>
      <c r="E1117" s="86">
        <v>0</v>
      </c>
      <c r="F1117" s="47" t="str">
        <f t="shared" si="17"/>
        <v>00</v>
      </c>
    </row>
    <row r="1118" spans="1:6">
      <c r="A1118" s="47">
        <v>0</v>
      </c>
      <c r="B1118" s="47">
        <v>0</v>
      </c>
      <c r="C1118" s="86">
        <v>0</v>
      </c>
      <c r="D1118" s="86">
        <v>0</v>
      </c>
      <c r="E1118" s="86">
        <v>0</v>
      </c>
      <c r="F1118" s="47" t="str">
        <f t="shared" si="17"/>
        <v>00</v>
      </c>
    </row>
    <row r="1119" spans="1:6">
      <c r="A1119" s="47">
        <v>0</v>
      </c>
      <c r="B1119" s="47">
        <v>0</v>
      </c>
      <c r="C1119" s="86">
        <v>0</v>
      </c>
      <c r="D1119" s="86">
        <v>0</v>
      </c>
      <c r="E1119" s="86">
        <v>0</v>
      </c>
      <c r="F1119" s="47" t="str">
        <f t="shared" si="17"/>
        <v>00</v>
      </c>
    </row>
    <row r="1120" spans="1:6">
      <c r="A1120" s="47">
        <v>0</v>
      </c>
      <c r="B1120" s="47">
        <v>0</v>
      </c>
      <c r="C1120" s="86">
        <v>0</v>
      </c>
      <c r="D1120" s="86">
        <v>0</v>
      </c>
      <c r="E1120" s="86">
        <v>0</v>
      </c>
      <c r="F1120" s="47" t="str">
        <f t="shared" si="17"/>
        <v>00</v>
      </c>
    </row>
    <row r="1121" spans="1:6">
      <c r="A1121" s="47">
        <v>0</v>
      </c>
      <c r="B1121" s="47">
        <v>0</v>
      </c>
      <c r="C1121" s="86">
        <v>0</v>
      </c>
      <c r="D1121" s="86">
        <v>0</v>
      </c>
      <c r="E1121" s="86">
        <v>0</v>
      </c>
      <c r="F1121" s="47" t="str">
        <f t="shared" si="17"/>
        <v>00</v>
      </c>
    </row>
    <row r="1122" spans="1:6">
      <c r="A1122" s="47">
        <v>0</v>
      </c>
      <c r="B1122" s="47">
        <v>0</v>
      </c>
      <c r="C1122" s="86">
        <v>0</v>
      </c>
      <c r="D1122" s="86">
        <v>0</v>
      </c>
      <c r="E1122" s="86">
        <v>0</v>
      </c>
      <c r="F1122" s="47" t="str">
        <f t="shared" si="17"/>
        <v>00</v>
      </c>
    </row>
    <row r="1123" spans="1:6">
      <c r="A1123" s="47">
        <v>0</v>
      </c>
      <c r="B1123" s="47">
        <v>0</v>
      </c>
      <c r="C1123" s="86">
        <v>0</v>
      </c>
      <c r="D1123" s="86">
        <v>0</v>
      </c>
      <c r="E1123" s="86">
        <v>0</v>
      </c>
      <c r="F1123" s="47" t="str">
        <f t="shared" si="17"/>
        <v>00</v>
      </c>
    </row>
    <row r="1124" spans="1:6">
      <c r="A1124" s="47">
        <v>0</v>
      </c>
      <c r="B1124" s="47">
        <v>0</v>
      </c>
      <c r="C1124" s="86">
        <v>0</v>
      </c>
      <c r="D1124" s="86">
        <v>0</v>
      </c>
      <c r="E1124" s="86">
        <v>0</v>
      </c>
      <c r="F1124" s="47" t="str">
        <f t="shared" si="17"/>
        <v>00</v>
      </c>
    </row>
    <row r="1125" spans="1:6">
      <c r="A1125" s="47">
        <v>0</v>
      </c>
      <c r="B1125" s="47">
        <v>0</v>
      </c>
      <c r="C1125" s="86">
        <v>0</v>
      </c>
      <c r="D1125" s="86">
        <v>0</v>
      </c>
      <c r="E1125" s="86">
        <v>0</v>
      </c>
      <c r="F1125" s="47" t="str">
        <f t="shared" si="17"/>
        <v>00</v>
      </c>
    </row>
    <row r="1126" spans="1:6">
      <c r="A1126" s="47">
        <v>0</v>
      </c>
      <c r="B1126" s="47">
        <v>0</v>
      </c>
      <c r="C1126" s="86">
        <v>0</v>
      </c>
      <c r="D1126" s="86">
        <v>0</v>
      </c>
      <c r="E1126" s="86">
        <v>0</v>
      </c>
      <c r="F1126" s="47" t="str">
        <f t="shared" si="17"/>
        <v>00</v>
      </c>
    </row>
    <row r="1127" spans="1:6">
      <c r="A1127" s="47">
        <v>0</v>
      </c>
      <c r="B1127" s="47">
        <v>0</v>
      </c>
      <c r="C1127" s="86">
        <v>0</v>
      </c>
      <c r="D1127" s="86">
        <v>0</v>
      </c>
      <c r="E1127" s="86">
        <v>0</v>
      </c>
      <c r="F1127" s="47" t="str">
        <f t="shared" si="17"/>
        <v>00</v>
      </c>
    </row>
    <row r="1128" spans="1:6">
      <c r="A1128" s="47">
        <v>0</v>
      </c>
      <c r="B1128" s="47">
        <v>0</v>
      </c>
      <c r="C1128" s="86">
        <v>0</v>
      </c>
      <c r="D1128" s="86">
        <v>0</v>
      </c>
      <c r="E1128" s="86">
        <v>0</v>
      </c>
      <c r="F1128" s="47" t="str">
        <f t="shared" si="17"/>
        <v>00</v>
      </c>
    </row>
    <row r="1129" spans="1:6">
      <c r="A1129" s="47">
        <v>0</v>
      </c>
      <c r="B1129" s="47">
        <v>0</v>
      </c>
      <c r="C1129" s="86">
        <v>0</v>
      </c>
      <c r="D1129" s="86">
        <v>0</v>
      </c>
      <c r="E1129" s="86">
        <v>0</v>
      </c>
      <c r="F1129" s="47" t="str">
        <f t="shared" si="17"/>
        <v>00</v>
      </c>
    </row>
    <row r="1130" spans="1:6">
      <c r="A1130" s="47">
        <v>0</v>
      </c>
      <c r="B1130" s="47">
        <v>0</v>
      </c>
      <c r="C1130" s="86">
        <v>0</v>
      </c>
      <c r="D1130" s="86">
        <v>0</v>
      </c>
      <c r="E1130" s="86">
        <v>0</v>
      </c>
      <c r="F1130" s="47" t="str">
        <f t="shared" si="17"/>
        <v>00</v>
      </c>
    </row>
    <row r="1131" spans="1:6">
      <c r="A1131" s="47">
        <v>0</v>
      </c>
      <c r="B1131" s="47">
        <v>0</v>
      </c>
      <c r="C1131" s="86">
        <v>0</v>
      </c>
      <c r="D1131" s="86">
        <v>0</v>
      </c>
      <c r="E1131" s="86">
        <v>0</v>
      </c>
      <c r="F1131" s="47" t="str">
        <f t="shared" si="17"/>
        <v>00</v>
      </c>
    </row>
    <row r="1132" spans="1:6">
      <c r="A1132" s="47">
        <v>0</v>
      </c>
      <c r="B1132" s="47">
        <v>0</v>
      </c>
      <c r="C1132" s="86">
        <v>0</v>
      </c>
      <c r="D1132" s="86">
        <v>0</v>
      </c>
      <c r="E1132" s="86">
        <v>0</v>
      </c>
      <c r="F1132" s="47" t="str">
        <f t="shared" si="17"/>
        <v>00</v>
      </c>
    </row>
    <row r="1133" spans="1:6">
      <c r="A1133" s="47">
        <v>0</v>
      </c>
      <c r="B1133" s="47">
        <v>0</v>
      </c>
      <c r="C1133" s="86">
        <v>0</v>
      </c>
      <c r="D1133" s="86">
        <v>0</v>
      </c>
      <c r="E1133" s="86">
        <v>0</v>
      </c>
      <c r="F1133" s="47" t="str">
        <f t="shared" si="17"/>
        <v>00</v>
      </c>
    </row>
    <row r="1134" spans="1:6">
      <c r="A1134" s="47">
        <v>0</v>
      </c>
      <c r="B1134" s="47">
        <v>0</v>
      </c>
      <c r="C1134" s="86">
        <v>0</v>
      </c>
      <c r="D1134" s="86">
        <v>0</v>
      </c>
      <c r="E1134" s="86">
        <v>0</v>
      </c>
      <c r="F1134" s="47" t="str">
        <f t="shared" si="17"/>
        <v>00</v>
      </c>
    </row>
    <row r="1135" spans="1:6">
      <c r="A1135" s="47">
        <v>0</v>
      </c>
      <c r="B1135" s="47">
        <v>0</v>
      </c>
      <c r="C1135" s="86">
        <v>0</v>
      </c>
      <c r="D1135" s="86">
        <v>0</v>
      </c>
      <c r="E1135" s="86">
        <v>0</v>
      </c>
      <c r="F1135" s="47" t="str">
        <f t="shared" si="17"/>
        <v>00</v>
      </c>
    </row>
    <row r="1136" spans="1:6">
      <c r="A1136" s="47">
        <v>0</v>
      </c>
      <c r="B1136" s="47">
        <v>0</v>
      </c>
      <c r="C1136" s="86">
        <v>0</v>
      </c>
      <c r="D1136" s="86">
        <v>0</v>
      </c>
      <c r="E1136" s="86">
        <v>0</v>
      </c>
      <c r="F1136" s="47" t="str">
        <f t="shared" si="17"/>
        <v>00</v>
      </c>
    </row>
    <row r="1137" spans="1:6">
      <c r="A1137" s="47">
        <v>0</v>
      </c>
      <c r="B1137" s="47">
        <v>0</v>
      </c>
      <c r="C1137" s="86">
        <v>0</v>
      </c>
      <c r="D1137" s="86">
        <v>0</v>
      </c>
      <c r="E1137" s="86">
        <v>0</v>
      </c>
      <c r="F1137" s="47" t="str">
        <f t="shared" si="17"/>
        <v>00</v>
      </c>
    </row>
    <row r="1138" spans="1:6">
      <c r="A1138" s="47">
        <v>0</v>
      </c>
      <c r="B1138" s="47">
        <v>0</v>
      </c>
      <c r="C1138" s="86">
        <v>0</v>
      </c>
      <c r="D1138" s="86">
        <v>0</v>
      </c>
      <c r="E1138" s="86">
        <v>0</v>
      </c>
      <c r="F1138" s="47" t="str">
        <f t="shared" si="17"/>
        <v>00</v>
      </c>
    </row>
    <row r="1139" spans="1:6">
      <c r="A1139" s="47">
        <v>0</v>
      </c>
      <c r="B1139" s="47">
        <v>0</v>
      </c>
      <c r="C1139" s="86">
        <v>0</v>
      </c>
      <c r="D1139" s="86">
        <v>0</v>
      </c>
      <c r="E1139" s="86">
        <v>0</v>
      </c>
      <c r="F1139" s="47" t="str">
        <f t="shared" si="17"/>
        <v>00</v>
      </c>
    </row>
    <row r="1140" spans="1:6">
      <c r="A1140" s="47">
        <v>0</v>
      </c>
      <c r="B1140" s="47">
        <v>0</v>
      </c>
      <c r="C1140" s="86">
        <v>0</v>
      </c>
      <c r="D1140" s="86">
        <v>0</v>
      </c>
      <c r="E1140" s="86">
        <v>0</v>
      </c>
      <c r="F1140" s="47" t="str">
        <f t="shared" si="17"/>
        <v>00</v>
      </c>
    </row>
    <row r="1141" spans="1:6">
      <c r="A1141" s="47">
        <v>0</v>
      </c>
      <c r="B1141" s="47">
        <v>0</v>
      </c>
      <c r="C1141" s="86">
        <v>0</v>
      </c>
      <c r="D1141" s="86">
        <v>0</v>
      </c>
      <c r="E1141" s="86">
        <v>0</v>
      </c>
      <c r="F1141" s="47" t="str">
        <f t="shared" si="17"/>
        <v>00</v>
      </c>
    </row>
    <row r="1142" spans="1:6">
      <c r="A1142" s="47">
        <v>0</v>
      </c>
      <c r="B1142" s="47">
        <v>0</v>
      </c>
      <c r="C1142" s="86">
        <v>0</v>
      </c>
      <c r="D1142" s="86">
        <v>0</v>
      </c>
      <c r="E1142" s="86">
        <v>0</v>
      </c>
      <c r="F1142" s="47" t="str">
        <f t="shared" si="17"/>
        <v>00</v>
      </c>
    </row>
    <row r="1143" spans="1:6">
      <c r="A1143" s="47">
        <v>0</v>
      </c>
      <c r="B1143" s="47">
        <v>0</v>
      </c>
      <c r="C1143" s="86">
        <v>0</v>
      </c>
      <c r="D1143" s="86">
        <v>0</v>
      </c>
      <c r="E1143" s="86">
        <v>0</v>
      </c>
      <c r="F1143" s="47" t="str">
        <f t="shared" si="17"/>
        <v>00</v>
      </c>
    </row>
    <row r="1144" spans="1:6">
      <c r="A1144" s="47">
        <v>0</v>
      </c>
      <c r="B1144" s="47">
        <v>0</v>
      </c>
      <c r="C1144" s="86">
        <v>0</v>
      </c>
      <c r="D1144" s="86">
        <v>0</v>
      </c>
      <c r="E1144" s="86">
        <v>0</v>
      </c>
      <c r="F1144" s="47" t="str">
        <f t="shared" si="17"/>
        <v>00</v>
      </c>
    </row>
    <row r="1145" spans="1:6">
      <c r="A1145" s="47">
        <v>0</v>
      </c>
      <c r="B1145" s="47">
        <v>0</v>
      </c>
      <c r="C1145" s="86">
        <v>0</v>
      </c>
      <c r="D1145" s="86">
        <v>0</v>
      </c>
      <c r="E1145" s="86">
        <v>0</v>
      </c>
      <c r="F1145" s="47" t="str">
        <f t="shared" si="17"/>
        <v>00</v>
      </c>
    </row>
    <row r="1146" spans="1:6">
      <c r="A1146" s="47">
        <v>0</v>
      </c>
      <c r="B1146" s="47">
        <v>0</v>
      </c>
      <c r="C1146" s="86">
        <v>0</v>
      </c>
      <c r="D1146" s="86">
        <v>0</v>
      </c>
      <c r="E1146" s="86">
        <v>0</v>
      </c>
      <c r="F1146" s="47" t="str">
        <f t="shared" si="17"/>
        <v>00</v>
      </c>
    </row>
    <row r="1147" spans="1:6">
      <c r="A1147" s="47">
        <v>0</v>
      </c>
      <c r="B1147" s="47">
        <v>0</v>
      </c>
      <c r="C1147" s="86">
        <v>0</v>
      </c>
      <c r="D1147" s="86">
        <v>0</v>
      </c>
      <c r="E1147" s="86">
        <v>0</v>
      </c>
      <c r="F1147" s="47" t="str">
        <f t="shared" si="17"/>
        <v>00</v>
      </c>
    </row>
    <row r="1148" spans="1:6">
      <c r="A1148" s="47">
        <v>0</v>
      </c>
      <c r="B1148" s="47">
        <v>0</v>
      </c>
      <c r="C1148" s="86">
        <v>0</v>
      </c>
      <c r="D1148" s="86">
        <v>0</v>
      </c>
      <c r="E1148" s="86">
        <v>0</v>
      </c>
      <c r="F1148" s="47" t="str">
        <f t="shared" si="17"/>
        <v>00</v>
      </c>
    </row>
    <row r="1149" spans="1:6">
      <c r="A1149" s="47">
        <v>0</v>
      </c>
      <c r="B1149" s="47">
        <v>0</v>
      </c>
      <c r="C1149" s="86">
        <v>0</v>
      </c>
      <c r="D1149" s="86">
        <v>0</v>
      </c>
      <c r="E1149" s="86">
        <v>0</v>
      </c>
      <c r="F1149" s="47" t="str">
        <f t="shared" si="17"/>
        <v>00</v>
      </c>
    </row>
    <row r="1150" spans="1:6">
      <c r="A1150" s="47">
        <v>0</v>
      </c>
      <c r="B1150" s="47">
        <v>0</v>
      </c>
      <c r="C1150" s="86">
        <v>0</v>
      </c>
      <c r="D1150" s="86">
        <v>0</v>
      </c>
      <c r="E1150" s="86">
        <v>0</v>
      </c>
      <c r="F1150" s="47" t="str">
        <f t="shared" si="17"/>
        <v>00</v>
      </c>
    </row>
    <row r="1151" spans="1:6">
      <c r="A1151" s="47">
        <v>0</v>
      </c>
      <c r="B1151" s="47">
        <v>0</v>
      </c>
      <c r="C1151" s="86">
        <v>0</v>
      </c>
      <c r="D1151" s="86">
        <v>0</v>
      </c>
      <c r="E1151" s="86">
        <v>0</v>
      </c>
      <c r="F1151" s="47" t="str">
        <f t="shared" si="17"/>
        <v>00</v>
      </c>
    </row>
    <row r="1152" spans="1:6">
      <c r="A1152" s="47">
        <v>0</v>
      </c>
      <c r="B1152" s="47">
        <v>0</v>
      </c>
      <c r="C1152" s="86">
        <v>0</v>
      </c>
      <c r="D1152" s="86">
        <v>0</v>
      </c>
      <c r="E1152" s="86">
        <v>0</v>
      </c>
      <c r="F1152" s="47" t="str">
        <f t="shared" si="17"/>
        <v>00</v>
      </c>
    </row>
    <row r="1153" spans="1:6">
      <c r="A1153" s="47">
        <v>0</v>
      </c>
      <c r="B1153" s="47">
        <v>0</v>
      </c>
      <c r="C1153" s="86">
        <v>0</v>
      </c>
      <c r="D1153" s="86">
        <v>0</v>
      </c>
      <c r="E1153" s="86">
        <v>0</v>
      </c>
      <c r="F1153" s="47" t="str">
        <f t="shared" si="17"/>
        <v>00</v>
      </c>
    </row>
    <row r="1154" spans="1:6">
      <c r="A1154" s="47">
        <v>0</v>
      </c>
      <c r="B1154" s="47">
        <v>0</v>
      </c>
      <c r="C1154" s="86">
        <v>0</v>
      </c>
      <c r="D1154" s="86">
        <v>0</v>
      </c>
      <c r="E1154" s="86">
        <v>0</v>
      </c>
      <c r="F1154" s="47" t="str">
        <f t="shared" si="17"/>
        <v>00</v>
      </c>
    </row>
    <row r="1155" spans="1:6">
      <c r="A1155" s="47">
        <v>0</v>
      </c>
      <c r="B1155" s="47">
        <v>0</v>
      </c>
      <c r="C1155" s="86">
        <v>0</v>
      </c>
      <c r="D1155" s="86">
        <v>0</v>
      </c>
      <c r="E1155" s="86">
        <v>0</v>
      </c>
      <c r="F1155" s="47" t="str">
        <f t="shared" ref="F1155:F1218" si="18">CONCATENATE(A1155,C1155)</f>
        <v>00</v>
      </c>
    </row>
    <row r="1156" spans="1:6">
      <c r="A1156" s="47">
        <v>0</v>
      </c>
      <c r="B1156" s="47">
        <v>0</v>
      </c>
      <c r="C1156" s="86">
        <v>0</v>
      </c>
      <c r="D1156" s="86">
        <v>0</v>
      </c>
      <c r="E1156" s="86">
        <v>0</v>
      </c>
      <c r="F1156" s="47" t="str">
        <f t="shared" si="18"/>
        <v>00</v>
      </c>
    </row>
    <row r="1157" spans="1:6">
      <c r="A1157" s="47">
        <v>0</v>
      </c>
      <c r="B1157" s="47">
        <v>0</v>
      </c>
      <c r="C1157" s="86">
        <v>0</v>
      </c>
      <c r="D1157" s="86">
        <v>0</v>
      </c>
      <c r="E1157" s="86">
        <v>0</v>
      </c>
      <c r="F1157" s="47" t="str">
        <f t="shared" si="18"/>
        <v>00</v>
      </c>
    </row>
    <row r="1158" spans="1:6">
      <c r="A1158" s="47">
        <v>0</v>
      </c>
      <c r="B1158" s="47">
        <v>0</v>
      </c>
      <c r="C1158" s="86">
        <v>0</v>
      </c>
      <c r="D1158" s="86">
        <v>0</v>
      </c>
      <c r="E1158" s="86">
        <v>0</v>
      </c>
      <c r="F1158" s="47" t="str">
        <f t="shared" si="18"/>
        <v>00</v>
      </c>
    </row>
    <row r="1159" spans="1:6">
      <c r="A1159" s="47">
        <v>0</v>
      </c>
      <c r="B1159" s="47">
        <v>0</v>
      </c>
      <c r="C1159" s="86">
        <v>0</v>
      </c>
      <c r="D1159" s="86">
        <v>0</v>
      </c>
      <c r="E1159" s="86">
        <v>0</v>
      </c>
      <c r="F1159" s="47" t="str">
        <f t="shared" si="18"/>
        <v>00</v>
      </c>
    </row>
    <row r="1160" spans="1:6">
      <c r="A1160" s="47">
        <v>0</v>
      </c>
      <c r="B1160" s="47">
        <v>0</v>
      </c>
      <c r="C1160" s="86">
        <v>0</v>
      </c>
      <c r="D1160" s="86">
        <v>0</v>
      </c>
      <c r="E1160" s="86">
        <v>0</v>
      </c>
      <c r="F1160" s="47" t="str">
        <f t="shared" si="18"/>
        <v>00</v>
      </c>
    </row>
    <row r="1161" spans="1:6">
      <c r="A1161" s="47">
        <v>0</v>
      </c>
      <c r="B1161" s="47">
        <v>0</v>
      </c>
      <c r="C1161" s="86">
        <v>0</v>
      </c>
      <c r="D1161" s="86">
        <v>0</v>
      </c>
      <c r="E1161" s="86">
        <v>0</v>
      </c>
      <c r="F1161" s="47" t="str">
        <f t="shared" si="18"/>
        <v>00</v>
      </c>
    </row>
    <row r="1162" spans="1:6">
      <c r="A1162" s="47">
        <v>0</v>
      </c>
      <c r="B1162" s="47">
        <v>0</v>
      </c>
      <c r="C1162" s="86">
        <v>0</v>
      </c>
      <c r="D1162" s="86">
        <v>0</v>
      </c>
      <c r="E1162" s="86">
        <v>0</v>
      </c>
      <c r="F1162" s="47" t="str">
        <f t="shared" si="18"/>
        <v>00</v>
      </c>
    </row>
    <row r="1163" spans="1:6">
      <c r="A1163" s="47">
        <v>0</v>
      </c>
      <c r="B1163" s="47">
        <v>0</v>
      </c>
      <c r="C1163" s="86">
        <v>0</v>
      </c>
      <c r="D1163" s="86">
        <v>0</v>
      </c>
      <c r="E1163" s="86">
        <v>0</v>
      </c>
      <c r="F1163" s="47" t="str">
        <f t="shared" si="18"/>
        <v>00</v>
      </c>
    </row>
    <row r="1164" spans="1:6">
      <c r="A1164" s="47">
        <v>0</v>
      </c>
      <c r="B1164" s="47">
        <v>0</v>
      </c>
      <c r="C1164" s="86">
        <v>0</v>
      </c>
      <c r="D1164" s="86">
        <v>0</v>
      </c>
      <c r="E1164" s="86">
        <v>0</v>
      </c>
      <c r="F1164" s="47" t="str">
        <f t="shared" si="18"/>
        <v>00</v>
      </c>
    </row>
    <row r="1165" spans="1:6">
      <c r="A1165" s="47">
        <v>0</v>
      </c>
      <c r="B1165" s="47">
        <v>0</v>
      </c>
      <c r="C1165" s="86">
        <v>0</v>
      </c>
      <c r="D1165" s="86">
        <v>0</v>
      </c>
      <c r="E1165" s="86">
        <v>0</v>
      </c>
      <c r="F1165" s="47" t="str">
        <f t="shared" si="18"/>
        <v>00</v>
      </c>
    </row>
    <row r="1166" spans="1:6">
      <c r="A1166" s="47">
        <v>0</v>
      </c>
      <c r="B1166" s="47">
        <v>0</v>
      </c>
      <c r="C1166" s="86">
        <v>0</v>
      </c>
      <c r="D1166" s="86">
        <v>0</v>
      </c>
      <c r="E1166" s="86">
        <v>0</v>
      </c>
      <c r="F1166" s="47" t="str">
        <f t="shared" si="18"/>
        <v>00</v>
      </c>
    </row>
    <row r="1167" spans="1:6">
      <c r="A1167" s="47">
        <v>0</v>
      </c>
      <c r="B1167" s="47">
        <v>0</v>
      </c>
      <c r="C1167" s="86">
        <v>0</v>
      </c>
      <c r="D1167" s="86">
        <v>0</v>
      </c>
      <c r="E1167" s="86">
        <v>0</v>
      </c>
      <c r="F1167" s="47" t="str">
        <f t="shared" si="18"/>
        <v>00</v>
      </c>
    </row>
    <row r="1168" spans="1:6">
      <c r="A1168" s="47">
        <v>0</v>
      </c>
      <c r="B1168" s="47">
        <v>0</v>
      </c>
      <c r="C1168" s="86">
        <v>0</v>
      </c>
      <c r="D1168" s="86">
        <v>0</v>
      </c>
      <c r="E1168" s="86">
        <v>0</v>
      </c>
      <c r="F1168" s="47" t="str">
        <f t="shared" si="18"/>
        <v>00</v>
      </c>
    </row>
    <row r="1169" spans="1:6">
      <c r="A1169" s="47">
        <v>0</v>
      </c>
      <c r="B1169" s="47">
        <v>0</v>
      </c>
      <c r="C1169" s="86">
        <v>0</v>
      </c>
      <c r="D1169" s="86">
        <v>0</v>
      </c>
      <c r="E1169" s="86">
        <v>0</v>
      </c>
      <c r="F1169" s="47" t="str">
        <f t="shared" si="18"/>
        <v>00</v>
      </c>
    </row>
    <row r="1170" spans="1:6">
      <c r="A1170" s="47">
        <v>0</v>
      </c>
      <c r="B1170" s="47">
        <v>0</v>
      </c>
      <c r="C1170" s="86">
        <v>0</v>
      </c>
      <c r="D1170" s="86">
        <v>0</v>
      </c>
      <c r="E1170" s="86">
        <v>0</v>
      </c>
      <c r="F1170" s="47" t="str">
        <f t="shared" si="18"/>
        <v>00</v>
      </c>
    </row>
    <row r="1171" spans="1:6">
      <c r="A1171" s="47">
        <v>0</v>
      </c>
      <c r="B1171" s="47">
        <v>0</v>
      </c>
      <c r="C1171" s="86">
        <v>0</v>
      </c>
      <c r="D1171" s="86">
        <v>0</v>
      </c>
      <c r="E1171" s="86">
        <v>0</v>
      </c>
      <c r="F1171" s="47" t="str">
        <f t="shared" si="18"/>
        <v>00</v>
      </c>
    </row>
    <row r="1172" spans="1:6">
      <c r="A1172" s="47">
        <v>0</v>
      </c>
      <c r="B1172" s="47">
        <v>0</v>
      </c>
      <c r="C1172" s="86">
        <v>0</v>
      </c>
      <c r="D1172" s="86">
        <v>0</v>
      </c>
      <c r="E1172" s="86">
        <v>0</v>
      </c>
      <c r="F1172" s="47" t="str">
        <f t="shared" si="18"/>
        <v>00</v>
      </c>
    </row>
    <row r="1173" spans="1:6">
      <c r="A1173" s="47">
        <v>0</v>
      </c>
      <c r="B1173" s="47">
        <v>0</v>
      </c>
      <c r="C1173" s="86">
        <v>0</v>
      </c>
      <c r="D1173" s="86">
        <v>0</v>
      </c>
      <c r="E1173" s="86">
        <v>0</v>
      </c>
      <c r="F1173" s="47" t="str">
        <f t="shared" si="18"/>
        <v>00</v>
      </c>
    </row>
    <row r="1174" spans="1:6">
      <c r="A1174" s="47">
        <v>0</v>
      </c>
      <c r="B1174" s="47">
        <v>0</v>
      </c>
      <c r="C1174" s="86">
        <v>0</v>
      </c>
      <c r="D1174" s="86">
        <v>0</v>
      </c>
      <c r="E1174" s="86">
        <v>0</v>
      </c>
      <c r="F1174" s="47" t="str">
        <f t="shared" si="18"/>
        <v>00</v>
      </c>
    </row>
    <row r="1175" spans="1:6">
      <c r="A1175" s="47">
        <v>0</v>
      </c>
      <c r="B1175" s="47">
        <v>0</v>
      </c>
      <c r="C1175" s="86">
        <v>0</v>
      </c>
      <c r="D1175" s="86">
        <v>0</v>
      </c>
      <c r="E1175" s="86">
        <v>0</v>
      </c>
      <c r="F1175" s="47" t="str">
        <f t="shared" si="18"/>
        <v>00</v>
      </c>
    </row>
    <row r="1176" spans="1:6">
      <c r="A1176" s="47">
        <v>0</v>
      </c>
      <c r="B1176" s="47">
        <v>0</v>
      </c>
      <c r="C1176" s="86">
        <v>0</v>
      </c>
      <c r="D1176" s="86">
        <v>0</v>
      </c>
      <c r="E1176" s="86">
        <v>0</v>
      </c>
      <c r="F1176" s="47" t="str">
        <f t="shared" si="18"/>
        <v>00</v>
      </c>
    </row>
    <row r="1177" spans="1:6">
      <c r="A1177" s="47">
        <v>0</v>
      </c>
      <c r="B1177" s="47">
        <v>0</v>
      </c>
      <c r="C1177" s="86">
        <v>0</v>
      </c>
      <c r="D1177" s="86">
        <v>0</v>
      </c>
      <c r="E1177" s="86">
        <v>0</v>
      </c>
      <c r="F1177" s="47" t="str">
        <f t="shared" si="18"/>
        <v>00</v>
      </c>
    </row>
    <row r="1178" spans="1:6">
      <c r="A1178" s="47">
        <v>0</v>
      </c>
      <c r="B1178" s="47">
        <v>0</v>
      </c>
      <c r="C1178" s="86">
        <v>0</v>
      </c>
      <c r="D1178" s="86">
        <v>0</v>
      </c>
      <c r="E1178" s="86">
        <v>0</v>
      </c>
      <c r="F1178" s="47" t="str">
        <f t="shared" si="18"/>
        <v>00</v>
      </c>
    </row>
    <row r="1179" spans="1:6">
      <c r="A1179" s="47">
        <v>0</v>
      </c>
      <c r="B1179" s="47">
        <v>0</v>
      </c>
      <c r="C1179" s="86">
        <v>0</v>
      </c>
      <c r="D1179" s="86">
        <v>0</v>
      </c>
      <c r="E1179" s="86">
        <v>0</v>
      </c>
      <c r="F1179" s="47" t="str">
        <f t="shared" si="18"/>
        <v>00</v>
      </c>
    </row>
    <row r="1180" spans="1:6">
      <c r="A1180" s="47">
        <v>0</v>
      </c>
      <c r="B1180" s="47">
        <v>0</v>
      </c>
      <c r="C1180" s="86">
        <v>0</v>
      </c>
      <c r="D1180" s="86">
        <v>0</v>
      </c>
      <c r="E1180" s="86">
        <v>0</v>
      </c>
      <c r="F1180" s="47" t="str">
        <f t="shared" si="18"/>
        <v>00</v>
      </c>
    </row>
    <row r="1181" spans="1:6">
      <c r="A1181" s="47">
        <v>0</v>
      </c>
      <c r="B1181" s="47">
        <v>0</v>
      </c>
      <c r="C1181" s="86">
        <v>0</v>
      </c>
      <c r="D1181" s="86">
        <v>0</v>
      </c>
      <c r="E1181" s="86">
        <v>0</v>
      </c>
      <c r="F1181" s="47" t="str">
        <f t="shared" si="18"/>
        <v>00</v>
      </c>
    </row>
    <row r="1182" spans="1:6">
      <c r="A1182" s="47">
        <v>0</v>
      </c>
      <c r="B1182" s="47">
        <v>0</v>
      </c>
      <c r="C1182" s="86">
        <v>0</v>
      </c>
      <c r="D1182" s="86">
        <v>0</v>
      </c>
      <c r="E1182" s="86">
        <v>0</v>
      </c>
      <c r="F1182" s="47" t="str">
        <f t="shared" si="18"/>
        <v>00</v>
      </c>
    </row>
    <row r="1183" spans="1:6">
      <c r="A1183" s="47">
        <v>0</v>
      </c>
      <c r="B1183" s="47">
        <v>0</v>
      </c>
      <c r="C1183" s="86">
        <v>0</v>
      </c>
      <c r="D1183" s="86">
        <v>0</v>
      </c>
      <c r="E1183" s="86">
        <v>0</v>
      </c>
      <c r="F1183" s="47" t="str">
        <f t="shared" si="18"/>
        <v>00</v>
      </c>
    </row>
    <row r="1184" spans="1:6">
      <c r="A1184" s="47">
        <v>0</v>
      </c>
      <c r="B1184" s="47">
        <v>0</v>
      </c>
      <c r="C1184" s="86">
        <v>0</v>
      </c>
      <c r="D1184" s="86">
        <v>0</v>
      </c>
      <c r="E1184" s="86">
        <v>0</v>
      </c>
      <c r="F1184" s="47" t="str">
        <f t="shared" si="18"/>
        <v>00</v>
      </c>
    </row>
    <row r="1185" spans="1:6">
      <c r="A1185" s="47">
        <v>0</v>
      </c>
      <c r="B1185" s="47">
        <v>0</v>
      </c>
      <c r="C1185" s="86">
        <v>0</v>
      </c>
      <c r="D1185" s="86">
        <v>0</v>
      </c>
      <c r="E1185" s="86">
        <v>0</v>
      </c>
      <c r="F1185" s="47" t="str">
        <f t="shared" si="18"/>
        <v>00</v>
      </c>
    </row>
    <row r="1186" spans="1:6">
      <c r="A1186" s="47">
        <v>0</v>
      </c>
      <c r="B1186" s="47">
        <v>0</v>
      </c>
      <c r="C1186" s="86">
        <v>0</v>
      </c>
      <c r="D1186" s="86">
        <v>0</v>
      </c>
      <c r="E1186" s="86">
        <v>0</v>
      </c>
      <c r="F1186" s="47" t="str">
        <f t="shared" si="18"/>
        <v>00</v>
      </c>
    </row>
    <row r="1187" spans="1:6">
      <c r="A1187" s="47">
        <v>0</v>
      </c>
      <c r="B1187" s="47">
        <v>0</v>
      </c>
      <c r="C1187" s="86">
        <v>0</v>
      </c>
      <c r="D1187" s="86">
        <v>0</v>
      </c>
      <c r="E1187" s="86">
        <v>0</v>
      </c>
      <c r="F1187" s="47" t="str">
        <f t="shared" si="18"/>
        <v>00</v>
      </c>
    </row>
    <row r="1188" spans="1:6">
      <c r="A1188" s="47">
        <v>0</v>
      </c>
      <c r="B1188" s="47">
        <v>0</v>
      </c>
      <c r="C1188" s="86">
        <v>0</v>
      </c>
      <c r="D1188" s="86">
        <v>0</v>
      </c>
      <c r="E1188" s="86">
        <v>0</v>
      </c>
      <c r="F1188" s="47" t="str">
        <f t="shared" si="18"/>
        <v>00</v>
      </c>
    </row>
    <row r="1189" spans="1:6">
      <c r="A1189" s="47">
        <v>0</v>
      </c>
      <c r="B1189" s="47">
        <v>0</v>
      </c>
      <c r="C1189" s="86">
        <v>0</v>
      </c>
      <c r="D1189" s="86">
        <v>0</v>
      </c>
      <c r="E1189" s="86">
        <v>0</v>
      </c>
      <c r="F1189" s="47" t="str">
        <f t="shared" si="18"/>
        <v>00</v>
      </c>
    </row>
    <row r="1190" spans="1:6">
      <c r="A1190" s="47">
        <v>0</v>
      </c>
      <c r="B1190" s="47">
        <v>0</v>
      </c>
      <c r="C1190" s="86">
        <v>0</v>
      </c>
      <c r="D1190" s="86">
        <v>0</v>
      </c>
      <c r="E1190" s="86">
        <v>0</v>
      </c>
      <c r="F1190" s="47" t="str">
        <f t="shared" si="18"/>
        <v>00</v>
      </c>
    </row>
    <row r="1191" spans="1:6">
      <c r="A1191" s="47">
        <v>0</v>
      </c>
      <c r="B1191" s="47">
        <v>0</v>
      </c>
      <c r="C1191" s="86">
        <v>0</v>
      </c>
      <c r="D1191" s="86">
        <v>0</v>
      </c>
      <c r="E1191" s="86">
        <v>0</v>
      </c>
      <c r="F1191" s="47" t="str">
        <f t="shared" si="18"/>
        <v>00</v>
      </c>
    </row>
    <row r="1192" spans="1:6">
      <c r="A1192" s="47">
        <v>0</v>
      </c>
      <c r="B1192" s="47">
        <v>0</v>
      </c>
      <c r="C1192" s="86">
        <v>0</v>
      </c>
      <c r="D1192" s="86">
        <v>0</v>
      </c>
      <c r="E1192" s="86">
        <v>0</v>
      </c>
      <c r="F1192" s="47" t="str">
        <f t="shared" si="18"/>
        <v>00</v>
      </c>
    </row>
    <row r="1193" spans="1:6">
      <c r="A1193" s="47">
        <v>0</v>
      </c>
      <c r="B1193" s="47">
        <v>0</v>
      </c>
      <c r="C1193" s="86">
        <v>0</v>
      </c>
      <c r="D1193" s="86">
        <v>0</v>
      </c>
      <c r="E1193" s="86">
        <v>0</v>
      </c>
      <c r="F1193" s="47" t="str">
        <f t="shared" si="18"/>
        <v>00</v>
      </c>
    </row>
    <row r="1194" spans="1:6">
      <c r="A1194" s="47">
        <v>0</v>
      </c>
      <c r="B1194" s="47">
        <v>0</v>
      </c>
      <c r="C1194" s="86">
        <v>0</v>
      </c>
      <c r="D1194" s="86">
        <v>0</v>
      </c>
      <c r="E1194" s="86">
        <v>0</v>
      </c>
      <c r="F1194" s="47" t="str">
        <f t="shared" si="18"/>
        <v>00</v>
      </c>
    </row>
    <row r="1195" spans="1:6">
      <c r="A1195" s="47">
        <v>0</v>
      </c>
      <c r="B1195" s="47">
        <v>0</v>
      </c>
      <c r="C1195" s="86">
        <v>0</v>
      </c>
      <c r="D1195" s="86">
        <v>0</v>
      </c>
      <c r="E1195" s="86">
        <v>0</v>
      </c>
      <c r="F1195" s="47" t="str">
        <f t="shared" si="18"/>
        <v>00</v>
      </c>
    </row>
    <row r="1196" spans="1:6">
      <c r="A1196" s="47">
        <v>0</v>
      </c>
      <c r="B1196" s="47">
        <v>0</v>
      </c>
      <c r="C1196" s="86">
        <v>0</v>
      </c>
      <c r="D1196" s="86">
        <v>0</v>
      </c>
      <c r="E1196" s="86">
        <v>0</v>
      </c>
      <c r="F1196" s="47" t="str">
        <f t="shared" si="18"/>
        <v>00</v>
      </c>
    </row>
    <row r="1197" spans="1:6">
      <c r="A1197" s="47">
        <v>0</v>
      </c>
      <c r="B1197" s="47">
        <v>0</v>
      </c>
      <c r="C1197" s="86">
        <v>0</v>
      </c>
      <c r="D1197" s="86">
        <v>0</v>
      </c>
      <c r="E1197" s="86">
        <v>0</v>
      </c>
      <c r="F1197" s="47" t="str">
        <f t="shared" si="18"/>
        <v>00</v>
      </c>
    </row>
    <row r="1198" spans="1:6">
      <c r="A1198" s="47">
        <v>0</v>
      </c>
      <c r="B1198" s="47">
        <v>0</v>
      </c>
      <c r="C1198" s="86">
        <v>0</v>
      </c>
      <c r="D1198" s="86">
        <v>0</v>
      </c>
      <c r="E1198" s="86">
        <v>0</v>
      </c>
      <c r="F1198" s="47" t="str">
        <f t="shared" si="18"/>
        <v>00</v>
      </c>
    </row>
    <row r="1199" spans="1:6">
      <c r="A1199" s="47">
        <v>0</v>
      </c>
      <c r="B1199" s="47">
        <v>0</v>
      </c>
      <c r="C1199" s="86">
        <v>0</v>
      </c>
      <c r="D1199" s="86">
        <v>0</v>
      </c>
      <c r="E1199" s="86">
        <v>0</v>
      </c>
      <c r="F1199" s="47" t="str">
        <f t="shared" si="18"/>
        <v>00</v>
      </c>
    </row>
    <row r="1200" spans="1:6">
      <c r="A1200" s="47">
        <v>0</v>
      </c>
      <c r="B1200" s="47">
        <v>0</v>
      </c>
      <c r="C1200" s="86">
        <v>0</v>
      </c>
      <c r="D1200" s="86">
        <v>0</v>
      </c>
      <c r="E1200" s="86">
        <v>0</v>
      </c>
      <c r="F1200" s="47" t="str">
        <f t="shared" si="18"/>
        <v>00</v>
      </c>
    </row>
    <row r="1201" spans="1:6">
      <c r="A1201" s="47">
        <v>0</v>
      </c>
      <c r="B1201" s="47">
        <v>0</v>
      </c>
      <c r="C1201" s="86">
        <v>0</v>
      </c>
      <c r="D1201" s="86">
        <v>0</v>
      </c>
      <c r="E1201" s="86">
        <v>0</v>
      </c>
      <c r="F1201" s="47" t="str">
        <f t="shared" si="18"/>
        <v>00</v>
      </c>
    </row>
    <row r="1202" spans="1:6">
      <c r="A1202" s="47">
        <v>0</v>
      </c>
      <c r="B1202" s="47">
        <v>0</v>
      </c>
      <c r="C1202" s="86">
        <v>0</v>
      </c>
      <c r="D1202" s="86">
        <v>0</v>
      </c>
      <c r="E1202" s="86">
        <v>0</v>
      </c>
      <c r="F1202" s="47" t="str">
        <f t="shared" si="18"/>
        <v>00</v>
      </c>
    </row>
    <row r="1203" spans="1:6">
      <c r="A1203" s="47">
        <v>0</v>
      </c>
      <c r="B1203" s="47">
        <v>0</v>
      </c>
      <c r="C1203" s="86">
        <v>0</v>
      </c>
      <c r="D1203" s="86">
        <v>0</v>
      </c>
      <c r="E1203" s="86">
        <v>0</v>
      </c>
      <c r="F1203" s="47" t="str">
        <f t="shared" si="18"/>
        <v>00</v>
      </c>
    </row>
    <row r="1204" spans="1:6">
      <c r="A1204" s="47">
        <v>0</v>
      </c>
      <c r="B1204" s="47">
        <v>0</v>
      </c>
      <c r="C1204" s="86">
        <v>0</v>
      </c>
      <c r="D1204" s="86">
        <v>0</v>
      </c>
      <c r="E1204" s="86">
        <v>0</v>
      </c>
      <c r="F1204" s="47" t="str">
        <f t="shared" si="18"/>
        <v>00</v>
      </c>
    </row>
    <row r="1205" spans="1:6">
      <c r="A1205" s="47">
        <v>0</v>
      </c>
      <c r="B1205" s="47">
        <v>0</v>
      </c>
      <c r="C1205" s="86">
        <v>0</v>
      </c>
      <c r="D1205" s="86">
        <v>0</v>
      </c>
      <c r="E1205" s="86">
        <v>0</v>
      </c>
      <c r="F1205" s="47" t="str">
        <f t="shared" si="18"/>
        <v>00</v>
      </c>
    </row>
    <row r="1206" spans="1:6">
      <c r="A1206" s="47">
        <v>0</v>
      </c>
      <c r="B1206" s="47">
        <v>0</v>
      </c>
      <c r="C1206" s="86">
        <v>0</v>
      </c>
      <c r="D1206" s="86">
        <v>0</v>
      </c>
      <c r="E1206" s="86">
        <v>0</v>
      </c>
      <c r="F1206" s="47" t="str">
        <f t="shared" si="18"/>
        <v>00</v>
      </c>
    </row>
    <row r="1207" spans="1:6">
      <c r="A1207" s="47">
        <v>0</v>
      </c>
      <c r="B1207" s="47">
        <v>0</v>
      </c>
      <c r="C1207" s="86">
        <v>0</v>
      </c>
      <c r="D1207" s="86">
        <v>0</v>
      </c>
      <c r="E1207" s="86">
        <v>0</v>
      </c>
      <c r="F1207" s="47" t="str">
        <f t="shared" si="18"/>
        <v>00</v>
      </c>
    </row>
    <row r="1208" spans="1:6">
      <c r="A1208" s="47">
        <v>0</v>
      </c>
      <c r="B1208" s="47">
        <v>0</v>
      </c>
      <c r="C1208" s="86">
        <v>0</v>
      </c>
      <c r="D1208" s="86">
        <v>0</v>
      </c>
      <c r="E1208" s="86">
        <v>0</v>
      </c>
      <c r="F1208" s="47" t="str">
        <f t="shared" si="18"/>
        <v>00</v>
      </c>
    </row>
    <row r="1209" spans="1:6">
      <c r="A1209" s="47">
        <v>0</v>
      </c>
      <c r="B1209" s="47">
        <v>0</v>
      </c>
      <c r="C1209" s="86">
        <v>0</v>
      </c>
      <c r="D1209" s="86">
        <v>0</v>
      </c>
      <c r="E1209" s="86">
        <v>0</v>
      </c>
      <c r="F1209" s="47" t="str">
        <f t="shared" si="18"/>
        <v>00</v>
      </c>
    </row>
    <row r="1210" spans="1:6">
      <c r="A1210" s="47">
        <v>0</v>
      </c>
      <c r="B1210" s="47">
        <v>0</v>
      </c>
      <c r="C1210" s="86">
        <v>0</v>
      </c>
      <c r="D1210" s="86">
        <v>0</v>
      </c>
      <c r="E1210" s="86">
        <v>0</v>
      </c>
      <c r="F1210" s="47" t="str">
        <f t="shared" si="18"/>
        <v>00</v>
      </c>
    </row>
    <row r="1211" spans="1:6">
      <c r="A1211" s="47">
        <v>0</v>
      </c>
      <c r="B1211" s="47">
        <v>0</v>
      </c>
      <c r="C1211" s="86">
        <v>0</v>
      </c>
      <c r="D1211" s="86">
        <v>0</v>
      </c>
      <c r="E1211" s="86">
        <v>0</v>
      </c>
      <c r="F1211" s="47" t="str">
        <f t="shared" si="18"/>
        <v>00</v>
      </c>
    </row>
    <row r="1212" spans="1:6">
      <c r="A1212" s="47">
        <v>0</v>
      </c>
      <c r="B1212" s="47">
        <v>0</v>
      </c>
      <c r="C1212" s="86">
        <v>0</v>
      </c>
      <c r="D1212" s="86">
        <v>0</v>
      </c>
      <c r="E1212" s="86">
        <v>0</v>
      </c>
      <c r="F1212" s="47" t="str">
        <f t="shared" si="18"/>
        <v>00</v>
      </c>
    </row>
    <row r="1213" spans="1:6">
      <c r="A1213" s="47">
        <v>0</v>
      </c>
      <c r="B1213" s="47">
        <v>0</v>
      </c>
      <c r="C1213" s="86">
        <v>0</v>
      </c>
      <c r="D1213" s="86">
        <v>0</v>
      </c>
      <c r="E1213" s="86">
        <v>0</v>
      </c>
      <c r="F1213" s="47" t="str">
        <f t="shared" si="18"/>
        <v>00</v>
      </c>
    </row>
    <row r="1214" spans="1:6">
      <c r="A1214" s="47">
        <v>0</v>
      </c>
      <c r="B1214" s="47">
        <v>0</v>
      </c>
      <c r="C1214" s="86">
        <v>0</v>
      </c>
      <c r="D1214" s="86">
        <v>0</v>
      </c>
      <c r="E1214" s="86">
        <v>0</v>
      </c>
      <c r="F1214" s="47" t="str">
        <f t="shared" si="18"/>
        <v>00</v>
      </c>
    </row>
    <row r="1215" spans="1:6">
      <c r="A1215" s="47">
        <v>0</v>
      </c>
      <c r="B1215" s="47">
        <v>0</v>
      </c>
      <c r="C1215" s="86">
        <v>0</v>
      </c>
      <c r="D1215" s="86">
        <v>0</v>
      </c>
      <c r="E1215" s="86">
        <v>0</v>
      </c>
      <c r="F1215" s="47" t="str">
        <f t="shared" si="18"/>
        <v>00</v>
      </c>
    </row>
    <row r="1216" spans="1:6">
      <c r="A1216" s="47">
        <v>0</v>
      </c>
      <c r="B1216" s="47">
        <v>0</v>
      </c>
      <c r="C1216" s="86">
        <v>0</v>
      </c>
      <c r="D1216" s="86">
        <v>0</v>
      </c>
      <c r="E1216" s="86">
        <v>0</v>
      </c>
      <c r="F1216" s="47" t="str">
        <f t="shared" si="18"/>
        <v>00</v>
      </c>
    </row>
    <row r="1217" spans="1:6">
      <c r="A1217" s="47">
        <v>0</v>
      </c>
      <c r="B1217" s="47">
        <v>0</v>
      </c>
      <c r="C1217" s="86">
        <v>0</v>
      </c>
      <c r="D1217" s="86">
        <v>0</v>
      </c>
      <c r="E1217" s="86">
        <v>0</v>
      </c>
      <c r="F1217" s="47" t="str">
        <f t="shared" si="18"/>
        <v>00</v>
      </c>
    </row>
    <row r="1218" spans="1:6">
      <c r="A1218" s="47">
        <v>0</v>
      </c>
      <c r="B1218" s="47">
        <v>0</v>
      </c>
      <c r="C1218" s="86">
        <v>0</v>
      </c>
      <c r="D1218" s="86">
        <v>0</v>
      </c>
      <c r="E1218" s="86">
        <v>0</v>
      </c>
      <c r="F1218" s="47" t="str">
        <f t="shared" si="18"/>
        <v>00</v>
      </c>
    </row>
    <row r="1219" spans="1:6">
      <c r="A1219" s="47">
        <v>0</v>
      </c>
      <c r="B1219" s="47">
        <v>0</v>
      </c>
      <c r="C1219" s="86">
        <v>0</v>
      </c>
      <c r="D1219" s="86">
        <v>0</v>
      </c>
      <c r="E1219" s="86">
        <v>0</v>
      </c>
      <c r="F1219" s="47" t="str">
        <f t="shared" ref="F1219:F1282" si="19">CONCATENATE(A1219,C1219)</f>
        <v>00</v>
      </c>
    </row>
    <row r="1220" spans="1:6">
      <c r="A1220" s="47">
        <v>0</v>
      </c>
      <c r="B1220" s="47">
        <v>0</v>
      </c>
      <c r="C1220" s="86">
        <v>0</v>
      </c>
      <c r="D1220" s="86">
        <v>0</v>
      </c>
      <c r="E1220" s="86">
        <v>0</v>
      </c>
      <c r="F1220" s="47" t="str">
        <f t="shared" si="19"/>
        <v>00</v>
      </c>
    </row>
    <row r="1221" spans="1:6">
      <c r="A1221" s="47">
        <v>0</v>
      </c>
      <c r="B1221" s="47">
        <v>0</v>
      </c>
      <c r="C1221" s="86">
        <v>0</v>
      </c>
      <c r="D1221" s="86">
        <v>0</v>
      </c>
      <c r="E1221" s="86">
        <v>0</v>
      </c>
      <c r="F1221" s="47" t="str">
        <f t="shared" si="19"/>
        <v>00</v>
      </c>
    </row>
    <row r="1222" spans="1:6">
      <c r="A1222" s="47">
        <v>0</v>
      </c>
      <c r="B1222" s="47">
        <v>0</v>
      </c>
      <c r="C1222" s="86">
        <v>0</v>
      </c>
      <c r="D1222" s="86">
        <v>0</v>
      </c>
      <c r="E1222" s="86">
        <v>0</v>
      </c>
      <c r="F1222" s="47" t="str">
        <f t="shared" si="19"/>
        <v>00</v>
      </c>
    </row>
    <row r="1223" spans="1:6">
      <c r="A1223" s="47">
        <v>0</v>
      </c>
      <c r="B1223" s="47">
        <v>0</v>
      </c>
      <c r="C1223" s="86">
        <v>0</v>
      </c>
      <c r="D1223" s="86">
        <v>0</v>
      </c>
      <c r="E1223" s="86">
        <v>0</v>
      </c>
      <c r="F1223" s="47" t="str">
        <f t="shared" si="19"/>
        <v>00</v>
      </c>
    </row>
    <row r="1224" spans="1:6">
      <c r="A1224" s="47">
        <v>0</v>
      </c>
      <c r="B1224" s="47">
        <v>0</v>
      </c>
      <c r="C1224" s="86">
        <v>0</v>
      </c>
      <c r="D1224" s="86">
        <v>0</v>
      </c>
      <c r="E1224" s="86">
        <v>0</v>
      </c>
      <c r="F1224" s="47" t="str">
        <f t="shared" si="19"/>
        <v>00</v>
      </c>
    </row>
    <row r="1225" spans="1:6">
      <c r="A1225" s="47">
        <v>0</v>
      </c>
      <c r="B1225" s="47">
        <v>0</v>
      </c>
      <c r="C1225" s="86">
        <v>0</v>
      </c>
      <c r="D1225" s="86">
        <v>0</v>
      </c>
      <c r="E1225" s="86">
        <v>0</v>
      </c>
      <c r="F1225" s="47" t="str">
        <f t="shared" si="19"/>
        <v>00</v>
      </c>
    </row>
    <row r="1226" spans="1:6">
      <c r="A1226" s="47">
        <v>0</v>
      </c>
      <c r="B1226" s="47">
        <v>0</v>
      </c>
      <c r="C1226" s="86">
        <v>0</v>
      </c>
      <c r="D1226" s="86">
        <v>0</v>
      </c>
      <c r="E1226" s="86">
        <v>0</v>
      </c>
      <c r="F1226" s="47" t="str">
        <f t="shared" si="19"/>
        <v>00</v>
      </c>
    </row>
    <row r="1227" spans="1:6">
      <c r="A1227" s="47">
        <v>0</v>
      </c>
      <c r="B1227" s="47">
        <v>0</v>
      </c>
      <c r="C1227" s="86">
        <v>0</v>
      </c>
      <c r="D1227" s="86">
        <v>0</v>
      </c>
      <c r="E1227" s="86">
        <v>0</v>
      </c>
      <c r="F1227" s="47" t="str">
        <f t="shared" si="19"/>
        <v>00</v>
      </c>
    </row>
    <row r="1228" spans="1:6">
      <c r="A1228" s="47">
        <v>0</v>
      </c>
      <c r="B1228" s="47">
        <v>0</v>
      </c>
      <c r="C1228" s="86">
        <v>0</v>
      </c>
      <c r="D1228" s="86">
        <v>0</v>
      </c>
      <c r="E1228" s="86">
        <v>0</v>
      </c>
      <c r="F1228" s="47" t="str">
        <f t="shared" si="19"/>
        <v>00</v>
      </c>
    </row>
    <row r="1229" spans="1:6">
      <c r="A1229" s="47">
        <v>0</v>
      </c>
      <c r="B1229" s="47">
        <v>0</v>
      </c>
      <c r="C1229" s="86">
        <v>0</v>
      </c>
      <c r="D1229" s="86">
        <v>0</v>
      </c>
      <c r="E1229" s="86">
        <v>0</v>
      </c>
      <c r="F1229" s="47" t="str">
        <f t="shared" si="19"/>
        <v>00</v>
      </c>
    </row>
    <row r="1230" spans="1:6">
      <c r="A1230" s="47">
        <v>0</v>
      </c>
      <c r="B1230" s="47">
        <v>0</v>
      </c>
      <c r="C1230" s="86">
        <v>0</v>
      </c>
      <c r="D1230" s="86">
        <v>0</v>
      </c>
      <c r="E1230" s="86">
        <v>0</v>
      </c>
      <c r="F1230" s="47" t="str">
        <f t="shared" si="19"/>
        <v>00</v>
      </c>
    </row>
    <row r="1231" spans="1:6">
      <c r="A1231" s="47">
        <v>0</v>
      </c>
      <c r="B1231" s="47">
        <v>0</v>
      </c>
      <c r="C1231" s="86">
        <v>0</v>
      </c>
      <c r="D1231" s="86">
        <v>0</v>
      </c>
      <c r="E1231" s="86">
        <v>0</v>
      </c>
      <c r="F1231" s="47" t="str">
        <f t="shared" si="19"/>
        <v>00</v>
      </c>
    </row>
    <row r="1232" spans="1:6">
      <c r="A1232" s="47">
        <v>0</v>
      </c>
      <c r="B1232" s="47">
        <v>0</v>
      </c>
      <c r="C1232" s="86">
        <v>0</v>
      </c>
      <c r="D1232" s="86">
        <v>0</v>
      </c>
      <c r="E1232" s="86">
        <v>0</v>
      </c>
      <c r="F1232" s="47" t="str">
        <f t="shared" si="19"/>
        <v>00</v>
      </c>
    </row>
    <row r="1233" spans="1:6">
      <c r="A1233" s="47">
        <v>0</v>
      </c>
      <c r="B1233" s="47">
        <v>0</v>
      </c>
      <c r="C1233" s="86">
        <v>0</v>
      </c>
      <c r="D1233" s="86">
        <v>0</v>
      </c>
      <c r="E1233" s="86">
        <v>0</v>
      </c>
      <c r="F1233" s="47" t="str">
        <f t="shared" si="19"/>
        <v>00</v>
      </c>
    </row>
    <row r="1234" spans="1:6">
      <c r="A1234" s="47">
        <v>0</v>
      </c>
      <c r="B1234" s="47">
        <v>0</v>
      </c>
      <c r="C1234" s="86">
        <v>0</v>
      </c>
      <c r="D1234" s="86">
        <v>0</v>
      </c>
      <c r="E1234" s="86">
        <v>0</v>
      </c>
      <c r="F1234" s="47" t="str">
        <f t="shared" si="19"/>
        <v>00</v>
      </c>
    </row>
    <row r="1235" spans="1:6">
      <c r="A1235" s="47">
        <v>0</v>
      </c>
      <c r="B1235" s="47">
        <v>0</v>
      </c>
      <c r="C1235" s="86">
        <v>0</v>
      </c>
      <c r="D1235" s="86">
        <v>0</v>
      </c>
      <c r="E1235" s="86">
        <v>0</v>
      </c>
      <c r="F1235" s="47" t="str">
        <f t="shared" si="19"/>
        <v>00</v>
      </c>
    </row>
    <row r="1236" spans="1:6">
      <c r="A1236" s="47">
        <v>0</v>
      </c>
      <c r="B1236" s="47">
        <v>0</v>
      </c>
      <c r="C1236" s="86">
        <v>0</v>
      </c>
      <c r="D1236" s="86">
        <v>0</v>
      </c>
      <c r="E1236" s="86">
        <v>0</v>
      </c>
      <c r="F1236" s="47" t="str">
        <f t="shared" si="19"/>
        <v>00</v>
      </c>
    </row>
    <row r="1237" spans="1:6">
      <c r="A1237" s="47">
        <v>0</v>
      </c>
      <c r="B1237" s="47">
        <v>0</v>
      </c>
      <c r="C1237" s="86">
        <v>0</v>
      </c>
      <c r="D1237" s="86">
        <v>0</v>
      </c>
      <c r="E1237" s="86">
        <v>0</v>
      </c>
      <c r="F1237" s="47" t="str">
        <f t="shared" si="19"/>
        <v>00</v>
      </c>
    </row>
    <row r="1238" spans="1:6">
      <c r="A1238" s="47">
        <v>0</v>
      </c>
      <c r="B1238" s="47">
        <v>0</v>
      </c>
      <c r="C1238" s="86">
        <v>0</v>
      </c>
      <c r="D1238" s="86">
        <v>0</v>
      </c>
      <c r="E1238" s="86">
        <v>0</v>
      </c>
      <c r="F1238" s="47" t="str">
        <f t="shared" si="19"/>
        <v>00</v>
      </c>
    </row>
    <row r="1239" spans="1:6">
      <c r="A1239" s="47">
        <v>0</v>
      </c>
      <c r="B1239" s="47">
        <v>0</v>
      </c>
      <c r="C1239" s="86">
        <v>0</v>
      </c>
      <c r="D1239" s="86">
        <v>0</v>
      </c>
      <c r="E1239" s="86">
        <v>0</v>
      </c>
      <c r="F1239" s="47" t="str">
        <f t="shared" si="19"/>
        <v>00</v>
      </c>
    </row>
    <row r="1240" spans="1:6">
      <c r="A1240" s="47">
        <v>0</v>
      </c>
      <c r="B1240" s="47">
        <v>0</v>
      </c>
      <c r="C1240" s="86">
        <v>0</v>
      </c>
      <c r="D1240" s="86">
        <v>0</v>
      </c>
      <c r="E1240" s="86">
        <v>0</v>
      </c>
      <c r="F1240" s="47" t="str">
        <f t="shared" si="19"/>
        <v>00</v>
      </c>
    </row>
    <row r="1241" spans="1:6">
      <c r="A1241" s="47">
        <v>0</v>
      </c>
      <c r="B1241" s="47">
        <v>0</v>
      </c>
      <c r="C1241" s="86">
        <v>0</v>
      </c>
      <c r="D1241" s="86">
        <v>0</v>
      </c>
      <c r="E1241" s="86">
        <v>0</v>
      </c>
      <c r="F1241" s="47" t="str">
        <f t="shared" si="19"/>
        <v>00</v>
      </c>
    </row>
    <row r="1242" spans="1:6">
      <c r="A1242" s="47">
        <v>0</v>
      </c>
      <c r="B1242" s="47">
        <v>0</v>
      </c>
      <c r="C1242" s="86">
        <v>0</v>
      </c>
      <c r="D1242" s="86">
        <v>0</v>
      </c>
      <c r="E1242" s="86">
        <v>0</v>
      </c>
      <c r="F1242" s="47" t="str">
        <f t="shared" si="19"/>
        <v>00</v>
      </c>
    </row>
    <row r="1243" spans="1:6">
      <c r="A1243" s="47">
        <v>0</v>
      </c>
      <c r="B1243" s="47">
        <v>0</v>
      </c>
      <c r="C1243" s="86">
        <v>0</v>
      </c>
      <c r="D1243" s="86">
        <v>0</v>
      </c>
      <c r="E1243" s="86">
        <v>0</v>
      </c>
      <c r="F1243" s="47" t="str">
        <f t="shared" si="19"/>
        <v>00</v>
      </c>
    </row>
    <row r="1244" spans="1:6">
      <c r="A1244" s="47">
        <v>0</v>
      </c>
      <c r="B1244" s="47">
        <v>0</v>
      </c>
      <c r="C1244" s="86">
        <v>0</v>
      </c>
      <c r="D1244" s="86">
        <v>0</v>
      </c>
      <c r="E1244" s="86">
        <v>0</v>
      </c>
      <c r="F1244" s="47" t="str">
        <f t="shared" si="19"/>
        <v>00</v>
      </c>
    </row>
    <row r="1245" spans="1:6">
      <c r="A1245" s="47">
        <v>0</v>
      </c>
      <c r="B1245" s="47">
        <v>0</v>
      </c>
      <c r="C1245" s="86">
        <v>0</v>
      </c>
      <c r="D1245" s="86">
        <v>0</v>
      </c>
      <c r="E1245" s="86">
        <v>0</v>
      </c>
      <c r="F1245" s="47" t="str">
        <f t="shared" si="19"/>
        <v>00</v>
      </c>
    </row>
    <row r="1246" spans="1:6">
      <c r="A1246" s="47">
        <v>0</v>
      </c>
      <c r="B1246" s="47">
        <v>0</v>
      </c>
      <c r="C1246" s="86">
        <v>0</v>
      </c>
      <c r="D1246" s="86">
        <v>0</v>
      </c>
      <c r="E1246" s="86">
        <v>0</v>
      </c>
      <c r="F1246" s="47" t="str">
        <f t="shared" si="19"/>
        <v>00</v>
      </c>
    </row>
    <row r="1247" spans="1:6">
      <c r="A1247" s="47">
        <v>0</v>
      </c>
      <c r="B1247" s="47">
        <v>0</v>
      </c>
      <c r="C1247" s="86">
        <v>0</v>
      </c>
      <c r="D1247" s="86">
        <v>0</v>
      </c>
      <c r="E1247" s="86">
        <v>0</v>
      </c>
      <c r="F1247" s="47" t="str">
        <f t="shared" si="19"/>
        <v>00</v>
      </c>
    </row>
    <row r="1248" spans="1:6">
      <c r="A1248" s="47">
        <v>0</v>
      </c>
      <c r="B1248" s="47">
        <v>0</v>
      </c>
      <c r="C1248" s="86">
        <v>0</v>
      </c>
      <c r="D1248" s="86">
        <v>0</v>
      </c>
      <c r="E1248" s="86">
        <v>0</v>
      </c>
      <c r="F1248" s="47" t="str">
        <f t="shared" si="19"/>
        <v>00</v>
      </c>
    </row>
    <row r="1249" spans="1:6">
      <c r="A1249" s="47">
        <v>0</v>
      </c>
      <c r="B1249" s="47">
        <v>0</v>
      </c>
      <c r="C1249" s="86">
        <v>0</v>
      </c>
      <c r="D1249" s="86">
        <v>0</v>
      </c>
      <c r="E1249" s="86">
        <v>0</v>
      </c>
      <c r="F1249" s="47" t="str">
        <f t="shared" si="19"/>
        <v>00</v>
      </c>
    </row>
    <row r="1250" spans="1:6">
      <c r="A1250" s="47">
        <v>0</v>
      </c>
      <c r="B1250" s="47">
        <v>0</v>
      </c>
      <c r="C1250" s="86">
        <v>0</v>
      </c>
      <c r="D1250" s="86">
        <v>0</v>
      </c>
      <c r="E1250" s="86">
        <v>0</v>
      </c>
      <c r="F1250" s="47" t="str">
        <f t="shared" si="19"/>
        <v>00</v>
      </c>
    </row>
    <row r="1251" spans="1:6">
      <c r="A1251" s="47">
        <v>0</v>
      </c>
      <c r="B1251" s="47">
        <v>0</v>
      </c>
      <c r="C1251" s="86">
        <v>0</v>
      </c>
      <c r="D1251" s="86">
        <v>0</v>
      </c>
      <c r="E1251" s="86">
        <v>0</v>
      </c>
      <c r="F1251" s="47" t="str">
        <f t="shared" si="19"/>
        <v>00</v>
      </c>
    </row>
    <row r="1252" spans="1:6">
      <c r="A1252" s="47">
        <v>0</v>
      </c>
      <c r="B1252" s="47">
        <v>0</v>
      </c>
      <c r="C1252" s="86">
        <v>0</v>
      </c>
      <c r="D1252" s="86">
        <v>0</v>
      </c>
      <c r="E1252" s="86">
        <v>0</v>
      </c>
      <c r="F1252" s="47" t="str">
        <f t="shared" si="19"/>
        <v>00</v>
      </c>
    </row>
    <row r="1253" spans="1:6">
      <c r="A1253" s="47">
        <v>0</v>
      </c>
      <c r="B1253" s="47">
        <v>0</v>
      </c>
      <c r="C1253" s="86">
        <v>0</v>
      </c>
      <c r="D1253" s="86">
        <v>0</v>
      </c>
      <c r="E1253" s="86">
        <v>0</v>
      </c>
      <c r="F1253" s="47" t="str">
        <f t="shared" si="19"/>
        <v>00</v>
      </c>
    </row>
    <row r="1254" spans="1:6">
      <c r="A1254" s="47">
        <v>0</v>
      </c>
      <c r="B1254" s="47">
        <v>0</v>
      </c>
      <c r="C1254" s="86">
        <v>0</v>
      </c>
      <c r="D1254" s="86">
        <v>0</v>
      </c>
      <c r="E1254" s="86">
        <v>0</v>
      </c>
      <c r="F1254" s="47" t="str">
        <f t="shared" si="19"/>
        <v>00</v>
      </c>
    </row>
    <row r="1255" spans="1:6">
      <c r="A1255" s="47">
        <v>0</v>
      </c>
      <c r="B1255" s="47">
        <v>0</v>
      </c>
      <c r="C1255" s="86">
        <v>0</v>
      </c>
      <c r="D1255" s="86">
        <v>0</v>
      </c>
      <c r="E1255" s="86">
        <v>0</v>
      </c>
      <c r="F1255" s="47" t="str">
        <f t="shared" si="19"/>
        <v>00</v>
      </c>
    </row>
    <row r="1256" spans="1:6">
      <c r="A1256" s="47">
        <v>0</v>
      </c>
      <c r="B1256" s="47">
        <v>0</v>
      </c>
      <c r="C1256" s="86">
        <v>0</v>
      </c>
      <c r="D1256" s="86">
        <v>0</v>
      </c>
      <c r="E1256" s="86">
        <v>0</v>
      </c>
      <c r="F1256" s="47" t="str">
        <f t="shared" si="19"/>
        <v>00</v>
      </c>
    </row>
    <row r="1257" spans="1:6">
      <c r="A1257" s="47">
        <v>0</v>
      </c>
      <c r="B1257" s="47">
        <v>0</v>
      </c>
      <c r="C1257" s="86">
        <v>0</v>
      </c>
      <c r="D1257" s="86">
        <v>0</v>
      </c>
      <c r="E1257" s="86">
        <v>0</v>
      </c>
      <c r="F1257" s="47" t="str">
        <f t="shared" si="19"/>
        <v>00</v>
      </c>
    </row>
    <row r="1258" spans="1:6">
      <c r="A1258" s="47">
        <v>0</v>
      </c>
      <c r="B1258" s="47">
        <v>0</v>
      </c>
      <c r="C1258" s="86">
        <v>0</v>
      </c>
      <c r="D1258" s="86">
        <v>0</v>
      </c>
      <c r="E1258" s="86">
        <v>0</v>
      </c>
      <c r="F1258" s="47" t="str">
        <f t="shared" si="19"/>
        <v>00</v>
      </c>
    </row>
    <row r="1259" spans="1:6">
      <c r="A1259" s="47">
        <v>0</v>
      </c>
      <c r="B1259" s="47">
        <v>0</v>
      </c>
      <c r="C1259" s="86">
        <v>0</v>
      </c>
      <c r="D1259" s="86">
        <v>0</v>
      </c>
      <c r="E1259" s="86">
        <v>0</v>
      </c>
      <c r="F1259" s="47" t="str">
        <f t="shared" si="19"/>
        <v>00</v>
      </c>
    </row>
    <row r="1260" spans="1:6">
      <c r="A1260" s="47">
        <v>0</v>
      </c>
      <c r="B1260" s="47">
        <v>0</v>
      </c>
      <c r="C1260" s="86">
        <v>0</v>
      </c>
      <c r="D1260" s="86">
        <v>0</v>
      </c>
      <c r="E1260" s="86">
        <v>0</v>
      </c>
      <c r="F1260" s="47" t="str">
        <f t="shared" si="19"/>
        <v>00</v>
      </c>
    </row>
    <row r="1261" spans="1:6">
      <c r="A1261" s="47">
        <v>0</v>
      </c>
      <c r="B1261" s="47">
        <v>0</v>
      </c>
      <c r="C1261" s="86">
        <v>0</v>
      </c>
      <c r="D1261" s="86">
        <v>0</v>
      </c>
      <c r="E1261" s="86">
        <v>0</v>
      </c>
      <c r="F1261" s="47" t="str">
        <f t="shared" si="19"/>
        <v>00</v>
      </c>
    </row>
    <row r="1262" spans="1:6">
      <c r="A1262" s="47">
        <v>0</v>
      </c>
      <c r="B1262" s="47">
        <v>0</v>
      </c>
      <c r="C1262" s="86">
        <v>0</v>
      </c>
      <c r="D1262" s="86">
        <v>0</v>
      </c>
      <c r="E1262" s="86">
        <v>0</v>
      </c>
      <c r="F1262" s="47" t="str">
        <f t="shared" si="19"/>
        <v>00</v>
      </c>
    </row>
    <row r="1263" spans="1:6">
      <c r="A1263" s="47">
        <v>0</v>
      </c>
      <c r="B1263" s="47">
        <v>0</v>
      </c>
      <c r="C1263" s="86">
        <v>0</v>
      </c>
      <c r="D1263" s="86">
        <v>0</v>
      </c>
      <c r="E1263" s="86">
        <v>0</v>
      </c>
      <c r="F1263" s="47" t="str">
        <f t="shared" si="19"/>
        <v>00</v>
      </c>
    </row>
    <row r="1264" spans="1:6">
      <c r="A1264" s="47">
        <v>0</v>
      </c>
      <c r="B1264" s="47">
        <v>0</v>
      </c>
      <c r="C1264" s="86">
        <v>0</v>
      </c>
      <c r="D1264" s="86">
        <v>0</v>
      </c>
      <c r="E1264" s="86">
        <v>0</v>
      </c>
      <c r="F1264" s="47" t="str">
        <f t="shared" si="19"/>
        <v>00</v>
      </c>
    </row>
    <row r="1265" spans="1:6">
      <c r="A1265" s="47">
        <v>0</v>
      </c>
      <c r="B1265" s="47">
        <v>0</v>
      </c>
      <c r="C1265" s="86">
        <v>0</v>
      </c>
      <c r="D1265" s="86">
        <v>0</v>
      </c>
      <c r="E1265" s="86">
        <v>0</v>
      </c>
      <c r="F1265" s="47" t="str">
        <f t="shared" si="19"/>
        <v>00</v>
      </c>
    </row>
    <row r="1266" spans="1:6">
      <c r="A1266" s="47">
        <v>0</v>
      </c>
      <c r="B1266" s="47">
        <v>0</v>
      </c>
      <c r="C1266" s="86">
        <v>0</v>
      </c>
      <c r="D1266" s="86">
        <v>0</v>
      </c>
      <c r="E1266" s="86">
        <v>0</v>
      </c>
      <c r="F1266" s="47" t="str">
        <f t="shared" si="19"/>
        <v>00</v>
      </c>
    </row>
    <row r="1267" spans="1:6">
      <c r="A1267" s="47">
        <v>0</v>
      </c>
      <c r="B1267" s="47">
        <v>0</v>
      </c>
      <c r="C1267" s="86">
        <v>0</v>
      </c>
      <c r="D1267" s="86">
        <v>0</v>
      </c>
      <c r="E1267" s="86">
        <v>0</v>
      </c>
      <c r="F1267" s="47" t="str">
        <f t="shared" si="19"/>
        <v>00</v>
      </c>
    </row>
    <row r="1268" spans="1:6">
      <c r="A1268" s="47">
        <v>0</v>
      </c>
      <c r="B1268" s="47">
        <v>0</v>
      </c>
      <c r="C1268" s="86">
        <v>0</v>
      </c>
      <c r="D1268" s="86">
        <v>0</v>
      </c>
      <c r="E1268" s="86">
        <v>0</v>
      </c>
      <c r="F1268" s="47" t="str">
        <f t="shared" si="19"/>
        <v>00</v>
      </c>
    </row>
    <row r="1269" spans="1:6">
      <c r="A1269" s="47">
        <v>0</v>
      </c>
      <c r="B1269" s="47">
        <v>0</v>
      </c>
      <c r="C1269" s="86">
        <v>0</v>
      </c>
      <c r="D1269" s="86">
        <v>0</v>
      </c>
      <c r="E1269" s="86">
        <v>0</v>
      </c>
      <c r="F1269" s="47" t="str">
        <f t="shared" si="19"/>
        <v>00</v>
      </c>
    </row>
    <row r="1270" spans="1:6">
      <c r="A1270" s="47">
        <v>0</v>
      </c>
      <c r="B1270" s="47">
        <v>0</v>
      </c>
      <c r="C1270" s="86">
        <v>0</v>
      </c>
      <c r="D1270" s="86">
        <v>0</v>
      </c>
      <c r="E1270" s="86">
        <v>0</v>
      </c>
      <c r="F1270" s="47" t="str">
        <f t="shared" si="19"/>
        <v>00</v>
      </c>
    </row>
    <row r="1271" spans="1:6">
      <c r="A1271" s="47">
        <v>0</v>
      </c>
      <c r="B1271" s="47">
        <v>0</v>
      </c>
      <c r="C1271" s="86">
        <v>0</v>
      </c>
      <c r="D1271" s="86">
        <v>0</v>
      </c>
      <c r="E1271" s="86">
        <v>0</v>
      </c>
      <c r="F1271" s="47" t="str">
        <f t="shared" si="19"/>
        <v>00</v>
      </c>
    </row>
    <row r="1272" spans="1:6">
      <c r="A1272" s="47">
        <v>0</v>
      </c>
      <c r="B1272" s="47">
        <v>0</v>
      </c>
      <c r="C1272" s="86">
        <v>0</v>
      </c>
      <c r="D1272" s="86">
        <v>0</v>
      </c>
      <c r="E1272" s="86">
        <v>0</v>
      </c>
      <c r="F1272" s="47" t="str">
        <f t="shared" si="19"/>
        <v>00</v>
      </c>
    </row>
    <row r="1273" spans="1:6">
      <c r="A1273" s="47">
        <v>0</v>
      </c>
      <c r="B1273" s="47">
        <v>0</v>
      </c>
      <c r="C1273" s="86">
        <v>0</v>
      </c>
      <c r="D1273" s="86">
        <v>0</v>
      </c>
      <c r="E1273" s="86">
        <v>0</v>
      </c>
      <c r="F1273" s="47" t="str">
        <f t="shared" si="19"/>
        <v>00</v>
      </c>
    </row>
    <row r="1274" spans="1:6">
      <c r="A1274" s="47">
        <v>0</v>
      </c>
      <c r="B1274" s="47">
        <v>0</v>
      </c>
      <c r="C1274" s="86">
        <v>0</v>
      </c>
      <c r="D1274" s="86">
        <v>0</v>
      </c>
      <c r="E1274" s="86">
        <v>0</v>
      </c>
      <c r="F1274" s="47" t="str">
        <f t="shared" si="19"/>
        <v>00</v>
      </c>
    </row>
    <row r="1275" spans="1:6">
      <c r="A1275" s="47">
        <v>0</v>
      </c>
      <c r="B1275" s="47">
        <v>0</v>
      </c>
      <c r="C1275" s="86">
        <v>0</v>
      </c>
      <c r="D1275" s="86">
        <v>0</v>
      </c>
      <c r="E1275" s="86">
        <v>0</v>
      </c>
      <c r="F1275" s="47" t="str">
        <f t="shared" si="19"/>
        <v>00</v>
      </c>
    </row>
    <row r="1276" spans="1:6">
      <c r="A1276" s="47">
        <v>0</v>
      </c>
      <c r="B1276" s="47">
        <v>0</v>
      </c>
      <c r="C1276" s="86">
        <v>0</v>
      </c>
      <c r="D1276" s="86">
        <v>0</v>
      </c>
      <c r="E1276" s="86">
        <v>0</v>
      </c>
      <c r="F1276" s="47" t="str">
        <f t="shared" si="19"/>
        <v>00</v>
      </c>
    </row>
    <row r="1277" spans="1:6">
      <c r="A1277" s="47">
        <v>0</v>
      </c>
      <c r="B1277" s="47">
        <v>0</v>
      </c>
      <c r="C1277" s="86">
        <v>0</v>
      </c>
      <c r="D1277" s="86">
        <v>0</v>
      </c>
      <c r="E1277" s="86">
        <v>0</v>
      </c>
      <c r="F1277" s="47" t="str">
        <f t="shared" si="19"/>
        <v>00</v>
      </c>
    </row>
    <row r="1278" spans="1:6">
      <c r="A1278" s="47">
        <v>0</v>
      </c>
      <c r="B1278" s="47">
        <v>0</v>
      </c>
      <c r="C1278" s="86">
        <v>0</v>
      </c>
      <c r="D1278" s="86">
        <v>0</v>
      </c>
      <c r="E1278" s="86">
        <v>0</v>
      </c>
      <c r="F1278" s="47" t="str">
        <f t="shared" si="19"/>
        <v>00</v>
      </c>
    </row>
    <row r="1279" spans="1:6">
      <c r="A1279" s="47">
        <v>0</v>
      </c>
      <c r="B1279" s="47">
        <v>0</v>
      </c>
      <c r="C1279" s="86">
        <v>0</v>
      </c>
      <c r="D1279" s="86">
        <v>0</v>
      </c>
      <c r="E1279" s="86">
        <v>0</v>
      </c>
      <c r="F1279" s="47" t="str">
        <f t="shared" si="19"/>
        <v>00</v>
      </c>
    </row>
    <row r="1280" spans="1:6">
      <c r="A1280" s="47">
        <v>0</v>
      </c>
      <c r="B1280" s="47">
        <v>0</v>
      </c>
      <c r="C1280" s="86">
        <v>0</v>
      </c>
      <c r="D1280" s="86">
        <v>0</v>
      </c>
      <c r="E1280" s="86">
        <v>0</v>
      </c>
      <c r="F1280" s="47" t="str">
        <f t="shared" si="19"/>
        <v>00</v>
      </c>
    </row>
    <row r="1281" spans="1:6">
      <c r="A1281" s="47">
        <v>0</v>
      </c>
      <c r="B1281" s="47">
        <v>0</v>
      </c>
      <c r="C1281" s="86">
        <v>0</v>
      </c>
      <c r="D1281" s="86">
        <v>0</v>
      </c>
      <c r="E1281" s="86">
        <v>0</v>
      </c>
      <c r="F1281" s="47" t="str">
        <f t="shared" si="19"/>
        <v>00</v>
      </c>
    </row>
    <row r="1282" spans="1:6">
      <c r="A1282" s="47">
        <v>0</v>
      </c>
      <c r="B1282" s="47">
        <v>0</v>
      </c>
      <c r="C1282" s="86">
        <v>0</v>
      </c>
      <c r="D1282" s="86">
        <v>0</v>
      </c>
      <c r="E1282" s="86">
        <v>0</v>
      </c>
      <c r="F1282" s="47" t="str">
        <f t="shared" si="19"/>
        <v>00</v>
      </c>
    </row>
    <row r="1283" spans="1:6">
      <c r="A1283" s="47">
        <v>0</v>
      </c>
      <c r="B1283" s="47">
        <v>0</v>
      </c>
      <c r="C1283" s="86">
        <v>0</v>
      </c>
      <c r="D1283" s="86">
        <v>0</v>
      </c>
      <c r="E1283" s="86">
        <v>0</v>
      </c>
      <c r="F1283" s="47" t="str">
        <f t="shared" ref="F1283:F1346" si="20">CONCATENATE(A1283,C1283)</f>
        <v>00</v>
      </c>
    </row>
    <row r="1284" spans="1:6">
      <c r="A1284" s="47">
        <v>0</v>
      </c>
      <c r="B1284" s="47">
        <v>0</v>
      </c>
      <c r="C1284" s="86">
        <v>0</v>
      </c>
      <c r="D1284" s="86">
        <v>0</v>
      </c>
      <c r="E1284" s="86">
        <v>0</v>
      </c>
      <c r="F1284" s="47" t="str">
        <f t="shared" si="20"/>
        <v>00</v>
      </c>
    </row>
    <row r="1285" spans="1:6">
      <c r="A1285" s="47">
        <v>0</v>
      </c>
      <c r="B1285" s="47">
        <v>0</v>
      </c>
      <c r="C1285" s="86">
        <v>0</v>
      </c>
      <c r="D1285" s="86">
        <v>0</v>
      </c>
      <c r="E1285" s="86">
        <v>0</v>
      </c>
      <c r="F1285" s="47" t="str">
        <f t="shared" si="20"/>
        <v>00</v>
      </c>
    </row>
    <row r="1286" spans="1:6">
      <c r="A1286" s="47">
        <v>0</v>
      </c>
      <c r="B1286" s="47">
        <v>0</v>
      </c>
      <c r="C1286" s="86">
        <v>0</v>
      </c>
      <c r="D1286" s="86">
        <v>0</v>
      </c>
      <c r="E1286" s="86">
        <v>0</v>
      </c>
      <c r="F1286" s="47" t="str">
        <f t="shared" si="20"/>
        <v>00</v>
      </c>
    </row>
    <row r="1287" spans="1:6">
      <c r="A1287" s="47">
        <v>0</v>
      </c>
      <c r="B1287" s="47">
        <v>0</v>
      </c>
      <c r="C1287" s="86">
        <v>0</v>
      </c>
      <c r="D1287" s="86">
        <v>0</v>
      </c>
      <c r="E1287" s="86">
        <v>0</v>
      </c>
      <c r="F1287" s="47" t="str">
        <f t="shared" si="20"/>
        <v>00</v>
      </c>
    </row>
    <row r="1288" spans="1:6">
      <c r="A1288" s="47">
        <v>0</v>
      </c>
      <c r="B1288" s="47">
        <v>0</v>
      </c>
      <c r="C1288" s="86">
        <v>0</v>
      </c>
      <c r="D1288" s="86">
        <v>0</v>
      </c>
      <c r="E1288" s="86">
        <v>0</v>
      </c>
      <c r="F1288" s="47" t="str">
        <f t="shared" si="20"/>
        <v>00</v>
      </c>
    </row>
    <row r="1289" spans="1:6">
      <c r="A1289" s="47">
        <v>0</v>
      </c>
      <c r="B1289" s="47">
        <v>0</v>
      </c>
      <c r="C1289" s="86">
        <v>0</v>
      </c>
      <c r="D1289" s="86">
        <v>0</v>
      </c>
      <c r="E1289" s="86">
        <v>0</v>
      </c>
      <c r="F1289" s="47" t="str">
        <f t="shared" si="20"/>
        <v>00</v>
      </c>
    </row>
    <row r="1290" spans="1:6">
      <c r="A1290" s="47">
        <v>0</v>
      </c>
      <c r="B1290" s="47">
        <v>0</v>
      </c>
      <c r="C1290" s="86">
        <v>0</v>
      </c>
      <c r="D1290" s="86">
        <v>0</v>
      </c>
      <c r="E1290" s="86">
        <v>0</v>
      </c>
      <c r="F1290" s="47" t="str">
        <f t="shared" si="20"/>
        <v>00</v>
      </c>
    </row>
    <row r="1291" spans="1:6">
      <c r="A1291" s="47">
        <v>0</v>
      </c>
      <c r="B1291" s="47">
        <v>0</v>
      </c>
      <c r="C1291" s="86">
        <v>0</v>
      </c>
      <c r="D1291" s="86">
        <v>0</v>
      </c>
      <c r="E1291" s="86">
        <v>0</v>
      </c>
      <c r="F1291" s="47" t="str">
        <f t="shared" si="20"/>
        <v>00</v>
      </c>
    </row>
    <row r="1292" spans="1:6">
      <c r="A1292" s="47">
        <v>0</v>
      </c>
      <c r="B1292" s="47">
        <v>0</v>
      </c>
      <c r="C1292" s="86">
        <v>0</v>
      </c>
      <c r="D1292" s="86">
        <v>0</v>
      </c>
      <c r="E1292" s="86">
        <v>0</v>
      </c>
      <c r="F1292" s="47" t="str">
        <f t="shared" si="20"/>
        <v>00</v>
      </c>
    </row>
    <row r="1293" spans="1:6">
      <c r="A1293" s="47">
        <v>0</v>
      </c>
      <c r="B1293" s="47">
        <v>0</v>
      </c>
      <c r="C1293" s="86">
        <v>0</v>
      </c>
      <c r="D1293" s="86">
        <v>0</v>
      </c>
      <c r="E1293" s="86">
        <v>0</v>
      </c>
      <c r="F1293" s="47" t="str">
        <f t="shared" si="20"/>
        <v>00</v>
      </c>
    </row>
    <row r="1294" spans="1:6">
      <c r="A1294" s="47">
        <v>0</v>
      </c>
      <c r="B1294" s="47">
        <v>0</v>
      </c>
      <c r="C1294" s="86">
        <v>0</v>
      </c>
      <c r="D1294" s="86">
        <v>0</v>
      </c>
      <c r="E1294" s="86">
        <v>0</v>
      </c>
      <c r="F1294" s="47" t="str">
        <f t="shared" si="20"/>
        <v>00</v>
      </c>
    </row>
    <row r="1295" spans="1:6">
      <c r="A1295" s="47">
        <v>0</v>
      </c>
      <c r="B1295" s="47">
        <v>0</v>
      </c>
      <c r="C1295" s="86">
        <v>0</v>
      </c>
      <c r="D1295" s="86">
        <v>0</v>
      </c>
      <c r="E1295" s="86">
        <v>0</v>
      </c>
      <c r="F1295" s="47" t="str">
        <f t="shared" si="20"/>
        <v>00</v>
      </c>
    </row>
    <row r="1296" spans="1:6">
      <c r="A1296" s="47">
        <v>0</v>
      </c>
      <c r="B1296" s="47">
        <v>0</v>
      </c>
      <c r="C1296" s="86">
        <v>0</v>
      </c>
      <c r="D1296" s="86">
        <v>0</v>
      </c>
      <c r="E1296" s="86">
        <v>0</v>
      </c>
      <c r="F1296" s="47" t="str">
        <f t="shared" si="20"/>
        <v>00</v>
      </c>
    </row>
    <row r="1297" spans="1:6">
      <c r="A1297" s="47">
        <v>0</v>
      </c>
      <c r="B1297" s="47">
        <v>0</v>
      </c>
      <c r="C1297" s="86">
        <v>0</v>
      </c>
      <c r="D1297" s="86">
        <v>0</v>
      </c>
      <c r="E1297" s="86">
        <v>0</v>
      </c>
      <c r="F1297" s="47" t="str">
        <f t="shared" si="20"/>
        <v>00</v>
      </c>
    </row>
    <row r="1298" spans="1:6">
      <c r="A1298" s="47">
        <v>0</v>
      </c>
      <c r="B1298" s="47">
        <v>0</v>
      </c>
      <c r="C1298" s="86">
        <v>0</v>
      </c>
      <c r="D1298" s="86">
        <v>0</v>
      </c>
      <c r="E1298" s="86">
        <v>0</v>
      </c>
      <c r="F1298" s="47" t="str">
        <f t="shared" si="20"/>
        <v>00</v>
      </c>
    </row>
    <row r="1299" spans="1:6">
      <c r="A1299" s="47">
        <v>0</v>
      </c>
      <c r="B1299" s="47">
        <v>0</v>
      </c>
      <c r="C1299" s="86">
        <v>0</v>
      </c>
      <c r="D1299" s="86">
        <v>0</v>
      </c>
      <c r="E1299" s="86">
        <v>0</v>
      </c>
      <c r="F1299" s="47" t="str">
        <f t="shared" si="20"/>
        <v>00</v>
      </c>
    </row>
    <row r="1300" spans="1:6">
      <c r="A1300" s="47">
        <v>0</v>
      </c>
      <c r="B1300" s="47">
        <v>0</v>
      </c>
      <c r="C1300" s="86">
        <v>0</v>
      </c>
      <c r="D1300" s="86">
        <v>0</v>
      </c>
      <c r="E1300" s="86">
        <v>0</v>
      </c>
      <c r="F1300" s="47" t="str">
        <f t="shared" si="20"/>
        <v>00</v>
      </c>
    </row>
    <row r="1301" spans="1:6">
      <c r="A1301" s="47">
        <v>0</v>
      </c>
      <c r="B1301" s="47">
        <v>0</v>
      </c>
      <c r="C1301" s="86">
        <v>0</v>
      </c>
      <c r="D1301" s="86">
        <v>0</v>
      </c>
      <c r="E1301" s="86">
        <v>0</v>
      </c>
      <c r="F1301" s="47" t="str">
        <f t="shared" si="20"/>
        <v>00</v>
      </c>
    </row>
    <row r="1302" spans="1:6">
      <c r="A1302" s="47">
        <v>0</v>
      </c>
      <c r="B1302" s="47">
        <v>0</v>
      </c>
      <c r="C1302" s="86">
        <v>0</v>
      </c>
      <c r="D1302" s="86">
        <v>0</v>
      </c>
      <c r="E1302" s="86">
        <v>0</v>
      </c>
      <c r="F1302" s="47" t="str">
        <f t="shared" si="20"/>
        <v>00</v>
      </c>
    </row>
    <row r="1303" spans="1:6">
      <c r="A1303" s="47">
        <v>0</v>
      </c>
      <c r="B1303" s="47">
        <v>0</v>
      </c>
      <c r="C1303" s="86">
        <v>0</v>
      </c>
      <c r="D1303" s="86">
        <v>0</v>
      </c>
      <c r="E1303" s="86">
        <v>0</v>
      </c>
      <c r="F1303" s="47" t="str">
        <f t="shared" si="20"/>
        <v>00</v>
      </c>
    </row>
    <row r="1304" spans="1:6">
      <c r="A1304" s="47">
        <v>0</v>
      </c>
      <c r="B1304" s="47">
        <v>0</v>
      </c>
      <c r="C1304" s="86">
        <v>0</v>
      </c>
      <c r="D1304" s="86">
        <v>0</v>
      </c>
      <c r="E1304" s="86">
        <v>0</v>
      </c>
      <c r="F1304" s="47" t="str">
        <f t="shared" si="20"/>
        <v>00</v>
      </c>
    </row>
    <row r="1305" spans="1:6">
      <c r="A1305" s="47">
        <v>0</v>
      </c>
      <c r="B1305" s="47">
        <v>0</v>
      </c>
      <c r="C1305" s="86">
        <v>0</v>
      </c>
      <c r="D1305" s="86">
        <v>0</v>
      </c>
      <c r="E1305" s="86">
        <v>0</v>
      </c>
      <c r="F1305" s="47" t="str">
        <f t="shared" si="20"/>
        <v>00</v>
      </c>
    </row>
    <row r="1306" spans="1:6">
      <c r="A1306" s="47">
        <v>0</v>
      </c>
      <c r="B1306" s="47">
        <v>0</v>
      </c>
      <c r="C1306" s="86">
        <v>0</v>
      </c>
      <c r="D1306" s="86">
        <v>0</v>
      </c>
      <c r="E1306" s="86">
        <v>0</v>
      </c>
      <c r="F1306" s="47" t="str">
        <f t="shared" si="20"/>
        <v>00</v>
      </c>
    </row>
    <row r="1307" spans="1:6">
      <c r="A1307" s="47">
        <v>0</v>
      </c>
      <c r="B1307" s="47">
        <v>0</v>
      </c>
      <c r="C1307" s="86">
        <v>0</v>
      </c>
      <c r="D1307" s="86">
        <v>0</v>
      </c>
      <c r="E1307" s="86">
        <v>0</v>
      </c>
      <c r="F1307" s="47" t="str">
        <f t="shared" si="20"/>
        <v>00</v>
      </c>
    </row>
    <row r="1308" spans="1:6">
      <c r="A1308" s="47">
        <v>0</v>
      </c>
      <c r="B1308" s="47">
        <v>0</v>
      </c>
      <c r="C1308" s="86">
        <v>0</v>
      </c>
      <c r="D1308" s="86">
        <v>0</v>
      </c>
      <c r="E1308" s="86">
        <v>0</v>
      </c>
      <c r="F1308" s="47" t="str">
        <f t="shared" si="20"/>
        <v>00</v>
      </c>
    </row>
    <row r="1309" spans="1:6">
      <c r="A1309" s="47">
        <v>0</v>
      </c>
      <c r="B1309" s="47">
        <v>0</v>
      </c>
      <c r="C1309" s="86">
        <v>0</v>
      </c>
      <c r="D1309" s="86">
        <v>0</v>
      </c>
      <c r="E1309" s="86">
        <v>0</v>
      </c>
      <c r="F1309" s="47" t="str">
        <f t="shared" si="20"/>
        <v>00</v>
      </c>
    </row>
    <row r="1310" spans="1:6">
      <c r="A1310" s="47">
        <v>0</v>
      </c>
      <c r="B1310" s="47">
        <v>0</v>
      </c>
      <c r="C1310" s="86">
        <v>0</v>
      </c>
      <c r="D1310" s="86">
        <v>0</v>
      </c>
      <c r="E1310" s="86">
        <v>0</v>
      </c>
      <c r="F1310" s="47" t="str">
        <f t="shared" si="20"/>
        <v>00</v>
      </c>
    </row>
    <row r="1311" spans="1:6">
      <c r="A1311" s="47">
        <v>0</v>
      </c>
      <c r="B1311" s="47">
        <v>0</v>
      </c>
      <c r="C1311" s="86">
        <v>0</v>
      </c>
      <c r="D1311" s="86">
        <v>0</v>
      </c>
      <c r="E1311" s="86">
        <v>0</v>
      </c>
      <c r="F1311" s="47" t="str">
        <f t="shared" si="20"/>
        <v>00</v>
      </c>
    </row>
    <row r="1312" spans="1:6">
      <c r="A1312" s="47">
        <v>0</v>
      </c>
      <c r="B1312" s="47">
        <v>0</v>
      </c>
      <c r="C1312" s="86">
        <v>0</v>
      </c>
      <c r="D1312" s="86">
        <v>0</v>
      </c>
      <c r="E1312" s="86">
        <v>0</v>
      </c>
      <c r="F1312" s="47" t="str">
        <f t="shared" si="20"/>
        <v>00</v>
      </c>
    </row>
    <row r="1313" spans="1:6">
      <c r="A1313" s="47">
        <v>0</v>
      </c>
      <c r="B1313" s="47">
        <v>0</v>
      </c>
      <c r="C1313" s="86">
        <v>0</v>
      </c>
      <c r="D1313" s="86">
        <v>0</v>
      </c>
      <c r="E1313" s="86">
        <v>0</v>
      </c>
      <c r="F1313" s="47" t="str">
        <f t="shared" si="20"/>
        <v>00</v>
      </c>
    </row>
    <row r="1314" spans="1:6">
      <c r="A1314" s="47">
        <v>0</v>
      </c>
      <c r="B1314" s="47">
        <v>0</v>
      </c>
      <c r="C1314" s="86">
        <v>0</v>
      </c>
      <c r="D1314" s="86">
        <v>0</v>
      </c>
      <c r="E1314" s="86">
        <v>0</v>
      </c>
      <c r="F1314" s="47" t="str">
        <f t="shared" si="20"/>
        <v>00</v>
      </c>
    </row>
    <row r="1315" spans="1:6">
      <c r="A1315" s="47">
        <v>0</v>
      </c>
      <c r="B1315" s="47">
        <v>0</v>
      </c>
      <c r="C1315" s="86">
        <v>0</v>
      </c>
      <c r="D1315" s="86">
        <v>0</v>
      </c>
      <c r="E1315" s="86">
        <v>0</v>
      </c>
      <c r="F1315" s="47" t="str">
        <f t="shared" si="20"/>
        <v>00</v>
      </c>
    </row>
    <row r="1316" spans="1:6">
      <c r="A1316" s="47">
        <v>0</v>
      </c>
      <c r="B1316" s="47">
        <v>0</v>
      </c>
      <c r="C1316" s="86">
        <v>0</v>
      </c>
      <c r="D1316" s="86">
        <v>0</v>
      </c>
      <c r="E1316" s="86">
        <v>0</v>
      </c>
      <c r="F1316" s="47" t="str">
        <f t="shared" si="20"/>
        <v>00</v>
      </c>
    </row>
    <row r="1317" spans="1:6">
      <c r="A1317" s="47">
        <v>0</v>
      </c>
      <c r="B1317" s="47">
        <v>0</v>
      </c>
      <c r="C1317" s="86">
        <v>0</v>
      </c>
      <c r="D1317" s="86">
        <v>0</v>
      </c>
      <c r="E1317" s="86">
        <v>0</v>
      </c>
      <c r="F1317" s="47" t="str">
        <f t="shared" si="20"/>
        <v>00</v>
      </c>
    </row>
    <row r="1318" spans="1:6">
      <c r="A1318" s="47">
        <v>0</v>
      </c>
      <c r="B1318" s="47">
        <v>0</v>
      </c>
      <c r="C1318" s="86">
        <v>0</v>
      </c>
      <c r="D1318" s="86">
        <v>0</v>
      </c>
      <c r="E1318" s="86">
        <v>0</v>
      </c>
      <c r="F1318" s="47" t="str">
        <f t="shared" si="20"/>
        <v>00</v>
      </c>
    </row>
    <row r="1319" spans="1:6">
      <c r="A1319" s="47">
        <v>0</v>
      </c>
      <c r="B1319" s="47">
        <v>0</v>
      </c>
      <c r="C1319" s="86">
        <v>0</v>
      </c>
      <c r="D1319" s="86">
        <v>0</v>
      </c>
      <c r="E1319" s="86">
        <v>0</v>
      </c>
      <c r="F1319" s="47" t="str">
        <f t="shared" si="20"/>
        <v>00</v>
      </c>
    </row>
    <row r="1320" spans="1:6">
      <c r="A1320" s="47">
        <v>0</v>
      </c>
      <c r="B1320" s="47">
        <v>0</v>
      </c>
      <c r="C1320" s="86">
        <v>0</v>
      </c>
      <c r="D1320" s="86">
        <v>0</v>
      </c>
      <c r="E1320" s="86">
        <v>0</v>
      </c>
      <c r="F1320" s="47" t="str">
        <f t="shared" si="20"/>
        <v>00</v>
      </c>
    </row>
    <row r="1321" spans="1:6">
      <c r="A1321" s="47">
        <v>0</v>
      </c>
      <c r="B1321" s="47">
        <v>0</v>
      </c>
      <c r="C1321" s="86">
        <v>0</v>
      </c>
      <c r="D1321" s="86">
        <v>0</v>
      </c>
      <c r="E1321" s="86">
        <v>0</v>
      </c>
      <c r="F1321" s="47" t="str">
        <f t="shared" si="20"/>
        <v>00</v>
      </c>
    </row>
    <row r="1322" spans="1:6">
      <c r="A1322" s="47">
        <v>0</v>
      </c>
      <c r="B1322" s="47">
        <v>0</v>
      </c>
      <c r="C1322" s="86">
        <v>0</v>
      </c>
      <c r="D1322" s="86">
        <v>0</v>
      </c>
      <c r="E1322" s="86">
        <v>0</v>
      </c>
      <c r="F1322" s="47" t="str">
        <f t="shared" si="20"/>
        <v>00</v>
      </c>
    </row>
    <row r="1323" spans="1:6">
      <c r="A1323" s="47">
        <v>0</v>
      </c>
      <c r="B1323" s="47">
        <v>0</v>
      </c>
      <c r="C1323" s="86">
        <v>0</v>
      </c>
      <c r="D1323" s="86">
        <v>0</v>
      </c>
      <c r="E1323" s="86">
        <v>0</v>
      </c>
      <c r="F1323" s="47" t="str">
        <f t="shared" si="20"/>
        <v>00</v>
      </c>
    </row>
    <row r="1324" spans="1:6">
      <c r="A1324" s="47">
        <v>0</v>
      </c>
      <c r="B1324" s="47">
        <v>0</v>
      </c>
      <c r="C1324" s="86">
        <v>0</v>
      </c>
      <c r="D1324" s="86">
        <v>0</v>
      </c>
      <c r="E1324" s="86">
        <v>0</v>
      </c>
      <c r="F1324" s="47" t="str">
        <f t="shared" si="20"/>
        <v>00</v>
      </c>
    </row>
    <row r="1325" spans="1:6">
      <c r="A1325" s="47">
        <v>0</v>
      </c>
      <c r="B1325" s="47">
        <v>0</v>
      </c>
      <c r="C1325" s="86">
        <v>0</v>
      </c>
      <c r="D1325" s="86">
        <v>0</v>
      </c>
      <c r="E1325" s="86">
        <v>0</v>
      </c>
      <c r="F1325" s="47" t="str">
        <f t="shared" si="20"/>
        <v>00</v>
      </c>
    </row>
    <row r="1326" spans="1:6">
      <c r="A1326" s="47">
        <v>0</v>
      </c>
      <c r="B1326" s="47">
        <v>0</v>
      </c>
      <c r="C1326" s="86">
        <v>0</v>
      </c>
      <c r="D1326" s="86">
        <v>0</v>
      </c>
      <c r="E1326" s="86">
        <v>0</v>
      </c>
      <c r="F1326" s="47" t="str">
        <f t="shared" si="20"/>
        <v>00</v>
      </c>
    </row>
    <row r="1327" spans="1:6">
      <c r="A1327" s="47">
        <v>0</v>
      </c>
      <c r="B1327" s="47">
        <v>0</v>
      </c>
      <c r="C1327" s="86">
        <v>0</v>
      </c>
      <c r="D1327" s="86">
        <v>0</v>
      </c>
      <c r="E1327" s="86">
        <v>0</v>
      </c>
      <c r="F1327" s="47" t="str">
        <f t="shared" si="20"/>
        <v>00</v>
      </c>
    </row>
    <row r="1328" spans="1:6">
      <c r="A1328" s="47">
        <v>0</v>
      </c>
      <c r="B1328" s="47">
        <v>0</v>
      </c>
      <c r="C1328" s="86">
        <v>0</v>
      </c>
      <c r="D1328" s="86">
        <v>0</v>
      </c>
      <c r="E1328" s="86">
        <v>0</v>
      </c>
      <c r="F1328" s="47" t="str">
        <f t="shared" si="20"/>
        <v>00</v>
      </c>
    </row>
    <row r="1329" spans="1:6">
      <c r="A1329" s="47">
        <v>0</v>
      </c>
      <c r="B1329" s="47">
        <v>0</v>
      </c>
      <c r="C1329" s="86">
        <v>0</v>
      </c>
      <c r="D1329" s="86">
        <v>0</v>
      </c>
      <c r="E1329" s="86">
        <v>0</v>
      </c>
      <c r="F1329" s="47" t="str">
        <f t="shared" si="20"/>
        <v>00</v>
      </c>
    </row>
    <row r="1330" spans="1:6">
      <c r="A1330" s="47">
        <v>0</v>
      </c>
      <c r="B1330" s="47">
        <v>0</v>
      </c>
      <c r="C1330" s="86">
        <v>0</v>
      </c>
      <c r="D1330" s="86">
        <v>0</v>
      </c>
      <c r="E1330" s="86">
        <v>0</v>
      </c>
      <c r="F1330" s="47" t="str">
        <f t="shared" si="20"/>
        <v>00</v>
      </c>
    </row>
    <row r="1331" spans="1:6">
      <c r="A1331" s="47">
        <v>0</v>
      </c>
      <c r="B1331" s="47">
        <v>0</v>
      </c>
      <c r="C1331" s="86">
        <v>0</v>
      </c>
      <c r="D1331" s="86">
        <v>0</v>
      </c>
      <c r="E1331" s="86">
        <v>0</v>
      </c>
      <c r="F1331" s="47" t="str">
        <f t="shared" si="20"/>
        <v>00</v>
      </c>
    </row>
    <row r="1332" spans="1:6">
      <c r="A1332" s="47">
        <v>0</v>
      </c>
      <c r="B1332" s="47">
        <v>0</v>
      </c>
      <c r="C1332" s="86">
        <v>0</v>
      </c>
      <c r="D1332" s="86">
        <v>0</v>
      </c>
      <c r="E1332" s="86">
        <v>0</v>
      </c>
      <c r="F1332" s="47" t="str">
        <f t="shared" si="20"/>
        <v>00</v>
      </c>
    </row>
    <row r="1333" spans="1:6">
      <c r="A1333" s="47">
        <v>0</v>
      </c>
      <c r="B1333" s="47">
        <v>0</v>
      </c>
      <c r="C1333" s="86">
        <v>0</v>
      </c>
      <c r="D1333" s="86">
        <v>0</v>
      </c>
      <c r="E1333" s="86">
        <v>0</v>
      </c>
      <c r="F1333" s="47" t="str">
        <f t="shared" si="20"/>
        <v>00</v>
      </c>
    </row>
    <row r="1334" spans="1:6">
      <c r="A1334" s="47">
        <v>0</v>
      </c>
      <c r="B1334" s="47">
        <v>0</v>
      </c>
      <c r="C1334" s="86">
        <v>0</v>
      </c>
      <c r="D1334" s="86">
        <v>0</v>
      </c>
      <c r="E1334" s="86">
        <v>0</v>
      </c>
      <c r="F1334" s="47" t="str">
        <f t="shared" si="20"/>
        <v>00</v>
      </c>
    </row>
    <row r="1335" spans="1:6">
      <c r="A1335" s="47">
        <v>0</v>
      </c>
      <c r="B1335" s="47">
        <v>0</v>
      </c>
      <c r="C1335" s="86">
        <v>0</v>
      </c>
      <c r="D1335" s="86">
        <v>0</v>
      </c>
      <c r="E1335" s="86">
        <v>0</v>
      </c>
      <c r="F1335" s="47" t="str">
        <f t="shared" si="20"/>
        <v>00</v>
      </c>
    </row>
    <row r="1336" spans="1:6">
      <c r="A1336" s="47">
        <v>0</v>
      </c>
      <c r="B1336" s="47">
        <v>0</v>
      </c>
      <c r="C1336" s="86">
        <v>0</v>
      </c>
      <c r="D1336" s="86">
        <v>0</v>
      </c>
      <c r="E1336" s="86">
        <v>0</v>
      </c>
      <c r="F1336" s="47" t="str">
        <f t="shared" si="20"/>
        <v>00</v>
      </c>
    </row>
    <row r="1337" spans="1:6">
      <c r="A1337" s="47">
        <v>0</v>
      </c>
      <c r="B1337" s="47">
        <v>0</v>
      </c>
      <c r="C1337" s="86">
        <v>0</v>
      </c>
      <c r="D1337" s="86">
        <v>0</v>
      </c>
      <c r="E1337" s="86">
        <v>0</v>
      </c>
      <c r="F1337" s="47" t="str">
        <f t="shared" si="20"/>
        <v>00</v>
      </c>
    </row>
    <row r="1338" spans="1:6">
      <c r="A1338" s="47">
        <v>0</v>
      </c>
      <c r="B1338" s="47">
        <v>0</v>
      </c>
      <c r="C1338" s="86">
        <v>0</v>
      </c>
      <c r="D1338" s="86">
        <v>0</v>
      </c>
      <c r="E1338" s="86">
        <v>0</v>
      </c>
      <c r="F1338" s="47" t="str">
        <f t="shared" si="20"/>
        <v>00</v>
      </c>
    </row>
    <row r="1339" spans="1:6">
      <c r="A1339" s="47">
        <v>0</v>
      </c>
      <c r="B1339" s="47">
        <v>0</v>
      </c>
      <c r="C1339" s="86">
        <v>0</v>
      </c>
      <c r="D1339" s="86">
        <v>0</v>
      </c>
      <c r="E1339" s="86">
        <v>0</v>
      </c>
      <c r="F1339" s="47" t="str">
        <f t="shared" si="20"/>
        <v>00</v>
      </c>
    </row>
    <row r="1340" spans="1:6">
      <c r="A1340" s="47">
        <v>0</v>
      </c>
      <c r="B1340" s="47">
        <v>0</v>
      </c>
      <c r="C1340" s="86">
        <v>0</v>
      </c>
      <c r="D1340" s="86">
        <v>0</v>
      </c>
      <c r="E1340" s="86">
        <v>0</v>
      </c>
      <c r="F1340" s="47" t="str">
        <f t="shared" si="20"/>
        <v>00</v>
      </c>
    </row>
    <row r="1341" spans="1:6">
      <c r="A1341" s="47">
        <v>0</v>
      </c>
      <c r="B1341" s="47">
        <v>0</v>
      </c>
      <c r="C1341" s="86">
        <v>0</v>
      </c>
      <c r="D1341" s="86">
        <v>0</v>
      </c>
      <c r="E1341" s="86">
        <v>0</v>
      </c>
      <c r="F1341" s="47" t="str">
        <f t="shared" si="20"/>
        <v>00</v>
      </c>
    </row>
    <row r="1342" spans="1:6">
      <c r="A1342" s="47">
        <v>0</v>
      </c>
      <c r="B1342" s="47">
        <v>0</v>
      </c>
      <c r="C1342" s="86">
        <v>0</v>
      </c>
      <c r="D1342" s="86">
        <v>0</v>
      </c>
      <c r="E1342" s="86">
        <v>0</v>
      </c>
      <c r="F1342" s="47" t="str">
        <f t="shared" si="20"/>
        <v>00</v>
      </c>
    </row>
    <row r="1343" spans="1:6">
      <c r="A1343" s="47">
        <v>0</v>
      </c>
      <c r="B1343" s="47">
        <v>0</v>
      </c>
      <c r="C1343" s="86">
        <v>0</v>
      </c>
      <c r="D1343" s="86">
        <v>0</v>
      </c>
      <c r="E1343" s="86">
        <v>0</v>
      </c>
      <c r="F1343" s="47" t="str">
        <f t="shared" si="20"/>
        <v>00</v>
      </c>
    </row>
    <row r="1344" spans="1:6">
      <c r="A1344" s="47">
        <v>0</v>
      </c>
      <c r="B1344" s="47">
        <v>0</v>
      </c>
      <c r="C1344" s="86">
        <v>0</v>
      </c>
      <c r="D1344" s="86">
        <v>0</v>
      </c>
      <c r="E1344" s="86">
        <v>0</v>
      </c>
      <c r="F1344" s="47" t="str">
        <f t="shared" si="20"/>
        <v>00</v>
      </c>
    </row>
    <row r="1345" spans="1:6">
      <c r="A1345" s="47">
        <v>0</v>
      </c>
      <c r="B1345" s="47">
        <v>0</v>
      </c>
      <c r="C1345" s="86">
        <v>0</v>
      </c>
      <c r="D1345" s="86">
        <v>0</v>
      </c>
      <c r="E1345" s="86">
        <v>0</v>
      </c>
      <c r="F1345" s="47" t="str">
        <f t="shared" si="20"/>
        <v>00</v>
      </c>
    </row>
    <row r="1346" spans="1:6">
      <c r="A1346" s="47">
        <v>0</v>
      </c>
      <c r="B1346" s="47">
        <v>0</v>
      </c>
      <c r="C1346" s="86">
        <v>0</v>
      </c>
      <c r="D1346" s="86">
        <v>0</v>
      </c>
      <c r="E1346" s="86">
        <v>0</v>
      </c>
      <c r="F1346" s="47" t="str">
        <f t="shared" si="20"/>
        <v>00</v>
      </c>
    </row>
    <row r="1347" spans="1:6">
      <c r="A1347" s="47">
        <v>0</v>
      </c>
      <c r="B1347" s="47">
        <v>0</v>
      </c>
      <c r="C1347" s="86">
        <v>0</v>
      </c>
      <c r="D1347" s="86">
        <v>0</v>
      </c>
      <c r="E1347" s="86">
        <v>0</v>
      </c>
      <c r="F1347" s="47" t="str">
        <f t="shared" ref="F1347:F1410" si="21">CONCATENATE(A1347,C1347)</f>
        <v>00</v>
      </c>
    </row>
    <row r="1348" spans="1:6">
      <c r="A1348" s="47">
        <v>0</v>
      </c>
      <c r="B1348" s="47">
        <v>0</v>
      </c>
      <c r="C1348" s="86">
        <v>0</v>
      </c>
      <c r="D1348" s="86">
        <v>0</v>
      </c>
      <c r="E1348" s="86">
        <v>0</v>
      </c>
      <c r="F1348" s="47" t="str">
        <f t="shared" si="21"/>
        <v>00</v>
      </c>
    </row>
    <row r="1349" spans="1:6">
      <c r="A1349" s="47">
        <v>0</v>
      </c>
      <c r="B1349" s="47">
        <v>0</v>
      </c>
      <c r="C1349" s="86">
        <v>0</v>
      </c>
      <c r="D1349" s="86">
        <v>0</v>
      </c>
      <c r="E1349" s="86">
        <v>0</v>
      </c>
      <c r="F1349" s="47" t="str">
        <f t="shared" si="21"/>
        <v>00</v>
      </c>
    </row>
    <row r="1350" spans="1:6">
      <c r="A1350" s="47">
        <v>0</v>
      </c>
      <c r="B1350" s="47">
        <v>0</v>
      </c>
      <c r="C1350" s="86">
        <v>0</v>
      </c>
      <c r="D1350" s="86">
        <v>0</v>
      </c>
      <c r="E1350" s="86">
        <v>0</v>
      </c>
      <c r="F1350" s="47" t="str">
        <f t="shared" si="21"/>
        <v>00</v>
      </c>
    </row>
    <row r="1351" spans="1:6">
      <c r="A1351" s="47">
        <v>0</v>
      </c>
      <c r="B1351" s="47">
        <v>0</v>
      </c>
      <c r="C1351" s="86">
        <v>0</v>
      </c>
      <c r="D1351" s="86">
        <v>0</v>
      </c>
      <c r="E1351" s="86">
        <v>0</v>
      </c>
      <c r="F1351" s="47" t="str">
        <f t="shared" si="21"/>
        <v>00</v>
      </c>
    </row>
    <row r="1352" spans="1:6">
      <c r="A1352" s="47">
        <v>0</v>
      </c>
      <c r="B1352" s="47">
        <v>0</v>
      </c>
      <c r="C1352" s="86">
        <v>0</v>
      </c>
      <c r="D1352" s="86">
        <v>0</v>
      </c>
      <c r="E1352" s="86">
        <v>0</v>
      </c>
      <c r="F1352" s="47" t="str">
        <f t="shared" si="21"/>
        <v>00</v>
      </c>
    </row>
    <row r="1353" spans="1:6">
      <c r="A1353" s="47">
        <v>0</v>
      </c>
      <c r="B1353" s="47">
        <v>0</v>
      </c>
      <c r="C1353" s="86">
        <v>0</v>
      </c>
      <c r="D1353" s="86">
        <v>0</v>
      </c>
      <c r="E1353" s="86">
        <v>0</v>
      </c>
      <c r="F1353" s="47" t="str">
        <f t="shared" si="21"/>
        <v>00</v>
      </c>
    </row>
    <row r="1354" spans="1:6">
      <c r="A1354" s="47">
        <v>0</v>
      </c>
      <c r="B1354" s="47">
        <v>0</v>
      </c>
      <c r="C1354" s="86">
        <v>0</v>
      </c>
      <c r="D1354" s="86">
        <v>0</v>
      </c>
      <c r="E1354" s="86">
        <v>0</v>
      </c>
      <c r="F1354" s="47" t="str">
        <f t="shared" si="21"/>
        <v>00</v>
      </c>
    </row>
    <row r="1355" spans="1:6">
      <c r="A1355" s="47">
        <v>0</v>
      </c>
      <c r="B1355" s="47">
        <v>0</v>
      </c>
      <c r="C1355" s="86">
        <v>0</v>
      </c>
      <c r="D1355" s="86">
        <v>0</v>
      </c>
      <c r="E1355" s="86">
        <v>0</v>
      </c>
      <c r="F1355" s="47" t="str">
        <f t="shared" si="21"/>
        <v>00</v>
      </c>
    </row>
    <row r="1356" spans="1:6">
      <c r="A1356" s="47">
        <v>0</v>
      </c>
      <c r="B1356" s="47">
        <v>0</v>
      </c>
      <c r="C1356" s="86">
        <v>0</v>
      </c>
      <c r="D1356" s="86">
        <v>0</v>
      </c>
      <c r="E1356" s="86">
        <v>0</v>
      </c>
      <c r="F1356" s="47" t="str">
        <f t="shared" si="21"/>
        <v>00</v>
      </c>
    </row>
    <row r="1357" spans="1:6">
      <c r="A1357" s="47">
        <v>0</v>
      </c>
      <c r="B1357" s="47">
        <v>0</v>
      </c>
      <c r="C1357" s="86">
        <v>0</v>
      </c>
      <c r="D1357" s="86">
        <v>0</v>
      </c>
      <c r="E1357" s="86">
        <v>0</v>
      </c>
      <c r="F1357" s="47" t="str">
        <f t="shared" si="21"/>
        <v>00</v>
      </c>
    </row>
    <row r="1358" spans="1:6">
      <c r="A1358" s="47">
        <v>0</v>
      </c>
      <c r="B1358" s="47">
        <v>0</v>
      </c>
      <c r="C1358" s="86">
        <v>0</v>
      </c>
      <c r="D1358" s="86">
        <v>0</v>
      </c>
      <c r="E1358" s="86">
        <v>0</v>
      </c>
      <c r="F1358" s="47" t="str">
        <f t="shared" si="21"/>
        <v>00</v>
      </c>
    </row>
    <row r="1359" spans="1:6">
      <c r="A1359" s="47">
        <v>0</v>
      </c>
      <c r="B1359" s="47">
        <v>0</v>
      </c>
      <c r="C1359" s="86">
        <v>0</v>
      </c>
      <c r="D1359" s="86">
        <v>0</v>
      </c>
      <c r="E1359" s="86">
        <v>0</v>
      </c>
      <c r="F1359" s="47" t="str">
        <f t="shared" si="21"/>
        <v>00</v>
      </c>
    </row>
    <row r="1360" spans="1:6">
      <c r="A1360" s="47">
        <v>0</v>
      </c>
      <c r="B1360" s="47">
        <v>0</v>
      </c>
      <c r="C1360" s="86">
        <v>0</v>
      </c>
      <c r="D1360" s="86">
        <v>0</v>
      </c>
      <c r="E1360" s="86">
        <v>0</v>
      </c>
      <c r="F1360" s="47" t="str">
        <f t="shared" si="21"/>
        <v>00</v>
      </c>
    </row>
    <row r="1361" spans="1:6">
      <c r="A1361" s="47">
        <v>0</v>
      </c>
      <c r="B1361" s="47">
        <v>0</v>
      </c>
      <c r="C1361" s="86">
        <v>0</v>
      </c>
      <c r="D1361" s="86">
        <v>0</v>
      </c>
      <c r="E1361" s="86">
        <v>0</v>
      </c>
      <c r="F1361" s="47" t="str">
        <f t="shared" si="21"/>
        <v>00</v>
      </c>
    </row>
    <row r="1362" spans="1:6">
      <c r="A1362" s="47">
        <v>0</v>
      </c>
      <c r="B1362" s="47">
        <v>0</v>
      </c>
      <c r="C1362" s="86">
        <v>0</v>
      </c>
      <c r="D1362" s="86">
        <v>0</v>
      </c>
      <c r="E1362" s="86">
        <v>0</v>
      </c>
      <c r="F1362" s="47" t="str">
        <f t="shared" si="21"/>
        <v>00</v>
      </c>
    </row>
    <row r="1363" spans="1:6">
      <c r="A1363" s="47">
        <v>0</v>
      </c>
      <c r="B1363" s="47">
        <v>0</v>
      </c>
      <c r="C1363" s="86">
        <v>0</v>
      </c>
      <c r="D1363" s="86">
        <v>0</v>
      </c>
      <c r="E1363" s="86">
        <v>0</v>
      </c>
      <c r="F1363" s="47" t="str">
        <f t="shared" si="21"/>
        <v>00</v>
      </c>
    </row>
    <row r="1364" spans="1:6">
      <c r="A1364" s="47">
        <v>0</v>
      </c>
      <c r="B1364" s="47">
        <v>0</v>
      </c>
      <c r="C1364" s="86">
        <v>0</v>
      </c>
      <c r="D1364" s="86">
        <v>0</v>
      </c>
      <c r="E1364" s="86">
        <v>0</v>
      </c>
      <c r="F1364" s="47" t="str">
        <f t="shared" si="21"/>
        <v>00</v>
      </c>
    </row>
    <row r="1365" spans="1:6">
      <c r="A1365" s="47">
        <v>0</v>
      </c>
      <c r="B1365" s="47">
        <v>0</v>
      </c>
      <c r="C1365" s="86">
        <v>0</v>
      </c>
      <c r="D1365" s="86">
        <v>0</v>
      </c>
      <c r="E1365" s="86">
        <v>0</v>
      </c>
      <c r="F1365" s="47" t="str">
        <f t="shared" si="21"/>
        <v>00</v>
      </c>
    </row>
    <row r="1366" spans="1:6">
      <c r="A1366" s="47">
        <v>0</v>
      </c>
      <c r="B1366" s="47">
        <v>0</v>
      </c>
      <c r="C1366" s="86">
        <v>0</v>
      </c>
      <c r="D1366" s="86">
        <v>0</v>
      </c>
      <c r="E1366" s="86">
        <v>0</v>
      </c>
      <c r="F1366" s="47" t="str">
        <f t="shared" si="21"/>
        <v>00</v>
      </c>
    </row>
    <row r="1367" spans="1:6">
      <c r="A1367" s="47">
        <v>0</v>
      </c>
      <c r="B1367" s="47">
        <v>0</v>
      </c>
      <c r="C1367" s="86">
        <v>0</v>
      </c>
      <c r="D1367" s="86">
        <v>0</v>
      </c>
      <c r="E1367" s="86">
        <v>0</v>
      </c>
      <c r="F1367" s="47" t="str">
        <f t="shared" si="21"/>
        <v>00</v>
      </c>
    </row>
    <row r="1368" spans="1:6">
      <c r="A1368" s="47">
        <v>0</v>
      </c>
      <c r="B1368" s="47">
        <v>0</v>
      </c>
      <c r="C1368" s="86">
        <v>0</v>
      </c>
      <c r="D1368" s="86">
        <v>0</v>
      </c>
      <c r="E1368" s="86">
        <v>0</v>
      </c>
      <c r="F1368" s="47" t="str">
        <f t="shared" si="21"/>
        <v>00</v>
      </c>
    </row>
    <row r="1369" spans="1:6">
      <c r="A1369" s="47">
        <v>0</v>
      </c>
      <c r="B1369" s="47">
        <v>0</v>
      </c>
      <c r="C1369" s="86">
        <v>0</v>
      </c>
      <c r="D1369" s="86">
        <v>0</v>
      </c>
      <c r="E1369" s="86">
        <v>0</v>
      </c>
      <c r="F1369" s="47" t="str">
        <f t="shared" si="21"/>
        <v>00</v>
      </c>
    </row>
    <row r="1370" spans="1:6">
      <c r="A1370" s="47">
        <v>0</v>
      </c>
      <c r="B1370" s="47">
        <v>0</v>
      </c>
      <c r="C1370" s="86">
        <v>0</v>
      </c>
      <c r="D1370" s="86">
        <v>0</v>
      </c>
      <c r="E1370" s="86">
        <v>0</v>
      </c>
      <c r="F1370" s="47" t="str">
        <f t="shared" si="21"/>
        <v>00</v>
      </c>
    </row>
    <row r="1371" spans="1:6">
      <c r="A1371" s="47">
        <v>0</v>
      </c>
      <c r="B1371" s="47">
        <v>0</v>
      </c>
      <c r="C1371" s="86">
        <v>0</v>
      </c>
      <c r="D1371" s="86">
        <v>0</v>
      </c>
      <c r="E1371" s="86">
        <v>0</v>
      </c>
      <c r="F1371" s="47" t="str">
        <f t="shared" si="21"/>
        <v>00</v>
      </c>
    </row>
    <row r="1372" spans="1:6">
      <c r="A1372" s="47">
        <v>0</v>
      </c>
      <c r="B1372" s="47">
        <v>0</v>
      </c>
      <c r="C1372" s="86">
        <v>0</v>
      </c>
      <c r="D1372" s="86">
        <v>0</v>
      </c>
      <c r="E1372" s="86">
        <v>0</v>
      </c>
      <c r="F1372" s="47" t="str">
        <f t="shared" si="21"/>
        <v>00</v>
      </c>
    </row>
    <row r="1373" spans="1:6">
      <c r="A1373" s="47">
        <v>0</v>
      </c>
      <c r="B1373" s="47">
        <v>0</v>
      </c>
      <c r="C1373" s="86">
        <v>0</v>
      </c>
      <c r="D1373" s="86">
        <v>0</v>
      </c>
      <c r="E1373" s="86">
        <v>0</v>
      </c>
      <c r="F1373" s="47" t="str">
        <f t="shared" si="21"/>
        <v>00</v>
      </c>
    </row>
    <row r="1374" spans="1:6">
      <c r="A1374" s="47">
        <v>0</v>
      </c>
      <c r="B1374" s="47">
        <v>0</v>
      </c>
      <c r="C1374" s="86">
        <v>0</v>
      </c>
      <c r="D1374" s="86">
        <v>0</v>
      </c>
      <c r="E1374" s="86">
        <v>0</v>
      </c>
      <c r="F1374" s="47" t="str">
        <f t="shared" si="21"/>
        <v>00</v>
      </c>
    </row>
    <row r="1375" spans="1:6">
      <c r="A1375" s="47">
        <v>0</v>
      </c>
      <c r="B1375" s="47">
        <v>0</v>
      </c>
      <c r="C1375" s="86">
        <v>0</v>
      </c>
      <c r="D1375" s="86">
        <v>0</v>
      </c>
      <c r="E1375" s="86">
        <v>0</v>
      </c>
      <c r="F1375" s="47" t="str">
        <f t="shared" si="21"/>
        <v>00</v>
      </c>
    </row>
    <row r="1376" spans="1:6">
      <c r="A1376" s="47">
        <v>0</v>
      </c>
      <c r="B1376" s="47">
        <v>0</v>
      </c>
      <c r="C1376" s="86">
        <v>0</v>
      </c>
      <c r="D1376" s="86">
        <v>0</v>
      </c>
      <c r="E1376" s="86">
        <v>0</v>
      </c>
      <c r="F1376" s="47" t="str">
        <f t="shared" si="21"/>
        <v>00</v>
      </c>
    </row>
    <row r="1377" spans="1:6">
      <c r="A1377" s="47">
        <v>0</v>
      </c>
      <c r="B1377" s="47">
        <v>0</v>
      </c>
      <c r="C1377" s="86">
        <v>0</v>
      </c>
      <c r="D1377" s="86">
        <v>0</v>
      </c>
      <c r="E1377" s="86">
        <v>0</v>
      </c>
      <c r="F1377" s="47" t="str">
        <f t="shared" si="21"/>
        <v>00</v>
      </c>
    </row>
    <row r="1378" spans="1:6">
      <c r="A1378" s="47">
        <v>0</v>
      </c>
      <c r="B1378" s="47">
        <v>0</v>
      </c>
      <c r="C1378" s="86">
        <v>0</v>
      </c>
      <c r="D1378" s="86">
        <v>0</v>
      </c>
      <c r="E1378" s="86">
        <v>0</v>
      </c>
      <c r="F1378" s="47" t="str">
        <f t="shared" si="21"/>
        <v>00</v>
      </c>
    </row>
    <row r="1379" spans="1:6">
      <c r="A1379" s="47">
        <v>0</v>
      </c>
      <c r="B1379" s="47">
        <v>0</v>
      </c>
      <c r="C1379" s="86">
        <v>0</v>
      </c>
      <c r="D1379" s="86">
        <v>0</v>
      </c>
      <c r="E1379" s="86">
        <v>0</v>
      </c>
      <c r="F1379" s="47" t="str">
        <f t="shared" si="21"/>
        <v>00</v>
      </c>
    </row>
    <row r="1380" spans="1:6">
      <c r="A1380" s="47">
        <v>0</v>
      </c>
      <c r="B1380" s="47">
        <v>0</v>
      </c>
      <c r="C1380" s="86">
        <v>0</v>
      </c>
      <c r="D1380" s="86">
        <v>0</v>
      </c>
      <c r="E1380" s="86">
        <v>0</v>
      </c>
      <c r="F1380" s="47" t="str">
        <f t="shared" si="21"/>
        <v>00</v>
      </c>
    </row>
    <row r="1381" spans="1:6">
      <c r="A1381" s="47">
        <v>0</v>
      </c>
      <c r="B1381" s="47">
        <v>0</v>
      </c>
      <c r="C1381" s="86">
        <v>0</v>
      </c>
      <c r="D1381" s="86">
        <v>0</v>
      </c>
      <c r="E1381" s="86">
        <v>0</v>
      </c>
      <c r="F1381" s="47" t="str">
        <f t="shared" si="21"/>
        <v>00</v>
      </c>
    </row>
    <row r="1382" spans="1:6">
      <c r="A1382" s="47">
        <v>0</v>
      </c>
      <c r="B1382" s="47">
        <v>0</v>
      </c>
      <c r="C1382" s="86">
        <v>0</v>
      </c>
      <c r="D1382" s="86">
        <v>0</v>
      </c>
      <c r="E1382" s="86">
        <v>0</v>
      </c>
      <c r="F1382" s="47" t="str">
        <f t="shared" si="21"/>
        <v>00</v>
      </c>
    </row>
    <row r="1383" spans="1:6">
      <c r="A1383" s="47">
        <v>0</v>
      </c>
      <c r="B1383" s="47">
        <v>0</v>
      </c>
      <c r="C1383" s="86">
        <v>0</v>
      </c>
      <c r="D1383" s="86">
        <v>0</v>
      </c>
      <c r="E1383" s="86">
        <v>0</v>
      </c>
      <c r="F1383" s="47" t="str">
        <f t="shared" si="21"/>
        <v>00</v>
      </c>
    </row>
    <row r="1384" spans="1:6">
      <c r="A1384" s="47">
        <v>0</v>
      </c>
      <c r="B1384" s="47">
        <v>0</v>
      </c>
      <c r="C1384" s="86">
        <v>0</v>
      </c>
      <c r="D1384" s="86">
        <v>0</v>
      </c>
      <c r="E1384" s="86">
        <v>0</v>
      </c>
      <c r="F1384" s="47" t="str">
        <f t="shared" si="21"/>
        <v>00</v>
      </c>
    </row>
    <row r="1385" spans="1:6">
      <c r="A1385" s="47">
        <v>0</v>
      </c>
      <c r="B1385" s="47">
        <v>0</v>
      </c>
      <c r="C1385" s="86">
        <v>0</v>
      </c>
      <c r="D1385" s="86">
        <v>0</v>
      </c>
      <c r="E1385" s="86">
        <v>0</v>
      </c>
      <c r="F1385" s="47" t="str">
        <f t="shared" si="21"/>
        <v>00</v>
      </c>
    </row>
    <row r="1386" spans="1:6">
      <c r="A1386" s="47">
        <v>0</v>
      </c>
      <c r="B1386" s="47">
        <v>0</v>
      </c>
      <c r="C1386" s="86">
        <v>0</v>
      </c>
      <c r="D1386" s="86">
        <v>0</v>
      </c>
      <c r="E1386" s="86">
        <v>0</v>
      </c>
      <c r="F1386" s="47" t="str">
        <f t="shared" si="21"/>
        <v>00</v>
      </c>
    </row>
    <row r="1387" spans="1:6">
      <c r="A1387" s="47">
        <v>0</v>
      </c>
      <c r="B1387" s="47">
        <v>0</v>
      </c>
      <c r="C1387" s="86">
        <v>0</v>
      </c>
      <c r="D1387" s="86">
        <v>0</v>
      </c>
      <c r="E1387" s="86">
        <v>0</v>
      </c>
      <c r="F1387" s="47" t="str">
        <f t="shared" si="21"/>
        <v>00</v>
      </c>
    </row>
    <row r="1388" spans="1:6">
      <c r="A1388" s="47">
        <v>0</v>
      </c>
      <c r="B1388" s="47">
        <v>0</v>
      </c>
      <c r="C1388" s="86">
        <v>0</v>
      </c>
      <c r="D1388" s="86">
        <v>0</v>
      </c>
      <c r="E1388" s="86">
        <v>0</v>
      </c>
      <c r="F1388" s="47" t="str">
        <f t="shared" si="21"/>
        <v>00</v>
      </c>
    </row>
    <row r="1389" spans="1:6">
      <c r="A1389" s="47">
        <v>0</v>
      </c>
      <c r="B1389" s="47">
        <v>0</v>
      </c>
      <c r="C1389" s="86">
        <v>0</v>
      </c>
      <c r="D1389" s="86">
        <v>0</v>
      </c>
      <c r="E1389" s="86">
        <v>0</v>
      </c>
      <c r="F1389" s="47" t="str">
        <f t="shared" si="21"/>
        <v>00</v>
      </c>
    </row>
    <row r="1390" spans="1:6">
      <c r="A1390" s="47">
        <v>0</v>
      </c>
      <c r="B1390" s="47">
        <v>0</v>
      </c>
      <c r="C1390" s="86">
        <v>0</v>
      </c>
      <c r="D1390" s="86">
        <v>0</v>
      </c>
      <c r="E1390" s="86">
        <v>0</v>
      </c>
      <c r="F1390" s="47" t="str">
        <f t="shared" si="21"/>
        <v>00</v>
      </c>
    </row>
    <row r="1391" spans="1:6">
      <c r="A1391" s="47">
        <v>0</v>
      </c>
      <c r="B1391" s="47">
        <v>0</v>
      </c>
      <c r="C1391" s="86">
        <v>0</v>
      </c>
      <c r="D1391" s="86">
        <v>0</v>
      </c>
      <c r="E1391" s="86">
        <v>0</v>
      </c>
      <c r="F1391" s="47" t="str">
        <f t="shared" si="21"/>
        <v>00</v>
      </c>
    </row>
    <row r="1392" spans="1:6">
      <c r="A1392" s="47">
        <v>0</v>
      </c>
      <c r="B1392" s="47">
        <v>0</v>
      </c>
      <c r="C1392" s="86">
        <v>0</v>
      </c>
      <c r="D1392" s="86">
        <v>0</v>
      </c>
      <c r="E1392" s="86">
        <v>0</v>
      </c>
      <c r="F1392" s="47" t="str">
        <f t="shared" si="21"/>
        <v>00</v>
      </c>
    </row>
    <row r="1393" spans="1:6">
      <c r="A1393" s="47">
        <v>0</v>
      </c>
      <c r="B1393" s="47">
        <v>0</v>
      </c>
      <c r="C1393" s="86">
        <v>0</v>
      </c>
      <c r="D1393" s="86">
        <v>0</v>
      </c>
      <c r="E1393" s="86">
        <v>0</v>
      </c>
      <c r="F1393" s="47" t="str">
        <f t="shared" si="21"/>
        <v>00</v>
      </c>
    </row>
    <row r="1394" spans="1:6">
      <c r="A1394" s="47">
        <v>0</v>
      </c>
      <c r="B1394" s="47">
        <v>0</v>
      </c>
      <c r="C1394" s="86">
        <v>0</v>
      </c>
      <c r="D1394" s="86">
        <v>0</v>
      </c>
      <c r="E1394" s="86">
        <v>0</v>
      </c>
      <c r="F1394" s="47" t="str">
        <f t="shared" si="21"/>
        <v>00</v>
      </c>
    </row>
    <row r="1395" spans="1:6">
      <c r="A1395" s="47">
        <v>0</v>
      </c>
      <c r="B1395" s="47">
        <v>0</v>
      </c>
      <c r="C1395" s="86">
        <v>0</v>
      </c>
      <c r="D1395" s="86">
        <v>0</v>
      </c>
      <c r="E1395" s="86">
        <v>0</v>
      </c>
      <c r="F1395" s="47" t="str">
        <f t="shared" si="21"/>
        <v>00</v>
      </c>
    </row>
    <row r="1396" spans="1:6">
      <c r="A1396" s="47">
        <v>0</v>
      </c>
      <c r="B1396" s="47">
        <v>0</v>
      </c>
      <c r="C1396" s="86">
        <v>0</v>
      </c>
      <c r="D1396" s="86">
        <v>0</v>
      </c>
      <c r="E1396" s="86">
        <v>0</v>
      </c>
      <c r="F1396" s="47" t="str">
        <f t="shared" si="21"/>
        <v>00</v>
      </c>
    </row>
    <row r="1397" spans="1:6">
      <c r="A1397" s="47">
        <v>0</v>
      </c>
      <c r="B1397" s="47">
        <v>0</v>
      </c>
      <c r="C1397" s="86">
        <v>0</v>
      </c>
      <c r="D1397" s="86">
        <v>0</v>
      </c>
      <c r="E1397" s="86">
        <v>0</v>
      </c>
      <c r="F1397" s="47" t="str">
        <f t="shared" si="21"/>
        <v>00</v>
      </c>
    </row>
    <row r="1398" spans="1:6">
      <c r="A1398" s="47">
        <v>0</v>
      </c>
      <c r="B1398" s="47">
        <v>0</v>
      </c>
      <c r="C1398" s="86">
        <v>0</v>
      </c>
      <c r="D1398" s="86">
        <v>0</v>
      </c>
      <c r="E1398" s="86">
        <v>0</v>
      </c>
      <c r="F1398" s="47" t="str">
        <f t="shared" si="21"/>
        <v>00</v>
      </c>
    </row>
    <row r="1399" spans="1:6">
      <c r="A1399" s="47">
        <v>0</v>
      </c>
      <c r="B1399" s="47">
        <v>0</v>
      </c>
      <c r="C1399" s="86">
        <v>0</v>
      </c>
      <c r="D1399" s="86">
        <v>0</v>
      </c>
      <c r="E1399" s="86">
        <v>0</v>
      </c>
      <c r="F1399" s="47" t="str">
        <f t="shared" si="21"/>
        <v>00</v>
      </c>
    </row>
    <row r="1400" spans="1:6">
      <c r="A1400" s="47">
        <v>0</v>
      </c>
      <c r="B1400" s="47">
        <v>0</v>
      </c>
      <c r="C1400" s="86">
        <v>0</v>
      </c>
      <c r="D1400" s="86">
        <v>0</v>
      </c>
      <c r="E1400" s="86">
        <v>0</v>
      </c>
      <c r="F1400" s="47" t="str">
        <f t="shared" si="21"/>
        <v>00</v>
      </c>
    </row>
    <row r="1401" spans="1:6">
      <c r="A1401" s="47">
        <v>0</v>
      </c>
      <c r="B1401" s="47">
        <v>0</v>
      </c>
      <c r="C1401" s="86">
        <v>0</v>
      </c>
      <c r="D1401" s="86">
        <v>0</v>
      </c>
      <c r="E1401" s="86">
        <v>0</v>
      </c>
      <c r="F1401" s="47" t="str">
        <f t="shared" si="21"/>
        <v>00</v>
      </c>
    </row>
    <row r="1402" spans="1:6">
      <c r="A1402" s="47">
        <v>0</v>
      </c>
      <c r="B1402" s="47">
        <v>0</v>
      </c>
      <c r="C1402" s="86">
        <v>0</v>
      </c>
      <c r="D1402" s="86">
        <v>0</v>
      </c>
      <c r="E1402" s="86">
        <v>0</v>
      </c>
      <c r="F1402" s="47" t="str">
        <f t="shared" si="21"/>
        <v>00</v>
      </c>
    </row>
    <row r="1403" spans="1:6">
      <c r="A1403" s="47">
        <v>0</v>
      </c>
      <c r="B1403" s="47">
        <v>0</v>
      </c>
      <c r="C1403" s="86">
        <v>0</v>
      </c>
      <c r="D1403" s="86">
        <v>0</v>
      </c>
      <c r="E1403" s="86">
        <v>0</v>
      </c>
      <c r="F1403" s="47" t="str">
        <f t="shared" si="21"/>
        <v>00</v>
      </c>
    </row>
    <row r="1404" spans="1:6">
      <c r="A1404" s="47">
        <v>0</v>
      </c>
      <c r="B1404" s="47">
        <v>0</v>
      </c>
      <c r="C1404" s="86">
        <v>0</v>
      </c>
      <c r="D1404" s="86">
        <v>0</v>
      </c>
      <c r="E1404" s="86">
        <v>0</v>
      </c>
      <c r="F1404" s="47" t="str">
        <f t="shared" si="21"/>
        <v>00</v>
      </c>
    </row>
    <row r="1405" spans="1:6">
      <c r="A1405" s="47">
        <v>0</v>
      </c>
      <c r="B1405" s="47">
        <v>0</v>
      </c>
      <c r="C1405" s="86">
        <v>0</v>
      </c>
      <c r="D1405" s="86">
        <v>0</v>
      </c>
      <c r="E1405" s="86">
        <v>0</v>
      </c>
      <c r="F1405" s="47" t="str">
        <f t="shared" si="21"/>
        <v>00</v>
      </c>
    </row>
    <row r="1406" spans="1:6">
      <c r="A1406" s="47">
        <v>0</v>
      </c>
      <c r="B1406" s="47">
        <v>0</v>
      </c>
      <c r="C1406" s="86">
        <v>0</v>
      </c>
      <c r="D1406" s="86">
        <v>0</v>
      </c>
      <c r="E1406" s="86">
        <v>0</v>
      </c>
      <c r="F1406" s="47" t="str">
        <f t="shared" si="21"/>
        <v>00</v>
      </c>
    </row>
    <row r="1407" spans="1:6">
      <c r="A1407" s="47">
        <v>0</v>
      </c>
      <c r="B1407" s="47">
        <v>0</v>
      </c>
      <c r="C1407" s="86">
        <v>0</v>
      </c>
      <c r="D1407" s="86">
        <v>0</v>
      </c>
      <c r="E1407" s="86">
        <v>0</v>
      </c>
      <c r="F1407" s="47" t="str">
        <f t="shared" si="21"/>
        <v>00</v>
      </c>
    </row>
    <row r="1408" spans="1:6">
      <c r="A1408" s="47">
        <v>0</v>
      </c>
      <c r="B1408" s="47">
        <v>0</v>
      </c>
      <c r="C1408" s="86">
        <v>0</v>
      </c>
      <c r="D1408" s="86">
        <v>0</v>
      </c>
      <c r="E1408" s="86">
        <v>0</v>
      </c>
      <c r="F1408" s="47" t="str">
        <f t="shared" si="21"/>
        <v>00</v>
      </c>
    </row>
    <row r="1409" spans="1:6">
      <c r="A1409" s="47">
        <v>0</v>
      </c>
      <c r="B1409" s="47">
        <v>0</v>
      </c>
      <c r="C1409" s="86">
        <v>0</v>
      </c>
      <c r="D1409" s="86">
        <v>0</v>
      </c>
      <c r="E1409" s="86">
        <v>0</v>
      </c>
      <c r="F1409" s="47" t="str">
        <f t="shared" si="21"/>
        <v>00</v>
      </c>
    </row>
    <row r="1410" spans="1:6">
      <c r="A1410" s="47">
        <v>0</v>
      </c>
      <c r="B1410" s="47">
        <v>0</v>
      </c>
      <c r="C1410" s="86">
        <v>0</v>
      </c>
      <c r="D1410" s="86">
        <v>0</v>
      </c>
      <c r="E1410" s="86">
        <v>0</v>
      </c>
      <c r="F1410" s="47" t="str">
        <f t="shared" si="21"/>
        <v>00</v>
      </c>
    </row>
    <row r="1411" spans="1:6">
      <c r="A1411" s="47">
        <v>0</v>
      </c>
      <c r="B1411" s="47">
        <v>0</v>
      </c>
      <c r="C1411" s="86">
        <v>0</v>
      </c>
      <c r="D1411" s="86">
        <v>0</v>
      </c>
      <c r="E1411" s="86">
        <v>0</v>
      </c>
      <c r="F1411" s="47" t="str">
        <f t="shared" ref="F1411:F1474" si="22">CONCATENATE(A1411,C1411)</f>
        <v>00</v>
      </c>
    </row>
    <row r="1412" spans="1:6">
      <c r="A1412" s="47">
        <v>0</v>
      </c>
      <c r="B1412" s="47">
        <v>0</v>
      </c>
      <c r="C1412" s="86">
        <v>0</v>
      </c>
      <c r="D1412" s="86">
        <v>0</v>
      </c>
      <c r="E1412" s="86">
        <v>0</v>
      </c>
      <c r="F1412" s="47" t="str">
        <f t="shared" si="22"/>
        <v>00</v>
      </c>
    </row>
    <row r="1413" spans="1:6">
      <c r="A1413" s="47">
        <v>0</v>
      </c>
      <c r="B1413" s="47">
        <v>0</v>
      </c>
      <c r="C1413" s="86">
        <v>0</v>
      </c>
      <c r="D1413" s="86">
        <v>0</v>
      </c>
      <c r="E1413" s="86">
        <v>0</v>
      </c>
      <c r="F1413" s="47" t="str">
        <f t="shared" si="22"/>
        <v>00</v>
      </c>
    </row>
    <row r="1414" spans="1:6">
      <c r="A1414" s="47">
        <v>0</v>
      </c>
      <c r="B1414" s="47">
        <v>0</v>
      </c>
      <c r="C1414" s="86">
        <v>0</v>
      </c>
      <c r="D1414" s="86">
        <v>0</v>
      </c>
      <c r="E1414" s="86">
        <v>0</v>
      </c>
      <c r="F1414" s="47" t="str">
        <f t="shared" si="22"/>
        <v>00</v>
      </c>
    </row>
    <row r="1415" spans="1:6">
      <c r="A1415" s="47">
        <v>0</v>
      </c>
      <c r="B1415" s="47">
        <v>0</v>
      </c>
      <c r="C1415" s="86">
        <v>0</v>
      </c>
      <c r="D1415" s="86">
        <v>0</v>
      </c>
      <c r="E1415" s="86">
        <v>0</v>
      </c>
      <c r="F1415" s="47" t="str">
        <f t="shared" si="22"/>
        <v>00</v>
      </c>
    </row>
    <row r="1416" spans="1:6">
      <c r="A1416" s="47">
        <v>0</v>
      </c>
      <c r="B1416" s="47">
        <v>0</v>
      </c>
      <c r="C1416" s="86">
        <v>0</v>
      </c>
      <c r="D1416" s="86">
        <v>0</v>
      </c>
      <c r="E1416" s="86">
        <v>0</v>
      </c>
      <c r="F1416" s="47" t="str">
        <f t="shared" si="22"/>
        <v>00</v>
      </c>
    </row>
    <row r="1417" spans="1:6">
      <c r="A1417" s="47">
        <v>0</v>
      </c>
      <c r="B1417" s="47">
        <v>0</v>
      </c>
      <c r="C1417" s="86">
        <v>0</v>
      </c>
      <c r="D1417" s="86">
        <v>0</v>
      </c>
      <c r="E1417" s="86">
        <v>0</v>
      </c>
      <c r="F1417" s="47" t="str">
        <f t="shared" si="22"/>
        <v>00</v>
      </c>
    </row>
    <row r="1418" spans="1:6">
      <c r="A1418" s="47">
        <v>0</v>
      </c>
      <c r="B1418" s="47">
        <v>0</v>
      </c>
      <c r="C1418" s="86">
        <v>0</v>
      </c>
      <c r="D1418" s="86">
        <v>0</v>
      </c>
      <c r="E1418" s="86">
        <v>0</v>
      </c>
      <c r="F1418" s="47" t="str">
        <f t="shared" si="22"/>
        <v>00</v>
      </c>
    </row>
    <row r="1419" spans="1:6">
      <c r="A1419" s="47">
        <v>0</v>
      </c>
      <c r="B1419" s="47">
        <v>0</v>
      </c>
      <c r="C1419" s="86">
        <v>0</v>
      </c>
      <c r="D1419" s="86">
        <v>0</v>
      </c>
      <c r="E1419" s="86">
        <v>0</v>
      </c>
      <c r="F1419" s="47" t="str">
        <f t="shared" si="22"/>
        <v>00</v>
      </c>
    </row>
    <row r="1420" spans="1:6">
      <c r="A1420" s="47">
        <v>0</v>
      </c>
      <c r="B1420" s="47">
        <v>0</v>
      </c>
      <c r="C1420" s="86">
        <v>0</v>
      </c>
      <c r="D1420" s="86">
        <v>0</v>
      </c>
      <c r="E1420" s="86">
        <v>0</v>
      </c>
      <c r="F1420" s="47" t="str">
        <f t="shared" si="22"/>
        <v>00</v>
      </c>
    </row>
    <row r="1421" spans="1:6">
      <c r="A1421" s="47">
        <v>0</v>
      </c>
      <c r="B1421" s="47">
        <v>0</v>
      </c>
      <c r="C1421" s="86">
        <v>0</v>
      </c>
      <c r="D1421" s="86">
        <v>0</v>
      </c>
      <c r="E1421" s="86">
        <v>0</v>
      </c>
      <c r="F1421" s="47" t="str">
        <f t="shared" si="22"/>
        <v>00</v>
      </c>
    </row>
    <row r="1422" spans="1:6">
      <c r="A1422" s="47">
        <v>0</v>
      </c>
      <c r="B1422" s="47">
        <v>0</v>
      </c>
      <c r="C1422" s="86">
        <v>0</v>
      </c>
      <c r="D1422" s="86">
        <v>0</v>
      </c>
      <c r="E1422" s="86">
        <v>0</v>
      </c>
      <c r="F1422" s="47" t="str">
        <f t="shared" si="22"/>
        <v>00</v>
      </c>
    </row>
    <row r="1423" spans="1:6">
      <c r="A1423" s="47">
        <v>0</v>
      </c>
      <c r="B1423" s="47">
        <v>0</v>
      </c>
      <c r="C1423" s="86">
        <v>0</v>
      </c>
      <c r="D1423" s="86">
        <v>0</v>
      </c>
      <c r="E1423" s="86">
        <v>0</v>
      </c>
      <c r="F1423" s="47" t="str">
        <f t="shared" si="22"/>
        <v>00</v>
      </c>
    </row>
    <row r="1424" spans="1:6">
      <c r="A1424" s="47">
        <v>0</v>
      </c>
      <c r="B1424" s="47">
        <v>0</v>
      </c>
      <c r="C1424" s="86">
        <v>0</v>
      </c>
      <c r="D1424" s="86">
        <v>0</v>
      </c>
      <c r="E1424" s="86">
        <v>0</v>
      </c>
      <c r="F1424" s="47" t="str">
        <f t="shared" si="22"/>
        <v>00</v>
      </c>
    </row>
    <row r="1425" spans="1:6">
      <c r="A1425" s="47">
        <v>0</v>
      </c>
      <c r="B1425" s="47">
        <v>0</v>
      </c>
      <c r="C1425" s="86">
        <v>0</v>
      </c>
      <c r="D1425" s="86">
        <v>0</v>
      </c>
      <c r="E1425" s="86">
        <v>0</v>
      </c>
      <c r="F1425" s="47" t="str">
        <f t="shared" si="22"/>
        <v>00</v>
      </c>
    </row>
    <row r="1426" spans="1:6">
      <c r="A1426" s="47">
        <v>0</v>
      </c>
      <c r="B1426" s="47">
        <v>0</v>
      </c>
      <c r="C1426" s="86">
        <v>0</v>
      </c>
      <c r="D1426" s="86">
        <v>0</v>
      </c>
      <c r="E1426" s="86">
        <v>0</v>
      </c>
      <c r="F1426" s="47" t="str">
        <f t="shared" si="22"/>
        <v>00</v>
      </c>
    </row>
    <row r="1427" spans="1:6">
      <c r="A1427" s="47">
        <v>0</v>
      </c>
      <c r="B1427" s="47">
        <v>0</v>
      </c>
      <c r="C1427" s="86">
        <v>0</v>
      </c>
      <c r="D1427" s="86">
        <v>0</v>
      </c>
      <c r="E1427" s="86">
        <v>0</v>
      </c>
      <c r="F1427" s="47" t="str">
        <f t="shared" si="22"/>
        <v>00</v>
      </c>
    </row>
    <row r="1428" spans="1:6">
      <c r="A1428" s="47">
        <v>0</v>
      </c>
      <c r="B1428" s="47">
        <v>0</v>
      </c>
      <c r="C1428" s="86">
        <v>0</v>
      </c>
      <c r="D1428" s="86">
        <v>0</v>
      </c>
      <c r="E1428" s="86">
        <v>0</v>
      </c>
      <c r="F1428" s="47" t="str">
        <f t="shared" si="22"/>
        <v>00</v>
      </c>
    </row>
    <row r="1429" spans="1:6">
      <c r="A1429" s="47">
        <v>0</v>
      </c>
      <c r="B1429" s="47">
        <v>0</v>
      </c>
      <c r="C1429" s="86">
        <v>0</v>
      </c>
      <c r="D1429" s="86">
        <v>0</v>
      </c>
      <c r="E1429" s="86">
        <v>0</v>
      </c>
      <c r="F1429" s="47" t="str">
        <f t="shared" si="22"/>
        <v>00</v>
      </c>
    </row>
    <row r="1430" spans="1:6">
      <c r="A1430" s="47">
        <v>0</v>
      </c>
      <c r="B1430" s="47">
        <v>0</v>
      </c>
      <c r="C1430" s="86">
        <v>0</v>
      </c>
      <c r="D1430" s="86">
        <v>0</v>
      </c>
      <c r="E1430" s="86">
        <v>0</v>
      </c>
      <c r="F1430" s="47" t="str">
        <f t="shared" si="22"/>
        <v>00</v>
      </c>
    </row>
    <row r="1431" spans="1:6">
      <c r="A1431" s="47">
        <v>0</v>
      </c>
      <c r="B1431" s="47">
        <v>0</v>
      </c>
      <c r="C1431" s="86">
        <v>0</v>
      </c>
      <c r="D1431" s="86">
        <v>0</v>
      </c>
      <c r="E1431" s="86">
        <v>0</v>
      </c>
      <c r="F1431" s="47" t="str">
        <f t="shared" si="22"/>
        <v>00</v>
      </c>
    </row>
    <row r="1432" spans="1:6">
      <c r="A1432" s="47">
        <v>0</v>
      </c>
      <c r="B1432" s="47">
        <v>0</v>
      </c>
      <c r="C1432" s="86">
        <v>0</v>
      </c>
      <c r="D1432" s="86">
        <v>0</v>
      </c>
      <c r="E1432" s="86">
        <v>0</v>
      </c>
      <c r="F1432" s="47" t="str">
        <f t="shared" si="22"/>
        <v>00</v>
      </c>
    </row>
    <row r="1433" spans="1:6">
      <c r="A1433" s="47">
        <v>0</v>
      </c>
      <c r="B1433" s="47">
        <v>0</v>
      </c>
      <c r="C1433" s="86">
        <v>0</v>
      </c>
      <c r="D1433" s="86">
        <v>0</v>
      </c>
      <c r="E1433" s="86">
        <v>0</v>
      </c>
      <c r="F1433" s="47" t="str">
        <f t="shared" si="22"/>
        <v>00</v>
      </c>
    </row>
    <row r="1434" spans="1:6">
      <c r="A1434" s="47">
        <v>0</v>
      </c>
      <c r="B1434" s="47">
        <v>0</v>
      </c>
      <c r="C1434" s="86">
        <v>0</v>
      </c>
      <c r="D1434" s="86">
        <v>0</v>
      </c>
      <c r="E1434" s="86">
        <v>0</v>
      </c>
      <c r="F1434" s="47" t="str">
        <f t="shared" si="22"/>
        <v>00</v>
      </c>
    </row>
    <row r="1435" spans="1:6">
      <c r="A1435" s="47">
        <v>0</v>
      </c>
      <c r="B1435" s="47">
        <v>0</v>
      </c>
      <c r="C1435" s="86">
        <v>0</v>
      </c>
      <c r="D1435" s="86">
        <v>0</v>
      </c>
      <c r="E1435" s="86">
        <v>0</v>
      </c>
      <c r="F1435" s="47" t="str">
        <f t="shared" si="22"/>
        <v>00</v>
      </c>
    </row>
    <row r="1436" spans="1:6">
      <c r="A1436" s="47">
        <v>0</v>
      </c>
      <c r="B1436" s="47">
        <v>0</v>
      </c>
      <c r="C1436" s="86">
        <v>0</v>
      </c>
      <c r="D1436" s="86">
        <v>0</v>
      </c>
      <c r="E1436" s="86">
        <v>0</v>
      </c>
      <c r="F1436" s="47" t="str">
        <f t="shared" si="22"/>
        <v>00</v>
      </c>
    </row>
    <row r="1437" spans="1:6">
      <c r="A1437" s="47">
        <v>0</v>
      </c>
      <c r="B1437" s="47">
        <v>0</v>
      </c>
      <c r="C1437" s="86">
        <v>0</v>
      </c>
      <c r="D1437" s="86">
        <v>0</v>
      </c>
      <c r="E1437" s="86">
        <v>0</v>
      </c>
      <c r="F1437" s="47" t="str">
        <f t="shared" si="22"/>
        <v>00</v>
      </c>
    </row>
    <row r="1438" spans="1:6">
      <c r="A1438" s="47">
        <v>0</v>
      </c>
      <c r="B1438" s="47">
        <v>0</v>
      </c>
      <c r="C1438" s="86">
        <v>0</v>
      </c>
      <c r="D1438" s="86">
        <v>0</v>
      </c>
      <c r="E1438" s="86">
        <v>0</v>
      </c>
      <c r="F1438" s="47" t="str">
        <f t="shared" si="22"/>
        <v>00</v>
      </c>
    </row>
    <row r="1439" spans="1:6">
      <c r="A1439" s="47">
        <v>0</v>
      </c>
      <c r="B1439" s="47">
        <v>0</v>
      </c>
      <c r="C1439" s="86">
        <v>0</v>
      </c>
      <c r="D1439" s="86">
        <v>0</v>
      </c>
      <c r="E1439" s="86">
        <v>0</v>
      </c>
      <c r="F1439" s="47" t="str">
        <f t="shared" si="22"/>
        <v>00</v>
      </c>
    </row>
    <row r="1440" spans="1:6">
      <c r="A1440" s="47">
        <v>0</v>
      </c>
      <c r="B1440" s="47">
        <v>0</v>
      </c>
      <c r="C1440" s="86">
        <v>0</v>
      </c>
      <c r="D1440" s="86">
        <v>0</v>
      </c>
      <c r="E1440" s="86">
        <v>0</v>
      </c>
      <c r="F1440" s="47" t="str">
        <f t="shared" si="22"/>
        <v>00</v>
      </c>
    </row>
    <row r="1441" spans="1:6">
      <c r="A1441" s="47">
        <v>0</v>
      </c>
      <c r="B1441" s="47">
        <v>0</v>
      </c>
      <c r="C1441" s="86">
        <v>0</v>
      </c>
      <c r="D1441" s="86">
        <v>0</v>
      </c>
      <c r="E1441" s="86">
        <v>0</v>
      </c>
      <c r="F1441" s="47" t="str">
        <f t="shared" si="22"/>
        <v>00</v>
      </c>
    </row>
    <row r="1442" spans="1:6">
      <c r="A1442" s="47">
        <v>0</v>
      </c>
      <c r="B1442" s="47">
        <v>0</v>
      </c>
      <c r="C1442" s="86">
        <v>0</v>
      </c>
      <c r="D1442" s="86">
        <v>0</v>
      </c>
      <c r="E1442" s="86">
        <v>0</v>
      </c>
      <c r="F1442" s="47" t="str">
        <f t="shared" si="22"/>
        <v>00</v>
      </c>
    </row>
    <row r="1443" spans="1:6">
      <c r="A1443" s="47">
        <v>0</v>
      </c>
      <c r="B1443" s="47">
        <v>0</v>
      </c>
      <c r="C1443" s="86">
        <v>0</v>
      </c>
      <c r="D1443" s="86">
        <v>0</v>
      </c>
      <c r="E1443" s="86">
        <v>0</v>
      </c>
      <c r="F1443" s="47" t="str">
        <f t="shared" si="22"/>
        <v>00</v>
      </c>
    </row>
    <row r="1444" spans="1:6">
      <c r="A1444" s="47">
        <v>0</v>
      </c>
      <c r="B1444" s="47">
        <v>0</v>
      </c>
      <c r="C1444" s="86">
        <v>0</v>
      </c>
      <c r="D1444" s="86">
        <v>0</v>
      </c>
      <c r="E1444" s="86">
        <v>0</v>
      </c>
      <c r="F1444" s="47" t="str">
        <f t="shared" si="22"/>
        <v>00</v>
      </c>
    </row>
    <row r="1445" spans="1:6">
      <c r="A1445" s="47">
        <v>0</v>
      </c>
      <c r="B1445" s="47">
        <v>0</v>
      </c>
      <c r="C1445" s="86">
        <v>0</v>
      </c>
      <c r="D1445" s="86">
        <v>0</v>
      </c>
      <c r="E1445" s="86">
        <v>0</v>
      </c>
      <c r="F1445" s="47" t="str">
        <f t="shared" si="22"/>
        <v>00</v>
      </c>
    </row>
    <row r="1446" spans="1:6">
      <c r="A1446" s="47">
        <v>0</v>
      </c>
      <c r="B1446" s="47">
        <v>0</v>
      </c>
      <c r="C1446" s="86">
        <v>0</v>
      </c>
      <c r="D1446" s="86">
        <v>0</v>
      </c>
      <c r="E1446" s="86">
        <v>0</v>
      </c>
      <c r="F1446" s="47" t="str">
        <f t="shared" si="22"/>
        <v>00</v>
      </c>
    </row>
    <row r="1447" spans="1:6">
      <c r="A1447" s="47">
        <v>0</v>
      </c>
      <c r="B1447" s="47">
        <v>0</v>
      </c>
      <c r="C1447" s="86">
        <v>0</v>
      </c>
      <c r="D1447" s="86">
        <v>0</v>
      </c>
      <c r="E1447" s="86">
        <v>0</v>
      </c>
      <c r="F1447" s="47" t="str">
        <f t="shared" si="22"/>
        <v>00</v>
      </c>
    </row>
    <row r="1448" spans="1:6">
      <c r="A1448" s="47">
        <v>0</v>
      </c>
      <c r="B1448" s="47">
        <v>0</v>
      </c>
      <c r="C1448" s="86">
        <v>0</v>
      </c>
      <c r="D1448" s="86">
        <v>0</v>
      </c>
      <c r="E1448" s="86">
        <v>0</v>
      </c>
      <c r="F1448" s="47" t="str">
        <f t="shared" si="22"/>
        <v>00</v>
      </c>
    </row>
    <row r="1449" spans="1:6">
      <c r="A1449" s="47">
        <v>0</v>
      </c>
      <c r="B1449" s="47">
        <v>0</v>
      </c>
      <c r="C1449" s="86">
        <v>0</v>
      </c>
      <c r="D1449" s="86">
        <v>0</v>
      </c>
      <c r="E1449" s="86">
        <v>0</v>
      </c>
      <c r="F1449" s="47" t="str">
        <f t="shared" si="22"/>
        <v>00</v>
      </c>
    </row>
    <row r="1450" spans="1:6">
      <c r="A1450" s="47">
        <v>0</v>
      </c>
      <c r="B1450" s="47">
        <v>0</v>
      </c>
      <c r="C1450" s="86">
        <v>0</v>
      </c>
      <c r="D1450" s="86">
        <v>0</v>
      </c>
      <c r="E1450" s="86">
        <v>0</v>
      </c>
      <c r="F1450" s="47" t="str">
        <f t="shared" si="22"/>
        <v>00</v>
      </c>
    </row>
    <row r="1451" spans="1:6">
      <c r="A1451" s="47">
        <v>0</v>
      </c>
      <c r="B1451" s="47">
        <v>0</v>
      </c>
      <c r="C1451" s="86">
        <v>0</v>
      </c>
      <c r="D1451" s="86">
        <v>0</v>
      </c>
      <c r="E1451" s="86">
        <v>0</v>
      </c>
      <c r="F1451" s="47" t="str">
        <f t="shared" si="22"/>
        <v>00</v>
      </c>
    </row>
    <row r="1452" spans="1:6">
      <c r="A1452" s="47">
        <v>0</v>
      </c>
      <c r="B1452" s="47">
        <v>0</v>
      </c>
      <c r="C1452" s="86">
        <v>0</v>
      </c>
      <c r="D1452" s="86">
        <v>0</v>
      </c>
      <c r="E1452" s="86">
        <v>0</v>
      </c>
      <c r="F1452" s="47" t="str">
        <f t="shared" si="22"/>
        <v>00</v>
      </c>
    </row>
    <row r="1453" spans="1:6">
      <c r="A1453" s="47">
        <v>0</v>
      </c>
      <c r="B1453" s="47">
        <v>0</v>
      </c>
      <c r="C1453" s="86">
        <v>0</v>
      </c>
      <c r="D1453" s="86">
        <v>0</v>
      </c>
      <c r="E1453" s="86">
        <v>0</v>
      </c>
      <c r="F1453" s="47" t="str">
        <f t="shared" si="22"/>
        <v>00</v>
      </c>
    </row>
    <row r="1454" spans="1:6">
      <c r="A1454" s="47">
        <v>0</v>
      </c>
      <c r="B1454" s="47">
        <v>0</v>
      </c>
      <c r="C1454" s="86">
        <v>0</v>
      </c>
      <c r="D1454" s="86">
        <v>0</v>
      </c>
      <c r="E1454" s="86">
        <v>0</v>
      </c>
      <c r="F1454" s="47" t="str">
        <f t="shared" si="22"/>
        <v>00</v>
      </c>
    </row>
    <row r="1455" spans="1:6">
      <c r="A1455" s="47">
        <v>0</v>
      </c>
      <c r="B1455" s="47">
        <v>0</v>
      </c>
      <c r="C1455" s="86">
        <v>0</v>
      </c>
      <c r="D1455" s="86">
        <v>0</v>
      </c>
      <c r="E1455" s="86">
        <v>0</v>
      </c>
      <c r="F1455" s="47" t="str">
        <f t="shared" si="22"/>
        <v>00</v>
      </c>
    </row>
    <row r="1456" spans="1:6">
      <c r="A1456" s="47">
        <v>0</v>
      </c>
      <c r="B1456" s="47">
        <v>0</v>
      </c>
      <c r="C1456" s="86">
        <v>0</v>
      </c>
      <c r="D1456" s="86">
        <v>0</v>
      </c>
      <c r="E1456" s="86">
        <v>0</v>
      </c>
      <c r="F1456" s="47" t="str">
        <f t="shared" si="22"/>
        <v>00</v>
      </c>
    </row>
    <row r="1457" spans="1:6">
      <c r="A1457" s="47">
        <v>0</v>
      </c>
      <c r="B1457" s="47">
        <v>0</v>
      </c>
      <c r="C1457" s="86">
        <v>0</v>
      </c>
      <c r="D1457" s="86">
        <v>0</v>
      </c>
      <c r="E1457" s="86">
        <v>0</v>
      </c>
      <c r="F1457" s="47" t="str">
        <f t="shared" si="22"/>
        <v>00</v>
      </c>
    </row>
    <row r="1458" spans="1:6">
      <c r="A1458" s="47">
        <v>0</v>
      </c>
      <c r="B1458" s="47">
        <v>0</v>
      </c>
      <c r="C1458" s="86">
        <v>0</v>
      </c>
      <c r="D1458" s="86">
        <v>0</v>
      </c>
      <c r="E1458" s="86">
        <v>0</v>
      </c>
      <c r="F1458" s="47" t="str">
        <f t="shared" si="22"/>
        <v>00</v>
      </c>
    </row>
    <row r="1459" spans="1:6">
      <c r="A1459" s="47">
        <v>0</v>
      </c>
      <c r="B1459" s="47">
        <v>0</v>
      </c>
      <c r="C1459" s="86">
        <v>0</v>
      </c>
      <c r="D1459" s="86">
        <v>0</v>
      </c>
      <c r="E1459" s="86">
        <v>0</v>
      </c>
      <c r="F1459" s="47" t="str">
        <f t="shared" si="22"/>
        <v>00</v>
      </c>
    </row>
    <row r="1460" spans="1:6">
      <c r="A1460" s="47">
        <v>0</v>
      </c>
      <c r="B1460" s="47">
        <v>0</v>
      </c>
      <c r="C1460" s="86">
        <v>0</v>
      </c>
      <c r="D1460" s="86">
        <v>0</v>
      </c>
      <c r="E1460" s="86">
        <v>0</v>
      </c>
      <c r="F1460" s="47" t="str">
        <f t="shared" si="22"/>
        <v>00</v>
      </c>
    </row>
    <row r="1461" spans="1:6">
      <c r="A1461" s="47">
        <v>0</v>
      </c>
      <c r="B1461" s="47">
        <v>0</v>
      </c>
      <c r="C1461" s="86">
        <v>0</v>
      </c>
      <c r="D1461" s="86">
        <v>0</v>
      </c>
      <c r="E1461" s="86">
        <v>0</v>
      </c>
      <c r="F1461" s="47" t="str">
        <f t="shared" si="22"/>
        <v>00</v>
      </c>
    </row>
    <row r="1462" spans="1:6">
      <c r="A1462" s="47">
        <v>0</v>
      </c>
      <c r="B1462" s="47">
        <v>0</v>
      </c>
      <c r="C1462" s="86">
        <v>0</v>
      </c>
      <c r="D1462" s="86">
        <v>0</v>
      </c>
      <c r="E1462" s="86">
        <v>0</v>
      </c>
      <c r="F1462" s="47" t="str">
        <f t="shared" si="22"/>
        <v>00</v>
      </c>
    </row>
    <row r="1463" spans="1:6">
      <c r="A1463" s="47">
        <v>0</v>
      </c>
      <c r="B1463" s="47">
        <v>0</v>
      </c>
      <c r="C1463" s="86">
        <v>0</v>
      </c>
      <c r="D1463" s="86">
        <v>0</v>
      </c>
      <c r="E1463" s="86">
        <v>0</v>
      </c>
      <c r="F1463" s="47" t="str">
        <f t="shared" si="22"/>
        <v>00</v>
      </c>
    </row>
    <row r="1464" spans="1:6">
      <c r="A1464" s="47">
        <v>0</v>
      </c>
      <c r="B1464" s="47">
        <v>0</v>
      </c>
      <c r="C1464" s="86">
        <v>0</v>
      </c>
      <c r="D1464" s="86">
        <v>0</v>
      </c>
      <c r="E1464" s="86">
        <v>0</v>
      </c>
      <c r="F1464" s="47" t="str">
        <f t="shared" si="22"/>
        <v>00</v>
      </c>
    </row>
    <row r="1465" spans="1:6">
      <c r="A1465" s="47">
        <v>0</v>
      </c>
      <c r="B1465" s="47">
        <v>0</v>
      </c>
      <c r="C1465" s="86">
        <v>0</v>
      </c>
      <c r="D1465" s="86">
        <v>0</v>
      </c>
      <c r="E1465" s="86">
        <v>0</v>
      </c>
      <c r="F1465" s="47" t="str">
        <f t="shared" si="22"/>
        <v>00</v>
      </c>
    </row>
    <row r="1466" spans="1:6">
      <c r="A1466" s="47">
        <v>0</v>
      </c>
      <c r="B1466" s="47">
        <v>0</v>
      </c>
      <c r="C1466" s="86">
        <v>0</v>
      </c>
      <c r="D1466" s="86">
        <v>0</v>
      </c>
      <c r="E1466" s="86">
        <v>0</v>
      </c>
      <c r="F1466" s="47" t="str">
        <f t="shared" si="22"/>
        <v>00</v>
      </c>
    </row>
    <row r="1467" spans="1:6">
      <c r="A1467" s="47">
        <v>0</v>
      </c>
      <c r="B1467" s="47">
        <v>0</v>
      </c>
      <c r="C1467" s="86">
        <v>0</v>
      </c>
      <c r="D1467" s="86">
        <v>0</v>
      </c>
      <c r="E1467" s="86">
        <v>0</v>
      </c>
      <c r="F1467" s="47" t="str">
        <f t="shared" si="22"/>
        <v>00</v>
      </c>
    </row>
    <row r="1468" spans="1:6">
      <c r="A1468" s="47">
        <v>0</v>
      </c>
      <c r="B1468" s="47">
        <v>0</v>
      </c>
      <c r="C1468" s="86">
        <v>0</v>
      </c>
      <c r="D1468" s="86">
        <v>0</v>
      </c>
      <c r="E1468" s="86">
        <v>0</v>
      </c>
      <c r="F1468" s="47" t="str">
        <f t="shared" si="22"/>
        <v>00</v>
      </c>
    </row>
    <row r="1469" spans="1:6">
      <c r="A1469" s="47">
        <v>0</v>
      </c>
      <c r="B1469" s="47">
        <v>0</v>
      </c>
      <c r="C1469" s="86">
        <v>0</v>
      </c>
      <c r="D1469" s="86">
        <v>0</v>
      </c>
      <c r="E1469" s="86">
        <v>0</v>
      </c>
      <c r="F1469" s="47" t="str">
        <f t="shared" si="22"/>
        <v>00</v>
      </c>
    </row>
    <row r="1470" spans="1:6">
      <c r="A1470" s="47">
        <v>0</v>
      </c>
      <c r="B1470" s="47">
        <v>0</v>
      </c>
      <c r="C1470" s="86">
        <v>0</v>
      </c>
      <c r="D1470" s="86">
        <v>0</v>
      </c>
      <c r="E1470" s="86">
        <v>0</v>
      </c>
      <c r="F1470" s="47" t="str">
        <f t="shared" si="22"/>
        <v>00</v>
      </c>
    </row>
    <row r="1471" spans="1:6">
      <c r="A1471" s="47">
        <v>0</v>
      </c>
      <c r="B1471" s="47">
        <v>0</v>
      </c>
      <c r="C1471" s="86">
        <v>0</v>
      </c>
      <c r="D1471" s="86">
        <v>0</v>
      </c>
      <c r="E1471" s="86">
        <v>0</v>
      </c>
      <c r="F1471" s="47" t="str">
        <f t="shared" si="22"/>
        <v>00</v>
      </c>
    </row>
    <row r="1472" spans="1:6">
      <c r="A1472" s="47">
        <v>0</v>
      </c>
      <c r="B1472" s="47">
        <v>0</v>
      </c>
      <c r="C1472" s="86">
        <v>0</v>
      </c>
      <c r="D1472" s="86">
        <v>0</v>
      </c>
      <c r="E1472" s="86">
        <v>0</v>
      </c>
      <c r="F1472" s="47" t="str">
        <f t="shared" si="22"/>
        <v>00</v>
      </c>
    </row>
    <row r="1473" spans="1:6">
      <c r="A1473" s="47">
        <v>0</v>
      </c>
      <c r="B1473" s="47">
        <v>0</v>
      </c>
      <c r="C1473" s="86">
        <v>0</v>
      </c>
      <c r="D1473" s="86">
        <v>0</v>
      </c>
      <c r="E1473" s="86">
        <v>0</v>
      </c>
      <c r="F1473" s="47" t="str">
        <f t="shared" si="22"/>
        <v>00</v>
      </c>
    </row>
    <row r="1474" spans="1:6">
      <c r="A1474" s="47">
        <v>0</v>
      </c>
      <c r="B1474" s="47">
        <v>0</v>
      </c>
      <c r="C1474" s="86">
        <v>0</v>
      </c>
      <c r="D1474" s="86">
        <v>0</v>
      </c>
      <c r="E1474" s="86">
        <v>0</v>
      </c>
      <c r="F1474" s="47" t="str">
        <f t="shared" si="22"/>
        <v>00</v>
      </c>
    </row>
    <row r="1475" spans="1:6">
      <c r="A1475" s="47">
        <v>0</v>
      </c>
      <c r="B1475" s="47">
        <v>0</v>
      </c>
      <c r="C1475" s="86">
        <v>0</v>
      </c>
      <c r="D1475" s="86">
        <v>0</v>
      </c>
      <c r="E1475" s="86">
        <v>0</v>
      </c>
      <c r="F1475" s="47" t="str">
        <f t="shared" ref="F1475:F1538" si="23">CONCATENATE(A1475,C1475)</f>
        <v>00</v>
      </c>
    </row>
    <row r="1476" spans="1:6">
      <c r="A1476" s="47">
        <v>0</v>
      </c>
      <c r="B1476" s="47">
        <v>0</v>
      </c>
      <c r="C1476" s="86">
        <v>0</v>
      </c>
      <c r="D1476" s="86">
        <v>0</v>
      </c>
      <c r="E1476" s="86">
        <v>0</v>
      </c>
      <c r="F1476" s="47" t="str">
        <f t="shared" si="23"/>
        <v>00</v>
      </c>
    </row>
    <row r="1477" spans="1:6">
      <c r="A1477" s="47">
        <v>0</v>
      </c>
      <c r="B1477" s="47">
        <v>0</v>
      </c>
      <c r="C1477" s="86">
        <v>0</v>
      </c>
      <c r="D1477" s="86">
        <v>0</v>
      </c>
      <c r="E1477" s="86">
        <v>0</v>
      </c>
      <c r="F1477" s="47" t="str">
        <f t="shared" si="23"/>
        <v>00</v>
      </c>
    </row>
    <row r="1478" spans="1:6">
      <c r="A1478" s="47">
        <v>0</v>
      </c>
      <c r="B1478" s="47">
        <v>0</v>
      </c>
      <c r="C1478" s="86">
        <v>0</v>
      </c>
      <c r="D1478" s="86">
        <v>0</v>
      </c>
      <c r="E1478" s="86">
        <v>0</v>
      </c>
      <c r="F1478" s="47" t="str">
        <f t="shared" si="23"/>
        <v>00</v>
      </c>
    </row>
    <row r="1479" spans="1:6">
      <c r="A1479" s="47">
        <v>0</v>
      </c>
      <c r="B1479" s="47">
        <v>0</v>
      </c>
      <c r="C1479" s="86">
        <v>0</v>
      </c>
      <c r="D1479" s="86">
        <v>0</v>
      </c>
      <c r="E1479" s="86">
        <v>0</v>
      </c>
      <c r="F1479" s="47" t="str">
        <f t="shared" si="23"/>
        <v>00</v>
      </c>
    </row>
    <row r="1480" spans="1:6">
      <c r="A1480" s="47">
        <v>0</v>
      </c>
      <c r="B1480" s="47">
        <v>0</v>
      </c>
      <c r="C1480" s="86">
        <v>0</v>
      </c>
      <c r="D1480" s="86">
        <v>0</v>
      </c>
      <c r="E1480" s="86">
        <v>0</v>
      </c>
      <c r="F1480" s="47" t="str">
        <f t="shared" si="23"/>
        <v>00</v>
      </c>
    </row>
    <row r="1481" spans="1:6">
      <c r="A1481" s="47">
        <v>0</v>
      </c>
      <c r="B1481" s="47">
        <v>0</v>
      </c>
      <c r="C1481" s="86">
        <v>0</v>
      </c>
      <c r="D1481" s="86">
        <v>0</v>
      </c>
      <c r="E1481" s="86">
        <v>0</v>
      </c>
      <c r="F1481" s="47" t="str">
        <f t="shared" si="23"/>
        <v>00</v>
      </c>
    </row>
    <row r="1482" spans="1:6">
      <c r="A1482" s="47">
        <v>0</v>
      </c>
      <c r="B1482" s="47">
        <v>0</v>
      </c>
      <c r="C1482" s="86">
        <v>0</v>
      </c>
      <c r="D1482" s="86">
        <v>0</v>
      </c>
      <c r="E1482" s="86">
        <v>0</v>
      </c>
      <c r="F1482" s="47" t="str">
        <f t="shared" si="23"/>
        <v>00</v>
      </c>
    </row>
    <row r="1483" spans="1:6">
      <c r="A1483" s="47">
        <v>0</v>
      </c>
      <c r="B1483" s="47">
        <v>0</v>
      </c>
      <c r="C1483" s="86">
        <v>0</v>
      </c>
      <c r="D1483" s="86">
        <v>0</v>
      </c>
      <c r="E1483" s="86">
        <v>0</v>
      </c>
      <c r="F1483" s="47" t="str">
        <f t="shared" si="23"/>
        <v>00</v>
      </c>
    </row>
    <row r="1484" spans="1:6">
      <c r="A1484" s="47">
        <v>0</v>
      </c>
      <c r="B1484" s="47">
        <v>0</v>
      </c>
      <c r="C1484" s="86">
        <v>0</v>
      </c>
      <c r="D1484" s="86">
        <v>0</v>
      </c>
      <c r="E1484" s="86">
        <v>0</v>
      </c>
      <c r="F1484" s="47" t="str">
        <f t="shared" si="23"/>
        <v>00</v>
      </c>
    </row>
    <row r="1485" spans="1:6">
      <c r="A1485" s="47">
        <v>0</v>
      </c>
      <c r="B1485" s="47">
        <v>0</v>
      </c>
      <c r="C1485" s="86">
        <v>0</v>
      </c>
      <c r="D1485" s="86">
        <v>0</v>
      </c>
      <c r="E1485" s="86">
        <v>0</v>
      </c>
      <c r="F1485" s="47" t="str">
        <f t="shared" si="23"/>
        <v>00</v>
      </c>
    </row>
    <row r="1486" spans="1:6">
      <c r="A1486" s="47">
        <v>0</v>
      </c>
      <c r="B1486" s="47">
        <v>0</v>
      </c>
      <c r="C1486" s="86">
        <v>0</v>
      </c>
      <c r="D1486" s="86">
        <v>0</v>
      </c>
      <c r="E1486" s="86">
        <v>0</v>
      </c>
      <c r="F1486" s="47" t="str">
        <f t="shared" si="23"/>
        <v>00</v>
      </c>
    </row>
    <row r="1487" spans="1:6">
      <c r="A1487" s="47">
        <v>0</v>
      </c>
      <c r="B1487" s="47">
        <v>0</v>
      </c>
      <c r="C1487" s="86">
        <v>0</v>
      </c>
      <c r="D1487" s="86">
        <v>0</v>
      </c>
      <c r="E1487" s="86">
        <v>0</v>
      </c>
      <c r="F1487" s="47" t="str">
        <f t="shared" si="23"/>
        <v>00</v>
      </c>
    </row>
    <row r="1488" spans="1:6">
      <c r="A1488" s="47">
        <v>0</v>
      </c>
      <c r="B1488" s="47">
        <v>0</v>
      </c>
      <c r="C1488" s="86">
        <v>0</v>
      </c>
      <c r="D1488" s="86">
        <v>0</v>
      </c>
      <c r="E1488" s="86">
        <v>0</v>
      </c>
      <c r="F1488" s="47" t="str">
        <f t="shared" si="23"/>
        <v>00</v>
      </c>
    </row>
    <row r="1489" spans="1:6">
      <c r="A1489" s="47">
        <v>0</v>
      </c>
      <c r="B1489" s="47">
        <v>0</v>
      </c>
      <c r="C1489" s="86">
        <v>0</v>
      </c>
      <c r="D1489" s="86">
        <v>0</v>
      </c>
      <c r="E1489" s="86">
        <v>0</v>
      </c>
      <c r="F1489" s="47" t="str">
        <f t="shared" si="23"/>
        <v>00</v>
      </c>
    </row>
    <row r="1490" spans="1:6">
      <c r="A1490" s="47">
        <v>0</v>
      </c>
      <c r="B1490" s="47">
        <v>0</v>
      </c>
      <c r="C1490" s="86">
        <v>0</v>
      </c>
      <c r="D1490" s="86">
        <v>0</v>
      </c>
      <c r="E1490" s="86">
        <v>0</v>
      </c>
      <c r="F1490" s="47" t="str">
        <f t="shared" si="23"/>
        <v>00</v>
      </c>
    </row>
    <row r="1491" spans="1:6">
      <c r="A1491" s="47">
        <v>0</v>
      </c>
      <c r="B1491" s="47">
        <v>0</v>
      </c>
      <c r="C1491" s="86">
        <v>0</v>
      </c>
      <c r="D1491" s="86">
        <v>0</v>
      </c>
      <c r="E1491" s="86">
        <v>0</v>
      </c>
      <c r="F1491" s="47" t="str">
        <f t="shared" si="23"/>
        <v>00</v>
      </c>
    </row>
    <row r="1492" spans="1:6">
      <c r="A1492" s="47">
        <v>0</v>
      </c>
      <c r="B1492" s="47">
        <v>0</v>
      </c>
      <c r="C1492" s="86">
        <v>0</v>
      </c>
      <c r="D1492" s="86">
        <v>0</v>
      </c>
      <c r="E1492" s="86">
        <v>0</v>
      </c>
      <c r="F1492" s="47" t="str">
        <f t="shared" si="23"/>
        <v>00</v>
      </c>
    </row>
    <row r="1493" spans="1:6">
      <c r="A1493" s="47">
        <v>0</v>
      </c>
      <c r="B1493" s="47">
        <v>0</v>
      </c>
      <c r="C1493" s="86">
        <v>0</v>
      </c>
      <c r="D1493" s="86">
        <v>0</v>
      </c>
      <c r="E1493" s="86">
        <v>0</v>
      </c>
      <c r="F1493" s="47" t="str">
        <f t="shared" si="23"/>
        <v>00</v>
      </c>
    </row>
    <row r="1494" spans="1:6">
      <c r="A1494" s="47">
        <v>0</v>
      </c>
      <c r="B1494" s="47">
        <v>0</v>
      </c>
      <c r="C1494" s="86">
        <v>0</v>
      </c>
      <c r="D1494" s="86">
        <v>0</v>
      </c>
      <c r="E1494" s="86">
        <v>0</v>
      </c>
      <c r="F1494" s="47" t="str">
        <f t="shared" si="23"/>
        <v>00</v>
      </c>
    </row>
    <row r="1495" spans="1:6">
      <c r="A1495" s="47">
        <v>0</v>
      </c>
      <c r="B1495" s="47">
        <v>0</v>
      </c>
      <c r="C1495" s="86">
        <v>0</v>
      </c>
      <c r="D1495" s="86">
        <v>0</v>
      </c>
      <c r="E1495" s="86">
        <v>0</v>
      </c>
      <c r="F1495" s="47" t="str">
        <f t="shared" si="23"/>
        <v>00</v>
      </c>
    </row>
    <row r="1496" spans="1:6">
      <c r="A1496" s="47">
        <v>0</v>
      </c>
      <c r="B1496" s="47">
        <v>0</v>
      </c>
      <c r="C1496" s="86">
        <v>0</v>
      </c>
      <c r="D1496" s="86">
        <v>0</v>
      </c>
      <c r="E1496" s="86">
        <v>0</v>
      </c>
      <c r="F1496" s="47" t="str">
        <f t="shared" si="23"/>
        <v>00</v>
      </c>
    </row>
    <row r="1497" spans="1:6">
      <c r="A1497" s="47">
        <v>0</v>
      </c>
      <c r="B1497" s="47">
        <v>0</v>
      </c>
      <c r="C1497" s="86">
        <v>0</v>
      </c>
      <c r="D1497" s="86">
        <v>0</v>
      </c>
      <c r="E1497" s="86">
        <v>0</v>
      </c>
      <c r="F1497" s="47" t="str">
        <f t="shared" si="23"/>
        <v>00</v>
      </c>
    </row>
    <row r="1498" spans="1:6">
      <c r="A1498" s="47">
        <v>0</v>
      </c>
      <c r="B1498" s="47">
        <v>0</v>
      </c>
      <c r="C1498" s="86">
        <v>0</v>
      </c>
      <c r="D1498" s="86">
        <v>0</v>
      </c>
      <c r="E1498" s="86">
        <v>0</v>
      </c>
      <c r="F1498" s="47" t="str">
        <f t="shared" si="23"/>
        <v>00</v>
      </c>
    </row>
    <row r="1499" spans="1:6">
      <c r="A1499" s="47">
        <v>0</v>
      </c>
      <c r="B1499" s="47">
        <v>0</v>
      </c>
      <c r="C1499" s="86">
        <v>0</v>
      </c>
      <c r="D1499" s="86">
        <v>0</v>
      </c>
      <c r="E1499" s="86">
        <v>0</v>
      </c>
      <c r="F1499" s="47" t="str">
        <f t="shared" si="23"/>
        <v>00</v>
      </c>
    </row>
    <row r="1500" spans="1:6">
      <c r="A1500" s="47">
        <v>0</v>
      </c>
      <c r="B1500" s="47">
        <v>0</v>
      </c>
      <c r="C1500" s="86">
        <v>0</v>
      </c>
      <c r="D1500" s="86">
        <v>0</v>
      </c>
      <c r="E1500" s="86">
        <v>0</v>
      </c>
      <c r="F1500" s="47" t="str">
        <f t="shared" si="23"/>
        <v>00</v>
      </c>
    </row>
    <row r="1501" spans="1:6">
      <c r="A1501" s="47">
        <v>0</v>
      </c>
      <c r="B1501" s="47">
        <v>0</v>
      </c>
      <c r="C1501" s="86">
        <v>0</v>
      </c>
      <c r="D1501" s="86">
        <v>0</v>
      </c>
      <c r="E1501" s="86">
        <v>0</v>
      </c>
      <c r="F1501" s="47" t="str">
        <f t="shared" si="23"/>
        <v>00</v>
      </c>
    </row>
    <row r="1502" spans="1:6">
      <c r="A1502" s="47">
        <v>0</v>
      </c>
      <c r="B1502" s="47">
        <v>0</v>
      </c>
      <c r="C1502" s="86">
        <v>0</v>
      </c>
      <c r="D1502" s="86">
        <v>0</v>
      </c>
      <c r="E1502" s="86">
        <v>0</v>
      </c>
      <c r="F1502" s="47" t="str">
        <f t="shared" si="23"/>
        <v>00</v>
      </c>
    </row>
    <row r="1503" spans="1:6">
      <c r="A1503" s="47">
        <v>0</v>
      </c>
      <c r="B1503" s="47">
        <v>0</v>
      </c>
      <c r="C1503" s="86">
        <v>0</v>
      </c>
      <c r="D1503" s="86">
        <v>0</v>
      </c>
      <c r="E1503" s="86">
        <v>0</v>
      </c>
      <c r="F1503" s="47" t="str">
        <f t="shared" si="23"/>
        <v>00</v>
      </c>
    </row>
    <row r="1504" spans="1:6">
      <c r="A1504" s="47">
        <v>0</v>
      </c>
      <c r="B1504" s="47">
        <v>0</v>
      </c>
      <c r="C1504" s="86">
        <v>0</v>
      </c>
      <c r="D1504" s="86">
        <v>0</v>
      </c>
      <c r="E1504" s="86">
        <v>0</v>
      </c>
      <c r="F1504" s="47" t="str">
        <f t="shared" si="23"/>
        <v>00</v>
      </c>
    </row>
    <row r="1505" spans="1:6">
      <c r="A1505" s="47">
        <v>0</v>
      </c>
      <c r="B1505" s="47">
        <v>0</v>
      </c>
      <c r="C1505" s="86">
        <v>0</v>
      </c>
      <c r="D1505" s="86">
        <v>0</v>
      </c>
      <c r="E1505" s="86">
        <v>0</v>
      </c>
      <c r="F1505" s="47" t="str">
        <f t="shared" si="23"/>
        <v>00</v>
      </c>
    </row>
    <row r="1506" spans="1:6">
      <c r="A1506" s="47">
        <v>0</v>
      </c>
      <c r="B1506" s="47">
        <v>0</v>
      </c>
      <c r="C1506" s="86">
        <v>0</v>
      </c>
      <c r="D1506" s="86">
        <v>0</v>
      </c>
      <c r="E1506" s="86">
        <v>0</v>
      </c>
      <c r="F1506" s="47" t="str">
        <f t="shared" si="23"/>
        <v>00</v>
      </c>
    </row>
    <row r="1507" spans="1:6">
      <c r="A1507" s="47">
        <v>0</v>
      </c>
      <c r="B1507" s="47">
        <v>0</v>
      </c>
      <c r="C1507" s="86">
        <v>0</v>
      </c>
      <c r="D1507" s="86">
        <v>0</v>
      </c>
      <c r="E1507" s="86">
        <v>0</v>
      </c>
      <c r="F1507" s="47" t="str">
        <f t="shared" si="23"/>
        <v>00</v>
      </c>
    </row>
    <row r="1508" spans="1:6">
      <c r="A1508" s="47">
        <v>0</v>
      </c>
      <c r="B1508" s="47">
        <v>0</v>
      </c>
      <c r="C1508" s="86">
        <v>0</v>
      </c>
      <c r="D1508" s="86">
        <v>0</v>
      </c>
      <c r="E1508" s="86">
        <v>0</v>
      </c>
      <c r="F1508" s="47" t="str">
        <f t="shared" si="23"/>
        <v>00</v>
      </c>
    </row>
    <row r="1509" spans="1:6">
      <c r="A1509" s="47">
        <v>0</v>
      </c>
      <c r="B1509" s="47">
        <v>0</v>
      </c>
      <c r="C1509" s="86">
        <v>0</v>
      </c>
      <c r="D1509" s="86">
        <v>0</v>
      </c>
      <c r="E1509" s="86">
        <v>0</v>
      </c>
      <c r="F1509" s="47" t="str">
        <f t="shared" si="23"/>
        <v>00</v>
      </c>
    </row>
    <row r="1510" spans="1:6">
      <c r="A1510" s="47">
        <v>0</v>
      </c>
      <c r="B1510" s="47">
        <v>0</v>
      </c>
      <c r="C1510" s="86">
        <v>0</v>
      </c>
      <c r="D1510" s="86">
        <v>0</v>
      </c>
      <c r="E1510" s="86">
        <v>0</v>
      </c>
      <c r="F1510" s="47" t="str">
        <f t="shared" si="23"/>
        <v>00</v>
      </c>
    </row>
    <row r="1511" spans="1:6">
      <c r="A1511" s="47">
        <v>0</v>
      </c>
      <c r="B1511" s="47">
        <v>0</v>
      </c>
      <c r="C1511" s="86">
        <v>0</v>
      </c>
      <c r="D1511" s="86">
        <v>0</v>
      </c>
      <c r="E1511" s="86">
        <v>0</v>
      </c>
      <c r="F1511" s="47" t="str">
        <f t="shared" si="23"/>
        <v>00</v>
      </c>
    </row>
    <row r="1512" spans="1:6">
      <c r="A1512" s="47">
        <v>0</v>
      </c>
      <c r="B1512" s="47">
        <v>0</v>
      </c>
      <c r="C1512" s="86">
        <v>0</v>
      </c>
      <c r="D1512" s="86">
        <v>0</v>
      </c>
      <c r="E1512" s="86">
        <v>0</v>
      </c>
      <c r="F1512" s="47" t="str">
        <f t="shared" si="23"/>
        <v>00</v>
      </c>
    </row>
    <row r="1513" spans="1:6">
      <c r="A1513" s="47">
        <v>0</v>
      </c>
      <c r="B1513" s="47">
        <v>0</v>
      </c>
      <c r="C1513" s="86">
        <v>0</v>
      </c>
      <c r="D1513" s="86">
        <v>0</v>
      </c>
      <c r="E1513" s="86">
        <v>0</v>
      </c>
      <c r="F1513" s="47" t="str">
        <f t="shared" si="23"/>
        <v>00</v>
      </c>
    </row>
    <row r="1514" spans="1:6">
      <c r="A1514" s="47">
        <v>0</v>
      </c>
      <c r="B1514" s="47">
        <v>0</v>
      </c>
      <c r="C1514" s="86">
        <v>0</v>
      </c>
      <c r="D1514" s="86">
        <v>0</v>
      </c>
      <c r="E1514" s="86">
        <v>0</v>
      </c>
      <c r="F1514" s="47" t="str">
        <f t="shared" si="23"/>
        <v>00</v>
      </c>
    </row>
    <row r="1515" spans="1:6">
      <c r="A1515" s="47">
        <v>0</v>
      </c>
      <c r="B1515" s="47">
        <v>0</v>
      </c>
      <c r="C1515" s="86">
        <v>0</v>
      </c>
      <c r="D1515" s="86">
        <v>0</v>
      </c>
      <c r="E1515" s="86">
        <v>0</v>
      </c>
      <c r="F1515" s="47" t="str">
        <f t="shared" si="23"/>
        <v>00</v>
      </c>
    </row>
    <row r="1516" spans="1:6">
      <c r="A1516" s="47">
        <v>0</v>
      </c>
      <c r="B1516" s="47">
        <v>0</v>
      </c>
      <c r="C1516" s="86">
        <v>0</v>
      </c>
      <c r="D1516" s="86">
        <v>0</v>
      </c>
      <c r="E1516" s="86">
        <v>0</v>
      </c>
      <c r="F1516" s="47" t="str">
        <f t="shared" si="23"/>
        <v>00</v>
      </c>
    </row>
    <row r="1517" spans="1:6">
      <c r="A1517" s="47">
        <v>0</v>
      </c>
      <c r="B1517" s="47">
        <v>0</v>
      </c>
      <c r="C1517" s="86">
        <v>0</v>
      </c>
      <c r="D1517" s="86">
        <v>0</v>
      </c>
      <c r="E1517" s="86">
        <v>0</v>
      </c>
      <c r="F1517" s="47" t="str">
        <f t="shared" si="23"/>
        <v>00</v>
      </c>
    </row>
    <row r="1518" spans="1:6">
      <c r="A1518" s="47">
        <v>0</v>
      </c>
      <c r="B1518" s="47">
        <v>0</v>
      </c>
      <c r="C1518" s="86">
        <v>0</v>
      </c>
      <c r="D1518" s="86">
        <v>0</v>
      </c>
      <c r="E1518" s="86">
        <v>0</v>
      </c>
      <c r="F1518" s="47" t="str">
        <f t="shared" si="23"/>
        <v>00</v>
      </c>
    </row>
    <row r="1519" spans="1:6">
      <c r="A1519" s="47">
        <v>0</v>
      </c>
      <c r="B1519" s="47">
        <v>0</v>
      </c>
      <c r="C1519" s="86">
        <v>0</v>
      </c>
      <c r="D1519" s="86">
        <v>0</v>
      </c>
      <c r="E1519" s="86">
        <v>0</v>
      </c>
      <c r="F1519" s="47" t="str">
        <f t="shared" si="23"/>
        <v>00</v>
      </c>
    </row>
    <row r="1520" spans="1:6">
      <c r="A1520" s="47">
        <v>0</v>
      </c>
      <c r="B1520" s="47">
        <v>0</v>
      </c>
      <c r="C1520" s="86">
        <v>0</v>
      </c>
      <c r="D1520" s="86">
        <v>0</v>
      </c>
      <c r="E1520" s="86">
        <v>0</v>
      </c>
      <c r="F1520" s="47" t="str">
        <f t="shared" si="23"/>
        <v>00</v>
      </c>
    </row>
    <row r="1521" spans="1:6">
      <c r="A1521" s="47">
        <v>0</v>
      </c>
      <c r="B1521" s="47">
        <v>0</v>
      </c>
      <c r="C1521" s="86">
        <v>0</v>
      </c>
      <c r="D1521" s="86">
        <v>0</v>
      </c>
      <c r="E1521" s="86">
        <v>0</v>
      </c>
      <c r="F1521" s="47" t="str">
        <f t="shared" si="23"/>
        <v>00</v>
      </c>
    </row>
    <row r="1522" spans="1:6">
      <c r="A1522" s="47">
        <v>0</v>
      </c>
      <c r="B1522" s="47">
        <v>0</v>
      </c>
      <c r="C1522" s="86">
        <v>0</v>
      </c>
      <c r="D1522" s="86">
        <v>0</v>
      </c>
      <c r="E1522" s="86">
        <v>0</v>
      </c>
      <c r="F1522" s="47" t="str">
        <f t="shared" si="23"/>
        <v>00</v>
      </c>
    </row>
    <row r="1523" spans="1:6">
      <c r="A1523" s="47">
        <v>0</v>
      </c>
      <c r="B1523" s="47">
        <v>0</v>
      </c>
      <c r="C1523" s="86">
        <v>0</v>
      </c>
      <c r="D1523" s="86">
        <v>0</v>
      </c>
      <c r="E1523" s="86">
        <v>0</v>
      </c>
      <c r="F1523" s="47" t="str">
        <f t="shared" si="23"/>
        <v>00</v>
      </c>
    </row>
    <row r="1524" spans="1:6">
      <c r="A1524" s="47">
        <v>0</v>
      </c>
      <c r="B1524" s="47">
        <v>0</v>
      </c>
      <c r="C1524" s="86">
        <v>0</v>
      </c>
      <c r="D1524" s="86">
        <v>0</v>
      </c>
      <c r="E1524" s="86">
        <v>0</v>
      </c>
      <c r="F1524" s="47" t="str">
        <f t="shared" si="23"/>
        <v>00</v>
      </c>
    </row>
    <row r="1525" spans="1:6">
      <c r="A1525" s="47">
        <v>0</v>
      </c>
      <c r="B1525" s="47">
        <v>0</v>
      </c>
      <c r="C1525" s="86">
        <v>0</v>
      </c>
      <c r="D1525" s="86">
        <v>0</v>
      </c>
      <c r="E1525" s="86">
        <v>0</v>
      </c>
      <c r="F1525" s="47" t="str">
        <f t="shared" si="23"/>
        <v>00</v>
      </c>
    </row>
    <row r="1526" spans="1:6">
      <c r="A1526" s="47">
        <v>0</v>
      </c>
      <c r="B1526" s="47">
        <v>0</v>
      </c>
      <c r="C1526" s="86">
        <v>0</v>
      </c>
      <c r="D1526" s="86">
        <v>0</v>
      </c>
      <c r="E1526" s="86">
        <v>0</v>
      </c>
      <c r="F1526" s="47" t="str">
        <f t="shared" si="23"/>
        <v>00</v>
      </c>
    </row>
    <row r="1527" spans="1:6">
      <c r="A1527" s="47">
        <v>0</v>
      </c>
      <c r="B1527" s="47">
        <v>0</v>
      </c>
      <c r="C1527" s="86">
        <v>0</v>
      </c>
      <c r="D1527" s="86">
        <v>0</v>
      </c>
      <c r="E1527" s="86">
        <v>0</v>
      </c>
      <c r="F1527" s="47" t="str">
        <f t="shared" si="23"/>
        <v>00</v>
      </c>
    </row>
    <row r="1528" spans="1:6">
      <c r="A1528" s="47">
        <v>0</v>
      </c>
      <c r="B1528" s="47">
        <v>0</v>
      </c>
      <c r="C1528" s="86">
        <v>0</v>
      </c>
      <c r="D1528" s="86">
        <v>0</v>
      </c>
      <c r="E1528" s="86">
        <v>0</v>
      </c>
      <c r="F1528" s="47" t="str">
        <f t="shared" si="23"/>
        <v>00</v>
      </c>
    </row>
    <row r="1529" spans="1:6">
      <c r="A1529" s="47">
        <v>0</v>
      </c>
      <c r="B1529" s="47">
        <v>0</v>
      </c>
      <c r="C1529" s="86">
        <v>0</v>
      </c>
      <c r="D1529" s="86">
        <v>0</v>
      </c>
      <c r="E1529" s="86">
        <v>0</v>
      </c>
      <c r="F1529" s="47" t="str">
        <f t="shared" si="23"/>
        <v>00</v>
      </c>
    </row>
    <row r="1530" spans="1:6">
      <c r="A1530" s="47">
        <v>0</v>
      </c>
      <c r="B1530" s="47">
        <v>0</v>
      </c>
      <c r="C1530" s="86">
        <v>0</v>
      </c>
      <c r="D1530" s="86">
        <v>0</v>
      </c>
      <c r="E1530" s="86">
        <v>0</v>
      </c>
      <c r="F1530" s="47" t="str">
        <f t="shared" si="23"/>
        <v>00</v>
      </c>
    </row>
    <row r="1531" spans="1:6">
      <c r="A1531" s="47">
        <v>0</v>
      </c>
      <c r="B1531" s="47">
        <v>0</v>
      </c>
      <c r="C1531" s="86">
        <v>0</v>
      </c>
      <c r="D1531" s="86">
        <v>0</v>
      </c>
      <c r="E1531" s="86">
        <v>0</v>
      </c>
      <c r="F1531" s="47" t="str">
        <f t="shared" si="23"/>
        <v>00</v>
      </c>
    </row>
    <row r="1532" spans="1:6">
      <c r="A1532" s="47">
        <v>0</v>
      </c>
      <c r="B1532" s="47">
        <v>0</v>
      </c>
      <c r="C1532" s="86">
        <v>0</v>
      </c>
      <c r="D1532" s="86">
        <v>0</v>
      </c>
      <c r="E1532" s="86">
        <v>0</v>
      </c>
      <c r="F1532" s="47" t="str">
        <f t="shared" si="23"/>
        <v>00</v>
      </c>
    </row>
    <row r="1533" spans="1:6">
      <c r="A1533" s="47">
        <v>0</v>
      </c>
      <c r="B1533" s="47">
        <v>0</v>
      </c>
      <c r="C1533" s="86">
        <v>0</v>
      </c>
      <c r="D1533" s="86">
        <v>0</v>
      </c>
      <c r="E1533" s="86">
        <v>0</v>
      </c>
      <c r="F1533" s="47" t="str">
        <f t="shared" si="23"/>
        <v>00</v>
      </c>
    </row>
    <row r="1534" spans="1:6">
      <c r="A1534" s="47">
        <v>0</v>
      </c>
      <c r="B1534" s="47">
        <v>0</v>
      </c>
      <c r="C1534" s="86">
        <v>0</v>
      </c>
      <c r="D1534" s="86">
        <v>0</v>
      </c>
      <c r="E1534" s="86">
        <v>0</v>
      </c>
      <c r="F1534" s="47" t="str">
        <f t="shared" si="23"/>
        <v>00</v>
      </c>
    </row>
    <row r="1535" spans="1:6">
      <c r="A1535" s="47">
        <v>0</v>
      </c>
      <c r="B1535" s="47">
        <v>0</v>
      </c>
      <c r="C1535" s="86">
        <v>0</v>
      </c>
      <c r="D1535" s="86">
        <v>0</v>
      </c>
      <c r="E1535" s="86">
        <v>0</v>
      </c>
      <c r="F1535" s="47" t="str">
        <f t="shared" si="23"/>
        <v>00</v>
      </c>
    </row>
    <row r="1536" spans="1:6">
      <c r="A1536" s="47">
        <v>0</v>
      </c>
      <c r="B1536" s="47">
        <v>0</v>
      </c>
      <c r="C1536" s="86">
        <v>0</v>
      </c>
      <c r="D1536" s="86">
        <v>0</v>
      </c>
      <c r="E1536" s="86">
        <v>0</v>
      </c>
      <c r="F1536" s="47" t="str">
        <f t="shared" si="23"/>
        <v>00</v>
      </c>
    </row>
    <row r="1537" spans="1:6">
      <c r="A1537" s="47">
        <v>0</v>
      </c>
      <c r="B1537" s="47">
        <v>0</v>
      </c>
      <c r="C1537" s="86">
        <v>0</v>
      </c>
      <c r="D1537" s="86">
        <v>0</v>
      </c>
      <c r="E1537" s="86">
        <v>0</v>
      </c>
      <c r="F1537" s="47" t="str">
        <f t="shared" si="23"/>
        <v>00</v>
      </c>
    </row>
    <row r="1538" spans="1:6">
      <c r="A1538" s="47">
        <v>0</v>
      </c>
      <c r="B1538" s="47">
        <v>0</v>
      </c>
      <c r="C1538" s="86">
        <v>0</v>
      </c>
      <c r="D1538" s="86">
        <v>0</v>
      </c>
      <c r="E1538" s="86">
        <v>0</v>
      </c>
      <c r="F1538" s="47" t="str">
        <f t="shared" si="23"/>
        <v>00</v>
      </c>
    </row>
    <row r="1539" spans="1:6">
      <c r="A1539" s="47">
        <v>0</v>
      </c>
      <c r="B1539" s="47">
        <v>0</v>
      </c>
      <c r="C1539" s="86">
        <v>0</v>
      </c>
      <c r="D1539" s="86">
        <v>0</v>
      </c>
      <c r="E1539" s="86">
        <v>0</v>
      </c>
      <c r="F1539" s="47" t="str">
        <f t="shared" ref="F1539:F1602" si="24">CONCATENATE(A1539,C1539)</f>
        <v>00</v>
      </c>
    </row>
    <row r="1540" spans="1:6">
      <c r="A1540" s="47">
        <v>0</v>
      </c>
      <c r="B1540" s="47">
        <v>0</v>
      </c>
      <c r="C1540" s="86">
        <v>0</v>
      </c>
      <c r="D1540" s="86">
        <v>0</v>
      </c>
      <c r="E1540" s="86">
        <v>0</v>
      </c>
      <c r="F1540" s="47" t="str">
        <f t="shared" si="24"/>
        <v>00</v>
      </c>
    </row>
    <row r="1541" spans="1:6">
      <c r="A1541" s="47">
        <v>0</v>
      </c>
      <c r="B1541" s="47">
        <v>0</v>
      </c>
      <c r="C1541" s="86">
        <v>0</v>
      </c>
      <c r="D1541" s="86">
        <v>0</v>
      </c>
      <c r="E1541" s="86">
        <v>0</v>
      </c>
      <c r="F1541" s="47" t="str">
        <f t="shared" si="24"/>
        <v>00</v>
      </c>
    </row>
    <row r="1542" spans="1:6">
      <c r="A1542" s="47">
        <v>0</v>
      </c>
      <c r="B1542" s="47">
        <v>0</v>
      </c>
      <c r="C1542" s="86">
        <v>0</v>
      </c>
      <c r="D1542" s="86">
        <v>0</v>
      </c>
      <c r="E1542" s="86">
        <v>0</v>
      </c>
      <c r="F1542" s="47" t="str">
        <f t="shared" si="24"/>
        <v>00</v>
      </c>
    </row>
    <row r="1543" spans="1:6">
      <c r="A1543" s="47">
        <v>0</v>
      </c>
      <c r="B1543" s="47">
        <v>0</v>
      </c>
      <c r="C1543" s="86">
        <v>0</v>
      </c>
      <c r="D1543" s="86">
        <v>0</v>
      </c>
      <c r="E1543" s="86">
        <v>0</v>
      </c>
      <c r="F1543" s="47" t="str">
        <f t="shared" si="24"/>
        <v>00</v>
      </c>
    </row>
    <row r="1544" spans="1:6">
      <c r="A1544" s="47">
        <v>0</v>
      </c>
      <c r="B1544" s="47">
        <v>0</v>
      </c>
      <c r="C1544" s="86">
        <v>0</v>
      </c>
      <c r="D1544" s="86">
        <v>0</v>
      </c>
      <c r="E1544" s="86">
        <v>0</v>
      </c>
      <c r="F1544" s="47" t="str">
        <f t="shared" si="24"/>
        <v>00</v>
      </c>
    </row>
    <row r="1545" spans="1:6">
      <c r="A1545" s="47">
        <v>0</v>
      </c>
      <c r="B1545" s="47">
        <v>0</v>
      </c>
      <c r="C1545" s="86">
        <v>0</v>
      </c>
      <c r="D1545" s="86">
        <v>0</v>
      </c>
      <c r="E1545" s="86">
        <v>0</v>
      </c>
      <c r="F1545" s="47" t="str">
        <f t="shared" si="24"/>
        <v>00</v>
      </c>
    </row>
    <row r="1546" spans="1:6">
      <c r="A1546" s="47">
        <v>0</v>
      </c>
      <c r="B1546" s="47">
        <v>0</v>
      </c>
      <c r="C1546" s="86">
        <v>0</v>
      </c>
      <c r="D1546" s="86">
        <v>0</v>
      </c>
      <c r="E1546" s="86">
        <v>0</v>
      </c>
      <c r="F1546" s="47" t="str">
        <f t="shared" si="24"/>
        <v>00</v>
      </c>
    </row>
    <row r="1547" spans="1:6">
      <c r="A1547" s="47">
        <v>0</v>
      </c>
      <c r="B1547" s="47">
        <v>0</v>
      </c>
      <c r="C1547" s="86">
        <v>0</v>
      </c>
      <c r="D1547" s="86">
        <v>0</v>
      </c>
      <c r="E1547" s="86">
        <v>0</v>
      </c>
      <c r="F1547" s="47" t="str">
        <f t="shared" si="24"/>
        <v>00</v>
      </c>
    </row>
    <row r="1548" spans="1:6">
      <c r="A1548" s="47">
        <v>0</v>
      </c>
      <c r="B1548" s="47">
        <v>0</v>
      </c>
      <c r="C1548" s="86">
        <v>0</v>
      </c>
      <c r="D1548" s="86">
        <v>0</v>
      </c>
      <c r="E1548" s="86">
        <v>0</v>
      </c>
      <c r="F1548" s="47" t="str">
        <f t="shared" si="24"/>
        <v>00</v>
      </c>
    </row>
    <row r="1549" spans="1:6">
      <c r="A1549" s="47">
        <v>0</v>
      </c>
      <c r="B1549" s="47">
        <v>0</v>
      </c>
      <c r="C1549" s="86">
        <v>0</v>
      </c>
      <c r="D1549" s="86">
        <v>0</v>
      </c>
      <c r="E1549" s="86">
        <v>0</v>
      </c>
      <c r="F1549" s="47" t="str">
        <f t="shared" si="24"/>
        <v>00</v>
      </c>
    </row>
    <row r="1550" spans="1:6">
      <c r="A1550" s="47">
        <v>0</v>
      </c>
      <c r="B1550" s="47">
        <v>0</v>
      </c>
      <c r="C1550" s="86">
        <v>0</v>
      </c>
      <c r="D1550" s="86">
        <v>0</v>
      </c>
      <c r="E1550" s="86">
        <v>0</v>
      </c>
      <c r="F1550" s="47" t="str">
        <f t="shared" si="24"/>
        <v>00</v>
      </c>
    </row>
    <row r="1551" spans="1:6">
      <c r="A1551" s="47">
        <v>0</v>
      </c>
      <c r="B1551" s="47">
        <v>0</v>
      </c>
      <c r="C1551" s="86">
        <v>0</v>
      </c>
      <c r="D1551" s="86">
        <v>0</v>
      </c>
      <c r="E1551" s="86">
        <v>0</v>
      </c>
      <c r="F1551" s="47" t="str">
        <f t="shared" si="24"/>
        <v>00</v>
      </c>
    </row>
    <row r="1552" spans="1:6">
      <c r="A1552" s="47">
        <v>0</v>
      </c>
      <c r="B1552" s="47">
        <v>0</v>
      </c>
      <c r="C1552" s="86">
        <v>0</v>
      </c>
      <c r="D1552" s="86">
        <v>0</v>
      </c>
      <c r="E1552" s="86">
        <v>0</v>
      </c>
      <c r="F1552" s="47" t="str">
        <f t="shared" si="24"/>
        <v>00</v>
      </c>
    </row>
    <row r="1553" spans="1:6">
      <c r="A1553" s="47">
        <v>0</v>
      </c>
      <c r="B1553" s="47">
        <v>0</v>
      </c>
      <c r="C1553" s="86">
        <v>0</v>
      </c>
      <c r="D1553" s="86">
        <v>0</v>
      </c>
      <c r="E1553" s="86">
        <v>0</v>
      </c>
      <c r="F1553" s="47" t="str">
        <f t="shared" si="24"/>
        <v>00</v>
      </c>
    </row>
    <row r="1554" spans="1:6">
      <c r="A1554" s="47">
        <v>0</v>
      </c>
      <c r="B1554" s="47">
        <v>0</v>
      </c>
      <c r="C1554" s="86">
        <v>0</v>
      </c>
      <c r="D1554" s="86">
        <v>0</v>
      </c>
      <c r="E1554" s="86">
        <v>0</v>
      </c>
      <c r="F1554" s="47" t="str">
        <f t="shared" si="24"/>
        <v>00</v>
      </c>
    </row>
    <row r="1555" spans="1:6">
      <c r="A1555" s="47">
        <v>0</v>
      </c>
      <c r="B1555" s="47">
        <v>0</v>
      </c>
      <c r="C1555" s="86">
        <v>0</v>
      </c>
      <c r="D1555" s="86">
        <v>0</v>
      </c>
      <c r="E1555" s="86">
        <v>0</v>
      </c>
      <c r="F1555" s="47" t="str">
        <f t="shared" si="24"/>
        <v>00</v>
      </c>
    </row>
    <row r="1556" spans="1:6">
      <c r="A1556" s="47">
        <v>0</v>
      </c>
      <c r="B1556" s="47">
        <v>0</v>
      </c>
      <c r="C1556" s="86">
        <v>0</v>
      </c>
      <c r="D1556" s="86">
        <v>0</v>
      </c>
      <c r="E1556" s="86">
        <v>0</v>
      </c>
      <c r="F1556" s="47" t="str">
        <f t="shared" si="24"/>
        <v>00</v>
      </c>
    </row>
    <row r="1557" spans="1:6">
      <c r="A1557" s="47">
        <v>0</v>
      </c>
      <c r="B1557" s="47">
        <v>0</v>
      </c>
      <c r="C1557" s="86">
        <v>0</v>
      </c>
      <c r="D1557" s="86">
        <v>0</v>
      </c>
      <c r="E1557" s="86">
        <v>0</v>
      </c>
      <c r="F1557" s="47" t="str">
        <f t="shared" si="24"/>
        <v>00</v>
      </c>
    </row>
    <row r="1558" spans="1:6">
      <c r="A1558" s="47">
        <v>0</v>
      </c>
      <c r="B1558" s="47">
        <v>0</v>
      </c>
      <c r="C1558" s="86">
        <v>0</v>
      </c>
      <c r="D1558" s="86">
        <v>0</v>
      </c>
      <c r="E1558" s="86">
        <v>0</v>
      </c>
      <c r="F1558" s="47" t="str">
        <f t="shared" si="24"/>
        <v>00</v>
      </c>
    </row>
    <row r="1559" spans="1:6">
      <c r="A1559" s="47">
        <v>0</v>
      </c>
      <c r="B1559" s="47">
        <v>0</v>
      </c>
      <c r="C1559" s="86">
        <v>0</v>
      </c>
      <c r="D1559" s="86">
        <v>0</v>
      </c>
      <c r="E1559" s="86">
        <v>0</v>
      </c>
      <c r="F1559" s="47" t="str">
        <f t="shared" si="24"/>
        <v>00</v>
      </c>
    </row>
    <row r="1560" spans="1:6">
      <c r="A1560" s="47">
        <v>0</v>
      </c>
      <c r="B1560" s="47">
        <v>0</v>
      </c>
      <c r="C1560" s="86">
        <v>0</v>
      </c>
      <c r="D1560" s="86">
        <v>0</v>
      </c>
      <c r="E1560" s="86">
        <v>0</v>
      </c>
      <c r="F1560" s="47" t="str">
        <f t="shared" si="24"/>
        <v>00</v>
      </c>
    </row>
    <row r="1561" spans="1:6">
      <c r="A1561" s="47">
        <v>0</v>
      </c>
      <c r="B1561" s="47">
        <v>0</v>
      </c>
      <c r="C1561" s="86">
        <v>0</v>
      </c>
      <c r="D1561" s="86">
        <v>0</v>
      </c>
      <c r="E1561" s="86">
        <v>0</v>
      </c>
      <c r="F1561" s="47" t="str">
        <f t="shared" si="24"/>
        <v>00</v>
      </c>
    </row>
    <row r="1562" spans="1:6">
      <c r="A1562" s="47">
        <v>0</v>
      </c>
      <c r="B1562" s="47">
        <v>0</v>
      </c>
      <c r="C1562" s="86">
        <v>0</v>
      </c>
      <c r="D1562" s="86">
        <v>0</v>
      </c>
      <c r="E1562" s="86">
        <v>0</v>
      </c>
      <c r="F1562" s="47" t="str">
        <f t="shared" si="24"/>
        <v>00</v>
      </c>
    </row>
    <row r="1563" spans="1:6">
      <c r="A1563" s="47">
        <v>0</v>
      </c>
      <c r="B1563" s="47">
        <v>0</v>
      </c>
      <c r="C1563" s="86">
        <v>0</v>
      </c>
      <c r="D1563" s="86">
        <v>0</v>
      </c>
      <c r="E1563" s="86">
        <v>0</v>
      </c>
      <c r="F1563" s="47" t="str">
        <f t="shared" si="24"/>
        <v>00</v>
      </c>
    </row>
    <row r="1564" spans="1:6">
      <c r="A1564" s="47">
        <v>0</v>
      </c>
      <c r="B1564" s="47">
        <v>0</v>
      </c>
      <c r="C1564" s="86">
        <v>0</v>
      </c>
      <c r="D1564" s="86">
        <v>0</v>
      </c>
      <c r="E1564" s="86">
        <v>0</v>
      </c>
      <c r="F1564" s="47" t="str">
        <f t="shared" si="24"/>
        <v>00</v>
      </c>
    </row>
    <row r="1565" spans="1:6">
      <c r="A1565" s="47">
        <v>0</v>
      </c>
      <c r="B1565" s="47">
        <v>0</v>
      </c>
      <c r="C1565" s="86">
        <v>0</v>
      </c>
      <c r="D1565" s="86">
        <v>0</v>
      </c>
      <c r="E1565" s="86">
        <v>0</v>
      </c>
      <c r="F1565" s="47" t="str">
        <f t="shared" si="24"/>
        <v>00</v>
      </c>
    </row>
    <row r="1566" spans="1:6">
      <c r="A1566" s="47">
        <v>0</v>
      </c>
      <c r="B1566" s="47">
        <v>0</v>
      </c>
      <c r="C1566" s="86">
        <v>0</v>
      </c>
      <c r="D1566" s="86">
        <v>0</v>
      </c>
      <c r="E1566" s="86">
        <v>0</v>
      </c>
      <c r="F1566" s="47" t="str">
        <f t="shared" si="24"/>
        <v>00</v>
      </c>
    </row>
    <row r="1567" spans="1:6">
      <c r="A1567" s="47">
        <v>0</v>
      </c>
      <c r="B1567" s="47">
        <v>0</v>
      </c>
      <c r="C1567" s="86">
        <v>0</v>
      </c>
      <c r="D1567" s="86">
        <v>0</v>
      </c>
      <c r="E1567" s="86">
        <v>0</v>
      </c>
      <c r="F1567" s="47" t="str">
        <f t="shared" si="24"/>
        <v>00</v>
      </c>
    </row>
    <row r="1568" spans="1:6">
      <c r="A1568" s="47">
        <v>0</v>
      </c>
      <c r="B1568" s="47">
        <v>0</v>
      </c>
      <c r="C1568" s="86">
        <v>0</v>
      </c>
      <c r="D1568" s="86">
        <v>0</v>
      </c>
      <c r="E1568" s="86">
        <v>0</v>
      </c>
      <c r="F1568" s="47" t="str">
        <f t="shared" si="24"/>
        <v>00</v>
      </c>
    </row>
    <row r="1569" spans="1:6">
      <c r="A1569" s="47">
        <v>0</v>
      </c>
      <c r="B1569" s="47">
        <v>0</v>
      </c>
      <c r="C1569" s="86">
        <v>0</v>
      </c>
      <c r="D1569" s="86">
        <v>0</v>
      </c>
      <c r="E1569" s="86">
        <v>0</v>
      </c>
      <c r="F1569" s="47" t="str">
        <f t="shared" si="24"/>
        <v>00</v>
      </c>
    </row>
    <row r="1570" spans="1:6">
      <c r="A1570" s="47">
        <v>0</v>
      </c>
      <c r="B1570" s="47">
        <v>0</v>
      </c>
      <c r="C1570" s="86">
        <v>0</v>
      </c>
      <c r="D1570" s="86">
        <v>0</v>
      </c>
      <c r="E1570" s="86">
        <v>0</v>
      </c>
      <c r="F1570" s="47" t="str">
        <f t="shared" si="24"/>
        <v>00</v>
      </c>
    </row>
    <row r="1571" spans="1:6">
      <c r="A1571" s="47">
        <v>0</v>
      </c>
      <c r="B1571" s="47">
        <v>0</v>
      </c>
      <c r="C1571" s="86">
        <v>0</v>
      </c>
      <c r="D1571" s="86">
        <v>0</v>
      </c>
      <c r="E1571" s="86">
        <v>0</v>
      </c>
      <c r="F1571" s="47" t="str">
        <f t="shared" si="24"/>
        <v>00</v>
      </c>
    </row>
    <row r="1572" spans="1:6">
      <c r="A1572" s="47">
        <v>0</v>
      </c>
      <c r="B1572" s="47">
        <v>0</v>
      </c>
      <c r="C1572" s="86">
        <v>0</v>
      </c>
      <c r="D1572" s="86">
        <v>0</v>
      </c>
      <c r="E1572" s="86">
        <v>0</v>
      </c>
      <c r="F1572" s="47" t="str">
        <f t="shared" si="24"/>
        <v>00</v>
      </c>
    </row>
    <row r="1573" spans="1:6">
      <c r="A1573" s="47">
        <v>0</v>
      </c>
      <c r="B1573" s="47">
        <v>0</v>
      </c>
      <c r="C1573" s="86">
        <v>0</v>
      </c>
      <c r="D1573" s="86">
        <v>0</v>
      </c>
      <c r="E1573" s="86">
        <v>0</v>
      </c>
      <c r="F1573" s="47" t="str">
        <f t="shared" si="24"/>
        <v>00</v>
      </c>
    </row>
    <row r="1574" spans="1:6">
      <c r="A1574" s="47">
        <v>0</v>
      </c>
      <c r="B1574" s="47">
        <v>0</v>
      </c>
      <c r="C1574" s="86">
        <v>0</v>
      </c>
      <c r="D1574" s="86">
        <v>0</v>
      </c>
      <c r="E1574" s="86">
        <v>0</v>
      </c>
      <c r="F1574" s="47" t="str">
        <f t="shared" si="24"/>
        <v>00</v>
      </c>
    </row>
    <row r="1575" spans="1:6">
      <c r="A1575" s="47">
        <v>0</v>
      </c>
      <c r="B1575" s="47">
        <v>0</v>
      </c>
      <c r="C1575" s="86">
        <v>0</v>
      </c>
      <c r="D1575" s="86">
        <v>0</v>
      </c>
      <c r="E1575" s="86">
        <v>0</v>
      </c>
      <c r="F1575" s="47" t="str">
        <f t="shared" si="24"/>
        <v>00</v>
      </c>
    </row>
    <row r="1576" spans="1:6">
      <c r="A1576" s="47">
        <v>0</v>
      </c>
      <c r="B1576" s="47">
        <v>0</v>
      </c>
      <c r="C1576" s="86">
        <v>0</v>
      </c>
      <c r="D1576" s="86">
        <v>0</v>
      </c>
      <c r="E1576" s="86">
        <v>0</v>
      </c>
      <c r="F1576" s="47" t="str">
        <f t="shared" si="24"/>
        <v>00</v>
      </c>
    </row>
    <row r="1577" spans="1:6">
      <c r="A1577" s="47">
        <v>0</v>
      </c>
      <c r="B1577" s="47">
        <v>0</v>
      </c>
      <c r="C1577" s="86">
        <v>0</v>
      </c>
      <c r="D1577" s="86">
        <v>0</v>
      </c>
      <c r="E1577" s="86">
        <v>0</v>
      </c>
      <c r="F1577" s="47" t="str">
        <f t="shared" si="24"/>
        <v>00</v>
      </c>
    </row>
    <row r="1578" spans="1:6">
      <c r="A1578" s="47">
        <v>0</v>
      </c>
      <c r="B1578" s="47">
        <v>0</v>
      </c>
      <c r="C1578" s="86">
        <v>0</v>
      </c>
      <c r="D1578" s="86">
        <v>0</v>
      </c>
      <c r="E1578" s="86">
        <v>0</v>
      </c>
      <c r="F1578" s="47" t="str">
        <f t="shared" si="24"/>
        <v>00</v>
      </c>
    </row>
    <row r="1579" spans="1:6">
      <c r="A1579" s="47">
        <v>0</v>
      </c>
      <c r="B1579" s="47">
        <v>0</v>
      </c>
      <c r="C1579" s="86">
        <v>0</v>
      </c>
      <c r="D1579" s="86">
        <v>0</v>
      </c>
      <c r="E1579" s="86">
        <v>0</v>
      </c>
      <c r="F1579" s="47" t="str">
        <f t="shared" si="24"/>
        <v>00</v>
      </c>
    </row>
    <row r="1580" spans="1:6">
      <c r="A1580" s="47">
        <v>0</v>
      </c>
      <c r="B1580" s="47">
        <v>0</v>
      </c>
      <c r="C1580" s="86">
        <v>0</v>
      </c>
      <c r="D1580" s="86">
        <v>0</v>
      </c>
      <c r="E1580" s="86">
        <v>0</v>
      </c>
      <c r="F1580" s="47" t="str">
        <f t="shared" si="24"/>
        <v>00</v>
      </c>
    </row>
    <row r="1581" spans="1:6">
      <c r="A1581" s="47">
        <v>0</v>
      </c>
      <c r="B1581" s="47">
        <v>0</v>
      </c>
      <c r="C1581" s="86">
        <v>0</v>
      </c>
      <c r="D1581" s="86">
        <v>0</v>
      </c>
      <c r="E1581" s="86">
        <v>0</v>
      </c>
      <c r="F1581" s="47" t="str">
        <f t="shared" si="24"/>
        <v>00</v>
      </c>
    </row>
    <row r="1582" spans="1:6">
      <c r="A1582" s="47">
        <v>0</v>
      </c>
      <c r="B1582" s="47">
        <v>0</v>
      </c>
      <c r="C1582" s="86">
        <v>0</v>
      </c>
      <c r="D1582" s="86">
        <v>0</v>
      </c>
      <c r="E1582" s="86">
        <v>0</v>
      </c>
      <c r="F1582" s="47" t="str">
        <f t="shared" si="24"/>
        <v>00</v>
      </c>
    </row>
    <row r="1583" spans="1:6">
      <c r="A1583" s="47">
        <v>0</v>
      </c>
      <c r="B1583" s="47">
        <v>0</v>
      </c>
      <c r="C1583" s="86">
        <v>0</v>
      </c>
      <c r="D1583" s="86">
        <v>0</v>
      </c>
      <c r="E1583" s="86">
        <v>0</v>
      </c>
      <c r="F1583" s="47" t="str">
        <f t="shared" si="24"/>
        <v>00</v>
      </c>
    </row>
    <row r="1584" spans="1:6">
      <c r="A1584" s="47">
        <v>0</v>
      </c>
      <c r="B1584" s="47">
        <v>0</v>
      </c>
      <c r="C1584" s="86">
        <v>0</v>
      </c>
      <c r="D1584" s="86">
        <v>0</v>
      </c>
      <c r="E1584" s="86">
        <v>0</v>
      </c>
      <c r="F1584" s="47" t="str">
        <f t="shared" si="24"/>
        <v>00</v>
      </c>
    </row>
    <row r="1585" spans="1:6">
      <c r="A1585" s="47">
        <v>0</v>
      </c>
      <c r="B1585" s="47">
        <v>0</v>
      </c>
      <c r="C1585" s="86">
        <v>0</v>
      </c>
      <c r="D1585" s="86">
        <v>0</v>
      </c>
      <c r="E1585" s="86">
        <v>0</v>
      </c>
      <c r="F1585" s="47" t="str">
        <f t="shared" si="24"/>
        <v>00</v>
      </c>
    </row>
    <row r="1586" spans="1:6">
      <c r="A1586" s="47">
        <v>0</v>
      </c>
      <c r="B1586" s="47">
        <v>0</v>
      </c>
      <c r="C1586" s="86">
        <v>0</v>
      </c>
      <c r="D1586" s="86">
        <v>0</v>
      </c>
      <c r="E1586" s="86">
        <v>0</v>
      </c>
      <c r="F1586" s="47" t="str">
        <f t="shared" si="24"/>
        <v>00</v>
      </c>
    </row>
    <row r="1587" spans="1:6">
      <c r="A1587" s="47">
        <v>0</v>
      </c>
      <c r="B1587" s="47">
        <v>0</v>
      </c>
      <c r="C1587" s="86">
        <v>0</v>
      </c>
      <c r="D1587" s="86">
        <v>0</v>
      </c>
      <c r="E1587" s="86">
        <v>0</v>
      </c>
      <c r="F1587" s="47" t="str">
        <f t="shared" si="24"/>
        <v>00</v>
      </c>
    </row>
    <row r="1588" spans="1:6">
      <c r="A1588" s="47">
        <v>0</v>
      </c>
      <c r="B1588" s="47">
        <v>0</v>
      </c>
      <c r="C1588" s="86">
        <v>0</v>
      </c>
      <c r="D1588" s="86">
        <v>0</v>
      </c>
      <c r="E1588" s="86">
        <v>0</v>
      </c>
      <c r="F1588" s="47" t="str">
        <f t="shared" si="24"/>
        <v>00</v>
      </c>
    </row>
    <row r="1589" spans="1:6">
      <c r="A1589" s="47">
        <v>0</v>
      </c>
      <c r="B1589" s="47">
        <v>0</v>
      </c>
      <c r="C1589" s="86">
        <v>0</v>
      </c>
      <c r="D1589" s="86">
        <v>0</v>
      </c>
      <c r="E1589" s="86">
        <v>0</v>
      </c>
      <c r="F1589" s="47" t="str">
        <f t="shared" si="24"/>
        <v>00</v>
      </c>
    </row>
    <row r="1590" spans="1:6">
      <c r="A1590" s="47">
        <v>0</v>
      </c>
      <c r="B1590" s="47">
        <v>0</v>
      </c>
      <c r="C1590" s="86">
        <v>0</v>
      </c>
      <c r="D1590" s="86">
        <v>0</v>
      </c>
      <c r="E1590" s="86">
        <v>0</v>
      </c>
      <c r="F1590" s="47" t="str">
        <f t="shared" si="24"/>
        <v>00</v>
      </c>
    </row>
    <row r="1591" spans="1:6">
      <c r="A1591" s="47">
        <v>0</v>
      </c>
      <c r="B1591" s="47">
        <v>0</v>
      </c>
      <c r="C1591" s="86">
        <v>0</v>
      </c>
      <c r="D1591" s="86">
        <v>0</v>
      </c>
      <c r="E1591" s="86">
        <v>0</v>
      </c>
      <c r="F1591" s="47" t="str">
        <f t="shared" si="24"/>
        <v>00</v>
      </c>
    </row>
    <row r="1592" spans="1:6">
      <c r="A1592" s="47">
        <v>0</v>
      </c>
      <c r="B1592" s="47">
        <v>0</v>
      </c>
      <c r="C1592" s="86">
        <v>0</v>
      </c>
      <c r="D1592" s="86">
        <v>0</v>
      </c>
      <c r="E1592" s="86">
        <v>0</v>
      </c>
      <c r="F1592" s="47" t="str">
        <f t="shared" si="24"/>
        <v>00</v>
      </c>
    </row>
    <row r="1593" spans="1:6">
      <c r="A1593" s="47">
        <v>0</v>
      </c>
      <c r="B1593" s="47">
        <v>0</v>
      </c>
      <c r="C1593" s="86">
        <v>0</v>
      </c>
      <c r="D1593" s="86">
        <v>0</v>
      </c>
      <c r="E1593" s="86">
        <v>0</v>
      </c>
      <c r="F1593" s="47" t="str">
        <f t="shared" si="24"/>
        <v>00</v>
      </c>
    </row>
    <row r="1594" spans="1:6">
      <c r="A1594" s="47">
        <v>0</v>
      </c>
      <c r="B1594" s="47">
        <v>0</v>
      </c>
      <c r="C1594" s="86">
        <v>0</v>
      </c>
      <c r="D1594" s="86">
        <v>0</v>
      </c>
      <c r="E1594" s="86">
        <v>0</v>
      </c>
      <c r="F1594" s="47" t="str">
        <f t="shared" si="24"/>
        <v>00</v>
      </c>
    </row>
    <row r="1595" spans="1:6">
      <c r="A1595" s="47">
        <v>0</v>
      </c>
      <c r="B1595" s="47">
        <v>0</v>
      </c>
      <c r="C1595" s="86">
        <v>0</v>
      </c>
      <c r="D1595" s="86">
        <v>0</v>
      </c>
      <c r="E1595" s="86">
        <v>0</v>
      </c>
      <c r="F1595" s="47" t="str">
        <f t="shared" si="24"/>
        <v>00</v>
      </c>
    </row>
    <row r="1596" spans="1:6">
      <c r="A1596" s="47">
        <v>0</v>
      </c>
      <c r="B1596" s="47">
        <v>0</v>
      </c>
      <c r="C1596" s="86">
        <v>0</v>
      </c>
      <c r="D1596" s="86">
        <v>0</v>
      </c>
      <c r="E1596" s="86">
        <v>0</v>
      </c>
      <c r="F1596" s="47" t="str">
        <f t="shared" si="24"/>
        <v>00</v>
      </c>
    </row>
    <row r="1597" spans="1:6">
      <c r="A1597" s="47">
        <v>0</v>
      </c>
      <c r="B1597" s="47">
        <v>0</v>
      </c>
      <c r="C1597" s="86">
        <v>0</v>
      </c>
      <c r="D1597" s="86">
        <v>0</v>
      </c>
      <c r="E1597" s="86">
        <v>0</v>
      </c>
      <c r="F1597" s="47" t="str">
        <f t="shared" si="24"/>
        <v>00</v>
      </c>
    </row>
    <row r="1598" spans="1:6">
      <c r="A1598" s="47">
        <v>0</v>
      </c>
      <c r="B1598" s="47">
        <v>0</v>
      </c>
      <c r="C1598" s="86">
        <v>0</v>
      </c>
      <c r="D1598" s="86">
        <v>0</v>
      </c>
      <c r="E1598" s="86">
        <v>0</v>
      </c>
      <c r="F1598" s="47" t="str">
        <f t="shared" si="24"/>
        <v>00</v>
      </c>
    </row>
    <row r="1599" spans="1:6">
      <c r="A1599" s="47">
        <v>0</v>
      </c>
      <c r="B1599" s="47">
        <v>0</v>
      </c>
      <c r="C1599" s="86">
        <v>0</v>
      </c>
      <c r="D1599" s="86">
        <v>0</v>
      </c>
      <c r="E1599" s="86">
        <v>0</v>
      </c>
      <c r="F1599" s="47" t="str">
        <f t="shared" si="24"/>
        <v>00</v>
      </c>
    </row>
    <row r="1600" spans="1:6">
      <c r="A1600" s="47">
        <v>0</v>
      </c>
      <c r="B1600" s="47">
        <v>0</v>
      </c>
      <c r="C1600" s="86">
        <v>0</v>
      </c>
      <c r="D1600" s="86">
        <v>0</v>
      </c>
      <c r="E1600" s="86">
        <v>0</v>
      </c>
      <c r="F1600" s="47" t="str">
        <f t="shared" si="24"/>
        <v>00</v>
      </c>
    </row>
    <row r="1601" spans="1:6">
      <c r="A1601" s="47">
        <v>0</v>
      </c>
      <c r="B1601" s="47">
        <v>0</v>
      </c>
      <c r="C1601" s="86">
        <v>0</v>
      </c>
      <c r="D1601" s="86">
        <v>0</v>
      </c>
      <c r="E1601" s="86">
        <v>0</v>
      </c>
      <c r="F1601" s="47" t="str">
        <f t="shared" si="24"/>
        <v>00</v>
      </c>
    </row>
    <row r="1602" spans="1:6">
      <c r="A1602" s="47">
        <v>0</v>
      </c>
      <c r="B1602" s="47">
        <v>0</v>
      </c>
      <c r="C1602" s="86">
        <v>0</v>
      </c>
      <c r="D1602" s="86">
        <v>0</v>
      </c>
      <c r="E1602" s="86">
        <v>0</v>
      </c>
      <c r="F1602" s="47" t="str">
        <f t="shared" si="24"/>
        <v>00</v>
      </c>
    </row>
    <row r="1603" spans="1:6">
      <c r="A1603" s="47">
        <v>0</v>
      </c>
      <c r="B1603" s="47">
        <v>0</v>
      </c>
      <c r="C1603" s="86">
        <v>0</v>
      </c>
      <c r="D1603" s="86">
        <v>0</v>
      </c>
      <c r="E1603" s="86">
        <v>0</v>
      </c>
      <c r="F1603" s="47" t="str">
        <f t="shared" ref="F1603:F1666" si="25">CONCATENATE(A1603,C1603)</f>
        <v>00</v>
      </c>
    </row>
    <row r="1604" spans="1:6">
      <c r="A1604" s="47">
        <v>0</v>
      </c>
      <c r="B1604" s="47">
        <v>0</v>
      </c>
      <c r="C1604" s="86">
        <v>0</v>
      </c>
      <c r="D1604" s="86">
        <v>0</v>
      </c>
      <c r="E1604" s="86">
        <v>0</v>
      </c>
      <c r="F1604" s="47" t="str">
        <f t="shared" si="25"/>
        <v>00</v>
      </c>
    </row>
    <row r="1605" spans="1:6">
      <c r="A1605" s="47">
        <v>0</v>
      </c>
      <c r="B1605" s="47">
        <v>0</v>
      </c>
      <c r="C1605" s="86">
        <v>0</v>
      </c>
      <c r="D1605" s="86">
        <v>0</v>
      </c>
      <c r="E1605" s="86">
        <v>0</v>
      </c>
      <c r="F1605" s="47" t="str">
        <f t="shared" si="25"/>
        <v>00</v>
      </c>
    </row>
    <row r="1606" spans="1:6">
      <c r="A1606" s="47">
        <v>0</v>
      </c>
      <c r="B1606" s="47">
        <v>0</v>
      </c>
      <c r="C1606" s="86">
        <v>0</v>
      </c>
      <c r="D1606" s="86">
        <v>0</v>
      </c>
      <c r="E1606" s="86">
        <v>0</v>
      </c>
      <c r="F1606" s="47" t="str">
        <f t="shared" si="25"/>
        <v>00</v>
      </c>
    </row>
    <row r="1607" spans="1:6">
      <c r="A1607" s="47">
        <v>0</v>
      </c>
      <c r="B1607" s="47">
        <v>0</v>
      </c>
      <c r="C1607" s="86">
        <v>0</v>
      </c>
      <c r="D1607" s="86">
        <v>0</v>
      </c>
      <c r="E1607" s="86">
        <v>0</v>
      </c>
      <c r="F1607" s="47" t="str">
        <f t="shared" si="25"/>
        <v>00</v>
      </c>
    </row>
    <row r="1608" spans="1:6">
      <c r="A1608" s="47">
        <v>0</v>
      </c>
      <c r="B1608" s="47">
        <v>0</v>
      </c>
      <c r="C1608" s="86">
        <v>0</v>
      </c>
      <c r="D1608" s="86">
        <v>0</v>
      </c>
      <c r="E1608" s="86">
        <v>0</v>
      </c>
      <c r="F1608" s="47" t="str">
        <f t="shared" si="25"/>
        <v>00</v>
      </c>
    </row>
    <row r="1609" spans="1:6">
      <c r="A1609" s="47">
        <v>0</v>
      </c>
      <c r="B1609" s="47">
        <v>0</v>
      </c>
      <c r="C1609" s="86">
        <v>0</v>
      </c>
      <c r="D1609" s="86">
        <v>0</v>
      </c>
      <c r="E1609" s="86">
        <v>0</v>
      </c>
      <c r="F1609" s="47" t="str">
        <f t="shared" si="25"/>
        <v>00</v>
      </c>
    </row>
    <row r="1610" spans="1:6">
      <c r="A1610" s="47">
        <v>0</v>
      </c>
      <c r="B1610" s="47">
        <v>0</v>
      </c>
      <c r="C1610" s="86">
        <v>0</v>
      </c>
      <c r="D1610" s="86">
        <v>0</v>
      </c>
      <c r="E1610" s="86">
        <v>0</v>
      </c>
      <c r="F1610" s="47" t="str">
        <f t="shared" si="25"/>
        <v>00</v>
      </c>
    </row>
    <row r="1611" spans="1:6">
      <c r="A1611" s="47">
        <v>0</v>
      </c>
      <c r="B1611" s="47">
        <v>0</v>
      </c>
      <c r="C1611" s="86">
        <v>0</v>
      </c>
      <c r="D1611" s="86">
        <v>0</v>
      </c>
      <c r="E1611" s="86">
        <v>0</v>
      </c>
      <c r="F1611" s="47" t="str">
        <f t="shared" si="25"/>
        <v>00</v>
      </c>
    </row>
    <row r="1612" spans="1:6">
      <c r="A1612" s="47">
        <v>0</v>
      </c>
      <c r="B1612" s="47">
        <v>0</v>
      </c>
      <c r="C1612" s="86">
        <v>0</v>
      </c>
      <c r="D1612" s="86">
        <v>0</v>
      </c>
      <c r="E1612" s="86">
        <v>0</v>
      </c>
      <c r="F1612" s="47" t="str">
        <f t="shared" si="25"/>
        <v>00</v>
      </c>
    </row>
    <row r="1613" spans="1:6">
      <c r="A1613" s="47">
        <v>0</v>
      </c>
      <c r="B1613" s="47">
        <v>0</v>
      </c>
      <c r="C1613" s="86">
        <v>0</v>
      </c>
      <c r="D1613" s="86">
        <v>0</v>
      </c>
      <c r="E1613" s="86">
        <v>0</v>
      </c>
      <c r="F1613" s="47" t="str">
        <f t="shared" si="25"/>
        <v>00</v>
      </c>
    </row>
    <row r="1614" spans="1:6">
      <c r="A1614" s="47">
        <v>0</v>
      </c>
      <c r="B1614" s="47">
        <v>0</v>
      </c>
      <c r="C1614" s="86">
        <v>0</v>
      </c>
      <c r="D1614" s="86">
        <v>0</v>
      </c>
      <c r="E1614" s="86">
        <v>0</v>
      </c>
      <c r="F1614" s="47" t="str">
        <f t="shared" si="25"/>
        <v>00</v>
      </c>
    </row>
    <row r="1615" spans="1:6">
      <c r="A1615" s="47">
        <v>0</v>
      </c>
      <c r="B1615" s="47">
        <v>0</v>
      </c>
      <c r="C1615" s="86">
        <v>0</v>
      </c>
      <c r="D1615" s="86">
        <v>0</v>
      </c>
      <c r="E1615" s="86">
        <v>0</v>
      </c>
      <c r="F1615" s="47" t="str">
        <f t="shared" si="25"/>
        <v>00</v>
      </c>
    </row>
    <row r="1616" spans="1:6">
      <c r="A1616" s="47">
        <v>0</v>
      </c>
      <c r="B1616" s="47">
        <v>0</v>
      </c>
      <c r="C1616" s="86">
        <v>0</v>
      </c>
      <c r="D1616" s="86">
        <v>0</v>
      </c>
      <c r="E1616" s="86">
        <v>0</v>
      </c>
      <c r="F1616" s="47" t="str">
        <f t="shared" si="25"/>
        <v>00</v>
      </c>
    </row>
    <row r="1617" spans="1:6">
      <c r="A1617" s="47">
        <v>0</v>
      </c>
      <c r="B1617" s="47">
        <v>0</v>
      </c>
      <c r="C1617" s="86">
        <v>0</v>
      </c>
      <c r="D1617" s="86">
        <v>0</v>
      </c>
      <c r="E1617" s="86">
        <v>0</v>
      </c>
      <c r="F1617" s="47" t="str">
        <f t="shared" si="25"/>
        <v>00</v>
      </c>
    </row>
    <row r="1618" spans="1:6">
      <c r="A1618" s="47">
        <v>0</v>
      </c>
      <c r="B1618" s="47">
        <v>0</v>
      </c>
      <c r="C1618" s="86">
        <v>0</v>
      </c>
      <c r="D1618" s="86">
        <v>0</v>
      </c>
      <c r="E1618" s="86">
        <v>0</v>
      </c>
      <c r="F1618" s="47" t="str">
        <f t="shared" si="25"/>
        <v>00</v>
      </c>
    </row>
    <row r="1619" spans="1:6">
      <c r="A1619" s="47">
        <v>0</v>
      </c>
      <c r="B1619" s="47">
        <v>0</v>
      </c>
      <c r="C1619" s="86">
        <v>0</v>
      </c>
      <c r="D1619" s="86">
        <v>0</v>
      </c>
      <c r="E1619" s="86">
        <v>0</v>
      </c>
      <c r="F1619" s="47" t="str">
        <f t="shared" si="25"/>
        <v>00</v>
      </c>
    </row>
    <row r="1620" spans="1:6">
      <c r="A1620" s="47">
        <v>0</v>
      </c>
      <c r="B1620" s="47">
        <v>0</v>
      </c>
      <c r="C1620" s="86">
        <v>0</v>
      </c>
      <c r="D1620" s="86">
        <v>0</v>
      </c>
      <c r="E1620" s="86">
        <v>0</v>
      </c>
      <c r="F1620" s="47" t="str">
        <f t="shared" si="25"/>
        <v>00</v>
      </c>
    </row>
    <row r="1621" spans="1:6">
      <c r="A1621" s="47">
        <v>0</v>
      </c>
      <c r="B1621" s="47">
        <v>0</v>
      </c>
      <c r="C1621" s="86">
        <v>0</v>
      </c>
      <c r="D1621" s="86">
        <v>0</v>
      </c>
      <c r="E1621" s="86">
        <v>0</v>
      </c>
      <c r="F1621" s="47" t="str">
        <f t="shared" si="25"/>
        <v>00</v>
      </c>
    </row>
    <row r="1622" spans="1:6">
      <c r="A1622" s="47">
        <v>0</v>
      </c>
      <c r="B1622" s="47">
        <v>0</v>
      </c>
      <c r="C1622" s="86">
        <v>0</v>
      </c>
      <c r="D1622" s="86">
        <v>0</v>
      </c>
      <c r="E1622" s="86">
        <v>0</v>
      </c>
      <c r="F1622" s="47" t="str">
        <f t="shared" si="25"/>
        <v>00</v>
      </c>
    </row>
    <row r="1623" spans="1:6">
      <c r="A1623" s="47">
        <v>0</v>
      </c>
      <c r="B1623" s="47">
        <v>0</v>
      </c>
      <c r="C1623" s="86">
        <v>0</v>
      </c>
      <c r="D1623" s="86">
        <v>0</v>
      </c>
      <c r="E1623" s="86">
        <v>0</v>
      </c>
      <c r="F1623" s="47" t="str">
        <f t="shared" si="25"/>
        <v>00</v>
      </c>
    </row>
    <row r="1624" spans="1:6">
      <c r="A1624" s="47">
        <v>0</v>
      </c>
      <c r="B1624" s="47">
        <v>0</v>
      </c>
      <c r="C1624" s="86">
        <v>0</v>
      </c>
      <c r="D1624" s="86">
        <v>0</v>
      </c>
      <c r="E1624" s="86">
        <v>0</v>
      </c>
      <c r="F1624" s="47" t="str">
        <f t="shared" si="25"/>
        <v>00</v>
      </c>
    </row>
    <row r="1625" spans="1:6">
      <c r="A1625" s="47">
        <v>0</v>
      </c>
      <c r="B1625" s="47">
        <v>0</v>
      </c>
      <c r="C1625" s="86">
        <v>0</v>
      </c>
      <c r="D1625" s="86">
        <v>0</v>
      </c>
      <c r="E1625" s="86">
        <v>0</v>
      </c>
      <c r="F1625" s="47" t="str">
        <f t="shared" si="25"/>
        <v>00</v>
      </c>
    </row>
    <row r="1626" spans="1:6">
      <c r="A1626" s="47">
        <v>0</v>
      </c>
      <c r="B1626" s="47">
        <v>0</v>
      </c>
      <c r="C1626" s="86">
        <v>0</v>
      </c>
      <c r="D1626" s="86">
        <v>0</v>
      </c>
      <c r="E1626" s="86">
        <v>0</v>
      </c>
      <c r="F1626" s="47" t="str">
        <f t="shared" si="25"/>
        <v>00</v>
      </c>
    </row>
    <row r="1627" spans="1:6">
      <c r="A1627" s="47">
        <v>0</v>
      </c>
      <c r="B1627" s="47">
        <v>0</v>
      </c>
      <c r="C1627" s="86">
        <v>0</v>
      </c>
      <c r="D1627" s="86">
        <v>0</v>
      </c>
      <c r="E1627" s="86">
        <v>0</v>
      </c>
      <c r="F1627" s="47" t="str">
        <f t="shared" si="25"/>
        <v>00</v>
      </c>
    </row>
    <row r="1628" spans="1:6">
      <c r="A1628" s="47">
        <v>0</v>
      </c>
      <c r="B1628" s="47">
        <v>0</v>
      </c>
      <c r="C1628" s="86">
        <v>0</v>
      </c>
      <c r="D1628" s="86">
        <v>0</v>
      </c>
      <c r="E1628" s="86">
        <v>0</v>
      </c>
      <c r="F1628" s="47" t="str">
        <f t="shared" si="25"/>
        <v>00</v>
      </c>
    </row>
    <row r="1629" spans="1:6">
      <c r="A1629" s="47">
        <v>0</v>
      </c>
      <c r="B1629" s="47">
        <v>0</v>
      </c>
      <c r="C1629" s="86">
        <v>0</v>
      </c>
      <c r="D1629" s="86">
        <v>0</v>
      </c>
      <c r="E1629" s="86">
        <v>0</v>
      </c>
      <c r="F1629" s="47" t="str">
        <f t="shared" si="25"/>
        <v>00</v>
      </c>
    </row>
    <row r="1630" spans="1:6">
      <c r="A1630" s="47">
        <v>0</v>
      </c>
      <c r="B1630" s="47">
        <v>0</v>
      </c>
      <c r="C1630" s="86">
        <v>0</v>
      </c>
      <c r="D1630" s="86">
        <v>0</v>
      </c>
      <c r="E1630" s="86">
        <v>0</v>
      </c>
      <c r="F1630" s="47" t="str">
        <f t="shared" si="25"/>
        <v>00</v>
      </c>
    </row>
    <row r="1631" spans="1:6">
      <c r="A1631" s="47">
        <v>0</v>
      </c>
      <c r="B1631" s="47">
        <v>0</v>
      </c>
      <c r="C1631" s="86">
        <v>0</v>
      </c>
      <c r="D1631" s="86">
        <v>0</v>
      </c>
      <c r="E1631" s="86">
        <v>0</v>
      </c>
      <c r="F1631" s="47" t="str">
        <f t="shared" si="25"/>
        <v>00</v>
      </c>
    </row>
    <row r="1632" spans="1:6">
      <c r="A1632" s="47">
        <v>0</v>
      </c>
      <c r="B1632" s="47">
        <v>0</v>
      </c>
      <c r="C1632" s="86">
        <v>0</v>
      </c>
      <c r="D1632" s="86">
        <v>0</v>
      </c>
      <c r="E1632" s="86">
        <v>0</v>
      </c>
      <c r="F1632" s="47" t="str">
        <f t="shared" si="25"/>
        <v>00</v>
      </c>
    </row>
    <row r="1633" spans="1:6">
      <c r="A1633" s="47">
        <v>0</v>
      </c>
      <c r="B1633" s="47">
        <v>0</v>
      </c>
      <c r="C1633" s="86">
        <v>0</v>
      </c>
      <c r="D1633" s="86">
        <v>0</v>
      </c>
      <c r="E1633" s="86">
        <v>0</v>
      </c>
      <c r="F1633" s="47" t="str">
        <f t="shared" si="25"/>
        <v>00</v>
      </c>
    </row>
    <row r="1634" spans="1:6">
      <c r="A1634" s="47">
        <v>0</v>
      </c>
      <c r="B1634" s="47">
        <v>0</v>
      </c>
      <c r="C1634" s="86">
        <v>0</v>
      </c>
      <c r="D1634" s="86">
        <v>0</v>
      </c>
      <c r="E1634" s="86">
        <v>0</v>
      </c>
      <c r="F1634" s="47" t="str">
        <f t="shared" si="25"/>
        <v>00</v>
      </c>
    </row>
    <row r="1635" spans="1:6">
      <c r="A1635" s="47">
        <v>0</v>
      </c>
      <c r="B1635" s="47">
        <v>0</v>
      </c>
      <c r="C1635" s="86">
        <v>0</v>
      </c>
      <c r="D1635" s="86">
        <v>0</v>
      </c>
      <c r="E1635" s="86">
        <v>0</v>
      </c>
      <c r="F1635" s="47" t="str">
        <f t="shared" si="25"/>
        <v>00</v>
      </c>
    </row>
    <row r="1636" spans="1:6">
      <c r="A1636" s="47">
        <v>0</v>
      </c>
      <c r="B1636" s="47">
        <v>0</v>
      </c>
      <c r="C1636" s="86">
        <v>0</v>
      </c>
      <c r="D1636" s="86">
        <v>0</v>
      </c>
      <c r="E1636" s="86">
        <v>0</v>
      </c>
      <c r="F1636" s="47" t="str">
        <f t="shared" si="25"/>
        <v>00</v>
      </c>
    </row>
    <row r="1637" spans="1:6">
      <c r="A1637" s="47">
        <v>0</v>
      </c>
      <c r="B1637" s="47">
        <v>0</v>
      </c>
      <c r="C1637" s="86">
        <v>0</v>
      </c>
      <c r="D1637" s="86">
        <v>0</v>
      </c>
      <c r="E1637" s="86">
        <v>0</v>
      </c>
      <c r="F1637" s="47" t="str">
        <f t="shared" si="25"/>
        <v>00</v>
      </c>
    </row>
    <row r="1638" spans="1:6">
      <c r="A1638" s="47">
        <v>0</v>
      </c>
      <c r="B1638" s="47">
        <v>0</v>
      </c>
      <c r="C1638" s="86">
        <v>0</v>
      </c>
      <c r="D1638" s="86">
        <v>0</v>
      </c>
      <c r="E1638" s="86">
        <v>0</v>
      </c>
      <c r="F1638" s="47" t="str">
        <f t="shared" si="25"/>
        <v>00</v>
      </c>
    </row>
    <row r="1639" spans="1:6">
      <c r="A1639" s="47">
        <v>0</v>
      </c>
      <c r="B1639" s="47">
        <v>0</v>
      </c>
      <c r="C1639" s="86">
        <v>0</v>
      </c>
      <c r="D1639" s="86">
        <v>0</v>
      </c>
      <c r="E1639" s="86">
        <v>0</v>
      </c>
      <c r="F1639" s="47" t="str">
        <f t="shared" si="25"/>
        <v>00</v>
      </c>
    </row>
    <row r="1640" spans="1:6">
      <c r="A1640" s="47">
        <v>0</v>
      </c>
      <c r="B1640" s="47">
        <v>0</v>
      </c>
      <c r="C1640" s="86">
        <v>0</v>
      </c>
      <c r="D1640" s="86">
        <v>0</v>
      </c>
      <c r="E1640" s="86">
        <v>0</v>
      </c>
      <c r="F1640" s="47" t="str">
        <f t="shared" si="25"/>
        <v>00</v>
      </c>
    </row>
    <row r="1641" spans="1:6">
      <c r="A1641" s="47">
        <v>0</v>
      </c>
      <c r="B1641" s="47">
        <v>0</v>
      </c>
      <c r="C1641" s="86">
        <v>0</v>
      </c>
      <c r="D1641" s="86">
        <v>0</v>
      </c>
      <c r="E1641" s="86">
        <v>0</v>
      </c>
      <c r="F1641" s="47" t="str">
        <f t="shared" si="25"/>
        <v>00</v>
      </c>
    </row>
    <row r="1642" spans="1:6">
      <c r="A1642" s="47">
        <v>0</v>
      </c>
      <c r="B1642" s="47">
        <v>0</v>
      </c>
      <c r="C1642" s="86">
        <v>0</v>
      </c>
      <c r="D1642" s="86">
        <v>0</v>
      </c>
      <c r="E1642" s="86">
        <v>0</v>
      </c>
      <c r="F1642" s="47" t="str">
        <f t="shared" si="25"/>
        <v>00</v>
      </c>
    </row>
    <row r="1643" spans="1:6">
      <c r="A1643" s="47">
        <v>0</v>
      </c>
      <c r="B1643" s="47">
        <v>0</v>
      </c>
      <c r="C1643" s="86">
        <v>0</v>
      </c>
      <c r="D1643" s="86">
        <v>0</v>
      </c>
      <c r="E1643" s="86">
        <v>0</v>
      </c>
      <c r="F1643" s="47" t="str">
        <f t="shared" si="25"/>
        <v>00</v>
      </c>
    </row>
    <row r="1644" spans="1:6">
      <c r="A1644" s="47">
        <v>0</v>
      </c>
      <c r="B1644" s="47">
        <v>0</v>
      </c>
      <c r="C1644" s="86">
        <v>0</v>
      </c>
      <c r="D1644" s="86">
        <v>0</v>
      </c>
      <c r="E1644" s="86">
        <v>0</v>
      </c>
      <c r="F1644" s="47" t="str">
        <f t="shared" si="25"/>
        <v>00</v>
      </c>
    </row>
    <row r="1645" spans="1:6">
      <c r="A1645" s="47">
        <v>0</v>
      </c>
      <c r="B1645" s="47">
        <v>0</v>
      </c>
      <c r="C1645" s="86">
        <v>0</v>
      </c>
      <c r="D1645" s="86">
        <v>0</v>
      </c>
      <c r="E1645" s="86">
        <v>0</v>
      </c>
      <c r="F1645" s="47" t="str">
        <f t="shared" si="25"/>
        <v>00</v>
      </c>
    </row>
    <row r="1646" spans="1:6">
      <c r="A1646" s="47">
        <v>0</v>
      </c>
      <c r="B1646" s="47">
        <v>0</v>
      </c>
      <c r="C1646" s="86">
        <v>0</v>
      </c>
      <c r="D1646" s="86">
        <v>0</v>
      </c>
      <c r="E1646" s="86">
        <v>0</v>
      </c>
      <c r="F1646" s="47" t="str">
        <f t="shared" si="25"/>
        <v>00</v>
      </c>
    </row>
    <row r="1647" spans="1:6">
      <c r="A1647" s="47">
        <v>0</v>
      </c>
      <c r="B1647" s="47">
        <v>0</v>
      </c>
      <c r="C1647" s="86">
        <v>0</v>
      </c>
      <c r="D1647" s="86">
        <v>0</v>
      </c>
      <c r="E1647" s="86">
        <v>0</v>
      </c>
      <c r="F1647" s="47" t="str">
        <f t="shared" si="25"/>
        <v>00</v>
      </c>
    </row>
    <row r="1648" spans="1:6">
      <c r="A1648" s="47">
        <v>0</v>
      </c>
      <c r="B1648" s="47">
        <v>0</v>
      </c>
      <c r="C1648" s="86">
        <v>0</v>
      </c>
      <c r="D1648" s="86">
        <v>0</v>
      </c>
      <c r="E1648" s="86">
        <v>0</v>
      </c>
      <c r="F1648" s="47" t="str">
        <f t="shared" si="25"/>
        <v>00</v>
      </c>
    </row>
    <row r="1649" spans="1:6">
      <c r="A1649" s="47">
        <v>0</v>
      </c>
      <c r="B1649" s="47">
        <v>0</v>
      </c>
      <c r="C1649" s="86">
        <v>0</v>
      </c>
      <c r="D1649" s="86">
        <v>0</v>
      </c>
      <c r="E1649" s="86">
        <v>0</v>
      </c>
      <c r="F1649" s="47" t="str">
        <f t="shared" si="25"/>
        <v>00</v>
      </c>
    </row>
    <row r="1650" spans="1:6">
      <c r="A1650" s="47">
        <v>0</v>
      </c>
      <c r="B1650" s="47">
        <v>0</v>
      </c>
      <c r="C1650" s="86">
        <v>0</v>
      </c>
      <c r="D1650" s="86">
        <v>0</v>
      </c>
      <c r="E1650" s="86">
        <v>0</v>
      </c>
      <c r="F1650" s="47" t="str">
        <f t="shared" si="25"/>
        <v>00</v>
      </c>
    </row>
    <row r="1651" spans="1:6">
      <c r="A1651" s="47">
        <v>0</v>
      </c>
      <c r="B1651" s="47">
        <v>0</v>
      </c>
      <c r="C1651" s="86">
        <v>0</v>
      </c>
      <c r="D1651" s="86">
        <v>0</v>
      </c>
      <c r="E1651" s="86">
        <v>0</v>
      </c>
      <c r="F1651" s="47" t="str">
        <f t="shared" si="25"/>
        <v>00</v>
      </c>
    </row>
    <row r="1652" spans="1:6">
      <c r="A1652" s="47">
        <v>0</v>
      </c>
      <c r="B1652" s="47">
        <v>0</v>
      </c>
      <c r="C1652" s="86">
        <v>0</v>
      </c>
      <c r="D1652" s="86">
        <v>0</v>
      </c>
      <c r="E1652" s="86">
        <v>0</v>
      </c>
      <c r="F1652" s="47" t="str">
        <f t="shared" si="25"/>
        <v>00</v>
      </c>
    </row>
    <row r="1653" spans="1:6">
      <c r="A1653" s="47">
        <v>0</v>
      </c>
      <c r="B1653" s="47">
        <v>0</v>
      </c>
      <c r="C1653" s="86">
        <v>0</v>
      </c>
      <c r="D1653" s="86">
        <v>0</v>
      </c>
      <c r="E1653" s="86">
        <v>0</v>
      </c>
      <c r="F1653" s="47" t="str">
        <f t="shared" si="25"/>
        <v>00</v>
      </c>
    </row>
    <row r="1654" spans="1:6">
      <c r="A1654" s="47">
        <v>0</v>
      </c>
      <c r="B1654" s="47">
        <v>0</v>
      </c>
      <c r="C1654" s="86">
        <v>0</v>
      </c>
      <c r="D1654" s="86">
        <v>0</v>
      </c>
      <c r="E1654" s="86">
        <v>0</v>
      </c>
      <c r="F1654" s="47" t="str">
        <f t="shared" si="25"/>
        <v>00</v>
      </c>
    </row>
    <row r="1655" spans="1:6">
      <c r="A1655" s="47">
        <v>0</v>
      </c>
      <c r="B1655" s="47">
        <v>0</v>
      </c>
      <c r="C1655" s="86">
        <v>0</v>
      </c>
      <c r="D1655" s="86">
        <v>0</v>
      </c>
      <c r="E1655" s="86">
        <v>0</v>
      </c>
      <c r="F1655" s="47" t="str">
        <f t="shared" si="25"/>
        <v>00</v>
      </c>
    </row>
    <row r="1656" spans="1:6">
      <c r="A1656" s="47">
        <v>0</v>
      </c>
      <c r="B1656" s="47">
        <v>0</v>
      </c>
      <c r="C1656" s="86">
        <v>0</v>
      </c>
      <c r="D1656" s="86">
        <v>0</v>
      </c>
      <c r="E1656" s="86">
        <v>0</v>
      </c>
      <c r="F1656" s="47" t="str">
        <f t="shared" si="25"/>
        <v>00</v>
      </c>
    </row>
    <row r="1657" spans="1:6">
      <c r="A1657" s="47">
        <v>0</v>
      </c>
      <c r="B1657" s="47">
        <v>0</v>
      </c>
      <c r="C1657" s="86">
        <v>0</v>
      </c>
      <c r="D1657" s="86">
        <v>0</v>
      </c>
      <c r="E1657" s="86">
        <v>0</v>
      </c>
      <c r="F1657" s="47" t="str">
        <f t="shared" si="25"/>
        <v>00</v>
      </c>
    </row>
    <row r="1658" spans="1:6">
      <c r="A1658" s="47">
        <v>0</v>
      </c>
      <c r="B1658" s="47">
        <v>0</v>
      </c>
      <c r="C1658" s="86">
        <v>0</v>
      </c>
      <c r="D1658" s="86">
        <v>0</v>
      </c>
      <c r="E1658" s="86">
        <v>0</v>
      </c>
      <c r="F1658" s="47" t="str">
        <f t="shared" si="25"/>
        <v>00</v>
      </c>
    </row>
    <row r="1659" spans="1:6">
      <c r="A1659" s="47">
        <v>0</v>
      </c>
      <c r="B1659" s="47">
        <v>0</v>
      </c>
      <c r="C1659" s="86">
        <v>0</v>
      </c>
      <c r="D1659" s="86">
        <v>0</v>
      </c>
      <c r="E1659" s="86">
        <v>0</v>
      </c>
      <c r="F1659" s="47" t="str">
        <f t="shared" si="25"/>
        <v>00</v>
      </c>
    </row>
    <row r="1660" spans="1:6">
      <c r="A1660" s="47">
        <v>0</v>
      </c>
      <c r="B1660" s="47">
        <v>0</v>
      </c>
      <c r="C1660" s="86">
        <v>0</v>
      </c>
      <c r="D1660" s="86">
        <v>0</v>
      </c>
      <c r="E1660" s="86">
        <v>0</v>
      </c>
      <c r="F1660" s="47" t="str">
        <f t="shared" si="25"/>
        <v>00</v>
      </c>
    </row>
    <row r="1661" spans="1:6">
      <c r="A1661" s="47">
        <v>0</v>
      </c>
      <c r="B1661" s="47">
        <v>0</v>
      </c>
      <c r="C1661" s="86">
        <v>0</v>
      </c>
      <c r="D1661" s="86">
        <v>0</v>
      </c>
      <c r="E1661" s="86">
        <v>0</v>
      </c>
      <c r="F1661" s="47" t="str">
        <f t="shared" si="25"/>
        <v>00</v>
      </c>
    </row>
    <row r="1662" spans="1:6">
      <c r="A1662" s="47">
        <v>0</v>
      </c>
      <c r="B1662" s="47">
        <v>0</v>
      </c>
      <c r="C1662" s="86">
        <v>0</v>
      </c>
      <c r="D1662" s="86">
        <v>0</v>
      </c>
      <c r="E1662" s="86">
        <v>0</v>
      </c>
      <c r="F1662" s="47" t="str">
        <f t="shared" si="25"/>
        <v>00</v>
      </c>
    </row>
    <row r="1663" spans="1:6">
      <c r="A1663" s="47">
        <v>0</v>
      </c>
      <c r="B1663" s="47">
        <v>0</v>
      </c>
      <c r="C1663" s="86">
        <v>0</v>
      </c>
      <c r="D1663" s="86">
        <v>0</v>
      </c>
      <c r="E1663" s="86">
        <v>0</v>
      </c>
      <c r="F1663" s="47" t="str">
        <f t="shared" si="25"/>
        <v>00</v>
      </c>
    </row>
    <row r="1664" spans="1:6">
      <c r="A1664" s="47">
        <v>0</v>
      </c>
      <c r="B1664" s="47">
        <v>0</v>
      </c>
      <c r="C1664" s="86">
        <v>0</v>
      </c>
      <c r="D1664" s="86">
        <v>0</v>
      </c>
      <c r="E1664" s="86">
        <v>0</v>
      </c>
      <c r="F1664" s="47" t="str">
        <f t="shared" si="25"/>
        <v>00</v>
      </c>
    </row>
    <row r="1665" spans="1:6">
      <c r="A1665" s="47">
        <v>0</v>
      </c>
      <c r="B1665" s="47">
        <v>0</v>
      </c>
      <c r="C1665" s="86">
        <v>0</v>
      </c>
      <c r="D1665" s="86">
        <v>0</v>
      </c>
      <c r="E1665" s="86">
        <v>0</v>
      </c>
      <c r="F1665" s="47" t="str">
        <f t="shared" si="25"/>
        <v>00</v>
      </c>
    </row>
    <row r="1666" spans="1:6">
      <c r="A1666" s="47">
        <v>0</v>
      </c>
      <c r="B1666" s="47">
        <v>0</v>
      </c>
      <c r="C1666" s="86">
        <v>0</v>
      </c>
      <c r="D1666" s="86">
        <v>0</v>
      </c>
      <c r="E1666" s="86">
        <v>0</v>
      </c>
      <c r="F1666" s="47" t="str">
        <f t="shared" si="25"/>
        <v>00</v>
      </c>
    </row>
    <row r="1667" spans="1:6">
      <c r="A1667" s="47">
        <v>0</v>
      </c>
      <c r="B1667" s="47">
        <v>0</v>
      </c>
      <c r="C1667" s="86">
        <v>0</v>
      </c>
      <c r="D1667" s="86">
        <v>0</v>
      </c>
      <c r="E1667" s="86">
        <v>0</v>
      </c>
      <c r="F1667" s="47" t="str">
        <f t="shared" ref="F1667:F1730" si="26">CONCATENATE(A1667,C1667)</f>
        <v>00</v>
      </c>
    </row>
    <row r="1668" spans="1:6">
      <c r="A1668" s="47">
        <v>0</v>
      </c>
      <c r="B1668" s="47">
        <v>0</v>
      </c>
      <c r="C1668" s="86">
        <v>0</v>
      </c>
      <c r="D1668" s="86">
        <v>0</v>
      </c>
      <c r="E1668" s="86">
        <v>0</v>
      </c>
      <c r="F1668" s="47" t="str">
        <f t="shared" si="26"/>
        <v>00</v>
      </c>
    </row>
    <row r="1669" spans="1:6">
      <c r="A1669" s="47">
        <v>0</v>
      </c>
      <c r="B1669" s="47">
        <v>0</v>
      </c>
      <c r="C1669" s="86">
        <v>0</v>
      </c>
      <c r="D1669" s="86">
        <v>0</v>
      </c>
      <c r="E1669" s="86">
        <v>0</v>
      </c>
      <c r="F1669" s="47" t="str">
        <f t="shared" si="26"/>
        <v>00</v>
      </c>
    </row>
    <row r="1670" spans="1:6">
      <c r="A1670" s="47">
        <v>0</v>
      </c>
      <c r="B1670" s="47">
        <v>0</v>
      </c>
      <c r="C1670" s="86">
        <v>0</v>
      </c>
      <c r="D1670" s="86">
        <v>0</v>
      </c>
      <c r="E1670" s="86">
        <v>0</v>
      </c>
      <c r="F1670" s="47" t="str">
        <f t="shared" si="26"/>
        <v>00</v>
      </c>
    </row>
    <row r="1671" spans="1:6">
      <c r="A1671" s="47">
        <v>0</v>
      </c>
      <c r="B1671" s="47">
        <v>0</v>
      </c>
      <c r="C1671" s="86">
        <v>0</v>
      </c>
      <c r="D1671" s="86">
        <v>0</v>
      </c>
      <c r="E1671" s="86">
        <v>0</v>
      </c>
      <c r="F1671" s="47" t="str">
        <f t="shared" si="26"/>
        <v>00</v>
      </c>
    </row>
    <row r="1672" spans="1:6">
      <c r="A1672" s="47">
        <v>0</v>
      </c>
      <c r="B1672" s="47">
        <v>0</v>
      </c>
      <c r="C1672" s="86">
        <v>0</v>
      </c>
      <c r="D1672" s="86">
        <v>0</v>
      </c>
      <c r="E1672" s="86">
        <v>0</v>
      </c>
      <c r="F1672" s="47" t="str">
        <f t="shared" si="26"/>
        <v>00</v>
      </c>
    </row>
    <row r="1673" spans="1:6">
      <c r="A1673" s="47">
        <v>0</v>
      </c>
      <c r="B1673" s="47">
        <v>0</v>
      </c>
      <c r="C1673" s="86">
        <v>0</v>
      </c>
      <c r="D1673" s="86">
        <v>0</v>
      </c>
      <c r="E1673" s="86">
        <v>0</v>
      </c>
      <c r="F1673" s="47" t="str">
        <f t="shared" si="26"/>
        <v>00</v>
      </c>
    </row>
    <row r="1674" spans="1:6">
      <c r="A1674" s="47">
        <v>0</v>
      </c>
      <c r="B1674" s="47">
        <v>0</v>
      </c>
      <c r="C1674" s="86">
        <v>0</v>
      </c>
      <c r="D1674" s="86">
        <v>0</v>
      </c>
      <c r="E1674" s="86">
        <v>0</v>
      </c>
      <c r="F1674" s="47" t="str">
        <f t="shared" si="26"/>
        <v>00</v>
      </c>
    </row>
    <row r="1675" spans="1:6">
      <c r="A1675" s="47">
        <v>0</v>
      </c>
      <c r="B1675" s="47">
        <v>0</v>
      </c>
      <c r="C1675" s="86">
        <v>0</v>
      </c>
      <c r="D1675" s="86">
        <v>0</v>
      </c>
      <c r="E1675" s="86">
        <v>0</v>
      </c>
      <c r="F1675" s="47" t="str">
        <f t="shared" si="26"/>
        <v>00</v>
      </c>
    </row>
    <row r="1676" spans="1:6">
      <c r="A1676" s="47">
        <v>0</v>
      </c>
      <c r="B1676" s="47">
        <v>0</v>
      </c>
      <c r="C1676" s="86">
        <v>0</v>
      </c>
      <c r="D1676" s="86">
        <v>0</v>
      </c>
      <c r="E1676" s="86">
        <v>0</v>
      </c>
      <c r="F1676" s="47" t="str">
        <f t="shared" si="26"/>
        <v>00</v>
      </c>
    </row>
    <row r="1677" spans="1:6">
      <c r="A1677" s="47">
        <v>0</v>
      </c>
      <c r="B1677" s="47">
        <v>0</v>
      </c>
      <c r="C1677" s="86">
        <v>0</v>
      </c>
      <c r="D1677" s="86">
        <v>0</v>
      </c>
      <c r="E1677" s="86">
        <v>0</v>
      </c>
      <c r="F1677" s="47" t="str">
        <f t="shared" si="26"/>
        <v>00</v>
      </c>
    </row>
    <row r="1678" spans="1:6">
      <c r="A1678" s="47">
        <v>0</v>
      </c>
      <c r="B1678" s="47">
        <v>0</v>
      </c>
      <c r="C1678" s="86">
        <v>0</v>
      </c>
      <c r="D1678" s="86">
        <v>0</v>
      </c>
      <c r="E1678" s="86">
        <v>0</v>
      </c>
      <c r="F1678" s="47" t="str">
        <f t="shared" si="26"/>
        <v>00</v>
      </c>
    </row>
    <row r="1679" spans="1:6">
      <c r="A1679" s="47">
        <v>0</v>
      </c>
      <c r="B1679" s="47">
        <v>0</v>
      </c>
      <c r="C1679" s="86">
        <v>0</v>
      </c>
      <c r="D1679" s="86">
        <v>0</v>
      </c>
      <c r="E1679" s="86">
        <v>0</v>
      </c>
      <c r="F1679" s="47" t="str">
        <f t="shared" si="26"/>
        <v>00</v>
      </c>
    </row>
    <row r="1680" spans="1:6">
      <c r="A1680" s="47">
        <v>0</v>
      </c>
      <c r="B1680" s="47">
        <v>0</v>
      </c>
      <c r="C1680" s="86">
        <v>0</v>
      </c>
      <c r="D1680" s="86">
        <v>0</v>
      </c>
      <c r="E1680" s="86">
        <v>0</v>
      </c>
      <c r="F1680" s="47" t="str">
        <f t="shared" si="26"/>
        <v>00</v>
      </c>
    </row>
    <row r="1681" spans="1:6">
      <c r="A1681" s="47">
        <v>0</v>
      </c>
      <c r="B1681" s="47">
        <v>0</v>
      </c>
      <c r="C1681" s="86">
        <v>0</v>
      </c>
      <c r="D1681" s="86">
        <v>0</v>
      </c>
      <c r="E1681" s="86">
        <v>0</v>
      </c>
      <c r="F1681" s="47" t="str">
        <f t="shared" si="26"/>
        <v>00</v>
      </c>
    </row>
    <row r="1682" spans="1:6">
      <c r="A1682" s="47">
        <v>0</v>
      </c>
      <c r="B1682" s="47">
        <v>0</v>
      </c>
      <c r="C1682" s="86">
        <v>0</v>
      </c>
      <c r="D1682" s="86">
        <v>0</v>
      </c>
      <c r="E1682" s="86">
        <v>0</v>
      </c>
      <c r="F1682" s="47" t="str">
        <f t="shared" si="26"/>
        <v>00</v>
      </c>
    </row>
    <row r="1683" spans="1:6">
      <c r="A1683" s="47">
        <v>0</v>
      </c>
      <c r="B1683" s="47">
        <v>0</v>
      </c>
      <c r="C1683" s="86">
        <v>0</v>
      </c>
      <c r="D1683" s="86">
        <v>0</v>
      </c>
      <c r="E1683" s="86">
        <v>0</v>
      </c>
      <c r="F1683" s="47" t="str">
        <f t="shared" si="26"/>
        <v>00</v>
      </c>
    </row>
    <row r="1684" spans="1:6">
      <c r="A1684" s="47">
        <v>0</v>
      </c>
      <c r="B1684" s="47">
        <v>0</v>
      </c>
      <c r="C1684" s="86">
        <v>0</v>
      </c>
      <c r="D1684" s="86">
        <v>0</v>
      </c>
      <c r="E1684" s="86">
        <v>0</v>
      </c>
      <c r="F1684" s="47" t="str">
        <f t="shared" si="26"/>
        <v>00</v>
      </c>
    </row>
    <row r="1685" spans="1:6">
      <c r="A1685" s="47">
        <v>0</v>
      </c>
      <c r="B1685" s="47">
        <v>0</v>
      </c>
      <c r="C1685" s="86">
        <v>0</v>
      </c>
      <c r="D1685" s="86">
        <v>0</v>
      </c>
      <c r="E1685" s="86">
        <v>0</v>
      </c>
      <c r="F1685" s="47" t="str">
        <f t="shared" si="26"/>
        <v>00</v>
      </c>
    </row>
    <row r="1686" spans="1:6">
      <c r="A1686" s="47">
        <v>0</v>
      </c>
      <c r="B1686" s="47">
        <v>0</v>
      </c>
      <c r="C1686" s="86">
        <v>0</v>
      </c>
      <c r="D1686" s="86">
        <v>0</v>
      </c>
      <c r="E1686" s="86">
        <v>0</v>
      </c>
      <c r="F1686" s="47" t="str">
        <f t="shared" si="26"/>
        <v>00</v>
      </c>
    </row>
    <row r="1687" spans="1:6">
      <c r="A1687" s="47">
        <v>0</v>
      </c>
      <c r="B1687" s="47">
        <v>0</v>
      </c>
      <c r="C1687" s="86">
        <v>0</v>
      </c>
      <c r="D1687" s="86">
        <v>0</v>
      </c>
      <c r="E1687" s="86">
        <v>0</v>
      </c>
      <c r="F1687" s="47" t="str">
        <f t="shared" si="26"/>
        <v>00</v>
      </c>
    </row>
    <row r="1688" spans="1:6">
      <c r="A1688" s="47">
        <v>0</v>
      </c>
      <c r="B1688" s="47">
        <v>0</v>
      </c>
      <c r="C1688" s="86">
        <v>0</v>
      </c>
      <c r="D1688" s="86">
        <v>0</v>
      </c>
      <c r="E1688" s="86">
        <v>0</v>
      </c>
      <c r="F1688" s="47" t="str">
        <f t="shared" si="26"/>
        <v>00</v>
      </c>
    </row>
    <row r="1689" spans="1:6">
      <c r="A1689" s="47">
        <v>0</v>
      </c>
      <c r="B1689" s="47">
        <v>0</v>
      </c>
      <c r="C1689" s="86">
        <v>0</v>
      </c>
      <c r="D1689" s="86">
        <v>0</v>
      </c>
      <c r="E1689" s="86">
        <v>0</v>
      </c>
      <c r="F1689" s="47" t="str">
        <f t="shared" si="26"/>
        <v>00</v>
      </c>
    </row>
    <row r="1690" spans="1:6">
      <c r="A1690" s="47">
        <v>0</v>
      </c>
      <c r="B1690" s="47">
        <v>0</v>
      </c>
      <c r="C1690" s="86">
        <v>0</v>
      </c>
      <c r="D1690" s="86">
        <v>0</v>
      </c>
      <c r="E1690" s="86">
        <v>0</v>
      </c>
      <c r="F1690" s="47" t="str">
        <f t="shared" si="26"/>
        <v>00</v>
      </c>
    </row>
    <row r="1691" spans="1:6">
      <c r="A1691" s="47">
        <v>0</v>
      </c>
      <c r="B1691" s="47">
        <v>0</v>
      </c>
      <c r="C1691" s="86">
        <v>0</v>
      </c>
      <c r="D1691" s="86">
        <v>0</v>
      </c>
      <c r="E1691" s="86">
        <v>0</v>
      </c>
      <c r="F1691" s="47" t="str">
        <f t="shared" si="26"/>
        <v>00</v>
      </c>
    </row>
    <row r="1692" spans="1:6">
      <c r="A1692" s="47">
        <v>0</v>
      </c>
      <c r="B1692" s="47">
        <v>0</v>
      </c>
      <c r="C1692" s="86">
        <v>0</v>
      </c>
      <c r="D1692" s="86">
        <v>0</v>
      </c>
      <c r="E1692" s="86">
        <v>0</v>
      </c>
      <c r="F1692" s="47" t="str">
        <f t="shared" si="26"/>
        <v>00</v>
      </c>
    </row>
    <row r="1693" spans="1:6">
      <c r="A1693" s="47">
        <v>0</v>
      </c>
      <c r="B1693" s="47">
        <v>0</v>
      </c>
      <c r="C1693" s="86">
        <v>0</v>
      </c>
      <c r="D1693" s="86">
        <v>0</v>
      </c>
      <c r="E1693" s="86">
        <v>0</v>
      </c>
      <c r="F1693" s="47" t="str">
        <f t="shared" si="26"/>
        <v>00</v>
      </c>
    </row>
    <row r="1694" spans="1:6">
      <c r="A1694" s="47">
        <v>0</v>
      </c>
      <c r="B1694" s="47">
        <v>0</v>
      </c>
      <c r="C1694" s="86">
        <v>0</v>
      </c>
      <c r="D1694" s="86">
        <v>0</v>
      </c>
      <c r="E1694" s="86">
        <v>0</v>
      </c>
      <c r="F1694" s="47" t="str">
        <f t="shared" si="26"/>
        <v>00</v>
      </c>
    </row>
    <row r="1695" spans="1:6">
      <c r="A1695" s="47">
        <v>0</v>
      </c>
      <c r="B1695" s="47">
        <v>0</v>
      </c>
      <c r="C1695" s="86">
        <v>0</v>
      </c>
      <c r="D1695" s="86">
        <v>0</v>
      </c>
      <c r="E1695" s="86">
        <v>0</v>
      </c>
      <c r="F1695" s="47" t="str">
        <f t="shared" si="26"/>
        <v>00</v>
      </c>
    </row>
    <row r="1696" spans="1:6">
      <c r="A1696" s="47">
        <v>0</v>
      </c>
      <c r="B1696" s="47">
        <v>0</v>
      </c>
      <c r="C1696" s="86">
        <v>0</v>
      </c>
      <c r="D1696" s="86">
        <v>0</v>
      </c>
      <c r="E1696" s="86">
        <v>0</v>
      </c>
      <c r="F1696" s="47" t="str">
        <f t="shared" si="26"/>
        <v>00</v>
      </c>
    </row>
    <row r="1697" spans="1:6">
      <c r="A1697" s="47">
        <v>0</v>
      </c>
      <c r="B1697" s="47">
        <v>0</v>
      </c>
      <c r="C1697" s="86">
        <v>0</v>
      </c>
      <c r="D1697" s="86">
        <v>0</v>
      </c>
      <c r="E1697" s="86">
        <v>0</v>
      </c>
      <c r="F1697" s="47" t="str">
        <f t="shared" si="26"/>
        <v>00</v>
      </c>
    </row>
    <row r="1698" spans="1:6">
      <c r="A1698" s="47">
        <v>0</v>
      </c>
      <c r="B1698" s="47">
        <v>0</v>
      </c>
      <c r="C1698" s="86">
        <v>0</v>
      </c>
      <c r="D1698" s="86">
        <v>0</v>
      </c>
      <c r="E1698" s="86">
        <v>0</v>
      </c>
      <c r="F1698" s="47" t="str">
        <f t="shared" si="26"/>
        <v>00</v>
      </c>
    </row>
    <row r="1699" spans="1:6">
      <c r="A1699" s="47">
        <v>0</v>
      </c>
      <c r="B1699" s="47">
        <v>0</v>
      </c>
      <c r="C1699" s="86">
        <v>0</v>
      </c>
      <c r="D1699" s="86">
        <v>0</v>
      </c>
      <c r="E1699" s="86">
        <v>0</v>
      </c>
      <c r="F1699" s="47" t="str">
        <f t="shared" si="26"/>
        <v>00</v>
      </c>
    </row>
    <row r="1700" spans="1:6">
      <c r="A1700" s="47">
        <v>0</v>
      </c>
      <c r="B1700" s="47">
        <v>0</v>
      </c>
      <c r="C1700" s="86">
        <v>0</v>
      </c>
      <c r="D1700" s="86">
        <v>0</v>
      </c>
      <c r="E1700" s="86">
        <v>0</v>
      </c>
      <c r="F1700" s="47" t="str">
        <f t="shared" si="26"/>
        <v>00</v>
      </c>
    </row>
    <row r="1701" spans="1:6">
      <c r="A1701" s="47">
        <v>0</v>
      </c>
      <c r="B1701" s="47">
        <v>0</v>
      </c>
      <c r="C1701" s="86">
        <v>0</v>
      </c>
      <c r="D1701" s="86">
        <v>0</v>
      </c>
      <c r="E1701" s="86">
        <v>0</v>
      </c>
      <c r="F1701" s="47" t="str">
        <f t="shared" si="26"/>
        <v>00</v>
      </c>
    </row>
    <row r="1702" spans="1:6">
      <c r="A1702" s="47">
        <v>0</v>
      </c>
      <c r="B1702" s="47">
        <v>0</v>
      </c>
      <c r="C1702" s="86">
        <v>0</v>
      </c>
      <c r="D1702" s="86">
        <v>0</v>
      </c>
      <c r="E1702" s="86">
        <v>0</v>
      </c>
      <c r="F1702" s="47" t="str">
        <f t="shared" si="26"/>
        <v>00</v>
      </c>
    </row>
    <row r="1703" spans="1:6">
      <c r="A1703" s="47">
        <v>0</v>
      </c>
      <c r="B1703" s="47">
        <v>0</v>
      </c>
      <c r="C1703" s="86">
        <v>0</v>
      </c>
      <c r="D1703" s="86">
        <v>0</v>
      </c>
      <c r="E1703" s="86">
        <v>0</v>
      </c>
      <c r="F1703" s="47" t="str">
        <f t="shared" si="26"/>
        <v>00</v>
      </c>
    </row>
    <row r="1704" spans="1:6">
      <c r="A1704" s="47">
        <v>0</v>
      </c>
      <c r="B1704" s="47">
        <v>0</v>
      </c>
      <c r="C1704" s="86">
        <v>0</v>
      </c>
      <c r="D1704" s="86">
        <v>0</v>
      </c>
      <c r="E1704" s="86">
        <v>0</v>
      </c>
      <c r="F1704" s="47" t="str">
        <f t="shared" si="26"/>
        <v>00</v>
      </c>
    </row>
    <row r="1705" spans="1:6">
      <c r="A1705" s="47">
        <v>0</v>
      </c>
      <c r="B1705" s="47">
        <v>0</v>
      </c>
      <c r="C1705" s="86">
        <v>0</v>
      </c>
      <c r="D1705" s="86">
        <v>0</v>
      </c>
      <c r="E1705" s="86">
        <v>0</v>
      </c>
      <c r="F1705" s="47" t="str">
        <f t="shared" si="26"/>
        <v>00</v>
      </c>
    </row>
    <row r="1706" spans="1:6">
      <c r="A1706" s="47">
        <v>0</v>
      </c>
      <c r="B1706" s="47">
        <v>0</v>
      </c>
      <c r="C1706" s="86">
        <v>0</v>
      </c>
      <c r="D1706" s="86">
        <v>0</v>
      </c>
      <c r="E1706" s="86">
        <v>0</v>
      </c>
      <c r="F1706" s="47" t="str">
        <f t="shared" si="26"/>
        <v>00</v>
      </c>
    </row>
    <row r="1707" spans="1:6">
      <c r="A1707" s="47">
        <v>0</v>
      </c>
      <c r="B1707" s="47">
        <v>0</v>
      </c>
      <c r="C1707" s="86">
        <v>0</v>
      </c>
      <c r="D1707" s="86">
        <v>0</v>
      </c>
      <c r="E1707" s="86">
        <v>0</v>
      </c>
      <c r="F1707" s="47" t="str">
        <f t="shared" si="26"/>
        <v>00</v>
      </c>
    </row>
    <row r="1708" spans="1:6">
      <c r="A1708" s="47">
        <v>0</v>
      </c>
      <c r="B1708" s="47">
        <v>0</v>
      </c>
      <c r="C1708" s="86">
        <v>0</v>
      </c>
      <c r="D1708" s="86">
        <v>0</v>
      </c>
      <c r="E1708" s="86">
        <v>0</v>
      </c>
      <c r="F1708" s="47" t="str">
        <f t="shared" si="26"/>
        <v>00</v>
      </c>
    </row>
    <row r="1709" spans="1:6">
      <c r="A1709" s="47">
        <v>0</v>
      </c>
      <c r="B1709" s="47">
        <v>0</v>
      </c>
      <c r="C1709" s="86">
        <v>0</v>
      </c>
      <c r="D1709" s="86">
        <v>0</v>
      </c>
      <c r="E1709" s="86">
        <v>0</v>
      </c>
      <c r="F1709" s="47" t="str">
        <f t="shared" si="26"/>
        <v>00</v>
      </c>
    </row>
    <row r="1710" spans="1:6">
      <c r="A1710" s="47">
        <v>0</v>
      </c>
      <c r="B1710" s="47">
        <v>0</v>
      </c>
      <c r="C1710" s="86">
        <v>0</v>
      </c>
      <c r="D1710" s="86">
        <v>0</v>
      </c>
      <c r="E1710" s="86">
        <v>0</v>
      </c>
      <c r="F1710" s="47" t="str">
        <f t="shared" si="26"/>
        <v>00</v>
      </c>
    </row>
    <row r="1711" spans="1:6">
      <c r="A1711" s="47">
        <v>0</v>
      </c>
      <c r="B1711" s="47">
        <v>0</v>
      </c>
      <c r="C1711" s="86">
        <v>0</v>
      </c>
      <c r="D1711" s="86">
        <v>0</v>
      </c>
      <c r="E1711" s="86">
        <v>0</v>
      </c>
      <c r="F1711" s="47" t="str">
        <f t="shared" si="26"/>
        <v>00</v>
      </c>
    </row>
    <row r="1712" spans="1:6">
      <c r="A1712" s="47">
        <v>0</v>
      </c>
      <c r="B1712" s="47">
        <v>0</v>
      </c>
      <c r="C1712" s="86">
        <v>0</v>
      </c>
      <c r="D1712" s="86">
        <v>0</v>
      </c>
      <c r="E1712" s="86">
        <v>0</v>
      </c>
      <c r="F1712" s="47" t="str">
        <f t="shared" si="26"/>
        <v>00</v>
      </c>
    </row>
    <row r="1713" spans="1:6">
      <c r="A1713" s="47">
        <v>0</v>
      </c>
      <c r="B1713" s="47">
        <v>0</v>
      </c>
      <c r="C1713" s="86">
        <v>0</v>
      </c>
      <c r="D1713" s="86">
        <v>0</v>
      </c>
      <c r="E1713" s="86">
        <v>0</v>
      </c>
      <c r="F1713" s="47" t="str">
        <f t="shared" si="26"/>
        <v>00</v>
      </c>
    </row>
    <row r="1714" spans="1:6">
      <c r="A1714" s="47">
        <v>0</v>
      </c>
      <c r="B1714" s="47">
        <v>0</v>
      </c>
      <c r="C1714" s="86">
        <v>0</v>
      </c>
      <c r="D1714" s="86">
        <v>0</v>
      </c>
      <c r="E1714" s="86">
        <v>0</v>
      </c>
      <c r="F1714" s="47" t="str">
        <f t="shared" si="26"/>
        <v>00</v>
      </c>
    </row>
    <row r="1715" spans="1:6">
      <c r="A1715" s="47">
        <v>0</v>
      </c>
      <c r="B1715" s="47">
        <v>0</v>
      </c>
      <c r="C1715" s="86">
        <v>0</v>
      </c>
      <c r="D1715" s="86">
        <v>0</v>
      </c>
      <c r="E1715" s="86">
        <v>0</v>
      </c>
      <c r="F1715" s="47" t="str">
        <f t="shared" si="26"/>
        <v>00</v>
      </c>
    </row>
    <row r="1716" spans="1:6">
      <c r="A1716" s="47">
        <v>0</v>
      </c>
      <c r="B1716" s="47">
        <v>0</v>
      </c>
      <c r="C1716" s="86">
        <v>0</v>
      </c>
      <c r="D1716" s="86">
        <v>0</v>
      </c>
      <c r="E1716" s="86">
        <v>0</v>
      </c>
      <c r="F1716" s="47" t="str">
        <f t="shared" si="26"/>
        <v>00</v>
      </c>
    </row>
    <row r="1717" spans="1:6">
      <c r="A1717" s="47">
        <v>0</v>
      </c>
      <c r="B1717" s="47">
        <v>0</v>
      </c>
      <c r="C1717" s="86">
        <v>0</v>
      </c>
      <c r="D1717" s="86">
        <v>0</v>
      </c>
      <c r="E1717" s="86">
        <v>0</v>
      </c>
      <c r="F1717" s="47" t="str">
        <f t="shared" si="26"/>
        <v>00</v>
      </c>
    </row>
    <row r="1718" spans="1:6">
      <c r="A1718" s="47">
        <v>0</v>
      </c>
      <c r="B1718" s="47">
        <v>0</v>
      </c>
      <c r="C1718" s="86">
        <v>0</v>
      </c>
      <c r="D1718" s="86">
        <v>0</v>
      </c>
      <c r="E1718" s="86">
        <v>0</v>
      </c>
      <c r="F1718" s="47" t="str">
        <f t="shared" si="26"/>
        <v>00</v>
      </c>
    </row>
    <row r="1719" spans="1:6">
      <c r="A1719" s="47">
        <v>0</v>
      </c>
      <c r="B1719" s="47">
        <v>0</v>
      </c>
      <c r="C1719" s="86">
        <v>0</v>
      </c>
      <c r="D1719" s="86">
        <v>0</v>
      </c>
      <c r="E1719" s="86">
        <v>0</v>
      </c>
      <c r="F1719" s="47" t="str">
        <f t="shared" si="26"/>
        <v>00</v>
      </c>
    </row>
    <row r="1720" spans="1:6">
      <c r="A1720" s="47">
        <v>0</v>
      </c>
      <c r="B1720" s="47">
        <v>0</v>
      </c>
      <c r="C1720" s="86">
        <v>0</v>
      </c>
      <c r="D1720" s="86">
        <v>0</v>
      </c>
      <c r="E1720" s="86">
        <v>0</v>
      </c>
      <c r="F1720" s="47" t="str">
        <f t="shared" si="26"/>
        <v>00</v>
      </c>
    </row>
    <row r="1721" spans="1:6">
      <c r="A1721" s="47">
        <v>0</v>
      </c>
      <c r="B1721" s="47">
        <v>0</v>
      </c>
      <c r="C1721" s="86">
        <v>0</v>
      </c>
      <c r="D1721" s="86">
        <v>0</v>
      </c>
      <c r="E1721" s="86">
        <v>0</v>
      </c>
      <c r="F1721" s="47" t="str">
        <f t="shared" si="26"/>
        <v>00</v>
      </c>
    </row>
    <row r="1722" spans="1:6">
      <c r="A1722" s="47">
        <v>0</v>
      </c>
      <c r="B1722" s="47">
        <v>0</v>
      </c>
      <c r="C1722" s="86">
        <v>0</v>
      </c>
      <c r="D1722" s="86">
        <v>0</v>
      </c>
      <c r="E1722" s="86">
        <v>0</v>
      </c>
      <c r="F1722" s="47" t="str">
        <f t="shared" si="26"/>
        <v>00</v>
      </c>
    </row>
    <row r="1723" spans="1:6">
      <c r="A1723" s="47">
        <v>0</v>
      </c>
      <c r="B1723" s="47">
        <v>0</v>
      </c>
      <c r="C1723" s="86">
        <v>0</v>
      </c>
      <c r="D1723" s="86">
        <v>0</v>
      </c>
      <c r="E1723" s="86">
        <v>0</v>
      </c>
      <c r="F1723" s="47" t="str">
        <f t="shared" si="26"/>
        <v>00</v>
      </c>
    </row>
    <row r="1724" spans="1:6">
      <c r="A1724" s="47">
        <v>0</v>
      </c>
      <c r="B1724" s="47">
        <v>0</v>
      </c>
      <c r="C1724" s="86">
        <v>0</v>
      </c>
      <c r="D1724" s="86">
        <v>0</v>
      </c>
      <c r="E1724" s="86">
        <v>0</v>
      </c>
      <c r="F1724" s="47" t="str">
        <f t="shared" si="26"/>
        <v>00</v>
      </c>
    </row>
    <row r="1725" spans="1:6">
      <c r="A1725" s="47">
        <v>0</v>
      </c>
      <c r="B1725" s="47">
        <v>0</v>
      </c>
      <c r="C1725" s="86">
        <v>0</v>
      </c>
      <c r="D1725" s="86">
        <v>0</v>
      </c>
      <c r="E1725" s="86">
        <v>0</v>
      </c>
      <c r="F1725" s="47" t="str">
        <f t="shared" si="26"/>
        <v>00</v>
      </c>
    </row>
    <row r="1726" spans="1:6">
      <c r="A1726" s="47">
        <v>0</v>
      </c>
      <c r="B1726" s="47">
        <v>0</v>
      </c>
      <c r="C1726" s="86">
        <v>0</v>
      </c>
      <c r="D1726" s="86">
        <v>0</v>
      </c>
      <c r="E1726" s="86">
        <v>0</v>
      </c>
      <c r="F1726" s="47" t="str">
        <f t="shared" si="26"/>
        <v>00</v>
      </c>
    </row>
    <row r="1727" spans="1:6">
      <c r="A1727" s="47">
        <v>0</v>
      </c>
      <c r="B1727" s="47">
        <v>0</v>
      </c>
      <c r="C1727" s="86">
        <v>0</v>
      </c>
      <c r="D1727" s="86">
        <v>0</v>
      </c>
      <c r="E1727" s="86">
        <v>0</v>
      </c>
      <c r="F1727" s="47" t="str">
        <f t="shared" si="26"/>
        <v>00</v>
      </c>
    </row>
    <row r="1728" spans="1:6">
      <c r="A1728" s="47">
        <v>0</v>
      </c>
      <c r="B1728" s="47">
        <v>0</v>
      </c>
      <c r="C1728" s="86">
        <v>0</v>
      </c>
      <c r="D1728" s="86">
        <v>0</v>
      </c>
      <c r="E1728" s="86">
        <v>0</v>
      </c>
      <c r="F1728" s="47" t="str">
        <f t="shared" si="26"/>
        <v>00</v>
      </c>
    </row>
    <row r="1729" spans="1:6">
      <c r="A1729" s="47">
        <v>0</v>
      </c>
      <c r="B1729" s="47">
        <v>0</v>
      </c>
      <c r="C1729" s="86">
        <v>0</v>
      </c>
      <c r="D1729" s="86">
        <v>0</v>
      </c>
      <c r="E1729" s="86">
        <v>0</v>
      </c>
      <c r="F1729" s="47" t="str">
        <f t="shared" si="26"/>
        <v>00</v>
      </c>
    </row>
    <row r="1730" spans="1:6">
      <c r="A1730" s="47">
        <v>0</v>
      </c>
      <c r="B1730" s="47">
        <v>0</v>
      </c>
      <c r="C1730" s="86">
        <v>0</v>
      </c>
      <c r="D1730" s="86">
        <v>0</v>
      </c>
      <c r="E1730" s="86">
        <v>0</v>
      </c>
      <c r="F1730" s="47" t="str">
        <f t="shared" si="26"/>
        <v>00</v>
      </c>
    </row>
    <row r="1731" spans="1:6">
      <c r="A1731" s="47">
        <v>0</v>
      </c>
      <c r="B1731" s="47">
        <v>0</v>
      </c>
      <c r="C1731" s="86">
        <v>0</v>
      </c>
      <c r="D1731" s="86">
        <v>0</v>
      </c>
      <c r="E1731" s="86">
        <v>0</v>
      </c>
      <c r="F1731" s="47" t="str">
        <f t="shared" ref="F1731:F1794" si="27">CONCATENATE(A1731,C1731)</f>
        <v>00</v>
      </c>
    </row>
    <row r="1732" spans="1:6">
      <c r="A1732" s="47">
        <v>0</v>
      </c>
      <c r="B1732" s="47">
        <v>0</v>
      </c>
      <c r="C1732" s="86">
        <v>0</v>
      </c>
      <c r="D1732" s="86">
        <v>0</v>
      </c>
      <c r="E1732" s="86">
        <v>0</v>
      </c>
      <c r="F1732" s="47" t="str">
        <f t="shared" si="27"/>
        <v>00</v>
      </c>
    </row>
    <row r="1733" spans="1:6">
      <c r="A1733" s="47">
        <v>0</v>
      </c>
      <c r="B1733" s="47">
        <v>0</v>
      </c>
      <c r="C1733" s="86">
        <v>0</v>
      </c>
      <c r="D1733" s="86">
        <v>0</v>
      </c>
      <c r="E1733" s="86">
        <v>0</v>
      </c>
      <c r="F1733" s="47" t="str">
        <f t="shared" si="27"/>
        <v>00</v>
      </c>
    </row>
    <row r="1734" spans="1:6">
      <c r="A1734" s="47">
        <v>0</v>
      </c>
      <c r="B1734" s="47">
        <v>0</v>
      </c>
      <c r="C1734" s="86">
        <v>0</v>
      </c>
      <c r="D1734" s="86">
        <v>0</v>
      </c>
      <c r="E1734" s="86">
        <v>0</v>
      </c>
      <c r="F1734" s="47" t="str">
        <f t="shared" si="27"/>
        <v>00</v>
      </c>
    </row>
    <row r="1735" spans="1:6">
      <c r="A1735" s="47">
        <v>0</v>
      </c>
      <c r="B1735" s="47">
        <v>0</v>
      </c>
      <c r="C1735" s="86">
        <v>0</v>
      </c>
      <c r="D1735" s="86">
        <v>0</v>
      </c>
      <c r="E1735" s="86">
        <v>0</v>
      </c>
      <c r="F1735" s="47" t="str">
        <f t="shared" si="27"/>
        <v>00</v>
      </c>
    </row>
    <row r="1736" spans="1:6">
      <c r="A1736" s="47">
        <v>0</v>
      </c>
      <c r="B1736" s="47">
        <v>0</v>
      </c>
      <c r="C1736" s="86">
        <v>0</v>
      </c>
      <c r="D1736" s="86">
        <v>0</v>
      </c>
      <c r="E1736" s="86">
        <v>0</v>
      </c>
      <c r="F1736" s="47" t="str">
        <f t="shared" si="27"/>
        <v>00</v>
      </c>
    </row>
    <row r="1737" spans="1:6">
      <c r="A1737" s="47">
        <v>0</v>
      </c>
      <c r="B1737" s="47">
        <v>0</v>
      </c>
      <c r="C1737" s="86">
        <v>0</v>
      </c>
      <c r="D1737" s="86">
        <v>0</v>
      </c>
      <c r="E1737" s="86">
        <v>0</v>
      </c>
      <c r="F1737" s="47" t="str">
        <f t="shared" si="27"/>
        <v>00</v>
      </c>
    </row>
    <row r="1738" spans="1:6">
      <c r="A1738" s="47">
        <v>0</v>
      </c>
      <c r="B1738" s="47">
        <v>0</v>
      </c>
      <c r="C1738" s="86">
        <v>0</v>
      </c>
      <c r="D1738" s="86">
        <v>0</v>
      </c>
      <c r="E1738" s="86">
        <v>0</v>
      </c>
      <c r="F1738" s="47" t="str">
        <f t="shared" si="27"/>
        <v>00</v>
      </c>
    </row>
    <row r="1739" spans="1:6">
      <c r="A1739" s="47">
        <v>0</v>
      </c>
      <c r="B1739" s="47">
        <v>0</v>
      </c>
      <c r="C1739" s="86">
        <v>0</v>
      </c>
      <c r="D1739" s="86">
        <v>0</v>
      </c>
      <c r="E1739" s="86">
        <v>0</v>
      </c>
      <c r="F1739" s="47" t="str">
        <f t="shared" si="27"/>
        <v>00</v>
      </c>
    </row>
    <row r="1740" spans="1:6">
      <c r="A1740" s="47">
        <v>0</v>
      </c>
      <c r="B1740" s="47">
        <v>0</v>
      </c>
      <c r="C1740" s="86">
        <v>0</v>
      </c>
      <c r="D1740" s="86">
        <v>0</v>
      </c>
      <c r="E1740" s="86">
        <v>0</v>
      </c>
      <c r="F1740" s="47" t="str">
        <f t="shared" si="27"/>
        <v>00</v>
      </c>
    </row>
    <row r="1741" spans="1:6">
      <c r="A1741" s="47">
        <v>0</v>
      </c>
      <c r="B1741" s="47">
        <v>0</v>
      </c>
      <c r="C1741" s="86">
        <v>0</v>
      </c>
      <c r="D1741" s="86">
        <v>0</v>
      </c>
      <c r="E1741" s="86">
        <v>0</v>
      </c>
      <c r="F1741" s="47" t="str">
        <f t="shared" si="27"/>
        <v>00</v>
      </c>
    </row>
    <row r="1742" spans="1:6">
      <c r="A1742" s="47">
        <v>0</v>
      </c>
      <c r="B1742" s="47">
        <v>0</v>
      </c>
      <c r="C1742" s="86">
        <v>0</v>
      </c>
      <c r="D1742" s="86">
        <v>0</v>
      </c>
      <c r="E1742" s="86">
        <v>0</v>
      </c>
      <c r="F1742" s="47" t="str">
        <f t="shared" si="27"/>
        <v>00</v>
      </c>
    </row>
    <row r="1743" spans="1:6">
      <c r="A1743" s="47">
        <v>0</v>
      </c>
      <c r="B1743" s="47">
        <v>0</v>
      </c>
      <c r="C1743" s="86">
        <v>0</v>
      </c>
      <c r="D1743" s="86">
        <v>0</v>
      </c>
      <c r="E1743" s="86">
        <v>0</v>
      </c>
      <c r="F1743" s="47" t="str">
        <f t="shared" si="27"/>
        <v>00</v>
      </c>
    </row>
    <row r="1744" spans="1:6">
      <c r="A1744" s="47">
        <v>0</v>
      </c>
      <c r="B1744" s="47">
        <v>0</v>
      </c>
      <c r="C1744" s="86">
        <v>0</v>
      </c>
      <c r="D1744" s="86">
        <v>0</v>
      </c>
      <c r="E1744" s="86">
        <v>0</v>
      </c>
      <c r="F1744" s="47" t="str">
        <f t="shared" si="27"/>
        <v>00</v>
      </c>
    </row>
    <row r="1745" spans="1:6">
      <c r="A1745" s="47">
        <v>0</v>
      </c>
      <c r="B1745" s="47">
        <v>0</v>
      </c>
      <c r="C1745" s="86">
        <v>0</v>
      </c>
      <c r="D1745" s="86">
        <v>0</v>
      </c>
      <c r="E1745" s="86">
        <v>0</v>
      </c>
      <c r="F1745" s="47" t="str">
        <f t="shared" si="27"/>
        <v>00</v>
      </c>
    </row>
    <row r="1746" spans="1:6">
      <c r="A1746" s="47">
        <v>0</v>
      </c>
      <c r="B1746" s="47">
        <v>0</v>
      </c>
      <c r="C1746" s="86">
        <v>0</v>
      </c>
      <c r="D1746" s="86">
        <v>0</v>
      </c>
      <c r="E1746" s="86">
        <v>0</v>
      </c>
      <c r="F1746" s="47" t="str">
        <f t="shared" si="27"/>
        <v>00</v>
      </c>
    </row>
    <row r="1747" spans="1:6">
      <c r="A1747" s="47">
        <v>0</v>
      </c>
      <c r="B1747" s="47">
        <v>0</v>
      </c>
      <c r="C1747" s="86">
        <v>0</v>
      </c>
      <c r="D1747" s="86">
        <v>0</v>
      </c>
      <c r="E1747" s="86">
        <v>0</v>
      </c>
      <c r="F1747" s="47" t="str">
        <f t="shared" si="27"/>
        <v>00</v>
      </c>
    </row>
    <row r="1748" spans="1:6">
      <c r="A1748" s="47">
        <v>0</v>
      </c>
      <c r="B1748" s="47">
        <v>0</v>
      </c>
      <c r="C1748" s="86">
        <v>0</v>
      </c>
      <c r="D1748" s="86">
        <v>0</v>
      </c>
      <c r="E1748" s="86">
        <v>0</v>
      </c>
      <c r="F1748" s="47" t="str">
        <f t="shared" si="27"/>
        <v>00</v>
      </c>
    </row>
    <row r="1749" spans="1:6">
      <c r="A1749" s="47">
        <v>0</v>
      </c>
      <c r="B1749" s="47">
        <v>0</v>
      </c>
      <c r="C1749" s="86">
        <v>0</v>
      </c>
      <c r="D1749" s="86">
        <v>0</v>
      </c>
      <c r="E1749" s="86">
        <v>0</v>
      </c>
      <c r="F1749" s="47" t="str">
        <f t="shared" si="27"/>
        <v>00</v>
      </c>
    </row>
    <row r="1750" spans="1:6">
      <c r="A1750" s="47">
        <v>0</v>
      </c>
      <c r="B1750" s="47">
        <v>0</v>
      </c>
      <c r="C1750" s="86">
        <v>0</v>
      </c>
      <c r="D1750" s="86">
        <v>0</v>
      </c>
      <c r="E1750" s="86">
        <v>0</v>
      </c>
      <c r="F1750" s="47" t="str">
        <f t="shared" si="27"/>
        <v>00</v>
      </c>
    </row>
    <row r="1751" spans="1:6">
      <c r="A1751" s="47">
        <v>0</v>
      </c>
      <c r="B1751" s="47">
        <v>0</v>
      </c>
      <c r="C1751" s="86">
        <v>0</v>
      </c>
      <c r="D1751" s="86">
        <v>0</v>
      </c>
      <c r="E1751" s="86">
        <v>0</v>
      </c>
      <c r="F1751" s="47" t="str">
        <f t="shared" si="27"/>
        <v>00</v>
      </c>
    </row>
    <row r="1752" spans="1:6">
      <c r="A1752" s="47">
        <v>0</v>
      </c>
      <c r="B1752" s="47">
        <v>0</v>
      </c>
      <c r="C1752" s="86">
        <v>0</v>
      </c>
      <c r="D1752" s="86">
        <v>0</v>
      </c>
      <c r="E1752" s="86">
        <v>0</v>
      </c>
      <c r="F1752" s="47" t="str">
        <f t="shared" si="27"/>
        <v>00</v>
      </c>
    </row>
    <row r="1753" spans="1:6">
      <c r="A1753" s="47">
        <v>0</v>
      </c>
      <c r="B1753" s="47">
        <v>0</v>
      </c>
      <c r="C1753" s="86">
        <v>0</v>
      </c>
      <c r="D1753" s="86">
        <v>0</v>
      </c>
      <c r="E1753" s="86">
        <v>0</v>
      </c>
      <c r="F1753" s="47" t="str">
        <f t="shared" si="27"/>
        <v>00</v>
      </c>
    </row>
    <row r="1754" spans="1:6">
      <c r="A1754" s="47">
        <v>0</v>
      </c>
      <c r="B1754" s="47">
        <v>0</v>
      </c>
      <c r="C1754" s="86">
        <v>0</v>
      </c>
      <c r="D1754" s="86">
        <v>0</v>
      </c>
      <c r="E1754" s="86">
        <v>0</v>
      </c>
      <c r="F1754" s="47" t="str">
        <f t="shared" si="27"/>
        <v>00</v>
      </c>
    </row>
    <row r="1755" spans="1:6">
      <c r="A1755" s="47">
        <v>0</v>
      </c>
      <c r="B1755" s="47">
        <v>0</v>
      </c>
      <c r="C1755" s="86">
        <v>0</v>
      </c>
      <c r="D1755" s="86">
        <v>0</v>
      </c>
      <c r="E1755" s="86">
        <v>0</v>
      </c>
      <c r="F1755" s="47" t="str">
        <f t="shared" si="27"/>
        <v>00</v>
      </c>
    </row>
    <row r="1756" spans="1:6">
      <c r="A1756" s="47">
        <v>0</v>
      </c>
      <c r="B1756" s="47">
        <v>0</v>
      </c>
      <c r="C1756" s="86">
        <v>0</v>
      </c>
      <c r="D1756" s="86">
        <v>0</v>
      </c>
      <c r="E1756" s="86">
        <v>0</v>
      </c>
      <c r="F1756" s="47" t="str">
        <f t="shared" si="27"/>
        <v>00</v>
      </c>
    </row>
    <row r="1757" spans="1:6">
      <c r="A1757" s="47">
        <v>0</v>
      </c>
      <c r="B1757" s="47">
        <v>0</v>
      </c>
      <c r="C1757" s="86">
        <v>0</v>
      </c>
      <c r="D1757" s="86">
        <v>0</v>
      </c>
      <c r="E1757" s="86">
        <v>0</v>
      </c>
      <c r="F1757" s="47" t="str">
        <f t="shared" si="27"/>
        <v>00</v>
      </c>
    </row>
    <row r="1758" spans="1:6">
      <c r="A1758" s="47">
        <v>0</v>
      </c>
      <c r="B1758" s="47">
        <v>0</v>
      </c>
      <c r="C1758" s="86">
        <v>0</v>
      </c>
      <c r="D1758" s="86">
        <v>0</v>
      </c>
      <c r="E1758" s="86">
        <v>0</v>
      </c>
      <c r="F1758" s="47" t="str">
        <f t="shared" si="27"/>
        <v>00</v>
      </c>
    </row>
    <row r="1759" spans="1:6">
      <c r="A1759" s="47">
        <v>0</v>
      </c>
      <c r="B1759" s="47">
        <v>0</v>
      </c>
      <c r="C1759" s="86">
        <v>0</v>
      </c>
      <c r="D1759" s="86">
        <v>0</v>
      </c>
      <c r="E1759" s="86">
        <v>0</v>
      </c>
      <c r="F1759" s="47" t="str">
        <f t="shared" si="27"/>
        <v>00</v>
      </c>
    </row>
    <row r="1760" spans="1:6">
      <c r="A1760" s="47">
        <v>0</v>
      </c>
      <c r="B1760" s="47">
        <v>0</v>
      </c>
      <c r="C1760" s="86">
        <v>0</v>
      </c>
      <c r="D1760" s="86">
        <v>0</v>
      </c>
      <c r="E1760" s="86">
        <v>0</v>
      </c>
      <c r="F1760" s="47" t="str">
        <f t="shared" si="27"/>
        <v>00</v>
      </c>
    </row>
    <row r="1761" spans="1:6">
      <c r="A1761" s="47">
        <v>0</v>
      </c>
      <c r="B1761" s="47">
        <v>0</v>
      </c>
      <c r="C1761" s="86">
        <v>0</v>
      </c>
      <c r="D1761" s="86">
        <v>0</v>
      </c>
      <c r="E1761" s="86">
        <v>0</v>
      </c>
      <c r="F1761" s="47" t="str">
        <f t="shared" si="27"/>
        <v>00</v>
      </c>
    </row>
    <row r="1762" spans="1:6">
      <c r="A1762" s="47">
        <v>0</v>
      </c>
      <c r="B1762" s="47">
        <v>0</v>
      </c>
      <c r="C1762" s="86">
        <v>0</v>
      </c>
      <c r="D1762" s="86">
        <v>0</v>
      </c>
      <c r="E1762" s="86">
        <v>0</v>
      </c>
      <c r="F1762" s="47" t="str">
        <f t="shared" si="27"/>
        <v>00</v>
      </c>
    </row>
    <row r="1763" spans="1:6">
      <c r="A1763" s="47">
        <v>0</v>
      </c>
      <c r="B1763" s="47">
        <v>0</v>
      </c>
      <c r="C1763" s="86">
        <v>0</v>
      </c>
      <c r="D1763" s="86">
        <v>0</v>
      </c>
      <c r="E1763" s="86">
        <v>0</v>
      </c>
      <c r="F1763" s="47" t="str">
        <f t="shared" si="27"/>
        <v>00</v>
      </c>
    </row>
    <row r="1764" spans="1:6">
      <c r="A1764" s="47">
        <v>0</v>
      </c>
      <c r="B1764" s="47">
        <v>0</v>
      </c>
      <c r="C1764" s="86">
        <v>0</v>
      </c>
      <c r="D1764" s="86">
        <v>0</v>
      </c>
      <c r="E1764" s="86">
        <v>0</v>
      </c>
      <c r="F1764" s="47" t="str">
        <f t="shared" si="27"/>
        <v>00</v>
      </c>
    </row>
    <row r="1765" spans="1:6">
      <c r="A1765" s="47">
        <v>0</v>
      </c>
      <c r="B1765" s="47">
        <v>0</v>
      </c>
      <c r="C1765" s="86">
        <v>0</v>
      </c>
      <c r="D1765" s="86">
        <v>0</v>
      </c>
      <c r="E1765" s="86">
        <v>0</v>
      </c>
      <c r="F1765" s="47" t="str">
        <f t="shared" si="27"/>
        <v>00</v>
      </c>
    </row>
    <row r="1766" spans="1:6">
      <c r="A1766" s="47">
        <v>0</v>
      </c>
      <c r="B1766" s="47">
        <v>0</v>
      </c>
      <c r="C1766" s="86">
        <v>0</v>
      </c>
      <c r="D1766" s="86">
        <v>0</v>
      </c>
      <c r="E1766" s="86">
        <v>0</v>
      </c>
      <c r="F1766" s="47" t="str">
        <f t="shared" si="27"/>
        <v>00</v>
      </c>
    </row>
    <row r="1767" spans="1:6">
      <c r="A1767" s="47">
        <v>0</v>
      </c>
      <c r="B1767" s="47">
        <v>0</v>
      </c>
      <c r="C1767" s="86">
        <v>0</v>
      </c>
      <c r="D1767" s="86">
        <v>0</v>
      </c>
      <c r="E1767" s="86">
        <v>0</v>
      </c>
      <c r="F1767" s="47" t="str">
        <f t="shared" si="27"/>
        <v>00</v>
      </c>
    </row>
    <row r="1768" spans="1:6">
      <c r="A1768" s="47">
        <v>0</v>
      </c>
      <c r="B1768" s="47">
        <v>0</v>
      </c>
      <c r="C1768" s="86">
        <v>0</v>
      </c>
      <c r="D1768" s="86">
        <v>0</v>
      </c>
      <c r="E1768" s="86">
        <v>0</v>
      </c>
      <c r="F1768" s="47" t="str">
        <f t="shared" si="27"/>
        <v>00</v>
      </c>
    </row>
    <row r="1769" spans="1:6">
      <c r="A1769" s="47">
        <v>0</v>
      </c>
      <c r="B1769" s="47">
        <v>0</v>
      </c>
      <c r="C1769" s="86">
        <v>0</v>
      </c>
      <c r="D1769" s="86">
        <v>0</v>
      </c>
      <c r="E1769" s="86">
        <v>0</v>
      </c>
      <c r="F1769" s="47" t="str">
        <f t="shared" si="27"/>
        <v>00</v>
      </c>
    </row>
    <row r="1770" spans="1:6">
      <c r="A1770" s="47">
        <v>0</v>
      </c>
      <c r="B1770" s="47">
        <v>0</v>
      </c>
      <c r="C1770" s="86">
        <v>0</v>
      </c>
      <c r="D1770" s="86">
        <v>0</v>
      </c>
      <c r="E1770" s="86">
        <v>0</v>
      </c>
      <c r="F1770" s="47" t="str">
        <f t="shared" si="27"/>
        <v>00</v>
      </c>
    </row>
    <row r="1771" spans="1:6">
      <c r="A1771" s="47">
        <v>0</v>
      </c>
      <c r="B1771" s="47">
        <v>0</v>
      </c>
      <c r="C1771" s="86">
        <v>0</v>
      </c>
      <c r="D1771" s="86">
        <v>0</v>
      </c>
      <c r="E1771" s="86">
        <v>0</v>
      </c>
      <c r="F1771" s="47" t="str">
        <f t="shared" si="27"/>
        <v>00</v>
      </c>
    </row>
    <row r="1772" spans="1:6">
      <c r="A1772" s="47">
        <v>0</v>
      </c>
      <c r="B1772" s="47">
        <v>0</v>
      </c>
      <c r="C1772" s="86">
        <v>0</v>
      </c>
      <c r="D1772" s="86">
        <v>0</v>
      </c>
      <c r="E1772" s="86">
        <v>0</v>
      </c>
      <c r="F1772" s="47" t="str">
        <f t="shared" si="27"/>
        <v>00</v>
      </c>
    </row>
    <row r="1773" spans="1:6">
      <c r="A1773" s="47">
        <v>0</v>
      </c>
      <c r="B1773" s="47">
        <v>0</v>
      </c>
      <c r="C1773" s="86">
        <v>0</v>
      </c>
      <c r="D1773" s="86">
        <v>0</v>
      </c>
      <c r="E1773" s="86">
        <v>0</v>
      </c>
      <c r="F1773" s="47" t="str">
        <f t="shared" si="27"/>
        <v>00</v>
      </c>
    </row>
    <row r="1774" spans="1:6">
      <c r="A1774" s="47">
        <v>0</v>
      </c>
      <c r="B1774" s="47">
        <v>0</v>
      </c>
      <c r="C1774" s="86">
        <v>0</v>
      </c>
      <c r="D1774" s="86">
        <v>0</v>
      </c>
      <c r="E1774" s="86">
        <v>0</v>
      </c>
      <c r="F1774" s="47" t="str">
        <f t="shared" si="27"/>
        <v>00</v>
      </c>
    </row>
    <row r="1775" spans="1:6">
      <c r="A1775" s="47">
        <v>0</v>
      </c>
      <c r="B1775" s="47">
        <v>0</v>
      </c>
      <c r="C1775" s="86">
        <v>0</v>
      </c>
      <c r="D1775" s="86">
        <v>0</v>
      </c>
      <c r="E1775" s="86">
        <v>0</v>
      </c>
      <c r="F1775" s="47" t="str">
        <f t="shared" si="27"/>
        <v>00</v>
      </c>
    </row>
    <row r="1776" spans="1:6">
      <c r="A1776" s="47">
        <v>0</v>
      </c>
      <c r="B1776" s="47">
        <v>0</v>
      </c>
      <c r="C1776" s="86">
        <v>0</v>
      </c>
      <c r="D1776" s="86">
        <v>0</v>
      </c>
      <c r="E1776" s="86">
        <v>0</v>
      </c>
      <c r="F1776" s="47" t="str">
        <f t="shared" si="27"/>
        <v>00</v>
      </c>
    </row>
    <row r="1777" spans="1:6">
      <c r="A1777" s="47">
        <v>0</v>
      </c>
      <c r="B1777" s="47">
        <v>0</v>
      </c>
      <c r="C1777" s="86">
        <v>0</v>
      </c>
      <c r="D1777" s="86">
        <v>0</v>
      </c>
      <c r="E1777" s="86">
        <v>0</v>
      </c>
      <c r="F1777" s="47" t="str">
        <f t="shared" si="27"/>
        <v>00</v>
      </c>
    </row>
    <row r="1778" spans="1:6">
      <c r="A1778" s="47">
        <v>0</v>
      </c>
      <c r="B1778" s="47">
        <v>0</v>
      </c>
      <c r="C1778" s="86">
        <v>0</v>
      </c>
      <c r="D1778" s="86">
        <v>0</v>
      </c>
      <c r="E1778" s="86">
        <v>0</v>
      </c>
      <c r="F1778" s="47" t="str">
        <f t="shared" si="27"/>
        <v>00</v>
      </c>
    </row>
    <row r="1779" spans="1:6">
      <c r="A1779" s="47">
        <v>0</v>
      </c>
      <c r="B1779" s="47">
        <v>0</v>
      </c>
      <c r="C1779" s="86">
        <v>0</v>
      </c>
      <c r="D1779" s="86">
        <v>0</v>
      </c>
      <c r="E1779" s="86">
        <v>0</v>
      </c>
      <c r="F1779" s="47" t="str">
        <f t="shared" si="27"/>
        <v>00</v>
      </c>
    </row>
    <row r="1780" spans="1:6">
      <c r="A1780" s="47">
        <v>0</v>
      </c>
      <c r="B1780" s="47">
        <v>0</v>
      </c>
      <c r="C1780" s="86">
        <v>0</v>
      </c>
      <c r="D1780" s="86">
        <v>0</v>
      </c>
      <c r="E1780" s="86">
        <v>0</v>
      </c>
      <c r="F1780" s="47" t="str">
        <f t="shared" si="27"/>
        <v>00</v>
      </c>
    </row>
    <row r="1781" spans="1:6">
      <c r="A1781" s="47">
        <v>0</v>
      </c>
      <c r="B1781" s="47">
        <v>0</v>
      </c>
      <c r="C1781" s="86">
        <v>0</v>
      </c>
      <c r="D1781" s="86">
        <v>0</v>
      </c>
      <c r="E1781" s="86">
        <v>0</v>
      </c>
      <c r="F1781" s="47" t="str">
        <f t="shared" si="27"/>
        <v>00</v>
      </c>
    </row>
    <row r="1782" spans="1:6">
      <c r="A1782" s="47">
        <v>0</v>
      </c>
      <c r="B1782" s="47">
        <v>0</v>
      </c>
      <c r="C1782" s="86">
        <v>0</v>
      </c>
      <c r="D1782" s="86">
        <v>0</v>
      </c>
      <c r="E1782" s="86">
        <v>0</v>
      </c>
      <c r="F1782" s="47" t="str">
        <f t="shared" si="27"/>
        <v>00</v>
      </c>
    </row>
    <row r="1783" spans="1:6">
      <c r="A1783" s="47">
        <v>0</v>
      </c>
      <c r="B1783" s="47">
        <v>0</v>
      </c>
      <c r="C1783" s="86">
        <v>0</v>
      </c>
      <c r="D1783" s="86">
        <v>0</v>
      </c>
      <c r="E1783" s="86">
        <v>0</v>
      </c>
      <c r="F1783" s="47" t="str">
        <f t="shared" si="27"/>
        <v>00</v>
      </c>
    </row>
    <row r="1784" spans="1:6">
      <c r="A1784" s="47">
        <v>0</v>
      </c>
      <c r="B1784" s="47">
        <v>0</v>
      </c>
      <c r="C1784" s="86">
        <v>0</v>
      </c>
      <c r="D1784" s="86">
        <v>0</v>
      </c>
      <c r="E1784" s="86">
        <v>0</v>
      </c>
      <c r="F1784" s="47" t="str">
        <f t="shared" si="27"/>
        <v>00</v>
      </c>
    </row>
    <row r="1785" spans="1:6">
      <c r="A1785" s="47">
        <v>0</v>
      </c>
      <c r="B1785" s="47">
        <v>0</v>
      </c>
      <c r="C1785" s="86">
        <v>0</v>
      </c>
      <c r="D1785" s="86">
        <v>0</v>
      </c>
      <c r="E1785" s="86">
        <v>0</v>
      </c>
      <c r="F1785" s="47" t="str">
        <f t="shared" si="27"/>
        <v>00</v>
      </c>
    </row>
    <row r="1786" spans="1:6">
      <c r="A1786" s="47">
        <v>0</v>
      </c>
      <c r="B1786" s="47">
        <v>0</v>
      </c>
      <c r="C1786" s="86">
        <v>0</v>
      </c>
      <c r="D1786" s="86">
        <v>0</v>
      </c>
      <c r="E1786" s="86">
        <v>0</v>
      </c>
      <c r="F1786" s="47" t="str">
        <f t="shared" si="27"/>
        <v>00</v>
      </c>
    </row>
    <row r="1787" spans="1:6">
      <c r="A1787" s="47">
        <v>0</v>
      </c>
      <c r="B1787" s="47">
        <v>0</v>
      </c>
      <c r="C1787" s="86">
        <v>0</v>
      </c>
      <c r="D1787" s="86">
        <v>0</v>
      </c>
      <c r="E1787" s="86">
        <v>0</v>
      </c>
      <c r="F1787" s="47" t="str">
        <f t="shared" si="27"/>
        <v>00</v>
      </c>
    </row>
    <row r="1788" spans="1:6">
      <c r="A1788" s="47">
        <v>0</v>
      </c>
      <c r="B1788" s="47">
        <v>0</v>
      </c>
      <c r="C1788" s="86">
        <v>0</v>
      </c>
      <c r="D1788" s="86">
        <v>0</v>
      </c>
      <c r="E1788" s="86">
        <v>0</v>
      </c>
      <c r="F1788" s="47" t="str">
        <f t="shared" si="27"/>
        <v>00</v>
      </c>
    </row>
    <row r="1789" spans="1:6">
      <c r="A1789" s="47">
        <v>0</v>
      </c>
      <c r="B1789" s="47">
        <v>0</v>
      </c>
      <c r="C1789" s="86">
        <v>0</v>
      </c>
      <c r="D1789" s="86">
        <v>0</v>
      </c>
      <c r="E1789" s="86">
        <v>0</v>
      </c>
      <c r="F1789" s="47" t="str">
        <f t="shared" si="27"/>
        <v>00</v>
      </c>
    </row>
    <row r="1790" spans="1:6">
      <c r="A1790" s="47">
        <v>0</v>
      </c>
      <c r="B1790" s="47">
        <v>0</v>
      </c>
      <c r="C1790" s="86">
        <v>0</v>
      </c>
      <c r="D1790" s="86">
        <v>0</v>
      </c>
      <c r="E1790" s="86">
        <v>0</v>
      </c>
      <c r="F1790" s="47" t="str">
        <f t="shared" si="27"/>
        <v>00</v>
      </c>
    </row>
    <row r="1791" spans="1:6">
      <c r="A1791" s="47">
        <v>0</v>
      </c>
      <c r="B1791" s="47">
        <v>0</v>
      </c>
      <c r="C1791" s="86">
        <v>0</v>
      </c>
      <c r="D1791" s="86">
        <v>0</v>
      </c>
      <c r="E1791" s="86">
        <v>0</v>
      </c>
      <c r="F1791" s="47" t="str">
        <f t="shared" si="27"/>
        <v>00</v>
      </c>
    </row>
    <row r="1792" spans="1:6">
      <c r="A1792" s="47">
        <v>0</v>
      </c>
      <c r="B1792" s="47">
        <v>0</v>
      </c>
      <c r="C1792" s="86">
        <v>0</v>
      </c>
      <c r="D1792" s="86">
        <v>0</v>
      </c>
      <c r="E1792" s="86">
        <v>0</v>
      </c>
      <c r="F1792" s="47" t="str">
        <f t="shared" si="27"/>
        <v>00</v>
      </c>
    </row>
    <row r="1793" spans="1:6">
      <c r="A1793" s="47">
        <v>0</v>
      </c>
      <c r="B1793" s="47">
        <v>0</v>
      </c>
      <c r="C1793" s="86">
        <v>0</v>
      </c>
      <c r="D1793" s="86">
        <v>0</v>
      </c>
      <c r="E1793" s="86">
        <v>0</v>
      </c>
      <c r="F1793" s="47" t="str">
        <f t="shared" si="27"/>
        <v>00</v>
      </c>
    </row>
    <row r="1794" spans="1:6">
      <c r="A1794" s="47">
        <v>0</v>
      </c>
      <c r="B1794" s="47">
        <v>0</v>
      </c>
      <c r="C1794" s="86">
        <v>0</v>
      </c>
      <c r="D1794" s="86">
        <v>0</v>
      </c>
      <c r="E1794" s="86">
        <v>0</v>
      </c>
      <c r="F1794" s="47" t="str">
        <f t="shared" si="27"/>
        <v>00</v>
      </c>
    </row>
    <row r="1795" spans="1:6">
      <c r="A1795" s="47">
        <v>0</v>
      </c>
      <c r="B1795" s="47">
        <v>0</v>
      </c>
      <c r="C1795" s="86">
        <v>0</v>
      </c>
      <c r="D1795" s="86">
        <v>0</v>
      </c>
      <c r="E1795" s="86">
        <v>0</v>
      </c>
      <c r="F1795" s="47" t="str">
        <f t="shared" ref="F1795:F1858" si="28">CONCATENATE(A1795,C1795)</f>
        <v>00</v>
      </c>
    </row>
    <row r="1796" spans="1:6">
      <c r="A1796" s="47">
        <v>0</v>
      </c>
      <c r="B1796" s="47">
        <v>0</v>
      </c>
      <c r="C1796" s="86">
        <v>0</v>
      </c>
      <c r="D1796" s="86">
        <v>0</v>
      </c>
      <c r="E1796" s="86">
        <v>0</v>
      </c>
      <c r="F1796" s="47" t="str">
        <f t="shared" si="28"/>
        <v>00</v>
      </c>
    </row>
    <row r="1797" spans="1:6">
      <c r="A1797" s="47">
        <v>0</v>
      </c>
      <c r="B1797" s="47">
        <v>0</v>
      </c>
      <c r="C1797" s="86">
        <v>0</v>
      </c>
      <c r="D1797" s="86">
        <v>0</v>
      </c>
      <c r="E1797" s="86">
        <v>0</v>
      </c>
      <c r="F1797" s="47" t="str">
        <f t="shared" si="28"/>
        <v>00</v>
      </c>
    </row>
    <row r="1798" spans="1:6">
      <c r="A1798" s="47">
        <v>0</v>
      </c>
      <c r="B1798" s="47">
        <v>0</v>
      </c>
      <c r="C1798" s="86">
        <v>0</v>
      </c>
      <c r="D1798" s="86">
        <v>0</v>
      </c>
      <c r="E1798" s="86">
        <v>0</v>
      </c>
      <c r="F1798" s="47" t="str">
        <f t="shared" si="28"/>
        <v>00</v>
      </c>
    </row>
    <row r="1799" spans="1:6">
      <c r="A1799" s="47">
        <v>0</v>
      </c>
      <c r="B1799" s="47">
        <v>0</v>
      </c>
      <c r="C1799" s="86">
        <v>0</v>
      </c>
      <c r="D1799" s="86">
        <v>0</v>
      </c>
      <c r="E1799" s="86">
        <v>0</v>
      </c>
      <c r="F1799" s="47" t="str">
        <f t="shared" si="28"/>
        <v>00</v>
      </c>
    </row>
    <row r="1800" spans="1:6">
      <c r="A1800" s="47">
        <v>0</v>
      </c>
      <c r="B1800" s="47">
        <v>0</v>
      </c>
      <c r="C1800" s="86">
        <v>0</v>
      </c>
      <c r="D1800" s="86">
        <v>0</v>
      </c>
      <c r="E1800" s="86">
        <v>0</v>
      </c>
      <c r="F1800" s="47" t="str">
        <f t="shared" si="28"/>
        <v>00</v>
      </c>
    </row>
    <row r="1801" spans="1:6">
      <c r="A1801" s="47">
        <v>0</v>
      </c>
      <c r="B1801" s="47">
        <v>0</v>
      </c>
      <c r="C1801" s="86">
        <v>0</v>
      </c>
      <c r="D1801" s="86">
        <v>0</v>
      </c>
      <c r="E1801" s="86">
        <v>0</v>
      </c>
      <c r="F1801" s="47" t="str">
        <f t="shared" si="28"/>
        <v>00</v>
      </c>
    </row>
    <row r="1802" spans="1:6">
      <c r="A1802" s="47">
        <v>0</v>
      </c>
      <c r="B1802" s="47">
        <v>0</v>
      </c>
      <c r="C1802" s="86">
        <v>0</v>
      </c>
      <c r="D1802" s="86">
        <v>0</v>
      </c>
      <c r="E1802" s="86">
        <v>0</v>
      </c>
      <c r="F1802" s="47" t="str">
        <f t="shared" si="28"/>
        <v>00</v>
      </c>
    </row>
    <row r="1803" spans="1:6">
      <c r="A1803" s="47">
        <v>0</v>
      </c>
      <c r="B1803" s="47">
        <v>0</v>
      </c>
      <c r="C1803" s="86">
        <v>0</v>
      </c>
      <c r="D1803" s="86">
        <v>0</v>
      </c>
      <c r="E1803" s="86">
        <v>0</v>
      </c>
      <c r="F1803" s="47" t="str">
        <f t="shared" si="28"/>
        <v>00</v>
      </c>
    </row>
    <row r="1804" spans="1:6">
      <c r="A1804" s="47">
        <v>0</v>
      </c>
      <c r="B1804" s="47">
        <v>0</v>
      </c>
      <c r="C1804" s="86">
        <v>0</v>
      </c>
      <c r="D1804" s="86">
        <v>0</v>
      </c>
      <c r="E1804" s="86">
        <v>0</v>
      </c>
      <c r="F1804" s="47" t="str">
        <f t="shared" si="28"/>
        <v>00</v>
      </c>
    </row>
    <row r="1805" spans="1:6">
      <c r="A1805" s="47">
        <v>0</v>
      </c>
      <c r="B1805" s="47">
        <v>0</v>
      </c>
      <c r="C1805" s="86">
        <v>0</v>
      </c>
      <c r="D1805" s="86">
        <v>0</v>
      </c>
      <c r="E1805" s="86">
        <v>0</v>
      </c>
      <c r="F1805" s="47" t="str">
        <f t="shared" si="28"/>
        <v>00</v>
      </c>
    </row>
    <row r="1806" spans="1:6">
      <c r="A1806" s="47">
        <v>0</v>
      </c>
      <c r="B1806" s="47">
        <v>0</v>
      </c>
      <c r="C1806" s="86">
        <v>0</v>
      </c>
      <c r="D1806" s="86">
        <v>0</v>
      </c>
      <c r="E1806" s="86">
        <v>0</v>
      </c>
      <c r="F1806" s="47" t="str">
        <f t="shared" si="28"/>
        <v>00</v>
      </c>
    </row>
    <row r="1807" spans="1:6">
      <c r="A1807" s="47">
        <v>0</v>
      </c>
      <c r="B1807" s="47">
        <v>0</v>
      </c>
      <c r="C1807" s="86">
        <v>0</v>
      </c>
      <c r="D1807" s="86">
        <v>0</v>
      </c>
      <c r="E1807" s="86">
        <v>0</v>
      </c>
      <c r="F1807" s="47" t="str">
        <f t="shared" si="28"/>
        <v>00</v>
      </c>
    </row>
    <row r="1808" spans="1:6">
      <c r="A1808" s="47">
        <v>0</v>
      </c>
      <c r="B1808" s="47">
        <v>0</v>
      </c>
      <c r="C1808" s="86">
        <v>0</v>
      </c>
      <c r="D1808" s="86">
        <v>0</v>
      </c>
      <c r="E1808" s="86">
        <v>0</v>
      </c>
      <c r="F1808" s="47" t="str">
        <f t="shared" si="28"/>
        <v>00</v>
      </c>
    </row>
    <row r="1809" spans="1:6">
      <c r="A1809" s="47">
        <v>0</v>
      </c>
      <c r="B1809" s="47">
        <v>0</v>
      </c>
      <c r="C1809" s="86">
        <v>0</v>
      </c>
      <c r="D1809" s="86">
        <v>0</v>
      </c>
      <c r="E1809" s="86">
        <v>0</v>
      </c>
      <c r="F1809" s="47" t="str">
        <f t="shared" si="28"/>
        <v>00</v>
      </c>
    </row>
    <row r="1810" spans="1:6">
      <c r="A1810" s="47">
        <v>0</v>
      </c>
      <c r="B1810" s="47">
        <v>0</v>
      </c>
      <c r="C1810" s="86">
        <v>0</v>
      </c>
      <c r="D1810" s="86">
        <v>0</v>
      </c>
      <c r="E1810" s="86">
        <v>0</v>
      </c>
      <c r="F1810" s="47" t="str">
        <f t="shared" si="28"/>
        <v>00</v>
      </c>
    </row>
    <row r="1811" spans="1:6">
      <c r="A1811" s="47">
        <v>0</v>
      </c>
      <c r="B1811" s="47">
        <v>0</v>
      </c>
      <c r="C1811" s="86">
        <v>0</v>
      </c>
      <c r="D1811" s="86">
        <v>0</v>
      </c>
      <c r="E1811" s="86">
        <v>0</v>
      </c>
      <c r="F1811" s="47" t="str">
        <f t="shared" si="28"/>
        <v>00</v>
      </c>
    </row>
    <row r="1812" spans="1:6">
      <c r="A1812" s="47">
        <v>0</v>
      </c>
      <c r="B1812" s="47">
        <v>0</v>
      </c>
      <c r="C1812" s="86">
        <v>0</v>
      </c>
      <c r="D1812" s="86">
        <v>0</v>
      </c>
      <c r="E1812" s="86">
        <v>0</v>
      </c>
      <c r="F1812" s="47" t="str">
        <f t="shared" si="28"/>
        <v>00</v>
      </c>
    </row>
    <row r="1813" spans="1:6">
      <c r="A1813" s="47">
        <v>0</v>
      </c>
      <c r="B1813" s="47">
        <v>0</v>
      </c>
      <c r="C1813" s="86">
        <v>0</v>
      </c>
      <c r="D1813" s="86">
        <v>0</v>
      </c>
      <c r="E1813" s="86">
        <v>0</v>
      </c>
      <c r="F1813" s="47" t="str">
        <f t="shared" si="28"/>
        <v>00</v>
      </c>
    </row>
    <row r="1814" spans="1:6">
      <c r="A1814" s="47">
        <v>0</v>
      </c>
      <c r="B1814" s="47">
        <v>0</v>
      </c>
      <c r="C1814" s="86">
        <v>0</v>
      </c>
      <c r="D1814" s="86">
        <v>0</v>
      </c>
      <c r="E1814" s="86">
        <v>0</v>
      </c>
      <c r="F1814" s="47" t="str">
        <f t="shared" si="28"/>
        <v>00</v>
      </c>
    </row>
    <row r="1815" spans="1:6">
      <c r="A1815" s="47">
        <v>0</v>
      </c>
      <c r="B1815" s="47">
        <v>0</v>
      </c>
      <c r="C1815" s="86">
        <v>0</v>
      </c>
      <c r="D1815" s="86">
        <v>0</v>
      </c>
      <c r="E1815" s="86">
        <v>0</v>
      </c>
      <c r="F1815" s="47" t="str">
        <f t="shared" si="28"/>
        <v>00</v>
      </c>
    </row>
    <row r="1816" spans="1:6">
      <c r="A1816" s="47">
        <v>0</v>
      </c>
      <c r="B1816" s="47">
        <v>0</v>
      </c>
      <c r="C1816" s="86">
        <v>0</v>
      </c>
      <c r="D1816" s="86">
        <v>0</v>
      </c>
      <c r="E1816" s="86">
        <v>0</v>
      </c>
      <c r="F1816" s="47" t="str">
        <f t="shared" si="28"/>
        <v>00</v>
      </c>
    </row>
    <row r="1817" spans="1:6">
      <c r="A1817" s="47">
        <v>0</v>
      </c>
      <c r="B1817" s="47">
        <v>0</v>
      </c>
      <c r="C1817" s="86">
        <v>0</v>
      </c>
      <c r="D1817" s="86">
        <v>0</v>
      </c>
      <c r="E1817" s="86">
        <v>0</v>
      </c>
      <c r="F1817" s="47" t="str">
        <f t="shared" si="28"/>
        <v>00</v>
      </c>
    </row>
    <row r="1818" spans="1:6">
      <c r="A1818" s="47">
        <v>0</v>
      </c>
      <c r="B1818" s="47">
        <v>0</v>
      </c>
      <c r="C1818" s="86">
        <v>0</v>
      </c>
      <c r="D1818" s="86">
        <v>0</v>
      </c>
      <c r="E1818" s="86">
        <v>0</v>
      </c>
      <c r="F1818" s="47" t="str">
        <f t="shared" si="28"/>
        <v>00</v>
      </c>
    </row>
    <row r="1819" spans="1:6">
      <c r="A1819" s="47">
        <v>0</v>
      </c>
      <c r="B1819" s="47">
        <v>0</v>
      </c>
      <c r="C1819" s="86">
        <v>0</v>
      </c>
      <c r="D1819" s="86">
        <v>0</v>
      </c>
      <c r="E1819" s="86">
        <v>0</v>
      </c>
      <c r="F1819" s="47" t="str">
        <f t="shared" si="28"/>
        <v>00</v>
      </c>
    </row>
    <row r="1820" spans="1:6">
      <c r="A1820" s="47">
        <v>0</v>
      </c>
      <c r="B1820" s="47">
        <v>0</v>
      </c>
      <c r="C1820" s="86">
        <v>0</v>
      </c>
      <c r="D1820" s="86">
        <v>0</v>
      </c>
      <c r="E1820" s="86">
        <v>0</v>
      </c>
      <c r="F1820" s="47" t="str">
        <f t="shared" si="28"/>
        <v>00</v>
      </c>
    </row>
    <row r="1821" spans="1:6">
      <c r="A1821" s="47">
        <v>0</v>
      </c>
      <c r="B1821" s="47">
        <v>0</v>
      </c>
      <c r="C1821" s="86">
        <v>0</v>
      </c>
      <c r="D1821" s="86">
        <v>0</v>
      </c>
      <c r="E1821" s="86">
        <v>0</v>
      </c>
      <c r="F1821" s="47" t="str">
        <f t="shared" si="28"/>
        <v>00</v>
      </c>
    </row>
    <row r="1822" spans="1:6">
      <c r="A1822" s="47">
        <v>0</v>
      </c>
      <c r="B1822" s="47">
        <v>0</v>
      </c>
      <c r="C1822" s="86">
        <v>0</v>
      </c>
      <c r="D1822" s="86">
        <v>0</v>
      </c>
      <c r="E1822" s="86">
        <v>0</v>
      </c>
      <c r="F1822" s="47" t="str">
        <f t="shared" si="28"/>
        <v>00</v>
      </c>
    </row>
    <row r="1823" spans="1:6">
      <c r="A1823" s="47">
        <v>0</v>
      </c>
      <c r="B1823" s="47">
        <v>0</v>
      </c>
      <c r="C1823" s="86">
        <v>0</v>
      </c>
      <c r="D1823" s="86">
        <v>0</v>
      </c>
      <c r="E1823" s="86">
        <v>0</v>
      </c>
      <c r="F1823" s="47" t="str">
        <f t="shared" si="28"/>
        <v>00</v>
      </c>
    </row>
    <row r="1824" spans="1:6">
      <c r="A1824" s="47">
        <v>0</v>
      </c>
      <c r="B1824" s="47">
        <v>0</v>
      </c>
      <c r="C1824" s="86">
        <v>0</v>
      </c>
      <c r="D1824" s="86">
        <v>0</v>
      </c>
      <c r="E1824" s="86">
        <v>0</v>
      </c>
      <c r="F1824" s="47" t="str">
        <f t="shared" si="28"/>
        <v>00</v>
      </c>
    </row>
    <row r="1825" spans="1:6">
      <c r="A1825" s="47">
        <v>0</v>
      </c>
      <c r="B1825" s="47">
        <v>0</v>
      </c>
      <c r="C1825" s="86">
        <v>0</v>
      </c>
      <c r="D1825" s="86">
        <v>0</v>
      </c>
      <c r="E1825" s="86">
        <v>0</v>
      </c>
      <c r="F1825" s="47" t="str">
        <f t="shared" si="28"/>
        <v>00</v>
      </c>
    </row>
    <row r="1826" spans="1:6">
      <c r="A1826" s="47">
        <v>0</v>
      </c>
      <c r="B1826" s="47">
        <v>0</v>
      </c>
      <c r="C1826" s="86">
        <v>0</v>
      </c>
      <c r="D1826" s="86">
        <v>0</v>
      </c>
      <c r="E1826" s="86">
        <v>0</v>
      </c>
      <c r="F1826" s="47" t="str">
        <f t="shared" si="28"/>
        <v>00</v>
      </c>
    </row>
    <row r="1827" spans="1:6">
      <c r="A1827" s="47">
        <v>0</v>
      </c>
      <c r="B1827" s="47">
        <v>0</v>
      </c>
      <c r="C1827" s="86">
        <v>0</v>
      </c>
      <c r="D1827" s="86">
        <v>0</v>
      </c>
      <c r="E1827" s="86">
        <v>0</v>
      </c>
      <c r="F1827" s="47" t="str">
        <f t="shared" si="28"/>
        <v>00</v>
      </c>
    </row>
    <row r="1828" spans="1:6">
      <c r="A1828" s="47">
        <v>0</v>
      </c>
      <c r="B1828" s="47">
        <v>0</v>
      </c>
      <c r="C1828" s="86">
        <v>0</v>
      </c>
      <c r="D1828" s="86">
        <v>0</v>
      </c>
      <c r="E1828" s="86">
        <v>0</v>
      </c>
      <c r="F1828" s="47" t="str">
        <f t="shared" si="28"/>
        <v>00</v>
      </c>
    </row>
    <row r="1829" spans="1:6">
      <c r="A1829" s="47">
        <v>0</v>
      </c>
      <c r="B1829" s="47">
        <v>0</v>
      </c>
      <c r="C1829" s="86">
        <v>0</v>
      </c>
      <c r="D1829" s="86">
        <v>0</v>
      </c>
      <c r="E1829" s="86">
        <v>0</v>
      </c>
      <c r="F1829" s="47" t="str">
        <f t="shared" si="28"/>
        <v>00</v>
      </c>
    </row>
    <row r="1830" spans="1:6">
      <c r="A1830" s="47">
        <v>0</v>
      </c>
      <c r="B1830" s="47">
        <v>0</v>
      </c>
      <c r="C1830" s="86">
        <v>0</v>
      </c>
      <c r="D1830" s="86">
        <v>0</v>
      </c>
      <c r="E1830" s="86">
        <v>0</v>
      </c>
      <c r="F1830" s="47" t="str">
        <f t="shared" si="28"/>
        <v>00</v>
      </c>
    </row>
    <row r="1831" spans="1:6">
      <c r="A1831" s="47">
        <v>0</v>
      </c>
      <c r="B1831" s="47">
        <v>0</v>
      </c>
      <c r="C1831" s="86">
        <v>0</v>
      </c>
      <c r="D1831" s="86">
        <v>0</v>
      </c>
      <c r="E1831" s="86">
        <v>0</v>
      </c>
      <c r="F1831" s="47" t="str">
        <f t="shared" si="28"/>
        <v>00</v>
      </c>
    </row>
    <row r="1832" spans="1:6">
      <c r="A1832" s="47">
        <v>0</v>
      </c>
      <c r="B1832" s="47">
        <v>0</v>
      </c>
      <c r="C1832" s="86">
        <v>0</v>
      </c>
      <c r="D1832" s="86">
        <v>0</v>
      </c>
      <c r="E1832" s="86">
        <v>0</v>
      </c>
      <c r="F1832" s="47" t="str">
        <f t="shared" si="28"/>
        <v>00</v>
      </c>
    </row>
    <row r="1833" spans="1:6">
      <c r="A1833" s="47">
        <v>0</v>
      </c>
      <c r="B1833" s="47">
        <v>0</v>
      </c>
      <c r="C1833" s="86">
        <v>0</v>
      </c>
      <c r="D1833" s="86">
        <v>0</v>
      </c>
      <c r="E1833" s="86">
        <v>0</v>
      </c>
      <c r="F1833" s="47" t="str">
        <f t="shared" si="28"/>
        <v>00</v>
      </c>
    </row>
    <row r="1834" spans="1:6">
      <c r="A1834" s="47">
        <v>0</v>
      </c>
      <c r="B1834" s="47">
        <v>0</v>
      </c>
      <c r="C1834" s="86">
        <v>0</v>
      </c>
      <c r="D1834" s="86">
        <v>0</v>
      </c>
      <c r="E1834" s="86">
        <v>0</v>
      </c>
      <c r="F1834" s="47" t="str">
        <f t="shared" si="28"/>
        <v>00</v>
      </c>
    </row>
    <row r="1835" spans="1:6">
      <c r="A1835" s="47">
        <v>0</v>
      </c>
      <c r="B1835" s="47">
        <v>0</v>
      </c>
      <c r="C1835" s="86">
        <v>0</v>
      </c>
      <c r="D1835" s="86">
        <v>0</v>
      </c>
      <c r="E1835" s="86">
        <v>0</v>
      </c>
      <c r="F1835" s="47" t="str">
        <f t="shared" si="28"/>
        <v>00</v>
      </c>
    </row>
    <row r="1836" spans="1:6">
      <c r="A1836" s="47">
        <v>0</v>
      </c>
      <c r="B1836" s="47">
        <v>0</v>
      </c>
      <c r="C1836" s="86">
        <v>0</v>
      </c>
      <c r="D1836" s="86">
        <v>0</v>
      </c>
      <c r="E1836" s="86">
        <v>0</v>
      </c>
      <c r="F1836" s="47" t="str">
        <f t="shared" si="28"/>
        <v>00</v>
      </c>
    </row>
    <row r="1837" spans="1:6">
      <c r="A1837" s="47">
        <v>0</v>
      </c>
      <c r="B1837" s="47">
        <v>0</v>
      </c>
      <c r="C1837" s="86">
        <v>0</v>
      </c>
      <c r="D1837" s="86">
        <v>0</v>
      </c>
      <c r="E1837" s="86">
        <v>0</v>
      </c>
      <c r="F1837" s="47" t="str">
        <f t="shared" si="28"/>
        <v>00</v>
      </c>
    </row>
    <row r="1838" spans="1:6">
      <c r="A1838" s="47">
        <v>0</v>
      </c>
      <c r="B1838" s="47">
        <v>0</v>
      </c>
      <c r="C1838" s="86">
        <v>0</v>
      </c>
      <c r="D1838" s="86">
        <v>0</v>
      </c>
      <c r="E1838" s="86">
        <v>0</v>
      </c>
      <c r="F1838" s="47" t="str">
        <f t="shared" si="28"/>
        <v>00</v>
      </c>
    </row>
    <row r="1839" spans="1:6">
      <c r="A1839" s="47">
        <v>0</v>
      </c>
      <c r="B1839" s="47">
        <v>0</v>
      </c>
      <c r="C1839" s="86">
        <v>0</v>
      </c>
      <c r="D1839" s="86">
        <v>0</v>
      </c>
      <c r="E1839" s="86">
        <v>0</v>
      </c>
      <c r="F1839" s="47" t="str">
        <f t="shared" si="28"/>
        <v>00</v>
      </c>
    </row>
    <row r="1840" spans="1:6">
      <c r="A1840" s="47">
        <v>0</v>
      </c>
      <c r="B1840" s="47">
        <v>0</v>
      </c>
      <c r="C1840" s="86">
        <v>0</v>
      </c>
      <c r="D1840" s="86">
        <v>0</v>
      </c>
      <c r="E1840" s="86">
        <v>0</v>
      </c>
      <c r="F1840" s="47" t="str">
        <f t="shared" si="28"/>
        <v>00</v>
      </c>
    </row>
    <row r="1841" spans="1:6">
      <c r="A1841" s="47">
        <v>0</v>
      </c>
      <c r="B1841" s="47">
        <v>0</v>
      </c>
      <c r="C1841" s="86">
        <v>0</v>
      </c>
      <c r="D1841" s="86">
        <v>0</v>
      </c>
      <c r="E1841" s="86">
        <v>0</v>
      </c>
      <c r="F1841" s="47" t="str">
        <f t="shared" si="28"/>
        <v>00</v>
      </c>
    </row>
    <row r="1842" spans="1:6">
      <c r="A1842" s="47">
        <v>0</v>
      </c>
      <c r="B1842" s="47">
        <v>0</v>
      </c>
      <c r="C1842" s="86">
        <v>0</v>
      </c>
      <c r="D1842" s="86">
        <v>0</v>
      </c>
      <c r="E1842" s="86">
        <v>0</v>
      </c>
      <c r="F1842" s="47" t="str">
        <f t="shared" si="28"/>
        <v>00</v>
      </c>
    </row>
    <row r="1843" spans="1:6">
      <c r="A1843" s="47">
        <v>0</v>
      </c>
      <c r="B1843" s="47">
        <v>0</v>
      </c>
      <c r="C1843" s="86">
        <v>0</v>
      </c>
      <c r="D1843" s="86">
        <v>0</v>
      </c>
      <c r="E1843" s="86">
        <v>0</v>
      </c>
      <c r="F1843" s="47" t="str">
        <f t="shared" si="28"/>
        <v>00</v>
      </c>
    </row>
    <row r="1844" spans="1:6">
      <c r="A1844" s="47">
        <v>0</v>
      </c>
      <c r="B1844" s="47">
        <v>0</v>
      </c>
      <c r="C1844" s="86">
        <v>0</v>
      </c>
      <c r="D1844" s="86">
        <v>0</v>
      </c>
      <c r="E1844" s="86">
        <v>0</v>
      </c>
      <c r="F1844" s="47" t="str">
        <f t="shared" si="28"/>
        <v>00</v>
      </c>
    </row>
    <row r="1845" spans="1:6">
      <c r="A1845" s="47">
        <v>0</v>
      </c>
      <c r="B1845" s="47">
        <v>0</v>
      </c>
      <c r="C1845" s="86">
        <v>0</v>
      </c>
      <c r="D1845" s="86">
        <v>0</v>
      </c>
      <c r="E1845" s="86">
        <v>0</v>
      </c>
      <c r="F1845" s="47" t="str">
        <f t="shared" si="28"/>
        <v>00</v>
      </c>
    </row>
    <row r="1846" spans="1:6">
      <c r="A1846" s="47">
        <v>0</v>
      </c>
      <c r="B1846" s="47">
        <v>0</v>
      </c>
      <c r="C1846" s="86">
        <v>0</v>
      </c>
      <c r="D1846" s="86">
        <v>0</v>
      </c>
      <c r="E1846" s="86">
        <v>0</v>
      </c>
      <c r="F1846" s="47" t="str">
        <f t="shared" si="28"/>
        <v>00</v>
      </c>
    </row>
    <row r="1847" spans="1:6">
      <c r="A1847" s="47">
        <v>0</v>
      </c>
      <c r="B1847" s="47">
        <v>0</v>
      </c>
      <c r="C1847" s="86">
        <v>0</v>
      </c>
      <c r="D1847" s="86">
        <v>0</v>
      </c>
      <c r="E1847" s="86">
        <v>0</v>
      </c>
      <c r="F1847" s="47" t="str">
        <f t="shared" si="28"/>
        <v>00</v>
      </c>
    </row>
    <row r="1848" spans="1:6">
      <c r="A1848" s="47">
        <v>0</v>
      </c>
      <c r="B1848" s="47">
        <v>0</v>
      </c>
      <c r="C1848" s="86">
        <v>0</v>
      </c>
      <c r="D1848" s="86">
        <v>0</v>
      </c>
      <c r="E1848" s="86">
        <v>0</v>
      </c>
      <c r="F1848" s="47" t="str">
        <f t="shared" si="28"/>
        <v>00</v>
      </c>
    </row>
    <row r="1849" spans="1:6">
      <c r="A1849" s="47">
        <v>0</v>
      </c>
      <c r="B1849" s="47">
        <v>0</v>
      </c>
      <c r="C1849" s="86">
        <v>0</v>
      </c>
      <c r="D1849" s="86">
        <v>0</v>
      </c>
      <c r="E1849" s="86">
        <v>0</v>
      </c>
      <c r="F1849" s="47" t="str">
        <f t="shared" si="28"/>
        <v>00</v>
      </c>
    </row>
    <row r="1850" spans="1:6">
      <c r="A1850" s="47">
        <v>0</v>
      </c>
      <c r="B1850" s="47">
        <v>0</v>
      </c>
      <c r="C1850" s="86">
        <v>0</v>
      </c>
      <c r="D1850" s="86">
        <v>0</v>
      </c>
      <c r="E1850" s="86">
        <v>0</v>
      </c>
      <c r="F1850" s="47" t="str">
        <f t="shared" si="28"/>
        <v>00</v>
      </c>
    </row>
    <row r="1851" spans="1:6">
      <c r="A1851" s="47">
        <v>0</v>
      </c>
      <c r="B1851" s="47">
        <v>0</v>
      </c>
      <c r="C1851" s="86">
        <v>0</v>
      </c>
      <c r="D1851" s="86">
        <v>0</v>
      </c>
      <c r="E1851" s="86">
        <v>0</v>
      </c>
      <c r="F1851" s="47" t="str">
        <f t="shared" si="28"/>
        <v>00</v>
      </c>
    </row>
    <row r="1852" spans="1:6">
      <c r="A1852" s="47">
        <v>0</v>
      </c>
      <c r="B1852" s="47">
        <v>0</v>
      </c>
      <c r="C1852" s="86">
        <v>0</v>
      </c>
      <c r="D1852" s="86">
        <v>0</v>
      </c>
      <c r="E1852" s="86">
        <v>0</v>
      </c>
      <c r="F1852" s="47" t="str">
        <f t="shared" si="28"/>
        <v>00</v>
      </c>
    </row>
    <row r="1853" spans="1:6">
      <c r="A1853" s="47">
        <v>0</v>
      </c>
      <c r="B1853" s="47">
        <v>0</v>
      </c>
      <c r="C1853" s="86">
        <v>0</v>
      </c>
      <c r="D1853" s="86">
        <v>0</v>
      </c>
      <c r="E1853" s="86">
        <v>0</v>
      </c>
      <c r="F1853" s="47" t="str">
        <f t="shared" si="28"/>
        <v>00</v>
      </c>
    </row>
    <row r="1854" spans="1:6">
      <c r="A1854" s="47">
        <v>0</v>
      </c>
      <c r="B1854" s="47">
        <v>0</v>
      </c>
      <c r="C1854" s="86">
        <v>0</v>
      </c>
      <c r="D1854" s="86">
        <v>0</v>
      </c>
      <c r="E1854" s="86">
        <v>0</v>
      </c>
      <c r="F1854" s="47" t="str">
        <f t="shared" si="28"/>
        <v>00</v>
      </c>
    </row>
    <row r="1855" spans="1:6">
      <c r="A1855" s="47">
        <v>0</v>
      </c>
      <c r="B1855" s="47">
        <v>0</v>
      </c>
      <c r="C1855" s="86">
        <v>0</v>
      </c>
      <c r="D1855" s="86">
        <v>0</v>
      </c>
      <c r="E1855" s="86">
        <v>0</v>
      </c>
      <c r="F1855" s="47" t="str">
        <f t="shared" si="28"/>
        <v>00</v>
      </c>
    </row>
    <row r="1856" spans="1:6">
      <c r="A1856" s="47">
        <v>0</v>
      </c>
      <c r="B1856" s="47">
        <v>0</v>
      </c>
      <c r="C1856" s="86">
        <v>0</v>
      </c>
      <c r="D1856" s="86">
        <v>0</v>
      </c>
      <c r="E1856" s="86">
        <v>0</v>
      </c>
      <c r="F1856" s="47" t="str">
        <f t="shared" si="28"/>
        <v>00</v>
      </c>
    </row>
    <row r="1857" spans="1:6">
      <c r="A1857" s="47">
        <v>0</v>
      </c>
      <c r="B1857" s="47">
        <v>0</v>
      </c>
      <c r="C1857" s="86">
        <v>0</v>
      </c>
      <c r="D1857" s="86">
        <v>0</v>
      </c>
      <c r="E1857" s="86">
        <v>0</v>
      </c>
      <c r="F1857" s="47" t="str">
        <f t="shared" si="28"/>
        <v>00</v>
      </c>
    </row>
    <row r="1858" spans="1:6">
      <c r="A1858" s="47">
        <v>0</v>
      </c>
      <c r="B1858" s="47">
        <v>0</v>
      </c>
      <c r="C1858" s="86">
        <v>0</v>
      </c>
      <c r="D1858" s="86">
        <v>0</v>
      </c>
      <c r="E1858" s="86">
        <v>0</v>
      </c>
      <c r="F1858" s="47" t="str">
        <f t="shared" si="28"/>
        <v>00</v>
      </c>
    </row>
    <row r="1859" spans="1:6">
      <c r="A1859" s="47">
        <v>0</v>
      </c>
      <c r="B1859" s="47">
        <v>0</v>
      </c>
      <c r="C1859" s="86">
        <v>0</v>
      </c>
      <c r="D1859" s="86">
        <v>0</v>
      </c>
      <c r="E1859" s="86">
        <v>0</v>
      </c>
      <c r="F1859" s="47" t="str">
        <f t="shared" ref="F1859:F1922" si="29">CONCATENATE(A1859,C1859)</f>
        <v>00</v>
      </c>
    </row>
    <row r="1860" spans="1:6">
      <c r="A1860" s="47">
        <v>0</v>
      </c>
      <c r="B1860" s="47">
        <v>0</v>
      </c>
      <c r="C1860" s="86">
        <v>0</v>
      </c>
      <c r="D1860" s="86">
        <v>0</v>
      </c>
      <c r="E1860" s="86">
        <v>0</v>
      </c>
      <c r="F1860" s="47" t="str">
        <f t="shared" si="29"/>
        <v>00</v>
      </c>
    </row>
    <row r="1861" spans="1:6">
      <c r="A1861" s="47">
        <v>0</v>
      </c>
      <c r="B1861" s="47">
        <v>0</v>
      </c>
      <c r="C1861" s="86">
        <v>0</v>
      </c>
      <c r="D1861" s="86">
        <v>0</v>
      </c>
      <c r="E1861" s="86">
        <v>0</v>
      </c>
      <c r="F1861" s="47" t="str">
        <f t="shared" si="29"/>
        <v>00</v>
      </c>
    </row>
    <row r="1862" spans="1:6">
      <c r="A1862" s="47">
        <v>0</v>
      </c>
      <c r="B1862" s="47">
        <v>0</v>
      </c>
      <c r="C1862" s="86">
        <v>0</v>
      </c>
      <c r="D1862" s="86">
        <v>0</v>
      </c>
      <c r="E1862" s="86">
        <v>0</v>
      </c>
      <c r="F1862" s="47" t="str">
        <f t="shared" si="29"/>
        <v>00</v>
      </c>
    </row>
    <row r="1863" spans="1:6">
      <c r="A1863" s="47">
        <v>0</v>
      </c>
      <c r="B1863" s="47">
        <v>0</v>
      </c>
      <c r="C1863" s="86">
        <v>0</v>
      </c>
      <c r="D1863" s="86">
        <v>0</v>
      </c>
      <c r="E1863" s="86">
        <v>0</v>
      </c>
      <c r="F1863" s="47" t="str">
        <f t="shared" si="29"/>
        <v>00</v>
      </c>
    </row>
    <row r="1864" spans="1:6">
      <c r="A1864" s="47">
        <v>0</v>
      </c>
      <c r="B1864" s="47">
        <v>0</v>
      </c>
      <c r="C1864" s="86">
        <v>0</v>
      </c>
      <c r="D1864" s="86">
        <v>0</v>
      </c>
      <c r="E1864" s="86">
        <v>0</v>
      </c>
      <c r="F1864" s="47" t="str">
        <f t="shared" si="29"/>
        <v>00</v>
      </c>
    </row>
    <row r="1865" spans="1:6">
      <c r="A1865" s="47">
        <v>0</v>
      </c>
      <c r="B1865" s="47">
        <v>0</v>
      </c>
      <c r="C1865" s="86">
        <v>0</v>
      </c>
      <c r="D1865" s="86">
        <v>0</v>
      </c>
      <c r="E1865" s="86">
        <v>0</v>
      </c>
      <c r="F1865" s="47" t="str">
        <f t="shared" si="29"/>
        <v>00</v>
      </c>
    </row>
    <row r="1866" spans="1:6">
      <c r="A1866" s="47">
        <v>0</v>
      </c>
      <c r="B1866" s="47">
        <v>0</v>
      </c>
      <c r="C1866" s="86">
        <v>0</v>
      </c>
      <c r="D1866" s="86">
        <v>0</v>
      </c>
      <c r="E1866" s="86">
        <v>0</v>
      </c>
      <c r="F1866" s="47" t="str">
        <f t="shared" si="29"/>
        <v>00</v>
      </c>
    </row>
    <row r="1867" spans="1:6">
      <c r="A1867" s="47">
        <v>0</v>
      </c>
      <c r="B1867" s="47">
        <v>0</v>
      </c>
      <c r="C1867" s="86">
        <v>0</v>
      </c>
      <c r="D1867" s="86">
        <v>0</v>
      </c>
      <c r="E1867" s="86">
        <v>0</v>
      </c>
      <c r="F1867" s="47" t="str">
        <f t="shared" si="29"/>
        <v>00</v>
      </c>
    </row>
    <row r="1868" spans="1:6">
      <c r="A1868" s="47">
        <v>0</v>
      </c>
      <c r="B1868" s="47">
        <v>0</v>
      </c>
      <c r="C1868" s="86">
        <v>0</v>
      </c>
      <c r="D1868" s="86">
        <v>0</v>
      </c>
      <c r="E1868" s="86">
        <v>0</v>
      </c>
      <c r="F1868" s="47" t="str">
        <f t="shared" si="29"/>
        <v>00</v>
      </c>
    </row>
    <row r="1869" spans="1:6">
      <c r="A1869" s="47">
        <v>0</v>
      </c>
      <c r="B1869" s="47">
        <v>0</v>
      </c>
      <c r="C1869" s="86">
        <v>0</v>
      </c>
      <c r="D1869" s="86">
        <v>0</v>
      </c>
      <c r="E1869" s="86">
        <v>0</v>
      </c>
      <c r="F1869" s="47" t="str">
        <f t="shared" si="29"/>
        <v>00</v>
      </c>
    </row>
    <row r="1870" spans="1:6">
      <c r="A1870" s="47">
        <v>0</v>
      </c>
      <c r="B1870" s="47">
        <v>0</v>
      </c>
      <c r="C1870" s="86">
        <v>0</v>
      </c>
      <c r="D1870" s="86">
        <v>0</v>
      </c>
      <c r="E1870" s="86">
        <v>0</v>
      </c>
      <c r="F1870" s="47" t="str">
        <f t="shared" si="29"/>
        <v>00</v>
      </c>
    </row>
    <row r="1871" spans="1:6">
      <c r="A1871" s="47">
        <v>0</v>
      </c>
      <c r="B1871" s="47">
        <v>0</v>
      </c>
      <c r="C1871" s="86">
        <v>0</v>
      </c>
      <c r="D1871" s="86">
        <v>0</v>
      </c>
      <c r="E1871" s="86">
        <v>0</v>
      </c>
      <c r="F1871" s="47" t="str">
        <f t="shared" si="29"/>
        <v>00</v>
      </c>
    </row>
    <row r="1872" spans="1:6">
      <c r="A1872" s="47">
        <v>0</v>
      </c>
      <c r="B1872" s="47">
        <v>0</v>
      </c>
      <c r="C1872" s="86">
        <v>0</v>
      </c>
      <c r="D1872" s="86">
        <v>0</v>
      </c>
      <c r="E1872" s="86">
        <v>0</v>
      </c>
      <c r="F1872" s="47" t="str">
        <f t="shared" si="29"/>
        <v>00</v>
      </c>
    </row>
    <row r="1873" spans="1:6">
      <c r="A1873" s="47">
        <v>0</v>
      </c>
      <c r="B1873" s="47">
        <v>0</v>
      </c>
      <c r="C1873" s="86">
        <v>0</v>
      </c>
      <c r="D1873" s="86">
        <v>0</v>
      </c>
      <c r="E1873" s="86">
        <v>0</v>
      </c>
      <c r="F1873" s="47" t="str">
        <f t="shared" si="29"/>
        <v>00</v>
      </c>
    </row>
    <row r="1874" spans="1:6">
      <c r="A1874" s="47">
        <v>0</v>
      </c>
      <c r="B1874" s="47">
        <v>0</v>
      </c>
      <c r="C1874" s="86">
        <v>0</v>
      </c>
      <c r="D1874" s="86">
        <v>0</v>
      </c>
      <c r="E1874" s="86">
        <v>0</v>
      </c>
      <c r="F1874" s="47" t="str">
        <f t="shared" si="29"/>
        <v>00</v>
      </c>
    </row>
    <row r="1875" spans="1:6">
      <c r="A1875" s="47">
        <v>0</v>
      </c>
      <c r="B1875" s="47">
        <v>0</v>
      </c>
      <c r="C1875" s="86">
        <v>0</v>
      </c>
      <c r="D1875" s="86">
        <v>0</v>
      </c>
      <c r="E1875" s="86">
        <v>0</v>
      </c>
      <c r="F1875" s="47" t="str">
        <f t="shared" si="29"/>
        <v>00</v>
      </c>
    </row>
    <row r="1876" spans="1:6">
      <c r="A1876" s="47">
        <v>0</v>
      </c>
      <c r="B1876" s="47">
        <v>0</v>
      </c>
      <c r="C1876" s="86">
        <v>0</v>
      </c>
      <c r="D1876" s="86">
        <v>0</v>
      </c>
      <c r="E1876" s="86">
        <v>0</v>
      </c>
      <c r="F1876" s="47" t="str">
        <f t="shared" si="29"/>
        <v>00</v>
      </c>
    </row>
    <row r="1877" spans="1:6">
      <c r="A1877" s="47">
        <v>0</v>
      </c>
      <c r="B1877" s="47">
        <v>0</v>
      </c>
      <c r="C1877" s="86">
        <v>0</v>
      </c>
      <c r="D1877" s="86">
        <v>0</v>
      </c>
      <c r="E1877" s="86">
        <v>0</v>
      </c>
      <c r="F1877" s="47" t="str">
        <f t="shared" si="29"/>
        <v>00</v>
      </c>
    </row>
    <row r="1878" spans="1:6">
      <c r="A1878" s="47">
        <v>0</v>
      </c>
      <c r="B1878" s="47">
        <v>0</v>
      </c>
      <c r="C1878" s="86">
        <v>0</v>
      </c>
      <c r="D1878" s="86">
        <v>0</v>
      </c>
      <c r="E1878" s="86">
        <v>0</v>
      </c>
      <c r="F1878" s="47" t="str">
        <f t="shared" si="29"/>
        <v>00</v>
      </c>
    </row>
    <row r="1879" spans="1:6">
      <c r="A1879" s="47">
        <v>0</v>
      </c>
      <c r="B1879" s="47">
        <v>0</v>
      </c>
      <c r="C1879" s="86">
        <v>0</v>
      </c>
      <c r="D1879" s="86">
        <v>0</v>
      </c>
      <c r="E1879" s="86">
        <v>0</v>
      </c>
      <c r="F1879" s="47" t="str">
        <f t="shared" si="29"/>
        <v>00</v>
      </c>
    </row>
    <row r="1880" spans="1:6">
      <c r="A1880" s="47">
        <v>0</v>
      </c>
      <c r="B1880" s="47">
        <v>0</v>
      </c>
      <c r="C1880" s="86">
        <v>0</v>
      </c>
      <c r="D1880" s="86">
        <v>0</v>
      </c>
      <c r="E1880" s="86">
        <v>0</v>
      </c>
      <c r="F1880" s="47" t="str">
        <f t="shared" si="29"/>
        <v>00</v>
      </c>
    </row>
    <row r="1881" spans="1:6">
      <c r="A1881" s="47">
        <v>0</v>
      </c>
      <c r="B1881" s="47">
        <v>0</v>
      </c>
      <c r="C1881" s="86">
        <v>0</v>
      </c>
      <c r="D1881" s="86">
        <v>0</v>
      </c>
      <c r="E1881" s="86">
        <v>0</v>
      </c>
      <c r="F1881" s="47" t="str">
        <f t="shared" si="29"/>
        <v>00</v>
      </c>
    </row>
    <row r="1882" spans="1:6">
      <c r="A1882" s="47">
        <v>0</v>
      </c>
      <c r="B1882" s="47">
        <v>0</v>
      </c>
      <c r="C1882" s="86">
        <v>0</v>
      </c>
      <c r="D1882" s="86">
        <v>0</v>
      </c>
      <c r="E1882" s="86">
        <v>0</v>
      </c>
      <c r="F1882" s="47" t="str">
        <f t="shared" si="29"/>
        <v>00</v>
      </c>
    </row>
    <row r="1883" spans="1:6">
      <c r="A1883" s="47">
        <v>0</v>
      </c>
      <c r="B1883" s="47">
        <v>0</v>
      </c>
      <c r="C1883" s="86">
        <v>0</v>
      </c>
      <c r="D1883" s="86">
        <v>0</v>
      </c>
      <c r="E1883" s="86">
        <v>0</v>
      </c>
      <c r="F1883" s="47" t="str">
        <f t="shared" si="29"/>
        <v>00</v>
      </c>
    </row>
    <row r="1884" spans="1:6">
      <c r="A1884" s="47">
        <v>0</v>
      </c>
      <c r="B1884" s="47">
        <v>0</v>
      </c>
      <c r="C1884" s="86">
        <v>0</v>
      </c>
      <c r="D1884" s="86">
        <v>0</v>
      </c>
      <c r="E1884" s="86">
        <v>0</v>
      </c>
      <c r="F1884" s="47" t="str">
        <f t="shared" si="29"/>
        <v>00</v>
      </c>
    </row>
    <row r="1885" spans="1:6">
      <c r="A1885" s="47">
        <v>0</v>
      </c>
      <c r="B1885" s="47">
        <v>0</v>
      </c>
      <c r="C1885" s="86">
        <v>0</v>
      </c>
      <c r="D1885" s="86">
        <v>0</v>
      </c>
      <c r="E1885" s="86">
        <v>0</v>
      </c>
      <c r="F1885" s="47" t="str">
        <f t="shared" si="29"/>
        <v>00</v>
      </c>
    </row>
    <row r="1886" spans="1:6">
      <c r="A1886" s="47">
        <v>0</v>
      </c>
      <c r="B1886" s="47">
        <v>0</v>
      </c>
      <c r="C1886" s="86">
        <v>0</v>
      </c>
      <c r="D1886" s="86">
        <v>0</v>
      </c>
      <c r="E1886" s="86">
        <v>0</v>
      </c>
      <c r="F1886" s="47" t="str">
        <f t="shared" si="29"/>
        <v>00</v>
      </c>
    </row>
    <row r="1887" spans="1:6">
      <c r="A1887" s="47">
        <v>0</v>
      </c>
      <c r="B1887" s="47">
        <v>0</v>
      </c>
      <c r="C1887" s="86">
        <v>0</v>
      </c>
      <c r="D1887" s="86">
        <v>0</v>
      </c>
      <c r="E1887" s="86">
        <v>0</v>
      </c>
      <c r="F1887" s="47" t="str">
        <f t="shared" si="29"/>
        <v>00</v>
      </c>
    </row>
    <row r="1888" spans="1:6">
      <c r="A1888" s="47">
        <v>0</v>
      </c>
      <c r="B1888" s="47">
        <v>0</v>
      </c>
      <c r="C1888" s="86">
        <v>0</v>
      </c>
      <c r="D1888" s="86">
        <v>0</v>
      </c>
      <c r="E1888" s="86">
        <v>0</v>
      </c>
      <c r="F1888" s="47" t="str">
        <f t="shared" si="29"/>
        <v>00</v>
      </c>
    </row>
    <row r="1889" spans="1:6">
      <c r="A1889" s="47">
        <v>0</v>
      </c>
      <c r="B1889" s="47">
        <v>0</v>
      </c>
      <c r="C1889" s="86">
        <v>0</v>
      </c>
      <c r="D1889" s="86">
        <v>0</v>
      </c>
      <c r="E1889" s="86">
        <v>0</v>
      </c>
      <c r="F1889" s="47" t="str">
        <f t="shared" si="29"/>
        <v>00</v>
      </c>
    </row>
    <row r="1890" spans="1:6">
      <c r="A1890" s="47">
        <v>0</v>
      </c>
      <c r="B1890" s="47">
        <v>0</v>
      </c>
      <c r="C1890" s="86">
        <v>0</v>
      </c>
      <c r="D1890" s="86">
        <v>0</v>
      </c>
      <c r="E1890" s="86">
        <v>0</v>
      </c>
      <c r="F1890" s="47" t="str">
        <f t="shared" si="29"/>
        <v>00</v>
      </c>
    </row>
    <row r="1891" spans="1:6">
      <c r="A1891" s="47">
        <v>0</v>
      </c>
      <c r="B1891" s="47">
        <v>0</v>
      </c>
      <c r="C1891" s="86">
        <v>0</v>
      </c>
      <c r="D1891" s="86">
        <v>0</v>
      </c>
      <c r="E1891" s="86">
        <v>0</v>
      </c>
      <c r="F1891" s="47" t="str">
        <f t="shared" si="29"/>
        <v>00</v>
      </c>
    </row>
    <row r="1892" spans="1:6">
      <c r="A1892" s="47">
        <v>0</v>
      </c>
      <c r="B1892" s="47">
        <v>0</v>
      </c>
      <c r="C1892" s="86">
        <v>0</v>
      </c>
      <c r="D1892" s="86">
        <v>0</v>
      </c>
      <c r="E1892" s="86">
        <v>0</v>
      </c>
      <c r="F1892" s="47" t="str">
        <f t="shared" si="29"/>
        <v>00</v>
      </c>
    </row>
    <row r="1893" spans="1:6">
      <c r="A1893" s="47">
        <v>0</v>
      </c>
      <c r="B1893" s="47">
        <v>0</v>
      </c>
      <c r="C1893" s="86">
        <v>0</v>
      </c>
      <c r="D1893" s="86">
        <v>0</v>
      </c>
      <c r="E1893" s="86">
        <v>0</v>
      </c>
      <c r="F1893" s="47" t="str">
        <f t="shared" si="29"/>
        <v>00</v>
      </c>
    </row>
    <row r="1894" spans="1:6">
      <c r="A1894" s="47">
        <v>0</v>
      </c>
      <c r="B1894" s="47">
        <v>0</v>
      </c>
      <c r="C1894" s="86">
        <v>0</v>
      </c>
      <c r="D1894" s="86">
        <v>0</v>
      </c>
      <c r="E1894" s="86">
        <v>0</v>
      </c>
      <c r="F1894" s="47" t="str">
        <f t="shared" si="29"/>
        <v>00</v>
      </c>
    </row>
    <row r="1895" spans="1:6">
      <c r="A1895" s="47">
        <v>0</v>
      </c>
      <c r="B1895" s="47">
        <v>0</v>
      </c>
      <c r="C1895" s="86">
        <v>0</v>
      </c>
      <c r="D1895" s="86">
        <v>0</v>
      </c>
      <c r="E1895" s="86">
        <v>0</v>
      </c>
      <c r="F1895" s="47" t="str">
        <f t="shared" si="29"/>
        <v>00</v>
      </c>
    </row>
    <row r="1896" spans="1:6">
      <c r="A1896" s="47">
        <v>0</v>
      </c>
      <c r="B1896" s="47">
        <v>0</v>
      </c>
      <c r="C1896" s="86">
        <v>0</v>
      </c>
      <c r="D1896" s="86">
        <v>0</v>
      </c>
      <c r="E1896" s="86">
        <v>0</v>
      </c>
      <c r="F1896" s="47" t="str">
        <f t="shared" si="29"/>
        <v>00</v>
      </c>
    </row>
    <row r="1897" spans="1:6">
      <c r="A1897" s="47">
        <v>0</v>
      </c>
      <c r="B1897" s="47">
        <v>0</v>
      </c>
      <c r="C1897" s="86">
        <v>0</v>
      </c>
      <c r="D1897" s="86">
        <v>0</v>
      </c>
      <c r="E1897" s="86">
        <v>0</v>
      </c>
      <c r="F1897" s="47" t="str">
        <f t="shared" si="29"/>
        <v>00</v>
      </c>
    </row>
    <row r="1898" spans="1:6">
      <c r="A1898" s="47">
        <v>0</v>
      </c>
      <c r="B1898" s="47">
        <v>0</v>
      </c>
      <c r="C1898" s="86">
        <v>0</v>
      </c>
      <c r="D1898" s="86">
        <v>0</v>
      </c>
      <c r="E1898" s="86">
        <v>0</v>
      </c>
      <c r="F1898" s="47" t="str">
        <f t="shared" si="29"/>
        <v>00</v>
      </c>
    </row>
    <row r="1899" spans="1:6">
      <c r="A1899" s="47">
        <v>0</v>
      </c>
      <c r="B1899" s="47">
        <v>0</v>
      </c>
      <c r="C1899" s="86">
        <v>0</v>
      </c>
      <c r="D1899" s="86">
        <v>0</v>
      </c>
      <c r="E1899" s="86">
        <v>0</v>
      </c>
      <c r="F1899" s="47" t="str">
        <f t="shared" si="29"/>
        <v>00</v>
      </c>
    </row>
    <row r="1900" spans="1:6">
      <c r="A1900" s="47">
        <v>0</v>
      </c>
      <c r="B1900" s="47">
        <v>0</v>
      </c>
      <c r="C1900" s="86">
        <v>0</v>
      </c>
      <c r="D1900" s="86">
        <v>0</v>
      </c>
      <c r="E1900" s="86">
        <v>0</v>
      </c>
      <c r="F1900" s="47" t="str">
        <f t="shared" si="29"/>
        <v>00</v>
      </c>
    </row>
    <row r="1901" spans="1:6">
      <c r="A1901" s="47">
        <v>0</v>
      </c>
      <c r="B1901" s="47">
        <v>0</v>
      </c>
      <c r="C1901" s="86">
        <v>0</v>
      </c>
      <c r="D1901" s="86">
        <v>0</v>
      </c>
      <c r="E1901" s="86">
        <v>0</v>
      </c>
      <c r="F1901" s="47" t="str">
        <f t="shared" si="29"/>
        <v>00</v>
      </c>
    </row>
    <row r="1902" spans="1:6">
      <c r="A1902" s="47">
        <v>0</v>
      </c>
      <c r="B1902" s="47">
        <v>0</v>
      </c>
      <c r="C1902" s="86">
        <v>0</v>
      </c>
      <c r="D1902" s="86">
        <v>0</v>
      </c>
      <c r="E1902" s="86">
        <v>0</v>
      </c>
      <c r="F1902" s="47" t="str">
        <f t="shared" si="29"/>
        <v>00</v>
      </c>
    </row>
    <row r="1903" spans="1:6">
      <c r="A1903" s="47">
        <v>0</v>
      </c>
      <c r="B1903" s="47">
        <v>0</v>
      </c>
      <c r="C1903" s="86">
        <v>0</v>
      </c>
      <c r="D1903" s="86">
        <v>0</v>
      </c>
      <c r="E1903" s="86">
        <v>0</v>
      </c>
      <c r="F1903" s="47" t="str">
        <f t="shared" si="29"/>
        <v>00</v>
      </c>
    </row>
    <row r="1904" spans="1:6">
      <c r="A1904" s="47">
        <v>0</v>
      </c>
      <c r="B1904" s="47">
        <v>0</v>
      </c>
      <c r="C1904" s="86">
        <v>0</v>
      </c>
      <c r="D1904" s="86">
        <v>0</v>
      </c>
      <c r="E1904" s="86">
        <v>0</v>
      </c>
      <c r="F1904" s="47" t="str">
        <f t="shared" si="29"/>
        <v>00</v>
      </c>
    </row>
    <row r="1905" spans="1:6">
      <c r="A1905" s="47">
        <v>0</v>
      </c>
      <c r="B1905" s="47">
        <v>0</v>
      </c>
      <c r="C1905" s="86">
        <v>0</v>
      </c>
      <c r="D1905" s="86">
        <v>0</v>
      </c>
      <c r="E1905" s="86">
        <v>0</v>
      </c>
      <c r="F1905" s="47" t="str">
        <f t="shared" si="29"/>
        <v>00</v>
      </c>
    </row>
    <row r="1906" spans="1:6">
      <c r="A1906" s="47">
        <v>0</v>
      </c>
      <c r="B1906" s="47">
        <v>0</v>
      </c>
      <c r="C1906" s="86">
        <v>0</v>
      </c>
      <c r="D1906" s="86">
        <v>0</v>
      </c>
      <c r="E1906" s="86">
        <v>0</v>
      </c>
      <c r="F1906" s="47" t="str">
        <f t="shared" si="29"/>
        <v>00</v>
      </c>
    </row>
    <row r="1907" spans="1:6">
      <c r="A1907" s="47">
        <v>0</v>
      </c>
      <c r="B1907" s="47">
        <v>0</v>
      </c>
      <c r="C1907" s="86">
        <v>0</v>
      </c>
      <c r="D1907" s="86">
        <v>0</v>
      </c>
      <c r="E1907" s="86">
        <v>0</v>
      </c>
      <c r="F1907" s="47" t="str">
        <f t="shared" si="29"/>
        <v>00</v>
      </c>
    </row>
    <row r="1908" spans="1:6">
      <c r="A1908" s="47">
        <v>0</v>
      </c>
      <c r="B1908" s="47">
        <v>0</v>
      </c>
      <c r="C1908" s="86">
        <v>0</v>
      </c>
      <c r="D1908" s="86">
        <v>0</v>
      </c>
      <c r="E1908" s="86">
        <v>0</v>
      </c>
      <c r="F1908" s="47" t="str">
        <f t="shared" si="29"/>
        <v>00</v>
      </c>
    </row>
    <row r="1909" spans="1:6">
      <c r="A1909" s="47">
        <v>0</v>
      </c>
      <c r="B1909" s="47">
        <v>0</v>
      </c>
      <c r="C1909" s="86">
        <v>0</v>
      </c>
      <c r="D1909" s="86">
        <v>0</v>
      </c>
      <c r="E1909" s="86">
        <v>0</v>
      </c>
      <c r="F1909" s="47" t="str">
        <f t="shared" si="29"/>
        <v>00</v>
      </c>
    </row>
    <row r="1910" spans="1:6">
      <c r="A1910" s="47">
        <v>0</v>
      </c>
      <c r="B1910" s="47">
        <v>0</v>
      </c>
      <c r="C1910" s="86">
        <v>0</v>
      </c>
      <c r="D1910" s="86">
        <v>0</v>
      </c>
      <c r="E1910" s="86">
        <v>0</v>
      </c>
      <c r="F1910" s="47" t="str">
        <f t="shared" si="29"/>
        <v>00</v>
      </c>
    </row>
    <row r="1911" spans="1:6">
      <c r="A1911" s="47">
        <v>0</v>
      </c>
      <c r="B1911" s="47">
        <v>0</v>
      </c>
      <c r="C1911" s="86">
        <v>0</v>
      </c>
      <c r="D1911" s="86">
        <v>0</v>
      </c>
      <c r="E1911" s="86">
        <v>0</v>
      </c>
      <c r="F1911" s="47" t="str">
        <f t="shared" si="29"/>
        <v>00</v>
      </c>
    </row>
    <row r="1912" spans="1:6">
      <c r="A1912" s="47">
        <v>0</v>
      </c>
      <c r="B1912" s="47">
        <v>0</v>
      </c>
      <c r="C1912" s="86">
        <v>0</v>
      </c>
      <c r="D1912" s="86">
        <v>0</v>
      </c>
      <c r="E1912" s="86">
        <v>0</v>
      </c>
      <c r="F1912" s="47" t="str">
        <f t="shared" si="29"/>
        <v>00</v>
      </c>
    </row>
    <row r="1913" spans="1:6">
      <c r="A1913" s="47">
        <v>0</v>
      </c>
      <c r="B1913" s="47">
        <v>0</v>
      </c>
      <c r="C1913" s="86">
        <v>0</v>
      </c>
      <c r="D1913" s="86">
        <v>0</v>
      </c>
      <c r="E1913" s="86">
        <v>0</v>
      </c>
      <c r="F1913" s="47" t="str">
        <f t="shared" si="29"/>
        <v>00</v>
      </c>
    </row>
    <row r="1914" spans="1:6">
      <c r="A1914" s="47">
        <v>0</v>
      </c>
      <c r="B1914" s="47">
        <v>0</v>
      </c>
      <c r="C1914" s="86">
        <v>0</v>
      </c>
      <c r="D1914" s="86">
        <v>0</v>
      </c>
      <c r="E1914" s="86">
        <v>0</v>
      </c>
      <c r="F1914" s="47" t="str">
        <f t="shared" si="29"/>
        <v>00</v>
      </c>
    </row>
    <row r="1915" spans="1:6">
      <c r="A1915" s="47">
        <v>0</v>
      </c>
      <c r="B1915" s="47">
        <v>0</v>
      </c>
      <c r="C1915" s="86">
        <v>0</v>
      </c>
      <c r="D1915" s="86">
        <v>0</v>
      </c>
      <c r="E1915" s="86">
        <v>0</v>
      </c>
      <c r="F1915" s="47" t="str">
        <f t="shared" si="29"/>
        <v>00</v>
      </c>
    </row>
    <row r="1916" spans="1:6">
      <c r="A1916" s="47">
        <v>0</v>
      </c>
      <c r="B1916" s="47">
        <v>0</v>
      </c>
      <c r="C1916" s="86">
        <v>0</v>
      </c>
      <c r="D1916" s="86">
        <v>0</v>
      </c>
      <c r="E1916" s="86">
        <v>0</v>
      </c>
      <c r="F1916" s="47" t="str">
        <f t="shared" si="29"/>
        <v>00</v>
      </c>
    </row>
    <row r="1917" spans="1:6">
      <c r="A1917" s="47">
        <v>0</v>
      </c>
      <c r="B1917" s="47">
        <v>0</v>
      </c>
      <c r="C1917" s="86">
        <v>0</v>
      </c>
      <c r="D1917" s="86">
        <v>0</v>
      </c>
      <c r="E1917" s="86">
        <v>0</v>
      </c>
      <c r="F1917" s="47" t="str">
        <f t="shared" si="29"/>
        <v>00</v>
      </c>
    </row>
    <row r="1918" spans="1:6">
      <c r="A1918" s="47">
        <v>0</v>
      </c>
      <c r="B1918" s="47">
        <v>0</v>
      </c>
      <c r="C1918" s="86">
        <v>0</v>
      </c>
      <c r="D1918" s="86">
        <v>0</v>
      </c>
      <c r="E1918" s="86">
        <v>0</v>
      </c>
      <c r="F1918" s="47" t="str">
        <f t="shared" si="29"/>
        <v>00</v>
      </c>
    </row>
    <row r="1919" spans="1:6">
      <c r="A1919" s="47">
        <v>0</v>
      </c>
      <c r="B1919" s="47">
        <v>0</v>
      </c>
      <c r="C1919" s="86">
        <v>0</v>
      </c>
      <c r="D1919" s="86">
        <v>0</v>
      </c>
      <c r="E1919" s="86">
        <v>0</v>
      </c>
      <c r="F1919" s="47" t="str">
        <f t="shared" si="29"/>
        <v>00</v>
      </c>
    </row>
    <row r="1920" spans="1:6">
      <c r="A1920" s="47">
        <v>0</v>
      </c>
      <c r="B1920" s="47">
        <v>0</v>
      </c>
      <c r="C1920" s="86">
        <v>0</v>
      </c>
      <c r="D1920" s="86">
        <v>0</v>
      </c>
      <c r="E1920" s="86">
        <v>0</v>
      </c>
      <c r="F1920" s="47" t="str">
        <f t="shared" si="29"/>
        <v>00</v>
      </c>
    </row>
    <row r="1921" spans="1:6">
      <c r="A1921" s="47">
        <v>0</v>
      </c>
      <c r="B1921" s="47">
        <v>0</v>
      </c>
      <c r="C1921" s="86">
        <v>0</v>
      </c>
      <c r="D1921" s="86">
        <v>0</v>
      </c>
      <c r="E1921" s="86">
        <v>0</v>
      </c>
      <c r="F1921" s="47" t="str">
        <f t="shared" si="29"/>
        <v>00</v>
      </c>
    </row>
    <row r="1922" spans="1:6">
      <c r="A1922" s="47">
        <v>0</v>
      </c>
      <c r="B1922" s="47">
        <v>0</v>
      </c>
      <c r="C1922" s="86">
        <v>0</v>
      </c>
      <c r="D1922" s="86">
        <v>0</v>
      </c>
      <c r="E1922" s="86">
        <v>0</v>
      </c>
      <c r="F1922" s="47" t="str">
        <f t="shared" si="29"/>
        <v>00</v>
      </c>
    </row>
    <row r="1923" spans="1:6">
      <c r="A1923" s="47">
        <v>0</v>
      </c>
      <c r="B1923" s="47">
        <v>0</v>
      </c>
      <c r="C1923" s="86">
        <v>0</v>
      </c>
      <c r="D1923" s="86">
        <v>0</v>
      </c>
      <c r="E1923" s="86">
        <v>0</v>
      </c>
      <c r="F1923" s="47" t="str">
        <f t="shared" ref="F1923:F1986" si="30">CONCATENATE(A1923,C1923)</f>
        <v>00</v>
      </c>
    </row>
    <row r="1924" spans="1:6">
      <c r="A1924" s="47">
        <v>0</v>
      </c>
      <c r="B1924" s="47">
        <v>0</v>
      </c>
      <c r="C1924" s="86">
        <v>0</v>
      </c>
      <c r="D1924" s="86">
        <v>0</v>
      </c>
      <c r="E1924" s="86">
        <v>0</v>
      </c>
      <c r="F1924" s="47" t="str">
        <f t="shared" si="30"/>
        <v>00</v>
      </c>
    </row>
    <row r="1925" spans="1:6">
      <c r="A1925" s="47">
        <v>0</v>
      </c>
      <c r="B1925" s="47">
        <v>0</v>
      </c>
      <c r="C1925" s="86">
        <v>0</v>
      </c>
      <c r="D1925" s="86">
        <v>0</v>
      </c>
      <c r="E1925" s="86">
        <v>0</v>
      </c>
      <c r="F1925" s="47" t="str">
        <f t="shared" si="30"/>
        <v>00</v>
      </c>
    </row>
    <row r="1926" spans="1:6">
      <c r="A1926" s="47">
        <v>0</v>
      </c>
      <c r="B1926" s="47">
        <v>0</v>
      </c>
      <c r="C1926" s="86">
        <v>0</v>
      </c>
      <c r="D1926" s="86">
        <v>0</v>
      </c>
      <c r="E1926" s="86">
        <v>0</v>
      </c>
      <c r="F1926" s="47" t="str">
        <f t="shared" si="30"/>
        <v>00</v>
      </c>
    </row>
    <row r="1927" spans="1:6">
      <c r="A1927" s="47">
        <v>0</v>
      </c>
      <c r="B1927" s="47">
        <v>0</v>
      </c>
      <c r="C1927" s="86">
        <v>0</v>
      </c>
      <c r="D1927" s="86">
        <v>0</v>
      </c>
      <c r="E1927" s="86">
        <v>0</v>
      </c>
      <c r="F1927" s="47" t="str">
        <f t="shared" si="30"/>
        <v>00</v>
      </c>
    </row>
    <row r="1928" spans="1:6">
      <c r="A1928" s="47">
        <v>0</v>
      </c>
      <c r="B1928" s="47">
        <v>0</v>
      </c>
      <c r="C1928" s="86">
        <v>0</v>
      </c>
      <c r="D1928" s="86">
        <v>0</v>
      </c>
      <c r="E1928" s="86">
        <v>0</v>
      </c>
      <c r="F1928" s="47" t="str">
        <f t="shared" si="30"/>
        <v>00</v>
      </c>
    </row>
    <row r="1929" spans="1:6">
      <c r="A1929" s="47">
        <v>0</v>
      </c>
      <c r="B1929" s="47">
        <v>0</v>
      </c>
      <c r="C1929" s="86">
        <v>0</v>
      </c>
      <c r="D1929" s="86">
        <v>0</v>
      </c>
      <c r="E1929" s="86">
        <v>0</v>
      </c>
      <c r="F1929" s="47" t="str">
        <f t="shared" si="30"/>
        <v>00</v>
      </c>
    </row>
    <row r="1930" spans="1:6">
      <c r="A1930" s="47">
        <v>0</v>
      </c>
      <c r="B1930" s="47">
        <v>0</v>
      </c>
      <c r="C1930" s="86">
        <v>0</v>
      </c>
      <c r="D1930" s="86">
        <v>0</v>
      </c>
      <c r="E1930" s="86">
        <v>0</v>
      </c>
      <c r="F1930" s="47" t="str">
        <f t="shared" si="30"/>
        <v>00</v>
      </c>
    </row>
    <row r="1931" spans="1:6">
      <c r="A1931" s="47">
        <v>0</v>
      </c>
      <c r="B1931" s="47">
        <v>0</v>
      </c>
      <c r="C1931" s="86">
        <v>0</v>
      </c>
      <c r="D1931" s="86">
        <v>0</v>
      </c>
      <c r="E1931" s="86">
        <v>0</v>
      </c>
      <c r="F1931" s="47" t="str">
        <f t="shared" si="30"/>
        <v>00</v>
      </c>
    </row>
    <row r="1932" spans="1:6">
      <c r="A1932" s="47">
        <v>0</v>
      </c>
      <c r="B1932" s="47">
        <v>0</v>
      </c>
      <c r="C1932" s="86">
        <v>0</v>
      </c>
      <c r="D1932" s="86">
        <v>0</v>
      </c>
      <c r="E1932" s="86">
        <v>0</v>
      </c>
      <c r="F1932" s="47" t="str">
        <f t="shared" si="30"/>
        <v>00</v>
      </c>
    </row>
    <row r="1933" spans="1:6">
      <c r="A1933" s="47">
        <v>0</v>
      </c>
      <c r="B1933" s="47">
        <v>0</v>
      </c>
      <c r="C1933" s="86">
        <v>0</v>
      </c>
      <c r="D1933" s="86">
        <v>0</v>
      </c>
      <c r="E1933" s="86">
        <v>0</v>
      </c>
      <c r="F1933" s="47" t="str">
        <f t="shared" si="30"/>
        <v>00</v>
      </c>
    </row>
    <row r="1934" spans="1:6">
      <c r="A1934" s="47">
        <v>0</v>
      </c>
      <c r="B1934" s="47">
        <v>0</v>
      </c>
      <c r="C1934" s="86">
        <v>0</v>
      </c>
      <c r="D1934" s="86">
        <v>0</v>
      </c>
      <c r="E1934" s="86">
        <v>0</v>
      </c>
      <c r="F1934" s="47" t="str">
        <f t="shared" si="30"/>
        <v>00</v>
      </c>
    </row>
    <row r="1935" spans="1:6">
      <c r="A1935" s="47">
        <v>0</v>
      </c>
      <c r="B1935" s="47">
        <v>0</v>
      </c>
      <c r="C1935" s="86">
        <v>0</v>
      </c>
      <c r="D1935" s="86">
        <v>0</v>
      </c>
      <c r="E1935" s="86">
        <v>0</v>
      </c>
      <c r="F1935" s="47" t="str">
        <f t="shared" si="30"/>
        <v>00</v>
      </c>
    </row>
    <row r="1936" spans="1:6">
      <c r="A1936" s="47">
        <v>0</v>
      </c>
      <c r="B1936" s="47">
        <v>0</v>
      </c>
      <c r="C1936" s="86">
        <v>0</v>
      </c>
      <c r="D1936" s="86">
        <v>0</v>
      </c>
      <c r="E1936" s="86">
        <v>0</v>
      </c>
      <c r="F1936" s="47" t="str">
        <f t="shared" si="30"/>
        <v>00</v>
      </c>
    </row>
    <row r="1937" spans="1:6">
      <c r="A1937" s="47">
        <v>0</v>
      </c>
      <c r="B1937" s="47">
        <v>0</v>
      </c>
      <c r="C1937" s="86">
        <v>0</v>
      </c>
      <c r="D1937" s="86">
        <v>0</v>
      </c>
      <c r="E1937" s="86">
        <v>0</v>
      </c>
      <c r="F1937" s="47" t="str">
        <f t="shared" si="30"/>
        <v>00</v>
      </c>
    </row>
    <row r="1938" spans="1:6">
      <c r="A1938" s="47">
        <v>0</v>
      </c>
      <c r="B1938" s="47">
        <v>0</v>
      </c>
      <c r="C1938" s="86">
        <v>0</v>
      </c>
      <c r="D1938" s="86">
        <v>0</v>
      </c>
      <c r="E1938" s="86">
        <v>0</v>
      </c>
      <c r="F1938" s="47" t="str">
        <f t="shared" si="30"/>
        <v>00</v>
      </c>
    </row>
    <row r="1939" spans="1:6">
      <c r="A1939" s="47">
        <v>0</v>
      </c>
      <c r="B1939" s="47">
        <v>0</v>
      </c>
      <c r="C1939" s="86">
        <v>0</v>
      </c>
      <c r="D1939" s="86">
        <v>0</v>
      </c>
      <c r="E1939" s="86">
        <v>0</v>
      </c>
      <c r="F1939" s="47" t="str">
        <f t="shared" si="30"/>
        <v>00</v>
      </c>
    </row>
    <row r="1940" spans="1:6">
      <c r="A1940" s="47">
        <v>0</v>
      </c>
      <c r="B1940" s="47">
        <v>0</v>
      </c>
      <c r="C1940" s="86">
        <v>0</v>
      </c>
      <c r="D1940" s="86">
        <v>0</v>
      </c>
      <c r="E1940" s="86">
        <v>0</v>
      </c>
      <c r="F1940" s="47" t="str">
        <f t="shared" si="30"/>
        <v>00</v>
      </c>
    </row>
    <row r="1941" spans="1:6">
      <c r="A1941" s="47">
        <v>0</v>
      </c>
      <c r="B1941" s="47">
        <v>0</v>
      </c>
      <c r="C1941" s="86">
        <v>0</v>
      </c>
      <c r="D1941" s="86">
        <v>0</v>
      </c>
      <c r="E1941" s="86">
        <v>0</v>
      </c>
      <c r="F1941" s="47" t="str">
        <f t="shared" si="30"/>
        <v>00</v>
      </c>
    </row>
    <row r="1942" spans="1:6">
      <c r="A1942" s="47">
        <v>0</v>
      </c>
      <c r="B1942" s="47">
        <v>0</v>
      </c>
      <c r="C1942" s="86">
        <v>0</v>
      </c>
      <c r="D1942" s="86">
        <v>0</v>
      </c>
      <c r="E1942" s="86">
        <v>0</v>
      </c>
      <c r="F1942" s="47" t="str">
        <f t="shared" si="30"/>
        <v>00</v>
      </c>
    </row>
    <row r="1943" spans="1:6">
      <c r="A1943" s="47">
        <v>0</v>
      </c>
      <c r="B1943" s="47">
        <v>0</v>
      </c>
      <c r="C1943" s="86">
        <v>0</v>
      </c>
      <c r="D1943" s="86">
        <v>0</v>
      </c>
      <c r="E1943" s="86">
        <v>0</v>
      </c>
      <c r="F1943" s="47" t="str">
        <f t="shared" si="30"/>
        <v>00</v>
      </c>
    </row>
    <row r="1944" spans="1:6">
      <c r="A1944" s="47">
        <v>0</v>
      </c>
      <c r="B1944" s="47">
        <v>0</v>
      </c>
      <c r="C1944" s="86">
        <v>0</v>
      </c>
      <c r="D1944" s="86">
        <v>0</v>
      </c>
      <c r="E1944" s="86">
        <v>0</v>
      </c>
      <c r="F1944" s="47" t="str">
        <f t="shared" si="30"/>
        <v>00</v>
      </c>
    </row>
    <row r="1945" spans="1:6">
      <c r="A1945" s="47">
        <v>0</v>
      </c>
      <c r="B1945" s="47">
        <v>0</v>
      </c>
      <c r="C1945" s="86">
        <v>0</v>
      </c>
      <c r="D1945" s="86">
        <v>0</v>
      </c>
      <c r="E1945" s="86">
        <v>0</v>
      </c>
      <c r="F1945" s="47" t="str">
        <f t="shared" si="30"/>
        <v>00</v>
      </c>
    </row>
    <row r="1946" spans="1:6">
      <c r="A1946" s="47">
        <v>0</v>
      </c>
      <c r="B1946" s="47">
        <v>0</v>
      </c>
      <c r="C1946" s="86">
        <v>0</v>
      </c>
      <c r="D1946" s="86">
        <v>0</v>
      </c>
      <c r="E1946" s="86">
        <v>0</v>
      </c>
      <c r="F1946" s="47" t="str">
        <f t="shared" si="30"/>
        <v>00</v>
      </c>
    </row>
    <row r="1947" spans="1:6">
      <c r="A1947" s="47">
        <v>0</v>
      </c>
      <c r="B1947" s="47">
        <v>0</v>
      </c>
      <c r="C1947" s="86">
        <v>0</v>
      </c>
      <c r="D1947" s="86">
        <v>0</v>
      </c>
      <c r="E1947" s="86">
        <v>0</v>
      </c>
      <c r="F1947" s="47" t="str">
        <f t="shared" si="30"/>
        <v>00</v>
      </c>
    </row>
    <row r="1948" spans="1:6">
      <c r="A1948" s="47">
        <v>0</v>
      </c>
      <c r="B1948" s="47">
        <v>0</v>
      </c>
      <c r="C1948" s="86">
        <v>0</v>
      </c>
      <c r="D1948" s="86">
        <v>0</v>
      </c>
      <c r="E1948" s="86">
        <v>0</v>
      </c>
      <c r="F1948" s="47" t="str">
        <f t="shared" si="30"/>
        <v>00</v>
      </c>
    </row>
    <row r="1949" spans="1:6">
      <c r="A1949" s="47">
        <v>0</v>
      </c>
      <c r="B1949" s="47">
        <v>0</v>
      </c>
      <c r="C1949" s="86">
        <v>0</v>
      </c>
      <c r="D1949" s="86">
        <v>0</v>
      </c>
      <c r="E1949" s="86">
        <v>0</v>
      </c>
      <c r="F1949" s="47" t="str">
        <f t="shared" si="30"/>
        <v>00</v>
      </c>
    </row>
    <row r="1950" spans="1:6">
      <c r="A1950" s="47">
        <v>0</v>
      </c>
      <c r="B1950" s="47">
        <v>0</v>
      </c>
      <c r="C1950" s="86">
        <v>0</v>
      </c>
      <c r="D1950" s="86">
        <v>0</v>
      </c>
      <c r="E1950" s="86">
        <v>0</v>
      </c>
      <c r="F1950" s="47" t="str">
        <f t="shared" si="30"/>
        <v>00</v>
      </c>
    </row>
    <row r="1951" spans="1:6">
      <c r="A1951" s="47">
        <v>0</v>
      </c>
      <c r="B1951" s="47">
        <v>0</v>
      </c>
      <c r="C1951" s="86">
        <v>0</v>
      </c>
      <c r="D1951" s="86">
        <v>0</v>
      </c>
      <c r="E1951" s="86">
        <v>0</v>
      </c>
      <c r="F1951" s="47" t="str">
        <f t="shared" si="30"/>
        <v>00</v>
      </c>
    </row>
    <row r="1952" spans="1:6">
      <c r="A1952" s="47">
        <v>0</v>
      </c>
      <c r="B1952" s="47">
        <v>0</v>
      </c>
      <c r="C1952" s="86">
        <v>0</v>
      </c>
      <c r="D1952" s="86">
        <v>0</v>
      </c>
      <c r="E1952" s="86">
        <v>0</v>
      </c>
      <c r="F1952" s="47" t="str">
        <f t="shared" si="30"/>
        <v>00</v>
      </c>
    </row>
    <row r="1953" spans="1:6">
      <c r="A1953" s="47">
        <v>0</v>
      </c>
      <c r="B1953" s="47">
        <v>0</v>
      </c>
      <c r="C1953" s="86">
        <v>0</v>
      </c>
      <c r="D1953" s="86">
        <v>0</v>
      </c>
      <c r="E1953" s="86">
        <v>0</v>
      </c>
      <c r="F1953" s="47" t="str">
        <f t="shared" si="30"/>
        <v>00</v>
      </c>
    </row>
    <row r="1954" spans="1:6">
      <c r="A1954" s="47">
        <v>0</v>
      </c>
      <c r="B1954" s="47">
        <v>0</v>
      </c>
      <c r="C1954" s="86">
        <v>0</v>
      </c>
      <c r="D1954" s="86">
        <v>0</v>
      </c>
      <c r="E1954" s="86">
        <v>0</v>
      </c>
      <c r="F1954" s="47" t="str">
        <f t="shared" si="30"/>
        <v>00</v>
      </c>
    </row>
    <row r="1955" spans="1:6">
      <c r="A1955" s="47">
        <v>0</v>
      </c>
      <c r="B1955" s="47">
        <v>0</v>
      </c>
      <c r="C1955" s="86">
        <v>0</v>
      </c>
      <c r="D1955" s="86">
        <v>0</v>
      </c>
      <c r="E1955" s="86">
        <v>0</v>
      </c>
      <c r="F1955" s="47" t="str">
        <f t="shared" si="30"/>
        <v>00</v>
      </c>
    </row>
    <row r="1956" spans="1:6">
      <c r="A1956" s="47">
        <v>0</v>
      </c>
      <c r="B1956" s="47">
        <v>0</v>
      </c>
      <c r="C1956" s="86">
        <v>0</v>
      </c>
      <c r="D1956" s="86">
        <v>0</v>
      </c>
      <c r="E1956" s="86">
        <v>0</v>
      </c>
      <c r="F1956" s="47" t="str">
        <f t="shared" si="30"/>
        <v>00</v>
      </c>
    </row>
    <row r="1957" spans="1:6">
      <c r="A1957" s="47">
        <v>0</v>
      </c>
      <c r="B1957" s="47">
        <v>0</v>
      </c>
      <c r="C1957" s="86">
        <v>0</v>
      </c>
      <c r="D1957" s="86">
        <v>0</v>
      </c>
      <c r="E1957" s="86">
        <v>0</v>
      </c>
      <c r="F1957" s="47" t="str">
        <f t="shared" si="30"/>
        <v>00</v>
      </c>
    </row>
    <row r="1958" spans="1:6">
      <c r="A1958" s="47">
        <v>0</v>
      </c>
      <c r="B1958" s="47">
        <v>0</v>
      </c>
      <c r="C1958" s="86">
        <v>0</v>
      </c>
      <c r="D1958" s="86">
        <v>0</v>
      </c>
      <c r="E1958" s="86">
        <v>0</v>
      </c>
      <c r="F1958" s="47" t="str">
        <f t="shared" si="30"/>
        <v>00</v>
      </c>
    </row>
    <row r="1959" spans="1:6">
      <c r="A1959" s="47">
        <v>0</v>
      </c>
      <c r="B1959" s="47">
        <v>0</v>
      </c>
      <c r="C1959" s="86">
        <v>0</v>
      </c>
      <c r="D1959" s="86">
        <v>0</v>
      </c>
      <c r="E1959" s="86">
        <v>0</v>
      </c>
      <c r="F1959" s="47" t="str">
        <f t="shared" si="30"/>
        <v>00</v>
      </c>
    </row>
    <row r="1960" spans="1:6">
      <c r="A1960" s="47">
        <v>0</v>
      </c>
      <c r="B1960" s="47">
        <v>0</v>
      </c>
      <c r="C1960" s="86">
        <v>0</v>
      </c>
      <c r="D1960" s="86">
        <v>0</v>
      </c>
      <c r="E1960" s="86">
        <v>0</v>
      </c>
      <c r="F1960" s="47" t="str">
        <f t="shared" si="30"/>
        <v>00</v>
      </c>
    </row>
    <row r="1961" spans="1:6">
      <c r="A1961" s="47">
        <v>0</v>
      </c>
      <c r="B1961" s="47">
        <v>0</v>
      </c>
      <c r="C1961" s="86">
        <v>0</v>
      </c>
      <c r="D1961" s="86">
        <v>0</v>
      </c>
      <c r="E1961" s="86">
        <v>0</v>
      </c>
      <c r="F1961" s="47" t="str">
        <f t="shared" si="30"/>
        <v>00</v>
      </c>
    </row>
    <row r="1962" spans="1:6">
      <c r="A1962" s="47">
        <v>0</v>
      </c>
      <c r="B1962" s="47">
        <v>0</v>
      </c>
      <c r="C1962" s="86">
        <v>0</v>
      </c>
      <c r="D1962" s="86">
        <v>0</v>
      </c>
      <c r="E1962" s="86">
        <v>0</v>
      </c>
      <c r="F1962" s="47" t="str">
        <f t="shared" si="30"/>
        <v>00</v>
      </c>
    </row>
    <row r="1963" spans="1:6">
      <c r="A1963" s="47">
        <v>0</v>
      </c>
      <c r="B1963" s="47">
        <v>0</v>
      </c>
      <c r="C1963" s="86">
        <v>0</v>
      </c>
      <c r="D1963" s="86">
        <v>0</v>
      </c>
      <c r="E1963" s="86">
        <v>0</v>
      </c>
      <c r="F1963" s="47" t="str">
        <f t="shared" si="30"/>
        <v>00</v>
      </c>
    </row>
    <row r="1964" spans="1:6">
      <c r="A1964" s="47">
        <v>0</v>
      </c>
      <c r="B1964" s="47">
        <v>0</v>
      </c>
      <c r="C1964" s="86">
        <v>0</v>
      </c>
      <c r="D1964" s="86">
        <v>0</v>
      </c>
      <c r="E1964" s="86">
        <v>0</v>
      </c>
      <c r="F1964" s="47" t="str">
        <f t="shared" si="30"/>
        <v>00</v>
      </c>
    </row>
    <row r="1965" spans="1:6">
      <c r="A1965" s="47">
        <v>0</v>
      </c>
      <c r="B1965" s="47">
        <v>0</v>
      </c>
      <c r="C1965" s="86">
        <v>0</v>
      </c>
      <c r="D1965" s="86">
        <v>0</v>
      </c>
      <c r="E1965" s="86">
        <v>0</v>
      </c>
      <c r="F1965" s="47" t="str">
        <f t="shared" si="30"/>
        <v>00</v>
      </c>
    </row>
    <row r="1966" spans="1:6">
      <c r="A1966" s="47">
        <v>0</v>
      </c>
      <c r="B1966" s="47">
        <v>0</v>
      </c>
      <c r="C1966" s="86">
        <v>0</v>
      </c>
      <c r="D1966" s="86">
        <v>0</v>
      </c>
      <c r="E1966" s="86">
        <v>0</v>
      </c>
      <c r="F1966" s="47" t="str">
        <f t="shared" si="30"/>
        <v>00</v>
      </c>
    </row>
    <row r="1967" spans="1:6">
      <c r="A1967" s="47">
        <v>0</v>
      </c>
      <c r="B1967" s="47">
        <v>0</v>
      </c>
      <c r="C1967" s="86">
        <v>0</v>
      </c>
      <c r="D1967" s="86">
        <v>0</v>
      </c>
      <c r="E1967" s="86">
        <v>0</v>
      </c>
      <c r="F1967" s="47" t="str">
        <f t="shared" si="30"/>
        <v>00</v>
      </c>
    </row>
    <row r="1968" spans="1:6">
      <c r="A1968" s="47">
        <v>0</v>
      </c>
      <c r="B1968" s="47">
        <v>0</v>
      </c>
      <c r="C1968" s="86">
        <v>0</v>
      </c>
      <c r="D1968" s="86">
        <v>0</v>
      </c>
      <c r="E1968" s="86">
        <v>0</v>
      </c>
      <c r="F1968" s="47" t="str">
        <f t="shared" si="30"/>
        <v>00</v>
      </c>
    </row>
    <row r="1969" spans="1:6">
      <c r="A1969" s="47">
        <v>0</v>
      </c>
      <c r="B1969" s="47">
        <v>0</v>
      </c>
      <c r="C1969" s="86">
        <v>0</v>
      </c>
      <c r="D1969" s="86">
        <v>0</v>
      </c>
      <c r="E1969" s="86">
        <v>0</v>
      </c>
      <c r="F1969" s="47" t="str">
        <f t="shared" si="30"/>
        <v>00</v>
      </c>
    </row>
    <row r="1970" spans="1:6">
      <c r="A1970" s="47">
        <v>0</v>
      </c>
      <c r="B1970" s="47">
        <v>0</v>
      </c>
      <c r="C1970" s="86">
        <v>0</v>
      </c>
      <c r="D1970" s="86">
        <v>0</v>
      </c>
      <c r="E1970" s="86">
        <v>0</v>
      </c>
      <c r="F1970" s="47" t="str">
        <f t="shared" si="30"/>
        <v>00</v>
      </c>
    </row>
    <row r="1971" spans="1:6">
      <c r="A1971" s="47">
        <v>0</v>
      </c>
      <c r="B1971" s="47">
        <v>0</v>
      </c>
      <c r="C1971" s="86">
        <v>0</v>
      </c>
      <c r="D1971" s="86">
        <v>0</v>
      </c>
      <c r="E1971" s="86">
        <v>0</v>
      </c>
      <c r="F1971" s="47" t="str">
        <f t="shared" si="30"/>
        <v>00</v>
      </c>
    </row>
    <row r="1972" spans="1:6">
      <c r="A1972" s="47">
        <v>0</v>
      </c>
      <c r="B1972" s="47">
        <v>0</v>
      </c>
      <c r="C1972" s="86">
        <v>0</v>
      </c>
      <c r="D1972" s="86">
        <v>0</v>
      </c>
      <c r="E1972" s="86">
        <v>0</v>
      </c>
      <c r="F1972" s="47" t="str">
        <f t="shared" si="30"/>
        <v>00</v>
      </c>
    </row>
    <row r="1973" spans="1:6">
      <c r="A1973" s="47">
        <v>0</v>
      </c>
      <c r="B1973" s="47">
        <v>0</v>
      </c>
      <c r="C1973" s="86">
        <v>0</v>
      </c>
      <c r="D1973" s="86">
        <v>0</v>
      </c>
      <c r="E1973" s="86">
        <v>0</v>
      </c>
      <c r="F1973" s="47" t="str">
        <f t="shared" si="30"/>
        <v>00</v>
      </c>
    </row>
    <row r="1974" spans="1:6">
      <c r="A1974" s="47">
        <v>0</v>
      </c>
      <c r="B1974" s="47">
        <v>0</v>
      </c>
      <c r="C1974" s="86">
        <v>0</v>
      </c>
      <c r="D1974" s="86">
        <v>0</v>
      </c>
      <c r="E1974" s="86">
        <v>0</v>
      </c>
      <c r="F1974" s="47" t="str">
        <f t="shared" si="30"/>
        <v>00</v>
      </c>
    </row>
    <row r="1975" spans="1:6">
      <c r="A1975" s="47">
        <v>0</v>
      </c>
      <c r="B1975" s="47">
        <v>0</v>
      </c>
      <c r="C1975" s="86">
        <v>0</v>
      </c>
      <c r="D1975" s="86">
        <v>0</v>
      </c>
      <c r="E1975" s="86">
        <v>0</v>
      </c>
      <c r="F1975" s="47" t="str">
        <f t="shared" si="30"/>
        <v>00</v>
      </c>
    </row>
    <row r="1976" spans="1:6">
      <c r="A1976" s="47">
        <v>0</v>
      </c>
      <c r="B1976" s="47">
        <v>0</v>
      </c>
      <c r="C1976" s="86">
        <v>0</v>
      </c>
      <c r="D1976" s="86">
        <v>0</v>
      </c>
      <c r="E1976" s="86">
        <v>0</v>
      </c>
      <c r="F1976" s="47" t="str">
        <f t="shared" si="30"/>
        <v>00</v>
      </c>
    </row>
    <row r="1977" spans="1:6">
      <c r="A1977" s="47">
        <v>0</v>
      </c>
      <c r="B1977" s="47">
        <v>0</v>
      </c>
      <c r="C1977" s="86">
        <v>0</v>
      </c>
      <c r="D1977" s="86">
        <v>0</v>
      </c>
      <c r="E1977" s="86">
        <v>0</v>
      </c>
      <c r="F1977" s="47" t="str">
        <f t="shared" si="30"/>
        <v>00</v>
      </c>
    </row>
    <row r="1978" spans="1:6">
      <c r="A1978" s="47">
        <v>0</v>
      </c>
      <c r="B1978" s="47">
        <v>0</v>
      </c>
      <c r="C1978" s="86">
        <v>0</v>
      </c>
      <c r="D1978" s="86">
        <v>0</v>
      </c>
      <c r="E1978" s="86">
        <v>0</v>
      </c>
      <c r="F1978" s="47" t="str">
        <f t="shared" si="30"/>
        <v>00</v>
      </c>
    </row>
    <row r="1979" spans="1:6">
      <c r="A1979" s="47">
        <v>0</v>
      </c>
      <c r="B1979" s="47">
        <v>0</v>
      </c>
      <c r="C1979" s="86">
        <v>0</v>
      </c>
      <c r="D1979" s="86">
        <v>0</v>
      </c>
      <c r="E1979" s="86">
        <v>0</v>
      </c>
      <c r="F1979" s="47" t="str">
        <f t="shared" si="30"/>
        <v>00</v>
      </c>
    </row>
    <row r="1980" spans="1:6">
      <c r="A1980" s="47">
        <v>0</v>
      </c>
      <c r="B1980" s="47">
        <v>0</v>
      </c>
      <c r="C1980" s="86">
        <v>0</v>
      </c>
      <c r="D1980" s="86">
        <v>0</v>
      </c>
      <c r="E1980" s="86">
        <v>0</v>
      </c>
      <c r="F1980" s="47" t="str">
        <f t="shared" si="30"/>
        <v>00</v>
      </c>
    </row>
    <row r="1981" spans="1:6">
      <c r="A1981" s="47">
        <v>0</v>
      </c>
      <c r="B1981" s="47">
        <v>0</v>
      </c>
      <c r="C1981" s="86">
        <v>0</v>
      </c>
      <c r="D1981" s="86">
        <v>0</v>
      </c>
      <c r="E1981" s="86">
        <v>0</v>
      </c>
      <c r="F1981" s="47" t="str">
        <f t="shared" si="30"/>
        <v>00</v>
      </c>
    </row>
    <row r="1982" spans="1:6">
      <c r="A1982" s="47">
        <v>0</v>
      </c>
      <c r="B1982" s="47">
        <v>0</v>
      </c>
      <c r="C1982" s="86">
        <v>0</v>
      </c>
      <c r="D1982" s="86">
        <v>0</v>
      </c>
      <c r="E1982" s="86">
        <v>0</v>
      </c>
      <c r="F1982" s="47" t="str">
        <f t="shared" si="30"/>
        <v>00</v>
      </c>
    </row>
    <row r="1983" spans="1:6">
      <c r="A1983" s="47">
        <v>0</v>
      </c>
      <c r="B1983" s="47">
        <v>0</v>
      </c>
      <c r="C1983" s="86">
        <v>0</v>
      </c>
      <c r="D1983" s="86">
        <v>0</v>
      </c>
      <c r="E1983" s="86">
        <v>0</v>
      </c>
      <c r="F1983" s="47" t="str">
        <f t="shared" si="30"/>
        <v>00</v>
      </c>
    </row>
    <row r="1984" spans="1:6">
      <c r="A1984" s="47">
        <v>0</v>
      </c>
      <c r="B1984" s="47">
        <v>0</v>
      </c>
      <c r="C1984" s="86">
        <v>0</v>
      </c>
      <c r="D1984" s="86">
        <v>0</v>
      </c>
      <c r="E1984" s="86">
        <v>0</v>
      </c>
      <c r="F1984" s="47" t="str">
        <f t="shared" si="30"/>
        <v>00</v>
      </c>
    </row>
    <row r="1985" spans="1:6">
      <c r="A1985" s="47">
        <v>0</v>
      </c>
      <c r="B1985" s="47">
        <v>0</v>
      </c>
      <c r="C1985" s="86">
        <v>0</v>
      </c>
      <c r="D1985" s="86">
        <v>0</v>
      </c>
      <c r="E1985" s="86">
        <v>0</v>
      </c>
      <c r="F1985" s="47" t="str">
        <f t="shared" si="30"/>
        <v>00</v>
      </c>
    </row>
    <row r="1986" spans="1:6">
      <c r="A1986" s="47">
        <v>0</v>
      </c>
      <c r="B1986" s="47">
        <v>0</v>
      </c>
      <c r="C1986" s="86">
        <v>0</v>
      </c>
      <c r="D1986" s="86">
        <v>0</v>
      </c>
      <c r="E1986" s="86">
        <v>0</v>
      </c>
      <c r="F1986" s="47" t="str">
        <f t="shared" si="30"/>
        <v>00</v>
      </c>
    </row>
    <row r="1987" spans="1:6">
      <c r="A1987" s="47">
        <v>0</v>
      </c>
      <c r="B1987" s="47">
        <v>0</v>
      </c>
      <c r="C1987" s="86">
        <v>0</v>
      </c>
      <c r="D1987" s="86">
        <v>0</v>
      </c>
      <c r="E1987" s="86">
        <v>0</v>
      </c>
      <c r="F1987" s="47" t="str">
        <f t="shared" ref="F1987:F2050" si="31">CONCATENATE(A1987,C1987)</f>
        <v>00</v>
      </c>
    </row>
    <row r="1988" spans="1:6">
      <c r="A1988" s="47">
        <v>0</v>
      </c>
      <c r="B1988" s="47">
        <v>0</v>
      </c>
      <c r="C1988" s="86">
        <v>0</v>
      </c>
      <c r="D1988" s="86">
        <v>0</v>
      </c>
      <c r="E1988" s="86">
        <v>0</v>
      </c>
      <c r="F1988" s="47" t="str">
        <f t="shared" si="31"/>
        <v>00</v>
      </c>
    </row>
    <row r="1989" spans="1:6">
      <c r="A1989" s="47">
        <v>0</v>
      </c>
      <c r="B1989" s="47">
        <v>0</v>
      </c>
      <c r="C1989" s="86">
        <v>0</v>
      </c>
      <c r="D1989" s="86">
        <v>0</v>
      </c>
      <c r="E1989" s="86">
        <v>0</v>
      </c>
      <c r="F1989" s="47" t="str">
        <f t="shared" si="31"/>
        <v>00</v>
      </c>
    </row>
    <row r="1990" spans="1:6">
      <c r="A1990" s="47">
        <v>0</v>
      </c>
      <c r="B1990" s="47">
        <v>0</v>
      </c>
      <c r="C1990" s="86">
        <v>0</v>
      </c>
      <c r="D1990" s="86">
        <v>0</v>
      </c>
      <c r="E1990" s="86">
        <v>0</v>
      </c>
      <c r="F1990" s="47" t="str">
        <f t="shared" si="31"/>
        <v>00</v>
      </c>
    </row>
    <row r="1991" spans="1:6">
      <c r="A1991" s="47">
        <v>0</v>
      </c>
      <c r="B1991" s="47">
        <v>0</v>
      </c>
      <c r="C1991" s="86">
        <v>0</v>
      </c>
      <c r="D1991" s="86">
        <v>0</v>
      </c>
      <c r="E1991" s="86">
        <v>0</v>
      </c>
      <c r="F1991" s="47" t="str">
        <f t="shared" si="31"/>
        <v>00</v>
      </c>
    </row>
    <row r="1992" spans="1:6">
      <c r="A1992" s="47">
        <v>0</v>
      </c>
      <c r="B1992" s="47">
        <v>0</v>
      </c>
      <c r="C1992" s="86">
        <v>0</v>
      </c>
      <c r="D1992" s="86">
        <v>0</v>
      </c>
      <c r="E1992" s="86">
        <v>0</v>
      </c>
      <c r="F1992" s="47" t="str">
        <f t="shared" si="31"/>
        <v>00</v>
      </c>
    </row>
    <row r="1993" spans="1:6">
      <c r="A1993" s="47">
        <v>0</v>
      </c>
      <c r="B1993" s="47">
        <v>0</v>
      </c>
      <c r="C1993" s="86">
        <v>0</v>
      </c>
      <c r="D1993" s="86">
        <v>0</v>
      </c>
      <c r="E1993" s="86">
        <v>0</v>
      </c>
      <c r="F1993" s="47" t="str">
        <f t="shared" si="31"/>
        <v>00</v>
      </c>
    </row>
    <row r="1994" spans="1:6">
      <c r="A1994" s="47">
        <v>0</v>
      </c>
      <c r="B1994" s="47">
        <v>0</v>
      </c>
      <c r="C1994" s="86">
        <v>0</v>
      </c>
      <c r="D1994" s="86">
        <v>0</v>
      </c>
      <c r="E1994" s="86">
        <v>0</v>
      </c>
      <c r="F1994" s="47" t="str">
        <f t="shared" si="31"/>
        <v>00</v>
      </c>
    </row>
    <row r="1995" spans="1:6">
      <c r="A1995" s="47">
        <v>0</v>
      </c>
      <c r="B1995" s="47">
        <v>0</v>
      </c>
      <c r="C1995" s="86">
        <v>0</v>
      </c>
      <c r="D1995" s="86">
        <v>0</v>
      </c>
      <c r="E1995" s="86">
        <v>0</v>
      </c>
      <c r="F1995" s="47" t="str">
        <f t="shared" si="31"/>
        <v>00</v>
      </c>
    </row>
    <row r="1996" spans="1:6">
      <c r="A1996" s="47">
        <v>0</v>
      </c>
      <c r="B1996" s="47">
        <v>0</v>
      </c>
      <c r="C1996" s="86">
        <v>0</v>
      </c>
      <c r="D1996" s="86">
        <v>0</v>
      </c>
      <c r="E1996" s="86">
        <v>0</v>
      </c>
      <c r="F1996" s="47" t="str">
        <f t="shared" si="31"/>
        <v>00</v>
      </c>
    </row>
    <row r="1997" spans="1:6">
      <c r="A1997" s="47">
        <v>0</v>
      </c>
      <c r="B1997" s="47">
        <v>0</v>
      </c>
      <c r="C1997" s="86">
        <v>0</v>
      </c>
      <c r="D1997" s="86">
        <v>0</v>
      </c>
      <c r="E1997" s="86">
        <v>0</v>
      </c>
      <c r="F1997" s="47" t="str">
        <f t="shared" si="31"/>
        <v>00</v>
      </c>
    </row>
    <row r="1998" spans="1:6">
      <c r="A1998" s="47">
        <v>0</v>
      </c>
      <c r="B1998" s="47">
        <v>0</v>
      </c>
      <c r="C1998" s="86">
        <v>0</v>
      </c>
      <c r="D1998" s="86">
        <v>0</v>
      </c>
      <c r="E1998" s="86">
        <v>0</v>
      </c>
      <c r="F1998" s="47" t="str">
        <f t="shared" si="31"/>
        <v>00</v>
      </c>
    </row>
    <row r="1999" spans="1:6">
      <c r="A1999" s="47">
        <v>0</v>
      </c>
      <c r="B1999" s="47">
        <v>0</v>
      </c>
      <c r="C1999" s="86">
        <v>0</v>
      </c>
      <c r="D1999" s="86">
        <v>0</v>
      </c>
      <c r="E1999" s="86">
        <v>0</v>
      </c>
      <c r="F1999" s="47" t="str">
        <f t="shared" si="31"/>
        <v>00</v>
      </c>
    </row>
    <row r="2000" spans="1:6">
      <c r="A2000" s="47">
        <v>0</v>
      </c>
      <c r="B2000" s="47">
        <v>0</v>
      </c>
      <c r="C2000" s="86">
        <v>0</v>
      </c>
      <c r="D2000" s="86">
        <v>0</v>
      </c>
      <c r="E2000" s="86">
        <v>0</v>
      </c>
      <c r="F2000" s="47" t="str">
        <f t="shared" si="31"/>
        <v>00</v>
      </c>
    </row>
    <row r="2001" spans="1:6">
      <c r="A2001" s="47">
        <v>0</v>
      </c>
      <c r="B2001" s="47">
        <v>0</v>
      </c>
      <c r="C2001" s="86">
        <v>0</v>
      </c>
      <c r="D2001" s="86">
        <v>0</v>
      </c>
      <c r="E2001" s="86">
        <v>0</v>
      </c>
      <c r="F2001" s="47" t="str">
        <f t="shared" si="31"/>
        <v>00</v>
      </c>
    </row>
    <row r="2002" spans="1:6">
      <c r="A2002" s="47">
        <v>0</v>
      </c>
      <c r="B2002" s="47">
        <v>0</v>
      </c>
      <c r="C2002" s="86">
        <v>0</v>
      </c>
      <c r="D2002" s="86">
        <v>0</v>
      </c>
      <c r="E2002" s="86">
        <v>0</v>
      </c>
      <c r="F2002" s="47" t="str">
        <f t="shared" si="31"/>
        <v>00</v>
      </c>
    </row>
    <row r="2003" spans="1:6">
      <c r="A2003" s="47">
        <v>0</v>
      </c>
      <c r="B2003" s="47">
        <v>0</v>
      </c>
      <c r="C2003" s="86">
        <v>0</v>
      </c>
      <c r="D2003" s="86">
        <v>0</v>
      </c>
      <c r="E2003" s="86">
        <v>0</v>
      </c>
      <c r="F2003" s="47" t="str">
        <f t="shared" si="31"/>
        <v>00</v>
      </c>
    </row>
    <row r="2004" spans="1:6">
      <c r="A2004" s="47">
        <v>0</v>
      </c>
      <c r="B2004" s="47">
        <v>0</v>
      </c>
      <c r="C2004" s="86">
        <v>0</v>
      </c>
      <c r="D2004" s="86">
        <v>0</v>
      </c>
      <c r="E2004" s="86">
        <v>0</v>
      </c>
      <c r="F2004" s="47" t="str">
        <f t="shared" si="31"/>
        <v>00</v>
      </c>
    </row>
    <row r="2005" spans="1:6">
      <c r="A2005" s="47">
        <v>0</v>
      </c>
      <c r="B2005" s="47">
        <v>0</v>
      </c>
      <c r="C2005" s="86">
        <v>0</v>
      </c>
      <c r="D2005" s="86">
        <v>0</v>
      </c>
      <c r="E2005" s="86">
        <v>0</v>
      </c>
      <c r="F2005" s="47" t="str">
        <f t="shared" si="31"/>
        <v>00</v>
      </c>
    </row>
    <row r="2006" spans="1:6">
      <c r="A2006" s="47">
        <v>0</v>
      </c>
      <c r="B2006" s="47">
        <v>0</v>
      </c>
      <c r="C2006" s="86">
        <v>0</v>
      </c>
      <c r="D2006" s="86">
        <v>0</v>
      </c>
      <c r="E2006" s="86">
        <v>0</v>
      </c>
      <c r="F2006" s="47" t="str">
        <f t="shared" si="31"/>
        <v>00</v>
      </c>
    </row>
    <row r="2007" spans="1:6">
      <c r="A2007" s="47">
        <v>0</v>
      </c>
      <c r="B2007" s="47">
        <v>0</v>
      </c>
      <c r="C2007" s="86">
        <v>0</v>
      </c>
      <c r="D2007" s="86">
        <v>0</v>
      </c>
      <c r="E2007" s="86">
        <v>0</v>
      </c>
      <c r="F2007" s="47" t="str">
        <f t="shared" si="31"/>
        <v>00</v>
      </c>
    </row>
    <row r="2008" spans="1:6">
      <c r="A2008" s="47">
        <v>0</v>
      </c>
      <c r="B2008" s="47">
        <v>0</v>
      </c>
      <c r="C2008" s="86">
        <v>0</v>
      </c>
      <c r="D2008" s="86">
        <v>0</v>
      </c>
      <c r="E2008" s="86">
        <v>0</v>
      </c>
      <c r="F2008" s="47" t="str">
        <f t="shared" si="31"/>
        <v>00</v>
      </c>
    </row>
    <row r="2009" spans="1:6">
      <c r="A2009" s="47">
        <v>0</v>
      </c>
      <c r="B2009" s="47">
        <v>0</v>
      </c>
      <c r="C2009" s="86">
        <v>0</v>
      </c>
      <c r="D2009" s="86">
        <v>0</v>
      </c>
      <c r="E2009" s="86">
        <v>0</v>
      </c>
      <c r="F2009" s="47" t="str">
        <f t="shared" si="31"/>
        <v>00</v>
      </c>
    </row>
    <row r="2010" spans="1:6">
      <c r="A2010" s="47">
        <v>0</v>
      </c>
      <c r="B2010" s="47">
        <v>0</v>
      </c>
      <c r="C2010" s="86">
        <v>0</v>
      </c>
      <c r="D2010" s="86">
        <v>0</v>
      </c>
      <c r="E2010" s="86">
        <v>0</v>
      </c>
      <c r="F2010" s="47" t="str">
        <f t="shared" si="31"/>
        <v>00</v>
      </c>
    </row>
    <row r="2011" spans="1:6">
      <c r="A2011" s="47">
        <v>0</v>
      </c>
      <c r="B2011" s="47">
        <v>0</v>
      </c>
      <c r="C2011" s="86">
        <v>0</v>
      </c>
      <c r="D2011" s="86">
        <v>0</v>
      </c>
      <c r="E2011" s="86">
        <v>0</v>
      </c>
      <c r="F2011" s="47" t="str">
        <f t="shared" si="31"/>
        <v>00</v>
      </c>
    </row>
    <row r="2012" spans="1:6">
      <c r="A2012" s="47">
        <v>0</v>
      </c>
      <c r="B2012" s="47">
        <v>0</v>
      </c>
      <c r="C2012" s="86">
        <v>0</v>
      </c>
      <c r="D2012" s="86">
        <v>0</v>
      </c>
      <c r="E2012" s="86">
        <v>0</v>
      </c>
      <c r="F2012" s="47" t="str">
        <f t="shared" si="31"/>
        <v>00</v>
      </c>
    </row>
    <row r="2013" spans="1:6">
      <c r="A2013" s="47">
        <v>0</v>
      </c>
      <c r="B2013" s="47">
        <v>0</v>
      </c>
      <c r="C2013" s="86">
        <v>0</v>
      </c>
      <c r="D2013" s="86">
        <v>0</v>
      </c>
      <c r="E2013" s="86">
        <v>0</v>
      </c>
      <c r="F2013" s="47" t="str">
        <f t="shared" si="31"/>
        <v>00</v>
      </c>
    </row>
    <row r="2014" spans="1:6">
      <c r="A2014" s="47">
        <v>0</v>
      </c>
      <c r="B2014" s="47">
        <v>0</v>
      </c>
      <c r="C2014" s="86">
        <v>0</v>
      </c>
      <c r="D2014" s="86">
        <v>0</v>
      </c>
      <c r="E2014" s="86">
        <v>0</v>
      </c>
      <c r="F2014" s="47" t="str">
        <f t="shared" si="31"/>
        <v>00</v>
      </c>
    </row>
    <row r="2015" spans="1:6">
      <c r="A2015" s="47">
        <v>0</v>
      </c>
      <c r="B2015" s="47">
        <v>0</v>
      </c>
      <c r="C2015" s="86">
        <v>0</v>
      </c>
      <c r="D2015" s="86">
        <v>0</v>
      </c>
      <c r="E2015" s="86">
        <v>0</v>
      </c>
      <c r="F2015" s="47" t="str">
        <f t="shared" si="31"/>
        <v>00</v>
      </c>
    </row>
    <row r="2016" spans="1:6">
      <c r="A2016" s="47">
        <v>0</v>
      </c>
      <c r="B2016" s="47">
        <v>0</v>
      </c>
      <c r="C2016" s="86">
        <v>0</v>
      </c>
      <c r="D2016" s="86">
        <v>0</v>
      </c>
      <c r="E2016" s="86">
        <v>0</v>
      </c>
      <c r="F2016" s="47" t="str">
        <f t="shared" si="31"/>
        <v>00</v>
      </c>
    </row>
    <row r="2017" spans="1:6">
      <c r="A2017" s="47">
        <v>0</v>
      </c>
      <c r="B2017" s="47">
        <v>0</v>
      </c>
      <c r="C2017" s="86">
        <v>0</v>
      </c>
      <c r="D2017" s="86">
        <v>0</v>
      </c>
      <c r="E2017" s="86">
        <v>0</v>
      </c>
      <c r="F2017" s="47" t="str">
        <f t="shared" si="31"/>
        <v>00</v>
      </c>
    </row>
    <row r="2018" spans="1:6">
      <c r="A2018" s="47">
        <v>0</v>
      </c>
      <c r="B2018" s="47">
        <v>0</v>
      </c>
      <c r="C2018" s="86">
        <v>0</v>
      </c>
      <c r="D2018" s="86">
        <v>0</v>
      </c>
      <c r="E2018" s="86">
        <v>0</v>
      </c>
      <c r="F2018" s="47" t="str">
        <f t="shared" si="31"/>
        <v>00</v>
      </c>
    </row>
    <row r="2019" spans="1:6">
      <c r="A2019" s="47">
        <v>0</v>
      </c>
      <c r="B2019" s="47">
        <v>0</v>
      </c>
      <c r="C2019" s="86">
        <v>0</v>
      </c>
      <c r="D2019" s="86">
        <v>0</v>
      </c>
      <c r="E2019" s="86">
        <v>0</v>
      </c>
      <c r="F2019" s="47" t="str">
        <f t="shared" si="31"/>
        <v>00</v>
      </c>
    </row>
    <row r="2020" spans="1:6">
      <c r="A2020" s="47">
        <v>0</v>
      </c>
      <c r="B2020" s="47">
        <v>0</v>
      </c>
      <c r="C2020" s="86">
        <v>0</v>
      </c>
      <c r="D2020" s="86">
        <v>0</v>
      </c>
      <c r="E2020" s="86">
        <v>0</v>
      </c>
      <c r="F2020" s="47" t="str">
        <f t="shared" si="31"/>
        <v>00</v>
      </c>
    </row>
    <row r="2021" spans="1:6">
      <c r="A2021" s="47">
        <v>0</v>
      </c>
      <c r="B2021" s="47">
        <v>0</v>
      </c>
      <c r="C2021" s="86">
        <v>0</v>
      </c>
      <c r="D2021" s="86">
        <v>0</v>
      </c>
      <c r="E2021" s="86">
        <v>0</v>
      </c>
      <c r="F2021" s="47" t="str">
        <f t="shared" si="31"/>
        <v>00</v>
      </c>
    </row>
    <row r="2022" spans="1:6">
      <c r="A2022" s="47">
        <v>0</v>
      </c>
      <c r="B2022" s="47">
        <v>0</v>
      </c>
      <c r="C2022" s="86">
        <v>0</v>
      </c>
      <c r="D2022" s="86">
        <v>0</v>
      </c>
      <c r="E2022" s="86">
        <v>0</v>
      </c>
      <c r="F2022" s="47" t="str">
        <f t="shared" si="31"/>
        <v>00</v>
      </c>
    </row>
    <row r="2023" spans="1:6">
      <c r="A2023" s="47">
        <v>0</v>
      </c>
      <c r="B2023" s="47">
        <v>0</v>
      </c>
      <c r="C2023" s="86">
        <v>0</v>
      </c>
      <c r="D2023" s="86">
        <v>0</v>
      </c>
      <c r="E2023" s="86">
        <v>0</v>
      </c>
      <c r="F2023" s="47" t="str">
        <f t="shared" si="31"/>
        <v>00</v>
      </c>
    </row>
    <row r="2024" spans="1:6">
      <c r="A2024" s="47">
        <v>0</v>
      </c>
      <c r="B2024" s="47">
        <v>0</v>
      </c>
      <c r="C2024" s="86">
        <v>0</v>
      </c>
      <c r="D2024" s="86">
        <v>0</v>
      </c>
      <c r="E2024" s="86">
        <v>0</v>
      </c>
      <c r="F2024" s="47" t="str">
        <f t="shared" si="31"/>
        <v>00</v>
      </c>
    </row>
    <row r="2025" spans="1:6">
      <c r="A2025" s="47">
        <v>0</v>
      </c>
      <c r="B2025" s="47">
        <v>0</v>
      </c>
      <c r="C2025" s="86">
        <v>0</v>
      </c>
      <c r="D2025" s="86">
        <v>0</v>
      </c>
      <c r="E2025" s="86">
        <v>0</v>
      </c>
      <c r="F2025" s="47" t="str">
        <f t="shared" si="31"/>
        <v>00</v>
      </c>
    </row>
    <row r="2026" spans="1:6">
      <c r="A2026" s="47">
        <v>0</v>
      </c>
      <c r="B2026" s="47">
        <v>0</v>
      </c>
      <c r="C2026" s="86">
        <v>0</v>
      </c>
      <c r="D2026" s="86">
        <v>0</v>
      </c>
      <c r="E2026" s="86">
        <v>0</v>
      </c>
      <c r="F2026" s="47" t="str">
        <f t="shared" si="31"/>
        <v>00</v>
      </c>
    </row>
    <row r="2027" spans="1:6">
      <c r="A2027" s="47">
        <v>0</v>
      </c>
      <c r="B2027" s="47">
        <v>0</v>
      </c>
      <c r="C2027" s="86">
        <v>0</v>
      </c>
      <c r="D2027" s="86">
        <v>0</v>
      </c>
      <c r="E2027" s="86">
        <v>0</v>
      </c>
      <c r="F2027" s="47" t="str">
        <f t="shared" si="31"/>
        <v>00</v>
      </c>
    </row>
    <row r="2028" spans="1:6">
      <c r="A2028" s="47">
        <v>0</v>
      </c>
      <c r="B2028" s="47">
        <v>0</v>
      </c>
      <c r="C2028" s="86">
        <v>0</v>
      </c>
      <c r="D2028" s="86">
        <v>0</v>
      </c>
      <c r="E2028" s="86">
        <v>0</v>
      </c>
      <c r="F2028" s="47" t="str">
        <f t="shared" si="31"/>
        <v>00</v>
      </c>
    </row>
    <row r="2029" spans="1:6">
      <c r="A2029" s="47">
        <v>0</v>
      </c>
      <c r="B2029" s="47">
        <v>0</v>
      </c>
      <c r="C2029" s="86">
        <v>0</v>
      </c>
      <c r="D2029" s="86">
        <v>0</v>
      </c>
      <c r="E2029" s="86">
        <v>0</v>
      </c>
      <c r="F2029" s="47" t="str">
        <f t="shared" si="31"/>
        <v>00</v>
      </c>
    </row>
    <row r="2030" spans="1:6">
      <c r="A2030" s="47">
        <v>0</v>
      </c>
      <c r="B2030" s="47">
        <v>0</v>
      </c>
      <c r="C2030" s="86">
        <v>0</v>
      </c>
      <c r="D2030" s="86">
        <v>0</v>
      </c>
      <c r="E2030" s="86">
        <v>0</v>
      </c>
      <c r="F2030" s="47" t="str">
        <f t="shared" si="31"/>
        <v>00</v>
      </c>
    </row>
    <row r="2031" spans="1:6">
      <c r="A2031" s="47">
        <v>0</v>
      </c>
      <c r="B2031" s="47">
        <v>0</v>
      </c>
      <c r="C2031" s="86">
        <v>0</v>
      </c>
      <c r="D2031" s="86">
        <v>0</v>
      </c>
      <c r="E2031" s="86">
        <v>0</v>
      </c>
      <c r="F2031" s="47" t="str">
        <f t="shared" si="31"/>
        <v>00</v>
      </c>
    </row>
    <row r="2032" spans="1:6">
      <c r="A2032" s="47">
        <v>0</v>
      </c>
      <c r="B2032" s="47">
        <v>0</v>
      </c>
      <c r="C2032" s="86">
        <v>0</v>
      </c>
      <c r="D2032" s="86">
        <v>0</v>
      </c>
      <c r="E2032" s="86">
        <v>0</v>
      </c>
      <c r="F2032" s="47" t="str">
        <f t="shared" si="31"/>
        <v>00</v>
      </c>
    </row>
    <row r="2033" spans="1:6">
      <c r="A2033" s="47">
        <v>0</v>
      </c>
      <c r="B2033" s="47">
        <v>0</v>
      </c>
      <c r="C2033" s="86">
        <v>0</v>
      </c>
      <c r="D2033" s="86">
        <v>0</v>
      </c>
      <c r="E2033" s="86">
        <v>0</v>
      </c>
      <c r="F2033" s="47" t="str">
        <f t="shared" si="31"/>
        <v>00</v>
      </c>
    </row>
    <row r="2034" spans="1:6">
      <c r="A2034" s="47">
        <v>0</v>
      </c>
      <c r="B2034" s="47">
        <v>0</v>
      </c>
      <c r="C2034" s="86">
        <v>0</v>
      </c>
      <c r="D2034" s="86">
        <v>0</v>
      </c>
      <c r="E2034" s="86">
        <v>0</v>
      </c>
      <c r="F2034" s="47" t="str">
        <f t="shared" si="31"/>
        <v>00</v>
      </c>
    </row>
    <row r="2035" spans="1:6">
      <c r="A2035" s="47">
        <v>0</v>
      </c>
      <c r="B2035" s="47">
        <v>0</v>
      </c>
      <c r="C2035" s="86">
        <v>0</v>
      </c>
      <c r="D2035" s="86">
        <v>0</v>
      </c>
      <c r="E2035" s="86">
        <v>0</v>
      </c>
      <c r="F2035" s="47" t="str">
        <f t="shared" si="31"/>
        <v>00</v>
      </c>
    </row>
    <row r="2036" spans="1:6">
      <c r="A2036" s="47">
        <v>0</v>
      </c>
      <c r="B2036" s="47">
        <v>0</v>
      </c>
      <c r="C2036" s="86">
        <v>0</v>
      </c>
      <c r="D2036" s="86">
        <v>0</v>
      </c>
      <c r="E2036" s="86">
        <v>0</v>
      </c>
      <c r="F2036" s="47" t="str">
        <f t="shared" si="31"/>
        <v>00</v>
      </c>
    </row>
    <row r="2037" spans="1:6">
      <c r="A2037" s="47">
        <v>0</v>
      </c>
      <c r="B2037" s="47">
        <v>0</v>
      </c>
      <c r="C2037" s="86">
        <v>0</v>
      </c>
      <c r="D2037" s="86">
        <v>0</v>
      </c>
      <c r="E2037" s="86">
        <v>0</v>
      </c>
      <c r="F2037" s="47" t="str">
        <f t="shared" si="31"/>
        <v>00</v>
      </c>
    </row>
    <row r="2038" spans="1:6">
      <c r="A2038" s="47">
        <v>0</v>
      </c>
      <c r="B2038" s="47">
        <v>0</v>
      </c>
      <c r="C2038" s="86">
        <v>0</v>
      </c>
      <c r="D2038" s="86">
        <v>0</v>
      </c>
      <c r="E2038" s="86">
        <v>0</v>
      </c>
      <c r="F2038" s="47" t="str">
        <f t="shared" si="31"/>
        <v>00</v>
      </c>
    </row>
    <row r="2039" spans="1:6">
      <c r="A2039" s="47">
        <v>0</v>
      </c>
      <c r="B2039" s="47">
        <v>0</v>
      </c>
      <c r="C2039" s="86">
        <v>0</v>
      </c>
      <c r="D2039" s="86">
        <v>0</v>
      </c>
      <c r="E2039" s="86">
        <v>0</v>
      </c>
      <c r="F2039" s="47" t="str">
        <f t="shared" si="31"/>
        <v>00</v>
      </c>
    </row>
    <row r="2040" spans="1:6">
      <c r="A2040" s="47">
        <v>0</v>
      </c>
      <c r="B2040" s="47">
        <v>0</v>
      </c>
      <c r="C2040" s="86">
        <v>0</v>
      </c>
      <c r="D2040" s="86">
        <v>0</v>
      </c>
      <c r="E2040" s="86">
        <v>0</v>
      </c>
      <c r="F2040" s="47" t="str">
        <f t="shared" si="31"/>
        <v>00</v>
      </c>
    </row>
    <row r="2041" spans="1:6">
      <c r="A2041" s="47">
        <v>0</v>
      </c>
      <c r="B2041" s="47">
        <v>0</v>
      </c>
      <c r="C2041" s="86">
        <v>0</v>
      </c>
      <c r="D2041" s="86">
        <v>0</v>
      </c>
      <c r="E2041" s="86">
        <v>0</v>
      </c>
      <c r="F2041" s="47" t="str">
        <f t="shared" si="31"/>
        <v>00</v>
      </c>
    </row>
    <row r="2042" spans="1:6">
      <c r="A2042" s="47">
        <v>0</v>
      </c>
      <c r="B2042" s="47">
        <v>0</v>
      </c>
      <c r="C2042" s="86">
        <v>0</v>
      </c>
      <c r="D2042" s="86">
        <v>0</v>
      </c>
      <c r="E2042" s="86">
        <v>0</v>
      </c>
      <c r="F2042" s="47" t="str">
        <f t="shared" si="31"/>
        <v>00</v>
      </c>
    </row>
    <row r="2043" spans="1:6">
      <c r="A2043" s="47">
        <v>0</v>
      </c>
      <c r="B2043" s="47">
        <v>0</v>
      </c>
      <c r="C2043" s="86">
        <v>0</v>
      </c>
      <c r="D2043" s="86">
        <v>0</v>
      </c>
      <c r="E2043" s="86">
        <v>0</v>
      </c>
      <c r="F2043" s="47" t="str">
        <f t="shared" si="31"/>
        <v>00</v>
      </c>
    </row>
    <row r="2044" spans="1:6">
      <c r="A2044" s="47">
        <v>0</v>
      </c>
      <c r="B2044" s="47">
        <v>0</v>
      </c>
      <c r="C2044" s="86">
        <v>0</v>
      </c>
      <c r="D2044" s="86">
        <v>0</v>
      </c>
      <c r="E2044" s="86">
        <v>0</v>
      </c>
      <c r="F2044" s="47" t="str">
        <f t="shared" si="31"/>
        <v>00</v>
      </c>
    </row>
    <row r="2045" spans="1:6">
      <c r="A2045" s="47">
        <v>0</v>
      </c>
      <c r="B2045" s="47">
        <v>0</v>
      </c>
      <c r="C2045" s="86">
        <v>0</v>
      </c>
      <c r="D2045" s="86">
        <v>0</v>
      </c>
      <c r="E2045" s="86">
        <v>0</v>
      </c>
      <c r="F2045" s="47" t="str">
        <f t="shared" si="31"/>
        <v>00</v>
      </c>
    </row>
    <row r="2046" spans="1:6">
      <c r="A2046" s="47">
        <v>0</v>
      </c>
      <c r="B2046" s="47">
        <v>0</v>
      </c>
      <c r="C2046" s="86">
        <v>0</v>
      </c>
      <c r="D2046" s="86">
        <v>0</v>
      </c>
      <c r="E2046" s="86">
        <v>0</v>
      </c>
      <c r="F2046" s="47" t="str">
        <f t="shared" si="31"/>
        <v>00</v>
      </c>
    </row>
    <row r="2047" spans="1:6">
      <c r="A2047" s="47">
        <v>0</v>
      </c>
      <c r="B2047" s="47">
        <v>0</v>
      </c>
      <c r="C2047" s="86">
        <v>0</v>
      </c>
      <c r="D2047" s="86">
        <v>0</v>
      </c>
      <c r="E2047" s="86">
        <v>0</v>
      </c>
      <c r="F2047" s="47" t="str">
        <f t="shared" si="31"/>
        <v>00</v>
      </c>
    </row>
    <row r="2048" spans="1:6">
      <c r="A2048" s="47">
        <v>0</v>
      </c>
      <c r="B2048" s="47">
        <v>0</v>
      </c>
      <c r="C2048" s="86">
        <v>0</v>
      </c>
      <c r="D2048" s="86">
        <v>0</v>
      </c>
      <c r="E2048" s="86">
        <v>0</v>
      </c>
      <c r="F2048" s="47" t="str">
        <f t="shared" si="31"/>
        <v>00</v>
      </c>
    </row>
    <row r="2049" spans="1:6">
      <c r="A2049" s="47">
        <v>0</v>
      </c>
      <c r="B2049" s="47">
        <v>0</v>
      </c>
      <c r="C2049" s="86">
        <v>0</v>
      </c>
      <c r="D2049" s="86">
        <v>0</v>
      </c>
      <c r="E2049" s="86">
        <v>0</v>
      </c>
      <c r="F2049" s="47" t="str">
        <f t="shared" si="31"/>
        <v>00</v>
      </c>
    </row>
    <row r="2050" spans="1:6">
      <c r="A2050" s="47">
        <v>0</v>
      </c>
      <c r="B2050" s="47">
        <v>0</v>
      </c>
      <c r="C2050" s="86">
        <v>0</v>
      </c>
      <c r="D2050" s="86">
        <v>0</v>
      </c>
      <c r="E2050" s="86">
        <v>0</v>
      </c>
      <c r="F2050" s="47" t="str">
        <f t="shared" si="31"/>
        <v>00</v>
      </c>
    </row>
    <row r="2051" spans="1:6">
      <c r="A2051" s="47">
        <v>0</v>
      </c>
      <c r="B2051" s="47">
        <v>0</v>
      </c>
      <c r="C2051" s="86">
        <v>0</v>
      </c>
      <c r="D2051" s="86">
        <v>0</v>
      </c>
      <c r="E2051" s="86">
        <v>0</v>
      </c>
      <c r="F2051" s="47" t="str">
        <f t="shared" ref="F2051:F2114" si="32">CONCATENATE(A2051,C2051)</f>
        <v>00</v>
      </c>
    </row>
    <row r="2052" spans="1:6">
      <c r="A2052" s="47">
        <v>0</v>
      </c>
      <c r="B2052" s="47">
        <v>0</v>
      </c>
      <c r="C2052" s="86">
        <v>0</v>
      </c>
      <c r="D2052" s="86">
        <v>0</v>
      </c>
      <c r="E2052" s="86">
        <v>0</v>
      </c>
      <c r="F2052" s="47" t="str">
        <f t="shared" si="32"/>
        <v>00</v>
      </c>
    </row>
    <row r="2053" spans="1:6">
      <c r="A2053" s="47">
        <v>0</v>
      </c>
      <c r="B2053" s="47">
        <v>0</v>
      </c>
      <c r="C2053" s="86">
        <v>0</v>
      </c>
      <c r="D2053" s="86">
        <v>0</v>
      </c>
      <c r="E2053" s="86">
        <v>0</v>
      </c>
      <c r="F2053" s="47" t="str">
        <f t="shared" si="32"/>
        <v>00</v>
      </c>
    </row>
    <row r="2054" spans="1:6">
      <c r="A2054" s="47">
        <v>0</v>
      </c>
      <c r="B2054" s="47">
        <v>0</v>
      </c>
      <c r="C2054" s="86">
        <v>0</v>
      </c>
      <c r="D2054" s="86">
        <v>0</v>
      </c>
      <c r="E2054" s="86">
        <v>0</v>
      </c>
      <c r="F2054" s="47" t="str">
        <f t="shared" si="32"/>
        <v>00</v>
      </c>
    </row>
    <row r="2055" spans="1:6">
      <c r="A2055" s="47">
        <v>0</v>
      </c>
      <c r="B2055" s="47">
        <v>0</v>
      </c>
      <c r="C2055" s="86">
        <v>0</v>
      </c>
      <c r="D2055" s="86">
        <v>0</v>
      </c>
      <c r="E2055" s="86">
        <v>0</v>
      </c>
      <c r="F2055" s="47" t="str">
        <f t="shared" si="32"/>
        <v>00</v>
      </c>
    </row>
    <row r="2056" spans="1:6">
      <c r="A2056" s="47">
        <v>0</v>
      </c>
      <c r="B2056" s="47">
        <v>0</v>
      </c>
      <c r="C2056" s="86">
        <v>0</v>
      </c>
      <c r="D2056" s="86">
        <v>0</v>
      </c>
      <c r="E2056" s="86">
        <v>0</v>
      </c>
      <c r="F2056" s="47" t="str">
        <f t="shared" si="32"/>
        <v>00</v>
      </c>
    </row>
    <row r="2057" spans="1:6">
      <c r="A2057" s="47">
        <v>0</v>
      </c>
      <c r="B2057" s="47">
        <v>0</v>
      </c>
      <c r="C2057" s="86">
        <v>0</v>
      </c>
      <c r="D2057" s="86">
        <v>0</v>
      </c>
      <c r="E2057" s="86">
        <v>0</v>
      </c>
      <c r="F2057" s="47" t="str">
        <f t="shared" si="32"/>
        <v>00</v>
      </c>
    </row>
    <row r="2058" spans="1:6">
      <c r="A2058" s="47">
        <v>0</v>
      </c>
      <c r="B2058" s="47">
        <v>0</v>
      </c>
      <c r="C2058" s="86">
        <v>0</v>
      </c>
      <c r="D2058" s="86">
        <v>0</v>
      </c>
      <c r="E2058" s="86">
        <v>0</v>
      </c>
      <c r="F2058" s="47" t="str">
        <f t="shared" si="32"/>
        <v>00</v>
      </c>
    </row>
    <row r="2059" spans="1:6">
      <c r="A2059" s="47">
        <v>0</v>
      </c>
      <c r="B2059" s="47">
        <v>0</v>
      </c>
      <c r="C2059" s="86">
        <v>0</v>
      </c>
      <c r="D2059" s="86">
        <v>0</v>
      </c>
      <c r="E2059" s="86">
        <v>0</v>
      </c>
      <c r="F2059" s="47" t="str">
        <f t="shared" si="32"/>
        <v>00</v>
      </c>
    </row>
    <row r="2060" spans="1:6">
      <c r="A2060" s="47">
        <v>0</v>
      </c>
      <c r="B2060" s="47">
        <v>0</v>
      </c>
      <c r="C2060" s="86">
        <v>0</v>
      </c>
      <c r="D2060" s="86">
        <v>0</v>
      </c>
      <c r="E2060" s="86">
        <v>0</v>
      </c>
      <c r="F2060" s="47" t="str">
        <f t="shared" si="32"/>
        <v>00</v>
      </c>
    </row>
    <row r="2061" spans="1:6">
      <c r="A2061" s="47">
        <v>0</v>
      </c>
      <c r="B2061" s="47">
        <v>0</v>
      </c>
      <c r="C2061" s="86">
        <v>0</v>
      </c>
      <c r="D2061" s="86">
        <v>0</v>
      </c>
      <c r="E2061" s="86">
        <v>0</v>
      </c>
      <c r="F2061" s="47" t="str">
        <f t="shared" si="32"/>
        <v>00</v>
      </c>
    </row>
    <row r="2062" spans="1:6">
      <c r="A2062" s="47">
        <v>0</v>
      </c>
      <c r="B2062" s="47">
        <v>0</v>
      </c>
      <c r="C2062" s="86">
        <v>0</v>
      </c>
      <c r="D2062" s="86">
        <v>0</v>
      </c>
      <c r="E2062" s="86">
        <v>0</v>
      </c>
      <c r="F2062" s="47" t="str">
        <f t="shared" si="32"/>
        <v>00</v>
      </c>
    </row>
    <row r="2063" spans="1:6">
      <c r="A2063" s="47">
        <v>0</v>
      </c>
      <c r="B2063" s="47">
        <v>0</v>
      </c>
      <c r="C2063" s="86">
        <v>0</v>
      </c>
      <c r="D2063" s="86">
        <v>0</v>
      </c>
      <c r="E2063" s="86">
        <v>0</v>
      </c>
      <c r="F2063" s="47" t="str">
        <f t="shared" si="32"/>
        <v>00</v>
      </c>
    </row>
    <row r="2064" spans="1:6">
      <c r="A2064" s="47">
        <v>0</v>
      </c>
      <c r="B2064" s="47">
        <v>0</v>
      </c>
      <c r="C2064" s="86">
        <v>0</v>
      </c>
      <c r="D2064" s="86">
        <v>0</v>
      </c>
      <c r="E2064" s="86">
        <v>0</v>
      </c>
      <c r="F2064" s="47" t="str">
        <f t="shared" si="32"/>
        <v>00</v>
      </c>
    </row>
    <row r="2065" spans="1:6">
      <c r="A2065" s="47">
        <v>0</v>
      </c>
      <c r="B2065" s="47">
        <v>0</v>
      </c>
      <c r="C2065" s="86">
        <v>0</v>
      </c>
      <c r="D2065" s="86">
        <v>0</v>
      </c>
      <c r="E2065" s="86">
        <v>0</v>
      </c>
      <c r="F2065" s="47" t="str">
        <f t="shared" si="32"/>
        <v>00</v>
      </c>
    </row>
    <row r="2066" spans="1:6">
      <c r="A2066" s="47">
        <v>0</v>
      </c>
      <c r="B2066" s="47">
        <v>0</v>
      </c>
      <c r="C2066" s="86">
        <v>0</v>
      </c>
      <c r="D2066" s="86">
        <v>0</v>
      </c>
      <c r="E2066" s="86">
        <v>0</v>
      </c>
      <c r="F2066" s="47" t="str">
        <f t="shared" si="32"/>
        <v>00</v>
      </c>
    </row>
    <row r="2067" spans="1:6">
      <c r="A2067" s="47">
        <v>0</v>
      </c>
      <c r="B2067" s="47">
        <v>0</v>
      </c>
      <c r="C2067" s="86">
        <v>0</v>
      </c>
      <c r="D2067" s="86">
        <v>0</v>
      </c>
      <c r="E2067" s="86">
        <v>0</v>
      </c>
      <c r="F2067" s="47" t="str">
        <f t="shared" si="32"/>
        <v>00</v>
      </c>
    </row>
    <row r="2068" spans="1:6">
      <c r="A2068" s="47">
        <v>0</v>
      </c>
      <c r="B2068" s="47">
        <v>0</v>
      </c>
      <c r="C2068" s="86">
        <v>0</v>
      </c>
      <c r="D2068" s="86">
        <v>0</v>
      </c>
      <c r="E2068" s="86">
        <v>0</v>
      </c>
      <c r="F2068" s="47" t="str">
        <f t="shared" si="32"/>
        <v>00</v>
      </c>
    </row>
    <row r="2069" spans="1:6">
      <c r="A2069" s="47">
        <v>0</v>
      </c>
      <c r="B2069" s="47">
        <v>0</v>
      </c>
      <c r="C2069" s="86">
        <v>0</v>
      </c>
      <c r="D2069" s="86">
        <v>0</v>
      </c>
      <c r="E2069" s="86">
        <v>0</v>
      </c>
      <c r="F2069" s="47" t="str">
        <f t="shared" si="32"/>
        <v>00</v>
      </c>
    </row>
    <row r="2070" spans="1:6">
      <c r="A2070" s="47">
        <v>0</v>
      </c>
      <c r="B2070" s="47">
        <v>0</v>
      </c>
      <c r="C2070" s="86">
        <v>0</v>
      </c>
      <c r="D2070" s="86">
        <v>0</v>
      </c>
      <c r="E2070" s="86">
        <v>0</v>
      </c>
      <c r="F2070" s="47" t="str">
        <f t="shared" si="32"/>
        <v>00</v>
      </c>
    </row>
    <row r="2071" spans="1:6">
      <c r="A2071" s="47">
        <v>0</v>
      </c>
      <c r="B2071" s="47">
        <v>0</v>
      </c>
      <c r="C2071" s="86">
        <v>0</v>
      </c>
      <c r="D2071" s="86">
        <v>0</v>
      </c>
      <c r="E2071" s="86">
        <v>0</v>
      </c>
      <c r="F2071" s="47" t="str">
        <f t="shared" si="32"/>
        <v>00</v>
      </c>
    </row>
    <row r="2072" spans="1:6">
      <c r="A2072" s="47">
        <v>0</v>
      </c>
      <c r="B2072" s="47">
        <v>0</v>
      </c>
      <c r="C2072" s="86">
        <v>0</v>
      </c>
      <c r="D2072" s="86">
        <v>0</v>
      </c>
      <c r="E2072" s="86">
        <v>0</v>
      </c>
      <c r="F2072" s="47" t="str">
        <f t="shared" si="32"/>
        <v>00</v>
      </c>
    </row>
    <row r="2073" spans="1:6">
      <c r="A2073" s="47">
        <v>0</v>
      </c>
      <c r="B2073" s="47">
        <v>0</v>
      </c>
      <c r="C2073" s="86">
        <v>0</v>
      </c>
      <c r="D2073" s="86">
        <v>0</v>
      </c>
      <c r="E2073" s="86">
        <v>0</v>
      </c>
      <c r="F2073" s="47" t="str">
        <f t="shared" si="32"/>
        <v>00</v>
      </c>
    </row>
    <row r="2074" spans="1:6">
      <c r="A2074" s="47">
        <v>0</v>
      </c>
      <c r="B2074" s="47">
        <v>0</v>
      </c>
      <c r="C2074" s="86">
        <v>0</v>
      </c>
      <c r="D2074" s="86">
        <v>0</v>
      </c>
      <c r="E2074" s="86">
        <v>0</v>
      </c>
      <c r="F2074" s="47" t="str">
        <f t="shared" si="32"/>
        <v>00</v>
      </c>
    </row>
    <row r="2075" spans="1:6">
      <c r="A2075" s="47">
        <v>0</v>
      </c>
      <c r="B2075" s="47">
        <v>0</v>
      </c>
      <c r="C2075" s="86">
        <v>0</v>
      </c>
      <c r="D2075" s="86">
        <v>0</v>
      </c>
      <c r="E2075" s="86">
        <v>0</v>
      </c>
      <c r="F2075" s="47" t="str">
        <f t="shared" si="32"/>
        <v>00</v>
      </c>
    </row>
    <row r="2076" spans="1:6">
      <c r="A2076" s="47">
        <v>0</v>
      </c>
      <c r="B2076" s="47">
        <v>0</v>
      </c>
      <c r="C2076" s="86">
        <v>0</v>
      </c>
      <c r="D2076" s="86">
        <v>0</v>
      </c>
      <c r="E2076" s="86">
        <v>0</v>
      </c>
      <c r="F2076" s="47" t="str">
        <f t="shared" si="32"/>
        <v>00</v>
      </c>
    </row>
    <row r="2077" spans="1:6">
      <c r="A2077" s="47">
        <v>0</v>
      </c>
      <c r="B2077" s="47">
        <v>0</v>
      </c>
      <c r="C2077" s="86">
        <v>0</v>
      </c>
      <c r="D2077" s="86">
        <v>0</v>
      </c>
      <c r="E2077" s="86">
        <v>0</v>
      </c>
      <c r="F2077" s="47" t="str">
        <f t="shared" si="32"/>
        <v>00</v>
      </c>
    </row>
    <row r="2078" spans="1:6">
      <c r="A2078" s="47">
        <v>0</v>
      </c>
      <c r="B2078" s="47">
        <v>0</v>
      </c>
      <c r="C2078" s="86">
        <v>0</v>
      </c>
      <c r="D2078" s="86">
        <v>0</v>
      </c>
      <c r="E2078" s="86">
        <v>0</v>
      </c>
      <c r="F2078" s="47" t="str">
        <f t="shared" si="32"/>
        <v>00</v>
      </c>
    </row>
    <row r="2079" spans="1:6">
      <c r="A2079" s="47">
        <v>0</v>
      </c>
      <c r="B2079" s="47">
        <v>0</v>
      </c>
      <c r="C2079" s="86">
        <v>0</v>
      </c>
      <c r="D2079" s="86">
        <v>0</v>
      </c>
      <c r="E2079" s="86">
        <v>0</v>
      </c>
      <c r="F2079" s="47" t="str">
        <f t="shared" si="32"/>
        <v>00</v>
      </c>
    </row>
    <row r="2080" spans="1:6">
      <c r="A2080" s="47">
        <v>0</v>
      </c>
      <c r="B2080" s="47">
        <v>0</v>
      </c>
      <c r="C2080" s="86">
        <v>0</v>
      </c>
      <c r="D2080" s="86">
        <v>0</v>
      </c>
      <c r="E2080" s="86">
        <v>0</v>
      </c>
      <c r="F2080" s="47" t="str">
        <f t="shared" si="32"/>
        <v>00</v>
      </c>
    </row>
    <row r="2081" spans="1:6">
      <c r="A2081" s="47">
        <v>0</v>
      </c>
      <c r="B2081" s="47">
        <v>0</v>
      </c>
      <c r="C2081" s="86">
        <v>0</v>
      </c>
      <c r="D2081" s="86">
        <v>0</v>
      </c>
      <c r="E2081" s="86">
        <v>0</v>
      </c>
      <c r="F2081" s="47" t="str">
        <f t="shared" si="32"/>
        <v>00</v>
      </c>
    </row>
    <row r="2082" spans="1:6">
      <c r="A2082" s="47">
        <v>0</v>
      </c>
      <c r="B2082" s="47">
        <v>0</v>
      </c>
      <c r="C2082" s="86">
        <v>0</v>
      </c>
      <c r="D2082" s="86">
        <v>0</v>
      </c>
      <c r="E2082" s="86">
        <v>0</v>
      </c>
      <c r="F2082" s="47" t="str">
        <f t="shared" si="32"/>
        <v>00</v>
      </c>
    </row>
    <row r="2083" spans="1:6">
      <c r="A2083" s="47">
        <v>0</v>
      </c>
      <c r="B2083" s="47">
        <v>0</v>
      </c>
      <c r="C2083" s="86">
        <v>0</v>
      </c>
      <c r="D2083" s="86">
        <v>0</v>
      </c>
      <c r="E2083" s="86">
        <v>0</v>
      </c>
      <c r="F2083" s="47" t="str">
        <f t="shared" si="32"/>
        <v>00</v>
      </c>
    </row>
    <row r="2084" spans="1:6">
      <c r="A2084" s="47">
        <v>0</v>
      </c>
      <c r="B2084" s="47">
        <v>0</v>
      </c>
      <c r="C2084" s="86">
        <v>0</v>
      </c>
      <c r="D2084" s="86">
        <v>0</v>
      </c>
      <c r="E2084" s="86">
        <v>0</v>
      </c>
      <c r="F2084" s="47" t="str">
        <f t="shared" si="32"/>
        <v>00</v>
      </c>
    </row>
    <row r="2085" spans="1:6">
      <c r="A2085" s="47">
        <v>0</v>
      </c>
      <c r="B2085" s="47">
        <v>0</v>
      </c>
      <c r="C2085" s="86">
        <v>0</v>
      </c>
      <c r="D2085" s="86">
        <v>0</v>
      </c>
      <c r="E2085" s="86">
        <v>0</v>
      </c>
      <c r="F2085" s="47" t="str">
        <f t="shared" si="32"/>
        <v>00</v>
      </c>
    </row>
    <row r="2086" spans="1:6">
      <c r="A2086" s="47">
        <v>0</v>
      </c>
      <c r="B2086" s="47">
        <v>0</v>
      </c>
      <c r="C2086" s="86">
        <v>0</v>
      </c>
      <c r="D2086" s="86">
        <v>0</v>
      </c>
      <c r="E2086" s="86">
        <v>0</v>
      </c>
      <c r="F2086" s="47" t="str">
        <f t="shared" si="32"/>
        <v>00</v>
      </c>
    </row>
    <row r="2087" spans="1:6">
      <c r="A2087" s="47">
        <v>0</v>
      </c>
      <c r="B2087" s="47">
        <v>0</v>
      </c>
      <c r="C2087" s="86">
        <v>0</v>
      </c>
      <c r="D2087" s="86">
        <v>0</v>
      </c>
      <c r="E2087" s="86">
        <v>0</v>
      </c>
      <c r="F2087" s="47" t="str">
        <f t="shared" si="32"/>
        <v>00</v>
      </c>
    </row>
    <row r="2088" spans="1:6">
      <c r="A2088" s="47">
        <v>0</v>
      </c>
      <c r="B2088" s="47">
        <v>0</v>
      </c>
      <c r="C2088" s="86">
        <v>0</v>
      </c>
      <c r="D2088" s="86">
        <v>0</v>
      </c>
      <c r="E2088" s="86">
        <v>0</v>
      </c>
      <c r="F2088" s="47" t="str">
        <f t="shared" si="32"/>
        <v>00</v>
      </c>
    </row>
    <row r="2089" spans="1:6">
      <c r="A2089" s="47">
        <v>0</v>
      </c>
      <c r="B2089" s="47">
        <v>0</v>
      </c>
      <c r="C2089" s="86">
        <v>0</v>
      </c>
      <c r="D2089" s="86">
        <v>0</v>
      </c>
      <c r="E2089" s="86">
        <v>0</v>
      </c>
      <c r="F2089" s="47" t="str">
        <f t="shared" si="32"/>
        <v>00</v>
      </c>
    </row>
    <row r="2090" spans="1:6">
      <c r="A2090" s="47">
        <v>0</v>
      </c>
      <c r="B2090" s="47">
        <v>0</v>
      </c>
      <c r="C2090" s="86">
        <v>0</v>
      </c>
      <c r="D2090" s="86">
        <v>0</v>
      </c>
      <c r="E2090" s="86">
        <v>0</v>
      </c>
      <c r="F2090" s="47" t="str">
        <f t="shared" si="32"/>
        <v>00</v>
      </c>
    </row>
    <row r="2091" spans="1:6">
      <c r="A2091" s="47">
        <v>0</v>
      </c>
      <c r="B2091" s="47">
        <v>0</v>
      </c>
      <c r="C2091" s="86">
        <v>0</v>
      </c>
      <c r="D2091" s="86">
        <v>0</v>
      </c>
      <c r="E2091" s="86">
        <v>0</v>
      </c>
      <c r="F2091" s="47" t="str">
        <f t="shared" si="32"/>
        <v>00</v>
      </c>
    </row>
    <row r="2092" spans="1:6">
      <c r="A2092" s="47">
        <v>0</v>
      </c>
      <c r="B2092" s="47">
        <v>0</v>
      </c>
      <c r="C2092" s="86">
        <v>0</v>
      </c>
      <c r="D2092" s="86">
        <v>0</v>
      </c>
      <c r="E2092" s="86">
        <v>0</v>
      </c>
      <c r="F2092" s="47" t="str">
        <f t="shared" si="32"/>
        <v>00</v>
      </c>
    </row>
    <row r="2093" spans="1:6">
      <c r="A2093" s="47">
        <v>0</v>
      </c>
      <c r="B2093" s="47">
        <v>0</v>
      </c>
      <c r="C2093" s="86">
        <v>0</v>
      </c>
      <c r="D2093" s="86">
        <v>0</v>
      </c>
      <c r="E2093" s="86">
        <v>0</v>
      </c>
      <c r="F2093" s="47" t="str">
        <f t="shared" si="32"/>
        <v>00</v>
      </c>
    </row>
    <row r="2094" spans="1:6">
      <c r="A2094" s="47">
        <v>0</v>
      </c>
      <c r="B2094" s="47">
        <v>0</v>
      </c>
      <c r="C2094" s="86">
        <v>0</v>
      </c>
      <c r="D2094" s="86">
        <v>0</v>
      </c>
      <c r="E2094" s="86">
        <v>0</v>
      </c>
      <c r="F2094" s="47" t="str">
        <f t="shared" si="32"/>
        <v>00</v>
      </c>
    </row>
    <row r="2095" spans="1:6">
      <c r="A2095" s="47">
        <v>0</v>
      </c>
      <c r="B2095" s="47">
        <v>0</v>
      </c>
      <c r="C2095" s="86">
        <v>0</v>
      </c>
      <c r="D2095" s="86">
        <v>0</v>
      </c>
      <c r="E2095" s="86">
        <v>0</v>
      </c>
      <c r="F2095" s="47" t="str">
        <f t="shared" si="32"/>
        <v>00</v>
      </c>
    </row>
    <row r="2096" spans="1:6">
      <c r="A2096" s="47">
        <v>0</v>
      </c>
      <c r="B2096" s="47">
        <v>0</v>
      </c>
      <c r="C2096" s="86">
        <v>0</v>
      </c>
      <c r="D2096" s="86">
        <v>0</v>
      </c>
      <c r="E2096" s="86">
        <v>0</v>
      </c>
      <c r="F2096" s="47" t="str">
        <f t="shared" si="32"/>
        <v>00</v>
      </c>
    </row>
    <row r="2097" spans="1:6">
      <c r="A2097" s="47">
        <v>0</v>
      </c>
      <c r="B2097" s="47">
        <v>0</v>
      </c>
      <c r="C2097" s="86">
        <v>0</v>
      </c>
      <c r="D2097" s="86">
        <v>0</v>
      </c>
      <c r="E2097" s="86">
        <v>0</v>
      </c>
      <c r="F2097" s="47" t="str">
        <f t="shared" si="32"/>
        <v>00</v>
      </c>
    </row>
    <row r="2098" spans="1:6">
      <c r="A2098" s="47">
        <v>0</v>
      </c>
      <c r="B2098" s="47">
        <v>0</v>
      </c>
      <c r="C2098" s="86">
        <v>0</v>
      </c>
      <c r="D2098" s="86">
        <v>0</v>
      </c>
      <c r="E2098" s="86">
        <v>0</v>
      </c>
      <c r="F2098" s="47" t="str">
        <f t="shared" si="32"/>
        <v>00</v>
      </c>
    </row>
    <row r="2099" spans="1:6">
      <c r="A2099" s="47">
        <v>0</v>
      </c>
      <c r="B2099" s="47">
        <v>0</v>
      </c>
      <c r="C2099" s="86">
        <v>0</v>
      </c>
      <c r="D2099" s="86">
        <v>0</v>
      </c>
      <c r="E2099" s="86">
        <v>0</v>
      </c>
      <c r="F2099" s="47" t="str">
        <f t="shared" si="32"/>
        <v>00</v>
      </c>
    </row>
    <row r="2100" spans="1:6">
      <c r="A2100" s="47">
        <v>0</v>
      </c>
      <c r="B2100" s="47">
        <v>0</v>
      </c>
      <c r="C2100" s="86">
        <v>0</v>
      </c>
      <c r="D2100" s="86">
        <v>0</v>
      </c>
      <c r="E2100" s="86">
        <v>0</v>
      </c>
      <c r="F2100" s="47" t="str">
        <f t="shared" si="32"/>
        <v>00</v>
      </c>
    </row>
    <row r="2101" spans="1:6">
      <c r="A2101" s="47">
        <v>0</v>
      </c>
      <c r="B2101" s="47">
        <v>0</v>
      </c>
      <c r="C2101" s="86">
        <v>0</v>
      </c>
      <c r="D2101" s="86">
        <v>0</v>
      </c>
      <c r="E2101" s="86">
        <v>0</v>
      </c>
      <c r="F2101" s="47" t="str">
        <f t="shared" si="32"/>
        <v>00</v>
      </c>
    </row>
    <row r="2102" spans="1:6">
      <c r="A2102" s="47">
        <v>0</v>
      </c>
      <c r="B2102" s="47">
        <v>0</v>
      </c>
      <c r="C2102" s="86">
        <v>0</v>
      </c>
      <c r="D2102" s="86">
        <v>0</v>
      </c>
      <c r="E2102" s="86">
        <v>0</v>
      </c>
      <c r="F2102" s="47" t="str">
        <f t="shared" si="32"/>
        <v>00</v>
      </c>
    </row>
    <row r="2103" spans="1:6">
      <c r="A2103" s="47">
        <v>0</v>
      </c>
      <c r="B2103" s="47">
        <v>0</v>
      </c>
      <c r="C2103" s="86">
        <v>0</v>
      </c>
      <c r="D2103" s="86">
        <v>0</v>
      </c>
      <c r="E2103" s="86">
        <v>0</v>
      </c>
      <c r="F2103" s="47" t="str">
        <f t="shared" si="32"/>
        <v>00</v>
      </c>
    </row>
    <row r="2104" spans="1:6">
      <c r="A2104" s="47">
        <v>0</v>
      </c>
      <c r="B2104" s="47">
        <v>0</v>
      </c>
      <c r="C2104" s="86">
        <v>0</v>
      </c>
      <c r="D2104" s="86">
        <v>0</v>
      </c>
      <c r="E2104" s="86">
        <v>0</v>
      </c>
      <c r="F2104" s="47" t="str">
        <f t="shared" si="32"/>
        <v>00</v>
      </c>
    </row>
    <row r="2105" spans="1:6">
      <c r="A2105" s="47">
        <v>0</v>
      </c>
      <c r="B2105" s="47">
        <v>0</v>
      </c>
      <c r="C2105" s="86">
        <v>0</v>
      </c>
      <c r="D2105" s="86">
        <v>0</v>
      </c>
      <c r="E2105" s="86">
        <v>0</v>
      </c>
      <c r="F2105" s="47" t="str">
        <f t="shared" si="32"/>
        <v>00</v>
      </c>
    </row>
    <row r="2106" spans="1:6">
      <c r="A2106" s="47">
        <v>0</v>
      </c>
      <c r="B2106" s="47">
        <v>0</v>
      </c>
      <c r="C2106" s="86">
        <v>0</v>
      </c>
      <c r="D2106" s="86">
        <v>0</v>
      </c>
      <c r="E2106" s="86">
        <v>0</v>
      </c>
      <c r="F2106" s="47" t="str">
        <f t="shared" si="32"/>
        <v>00</v>
      </c>
    </row>
    <row r="2107" spans="1:6">
      <c r="A2107" s="47">
        <v>0</v>
      </c>
      <c r="B2107" s="47">
        <v>0</v>
      </c>
      <c r="C2107" s="86">
        <v>0</v>
      </c>
      <c r="D2107" s="86">
        <v>0</v>
      </c>
      <c r="E2107" s="86">
        <v>0</v>
      </c>
      <c r="F2107" s="47" t="str">
        <f t="shared" si="32"/>
        <v>00</v>
      </c>
    </row>
    <row r="2108" spans="1:6">
      <c r="A2108" s="47">
        <v>0</v>
      </c>
      <c r="B2108" s="47">
        <v>0</v>
      </c>
      <c r="C2108" s="86">
        <v>0</v>
      </c>
      <c r="D2108" s="86">
        <v>0</v>
      </c>
      <c r="E2108" s="86">
        <v>0</v>
      </c>
      <c r="F2108" s="47" t="str">
        <f t="shared" si="32"/>
        <v>00</v>
      </c>
    </row>
    <row r="2109" spans="1:6">
      <c r="A2109" s="47">
        <v>0</v>
      </c>
      <c r="B2109" s="47">
        <v>0</v>
      </c>
      <c r="C2109" s="86">
        <v>0</v>
      </c>
      <c r="D2109" s="86">
        <v>0</v>
      </c>
      <c r="E2109" s="86">
        <v>0</v>
      </c>
      <c r="F2109" s="47" t="str">
        <f t="shared" si="32"/>
        <v>00</v>
      </c>
    </row>
    <row r="2110" spans="1:6">
      <c r="A2110" s="47">
        <v>0</v>
      </c>
      <c r="B2110" s="47">
        <v>0</v>
      </c>
      <c r="C2110" s="86">
        <v>0</v>
      </c>
      <c r="D2110" s="86">
        <v>0</v>
      </c>
      <c r="E2110" s="86">
        <v>0</v>
      </c>
      <c r="F2110" s="47" t="str">
        <f t="shared" si="32"/>
        <v>00</v>
      </c>
    </row>
    <row r="2111" spans="1:6">
      <c r="A2111" s="47">
        <v>0</v>
      </c>
      <c r="B2111" s="47">
        <v>0</v>
      </c>
      <c r="C2111" s="86">
        <v>0</v>
      </c>
      <c r="D2111" s="86">
        <v>0</v>
      </c>
      <c r="E2111" s="86">
        <v>0</v>
      </c>
      <c r="F2111" s="47" t="str">
        <f t="shared" si="32"/>
        <v>00</v>
      </c>
    </row>
    <row r="2112" spans="1:6">
      <c r="A2112" s="47">
        <v>0</v>
      </c>
      <c r="B2112" s="47">
        <v>0</v>
      </c>
      <c r="C2112" s="86">
        <v>0</v>
      </c>
      <c r="D2112" s="86">
        <v>0</v>
      </c>
      <c r="E2112" s="86">
        <v>0</v>
      </c>
      <c r="F2112" s="47" t="str">
        <f t="shared" si="32"/>
        <v>00</v>
      </c>
    </row>
    <row r="2113" spans="1:6">
      <c r="A2113" s="47">
        <v>0</v>
      </c>
      <c r="B2113" s="47">
        <v>0</v>
      </c>
      <c r="C2113" s="86">
        <v>0</v>
      </c>
      <c r="D2113" s="86">
        <v>0</v>
      </c>
      <c r="E2113" s="86">
        <v>0</v>
      </c>
      <c r="F2113" s="47" t="str">
        <f t="shared" si="32"/>
        <v>00</v>
      </c>
    </row>
    <row r="2114" spans="1:6">
      <c r="A2114" s="47">
        <v>0</v>
      </c>
      <c r="B2114" s="47">
        <v>0</v>
      </c>
      <c r="C2114" s="86">
        <v>0</v>
      </c>
      <c r="D2114" s="86">
        <v>0</v>
      </c>
      <c r="E2114" s="86">
        <v>0</v>
      </c>
      <c r="F2114" s="47" t="str">
        <f t="shared" si="32"/>
        <v>00</v>
      </c>
    </row>
    <row r="2115" spans="1:6">
      <c r="A2115" s="47">
        <v>0</v>
      </c>
      <c r="B2115" s="47">
        <v>0</v>
      </c>
      <c r="C2115" s="86">
        <v>0</v>
      </c>
      <c r="D2115" s="86">
        <v>0</v>
      </c>
      <c r="E2115" s="86">
        <v>0</v>
      </c>
      <c r="F2115" s="47" t="str">
        <f t="shared" ref="F2115:F2178" si="33">CONCATENATE(A2115,C2115)</f>
        <v>00</v>
      </c>
    </row>
    <row r="2116" spans="1:6">
      <c r="A2116" s="47">
        <v>0</v>
      </c>
      <c r="B2116" s="47">
        <v>0</v>
      </c>
      <c r="C2116" s="86">
        <v>0</v>
      </c>
      <c r="D2116" s="86">
        <v>0</v>
      </c>
      <c r="E2116" s="86">
        <v>0</v>
      </c>
      <c r="F2116" s="47" t="str">
        <f t="shared" si="33"/>
        <v>00</v>
      </c>
    </row>
    <row r="2117" spans="1:6">
      <c r="A2117" s="47">
        <v>0</v>
      </c>
      <c r="B2117" s="47">
        <v>0</v>
      </c>
      <c r="C2117" s="86">
        <v>0</v>
      </c>
      <c r="D2117" s="86">
        <v>0</v>
      </c>
      <c r="E2117" s="86">
        <v>0</v>
      </c>
      <c r="F2117" s="47" t="str">
        <f t="shared" si="33"/>
        <v>00</v>
      </c>
    </row>
    <row r="2118" spans="1:6">
      <c r="A2118" s="47">
        <v>0</v>
      </c>
      <c r="B2118" s="47">
        <v>0</v>
      </c>
      <c r="C2118" s="86">
        <v>0</v>
      </c>
      <c r="D2118" s="86">
        <v>0</v>
      </c>
      <c r="E2118" s="86">
        <v>0</v>
      </c>
      <c r="F2118" s="47" t="str">
        <f t="shared" si="33"/>
        <v>00</v>
      </c>
    </row>
    <row r="2119" spans="1:6">
      <c r="A2119" s="47">
        <v>0</v>
      </c>
      <c r="B2119" s="47">
        <v>0</v>
      </c>
      <c r="C2119" s="86">
        <v>0</v>
      </c>
      <c r="D2119" s="86">
        <v>0</v>
      </c>
      <c r="E2119" s="86">
        <v>0</v>
      </c>
      <c r="F2119" s="47" t="str">
        <f t="shared" si="33"/>
        <v>00</v>
      </c>
    </row>
    <row r="2120" spans="1:6">
      <c r="A2120" s="47">
        <v>0</v>
      </c>
      <c r="B2120" s="47">
        <v>0</v>
      </c>
      <c r="C2120" s="86">
        <v>0</v>
      </c>
      <c r="D2120" s="86">
        <v>0</v>
      </c>
      <c r="E2120" s="86">
        <v>0</v>
      </c>
      <c r="F2120" s="47" t="str">
        <f t="shared" si="33"/>
        <v>00</v>
      </c>
    </row>
    <row r="2121" spans="1:6">
      <c r="A2121" s="47">
        <v>0</v>
      </c>
      <c r="B2121" s="47">
        <v>0</v>
      </c>
      <c r="C2121" s="86">
        <v>0</v>
      </c>
      <c r="D2121" s="86">
        <v>0</v>
      </c>
      <c r="E2121" s="86">
        <v>0</v>
      </c>
      <c r="F2121" s="47" t="str">
        <f t="shared" si="33"/>
        <v>00</v>
      </c>
    </row>
    <row r="2122" spans="1:6">
      <c r="A2122" s="47">
        <v>0</v>
      </c>
      <c r="B2122" s="47">
        <v>0</v>
      </c>
      <c r="C2122" s="86">
        <v>0</v>
      </c>
      <c r="D2122" s="86">
        <v>0</v>
      </c>
      <c r="E2122" s="86">
        <v>0</v>
      </c>
      <c r="F2122" s="47" t="str">
        <f t="shared" si="33"/>
        <v>00</v>
      </c>
    </row>
    <row r="2123" spans="1:6">
      <c r="A2123" s="47">
        <v>0</v>
      </c>
      <c r="B2123" s="47">
        <v>0</v>
      </c>
      <c r="C2123" s="86">
        <v>0</v>
      </c>
      <c r="D2123" s="86">
        <v>0</v>
      </c>
      <c r="E2123" s="86">
        <v>0</v>
      </c>
      <c r="F2123" s="47" t="str">
        <f t="shared" si="33"/>
        <v>00</v>
      </c>
    </row>
    <row r="2124" spans="1:6">
      <c r="A2124" s="47">
        <v>0</v>
      </c>
      <c r="B2124" s="47">
        <v>0</v>
      </c>
      <c r="C2124" s="86">
        <v>0</v>
      </c>
      <c r="D2124" s="86">
        <v>0</v>
      </c>
      <c r="E2124" s="86">
        <v>0</v>
      </c>
      <c r="F2124" s="47" t="str">
        <f t="shared" si="33"/>
        <v>00</v>
      </c>
    </row>
    <row r="2125" spans="1:6">
      <c r="A2125" s="47">
        <v>0</v>
      </c>
      <c r="B2125" s="47">
        <v>0</v>
      </c>
      <c r="C2125" s="86">
        <v>0</v>
      </c>
      <c r="D2125" s="86">
        <v>0</v>
      </c>
      <c r="E2125" s="86">
        <v>0</v>
      </c>
      <c r="F2125" s="47" t="str">
        <f t="shared" si="33"/>
        <v>00</v>
      </c>
    </row>
    <row r="2126" spans="1:6">
      <c r="A2126" s="47">
        <v>0</v>
      </c>
      <c r="B2126" s="47">
        <v>0</v>
      </c>
      <c r="C2126" s="86">
        <v>0</v>
      </c>
      <c r="D2126" s="86">
        <v>0</v>
      </c>
      <c r="E2126" s="86">
        <v>0</v>
      </c>
      <c r="F2126" s="47" t="str">
        <f t="shared" si="33"/>
        <v>00</v>
      </c>
    </row>
    <row r="2127" spans="1:6">
      <c r="A2127" s="47">
        <v>0</v>
      </c>
      <c r="B2127" s="47">
        <v>0</v>
      </c>
      <c r="C2127" s="86">
        <v>0</v>
      </c>
      <c r="D2127" s="86">
        <v>0</v>
      </c>
      <c r="E2127" s="86">
        <v>0</v>
      </c>
      <c r="F2127" s="47" t="str">
        <f t="shared" si="33"/>
        <v>00</v>
      </c>
    </row>
    <row r="2128" spans="1:6">
      <c r="A2128" s="47">
        <v>0</v>
      </c>
      <c r="B2128" s="47">
        <v>0</v>
      </c>
      <c r="C2128" s="86">
        <v>0</v>
      </c>
      <c r="D2128" s="86">
        <v>0</v>
      </c>
      <c r="E2128" s="86">
        <v>0</v>
      </c>
      <c r="F2128" s="47" t="str">
        <f t="shared" si="33"/>
        <v>00</v>
      </c>
    </row>
    <row r="2129" spans="1:6">
      <c r="A2129" s="47">
        <v>0</v>
      </c>
      <c r="B2129" s="47">
        <v>0</v>
      </c>
      <c r="C2129" s="86">
        <v>0</v>
      </c>
      <c r="D2129" s="86">
        <v>0</v>
      </c>
      <c r="E2129" s="86">
        <v>0</v>
      </c>
      <c r="F2129" s="47" t="str">
        <f t="shared" si="33"/>
        <v>00</v>
      </c>
    </row>
    <row r="2130" spans="1:6">
      <c r="A2130" s="47">
        <v>0</v>
      </c>
      <c r="B2130" s="47">
        <v>0</v>
      </c>
      <c r="C2130" s="86">
        <v>0</v>
      </c>
      <c r="D2130" s="86">
        <v>0</v>
      </c>
      <c r="E2130" s="86">
        <v>0</v>
      </c>
      <c r="F2130" s="47" t="str">
        <f t="shared" si="33"/>
        <v>00</v>
      </c>
    </row>
    <row r="2131" spans="1:6">
      <c r="A2131" s="47">
        <v>0</v>
      </c>
      <c r="B2131" s="47">
        <v>0</v>
      </c>
      <c r="C2131" s="86">
        <v>0</v>
      </c>
      <c r="D2131" s="86">
        <v>0</v>
      </c>
      <c r="E2131" s="86">
        <v>0</v>
      </c>
      <c r="F2131" s="47" t="str">
        <f t="shared" si="33"/>
        <v>00</v>
      </c>
    </row>
    <row r="2132" spans="1:6">
      <c r="A2132" s="47">
        <v>0</v>
      </c>
      <c r="B2132" s="47">
        <v>0</v>
      </c>
      <c r="C2132" s="86">
        <v>0</v>
      </c>
      <c r="D2132" s="86">
        <v>0</v>
      </c>
      <c r="E2132" s="86">
        <v>0</v>
      </c>
      <c r="F2132" s="47" t="str">
        <f t="shared" si="33"/>
        <v>00</v>
      </c>
    </row>
    <row r="2133" spans="1:6">
      <c r="A2133" s="47">
        <v>0</v>
      </c>
      <c r="B2133" s="47">
        <v>0</v>
      </c>
      <c r="C2133" s="86">
        <v>0</v>
      </c>
      <c r="D2133" s="86">
        <v>0</v>
      </c>
      <c r="E2133" s="86">
        <v>0</v>
      </c>
      <c r="F2133" s="47" t="str">
        <f t="shared" si="33"/>
        <v>00</v>
      </c>
    </row>
    <row r="2134" spans="1:6">
      <c r="A2134" s="47">
        <v>0</v>
      </c>
      <c r="B2134" s="47">
        <v>0</v>
      </c>
      <c r="C2134" s="86">
        <v>0</v>
      </c>
      <c r="D2134" s="86">
        <v>0</v>
      </c>
      <c r="E2134" s="86">
        <v>0</v>
      </c>
      <c r="F2134" s="47" t="str">
        <f t="shared" si="33"/>
        <v>00</v>
      </c>
    </row>
    <row r="2135" spans="1:6">
      <c r="A2135" s="47">
        <v>0</v>
      </c>
      <c r="B2135" s="47">
        <v>0</v>
      </c>
      <c r="C2135" s="86">
        <v>0</v>
      </c>
      <c r="D2135" s="86">
        <v>0</v>
      </c>
      <c r="E2135" s="86">
        <v>0</v>
      </c>
      <c r="F2135" s="47" t="str">
        <f t="shared" si="33"/>
        <v>00</v>
      </c>
    </row>
    <row r="2136" spans="1:6">
      <c r="A2136" s="47">
        <v>0</v>
      </c>
      <c r="B2136" s="47">
        <v>0</v>
      </c>
      <c r="C2136" s="86">
        <v>0</v>
      </c>
      <c r="D2136" s="86">
        <v>0</v>
      </c>
      <c r="E2136" s="86">
        <v>0</v>
      </c>
      <c r="F2136" s="47" t="str">
        <f t="shared" si="33"/>
        <v>00</v>
      </c>
    </row>
    <row r="2137" spans="1:6">
      <c r="A2137" s="47">
        <v>0</v>
      </c>
      <c r="B2137" s="47">
        <v>0</v>
      </c>
      <c r="C2137" s="86">
        <v>0</v>
      </c>
      <c r="D2137" s="86">
        <v>0</v>
      </c>
      <c r="E2137" s="86">
        <v>0</v>
      </c>
      <c r="F2137" s="47" t="str">
        <f t="shared" si="33"/>
        <v>00</v>
      </c>
    </row>
    <row r="2138" spans="1:6">
      <c r="A2138" s="47">
        <v>0</v>
      </c>
      <c r="B2138" s="47">
        <v>0</v>
      </c>
      <c r="C2138" s="86">
        <v>0</v>
      </c>
      <c r="D2138" s="86">
        <v>0</v>
      </c>
      <c r="E2138" s="86">
        <v>0</v>
      </c>
      <c r="F2138" s="47" t="str">
        <f t="shared" si="33"/>
        <v>00</v>
      </c>
    </row>
    <row r="2139" spans="1:6">
      <c r="A2139" s="47">
        <v>0</v>
      </c>
      <c r="B2139" s="47">
        <v>0</v>
      </c>
      <c r="C2139" s="86">
        <v>0</v>
      </c>
      <c r="D2139" s="86">
        <v>0</v>
      </c>
      <c r="E2139" s="86">
        <v>0</v>
      </c>
      <c r="F2139" s="47" t="str">
        <f t="shared" si="33"/>
        <v>00</v>
      </c>
    </row>
    <row r="2140" spans="1:6">
      <c r="A2140" s="47">
        <v>0</v>
      </c>
      <c r="B2140" s="47">
        <v>0</v>
      </c>
      <c r="C2140" s="86">
        <v>0</v>
      </c>
      <c r="D2140" s="86">
        <v>0</v>
      </c>
      <c r="E2140" s="86">
        <v>0</v>
      </c>
      <c r="F2140" s="47" t="str">
        <f t="shared" si="33"/>
        <v>00</v>
      </c>
    </row>
    <row r="2141" spans="1:6">
      <c r="A2141" s="47">
        <v>0</v>
      </c>
      <c r="B2141" s="47">
        <v>0</v>
      </c>
      <c r="C2141" s="86">
        <v>0</v>
      </c>
      <c r="D2141" s="86">
        <v>0</v>
      </c>
      <c r="E2141" s="86">
        <v>0</v>
      </c>
      <c r="F2141" s="47" t="str">
        <f t="shared" si="33"/>
        <v>00</v>
      </c>
    </row>
    <row r="2142" spans="1:6">
      <c r="A2142" s="47">
        <v>0</v>
      </c>
      <c r="B2142" s="47">
        <v>0</v>
      </c>
      <c r="C2142" s="86">
        <v>0</v>
      </c>
      <c r="D2142" s="86">
        <v>0</v>
      </c>
      <c r="E2142" s="86">
        <v>0</v>
      </c>
      <c r="F2142" s="47" t="str">
        <f t="shared" si="33"/>
        <v>00</v>
      </c>
    </row>
    <row r="2143" spans="1:6">
      <c r="A2143" s="47">
        <v>0</v>
      </c>
      <c r="B2143" s="47">
        <v>0</v>
      </c>
      <c r="C2143" s="86">
        <v>0</v>
      </c>
      <c r="D2143" s="86">
        <v>0</v>
      </c>
      <c r="E2143" s="86">
        <v>0</v>
      </c>
      <c r="F2143" s="47" t="str">
        <f t="shared" si="33"/>
        <v>00</v>
      </c>
    </row>
    <row r="2144" spans="1:6">
      <c r="A2144" s="47">
        <v>0</v>
      </c>
      <c r="B2144" s="47">
        <v>0</v>
      </c>
      <c r="C2144" s="86">
        <v>0</v>
      </c>
      <c r="D2144" s="86">
        <v>0</v>
      </c>
      <c r="E2144" s="86">
        <v>0</v>
      </c>
      <c r="F2144" s="47" t="str">
        <f t="shared" si="33"/>
        <v>00</v>
      </c>
    </row>
    <row r="2145" spans="1:6">
      <c r="A2145" s="47">
        <v>0</v>
      </c>
      <c r="B2145" s="47">
        <v>0</v>
      </c>
      <c r="C2145" s="86">
        <v>0</v>
      </c>
      <c r="D2145" s="86">
        <v>0</v>
      </c>
      <c r="E2145" s="86">
        <v>0</v>
      </c>
      <c r="F2145" s="47" t="str">
        <f t="shared" si="33"/>
        <v>00</v>
      </c>
    </row>
    <row r="2146" spans="1:6">
      <c r="A2146" s="47">
        <v>0</v>
      </c>
      <c r="B2146" s="47">
        <v>0</v>
      </c>
      <c r="C2146" s="86">
        <v>0</v>
      </c>
      <c r="D2146" s="86">
        <v>0</v>
      </c>
      <c r="E2146" s="86">
        <v>0</v>
      </c>
      <c r="F2146" s="47" t="str">
        <f t="shared" si="33"/>
        <v>00</v>
      </c>
    </row>
    <row r="2147" spans="1:6">
      <c r="A2147" s="47">
        <v>0</v>
      </c>
      <c r="B2147" s="47">
        <v>0</v>
      </c>
      <c r="C2147" s="86">
        <v>0</v>
      </c>
      <c r="D2147" s="86">
        <v>0</v>
      </c>
      <c r="E2147" s="86">
        <v>0</v>
      </c>
      <c r="F2147" s="47" t="str">
        <f t="shared" si="33"/>
        <v>00</v>
      </c>
    </row>
    <row r="2148" spans="1:6">
      <c r="A2148" s="47">
        <v>0</v>
      </c>
      <c r="B2148" s="47">
        <v>0</v>
      </c>
      <c r="C2148" s="86">
        <v>0</v>
      </c>
      <c r="D2148" s="86">
        <v>0</v>
      </c>
      <c r="E2148" s="86">
        <v>0</v>
      </c>
      <c r="F2148" s="47" t="str">
        <f t="shared" si="33"/>
        <v>00</v>
      </c>
    </row>
    <row r="2149" spans="1:6">
      <c r="A2149" s="47">
        <v>0</v>
      </c>
      <c r="B2149" s="47">
        <v>0</v>
      </c>
      <c r="C2149" s="86">
        <v>0</v>
      </c>
      <c r="D2149" s="86">
        <v>0</v>
      </c>
      <c r="E2149" s="86">
        <v>0</v>
      </c>
      <c r="F2149" s="47" t="str">
        <f t="shared" si="33"/>
        <v>00</v>
      </c>
    </row>
    <row r="2150" spans="1:6">
      <c r="A2150" s="47">
        <v>0</v>
      </c>
      <c r="B2150" s="47">
        <v>0</v>
      </c>
      <c r="C2150" s="86">
        <v>0</v>
      </c>
      <c r="D2150" s="86">
        <v>0</v>
      </c>
      <c r="E2150" s="86">
        <v>0</v>
      </c>
      <c r="F2150" s="47" t="str">
        <f t="shared" si="33"/>
        <v>00</v>
      </c>
    </row>
    <row r="2151" spans="1:6">
      <c r="A2151" s="47">
        <v>0</v>
      </c>
      <c r="B2151" s="47">
        <v>0</v>
      </c>
      <c r="C2151" s="86">
        <v>0</v>
      </c>
      <c r="D2151" s="86">
        <v>0</v>
      </c>
      <c r="E2151" s="86">
        <v>0</v>
      </c>
      <c r="F2151" s="47" t="str">
        <f t="shared" si="33"/>
        <v>00</v>
      </c>
    </row>
    <row r="2152" spans="1:6">
      <c r="A2152" s="47">
        <v>0</v>
      </c>
      <c r="B2152" s="47">
        <v>0</v>
      </c>
      <c r="C2152" s="86">
        <v>0</v>
      </c>
      <c r="D2152" s="86">
        <v>0</v>
      </c>
      <c r="E2152" s="86">
        <v>0</v>
      </c>
      <c r="F2152" s="47" t="str">
        <f t="shared" si="33"/>
        <v>00</v>
      </c>
    </row>
    <row r="2153" spans="1:6">
      <c r="A2153" s="47">
        <v>0</v>
      </c>
      <c r="B2153" s="47">
        <v>0</v>
      </c>
      <c r="C2153" s="86">
        <v>0</v>
      </c>
      <c r="D2153" s="86">
        <v>0</v>
      </c>
      <c r="E2153" s="86">
        <v>0</v>
      </c>
      <c r="F2153" s="47" t="str">
        <f t="shared" si="33"/>
        <v>00</v>
      </c>
    </row>
    <row r="2154" spans="1:6">
      <c r="A2154" s="47">
        <v>0</v>
      </c>
      <c r="B2154" s="47">
        <v>0</v>
      </c>
      <c r="C2154" s="86">
        <v>0</v>
      </c>
      <c r="D2154" s="86">
        <v>0</v>
      </c>
      <c r="E2154" s="86">
        <v>0</v>
      </c>
      <c r="F2154" s="47" t="str">
        <f t="shared" si="33"/>
        <v>00</v>
      </c>
    </row>
    <row r="2155" spans="1:6">
      <c r="A2155" s="47">
        <v>0</v>
      </c>
      <c r="B2155" s="47">
        <v>0</v>
      </c>
      <c r="C2155" s="86">
        <v>0</v>
      </c>
      <c r="D2155" s="86">
        <v>0</v>
      </c>
      <c r="E2155" s="86">
        <v>0</v>
      </c>
      <c r="F2155" s="47" t="str">
        <f t="shared" si="33"/>
        <v>00</v>
      </c>
    </row>
    <row r="2156" spans="1:6">
      <c r="A2156" s="47">
        <v>0</v>
      </c>
      <c r="B2156" s="47">
        <v>0</v>
      </c>
      <c r="C2156" s="86">
        <v>0</v>
      </c>
      <c r="D2156" s="86">
        <v>0</v>
      </c>
      <c r="E2156" s="86">
        <v>0</v>
      </c>
      <c r="F2156" s="47" t="str">
        <f t="shared" si="33"/>
        <v>00</v>
      </c>
    </row>
    <row r="2157" spans="1:6">
      <c r="A2157" s="47">
        <v>0</v>
      </c>
      <c r="B2157" s="47">
        <v>0</v>
      </c>
      <c r="C2157" s="86">
        <v>0</v>
      </c>
      <c r="D2157" s="86">
        <v>0</v>
      </c>
      <c r="E2157" s="86">
        <v>0</v>
      </c>
      <c r="F2157" s="47" t="str">
        <f t="shared" si="33"/>
        <v>00</v>
      </c>
    </row>
    <row r="2158" spans="1:6">
      <c r="A2158" s="47">
        <v>0</v>
      </c>
      <c r="B2158" s="47">
        <v>0</v>
      </c>
      <c r="C2158" s="86">
        <v>0</v>
      </c>
      <c r="D2158" s="86">
        <v>0</v>
      </c>
      <c r="E2158" s="86">
        <v>0</v>
      </c>
      <c r="F2158" s="47" t="str">
        <f t="shared" si="33"/>
        <v>00</v>
      </c>
    </row>
    <row r="2159" spans="1:6">
      <c r="A2159" s="47">
        <v>0</v>
      </c>
      <c r="B2159" s="47">
        <v>0</v>
      </c>
      <c r="C2159" s="86">
        <v>0</v>
      </c>
      <c r="D2159" s="86">
        <v>0</v>
      </c>
      <c r="E2159" s="86">
        <v>0</v>
      </c>
      <c r="F2159" s="47" t="str">
        <f t="shared" si="33"/>
        <v>00</v>
      </c>
    </row>
    <row r="2160" spans="1:6">
      <c r="A2160" s="47">
        <v>0</v>
      </c>
      <c r="B2160" s="47">
        <v>0</v>
      </c>
      <c r="C2160" s="86">
        <v>0</v>
      </c>
      <c r="D2160" s="86">
        <v>0</v>
      </c>
      <c r="E2160" s="86">
        <v>0</v>
      </c>
      <c r="F2160" s="47" t="str">
        <f t="shared" si="33"/>
        <v>00</v>
      </c>
    </row>
    <row r="2161" spans="1:6">
      <c r="A2161" s="47">
        <v>0</v>
      </c>
      <c r="B2161" s="47">
        <v>0</v>
      </c>
      <c r="C2161" s="86">
        <v>0</v>
      </c>
      <c r="D2161" s="86">
        <v>0</v>
      </c>
      <c r="E2161" s="86">
        <v>0</v>
      </c>
      <c r="F2161" s="47" t="str">
        <f t="shared" si="33"/>
        <v>00</v>
      </c>
    </row>
    <row r="2162" spans="1:6">
      <c r="A2162" s="47">
        <v>0</v>
      </c>
      <c r="B2162" s="47">
        <v>0</v>
      </c>
      <c r="C2162" s="86">
        <v>0</v>
      </c>
      <c r="D2162" s="86">
        <v>0</v>
      </c>
      <c r="E2162" s="86">
        <v>0</v>
      </c>
      <c r="F2162" s="47" t="str">
        <f t="shared" si="33"/>
        <v>00</v>
      </c>
    </row>
    <row r="2163" spans="1:6">
      <c r="A2163" s="47">
        <v>0</v>
      </c>
      <c r="B2163" s="47">
        <v>0</v>
      </c>
      <c r="C2163" s="86">
        <v>0</v>
      </c>
      <c r="D2163" s="86">
        <v>0</v>
      </c>
      <c r="E2163" s="86">
        <v>0</v>
      </c>
      <c r="F2163" s="47" t="str">
        <f t="shared" si="33"/>
        <v>00</v>
      </c>
    </row>
    <row r="2164" spans="1:6">
      <c r="A2164" s="47">
        <v>0</v>
      </c>
      <c r="B2164" s="47">
        <v>0</v>
      </c>
      <c r="C2164" s="86">
        <v>0</v>
      </c>
      <c r="D2164" s="86">
        <v>0</v>
      </c>
      <c r="E2164" s="86">
        <v>0</v>
      </c>
      <c r="F2164" s="47" t="str">
        <f t="shared" si="33"/>
        <v>00</v>
      </c>
    </row>
    <row r="2165" spans="1:6">
      <c r="A2165" s="47">
        <v>0</v>
      </c>
      <c r="B2165" s="47">
        <v>0</v>
      </c>
      <c r="C2165" s="86">
        <v>0</v>
      </c>
      <c r="D2165" s="86">
        <v>0</v>
      </c>
      <c r="E2165" s="86">
        <v>0</v>
      </c>
      <c r="F2165" s="47" t="str">
        <f t="shared" si="33"/>
        <v>00</v>
      </c>
    </row>
    <row r="2166" spans="1:6">
      <c r="A2166" s="47">
        <v>0</v>
      </c>
      <c r="B2166" s="47">
        <v>0</v>
      </c>
      <c r="C2166" s="86">
        <v>0</v>
      </c>
      <c r="D2166" s="86">
        <v>0</v>
      </c>
      <c r="E2166" s="86">
        <v>0</v>
      </c>
      <c r="F2166" s="47" t="str">
        <f t="shared" si="33"/>
        <v>00</v>
      </c>
    </row>
    <row r="2167" spans="1:6">
      <c r="A2167" s="47">
        <v>0</v>
      </c>
      <c r="B2167" s="47">
        <v>0</v>
      </c>
      <c r="C2167" s="86">
        <v>0</v>
      </c>
      <c r="D2167" s="86">
        <v>0</v>
      </c>
      <c r="E2167" s="86">
        <v>0</v>
      </c>
      <c r="F2167" s="47" t="str">
        <f t="shared" si="33"/>
        <v>00</v>
      </c>
    </row>
    <row r="2168" spans="1:6">
      <c r="A2168" s="47">
        <v>0</v>
      </c>
      <c r="B2168" s="47">
        <v>0</v>
      </c>
      <c r="C2168" s="86">
        <v>0</v>
      </c>
      <c r="D2168" s="86">
        <v>0</v>
      </c>
      <c r="E2168" s="86">
        <v>0</v>
      </c>
      <c r="F2168" s="47" t="str">
        <f t="shared" si="33"/>
        <v>00</v>
      </c>
    </row>
    <row r="2169" spans="1:6">
      <c r="A2169" s="47">
        <v>0</v>
      </c>
      <c r="B2169" s="47">
        <v>0</v>
      </c>
      <c r="C2169" s="86">
        <v>0</v>
      </c>
      <c r="D2169" s="86">
        <v>0</v>
      </c>
      <c r="E2169" s="86">
        <v>0</v>
      </c>
      <c r="F2169" s="47" t="str">
        <f t="shared" si="33"/>
        <v>00</v>
      </c>
    </row>
    <row r="2170" spans="1:6">
      <c r="A2170" s="47">
        <v>0</v>
      </c>
      <c r="B2170" s="47">
        <v>0</v>
      </c>
      <c r="C2170" s="86">
        <v>0</v>
      </c>
      <c r="D2170" s="86">
        <v>0</v>
      </c>
      <c r="E2170" s="86">
        <v>0</v>
      </c>
      <c r="F2170" s="47" t="str">
        <f t="shared" si="33"/>
        <v>00</v>
      </c>
    </row>
    <row r="2171" spans="1:6">
      <c r="A2171" s="47">
        <v>0</v>
      </c>
      <c r="B2171" s="47">
        <v>0</v>
      </c>
      <c r="C2171" s="86">
        <v>0</v>
      </c>
      <c r="D2171" s="86">
        <v>0</v>
      </c>
      <c r="E2171" s="86">
        <v>0</v>
      </c>
      <c r="F2171" s="47" t="str">
        <f t="shared" si="33"/>
        <v>00</v>
      </c>
    </row>
    <row r="2172" spans="1:6">
      <c r="A2172" s="47">
        <v>0</v>
      </c>
      <c r="B2172" s="47">
        <v>0</v>
      </c>
      <c r="C2172" s="86">
        <v>0</v>
      </c>
      <c r="D2172" s="86">
        <v>0</v>
      </c>
      <c r="E2172" s="86">
        <v>0</v>
      </c>
      <c r="F2172" s="47" t="str">
        <f t="shared" si="33"/>
        <v>00</v>
      </c>
    </row>
    <row r="2173" spans="1:6">
      <c r="A2173" s="47">
        <v>0</v>
      </c>
      <c r="B2173" s="47">
        <v>0</v>
      </c>
      <c r="C2173" s="86">
        <v>0</v>
      </c>
      <c r="D2173" s="86">
        <v>0</v>
      </c>
      <c r="E2173" s="86">
        <v>0</v>
      </c>
      <c r="F2173" s="47" t="str">
        <f t="shared" si="33"/>
        <v>00</v>
      </c>
    </row>
    <row r="2174" spans="1:6">
      <c r="A2174" s="47">
        <v>0</v>
      </c>
      <c r="B2174" s="47">
        <v>0</v>
      </c>
      <c r="C2174" s="86">
        <v>0</v>
      </c>
      <c r="D2174" s="86">
        <v>0</v>
      </c>
      <c r="E2174" s="86">
        <v>0</v>
      </c>
      <c r="F2174" s="47" t="str">
        <f t="shared" si="33"/>
        <v>00</v>
      </c>
    </row>
    <row r="2175" spans="1:6">
      <c r="A2175" s="47">
        <v>0</v>
      </c>
      <c r="B2175" s="47">
        <v>0</v>
      </c>
      <c r="C2175" s="86">
        <v>0</v>
      </c>
      <c r="D2175" s="86">
        <v>0</v>
      </c>
      <c r="E2175" s="86">
        <v>0</v>
      </c>
      <c r="F2175" s="47" t="str">
        <f t="shared" si="33"/>
        <v>00</v>
      </c>
    </row>
    <row r="2176" spans="1:6">
      <c r="A2176" s="47">
        <v>0</v>
      </c>
      <c r="B2176" s="47">
        <v>0</v>
      </c>
      <c r="C2176" s="86">
        <v>0</v>
      </c>
      <c r="D2176" s="86">
        <v>0</v>
      </c>
      <c r="E2176" s="86">
        <v>0</v>
      </c>
      <c r="F2176" s="47" t="str">
        <f t="shared" si="33"/>
        <v>00</v>
      </c>
    </row>
    <row r="2177" spans="1:6">
      <c r="A2177" s="47">
        <v>0</v>
      </c>
      <c r="B2177" s="47">
        <v>0</v>
      </c>
      <c r="C2177" s="86">
        <v>0</v>
      </c>
      <c r="D2177" s="86">
        <v>0</v>
      </c>
      <c r="E2177" s="86">
        <v>0</v>
      </c>
      <c r="F2177" s="47" t="str">
        <f t="shared" si="33"/>
        <v>00</v>
      </c>
    </row>
    <row r="2178" spans="1:6">
      <c r="A2178" s="47">
        <v>0</v>
      </c>
      <c r="B2178" s="47">
        <v>0</v>
      </c>
      <c r="C2178" s="86">
        <v>0</v>
      </c>
      <c r="D2178" s="86">
        <v>0</v>
      </c>
      <c r="E2178" s="86">
        <v>0</v>
      </c>
      <c r="F2178" s="47" t="str">
        <f t="shared" si="33"/>
        <v>00</v>
      </c>
    </row>
    <row r="2179" spans="1:6">
      <c r="A2179" s="47">
        <v>0</v>
      </c>
      <c r="B2179" s="47">
        <v>0</v>
      </c>
      <c r="C2179" s="86">
        <v>0</v>
      </c>
      <c r="D2179" s="86">
        <v>0</v>
      </c>
      <c r="E2179" s="86">
        <v>0</v>
      </c>
      <c r="F2179" s="47" t="str">
        <f t="shared" ref="F2179:F2242" si="34">CONCATENATE(A2179,C2179)</f>
        <v>00</v>
      </c>
    </row>
    <row r="2180" spans="1:6">
      <c r="A2180" s="47">
        <v>0</v>
      </c>
      <c r="B2180" s="47">
        <v>0</v>
      </c>
      <c r="C2180" s="86">
        <v>0</v>
      </c>
      <c r="D2180" s="86">
        <v>0</v>
      </c>
      <c r="E2180" s="86">
        <v>0</v>
      </c>
      <c r="F2180" s="47" t="str">
        <f t="shared" si="34"/>
        <v>00</v>
      </c>
    </row>
    <row r="2181" spans="1:6">
      <c r="A2181" s="47">
        <v>0</v>
      </c>
      <c r="B2181" s="47">
        <v>0</v>
      </c>
      <c r="C2181" s="86">
        <v>0</v>
      </c>
      <c r="D2181" s="86">
        <v>0</v>
      </c>
      <c r="E2181" s="86">
        <v>0</v>
      </c>
      <c r="F2181" s="47" t="str">
        <f t="shared" si="34"/>
        <v>00</v>
      </c>
    </row>
    <row r="2182" spans="1:6">
      <c r="A2182" s="47">
        <v>0</v>
      </c>
      <c r="B2182" s="47">
        <v>0</v>
      </c>
      <c r="C2182" s="86">
        <v>0</v>
      </c>
      <c r="D2182" s="86">
        <v>0</v>
      </c>
      <c r="E2182" s="86">
        <v>0</v>
      </c>
      <c r="F2182" s="47" t="str">
        <f t="shared" si="34"/>
        <v>00</v>
      </c>
    </row>
    <row r="2183" spans="1:6">
      <c r="A2183" s="47">
        <v>0</v>
      </c>
      <c r="B2183" s="47">
        <v>0</v>
      </c>
      <c r="C2183" s="86">
        <v>0</v>
      </c>
      <c r="D2183" s="86">
        <v>0</v>
      </c>
      <c r="E2183" s="86">
        <v>0</v>
      </c>
      <c r="F2183" s="47" t="str">
        <f t="shared" si="34"/>
        <v>00</v>
      </c>
    </row>
    <row r="2184" spans="1:6">
      <c r="A2184" s="47">
        <v>0</v>
      </c>
      <c r="B2184" s="47">
        <v>0</v>
      </c>
      <c r="C2184" s="86">
        <v>0</v>
      </c>
      <c r="D2184" s="86">
        <v>0</v>
      </c>
      <c r="E2184" s="86">
        <v>0</v>
      </c>
      <c r="F2184" s="47" t="str">
        <f t="shared" si="34"/>
        <v>00</v>
      </c>
    </row>
    <row r="2185" spans="1:6">
      <c r="A2185" s="47">
        <v>0</v>
      </c>
      <c r="B2185" s="47">
        <v>0</v>
      </c>
      <c r="C2185" s="86">
        <v>0</v>
      </c>
      <c r="D2185" s="86">
        <v>0</v>
      </c>
      <c r="E2185" s="86">
        <v>0</v>
      </c>
      <c r="F2185" s="47" t="str">
        <f t="shared" si="34"/>
        <v>00</v>
      </c>
    </row>
    <row r="2186" spans="1:6">
      <c r="A2186" s="47">
        <v>0</v>
      </c>
      <c r="B2186" s="47">
        <v>0</v>
      </c>
      <c r="C2186" s="86">
        <v>0</v>
      </c>
      <c r="D2186" s="86">
        <v>0</v>
      </c>
      <c r="E2186" s="86">
        <v>0</v>
      </c>
      <c r="F2186" s="47" t="str">
        <f t="shared" si="34"/>
        <v>00</v>
      </c>
    </row>
    <row r="2187" spans="1:6">
      <c r="A2187" s="47">
        <v>0</v>
      </c>
      <c r="B2187" s="47">
        <v>0</v>
      </c>
      <c r="C2187" s="86">
        <v>0</v>
      </c>
      <c r="D2187" s="86">
        <v>0</v>
      </c>
      <c r="E2187" s="86">
        <v>0</v>
      </c>
      <c r="F2187" s="47" t="str">
        <f t="shared" si="34"/>
        <v>00</v>
      </c>
    </row>
    <row r="2188" spans="1:6">
      <c r="A2188" s="47">
        <v>0</v>
      </c>
      <c r="B2188" s="47">
        <v>0</v>
      </c>
      <c r="C2188" s="86">
        <v>0</v>
      </c>
      <c r="D2188" s="86">
        <v>0</v>
      </c>
      <c r="E2188" s="86">
        <v>0</v>
      </c>
      <c r="F2188" s="47" t="str">
        <f t="shared" si="34"/>
        <v>00</v>
      </c>
    </row>
    <row r="2189" spans="1:6">
      <c r="A2189" s="47">
        <v>0</v>
      </c>
      <c r="B2189" s="47">
        <v>0</v>
      </c>
      <c r="C2189" s="86">
        <v>0</v>
      </c>
      <c r="D2189" s="86">
        <v>0</v>
      </c>
      <c r="E2189" s="86">
        <v>0</v>
      </c>
      <c r="F2189" s="47" t="str">
        <f t="shared" si="34"/>
        <v>00</v>
      </c>
    </row>
    <row r="2190" spans="1:6">
      <c r="A2190" s="47">
        <v>0</v>
      </c>
      <c r="B2190" s="47">
        <v>0</v>
      </c>
      <c r="C2190" s="86">
        <v>0</v>
      </c>
      <c r="D2190" s="86">
        <v>0</v>
      </c>
      <c r="E2190" s="86">
        <v>0</v>
      </c>
      <c r="F2190" s="47" t="str">
        <f t="shared" si="34"/>
        <v>00</v>
      </c>
    </row>
    <row r="2191" spans="1:6">
      <c r="A2191" s="47">
        <v>0</v>
      </c>
      <c r="B2191" s="47">
        <v>0</v>
      </c>
      <c r="C2191" s="86">
        <v>0</v>
      </c>
      <c r="D2191" s="86">
        <v>0</v>
      </c>
      <c r="E2191" s="86">
        <v>0</v>
      </c>
      <c r="F2191" s="47" t="str">
        <f t="shared" si="34"/>
        <v>00</v>
      </c>
    </row>
    <row r="2192" spans="1:6">
      <c r="A2192" s="47">
        <v>0</v>
      </c>
      <c r="B2192" s="47">
        <v>0</v>
      </c>
      <c r="C2192" s="86">
        <v>0</v>
      </c>
      <c r="D2192" s="86">
        <v>0</v>
      </c>
      <c r="E2192" s="86">
        <v>0</v>
      </c>
      <c r="F2192" s="47" t="str">
        <f t="shared" si="34"/>
        <v>00</v>
      </c>
    </row>
    <row r="2193" spans="1:6">
      <c r="A2193" s="47">
        <v>0</v>
      </c>
      <c r="B2193" s="47">
        <v>0</v>
      </c>
      <c r="C2193" s="86">
        <v>0</v>
      </c>
      <c r="D2193" s="86">
        <v>0</v>
      </c>
      <c r="E2193" s="86">
        <v>0</v>
      </c>
      <c r="F2193" s="47" t="str">
        <f t="shared" si="34"/>
        <v>00</v>
      </c>
    </row>
    <row r="2194" spans="1:6">
      <c r="A2194" s="47">
        <v>0</v>
      </c>
      <c r="B2194" s="47">
        <v>0</v>
      </c>
      <c r="C2194" s="86">
        <v>0</v>
      </c>
      <c r="D2194" s="86">
        <v>0</v>
      </c>
      <c r="E2194" s="86">
        <v>0</v>
      </c>
      <c r="F2194" s="47" t="str">
        <f t="shared" si="34"/>
        <v>00</v>
      </c>
    </row>
    <row r="2195" spans="1:6">
      <c r="A2195" s="47">
        <v>0</v>
      </c>
      <c r="B2195" s="47">
        <v>0</v>
      </c>
      <c r="C2195" s="86">
        <v>0</v>
      </c>
      <c r="D2195" s="86">
        <v>0</v>
      </c>
      <c r="E2195" s="86">
        <v>0</v>
      </c>
      <c r="F2195" s="47" t="str">
        <f t="shared" si="34"/>
        <v>00</v>
      </c>
    </row>
    <row r="2196" spans="1:6">
      <c r="A2196" s="47">
        <v>0</v>
      </c>
      <c r="B2196" s="47">
        <v>0</v>
      </c>
      <c r="C2196" s="86">
        <v>0</v>
      </c>
      <c r="D2196" s="86">
        <v>0</v>
      </c>
      <c r="E2196" s="86">
        <v>0</v>
      </c>
      <c r="F2196" s="47" t="str">
        <f t="shared" si="34"/>
        <v>00</v>
      </c>
    </row>
    <row r="2197" spans="1:6">
      <c r="A2197" s="47">
        <v>0</v>
      </c>
      <c r="B2197" s="47">
        <v>0</v>
      </c>
      <c r="C2197" s="86">
        <v>0</v>
      </c>
      <c r="D2197" s="86">
        <v>0</v>
      </c>
      <c r="E2197" s="86">
        <v>0</v>
      </c>
      <c r="F2197" s="47" t="str">
        <f t="shared" si="34"/>
        <v>00</v>
      </c>
    </row>
    <row r="2198" spans="1:6">
      <c r="A2198" s="47">
        <v>0</v>
      </c>
      <c r="B2198" s="47">
        <v>0</v>
      </c>
      <c r="C2198" s="86">
        <v>0</v>
      </c>
      <c r="D2198" s="86">
        <v>0</v>
      </c>
      <c r="E2198" s="86">
        <v>0</v>
      </c>
      <c r="F2198" s="47" t="str">
        <f t="shared" si="34"/>
        <v>00</v>
      </c>
    </row>
    <row r="2199" spans="1:6">
      <c r="A2199" s="47">
        <v>0</v>
      </c>
      <c r="B2199" s="47">
        <v>0</v>
      </c>
      <c r="C2199" s="86">
        <v>0</v>
      </c>
      <c r="D2199" s="86">
        <v>0</v>
      </c>
      <c r="E2199" s="86">
        <v>0</v>
      </c>
      <c r="F2199" s="47" t="str">
        <f t="shared" si="34"/>
        <v>00</v>
      </c>
    </row>
    <row r="2200" spans="1:6">
      <c r="A2200" s="47">
        <v>0</v>
      </c>
      <c r="B2200" s="47">
        <v>0</v>
      </c>
      <c r="C2200" s="86">
        <v>0</v>
      </c>
      <c r="D2200" s="86">
        <v>0</v>
      </c>
      <c r="E2200" s="86">
        <v>0</v>
      </c>
      <c r="F2200" s="47" t="str">
        <f t="shared" si="34"/>
        <v>00</v>
      </c>
    </row>
    <row r="2201" spans="1:6">
      <c r="A2201" s="47">
        <v>0</v>
      </c>
      <c r="B2201" s="47">
        <v>0</v>
      </c>
      <c r="C2201" s="86">
        <v>0</v>
      </c>
      <c r="D2201" s="86">
        <v>0</v>
      </c>
      <c r="E2201" s="86">
        <v>0</v>
      </c>
      <c r="F2201" s="47" t="str">
        <f t="shared" si="34"/>
        <v>00</v>
      </c>
    </row>
    <row r="2202" spans="1:6">
      <c r="A2202" s="47">
        <v>0</v>
      </c>
      <c r="B2202" s="47">
        <v>0</v>
      </c>
      <c r="C2202" s="86">
        <v>0</v>
      </c>
      <c r="D2202" s="86">
        <v>0</v>
      </c>
      <c r="E2202" s="86">
        <v>0</v>
      </c>
      <c r="F2202" s="47" t="str">
        <f t="shared" si="34"/>
        <v>00</v>
      </c>
    </row>
    <row r="2203" spans="1:6">
      <c r="A2203" s="47">
        <v>0</v>
      </c>
      <c r="B2203" s="47">
        <v>0</v>
      </c>
      <c r="C2203" s="86">
        <v>0</v>
      </c>
      <c r="D2203" s="86">
        <v>0</v>
      </c>
      <c r="E2203" s="86">
        <v>0</v>
      </c>
      <c r="F2203" s="47" t="str">
        <f t="shared" si="34"/>
        <v>00</v>
      </c>
    </row>
    <row r="2204" spans="1:6">
      <c r="A2204" s="47">
        <v>0</v>
      </c>
      <c r="B2204" s="47">
        <v>0</v>
      </c>
      <c r="C2204" s="86">
        <v>0</v>
      </c>
      <c r="D2204" s="86">
        <v>0</v>
      </c>
      <c r="E2204" s="86">
        <v>0</v>
      </c>
      <c r="F2204" s="47" t="str">
        <f t="shared" si="34"/>
        <v>00</v>
      </c>
    </row>
    <row r="2205" spans="1:6">
      <c r="A2205" s="47">
        <v>0</v>
      </c>
      <c r="B2205" s="47">
        <v>0</v>
      </c>
      <c r="C2205" s="86">
        <v>0</v>
      </c>
      <c r="D2205" s="86">
        <v>0</v>
      </c>
      <c r="E2205" s="86">
        <v>0</v>
      </c>
      <c r="F2205" s="47" t="str">
        <f t="shared" si="34"/>
        <v>00</v>
      </c>
    </row>
    <row r="2206" spans="1:6">
      <c r="A2206" s="47">
        <v>0</v>
      </c>
      <c r="B2206" s="47">
        <v>0</v>
      </c>
      <c r="C2206" s="86">
        <v>0</v>
      </c>
      <c r="D2206" s="86">
        <v>0</v>
      </c>
      <c r="E2206" s="86">
        <v>0</v>
      </c>
      <c r="F2206" s="47" t="str">
        <f t="shared" si="34"/>
        <v>00</v>
      </c>
    </row>
    <row r="2207" spans="1:6">
      <c r="A2207" s="47">
        <v>0</v>
      </c>
      <c r="B2207" s="47">
        <v>0</v>
      </c>
      <c r="C2207" s="86">
        <v>0</v>
      </c>
      <c r="D2207" s="86">
        <v>0</v>
      </c>
      <c r="E2207" s="86">
        <v>0</v>
      </c>
      <c r="F2207" s="47" t="str">
        <f t="shared" si="34"/>
        <v>00</v>
      </c>
    </row>
    <row r="2208" spans="1:6">
      <c r="A2208" s="47">
        <v>0</v>
      </c>
      <c r="B2208" s="47">
        <v>0</v>
      </c>
      <c r="C2208" s="86">
        <v>0</v>
      </c>
      <c r="D2208" s="86">
        <v>0</v>
      </c>
      <c r="E2208" s="86">
        <v>0</v>
      </c>
      <c r="F2208" s="47" t="str">
        <f t="shared" si="34"/>
        <v>00</v>
      </c>
    </row>
    <row r="2209" spans="1:6">
      <c r="A2209" s="47">
        <v>0</v>
      </c>
      <c r="B2209" s="47">
        <v>0</v>
      </c>
      <c r="C2209" s="86">
        <v>0</v>
      </c>
      <c r="D2209" s="86">
        <v>0</v>
      </c>
      <c r="E2209" s="86">
        <v>0</v>
      </c>
      <c r="F2209" s="47" t="str">
        <f t="shared" si="34"/>
        <v>00</v>
      </c>
    </row>
    <row r="2210" spans="1:6">
      <c r="A2210" s="47">
        <v>0</v>
      </c>
      <c r="B2210" s="47">
        <v>0</v>
      </c>
      <c r="C2210" s="86">
        <v>0</v>
      </c>
      <c r="D2210" s="86">
        <v>0</v>
      </c>
      <c r="E2210" s="86">
        <v>0</v>
      </c>
      <c r="F2210" s="47" t="str">
        <f t="shared" si="34"/>
        <v>00</v>
      </c>
    </row>
    <row r="2211" spans="1:6">
      <c r="A2211" s="47">
        <v>0</v>
      </c>
      <c r="B2211" s="47">
        <v>0</v>
      </c>
      <c r="C2211" s="86">
        <v>0</v>
      </c>
      <c r="D2211" s="86">
        <v>0</v>
      </c>
      <c r="E2211" s="86">
        <v>0</v>
      </c>
      <c r="F2211" s="47" t="str">
        <f t="shared" si="34"/>
        <v>00</v>
      </c>
    </row>
    <row r="2212" spans="1:6">
      <c r="A2212" s="47">
        <v>0</v>
      </c>
      <c r="B2212" s="47">
        <v>0</v>
      </c>
      <c r="C2212" s="86">
        <v>0</v>
      </c>
      <c r="D2212" s="86">
        <v>0</v>
      </c>
      <c r="E2212" s="86">
        <v>0</v>
      </c>
      <c r="F2212" s="47" t="str">
        <f t="shared" si="34"/>
        <v>00</v>
      </c>
    </row>
    <row r="2213" spans="1:6">
      <c r="A2213" s="47">
        <v>0</v>
      </c>
      <c r="B2213" s="47">
        <v>0</v>
      </c>
      <c r="C2213" s="86">
        <v>0</v>
      </c>
      <c r="D2213" s="86">
        <v>0</v>
      </c>
      <c r="E2213" s="86">
        <v>0</v>
      </c>
      <c r="F2213" s="47" t="str">
        <f t="shared" si="34"/>
        <v>00</v>
      </c>
    </row>
    <row r="2214" spans="1:6">
      <c r="A2214" s="47">
        <v>0</v>
      </c>
      <c r="B2214" s="47">
        <v>0</v>
      </c>
      <c r="C2214" s="86">
        <v>0</v>
      </c>
      <c r="D2214" s="86">
        <v>0</v>
      </c>
      <c r="E2214" s="86">
        <v>0</v>
      </c>
      <c r="F2214" s="47" t="str">
        <f t="shared" si="34"/>
        <v>00</v>
      </c>
    </row>
    <row r="2215" spans="1:6">
      <c r="A2215" s="47">
        <v>0</v>
      </c>
      <c r="B2215" s="47">
        <v>0</v>
      </c>
      <c r="C2215" s="86">
        <v>0</v>
      </c>
      <c r="D2215" s="86">
        <v>0</v>
      </c>
      <c r="E2215" s="86">
        <v>0</v>
      </c>
      <c r="F2215" s="47" t="str">
        <f t="shared" si="34"/>
        <v>00</v>
      </c>
    </row>
    <row r="2216" spans="1:6">
      <c r="A2216" s="47">
        <v>0</v>
      </c>
      <c r="B2216" s="47">
        <v>0</v>
      </c>
      <c r="C2216" s="86">
        <v>0</v>
      </c>
      <c r="D2216" s="86">
        <v>0</v>
      </c>
      <c r="E2216" s="86">
        <v>0</v>
      </c>
      <c r="F2216" s="47" t="str">
        <f t="shared" si="34"/>
        <v>00</v>
      </c>
    </row>
    <row r="2217" spans="1:6">
      <c r="A2217" s="47">
        <v>0</v>
      </c>
      <c r="B2217" s="47">
        <v>0</v>
      </c>
      <c r="C2217" s="86">
        <v>0</v>
      </c>
      <c r="D2217" s="86">
        <v>0</v>
      </c>
      <c r="E2217" s="86">
        <v>0</v>
      </c>
      <c r="F2217" s="47" t="str">
        <f t="shared" si="34"/>
        <v>00</v>
      </c>
    </row>
    <row r="2218" spans="1:6">
      <c r="A2218" s="47">
        <v>0</v>
      </c>
      <c r="B2218" s="47">
        <v>0</v>
      </c>
      <c r="C2218" s="86">
        <v>0</v>
      </c>
      <c r="D2218" s="86">
        <v>0</v>
      </c>
      <c r="E2218" s="86">
        <v>0</v>
      </c>
      <c r="F2218" s="47" t="str">
        <f t="shared" si="34"/>
        <v>00</v>
      </c>
    </row>
    <row r="2219" spans="1:6">
      <c r="A2219" s="47">
        <v>0</v>
      </c>
      <c r="B2219" s="47">
        <v>0</v>
      </c>
      <c r="C2219" s="86">
        <v>0</v>
      </c>
      <c r="D2219" s="86">
        <v>0</v>
      </c>
      <c r="E2219" s="86">
        <v>0</v>
      </c>
      <c r="F2219" s="47" t="str">
        <f t="shared" si="34"/>
        <v>00</v>
      </c>
    </row>
    <row r="2220" spans="1:6">
      <c r="A2220" s="47">
        <v>0</v>
      </c>
      <c r="B2220" s="47">
        <v>0</v>
      </c>
      <c r="C2220" s="86">
        <v>0</v>
      </c>
      <c r="D2220" s="86">
        <v>0</v>
      </c>
      <c r="E2220" s="86">
        <v>0</v>
      </c>
      <c r="F2220" s="47" t="str">
        <f t="shared" si="34"/>
        <v>00</v>
      </c>
    </row>
    <row r="2221" spans="1:6">
      <c r="A2221" s="47">
        <v>0</v>
      </c>
      <c r="B2221" s="47">
        <v>0</v>
      </c>
      <c r="C2221" s="86">
        <v>0</v>
      </c>
      <c r="D2221" s="86">
        <v>0</v>
      </c>
      <c r="E2221" s="86">
        <v>0</v>
      </c>
      <c r="F2221" s="47" t="str">
        <f t="shared" si="34"/>
        <v>00</v>
      </c>
    </row>
    <row r="2222" spans="1:6">
      <c r="A2222" s="47">
        <v>0</v>
      </c>
      <c r="B2222" s="47">
        <v>0</v>
      </c>
      <c r="C2222" s="86">
        <v>0</v>
      </c>
      <c r="D2222" s="86">
        <v>0</v>
      </c>
      <c r="E2222" s="86">
        <v>0</v>
      </c>
      <c r="F2222" s="47" t="str">
        <f t="shared" si="34"/>
        <v>00</v>
      </c>
    </row>
    <row r="2223" spans="1:6">
      <c r="A2223" s="47">
        <v>0</v>
      </c>
      <c r="B2223" s="47">
        <v>0</v>
      </c>
      <c r="C2223" s="86">
        <v>0</v>
      </c>
      <c r="D2223" s="86">
        <v>0</v>
      </c>
      <c r="E2223" s="86">
        <v>0</v>
      </c>
      <c r="F2223" s="47" t="str">
        <f t="shared" si="34"/>
        <v>00</v>
      </c>
    </row>
    <row r="2224" spans="1:6">
      <c r="A2224" s="47">
        <v>0</v>
      </c>
      <c r="B2224" s="47">
        <v>0</v>
      </c>
      <c r="C2224" s="86">
        <v>0</v>
      </c>
      <c r="D2224" s="86">
        <v>0</v>
      </c>
      <c r="E2224" s="86">
        <v>0</v>
      </c>
      <c r="F2224" s="47" t="str">
        <f t="shared" si="34"/>
        <v>00</v>
      </c>
    </row>
    <row r="2225" spans="1:6">
      <c r="A2225" s="47">
        <v>0</v>
      </c>
      <c r="B2225" s="47">
        <v>0</v>
      </c>
      <c r="C2225" s="86">
        <v>0</v>
      </c>
      <c r="D2225" s="86">
        <v>0</v>
      </c>
      <c r="E2225" s="86">
        <v>0</v>
      </c>
      <c r="F2225" s="47" t="str">
        <f t="shared" si="34"/>
        <v>00</v>
      </c>
    </row>
    <row r="2226" spans="1:6">
      <c r="A2226" s="47">
        <v>0</v>
      </c>
      <c r="B2226" s="47">
        <v>0</v>
      </c>
      <c r="C2226" s="86">
        <v>0</v>
      </c>
      <c r="D2226" s="86">
        <v>0</v>
      </c>
      <c r="E2226" s="86">
        <v>0</v>
      </c>
      <c r="F2226" s="47" t="str">
        <f t="shared" si="34"/>
        <v>00</v>
      </c>
    </row>
    <row r="2227" spans="1:6">
      <c r="A2227" s="47">
        <v>0</v>
      </c>
      <c r="B2227" s="47">
        <v>0</v>
      </c>
      <c r="C2227" s="86">
        <v>0</v>
      </c>
      <c r="D2227" s="86">
        <v>0</v>
      </c>
      <c r="E2227" s="86">
        <v>0</v>
      </c>
      <c r="F2227" s="47" t="str">
        <f t="shared" si="34"/>
        <v>00</v>
      </c>
    </row>
    <row r="2228" spans="1:6">
      <c r="A2228" s="47">
        <v>0</v>
      </c>
      <c r="B2228" s="47">
        <v>0</v>
      </c>
      <c r="C2228" s="86">
        <v>0</v>
      </c>
      <c r="D2228" s="86">
        <v>0</v>
      </c>
      <c r="E2228" s="86">
        <v>0</v>
      </c>
      <c r="F2228" s="47" t="str">
        <f t="shared" si="34"/>
        <v>00</v>
      </c>
    </row>
    <row r="2229" spans="1:6">
      <c r="A2229" s="47">
        <v>0</v>
      </c>
      <c r="B2229" s="47">
        <v>0</v>
      </c>
      <c r="C2229" s="86">
        <v>0</v>
      </c>
      <c r="D2229" s="86">
        <v>0</v>
      </c>
      <c r="E2229" s="86">
        <v>0</v>
      </c>
      <c r="F2229" s="47" t="str">
        <f t="shared" si="34"/>
        <v>00</v>
      </c>
    </row>
    <row r="2230" spans="1:6">
      <c r="A2230" s="47">
        <v>0</v>
      </c>
      <c r="B2230" s="47">
        <v>0</v>
      </c>
      <c r="C2230" s="86">
        <v>0</v>
      </c>
      <c r="D2230" s="86">
        <v>0</v>
      </c>
      <c r="E2230" s="86">
        <v>0</v>
      </c>
      <c r="F2230" s="47" t="str">
        <f t="shared" si="34"/>
        <v>00</v>
      </c>
    </row>
    <row r="2231" spans="1:6">
      <c r="A2231" s="47">
        <v>0</v>
      </c>
      <c r="B2231" s="47">
        <v>0</v>
      </c>
      <c r="C2231" s="86">
        <v>0</v>
      </c>
      <c r="D2231" s="86">
        <v>0</v>
      </c>
      <c r="E2231" s="86">
        <v>0</v>
      </c>
      <c r="F2231" s="47" t="str">
        <f t="shared" si="34"/>
        <v>00</v>
      </c>
    </row>
    <row r="2232" spans="1:6">
      <c r="A2232" s="47">
        <v>0</v>
      </c>
      <c r="B2232" s="47">
        <v>0</v>
      </c>
      <c r="C2232" s="86">
        <v>0</v>
      </c>
      <c r="D2232" s="86">
        <v>0</v>
      </c>
      <c r="E2232" s="86">
        <v>0</v>
      </c>
      <c r="F2232" s="47" t="str">
        <f t="shared" si="34"/>
        <v>00</v>
      </c>
    </row>
    <row r="2233" spans="1:6">
      <c r="A2233" s="47">
        <v>0</v>
      </c>
      <c r="B2233" s="47">
        <v>0</v>
      </c>
      <c r="C2233" s="86">
        <v>0</v>
      </c>
      <c r="D2233" s="86">
        <v>0</v>
      </c>
      <c r="E2233" s="86">
        <v>0</v>
      </c>
      <c r="F2233" s="47" t="str">
        <f t="shared" si="34"/>
        <v>00</v>
      </c>
    </row>
    <row r="2234" spans="1:6">
      <c r="A2234" s="47">
        <v>0</v>
      </c>
      <c r="B2234" s="47">
        <v>0</v>
      </c>
      <c r="C2234" s="86">
        <v>0</v>
      </c>
      <c r="D2234" s="86">
        <v>0</v>
      </c>
      <c r="E2234" s="86">
        <v>0</v>
      </c>
      <c r="F2234" s="47" t="str">
        <f t="shared" si="34"/>
        <v>00</v>
      </c>
    </row>
    <row r="2235" spans="1:6">
      <c r="A2235" s="47">
        <v>0</v>
      </c>
      <c r="B2235" s="47">
        <v>0</v>
      </c>
      <c r="C2235" s="86">
        <v>0</v>
      </c>
      <c r="D2235" s="86">
        <v>0</v>
      </c>
      <c r="E2235" s="86">
        <v>0</v>
      </c>
      <c r="F2235" s="47" t="str">
        <f t="shared" si="34"/>
        <v>00</v>
      </c>
    </row>
    <row r="2236" spans="1:6">
      <c r="A2236" s="47">
        <v>0</v>
      </c>
      <c r="B2236" s="47">
        <v>0</v>
      </c>
      <c r="C2236" s="86">
        <v>0</v>
      </c>
      <c r="D2236" s="86">
        <v>0</v>
      </c>
      <c r="E2236" s="86">
        <v>0</v>
      </c>
      <c r="F2236" s="47" t="str">
        <f t="shared" si="34"/>
        <v>00</v>
      </c>
    </row>
    <row r="2237" spans="1:6">
      <c r="A2237" s="47">
        <v>0</v>
      </c>
      <c r="B2237" s="47">
        <v>0</v>
      </c>
      <c r="C2237" s="86">
        <v>0</v>
      </c>
      <c r="D2237" s="86">
        <v>0</v>
      </c>
      <c r="E2237" s="86">
        <v>0</v>
      </c>
      <c r="F2237" s="47" t="str">
        <f t="shared" si="34"/>
        <v>00</v>
      </c>
    </row>
    <row r="2238" spans="1:6">
      <c r="A2238" s="47">
        <v>0</v>
      </c>
      <c r="B2238" s="47">
        <v>0</v>
      </c>
      <c r="C2238" s="86">
        <v>0</v>
      </c>
      <c r="D2238" s="86">
        <v>0</v>
      </c>
      <c r="E2238" s="86">
        <v>0</v>
      </c>
      <c r="F2238" s="47" t="str">
        <f t="shared" si="34"/>
        <v>00</v>
      </c>
    </row>
    <row r="2239" spans="1:6">
      <c r="A2239" s="47">
        <v>0</v>
      </c>
      <c r="B2239" s="47">
        <v>0</v>
      </c>
      <c r="C2239" s="86">
        <v>0</v>
      </c>
      <c r="D2239" s="86">
        <v>0</v>
      </c>
      <c r="E2239" s="86">
        <v>0</v>
      </c>
      <c r="F2239" s="47" t="str">
        <f t="shared" si="34"/>
        <v>00</v>
      </c>
    </row>
    <row r="2240" spans="1:6">
      <c r="A2240" s="47">
        <v>0</v>
      </c>
      <c r="B2240" s="47">
        <v>0</v>
      </c>
      <c r="C2240" s="86">
        <v>0</v>
      </c>
      <c r="D2240" s="86">
        <v>0</v>
      </c>
      <c r="E2240" s="86">
        <v>0</v>
      </c>
      <c r="F2240" s="47" t="str">
        <f t="shared" si="34"/>
        <v>00</v>
      </c>
    </row>
    <row r="2241" spans="1:6">
      <c r="A2241" s="47">
        <v>0</v>
      </c>
      <c r="B2241" s="47">
        <v>0</v>
      </c>
      <c r="C2241" s="86">
        <v>0</v>
      </c>
      <c r="D2241" s="86">
        <v>0</v>
      </c>
      <c r="E2241" s="86">
        <v>0</v>
      </c>
      <c r="F2241" s="47" t="str">
        <f t="shared" si="34"/>
        <v>00</v>
      </c>
    </row>
    <row r="2242" spans="1:6">
      <c r="A2242" s="47">
        <v>0</v>
      </c>
      <c r="B2242" s="47">
        <v>0</v>
      </c>
      <c r="C2242" s="86">
        <v>0</v>
      </c>
      <c r="D2242" s="86">
        <v>0</v>
      </c>
      <c r="E2242" s="86">
        <v>0</v>
      </c>
      <c r="F2242" s="47" t="str">
        <f t="shared" si="34"/>
        <v>00</v>
      </c>
    </row>
    <row r="2243" spans="1:6">
      <c r="A2243" s="47">
        <v>0</v>
      </c>
      <c r="B2243" s="47">
        <v>0</v>
      </c>
      <c r="C2243" s="86">
        <v>0</v>
      </c>
      <c r="D2243" s="86">
        <v>0</v>
      </c>
      <c r="E2243" s="86">
        <v>0</v>
      </c>
      <c r="F2243" s="47" t="str">
        <f t="shared" ref="F2243:F2306" si="35">CONCATENATE(A2243,C2243)</f>
        <v>00</v>
      </c>
    </row>
    <row r="2244" spans="1:6">
      <c r="A2244" s="47">
        <v>0</v>
      </c>
      <c r="B2244" s="47">
        <v>0</v>
      </c>
      <c r="C2244" s="86">
        <v>0</v>
      </c>
      <c r="D2244" s="86">
        <v>0</v>
      </c>
      <c r="E2244" s="86">
        <v>0</v>
      </c>
      <c r="F2244" s="47" t="str">
        <f t="shared" si="35"/>
        <v>00</v>
      </c>
    </row>
    <row r="2245" spans="1:6">
      <c r="A2245" s="47">
        <v>0</v>
      </c>
      <c r="B2245" s="47">
        <v>0</v>
      </c>
      <c r="C2245" s="86">
        <v>0</v>
      </c>
      <c r="D2245" s="86">
        <v>0</v>
      </c>
      <c r="E2245" s="86">
        <v>0</v>
      </c>
      <c r="F2245" s="47" t="str">
        <f t="shared" si="35"/>
        <v>00</v>
      </c>
    </row>
    <row r="2246" spans="1:6">
      <c r="A2246" s="47">
        <v>0</v>
      </c>
      <c r="B2246" s="47">
        <v>0</v>
      </c>
      <c r="C2246" s="86">
        <v>0</v>
      </c>
      <c r="D2246" s="86">
        <v>0</v>
      </c>
      <c r="E2246" s="86">
        <v>0</v>
      </c>
      <c r="F2246" s="47" t="str">
        <f t="shared" si="35"/>
        <v>00</v>
      </c>
    </row>
    <row r="2247" spans="1:6">
      <c r="A2247" s="47">
        <v>0</v>
      </c>
      <c r="B2247" s="47">
        <v>0</v>
      </c>
      <c r="C2247" s="86">
        <v>0</v>
      </c>
      <c r="D2247" s="86">
        <v>0</v>
      </c>
      <c r="E2247" s="86">
        <v>0</v>
      </c>
      <c r="F2247" s="47" t="str">
        <f t="shared" si="35"/>
        <v>00</v>
      </c>
    </row>
    <row r="2248" spans="1:6">
      <c r="A2248" s="47">
        <v>0</v>
      </c>
      <c r="B2248" s="47">
        <v>0</v>
      </c>
      <c r="C2248" s="86">
        <v>0</v>
      </c>
      <c r="D2248" s="86">
        <v>0</v>
      </c>
      <c r="E2248" s="86">
        <v>0</v>
      </c>
      <c r="F2248" s="47" t="str">
        <f t="shared" si="35"/>
        <v>00</v>
      </c>
    </row>
    <row r="2249" spans="1:6">
      <c r="A2249" s="47">
        <v>0</v>
      </c>
      <c r="B2249" s="47">
        <v>0</v>
      </c>
      <c r="C2249" s="86">
        <v>0</v>
      </c>
      <c r="D2249" s="86">
        <v>0</v>
      </c>
      <c r="E2249" s="86">
        <v>0</v>
      </c>
      <c r="F2249" s="47" t="str">
        <f t="shared" si="35"/>
        <v>00</v>
      </c>
    </row>
    <row r="2250" spans="1:6">
      <c r="A2250" s="47">
        <v>0</v>
      </c>
      <c r="B2250" s="47">
        <v>0</v>
      </c>
      <c r="C2250" s="86">
        <v>0</v>
      </c>
      <c r="D2250" s="86">
        <v>0</v>
      </c>
      <c r="E2250" s="86">
        <v>0</v>
      </c>
      <c r="F2250" s="47" t="str">
        <f t="shared" si="35"/>
        <v>00</v>
      </c>
    </row>
    <row r="2251" spans="1:6">
      <c r="A2251" s="47">
        <v>0</v>
      </c>
      <c r="B2251" s="47">
        <v>0</v>
      </c>
      <c r="C2251" s="86">
        <v>0</v>
      </c>
      <c r="D2251" s="86">
        <v>0</v>
      </c>
      <c r="E2251" s="86">
        <v>0</v>
      </c>
      <c r="F2251" s="47" t="str">
        <f t="shared" si="35"/>
        <v>00</v>
      </c>
    </row>
    <row r="2252" spans="1:6">
      <c r="A2252" s="47">
        <v>0</v>
      </c>
      <c r="B2252" s="47">
        <v>0</v>
      </c>
      <c r="C2252" s="86">
        <v>0</v>
      </c>
      <c r="D2252" s="86">
        <v>0</v>
      </c>
      <c r="E2252" s="86">
        <v>0</v>
      </c>
      <c r="F2252" s="47" t="str">
        <f t="shared" si="35"/>
        <v>00</v>
      </c>
    </row>
    <row r="2253" spans="1:6">
      <c r="A2253" s="47">
        <v>0</v>
      </c>
      <c r="B2253" s="47">
        <v>0</v>
      </c>
      <c r="C2253" s="86">
        <v>0</v>
      </c>
      <c r="D2253" s="86">
        <v>0</v>
      </c>
      <c r="E2253" s="86">
        <v>0</v>
      </c>
      <c r="F2253" s="47" t="str">
        <f t="shared" si="35"/>
        <v>00</v>
      </c>
    </row>
    <row r="2254" spans="1:6">
      <c r="A2254" s="47">
        <v>0</v>
      </c>
      <c r="B2254" s="47">
        <v>0</v>
      </c>
      <c r="C2254" s="86">
        <v>0</v>
      </c>
      <c r="D2254" s="86">
        <v>0</v>
      </c>
      <c r="E2254" s="86">
        <v>0</v>
      </c>
      <c r="F2254" s="47" t="str">
        <f t="shared" si="35"/>
        <v>00</v>
      </c>
    </row>
    <row r="2255" spans="1:6">
      <c r="A2255" s="47">
        <v>0</v>
      </c>
      <c r="B2255" s="47">
        <v>0</v>
      </c>
      <c r="C2255" s="86">
        <v>0</v>
      </c>
      <c r="D2255" s="86">
        <v>0</v>
      </c>
      <c r="E2255" s="86">
        <v>0</v>
      </c>
      <c r="F2255" s="47" t="str">
        <f t="shared" si="35"/>
        <v>00</v>
      </c>
    </row>
    <row r="2256" spans="1:6">
      <c r="A2256" s="47">
        <v>0</v>
      </c>
      <c r="B2256" s="47">
        <v>0</v>
      </c>
      <c r="C2256" s="86">
        <v>0</v>
      </c>
      <c r="D2256" s="86">
        <v>0</v>
      </c>
      <c r="E2256" s="86">
        <v>0</v>
      </c>
      <c r="F2256" s="47" t="str">
        <f t="shared" si="35"/>
        <v>00</v>
      </c>
    </row>
    <row r="2257" spans="1:6">
      <c r="A2257" s="47">
        <v>0</v>
      </c>
      <c r="B2257" s="47">
        <v>0</v>
      </c>
      <c r="C2257" s="86">
        <v>0</v>
      </c>
      <c r="D2257" s="86">
        <v>0</v>
      </c>
      <c r="E2257" s="86">
        <v>0</v>
      </c>
      <c r="F2257" s="47" t="str">
        <f t="shared" si="35"/>
        <v>00</v>
      </c>
    </row>
    <row r="2258" spans="1:6">
      <c r="A2258" s="47">
        <v>0</v>
      </c>
      <c r="B2258" s="47">
        <v>0</v>
      </c>
      <c r="C2258" s="86">
        <v>0</v>
      </c>
      <c r="D2258" s="86">
        <v>0</v>
      </c>
      <c r="E2258" s="86">
        <v>0</v>
      </c>
      <c r="F2258" s="47" t="str">
        <f t="shared" si="35"/>
        <v>00</v>
      </c>
    </row>
    <row r="2259" spans="1:6">
      <c r="A2259" s="47">
        <v>0</v>
      </c>
      <c r="B2259" s="47">
        <v>0</v>
      </c>
      <c r="C2259" s="86">
        <v>0</v>
      </c>
      <c r="D2259" s="86">
        <v>0</v>
      </c>
      <c r="E2259" s="86">
        <v>0</v>
      </c>
      <c r="F2259" s="47" t="str">
        <f t="shared" si="35"/>
        <v>00</v>
      </c>
    </row>
    <row r="2260" spans="1:6">
      <c r="A2260" s="47">
        <v>0</v>
      </c>
      <c r="B2260" s="47">
        <v>0</v>
      </c>
      <c r="C2260" s="86">
        <v>0</v>
      </c>
      <c r="D2260" s="86">
        <v>0</v>
      </c>
      <c r="E2260" s="86">
        <v>0</v>
      </c>
      <c r="F2260" s="47" t="str">
        <f t="shared" si="35"/>
        <v>00</v>
      </c>
    </row>
    <row r="2261" spans="1:6">
      <c r="A2261" s="47">
        <v>0</v>
      </c>
      <c r="B2261" s="47">
        <v>0</v>
      </c>
      <c r="C2261" s="86">
        <v>0</v>
      </c>
      <c r="D2261" s="86">
        <v>0</v>
      </c>
      <c r="E2261" s="86">
        <v>0</v>
      </c>
      <c r="F2261" s="47" t="str">
        <f t="shared" si="35"/>
        <v>00</v>
      </c>
    </row>
    <row r="2262" spans="1:6">
      <c r="A2262" s="47">
        <v>0</v>
      </c>
      <c r="B2262" s="47">
        <v>0</v>
      </c>
      <c r="C2262" s="86">
        <v>0</v>
      </c>
      <c r="D2262" s="86">
        <v>0</v>
      </c>
      <c r="E2262" s="86">
        <v>0</v>
      </c>
      <c r="F2262" s="47" t="str">
        <f t="shared" si="35"/>
        <v>00</v>
      </c>
    </row>
    <row r="2263" spans="1:6">
      <c r="A2263" s="47">
        <v>0</v>
      </c>
      <c r="B2263" s="47">
        <v>0</v>
      </c>
      <c r="C2263" s="86">
        <v>0</v>
      </c>
      <c r="D2263" s="86">
        <v>0</v>
      </c>
      <c r="E2263" s="86">
        <v>0</v>
      </c>
      <c r="F2263" s="47" t="str">
        <f t="shared" si="35"/>
        <v>00</v>
      </c>
    </row>
    <row r="2264" spans="1:6">
      <c r="A2264" s="47">
        <v>0</v>
      </c>
      <c r="B2264" s="47">
        <v>0</v>
      </c>
      <c r="C2264" s="86">
        <v>0</v>
      </c>
      <c r="D2264" s="86">
        <v>0</v>
      </c>
      <c r="E2264" s="86">
        <v>0</v>
      </c>
      <c r="F2264" s="47" t="str">
        <f t="shared" si="35"/>
        <v>00</v>
      </c>
    </row>
    <row r="2265" spans="1:6">
      <c r="A2265" s="47">
        <v>0</v>
      </c>
      <c r="B2265" s="47">
        <v>0</v>
      </c>
      <c r="C2265" s="86">
        <v>0</v>
      </c>
      <c r="D2265" s="86">
        <v>0</v>
      </c>
      <c r="E2265" s="86">
        <v>0</v>
      </c>
      <c r="F2265" s="47" t="str">
        <f t="shared" si="35"/>
        <v>00</v>
      </c>
    </row>
    <row r="2266" spans="1:6">
      <c r="A2266" s="47">
        <v>0</v>
      </c>
      <c r="B2266" s="47">
        <v>0</v>
      </c>
      <c r="C2266" s="86">
        <v>0</v>
      </c>
      <c r="D2266" s="86">
        <v>0</v>
      </c>
      <c r="E2266" s="86">
        <v>0</v>
      </c>
      <c r="F2266" s="47" t="str">
        <f t="shared" si="35"/>
        <v>00</v>
      </c>
    </row>
    <row r="2267" spans="1:6">
      <c r="A2267" s="47">
        <v>0</v>
      </c>
      <c r="B2267" s="47">
        <v>0</v>
      </c>
      <c r="C2267" s="86">
        <v>0</v>
      </c>
      <c r="D2267" s="86">
        <v>0</v>
      </c>
      <c r="E2267" s="86">
        <v>0</v>
      </c>
      <c r="F2267" s="47" t="str">
        <f t="shared" si="35"/>
        <v>00</v>
      </c>
    </row>
    <row r="2268" spans="1:6">
      <c r="A2268" s="47">
        <v>0</v>
      </c>
      <c r="B2268" s="47">
        <v>0</v>
      </c>
      <c r="C2268" s="86">
        <v>0</v>
      </c>
      <c r="D2268" s="86">
        <v>0</v>
      </c>
      <c r="E2268" s="86">
        <v>0</v>
      </c>
      <c r="F2268" s="47" t="str">
        <f t="shared" si="35"/>
        <v>00</v>
      </c>
    </row>
    <row r="2269" spans="1:6">
      <c r="A2269" s="47">
        <v>0</v>
      </c>
      <c r="B2269" s="47">
        <v>0</v>
      </c>
      <c r="C2269" s="86">
        <v>0</v>
      </c>
      <c r="D2269" s="86">
        <v>0</v>
      </c>
      <c r="E2269" s="86">
        <v>0</v>
      </c>
      <c r="F2269" s="47" t="str">
        <f t="shared" si="35"/>
        <v>00</v>
      </c>
    </row>
    <row r="2270" spans="1:6">
      <c r="A2270" s="47">
        <v>0</v>
      </c>
      <c r="B2270" s="47">
        <v>0</v>
      </c>
      <c r="C2270" s="86">
        <v>0</v>
      </c>
      <c r="D2270" s="86">
        <v>0</v>
      </c>
      <c r="E2270" s="86">
        <v>0</v>
      </c>
      <c r="F2270" s="47" t="str">
        <f t="shared" si="35"/>
        <v>00</v>
      </c>
    </row>
    <row r="2271" spans="1:6">
      <c r="A2271" s="47">
        <v>0</v>
      </c>
      <c r="B2271" s="47">
        <v>0</v>
      </c>
      <c r="C2271" s="86">
        <v>0</v>
      </c>
      <c r="D2271" s="86">
        <v>0</v>
      </c>
      <c r="E2271" s="86">
        <v>0</v>
      </c>
      <c r="F2271" s="47" t="str">
        <f t="shared" si="35"/>
        <v>00</v>
      </c>
    </row>
    <row r="2272" spans="1:6">
      <c r="A2272" s="47">
        <v>0</v>
      </c>
      <c r="B2272" s="47">
        <v>0</v>
      </c>
      <c r="C2272" s="86">
        <v>0</v>
      </c>
      <c r="D2272" s="86">
        <v>0</v>
      </c>
      <c r="E2272" s="86">
        <v>0</v>
      </c>
      <c r="F2272" s="47" t="str">
        <f t="shared" si="35"/>
        <v>00</v>
      </c>
    </row>
    <row r="2273" spans="1:6">
      <c r="A2273" s="47">
        <v>0</v>
      </c>
      <c r="B2273" s="47">
        <v>0</v>
      </c>
      <c r="C2273" s="86">
        <v>0</v>
      </c>
      <c r="D2273" s="86">
        <v>0</v>
      </c>
      <c r="E2273" s="86">
        <v>0</v>
      </c>
      <c r="F2273" s="47" t="str">
        <f t="shared" si="35"/>
        <v>00</v>
      </c>
    </row>
    <row r="2274" spans="1:6">
      <c r="A2274" s="47">
        <v>0</v>
      </c>
      <c r="B2274" s="47">
        <v>0</v>
      </c>
      <c r="C2274" s="86">
        <v>0</v>
      </c>
      <c r="D2274" s="86">
        <v>0</v>
      </c>
      <c r="E2274" s="86">
        <v>0</v>
      </c>
      <c r="F2274" s="47" t="str">
        <f t="shared" si="35"/>
        <v>00</v>
      </c>
    </row>
    <row r="2275" spans="1:6">
      <c r="A2275" s="47">
        <v>0</v>
      </c>
      <c r="B2275" s="47">
        <v>0</v>
      </c>
      <c r="C2275" s="86">
        <v>0</v>
      </c>
      <c r="D2275" s="86">
        <v>0</v>
      </c>
      <c r="E2275" s="86">
        <v>0</v>
      </c>
      <c r="F2275" s="47" t="str">
        <f t="shared" si="35"/>
        <v>00</v>
      </c>
    </row>
    <row r="2276" spans="1:6">
      <c r="A2276" s="47">
        <v>0</v>
      </c>
      <c r="B2276" s="47">
        <v>0</v>
      </c>
      <c r="C2276" s="86">
        <v>0</v>
      </c>
      <c r="D2276" s="86">
        <v>0</v>
      </c>
      <c r="E2276" s="86">
        <v>0</v>
      </c>
      <c r="F2276" s="47" t="str">
        <f t="shared" si="35"/>
        <v>00</v>
      </c>
    </row>
    <row r="2277" spans="1:6">
      <c r="A2277" s="47">
        <v>0</v>
      </c>
      <c r="B2277" s="47">
        <v>0</v>
      </c>
      <c r="C2277" s="86">
        <v>0</v>
      </c>
      <c r="D2277" s="86">
        <v>0</v>
      </c>
      <c r="E2277" s="86">
        <v>0</v>
      </c>
      <c r="F2277" s="47" t="str">
        <f t="shared" si="35"/>
        <v>00</v>
      </c>
    </row>
    <row r="2278" spans="1:6">
      <c r="A2278" s="47">
        <v>0</v>
      </c>
      <c r="B2278" s="47">
        <v>0</v>
      </c>
      <c r="C2278" s="86">
        <v>0</v>
      </c>
      <c r="D2278" s="86">
        <v>0</v>
      </c>
      <c r="E2278" s="86">
        <v>0</v>
      </c>
      <c r="F2278" s="47" t="str">
        <f t="shared" si="35"/>
        <v>00</v>
      </c>
    </row>
    <row r="2279" spans="1:6">
      <c r="A2279" s="47">
        <v>0</v>
      </c>
      <c r="B2279" s="47">
        <v>0</v>
      </c>
      <c r="C2279" s="86">
        <v>0</v>
      </c>
      <c r="D2279" s="86">
        <v>0</v>
      </c>
      <c r="E2279" s="86">
        <v>0</v>
      </c>
      <c r="F2279" s="47" t="str">
        <f t="shared" si="35"/>
        <v>00</v>
      </c>
    </row>
    <row r="2280" spans="1:6">
      <c r="A2280" s="47">
        <v>0</v>
      </c>
      <c r="B2280" s="47">
        <v>0</v>
      </c>
      <c r="C2280" s="86">
        <v>0</v>
      </c>
      <c r="D2280" s="86">
        <v>0</v>
      </c>
      <c r="E2280" s="86">
        <v>0</v>
      </c>
      <c r="F2280" s="47" t="str">
        <f t="shared" si="35"/>
        <v>00</v>
      </c>
    </row>
    <row r="2281" spans="1:6">
      <c r="A2281" s="47">
        <v>0</v>
      </c>
      <c r="B2281" s="47">
        <v>0</v>
      </c>
      <c r="C2281" s="86">
        <v>0</v>
      </c>
      <c r="D2281" s="86">
        <v>0</v>
      </c>
      <c r="E2281" s="86">
        <v>0</v>
      </c>
      <c r="F2281" s="47" t="str">
        <f t="shared" si="35"/>
        <v>00</v>
      </c>
    </row>
    <row r="2282" spans="1:6">
      <c r="A2282" s="47">
        <v>0</v>
      </c>
      <c r="B2282" s="47">
        <v>0</v>
      </c>
      <c r="C2282" s="86">
        <v>0</v>
      </c>
      <c r="D2282" s="86">
        <v>0</v>
      </c>
      <c r="E2282" s="86">
        <v>0</v>
      </c>
      <c r="F2282" s="47" t="str">
        <f t="shared" si="35"/>
        <v>00</v>
      </c>
    </row>
    <row r="2283" spans="1:6">
      <c r="A2283" s="47">
        <v>0</v>
      </c>
      <c r="B2283" s="47">
        <v>0</v>
      </c>
      <c r="C2283" s="86">
        <v>0</v>
      </c>
      <c r="D2283" s="86">
        <v>0</v>
      </c>
      <c r="E2283" s="86">
        <v>0</v>
      </c>
      <c r="F2283" s="47" t="str">
        <f t="shared" si="35"/>
        <v>00</v>
      </c>
    </row>
    <row r="2284" spans="1:6">
      <c r="A2284" s="47">
        <v>0</v>
      </c>
      <c r="B2284" s="47">
        <v>0</v>
      </c>
      <c r="C2284" s="86">
        <v>0</v>
      </c>
      <c r="D2284" s="86">
        <v>0</v>
      </c>
      <c r="E2284" s="86">
        <v>0</v>
      </c>
      <c r="F2284" s="47" t="str">
        <f t="shared" si="35"/>
        <v>00</v>
      </c>
    </row>
    <row r="2285" spans="1:6">
      <c r="A2285" s="47">
        <v>0</v>
      </c>
      <c r="B2285" s="47">
        <v>0</v>
      </c>
      <c r="C2285" s="86">
        <v>0</v>
      </c>
      <c r="D2285" s="86">
        <v>0</v>
      </c>
      <c r="E2285" s="86">
        <v>0</v>
      </c>
      <c r="F2285" s="47" t="str">
        <f t="shared" si="35"/>
        <v>00</v>
      </c>
    </row>
    <row r="2286" spans="1:6">
      <c r="A2286" s="47">
        <v>0</v>
      </c>
      <c r="B2286" s="47">
        <v>0</v>
      </c>
      <c r="C2286" s="86">
        <v>0</v>
      </c>
      <c r="D2286" s="86">
        <v>0</v>
      </c>
      <c r="E2286" s="86">
        <v>0</v>
      </c>
      <c r="F2286" s="47" t="str">
        <f t="shared" si="35"/>
        <v>00</v>
      </c>
    </row>
    <row r="2287" spans="1:6">
      <c r="A2287" s="47">
        <v>0</v>
      </c>
      <c r="B2287" s="47">
        <v>0</v>
      </c>
      <c r="C2287" s="86">
        <v>0</v>
      </c>
      <c r="D2287" s="86">
        <v>0</v>
      </c>
      <c r="E2287" s="86">
        <v>0</v>
      </c>
      <c r="F2287" s="47" t="str">
        <f t="shared" si="35"/>
        <v>00</v>
      </c>
    </row>
    <row r="2288" spans="1:6">
      <c r="A2288" s="47">
        <v>0</v>
      </c>
      <c r="B2288" s="47">
        <v>0</v>
      </c>
      <c r="C2288" s="86">
        <v>0</v>
      </c>
      <c r="D2288" s="86">
        <v>0</v>
      </c>
      <c r="E2288" s="86">
        <v>0</v>
      </c>
      <c r="F2288" s="47" t="str">
        <f t="shared" si="35"/>
        <v>00</v>
      </c>
    </row>
    <row r="2289" spans="1:6">
      <c r="A2289" s="47">
        <v>0</v>
      </c>
      <c r="B2289" s="47">
        <v>0</v>
      </c>
      <c r="C2289" s="86">
        <v>0</v>
      </c>
      <c r="D2289" s="86">
        <v>0</v>
      </c>
      <c r="E2289" s="86">
        <v>0</v>
      </c>
      <c r="F2289" s="47" t="str">
        <f t="shared" si="35"/>
        <v>00</v>
      </c>
    </row>
    <row r="2290" spans="1:6">
      <c r="A2290" s="47">
        <v>0</v>
      </c>
      <c r="B2290" s="47">
        <v>0</v>
      </c>
      <c r="C2290" s="86">
        <v>0</v>
      </c>
      <c r="D2290" s="86">
        <v>0</v>
      </c>
      <c r="E2290" s="86">
        <v>0</v>
      </c>
      <c r="F2290" s="47" t="str">
        <f t="shared" si="35"/>
        <v>00</v>
      </c>
    </row>
    <row r="2291" spans="1:6">
      <c r="A2291" s="47">
        <v>0</v>
      </c>
      <c r="B2291" s="47">
        <v>0</v>
      </c>
      <c r="C2291" s="86">
        <v>0</v>
      </c>
      <c r="D2291" s="86">
        <v>0</v>
      </c>
      <c r="E2291" s="86">
        <v>0</v>
      </c>
      <c r="F2291" s="47" t="str">
        <f t="shared" si="35"/>
        <v>00</v>
      </c>
    </row>
    <row r="2292" spans="1:6">
      <c r="A2292" s="47">
        <v>0</v>
      </c>
      <c r="B2292" s="47">
        <v>0</v>
      </c>
      <c r="C2292" s="86">
        <v>0</v>
      </c>
      <c r="D2292" s="86">
        <v>0</v>
      </c>
      <c r="E2292" s="86">
        <v>0</v>
      </c>
      <c r="F2292" s="47" t="str">
        <f t="shared" si="35"/>
        <v>00</v>
      </c>
    </row>
    <row r="2293" spans="1:6">
      <c r="A2293" s="47">
        <v>0</v>
      </c>
      <c r="B2293" s="47">
        <v>0</v>
      </c>
      <c r="C2293" s="86">
        <v>0</v>
      </c>
      <c r="D2293" s="86">
        <v>0</v>
      </c>
      <c r="E2293" s="86">
        <v>0</v>
      </c>
      <c r="F2293" s="47" t="str">
        <f t="shared" si="35"/>
        <v>00</v>
      </c>
    </row>
    <row r="2294" spans="1:6">
      <c r="A2294" s="47">
        <v>0</v>
      </c>
      <c r="B2294" s="47">
        <v>0</v>
      </c>
      <c r="C2294" s="86">
        <v>0</v>
      </c>
      <c r="D2294" s="86">
        <v>0</v>
      </c>
      <c r="E2294" s="86">
        <v>0</v>
      </c>
      <c r="F2294" s="47" t="str">
        <f t="shared" si="35"/>
        <v>00</v>
      </c>
    </row>
    <row r="2295" spans="1:6">
      <c r="A2295" s="47">
        <v>0</v>
      </c>
      <c r="B2295" s="47">
        <v>0</v>
      </c>
      <c r="C2295" s="86">
        <v>0</v>
      </c>
      <c r="D2295" s="86">
        <v>0</v>
      </c>
      <c r="E2295" s="86">
        <v>0</v>
      </c>
      <c r="F2295" s="47" t="str">
        <f t="shared" si="35"/>
        <v>00</v>
      </c>
    </row>
    <row r="2296" spans="1:6">
      <c r="A2296" s="47">
        <v>0</v>
      </c>
      <c r="B2296" s="47">
        <v>0</v>
      </c>
      <c r="C2296" s="86">
        <v>0</v>
      </c>
      <c r="D2296" s="86">
        <v>0</v>
      </c>
      <c r="E2296" s="86">
        <v>0</v>
      </c>
      <c r="F2296" s="47" t="str">
        <f t="shared" si="35"/>
        <v>00</v>
      </c>
    </row>
    <row r="2297" spans="1:6">
      <c r="A2297" s="47">
        <v>0</v>
      </c>
      <c r="B2297" s="47">
        <v>0</v>
      </c>
      <c r="C2297" s="86">
        <v>0</v>
      </c>
      <c r="D2297" s="86">
        <v>0</v>
      </c>
      <c r="E2297" s="86">
        <v>0</v>
      </c>
      <c r="F2297" s="47" t="str">
        <f t="shared" si="35"/>
        <v>00</v>
      </c>
    </row>
    <row r="2298" spans="1:6">
      <c r="A2298" s="47">
        <v>0</v>
      </c>
      <c r="B2298" s="47">
        <v>0</v>
      </c>
      <c r="C2298" s="86">
        <v>0</v>
      </c>
      <c r="D2298" s="86">
        <v>0</v>
      </c>
      <c r="E2298" s="86">
        <v>0</v>
      </c>
      <c r="F2298" s="47" t="str">
        <f t="shared" si="35"/>
        <v>00</v>
      </c>
    </row>
    <row r="2299" spans="1:6">
      <c r="A2299" s="47">
        <v>0</v>
      </c>
      <c r="B2299" s="47">
        <v>0</v>
      </c>
      <c r="C2299" s="86">
        <v>0</v>
      </c>
      <c r="D2299" s="86">
        <v>0</v>
      </c>
      <c r="E2299" s="86">
        <v>0</v>
      </c>
      <c r="F2299" s="47" t="str">
        <f t="shared" si="35"/>
        <v>00</v>
      </c>
    </row>
    <row r="2300" spans="1:6">
      <c r="A2300" s="47">
        <v>0</v>
      </c>
      <c r="B2300" s="47">
        <v>0</v>
      </c>
      <c r="C2300" s="86">
        <v>0</v>
      </c>
      <c r="D2300" s="86">
        <v>0</v>
      </c>
      <c r="E2300" s="86">
        <v>0</v>
      </c>
      <c r="F2300" s="47" t="str">
        <f t="shared" si="35"/>
        <v>00</v>
      </c>
    </row>
    <row r="2301" spans="1:6">
      <c r="A2301" s="47">
        <v>0</v>
      </c>
      <c r="B2301" s="47">
        <v>0</v>
      </c>
      <c r="C2301" s="86">
        <v>0</v>
      </c>
      <c r="D2301" s="86">
        <v>0</v>
      </c>
      <c r="E2301" s="86">
        <v>0</v>
      </c>
      <c r="F2301" s="47" t="str">
        <f t="shared" si="35"/>
        <v>00</v>
      </c>
    </row>
    <row r="2302" spans="1:6">
      <c r="A2302" s="47">
        <v>0</v>
      </c>
      <c r="B2302" s="47">
        <v>0</v>
      </c>
      <c r="C2302" s="86">
        <v>0</v>
      </c>
      <c r="D2302" s="86">
        <v>0</v>
      </c>
      <c r="E2302" s="86">
        <v>0</v>
      </c>
      <c r="F2302" s="47" t="str">
        <f t="shared" si="35"/>
        <v>00</v>
      </c>
    </row>
    <row r="2303" spans="1:6">
      <c r="A2303" s="47">
        <v>0</v>
      </c>
      <c r="B2303" s="47">
        <v>0</v>
      </c>
      <c r="C2303" s="86">
        <v>0</v>
      </c>
      <c r="D2303" s="86">
        <v>0</v>
      </c>
      <c r="E2303" s="86">
        <v>0</v>
      </c>
      <c r="F2303" s="47" t="str">
        <f t="shared" si="35"/>
        <v>00</v>
      </c>
    </row>
    <row r="2304" spans="1:6">
      <c r="A2304" s="47">
        <v>0</v>
      </c>
      <c r="B2304" s="47">
        <v>0</v>
      </c>
      <c r="C2304" s="86">
        <v>0</v>
      </c>
      <c r="D2304" s="86">
        <v>0</v>
      </c>
      <c r="E2304" s="86">
        <v>0</v>
      </c>
      <c r="F2304" s="47" t="str">
        <f t="shared" si="35"/>
        <v>00</v>
      </c>
    </row>
    <row r="2305" spans="1:6">
      <c r="A2305" s="47">
        <v>0</v>
      </c>
      <c r="B2305" s="47">
        <v>0</v>
      </c>
      <c r="C2305" s="86">
        <v>0</v>
      </c>
      <c r="D2305" s="86">
        <v>0</v>
      </c>
      <c r="E2305" s="86">
        <v>0</v>
      </c>
      <c r="F2305" s="47" t="str">
        <f t="shared" si="35"/>
        <v>00</v>
      </c>
    </row>
    <row r="2306" spans="1:6">
      <c r="A2306" s="47">
        <v>0</v>
      </c>
      <c r="B2306" s="47">
        <v>0</v>
      </c>
      <c r="C2306" s="86">
        <v>0</v>
      </c>
      <c r="D2306" s="86">
        <v>0</v>
      </c>
      <c r="E2306" s="86">
        <v>0</v>
      </c>
      <c r="F2306" s="47" t="str">
        <f t="shared" si="35"/>
        <v>00</v>
      </c>
    </row>
    <row r="2307" spans="1:6">
      <c r="A2307" s="47">
        <v>0</v>
      </c>
      <c r="B2307" s="47">
        <v>0</v>
      </c>
      <c r="C2307" s="86">
        <v>0</v>
      </c>
      <c r="D2307" s="86">
        <v>0</v>
      </c>
      <c r="E2307" s="86">
        <v>0</v>
      </c>
      <c r="F2307" s="47" t="str">
        <f t="shared" ref="F2307:F2370" si="36">CONCATENATE(A2307,C2307)</f>
        <v>00</v>
      </c>
    </row>
    <row r="2308" spans="1:6">
      <c r="A2308" s="47">
        <v>0</v>
      </c>
      <c r="B2308" s="47">
        <v>0</v>
      </c>
      <c r="C2308" s="86">
        <v>0</v>
      </c>
      <c r="D2308" s="86">
        <v>0</v>
      </c>
      <c r="E2308" s="86">
        <v>0</v>
      </c>
      <c r="F2308" s="47" t="str">
        <f t="shared" si="36"/>
        <v>00</v>
      </c>
    </row>
    <row r="2309" spans="1:6">
      <c r="A2309" s="47">
        <v>0</v>
      </c>
      <c r="B2309" s="47">
        <v>0</v>
      </c>
      <c r="C2309" s="86">
        <v>0</v>
      </c>
      <c r="D2309" s="86">
        <v>0</v>
      </c>
      <c r="E2309" s="86">
        <v>0</v>
      </c>
      <c r="F2309" s="47" t="str">
        <f t="shared" si="36"/>
        <v>00</v>
      </c>
    </row>
    <row r="2310" spans="1:6">
      <c r="A2310" s="47">
        <v>0</v>
      </c>
      <c r="B2310" s="47">
        <v>0</v>
      </c>
      <c r="C2310" s="86">
        <v>0</v>
      </c>
      <c r="D2310" s="86">
        <v>0</v>
      </c>
      <c r="E2310" s="86">
        <v>0</v>
      </c>
      <c r="F2310" s="47" t="str">
        <f t="shared" si="36"/>
        <v>00</v>
      </c>
    </row>
    <row r="2311" spans="1:6">
      <c r="A2311" s="47">
        <v>0</v>
      </c>
      <c r="B2311" s="47">
        <v>0</v>
      </c>
      <c r="C2311" s="86">
        <v>0</v>
      </c>
      <c r="D2311" s="86">
        <v>0</v>
      </c>
      <c r="E2311" s="86">
        <v>0</v>
      </c>
      <c r="F2311" s="47" t="str">
        <f t="shared" si="36"/>
        <v>00</v>
      </c>
    </row>
    <row r="2312" spans="1:6">
      <c r="A2312" s="47">
        <v>0</v>
      </c>
      <c r="B2312" s="47">
        <v>0</v>
      </c>
      <c r="C2312" s="86">
        <v>0</v>
      </c>
      <c r="D2312" s="86">
        <v>0</v>
      </c>
      <c r="E2312" s="86">
        <v>0</v>
      </c>
      <c r="F2312" s="47" t="str">
        <f t="shared" si="36"/>
        <v>00</v>
      </c>
    </row>
    <row r="2313" spans="1:6">
      <c r="A2313" s="47">
        <v>0</v>
      </c>
      <c r="B2313" s="47">
        <v>0</v>
      </c>
      <c r="C2313" s="86">
        <v>0</v>
      </c>
      <c r="D2313" s="86">
        <v>0</v>
      </c>
      <c r="E2313" s="86">
        <v>0</v>
      </c>
      <c r="F2313" s="47" t="str">
        <f t="shared" si="36"/>
        <v>00</v>
      </c>
    </row>
    <row r="2314" spans="1:6">
      <c r="A2314" s="47">
        <v>0</v>
      </c>
      <c r="B2314" s="47">
        <v>0</v>
      </c>
      <c r="C2314" s="86">
        <v>0</v>
      </c>
      <c r="D2314" s="86">
        <v>0</v>
      </c>
      <c r="E2314" s="86">
        <v>0</v>
      </c>
      <c r="F2314" s="47" t="str">
        <f t="shared" si="36"/>
        <v>00</v>
      </c>
    </row>
    <row r="2315" spans="1:6">
      <c r="A2315" s="47">
        <v>0</v>
      </c>
      <c r="B2315" s="47">
        <v>0</v>
      </c>
      <c r="C2315" s="86">
        <v>0</v>
      </c>
      <c r="D2315" s="86">
        <v>0</v>
      </c>
      <c r="E2315" s="86">
        <v>0</v>
      </c>
      <c r="F2315" s="47" t="str">
        <f t="shared" si="36"/>
        <v>00</v>
      </c>
    </row>
    <row r="2316" spans="1:6">
      <c r="A2316" s="47">
        <v>0</v>
      </c>
      <c r="B2316" s="47">
        <v>0</v>
      </c>
      <c r="C2316" s="86">
        <v>0</v>
      </c>
      <c r="D2316" s="86">
        <v>0</v>
      </c>
      <c r="E2316" s="86">
        <v>0</v>
      </c>
      <c r="F2316" s="47" t="str">
        <f t="shared" si="36"/>
        <v>00</v>
      </c>
    </row>
    <row r="2317" spans="1:6">
      <c r="A2317" s="47">
        <v>0</v>
      </c>
      <c r="B2317" s="47">
        <v>0</v>
      </c>
      <c r="C2317" s="86">
        <v>0</v>
      </c>
      <c r="D2317" s="86">
        <v>0</v>
      </c>
      <c r="E2317" s="86">
        <v>0</v>
      </c>
      <c r="F2317" s="47" t="str">
        <f t="shared" si="36"/>
        <v>00</v>
      </c>
    </row>
    <row r="2318" spans="1:6">
      <c r="A2318" s="47">
        <v>0</v>
      </c>
      <c r="B2318" s="47">
        <v>0</v>
      </c>
      <c r="C2318" s="86">
        <v>0</v>
      </c>
      <c r="D2318" s="86">
        <v>0</v>
      </c>
      <c r="E2318" s="86">
        <v>0</v>
      </c>
      <c r="F2318" s="47" t="str">
        <f t="shared" si="36"/>
        <v>00</v>
      </c>
    </row>
    <row r="2319" spans="1:6">
      <c r="A2319" s="47">
        <v>0</v>
      </c>
      <c r="B2319" s="47">
        <v>0</v>
      </c>
      <c r="C2319" s="86">
        <v>0</v>
      </c>
      <c r="D2319" s="86">
        <v>0</v>
      </c>
      <c r="E2319" s="86">
        <v>0</v>
      </c>
      <c r="F2319" s="47" t="str">
        <f t="shared" si="36"/>
        <v>00</v>
      </c>
    </row>
    <row r="2320" spans="1:6">
      <c r="A2320" s="47">
        <v>0</v>
      </c>
      <c r="B2320" s="47">
        <v>0</v>
      </c>
      <c r="C2320" s="86">
        <v>0</v>
      </c>
      <c r="D2320" s="86">
        <v>0</v>
      </c>
      <c r="E2320" s="86">
        <v>0</v>
      </c>
      <c r="F2320" s="47" t="str">
        <f t="shared" si="36"/>
        <v>00</v>
      </c>
    </row>
    <row r="2321" spans="1:6">
      <c r="A2321" s="47">
        <v>0</v>
      </c>
      <c r="B2321" s="47">
        <v>0</v>
      </c>
      <c r="C2321" s="86">
        <v>0</v>
      </c>
      <c r="D2321" s="86">
        <v>0</v>
      </c>
      <c r="E2321" s="86">
        <v>0</v>
      </c>
      <c r="F2321" s="47" t="str">
        <f t="shared" si="36"/>
        <v>00</v>
      </c>
    </row>
    <row r="2322" spans="1:6">
      <c r="A2322" s="47">
        <v>0</v>
      </c>
      <c r="B2322" s="47">
        <v>0</v>
      </c>
      <c r="C2322" s="86">
        <v>0</v>
      </c>
      <c r="D2322" s="86">
        <v>0</v>
      </c>
      <c r="E2322" s="86">
        <v>0</v>
      </c>
      <c r="F2322" s="47" t="str">
        <f t="shared" si="36"/>
        <v>00</v>
      </c>
    </row>
    <row r="2323" spans="1:6">
      <c r="A2323" s="47">
        <v>0</v>
      </c>
      <c r="B2323" s="47">
        <v>0</v>
      </c>
      <c r="C2323" s="86">
        <v>0</v>
      </c>
      <c r="D2323" s="86">
        <v>0</v>
      </c>
      <c r="E2323" s="86">
        <v>0</v>
      </c>
      <c r="F2323" s="47" t="str">
        <f t="shared" si="36"/>
        <v>00</v>
      </c>
    </row>
    <row r="2324" spans="1:6">
      <c r="A2324" s="47">
        <v>0</v>
      </c>
      <c r="B2324" s="47">
        <v>0</v>
      </c>
      <c r="C2324" s="86">
        <v>0</v>
      </c>
      <c r="D2324" s="86">
        <v>0</v>
      </c>
      <c r="E2324" s="86">
        <v>0</v>
      </c>
      <c r="F2324" s="47" t="str">
        <f t="shared" si="36"/>
        <v>00</v>
      </c>
    </row>
    <row r="2325" spans="1:6">
      <c r="A2325" s="47">
        <v>0</v>
      </c>
      <c r="B2325" s="47">
        <v>0</v>
      </c>
      <c r="C2325" s="86">
        <v>0</v>
      </c>
      <c r="D2325" s="86">
        <v>0</v>
      </c>
      <c r="E2325" s="86">
        <v>0</v>
      </c>
      <c r="F2325" s="47" t="str">
        <f t="shared" si="36"/>
        <v>00</v>
      </c>
    </row>
    <row r="2326" spans="1:6">
      <c r="A2326" s="47">
        <v>0</v>
      </c>
      <c r="B2326" s="47">
        <v>0</v>
      </c>
      <c r="C2326" s="86">
        <v>0</v>
      </c>
      <c r="D2326" s="86">
        <v>0</v>
      </c>
      <c r="E2326" s="86">
        <v>0</v>
      </c>
      <c r="F2326" s="47" t="str">
        <f t="shared" si="36"/>
        <v>00</v>
      </c>
    </row>
    <row r="2327" spans="1:6">
      <c r="A2327" s="47">
        <v>0</v>
      </c>
      <c r="B2327" s="47">
        <v>0</v>
      </c>
      <c r="C2327" s="86">
        <v>0</v>
      </c>
      <c r="D2327" s="86">
        <v>0</v>
      </c>
      <c r="E2327" s="86">
        <v>0</v>
      </c>
      <c r="F2327" s="47" t="str">
        <f t="shared" si="36"/>
        <v>00</v>
      </c>
    </row>
    <row r="2328" spans="1:6">
      <c r="A2328" s="47">
        <v>0</v>
      </c>
      <c r="B2328" s="47">
        <v>0</v>
      </c>
      <c r="C2328" s="86">
        <v>0</v>
      </c>
      <c r="D2328" s="86">
        <v>0</v>
      </c>
      <c r="E2328" s="86">
        <v>0</v>
      </c>
      <c r="F2328" s="47" t="str">
        <f t="shared" si="36"/>
        <v>00</v>
      </c>
    </row>
    <row r="2329" spans="1:6">
      <c r="A2329" s="47">
        <v>0</v>
      </c>
      <c r="B2329" s="47">
        <v>0</v>
      </c>
      <c r="C2329" s="86">
        <v>0</v>
      </c>
      <c r="D2329" s="86">
        <v>0</v>
      </c>
      <c r="E2329" s="86">
        <v>0</v>
      </c>
      <c r="F2329" s="47" t="str">
        <f t="shared" si="36"/>
        <v>00</v>
      </c>
    </row>
    <row r="2330" spans="1:6">
      <c r="A2330" s="47">
        <v>0</v>
      </c>
      <c r="B2330" s="47">
        <v>0</v>
      </c>
      <c r="C2330" s="86">
        <v>0</v>
      </c>
      <c r="D2330" s="86">
        <v>0</v>
      </c>
      <c r="E2330" s="86">
        <v>0</v>
      </c>
      <c r="F2330" s="47" t="str">
        <f t="shared" si="36"/>
        <v>00</v>
      </c>
    </row>
    <row r="2331" spans="1:6">
      <c r="A2331" s="47">
        <v>0</v>
      </c>
      <c r="B2331" s="47">
        <v>0</v>
      </c>
      <c r="C2331" s="86">
        <v>0</v>
      </c>
      <c r="D2331" s="86">
        <v>0</v>
      </c>
      <c r="E2331" s="86">
        <v>0</v>
      </c>
      <c r="F2331" s="47" t="str">
        <f t="shared" si="36"/>
        <v>00</v>
      </c>
    </row>
    <row r="2332" spans="1:6">
      <c r="A2332" s="47">
        <v>0</v>
      </c>
      <c r="B2332" s="47">
        <v>0</v>
      </c>
      <c r="C2332" s="86">
        <v>0</v>
      </c>
      <c r="D2332" s="86">
        <v>0</v>
      </c>
      <c r="E2332" s="86">
        <v>0</v>
      </c>
      <c r="F2332" s="47" t="str">
        <f t="shared" si="36"/>
        <v>00</v>
      </c>
    </row>
    <row r="2333" spans="1:6">
      <c r="A2333" s="47">
        <v>0</v>
      </c>
      <c r="B2333" s="47">
        <v>0</v>
      </c>
      <c r="C2333" s="86">
        <v>0</v>
      </c>
      <c r="D2333" s="86">
        <v>0</v>
      </c>
      <c r="E2333" s="86">
        <v>0</v>
      </c>
      <c r="F2333" s="47" t="str">
        <f t="shared" si="36"/>
        <v>00</v>
      </c>
    </row>
    <row r="2334" spans="1:6">
      <c r="A2334" s="47">
        <v>0</v>
      </c>
      <c r="B2334" s="47">
        <v>0</v>
      </c>
      <c r="C2334" s="86">
        <v>0</v>
      </c>
      <c r="D2334" s="86">
        <v>0</v>
      </c>
      <c r="E2334" s="86">
        <v>0</v>
      </c>
      <c r="F2334" s="47" t="str">
        <f t="shared" si="36"/>
        <v>00</v>
      </c>
    </row>
    <row r="2335" spans="1:6">
      <c r="A2335" s="47">
        <v>0</v>
      </c>
      <c r="B2335" s="47">
        <v>0</v>
      </c>
      <c r="C2335" s="86">
        <v>0</v>
      </c>
      <c r="D2335" s="86">
        <v>0</v>
      </c>
      <c r="E2335" s="86">
        <v>0</v>
      </c>
      <c r="F2335" s="47" t="str">
        <f t="shared" si="36"/>
        <v>00</v>
      </c>
    </row>
    <row r="2336" spans="1:6">
      <c r="A2336" s="47">
        <v>0</v>
      </c>
      <c r="B2336" s="47">
        <v>0</v>
      </c>
      <c r="C2336" s="86">
        <v>0</v>
      </c>
      <c r="D2336" s="86">
        <v>0</v>
      </c>
      <c r="E2336" s="86">
        <v>0</v>
      </c>
      <c r="F2336" s="47" t="str">
        <f t="shared" si="36"/>
        <v>00</v>
      </c>
    </row>
    <row r="2337" spans="1:6">
      <c r="A2337" s="47">
        <v>0</v>
      </c>
      <c r="B2337" s="47">
        <v>0</v>
      </c>
      <c r="C2337" s="86">
        <v>0</v>
      </c>
      <c r="D2337" s="86">
        <v>0</v>
      </c>
      <c r="E2337" s="86">
        <v>0</v>
      </c>
      <c r="F2337" s="47" t="str">
        <f t="shared" si="36"/>
        <v>00</v>
      </c>
    </row>
    <row r="2338" spans="1:6">
      <c r="A2338" s="47">
        <v>0</v>
      </c>
      <c r="B2338" s="47">
        <v>0</v>
      </c>
      <c r="C2338" s="86">
        <v>0</v>
      </c>
      <c r="D2338" s="86">
        <v>0</v>
      </c>
      <c r="E2338" s="86">
        <v>0</v>
      </c>
      <c r="F2338" s="47" t="str">
        <f t="shared" si="36"/>
        <v>00</v>
      </c>
    </row>
    <row r="2339" spans="1:6">
      <c r="A2339" s="47">
        <v>0</v>
      </c>
      <c r="B2339" s="47">
        <v>0</v>
      </c>
      <c r="C2339" s="86">
        <v>0</v>
      </c>
      <c r="D2339" s="86">
        <v>0</v>
      </c>
      <c r="E2339" s="86">
        <v>0</v>
      </c>
      <c r="F2339" s="47" t="str">
        <f t="shared" si="36"/>
        <v>00</v>
      </c>
    </row>
    <row r="2340" spans="1:6">
      <c r="A2340" s="47">
        <v>0</v>
      </c>
      <c r="B2340" s="47">
        <v>0</v>
      </c>
      <c r="C2340" s="86">
        <v>0</v>
      </c>
      <c r="D2340" s="86">
        <v>0</v>
      </c>
      <c r="E2340" s="86">
        <v>0</v>
      </c>
      <c r="F2340" s="47" t="str">
        <f t="shared" si="36"/>
        <v>00</v>
      </c>
    </row>
    <row r="2341" spans="1:6">
      <c r="A2341" s="47">
        <v>0</v>
      </c>
      <c r="B2341" s="47">
        <v>0</v>
      </c>
      <c r="C2341" s="86">
        <v>0</v>
      </c>
      <c r="D2341" s="86">
        <v>0</v>
      </c>
      <c r="E2341" s="86">
        <v>0</v>
      </c>
      <c r="F2341" s="47" t="str">
        <f t="shared" si="36"/>
        <v>00</v>
      </c>
    </row>
    <row r="2342" spans="1:6">
      <c r="A2342" s="47">
        <v>0</v>
      </c>
      <c r="B2342" s="47">
        <v>0</v>
      </c>
      <c r="C2342" s="86">
        <v>0</v>
      </c>
      <c r="D2342" s="86">
        <v>0</v>
      </c>
      <c r="E2342" s="86">
        <v>0</v>
      </c>
      <c r="F2342" s="47" t="str">
        <f t="shared" si="36"/>
        <v>00</v>
      </c>
    </row>
    <row r="2343" spans="1:6">
      <c r="A2343" s="47">
        <v>0</v>
      </c>
      <c r="B2343" s="47">
        <v>0</v>
      </c>
      <c r="C2343" s="86">
        <v>0</v>
      </c>
      <c r="D2343" s="86">
        <v>0</v>
      </c>
      <c r="E2343" s="86">
        <v>0</v>
      </c>
      <c r="F2343" s="47" t="str">
        <f t="shared" si="36"/>
        <v>00</v>
      </c>
    </row>
    <row r="2344" spans="1:6">
      <c r="A2344" s="47">
        <v>0</v>
      </c>
      <c r="B2344" s="47">
        <v>0</v>
      </c>
      <c r="C2344" s="86">
        <v>0</v>
      </c>
      <c r="D2344" s="86">
        <v>0</v>
      </c>
      <c r="E2344" s="86">
        <v>0</v>
      </c>
      <c r="F2344" s="47" t="str">
        <f t="shared" si="36"/>
        <v>00</v>
      </c>
    </row>
    <row r="2345" spans="1:6">
      <c r="A2345" s="47">
        <v>0</v>
      </c>
      <c r="B2345" s="47">
        <v>0</v>
      </c>
      <c r="C2345" s="86">
        <v>0</v>
      </c>
      <c r="D2345" s="86">
        <v>0</v>
      </c>
      <c r="E2345" s="86">
        <v>0</v>
      </c>
      <c r="F2345" s="47" t="str">
        <f t="shared" si="36"/>
        <v>00</v>
      </c>
    </row>
    <row r="2346" spans="1:6">
      <c r="A2346" s="47">
        <v>0</v>
      </c>
      <c r="B2346" s="47">
        <v>0</v>
      </c>
      <c r="C2346" s="86">
        <v>0</v>
      </c>
      <c r="D2346" s="86">
        <v>0</v>
      </c>
      <c r="E2346" s="86">
        <v>0</v>
      </c>
      <c r="F2346" s="47" t="str">
        <f t="shared" si="36"/>
        <v>00</v>
      </c>
    </row>
    <row r="2347" spans="1:6">
      <c r="A2347" s="47">
        <v>0</v>
      </c>
      <c r="B2347" s="47">
        <v>0</v>
      </c>
      <c r="C2347" s="86">
        <v>0</v>
      </c>
      <c r="D2347" s="86">
        <v>0</v>
      </c>
      <c r="E2347" s="86">
        <v>0</v>
      </c>
      <c r="F2347" s="47" t="str">
        <f t="shared" si="36"/>
        <v>00</v>
      </c>
    </row>
    <row r="2348" spans="1:6">
      <c r="A2348" s="47">
        <v>0</v>
      </c>
      <c r="B2348" s="47">
        <v>0</v>
      </c>
      <c r="C2348" s="86">
        <v>0</v>
      </c>
      <c r="D2348" s="86">
        <v>0</v>
      </c>
      <c r="E2348" s="86">
        <v>0</v>
      </c>
      <c r="F2348" s="47" t="str">
        <f t="shared" si="36"/>
        <v>00</v>
      </c>
    </row>
    <row r="2349" spans="1:6">
      <c r="A2349" s="47">
        <v>0</v>
      </c>
      <c r="B2349" s="47">
        <v>0</v>
      </c>
      <c r="C2349" s="86">
        <v>0</v>
      </c>
      <c r="D2349" s="86">
        <v>0</v>
      </c>
      <c r="E2349" s="86">
        <v>0</v>
      </c>
      <c r="F2349" s="47" t="str">
        <f t="shared" si="36"/>
        <v>00</v>
      </c>
    </row>
    <row r="2350" spans="1:6">
      <c r="A2350" s="47">
        <v>0</v>
      </c>
      <c r="B2350" s="47">
        <v>0</v>
      </c>
      <c r="C2350" s="86">
        <v>0</v>
      </c>
      <c r="D2350" s="86">
        <v>0</v>
      </c>
      <c r="E2350" s="86">
        <v>0</v>
      </c>
      <c r="F2350" s="47" t="str">
        <f t="shared" si="36"/>
        <v>00</v>
      </c>
    </row>
    <row r="2351" spans="1:6">
      <c r="A2351" s="47">
        <v>0</v>
      </c>
      <c r="B2351" s="47">
        <v>0</v>
      </c>
      <c r="C2351" s="86">
        <v>0</v>
      </c>
      <c r="D2351" s="86">
        <v>0</v>
      </c>
      <c r="E2351" s="86">
        <v>0</v>
      </c>
      <c r="F2351" s="47" t="str">
        <f t="shared" si="36"/>
        <v>00</v>
      </c>
    </row>
    <row r="2352" spans="1:6">
      <c r="A2352" s="47">
        <v>0</v>
      </c>
      <c r="B2352" s="47">
        <v>0</v>
      </c>
      <c r="C2352" s="86">
        <v>0</v>
      </c>
      <c r="D2352" s="86">
        <v>0</v>
      </c>
      <c r="E2352" s="86">
        <v>0</v>
      </c>
      <c r="F2352" s="47" t="str">
        <f t="shared" si="36"/>
        <v>00</v>
      </c>
    </row>
    <row r="2353" spans="1:6">
      <c r="A2353" s="47">
        <v>0</v>
      </c>
      <c r="B2353" s="47">
        <v>0</v>
      </c>
      <c r="C2353" s="86">
        <v>0</v>
      </c>
      <c r="D2353" s="86">
        <v>0</v>
      </c>
      <c r="E2353" s="86">
        <v>0</v>
      </c>
      <c r="F2353" s="47" t="str">
        <f t="shared" si="36"/>
        <v>00</v>
      </c>
    </row>
    <row r="2354" spans="1:6">
      <c r="A2354" s="47">
        <v>0</v>
      </c>
      <c r="B2354" s="47">
        <v>0</v>
      </c>
      <c r="C2354" s="86">
        <v>0</v>
      </c>
      <c r="D2354" s="86">
        <v>0</v>
      </c>
      <c r="E2354" s="86">
        <v>0</v>
      </c>
      <c r="F2354" s="47" t="str">
        <f t="shared" si="36"/>
        <v>00</v>
      </c>
    </row>
    <row r="2355" spans="1:6">
      <c r="A2355" s="47">
        <v>0</v>
      </c>
      <c r="B2355" s="47">
        <v>0</v>
      </c>
      <c r="C2355" s="86">
        <v>0</v>
      </c>
      <c r="D2355" s="86">
        <v>0</v>
      </c>
      <c r="E2355" s="86">
        <v>0</v>
      </c>
      <c r="F2355" s="47" t="str">
        <f t="shared" si="36"/>
        <v>00</v>
      </c>
    </row>
    <row r="2356" spans="1:6">
      <c r="A2356" s="47">
        <v>0</v>
      </c>
      <c r="B2356" s="47">
        <v>0</v>
      </c>
      <c r="C2356" s="86">
        <v>0</v>
      </c>
      <c r="D2356" s="86">
        <v>0</v>
      </c>
      <c r="E2356" s="86">
        <v>0</v>
      </c>
      <c r="F2356" s="47" t="str">
        <f t="shared" si="36"/>
        <v>00</v>
      </c>
    </row>
    <row r="2357" spans="1:6">
      <c r="A2357" s="47">
        <v>0</v>
      </c>
      <c r="B2357" s="47">
        <v>0</v>
      </c>
      <c r="C2357" s="86">
        <v>0</v>
      </c>
      <c r="D2357" s="86">
        <v>0</v>
      </c>
      <c r="E2357" s="86">
        <v>0</v>
      </c>
      <c r="F2357" s="47" t="str">
        <f t="shared" si="36"/>
        <v>00</v>
      </c>
    </row>
    <row r="2358" spans="1:6">
      <c r="A2358" s="47">
        <v>0</v>
      </c>
      <c r="B2358" s="47">
        <v>0</v>
      </c>
      <c r="C2358" s="86">
        <v>0</v>
      </c>
      <c r="D2358" s="86">
        <v>0</v>
      </c>
      <c r="E2358" s="86">
        <v>0</v>
      </c>
      <c r="F2358" s="47" t="str">
        <f t="shared" si="36"/>
        <v>00</v>
      </c>
    </row>
    <row r="2359" spans="1:6">
      <c r="A2359" s="47">
        <v>0</v>
      </c>
      <c r="B2359" s="47">
        <v>0</v>
      </c>
      <c r="C2359" s="86">
        <v>0</v>
      </c>
      <c r="D2359" s="86">
        <v>0</v>
      </c>
      <c r="E2359" s="86">
        <v>0</v>
      </c>
      <c r="F2359" s="47" t="str">
        <f t="shared" si="36"/>
        <v>00</v>
      </c>
    </row>
    <row r="2360" spans="1:6">
      <c r="A2360" s="47">
        <v>0</v>
      </c>
      <c r="B2360" s="47">
        <v>0</v>
      </c>
      <c r="C2360" s="86">
        <v>0</v>
      </c>
      <c r="D2360" s="86">
        <v>0</v>
      </c>
      <c r="E2360" s="86">
        <v>0</v>
      </c>
      <c r="F2360" s="47" t="str">
        <f t="shared" si="36"/>
        <v>00</v>
      </c>
    </row>
    <row r="2361" spans="1:6">
      <c r="A2361" s="47">
        <v>0</v>
      </c>
      <c r="B2361" s="47">
        <v>0</v>
      </c>
      <c r="C2361" s="86">
        <v>0</v>
      </c>
      <c r="D2361" s="86">
        <v>0</v>
      </c>
      <c r="E2361" s="86">
        <v>0</v>
      </c>
      <c r="F2361" s="47" t="str">
        <f t="shared" si="36"/>
        <v>00</v>
      </c>
    </row>
    <row r="2362" spans="1:6">
      <c r="A2362" s="47">
        <v>0</v>
      </c>
      <c r="B2362" s="47">
        <v>0</v>
      </c>
      <c r="C2362" s="86">
        <v>0</v>
      </c>
      <c r="D2362" s="86">
        <v>0</v>
      </c>
      <c r="E2362" s="86">
        <v>0</v>
      </c>
      <c r="F2362" s="47" t="str">
        <f t="shared" si="36"/>
        <v>00</v>
      </c>
    </row>
    <row r="2363" spans="1:6">
      <c r="A2363" s="47">
        <v>0</v>
      </c>
      <c r="B2363" s="47">
        <v>0</v>
      </c>
      <c r="C2363" s="86">
        <v>0</v>
      </c>
      <c r="D2363" s="86">
        <v>0</v>
      </c>
      <c r="E2363" s="86">
        <v>0</v>
      </c>
      <c r="F2363" s="47" t="str">
        <f t="shared" si="36"/>
        <v>00</v>
      </c>
    </row>
    <row r="2364" spans="1:6">
      <c r="A2364" s="47">
        <v>0</v>
      </c>
      <c r="B2364" s="47">
        <v>0</v>
      </c>
      <c r="C2364" s="86">
        <v>0</v>
      </c>
      <c r="D2364" s="86">
        <v>0</v>
      </c>
      <c r="E2364" s="86">
        <v>0</v>
      </c>
      <c r="F2364" s="47" t="str">
        <f t="shared" si="36"/>
        <v>00</v>
      </c>
    </row>
    <row r="2365" spans="1:6">
      <c r="A2365" s="47">
        <v>0</v>
      </c>
      <c r="B2365" s="47">
        <v>0</v>
      </c>
      <c r="C2365" s="86">
        <v>0</v>
      </c>
      <c r="D2365" s="86">
        <v>0</v>
      </c>
      <c r="E2365" s="86">
        <v>0</v>
      </c>
      <c r="F2365" s="47" t="str">
        <f t="shared" si="36"/>
        <v>00</v>
      </c>
    </row>
    <row r="2366" spans="1:6">
      <c r="A2366" s="47">
        <v>0</v>
      </c>
      <c r="B2366" s="47">
        <v>0</v>
      </c>
      <c r="C2366" s="86">
        <v>0</v>
      </c>
      <c r="D2366" s="86">
        <v>0</v>
      </c>
      <c r="E2366" s="86">
        <v>0</v>
      </c>
      <c r="F2366" s="47" t="str">
        <f t="shared" si="36"/>
        <v>00</v>
      </c>
    </row>
    <row r="2367" spans="1:6">
      <c r="A2367" s="47">
        <v>0</v>
      </c>
      <c r="B2367" s="47">
        <v>0</v>
      </c>
      <c r="C2367" s="86">
        <v>0</v>
      </c>
      <c r="D2367" s="86">
        <v>0</v>
      </c>
      <c r="E2367" s="86">
        <v>0</v>
      </c>
      <c r="F2367" s="47" t="str">
        <f t="shared" si="36"/>
        <v>00</v>
      </c>
    </row>
    <row r="2368" spans="1:6">
      <c r="A2368" s="47">
        <v>0</v>
      </c>
      <c r="B2368" s="47">
        <v>0</v>
      </c>
      <c r="C2368" s="86">
        <v>0</v>
      </c>
      <c r="D2368" s="86">
        <v>0</v>
      </c>
      <c r="E2368" s="86">
        <v>0</v>
      </c>
      <c r="F2368" s="47" t="str">
        <f t="shared" si="36"/>
        <v>00</v>
      </c>
    </row>
    <row r="2369" spans="1:6">
      <c r="A2369" s="47">
        <v>0</v>
      </c>
      <c r="B2369" s="47">
        <v>0</v>
      </c>
      <c r="C2369" s="86">
        <v>0</v>
      </c>
      <c r="D2369" s="86">
        <v>0</v>
      </c>
      <c r="E2369" s="86">
        <v>0</v>
      </c>
      <c r="F2369" s="47" t="str">
        <f t="shared" si="36"/>
        <v>00</v>
      </c>
    </row>
    <row r="2370" spans="1:6">
      <c r="A2370" s="47">
        <v>0</v>
      </c>
      <c r="B2370" s="47">
        <v>0</v>
      </c>
      <c r="C2370" s="86">
        <v>0</v>
      </c>
      <c r="D2370" s="86">
        <v>0</v>
      </c>
      <c r="E2370" s="86">
        <v>0</v>
      </c>
      <c r="F2370" s="47" t="str">
        <f t="shared" si="36"/>
        <v>00</v>
      </c>
    </row>
    <row r="2371" spans="1:6">
      <c r="A2371" s="47">
        <v>0</v>
      </c>
      <c r="B2371" s="47">
        <v>0</v>
      </c>
      <c r="C2371" s="86">
        <v>0</v>
      </c>
      <c r="D2371" s="86">
        <v>0</v>
      </c>
      <c r="E2371" s="86">
        <v>0</v>
      </c>
      <c r="F2371" s="47" t="str">
        <f t="shared" ref="F2371:F2434" si="37">CONCATENATE(A2371,C2371)</f>
        <v>00</v>
      </c>
    </row>
    <row r="2372" spans="1:6">
      <c r="A2372" s="47">
        <v>0</v>
      </c>
      <c r="B2372" s="47">
        <v>0</v>
      </c>
      <c r="C2372" s="86">
        <v>0</v>
      </c>
      <c r="D2372" s="86">
        <v>0</v>
      </c>
      <c r="E2372" s="86">
        <v>0</v>
      </c>
      <c r="F2372" s="47" t="str">
        <f t="shared" si="37"/>
        <v>00</v>
      </c>
    </row>
    <row r="2373" spans="1:6">
      <c r="A2373" s="47">
        <v>0</v>
      </c>
      <c r="B2373" s="47">
        <v>0</v>
      </c>
      <c r="C2373" s="86">
        <v>0</v>
      </c>
      <c r="D2373" s="86">
        <v>0</v>
      </c>
      <c r="E2373" s="86">
        <v>0</v>
      </c>
      <c r="F2373" s="47" t="str">
        <f t="shared" si="37"/>
        <v>00</v>
      </c>
    </row>
    <row r="2374" spans="1:6">
      <c r="A2374" s="47">
        <v>0</v>
      </c>
      <c r="B2374" s="47">
        <v>0</v>
      </c>
      <c r="C2374" s="86">
        <v>0</v>
      </c>
      <c r="D2374" s="86">
        <v>0</v>
      </c>
      <c r="E2374" s="86">
        <v>0</v>
      </c>
      <c r="F2374" s="47" t="str">
        <f t="shared" si="37"/>
        <v>00</v>
      </c>
    </row>
    <row r="2375" spans="1:6">
      <c r="A2375" s="47">
        <v>0</v>
      </c>
      <c r="B2375" s="47">
        <v>0</v>
      </c>
      <c r="C2375" s="86">
        <v>0</v>
      </c>
      <c r="D2375" s="86">
        <v>0</v>
      </c>
      <c r="E2375" s="86">
        <v>0</v>
      </c>
      <c r="F2375" s="47" t="str">
        <f t="shared" si="37"/>
        <v>00</v>
      </c>
    </row>
    <row r="2376" spans="1:6">
      <c r="A2376" s="47">
        <v>0</v>
      </c>
      <c r="B2376" s="47">
        <v>0</v>
      </c>
      <c r="C2376" s="86">
        <v>0</v>
      </c>
      <c r="D2376" s="86">
        <v>0</v>
      </c>
      <c r="E2376" s="86">
        <v>0</v>
      </c>
      <c r="F2376" s="47" t="str">
        <f t="shared" si="37"/>
        <v>00</v>
      </c>
    </row>
    <row r="2377" spans="1:6">
      <c r="A2377" s="47">
        <v>0</v>
      </c>
      <c r="B2377" s="47">
        <v>0</v>
      </c>
      <c r="C2377" s="86">
        <v>0</v>
      </c>
      <c r="D2377" s="86">
        <v>0</v>
      </c>
      <c r="E2377" s="86">
        <v>0</v>
      </c>
      <c r="F2377" s="47" t="str">
        <f t="shared" si="37"/>
        <v>00</v>
      </c>
    </row>
    <row r="2378" spans="1:6">
      <c r="A2378" s="47">
        <v>0</v>
      </c>
      <c r="B2378" s="47">
        <v>0</v>
      </c>
      <c r="C2378" s="86">
        <v>0</v>
      </c>
      <c r="D2378" s="86">
        <v>0</v>
      </c>
      <c r="E2378" s="86">
        <v>0</v>
      </c>
      <c r="F2378" s="47" t="str">
        <f t="shared" si="37"/>
        <v>00</v>
      </c>
    </row>
    <row r="2379" spans="1:6">
      <c r="A2379" s="47">
        <v>0</v>
      </c>
      <c r="B2379" s="47">
        <v>0</v>
      </c>
      <c r="C2379" s="86">
        <v>0</v>
      </c>
      <c r="D2379" s="86">
        <v>0</v>
      </c>
      <c r="E2379" s="86">
        <v>0</v>
      </c>
      <c r="F2379" s="47" t="str">
        <f t="shared" si="37"/>
        <v>00</v>
      </c>
    </row>
    <row r="2380" spans="1:6">
      <c r="A2380" s="47">
        <v>0</v>
      </c>
      <c r="B2380" s="47">
        <v>0</v>
      </c>
      <c r="C2380" s="86">
        <v>0</v>
      </c>
      <c r="D2380" s="86">
        <v>0</v>
      </c>
      <c r="E2380" s="86">
        <v>0</v>
      </c>
      <c r="F2380" s="47" t="str">
        <f t="shared" si="37"/>
        <v>00</v>
      </c>
    </row>
    <row r="2381" spans="1:6">
      <c r="A2381" s="47">
        <v>0</v>
      </c>
      <c r="B2381" s="47">
        <v>0</v>
      </c>
      <c r="C2381" s="86">
        <v>0</v>
      </c>
      <c r="D2381" s="86">
        <v>0</v>
      </c>
      <c r="E2381" s="86">
        <v>0</v>
      </c>
      <c r="F2381" s="47" t="str">
        <f t="shared" si="37"/>
        <v>00</v>
      </c>
    </row>
    <row r="2382" spans="1:6">
      <c r="A2382" s="47">
        <v>0</v>
      </c>
      <c r="B2382" s="47">
        <v>0</v>
      </c>
      <c r="C2382" s="86">
        <v>0</v>
      </c>
      <c r="D2382" s="86">
        <v>0</v>
      </c>
      <c r="E2382" s="86">
        <v>0</v>
      </c>
      <c r="F2382" s="47" t="str">
        <f t="shared" si="37"/>
        <v>00</v>
      </c>
    </row>
    <row r="2383" spans="1:6">
      <c r="A2383" s="47">
        <v>0</v>
      </c>
      <c r="B2383" s="47">
        <v>0</v>
      </c>
      <c r="C2383" s="86">
        <v>0</v>
      </c>
      <c r="D2383" s="86">
        <v>0</v>
      </c>
      <c r="E2383" s="86">
        <v>0</v>
      </c>
      <c r="F2383" s="47" t="str">
        <f t="shared" si="37"/>
        <v>00</v>
      </c>
    </row>
    <row r="2384" spans="1:6">
      <c r="A2384" s="47">
        <v>0</v>
      </c>
      <c r="B2384" s="47">
        <v>0</v>
      </c>
      <c r="C2384" s="86">
        <v>0</v>
      </c>
      <c r="D2384" s="86">
        <v>0</v>
      </c>
      <c r="E2384" s="86">
        <v>0</v>
      </c>
      <c r="F2384" s="47" t="str">
        <f t="shared" si="37"/>
        <v>00</v>
      </c>
    </row>
    <row r="2385" spans="1:6">
      <c r="A2385" s="47">
        <v>0</v>
      </c>
      <c r="B2385" s="47">
        <v>0</v>
      </c>
      <c r="C2385" s="86">
        <v>0</v>
      </c>
      <c r="D2385" s="86">
        <v>0</v>
      </c>
      <c r="E2385" s="86">
        <v>0</v>
      </c>
      <c r="F2385" s="47" t="str">
        <f t="shared" si="37"/>
        <v>00</v>
      </c>
    </row>
    <row r="2386" spans="1:6">
      <c r="A2386" s="47">
        <v>0</v>
      </c>
      <c r="B2386" s="47">
        <v>0</v>
      </c>
      <c r="C2386" s="86">
        <v>0</v>
      </c>
      <c r="D2386" s="86">
        <v>0</v>
      </c>
      <c r="E2386" s="86">
        <v>0</v>
      </c>
      <c r="F2386" s="47" t="str">
        <f t="shared" si="37"/>
        <v>00</v>
      </c>
    </row>
    <row r="2387" spans="1:6">
      <c r="A2387" s="47">
        <v>0</v>
      </c>
      <c r="B2387" s="47">
        <v>0</v>
      </c>
      <c r="C2387" s="86">
        <v>0</v>
      </c>
      <c r="D2387" s="86">
        <v>0</v>
      </c>
      <c r="E2387" s="86">
        <v>0</v>
      </c>
      <c r="F2387" s="47" t="str">
        <f t="shared" si="37"/>
        <v>00</v>
      </c>
    </row>
    <row r="2388" spans="1:6">
      <c r="A2388" s="47">
        <v>0</v>
      </c>
      <c r="B2388" s="47">
        <v>0</v>
      </c>
      <c r="C2388" s="86">
        <v>0</v>
      </c>
      <c r="D2388" s="86">
        <v>0</v>
      </c>
      <c r="E2388" s="86">
        <v>0</v>
      </c>
      <c r="F2388" s="47" t="str">
        <f t="shared" si="37"/>
        <v>00</v>
      </c>
    </row>
    <row r="2389" spans="1:6">
      <c r="A2389" s="47">
        <v>0</v>
      </c>
      <c r="B2389" s="47">
        <v>0</v>
      </c>
      <c r="C2389" s="86">
        <v>0</v>
      </c>
      <c r="D2389" s="86">
        <v>0</v>
      </c>
      <c r="E2389" s="86">
        <v>0</v>
      </c>
      <c r="F2389" s="47" t="str">
        <f t="shared" si="37"/>
        <v>00</v>
      </c>
    </row>
    <row r="2390" spans="1:6">
      <c r="A2390" s="47">
        <v>0</v>
      </c>
      <c r="B2390" s="47">
        <v>0</v>
      </c>
      <c r="C2390" s="86">
        <v>0</v>
      </c>
      <c r="D2390" s="86">
        <v>0</v>
      </c>
      <c r="E2390" s="86">
        <v>0</v>
      </c>
      <c r="F2390" s="47" t="str">
        <f t="shared" si="37"/>
        <v>00</v>
      </c>
    </row>
    <row r="2391" spans="1:6">
      <c r="A2391" s="47">
        <v>0</v>
      </c>
      <c r="B2391" s="47">
        <v>0</v>
      </c>
      <c r="C2391" s="86">
        <v>0</v>
      </c>
      <c r="D2391" s="86">
        <v>0</v>
      </c>
      <c r="E2391" s="86">
        <v>0</v>
      </c>
      <c r="F2391" s="47" t="str">
        <f t="shared" si="37"/>
        <v>00</v>
      </c>
    </row>
    <row r="2392" spans="1:6">
      <c r="A2392" s="47">
        <v>0</v>
      </c>
      <c r="B2392" s="47">
        <v>0</v>
      </c>
      <c r="C2392" s="86">
        <v>0</v>
      </c>
      <c r="D2392" s="86">
        <v>0</v>
      </c>
      <c r="E2392" s="86">
        <v>0</v>
      </c>
      <c r="F2392" s="47" t="str">
        <f t="shared" si="37"/>
        <v>00</v>
      </c>
    </row>
    <row r="2393" spans="1:6">
      <c r="A2393" s="47">
        <v>0</v>
      </c>
      <c r="B2393" s="47">
        <v>0</v>
      </c>
      <c r="C2393" s="86">
        <v>0</v>
      </c>
      <c r="D2393" s="86">
        <v>0</v>
      </c>
      <c r="E2393" s="86">
        <v>0</v>
      </c>
      <c r="F2393" s="47" t="str">
        <f t="shared" si="37"/>
        <v>00</v>
      </c>
    </row>
    <row r="2394" spans="1:6">
      <c r="A2394" s="47">
        <v>0</v>
      </c>
      <c r="B2394" s="47">
        <v>0</v>
      </c>
      <c r="C2394" s="86">
        <v>0</v>
      </c>
      <c r="D2394" s="86">
        <v>0</v>
      </c>
      <c r="E2394" s="86">
        <v>0</v>
      </c>
      <c r="F2394" s="47" t="str">
        <f t="shared" si="37"/>
        <v>00</v>
      </c>
    </row>
    <row r="2395" spans="1:6">
      <c r="A2395" s="47">
        <v>0</v>
      </c>
      <c r="B2395" s="47">
        <v>0</v>
      </c>
      <c r="C2395" s="86">
        <v>0</v>
      </c>
      <c r="D2395" s="86">
        <v>0</v>
      </c>
      <c r="E2395" s="86">
        <v>0</v>
      </c>
      <c r="F2395" s="47" t="str">
        <f t="shared" si="37"/>
        <v>00</v>
      </c>
    </row>
    <row r="2396" spans="1:6">
      <c r="A2396" s="47">
        <v>0</v>
      </c>
      <c r="B2396" s="47">
        <v>0</v>
      </c>
      <c r="C2396" s="86">
        <v>0</v>
      </c>
      <c r="D2396" s="86">
        <v>0</v>
      </c>
      <c r="E2396" s="86">
        <v>0</v>
      </c>
      <c r="F2396" s="47" t="str">
        <f t="shared" si="37"/>
        <v>00</v>
      </c>
    </row>
    <row r="2397" spans="1:6">
      <c r="A2397" s="47">
        <v>0</v>
      </c>
      <c r="B2397" s="47">
        <v>0</v>
      </c>
      <c r="C2397" s="86">
        <v>0</v>
      </c>
      <c r="D2397" s="86">
        <v>0</v>
      </c>
      <c r="E2397" s="86">
        <v>0</v>
      </c>
      <c r="F2397" s="47" t="str">
        <f t="shared" si="37"/>
        <v>00</v>
      </c>
    </row>
    <row r="2398" spans="1:6">
      <c r="A2398" s="47">
        <v>0</v>
      </c>
      <c r="B2398" s="47">
        <v>0</v>
      </c>
      <c r="C2398" s="86">
        <v>0</v>
      </c>
      <c r="D2398" s="86">
        <v>0</v>
      </c>
      <c r="E2398" s="86">
        <v>0</v>
      </c>
      <c r="F2398" s="47" t="str">
        <f t="shared" si="37"/>
        <v>00</v>
      </c>
    </row>
    <row r="2399" spans="1:6">
      <c r="A2399" s="47">
        <v>0</v>
      </c>
      <c r="B2399" s="47">
        <v>0</v>
      </c>
      <c r="C2399" s="86">
        <v>0</v>
      </c>
      <c r="D2399" s="86">
        <v>0</v>
      </c>
      <c r="E2399" s="86">
        <v>0</v>
      </c>
      <c r="F2399" s="47" t="str">
        <f t="shared" si="37"/>
        <v>00</v>
      </c>
    </row>
    <row r="2400" spans="1:6">
      <c r="A2400" s="47">
        <v>0</v>
      </c>
      <c r="B2400" s="47">
        <v>0</v>
      </c>
      <c r="C2400" s="86">
        <v>0</v>
      </c>
      <c r="D2400" s="86">
        <v>0</v>
      </c>
      <c r="E2400" s="86">
        <v>0</v>
      </c>
      <c r="F2400" s="47" t="str">
        <f t="shared" si="37"/>
        <v>00</v>
      </c>
    </row>
    <row r="2401" spans="1:6">
      <c r="A2401" s="47">
        <v>0</v>
      </c>
      <c r="B2401" s="47">
        <v>0</v>
      </c>
      <c r="C2401" s="86">
        <v>0</v>
      </c>
      <c r="D2401" s="86">
        <v>0</v>
      </c>
      <c r="E2401" s="86">
        <v>0</v>
      </c>
      <c r="F2401" s="47" t="str">
        <f t="shared" si="37"/>
        <v>00</v>
      </c>
    </row>
    <row r="2402" spans="1:6">
      <c r="A2402" s="47">
        <v>0</v>
      </c>
      <c r="B2402" s="47">
        <v>0</v>
      </c>
      <c r="C2402" s="86">
        <v>0</v>
      </c>
      <c r="D2402" s="86">
        <v>0</v>
      </c>
      <c r="E2402" s="86">
        <v>0</v>
      </c>
      <c r="F2402" s="47" t="str">
        <f t="shared" si="37"/>
        <v>00</v>
      </c>
    </row>
    <row r="2403" spans="1:6">
      <c r="A2403" s="47">
        <v>0</v>
      </c>
      <c r="B2403" s="47">
        <v>0</v>
      </c>
      <c r="C2403" s="86">
        <v>0</v>
      </c>
      <c r="D2403" s="86">
        <v>0</v>
      </c>
      <c r="E2403" s="86">
        <v>0</v>
      </c>
      <c r="F2403" s="47" t="str">
        <f t="shared" si="37"/>
        <v>00</v>
      </c>
    </row>
    <row r="2404" spans="1:6">
      <c r="A2404" s="47">
        <v>0</v>
      </c>
      <c r="B2404" s="47">
        <v>0</v>
      </c>
      <c r="C2404" s="86">
        <v>0</v>
      </c>
      <c r="D2404" s="86">
        <v>0</v>
      </c>
      <c r="E2404" s="86">
        <v>0</v>
      </c>
      <c r="F2404" s="47" t="str">
        <f t="shared" si="37"/>
        <v>00</v>
      </c>
    </row>
    <row r="2405" spans="1:6">
      <c r="A2405" s="47">
        <v>0</v>
      </c>
      <c r="B2405" s="47">
        <v>0</v>
      </c>
      <c r="C2405" s="86">
        <v>0</v>
      </c>
      <c r="D2405" s="86">
        <v>0</v>
      </c>
      <c r="E2405" s="86">
        <v>0</v>
      </c>
      <c r="F2405" s="47" t="str">
        <f t="shared" si="37"/>
        <v>00</v>
      </c>
    </row>
    <row r="2406" spans="1:6">
      <c r="A2406" s="47">
        <v>0</v>
      </c>
      <c r="B2406" s="47">
        <v>0</v>
      </c>
      <c r="C2406" s="86">
        <v>0</v>
      </c>
      <c r="D2406" s="86">
        <v>0</v>
      </c>
      <c r="E2406" s="86">
        <v>0</v>
      </c>
      <c r="F2406" s="47" t="str">
        <f t="shared" si="37"/>
        <v>00</v>
      </c>
    </row>
    <row r="2407" spans="1:6">
      <c r="A2407" s="47">
        <v>0</v>
      </c>
      <c r="B2407" s="47">
        <v>0</v>
      </c>
      <c r="C2407" s="86">
        <v>0</v>
      </c>
      <c r="D2407" s="86">
        <v>0</v>
      </c>
      <c r="E2407" s="86">
        <v>0</v>
      </c>
      <c r="F2407" s="47" t="str">
        <f t="shared" si="37"/>
        <v>00</v>
      </c>
    </row>
    <row r="2408" spans="1:6">
      <c r="A2408" s="47">
        <v>0</v>
      </c>
      <c r="B2408" s="47">
        <v>0</v>
      </c>
      <c r="C2408" s="86">
        <v>0</v>
      </c>
      <c r="D2408" s="86">
        <v>0</v>
      </c>
      <c r="E2408" s="86">
        <v>0</v>
      </c>
      <c r="F2408" s="47" t="str">
        <f t="shared" si="37"/>
        <v>00</v>
      </c>
    </row>
    <row r="2409" spans="1:6">
      <c r="A2409" s="47">
        <v>0</v>
      </c>
      <c r="B2409" s="47">
        <v>0</v>
      </c>
      <c r="C2409" s="86">
        <v>0</v>
      </c>
      <c r="D2409" s="86">
        <v>0</v>
      </c>
      <c r="E2409" s="86">
        <v>0</v>
      </c>
      <c r="F2409" s="47" t="str">
        <f t="shared" si="37"/>
        <v>00</v>
      </c>
    </row>
    <row r="2410" spans="1:6">
      <c r="A2410" s="47">
        <v>0</v>
      </c>
      <c r="B2410" s="47">
        <v>0</v>
      </c>
      <c r="C2410" s="86">
        <v>0</v>
      </c>
      <c r="D2410" s="86">
        <v>0</v>
      </c>
      <c r="E2410" s="86">
        <v>0</v>
      </c>
      <c r="F2410" s="47" t="str">
        <f t="shared" si="37"/>
        <v>00</v>
      </c>
    </row>
    <row r="2411" spans="1:6">
      <c r="A2411" s="47">
        <v>0</v>
      </c>
      <c r="B2411" s="47">
        <v>0</v>
      </c>
      <c r="C2411" s="86">
        <v>0</v>
      </c>
      <c r="D2411" s="86">
        <v>0</v>
      </c>
      <c r="E2411" s="86">
        <v>0</v>
      </c>
      <c r="F2411" s="47" t="str">
        <f t="shared" si="37"/>
        <v>00</v>
      </c>
    </row>
    <row r="2412" spans="1:6">
      <c r="A2412" s="47">
        <v>0</v>
      </c>
      <c r="B2412" s="47">
        <v>0</v>
      </c>
      <c r="C2412" s="86">
        <v>0</v>
      </c>
      <c r="D2412" s="86">
        <v>0</v>
      </c>
      <c r="E2412" s="86">
        <v>0</v>
      </c>
      <c r="F2412" s="47" t="str">
        <f t="shared" si="37"/>
        <v>00</v>
      </c>
    </row>
    <row r="2413" spans="1:6">
      <c r="A2413" s="47">
        <v>0</v>
      </c>
      <c r="B2413" s="47">
        <v>0</v>
      </c>
      <c r="C2413" s="86">
        <v>0</v>
      </c>
      <c r="D2413" s="86">
        <v>0</v>
      </c>
      <c r="E2413" s="86">
        <v>0</v>
      </c>
      <c r="F2413" s="47" t="str">
        <f t="shared" si="37"/>
        <v>00</v>
      </c>
    </row>
    <row r="2414" spans="1:6">
      <c r="A2414" s="47">
        <v>0</v>
      </c>
      <c r="B2414" s="47">
        <v>0</v>
      </c>
      <c r="C2414" s="86">
        <v>0</v>
      </c>
      <c r="D2414" s="86">
        <v>0</v>
      </c>
      <c r="E2414" s="86">
        <v>0</v>
      </c>
      <c r="F2414" s="47" t="str">
        <f t="shared" si="37"/>
        <v>00</v>
      </c>
    </row>
    <row r="2415" spans="1:6">
      <c r="A2415" s="47">
        <v>0</v>
      </c>
      <c r="B2415" s="47">
        <v>0</v>
      </c>
      <c r="C2415" s="86">
        <v>0</v>
      </c>
      <c r="D2415" s="86">
        <v>0</v>
      </c>
      <c r="E2415" s="86">
        <v>0</v>
      </c>
      <c r="F2415" s="47" t="str">
        <f t="shared" si="37"/>
        <v>00</v>
      </c>
    </row>
    <row r="2416" spans="1:6">
      <c r="A2416" s="47">
        <v>0</v>
      </c>
      <c r="B2416" s="47">
        <v>0</v>
      </c>
      <c r="C2416" s="86">
        <v>0</v>
      </c>
      <c r="D2416" s="86">
        <v>0</v>
      </c>
      <c r="E2416" s="86">
        <v>0</v>
      </c>
      <c r="F2416" s="47" t="str">
        <f t="shared" si="37"/>
        <v>00</v>
      </c>
    </row>
    <row r="2417" spans="1:6">
      <c r="A2417" s="47">
        <v>0</v>
      </c>
      <c r="B2417" s="47">
        <v>0</v>
      </c>
      <c r="C2417" s="86">
        <v>0</v>
      </c>
      <c r="D2417" s="86">
        <v>0</v>
      </c>
      <c r="E2417" s="86">
        <v>0</v>
      </c>
      <c r="F2417" s="47" t="str">
        <f t="shared" si="37"/>
        <v>00</v>
      </c>
    </row>
    <row r="2418" spans="1:6">
      <c r="A2418" s="47">
        <v>0</v>
      </c>
      <c r="B2418" s="47">
        <v>0</v>
      </c>
      <c r="C2418" s="86">
        <v>0</v>
      </c>
      <c r="D2418" s="86">
        <v>0</v>
      </c>
      <c r="E2418" s="86">
        <v>0</v>
      </c>
      <c r="F2418" s="47" t="str">
        <f t="shared" si="37"/>
        <v>00</v>
      </c>
    </row>
    <row r="2419" spans="1:6">
      <c r="A2419" s="47">
        <v>0</v>
      </c>
      <c r="B2419" s="47">
        <v>0</v>
      </c>
      <c r="C2419" s="86">
        <v>0</v>
      </c>
      <c r="D2419" s="86">
        <v>0</v>
      </c>
      <c r="E2419" s="86">
        <v>0</v>
      </c>
      <c r="F2419" s="47" t="str">
        <f t="shared" si="37"/>
        <v>00</v>
      </c>
    </row>
    <row r="2420" spans="1:6">
      <c r="A2420" s="47">
        <v>0</v>
      </c>
      <c r="B2420" s="47">
        <v>0</v>
      </c>
      <c r="C2420" s="86">
        <v>0</v>
      </c>
      <c r="D2420" s="86">
        <v>0</v>
      </c>
      <c r="E2420" s="86">
        <v>0</v>
      </c>
      <c r="F2420" s="47" t="str">
        <f t="shared" si="37"/>
        <v>00</v>
      </c>
    </row>
    <row r="2421" spans="1:6">
      <c r="A2421" s="47">
        <v>0</v>
      </c>
      <c r="B2421" s="47">
        <v>0</v>
      </c>
      <c r="C2421" s="86">
        <v>0</v>
      </c>
      <c r="D2421" s="86">
        <v>0</v>
      </c>
      <c r="E2421" s="86">
        <v>0</v>
      </c>
      <c r="F2421" s="47" t="str">
        <f t="shared" si="37"/>
        <v>00</v>
      </c>
    </row>
    <row r="2422" spans="1:6">
      <c r="A2422" s="47">
        <v>0</v>
      </c>
      <c r="B2422" s="47">
        <v>0</v>
      </c>
      <c r="C2422" s="86">
        <v>0</v>
      </c>
      <c r="D2422" s="86">
        <v>0</v>
      </c>
      <c r="E2422" s="86">
        <v>0</v>
      </c>
      <c r="F2422" s="47" t="str">
        <f t="shared" si="37"/>
        <v>00</v>
      </c>
    </row>
    <row r="2423" spans="1:6">
      <c r="A2423" s="47">
        <v>0</v>
      </c>
      <c r="B2423" s="47">
        <v>0</v>
      </c>
      <c r="C2423" s="86">
        <v>0</v>
      </c>
      <c r="D2423" s="86">
        <v>0</v>
      </c>
      <c r="E2423" s="86">
        <v>0</v>
      </c>
      <c r="F2423" s="47" t="str">
        <f t="shared" si="37"/>
        <v>00</v>
      </c>
    </row>
    <row r="2424" spans="1:6">
      <c r="A2424" s="47">
        <v>0</v>
      </c>
      <c r="B2424" s="47">
        <v>0</v>
      </c>
      <c r="C2424" s="86">
        <v>0</v>
      </c>
      <c r="D2424" s="86">
        <v>0</v>
      </c>
      <c r="E2424" s="86">
        <v>0</v>
      </c>
      <c r="F2424" s="47" t="str">
        <f t="shared" si="37"/>
        <v>00</v>
      </c>
    </row>
    <row r="2425" spans="1:6">
      <c r="A2425" s="47">
        <v>0</v>
      </c>
      <c r="B2425" s="47">
        <v>0</v>
      </c>
      <c r="C2425" s="86">
        <v>0</v>
      </c>
      <c r="D2425" s="86">
        <v>0</v>
      </c>
      <c r="E2425" s="86">
        <v>0</v>
      </c>
      <c r="F2425" s="47" t="str">
        <f t="shared" si="37"/>
        <v>00</v>
      </c>
    </row>
    <row r="2426" spans="1:6">
      <c r="A2426" s="47">
        <v>0</v>
      </c>
      <c r="B2426" s="47">
        <v>0</v>
      </c>
      <c r="C2426" s="86">
        <v>0</v>
      </c>
      <c r="D2426" s="86">
        <v>0</v>
      </c>
      <c r="E2426" s="86">
        <v>0</v>
      </c>
      <c r="F2426" s="47" t="str">
        <f t="shared" si="37"/>
        <v>00</v>
      </c>
    </row>
    <row r="2427" spans="1:6">
      <c r="A2427" s="47">
        <v>0</v>
      </c>
      <c r="B2427" s="47">
        <v>0</v>
      </c>
      <c r="C2427" s="86">
        <v>0</v>
      </c>
      <c r="D2427" s="86">
        <v>0</v>
      </c>
      <c r="E2427" s="86">
        <v>0</v>
      </c>
      <c r="F2427" s="47" t="str">
        <f t="shared" si="37"/>
        <v>00</v>
      </c>
    </row>
    <row r="2428" spans="1:6">
      <c r="A2428" s="47">
        <v>0</v>
      </c>
      <c r="B2428" s="47">
        <v>0</v>
      </c>
      <c r="C2428" s="86">
        <v>0</v>
      </c>
      <c r="D2428" s="86">
        <v>0</v>
      </c>
      <c r="E2428" s="86">
        <v>0</v>
      </c>
      <c r="F2428" s="47" t="str">
        <f t="shared" si="37"/>
        <v>00</v>
      </c>
    </row>
    <row r="2429" spans="1:6">
      <c r="A2429" s="47">
        <v>0</v>
      </c>
      <c r="B2429" s="47">
        <v>0</v>
      </c>
      <c r="C2429" s="86">
        <v>0</v>
      </c>
      <c r="D2429" s="86">
        <v>0</v>
      </c>
      <c r="E2429" s="86">
        <v>0</v>
      </c>
      <c r="F2429" s="47" t="str">
        <f t="shared" si="37"/>
        <v>00</v>
      </c>
    </row>
    <row r="2430" spans="1:6">
      <c r="A2430" s="47">
        <v>0</v>
      </c>
      <c r="B2430" s="47">
        <v>0</v>
      </c>
      <c r="C2430" s="86">
        <v>0</v>
      </c>
      <c r="D2430" s="86">
        <v>0</v>
      </c>
      <c r="E2430" s="86">
        <v>0</v>
      </c>
      <c r="F2430" s="47" t="str">
        <f t="shared" si="37"/>
        <v>00</v>
      </c>
    </row>
    <row r="2431" spans="1:6">
      <c r="A2431" s="47">
        <v>0</v>
      </c>
      <c r="B2431" s="47">
        <v>0</v>
      </c>
      <c r="C2431" s="86">
        <v>0</v>
      </c>
      <c r="D2431" s="86">
        <v>0</v>
      </c>
      <c r="E2431" s="86">
        <v>0</v>
      </c>
      <c r="F2431" s="47" t="str">
        <f t="shared" si="37"/>
        <v>00</v>
      </c>
    </row>
    <row r="2432" spans="1:6">
      <c r="A2432" s="47">
        <v>0</v>
      </c>
      <c r="B2432" s="47">
        <v>0</v>
      </c>
      <c r="C2432" s="86">
        <v>0</v>
      </c>
      <c r="D2432" s="86">
        <v>0</v>
      </c>
      <c r="E2432" s="86">
        <v>0</v>
      </c>
      <c r="F2432" s="47" t="str">
        <f t="shared" si="37"/>
        <v>00</v>
      </c>
    </row>
    <row r="2433" spans="1:6">
      <c r="A2433" s="47">
        <v>0</v>
      </c>
      <c r="B2433" s="47">
        <v>0</v>
      </c>
      <c r="C2433" s="86">
        <v>0</v>
      </c>
      <c r="D2433" s="86">
        <v>0</v>
      </c>
      <c r="E2433" s="86">
        <v>0</v>
      </c>
      <c r="F2433" s="47" t="str">
        <f t="shared" si="37"/>
        <v>00</v>
      </c>
    </row>
    <row r="2434" spans="1:6">
      <c r="A2434" s="47">
        <v>0</v>
      </c>
      <c r="B2434" s="47">
        <v>0</v>
      </c>
      <c r="C2434" s="86">
        <v>0</v>
      </c>
      <c r="D2434" s="86">
        <v>0</v>
      </c>
      <c r="E2434" s="86">
        <v>0</v>
      </c>
      <c r="F2434" s="47" t="str">
        <f t="shared" si="37"/>
        <v>00</v>
      </c>
    </row>
    <row r="2435" spans="1:6">
      <c r="A2435" s="47">
        <v>0</v>
      </c>
      <c r="B2435" s="47">
        <v>0</v>
      </c>
      <c r="C2435" s="86">
        <v>0</v>
      </c>
      <c r="D2435" s="86">
        <v>0</v>
      </c>
      <c r="E2435" s="86">
        <v>0</v>
      </c>
      <c r="F2435" s="47" t="str">
        <f t="shared" ref="F2435:F2498" si="38">CONCATENATE(A2435,C2435)</f>
        <v>00</v>
      </c>
    </row>
    <row r="2436" spans="1:6">
      <c r="A2436" s="47">
        <v>0</v>
      </c>
      <c r="B2436" s="47">
        <v>0</v>
      </c>
      <c r="C2436" s="86">
        <v>0</v>
      </c>
      <c r="D2436" s="86">
        <v>0</v>
      </c>
      <c r="E2436" s="86">
        <v>0</v>
      </c>
      <c r="F2436" s="47" t="str">
        <f t="shared" si="38"/>
        <v>00</v>
      </c>
    </row>
    <row r="2437" spans="1:6">
      <c r="A2437" s="47">
        <v>0</v>
      </c>
      <c r="B2437" s="47">
        <v>0</v>
      </c>
      <c r="C2437" s="86">
        <v>0</v>
      </c>
      <c r="D2437" s="86">
        <v>0</v>
      </c>
      <c r="E2437" s="86">
        <v>0</v>
      </c>
      <c r="F2437" s="47" t="str">
        <f t="shared" si="38"/>
        <v>00</v>
      </c>
    </row>
    <row r="2438" spans="1:6">
      <c r="A2438" s="47">
        <v>0</v>
      </c>
      <c r="B2438" s="47">
        <v>0</v>
      </c>
      <c r="C2438" s="86">
        <v>0</v>
      </c>
      <c r="D2438" s="86">
        <v>0</v>
      </c>
      <c r="E2438" s="86">
        <v>0</v>
      </c>
      <c r="F2438" s="47" t="str">
        <f t="shared" si="38"/>
        <v>00</v>
      </c>
    </row>
    <row r="2439" spans="1:6">
      <c r="A2439" s="47">
        <v>0</v>
      </c>
      <c r="B2439" s="47">
        <v>0</v>
      </c>
      <c r="C2439" s="86">
        <v>0</v>
      </c>
      <c r="D2439" s="86">
        <v>0</v>
      </c>
      <c r="E2439" s="86">
        <v>0</v>
      </c>
      <c r="F2439" s="47" t="str">
        <f t="shared" si="38"/>
        <v>00</v>
      </c>
    </row>
    <row r="2440" spans="1:6">
      <c r="A2440" s="47">
        <v>0</v>
      </c>
      <c r="B2440" s="47">
        <v>0</v>
      </c>
      <c r="C2440" s="86">
        <v>0</v>
      </c>
      <c r="D2440" s="86">
        <v>0</v>
      </c>
      <c r="E2440" s="86">
        <v>0</v>
      </c>
      <c r="F2440" s="47" t="str">
        <f t="shared" si="38"/>
        <v>00</v>
      </c>
    </row>
    <row r="2441" spans="1:6">
      <c r="A2441" s="47">
        <v>0</v>
      </c>
      <c r="B2441" s="47">
        <v>0</v>
      </c>
      <c r="C2441" s="86">
        <v>0</v>
      </c>
      <c r="D2441" s="86">
        <v>0</v>
      </c>
      <c r="E2441" s="86">
        <v>0</v>
      </c>
      <c r="F2441" s="47" t="str">
        <f t="shared" si="38"/>
        <v>00</v>
      </c>
    </row>
    <row r="2442" spans="1:6">
      <c r="A2442" s="47">
        <v>0</v>
      </c>
      <c r="B2442" s="47">
        <v>0</v>
      </c>
      <c r="C2442" s="86">
        <v>0</v>
      </c>
      <c r="D2442" s="86">
        <v>0</v>
      </c>
      <c r="E2442" s="86">
        <v>0</v>
      </c>
      <c r="F2442" s="47" t="str">
        <f t="shared" si="38"/>
        <v>00</v>
      </c>
    </row>
    <row r="2443" spans="1:6">
      <c r="A2443" s="47">
        <v>0</v>
      </c>
      <c r="B2443" s="47">
        <v>0</v>
      </c>
      <c r="C2443" s="86">
        <v>0</v>
      </c>
      <c r="D2443" s="86">
        <v>0</v>
      </c>
      <c r="E2443" s="86">
        <v>0</v>
      </c>
      <c r="F2443" s="47" t="str">
        <f t="shared" si="38"/>
        <v>00</v>
      </c>
    </row>
    <row r="2444" spans="1:6">
      <c r="A2444" s="47">
        <v>0</v>
      </c>
      <c r="B2444" s="47">
        <v>0</v>
      </c>
      <c r="C2444" s="86">
        <v>0</v>
      </c>
      <c r="D2444" s="86">
        <v>0</v>
      </c>
      <c r="E2444" s="86">
        <v>0</v>
      </c>
      <c r="F2444" s="47" t="str">
        <f t="shared" si="38"/>
        <v>00</v>
      </c>
    </row>
    <row r="2445" spans="1:6">
      <c r="A2445" s="47">
        <v>0</v>
      </c>
      <c r="B2445" s="47">
        <v>0</v>
      </c>
      <c r="C2445" s="86">
        <v>0</v>
      </c>
      <c r="D2445" s="86">
        <v>0</v>
      </c>
      <c r="E2445" s="86">
        <v>0</v>
      </c>
      <c r="F2445" s="47" t="str">
        <f t="shared" si="38"/>
        <v>00</v>
      </c>
    </row>
    <row r="2446" spans="1:6">
      <c r="A2446" s="47">
        <v>0</v>
      </c>
      <c r="B2446" s="47">
        <v>0</v>
      </c>
      <c r="C2446" s="86">
        <v>0</v>
      </c>
      <c r="D2446" s="86">
        <v>0</v>
      </c>
      <c r="E2446" s="86">
        <v>0</v>
      </c>
      <c r="F2446" s="47" t="str">
        <f t="shared" si="38"/>
        <v>00</v>
      </c>
    </row>
    <row r="2447" spans="1:6">
      <c r="A2447" s="47">
        <v>0</v>
      </c>
      <c r="B2447" s="47">
        <v>0</v>
      </c>
      <c r="C2447" s="86">
        <v>0</v>
      </c>
      <c r="D2447" s="86">
        <v>0</v>
      </c>
      <c r="E2447" s="86">
        <v>0</v>
      </c>
      <c r="F2447" s="47" t="str">
        <f t="shared" si="38"/>
        <v>00</v>
      </c>
    </row>
    <row r="2448" spans="1:6">
      <c r="A2448" s="47">
        <v>0</v>
      </c>
      <c r="B2448" s="47">
        <v>0</v>
      </c>
      <c r="C2448" s="86">
        <v>0</v>
      </c>
      <c r="D2448" s="86">
        <v>0</v>
      </c>
      <c r="E2448" s="86">
        <v>0</v>
      </c>
      <c r="F2448" s="47" t="str">
        <f t="shared" si="38"/>
        <v>00</v>
      </c>
    </row>
    <row r="2449" spans="1:6">
      <c r="A2449" s="47">
        <v>0</v>
      </c>
      <c r="B2449" s="47">
        <v>0</v>
      </c>
      <c r="C2449" s="86">
        <v>0</v>
      </c>
      <c r="D2449" s="86">
        <v>0</v>
      </c>
      <c r="E2449" s="86">
        <v>0</v>
      </c>
      <c r="F2449" s="47" t="str">
        <f t="shared" si="38"/>
        <v>00</v>
      </c>
    </row>
    <row r="2450" spans="1:6">
      <c r="A2450" s="47">
        <v>0</v>
      </c>
      <c r="B2450" s="47">
        <v>0</v>
      </c>
      <c r="C2450" s="86">
        <v>0</v>
      </c>
      <c r="D2450" s="86">
        <v>0</v>
      </c>
      <c r="E2450" s="86">
        <v>0</v>
      </c>
      <c r="F2450" s="47" t="str">
        <f t="shared" si="38"/>
        <v>00</v>
      </c>
    </row>
    <row r="2451" spans="1:6">
      <c r="A2451" s="47">
        <v>0</v>
      </c>
      <c r="B2451" s="47">
        <v>0</v>
      </c>
      <c r="C2451" s="86">
        <v>0</v>
      </c>
      <c r="D2451" s="86">
        <v>0</v>
      </c>
      <c r="E2451" s="86">
        <v>0</v>
      </c>
      <c r="F2451" s="47" t="str">
        <f t="shared" si="38"/>
        <v>00</v>
      </c>
    </row>
    <row r="2452" spans="1:6">
      <c r="A2452" s="47">
        <v>0</v>
      </c>
      <c r="B2452" s="47">
        <v>0</v>
      </c>
      <c r="C2452" s="86">
        <v>0</v>
      </c>
      <c r="D2452" s="86">
        <v>0</v>
      </c>
      <c r="E2452" s="86">
        <v>0</v>
      </c>
      <c r="F2452" s="47" t="str">
        <f t="shared" si="38"/>
        <v>00</v>
      </c>
    </row>
    <row r="2453" spans="1:6">
      <c r="A2453" s="47">
        <v>0</v>
      </c>
      <c r="B2453" s="47">
        <v>0</v>
      </c>
      <c r="C2453" s="86">
        <v>0</v>
      </c>
      <c r="D2453" s="86">
        <v>0</v>
      </c>
      <c r="E2453" s="86">
        <v>0</v>
      </c>
      <c r="F2453" s="47" t="str">
        <f t="shared" si="38"/>
        <v>00</v>
      </c>
    </row>
    <row r="2454" spans="1:6">
      <c r="A2454" s="47">
        <v>0</v>
      </c>
      <c r="B2454" s="47">
        <v>0</v>
      </c>
      <c r="C2454" s="86">
        <v>0</v>
      </c>
      <c r="D2454" s="86">
        <v>0</v>
      </c>
      <c r="E2454" s="86">
        <v>0</v>
      </c>
      <c r="F2454" s="47" t="str">
        <f t="shared" si="38"/>
        <v>00</v>
      </c>
    </row>
    <row r="2455" spans="1:6">
      <c r="A2455" s="47">
        <v>0</v>
      </c>
      <c r="B2455" s="47">
        <v>0</v>
      </c>
      <c r="C2455" s="86">
        <v>0</v>
      </c>
      <c r="D2455" s="86">
        <v>0</v>
      </c>
      <c r="E2455" s="86">
        <v>0</v>
      </c>
      <c r="F2455" s="47" t="str">
        <f t="shared" si="38"/>
        <v>00</v>
      </c>
    </row>
    <row r="2456" spans="1:6">
      <c r="A2456" s="47">
        <v>0</v>
      </c>
      <c r="B2456" s="47">
        <v>0</v>
      </c>
      <c r="C2456" s="86">
        <v>0</v>
      </c>
      <c r="D2456" s="86">
        <v>0</v>
      </c>
      <c r="E2456" s="86">
        <v>0</v>
      </c>
      <c r="F2456" s="47" t="str">
        <f t="shared" si="38"/>
        <v>00</v>
      </c>
    </row>
    <row r="2457" spans="1:6">
      <c r="A2457" s="47">
        <v>0</v>
      </c>
      <c r="B2457" s="47">
        <v>0</v>
      </c>
      <c r="C2457" s="86">
        <v>0</v>
      </c>
      <c r="D2457" s="86">
        <v>0</v>
      </c>
      <c r="E2457" s="86">
        <v>0</v>
      </c>
      <c r="F2457" s="47" t="str">
        <f t="shared" si="38"/>
        <v>00</v>
      </c>
    </row>
    <row r="2458" spans="1:6">
      <c r="A2458" s="47">
        <v>0</v>
      </c>
      <c r="B2458" s="47">
        <v>0</v>
      </c>
      <c r="C2458" s="86">
        <v>0</v>
      </c>
      <c r="D2458" s="86">
        <v>0</v>
      </c>
      <c r="E2458" s="86">
        <v>0</v>
      </c>
      <c r="F2458" s="47" t="str">
        <f t="shared" si="38"/>
        <v>00</v>
      </c>
    </row>
    <row r="2459" spans="1:6">
      <c r="A2459" s="47">
        <v>0</v>
      </c>
      <c r="B2459" s="47">
        <v>0</v>
      </c>
      <c r="C2459" s="86">
        <v>0</v>
      </c>
      <c r="D2459" s="86">
        <v>0</v>
      </c>
      <c r="E2459" s="86">
        <v>0</v>
      </c>
      <c r="F2459" s="47" t="str">
        <f t="shared" si="38"/>
        <v>00</v>
      </c>
    </row>
    <row r="2460" spans="1:6">
      <c r="A2460" s="47">
        <v>0</v>
      </c>
      <c r="B2460" s="47">
        <v>0</v>
      </c>
      <c r="C2460" s="86">
        <v>0</v>
      </c>
      <c r="D2460" s="86">
        <v>0</v>
      </c>
      <c r="E2460" s="86">
        <v>0</v>
      </c>
      <c r="F2460" s="47" t="str">
        <f t="shared" si="38"/>
        <v>00</v>
      </c>
    </row>
    <row r="2461" spans="1:6">
      <c r="A2461" s="47">
        <v>0</v>
      </c>
      <c r="B2461" s="47">
        <v>0</v>
      </c>
      <c r="C2461" s="86">
        <v>0</v>
      </c>
      <c r="D2461" s="86">
        <v>0</v>
      </c>
      <c r="E2461" s="86">
        <v>0</v>
      </c>
      <c r="F2461" s="47" t="str">
        <f t="shared" si="38"/>
        <v>00</v>
      </c>
    </row>
    <row r="2462" spans="1:6">
      <c r="A2462" s="47">
        <v>0</v>
      </c>
      <c r="B2462" s="47">
        <v>0</v>
      </c>
      <c r="C2462" s="86">
        <v>0</v>
      </c>
      <c r="D2462" s="86">
        <v>0</v>
      </c>
      <c r="E2462" s="86">
        <v>0</v>
      </c>
      <c r="F2462" s="47" t="str">
        <f t="shared" si="38"/>
        <v>00</v>
      </c>
    </row>
    <row r="2463" spans="1:6">
      <c r="A2463" s="47">
        <v>0</v>
      </c>
      <c r="B2463" s="47">
        <v>0</v>
      </c>
      <c r="C2463" s="86">
        <v>0</v>
      </c>
      <c r="D2463" s="86">
        <v>0</v>
      </c>
      <c r="E2463" s="86">
        <v>0</v>
      </c>
      <c r="F2463" s="47" t="str">
        <f t="shared" si="38"/>
        <v>00</v>
      </c>
    </row>
    <row r="2464" spans="1:6">
      <c r="A2464" s="47">
        <v>0</v>
      </c>
      <c r="B2464" s="47">
        <v>0</v>
      </c>
      <c r="C2464" s="86">
        <v>0</v>
      </c>
      <c r="D2464" s="86">
        <v>0</v>
      </c>
      <c r="E2464" s="86">
        <v>0</v>
      </c>
      <c r="F2464" s="47" t="str">
        <f t="shared" si="38"/>
        <v>00</v>
      </c>
    </row>
    <row r="2465" spans="1:6">
      <c r="A2465" s="47">
        <v>0</v>
      </c>
      <c r="B2465" s="47">
        <v>0</v>
      </c>
      <c r="C2465" s="86">
        <v>0</v>
      </c>
      <c r="D2465" s="86">
        <v>0</v>
      </c>
      <c r="E2465" s="86">
        <v>0</v>
      </c>
      <c r="F2465" s="47" t="str">
        <f t="shared" si="38"/>
        <v>00</v>
      </c>
    </row>
    <row r="2466" spans="1:6">
      <c r="A2466" s="47">
        <v>0</v>
      </c>
      <c r="B2466" s="47">
        <v>0</v>
      </c>
      <c r="C2466" s="86">
        <v>0</v>
      </c>
      <c r="D2466" s="86">
        <v>0</v>
      </c>
      <c r="E2466" s="86">
        <v>0</v>
      </c>
      <c r="F2466" s="47" t="str">
        <f t="shared" si="38"/>
        <v>00</v>
      </c>
    </row>
    <row r="2467" spans="1:6">
      <c r="A2467" s="47">
        <v>0</v>
      </c>
      <c r="B2467" s="47">
        <v>0</v>
      </c>
      <c r="C2467" s="86">
        <v>0</v>
      </c>
      <c r="D2467" s="86">
        <v>0</v>
      </c>
      <c r="E2467" s="86">
        <v>0</v>
      </c>
      <c r="F2467" s="47" t="str">
        <f t="shared" si="38"/>
        <v>00</v>
      </c>
    </row>
    <row r="2468" spans="1:6">
      <c r="A2468" s="47">
        <v>0</v>
      </c>
      <c r="B2468" s="47">
        <v>0</v>
      </c>
      <c r="C2468" s="86">
        <v>0</v>
      </c>
      <c r="D2468" s="86">
        <v>0</v>
      </c>
      <c r="E2468" s="86">
        <v>0</v>
      </c>
      <c r="F2468" s="47" t="str">
        <f t="shared" si="38"/>
        <v>00</v>
      </c>
    </row>
    <row r="2469" spans="1:6">
      <c r="A2469" s="47">
        <v>0</v>
      </c>
      <c r="B2469" s="47">
        <v>0</v>
      </c>
      <c r="C2469" s="86">
        <v>0</v>
      </c>
      <c r="D2469" s="86">
        <v>0</v>
      </c>
      <c r="E2469" s="86">
        <v>0</v>
      </c>
      <c r="F2469" s="47" t="str">
        <f t="shared" si="38"/>
        <v>00</v>
      </c>
    </row>
    <row r="2470" spans="1:6">
      <c r="A2470" s="47">
        <v>0</v>
      </c>
      <c r="B2470" s="47">
        <v>0</v>
      </c>
      <c r="C2470" s="86">
        <v>0</v>
      </c>
      <c r="D2470" s="86">
        <v>0</v>
      </c>
      <c r="E2470" s="86">
        <v>0</v>
      </c>
      <c r="F2470" s="47" t="str">
        <f t="shared" si="38"/>
        <v>00</v>
      </c>
    </row>
    <row r="2471" spans="1:6">
      <c r="A2471" s="47">
        <v>0</v>
      </c>
      <c r="B2471" s="47">
        <v>0</v>
      </c>
      <c r="C2471" s="86">
        <v>0</v>
      </c>
      <c r="D2471" s="86">
        <v>0</v>
      </c>
      <c r="E2471" s="86">
        <v>0</v>
      </c>
      <c r="F2471" s="47" t="str">
        <f t="shared" si="38"/>
        <v>00</v>
      </c>
    </row>
    <row r="2472" spans="1:6">
      <c r="A2472" s="47">
        <v>0</v>
      </c>
      <c r="B2472" s="47">
        <v>0</v>
      </c>
      <c r="C2472" s="86">
        <v>0</v>
      </c>
      <c r="D2472" s="86">
        <v>0</v>
      </c>
      <c r="E2472" s="86">
        <v>0</v>
      </c>
      <c r="F2472" s="47" t="str">
        <f t="shared" si="38"/>
        <v>00</v>
      </c>
    </row>
    <row r="2473" spans="1:6">
      <c r="A2473" s="47">
        <v>0</v>
      </c>
      <c r="B2473" s="47">
        <v>0</v>
      </c>
      <c r="C2473" s="86">
        <v>0</v>
      </c>
      <c r="D2473" s="86">
        <v>0</v>
      </c>
      <c r="E2473" s="86">
        <v>0</v>
      </c>
      <c r="F2473" s="47" t="str">
        <f t="shared" si="38"/>
        <v>00</v>
      </c>
    </row>
    <row r="2474" spans="1:6">
      <c r="A2474" s="47">
        <v>0</v>
      </c>
      <c r="B2474" s="47">
        <v>0</v>
      </c>
      <c r="C2474" s="86">
        <v>0</v>
      </c>
      <c r="D2474" s="86">
        <v>0</v>
      </c>
      <c r="E2474" s="86">
        <v>0</v>
      </c>
      <c r="F2474" s="47" t="str">
        <f t="shared" si="38"/>
        <v>00</v>
      </c>
    </row>
    <row r="2475" spans="1:6">
      <c r="A2475" s="47">
        <v>0</v>
      </c>
      <c r="B2475" s="47">
        <v>0</v>
      </c>
      <c r="C2475" s="86">
        <v>0</v>
      </c>
      <c r="D2475" s="86">
        <v>0</v>
      </c>
      <c r="E2475" s="86">
        <v>0</v>
      </c>
      <c r="F2475" s="47" t="str">
        <f t="shared" si="38"/>
        <v>00</v>
      </c>
    </row>
    <row r="2476" spans="1:6">
      <c r="A2476" s="47">
        <v>0</v>
      </c>
      <c r="B2476" s="47">
        <v>0</v>
      </c>
      <c r="C2476" s="86">
        <v>0</v>
      </c>
      <c r="D2476" s="86">
        <v>0</v>
      </c>
      <c r="E2476" s="86">
        <v>0</v>
      </c>
      <c r="F2476" s="47" t="str">
        <f t="shared" si="38"/>
        <v>00</v>
      </c>
    </row>
    <row r="2477" spans="1:6">
      <c r="A2477" s="47">
        <v>0</v>
      </c>
      <c r="B2477" s="47">
        <v>0</v>
      </c>
      <c r="C2477" s="86">
        <v>0</v>
      </c>
      <c r="D2477" s="86">
        <v>0</v>
      </c>
      <c r="E2477" s="86">
        <v>0</v>
      </c>
      <c r="F2477" s="47" t="str">
        <f t="shared" si="38"/>
        <v>00</v>
      </c>
    </row>
    <row r="2478" spans="1:6">
      <c r="A2478" s="47">
        <v>0</v>
      </c>
      <c r="B2478" s="47">
        <v>0</v>
      </c>
      <c r="C2478" s="86">
        <v>0</v>
      </c>
      <c r="D2478" s="86">
        <v>0</v>
      </c>
      <c r="E2478" s="86">
        <v>0</v>
      </c>
      <c r="F2478" s="47" t="str">
        <f t="shared" si="38"/>
        <v>00</v>
      </c>
    </row>
    <row r="2479" spans="1:6">
      <c r="A2479" s="47">
        <v>0</v>
      </c>
      <c r="B2479" s="47">
        <v>0</v>
      </c>
      <c r="C2479" s="86">
        <v>0</v>
      </c>
      <c r="D2479" s="86">
        <v>0</v>
      </c>
      <c r="E2479" s="86">
        <v>0</v>
      </c>
      <c r="F2479" s="47" t="str">
        <f t="shared" si="38"/>
        <v>00</v>
      </c>
    </row>
    <row r="2480" spans="1:6">
      <c r="A2480" s="47">
        <v>0</v>
      </c>
      <c r="B2480" s="47">
        <v>0</v>
      </c>
      <c r="C2480" s="86">
        <v>0</v>
      </c>
      <c r="D2480" s="86">
        <v>0</v>
      </c>
      <c r="E2480" s="86">
        <v>0</v>
      </c>
      <c r="F2480" s="47" t="str">
        <f t="shared" si="38"/>
        <v>00</v>
      </c>
    </row>
    <row r="2481" spans="1:6">
      <c r="A2481" s="47">
        <v>0</v>
      </c>
      <c r="B2481" s="47">
        <v>0</v>
      </c>
      <c r="C2481" s="86">
        <v>0</v>
      </c>
      <c r="D2481" s="86">
        <v>0</v>
      </c>
      <c r="E2481" s="86">
        <v>0</v>
      </c>
      <c r="F2481" s="47" t="str">
        <f t="shared" si="38"/>
        <v>00</v>
      </c>
    </row>
    <row r="2482" spans="1:6">
      <c r="A2482" s="47">
        <v>0</v>
      </c>
      <c r="B2482" s="47">
        <v>0</v>
      </c>
      <c r="C2482" s="86">
        <v>0</v>
      </c>
      <c r="D2482" s="86">
        <v>0</v>
      </c>
      <c r="E2482" s="86">
        <v>0</v>
      </c>
      <c r="F2482" s="47" t="str">
        <f t="shared" si="38"/>
        <v>00</v>
      </c>
    </row>
    <row r="2483" spans="1:6">
      <c r="A2483" s="47">
        <v>0</v>
      </c>
      <c r="B2483" s="47">
        <v>0</v>
      </c>
      <c r="C2483" s="86">
        <v>0</v>
      </c>
      <c r="D2483" s="86">
        <v>0</v>
      </c>
      <c r="E2483" s="86">
        <v>0</v>
      </c>
      <c r="F2483" s="47" t="str">
        <f t="shared" si="38"/>
        <v>00</v>
      </c>
    </row>
    <row r="2484" spans="1:6">
      <c r="A2484" s="47">
        <v>0</v>
      </c>
      <c r="B2484" s="47">
        <v>0</v>
      </c>
      <c r="C2484" s="86">
        <v>0</v>
      </c>
      <c r="D2484" s="86">
        <v>0</v>
      </c>
      <c r="E2484" s="86">
        <v>0</v>
      </c>
      <c r="F2484" s="47" t="str">
        <f t="shared" si="38"/>
        <v>00</v>
      </c>
    </row>
    <row r="2485" spans="1:6">
      <c r="A2485" s="47">
        <v>0</v>
      </c>
      <c r="B2485" s="47">
        <v>0</v>
      </c>
      <c r="C2485" s="86">
        <v>0</v>
      </c>
      <c r="D2485" s="86">
        <v>0</v>
      </c>
      <c r="E2485" s="86">
        <v>0</v>
      </c>
      <c r="F2485" s="47" t="str">
        <f t="shared" si="38"/>
        <v>00</v>
      </c>
    </row>
    <row r="2486" spans="1:6">
      <c r="A2486" s="47">
        <v>0</v>
      </c>
      <c r="B2486" s="47">
        <v>0</v>
      </c>
      <c r="C2486" s="86">
        <v>0</v>
      </c>
      <c r="D2486" s="86">
        <v>0</v>
      </c>
      <c r="E2486" s="86">
        <v>0</v>
      </c>
      <c r="F2486" s="47" t="str">
        <f t="shared" si="38"/>
        <v>00</v>
      </c>
    </row>
    <row r="2487" spans="1:6">
      <c r="A2487" s="47">
        <v>0</v>
      </c>
      <c r="B2487" s="47">
        <v>0</v>
      </c>
      <c r="C2487" s="86">
        <v>0</v>
      </c>
      <c r="D2487" s="86">
        <v>0</v>
      </c>
      <c r="E2487" s="86">
        <v>0</v>
      </c>
      <c r="F2487" s="47" t="str">
        <f t="shared" si="38"/>
        <v>00</v>
      </c>
    </row>
    <row r="2488" spans="1:6">
      <c r="A2488" s="47">
        <v>0</v>
      </c>
      <c r="B2488" s="47">
        <v>0</v>
      </c>
      <c r="C2488" s="86">
        <v>0</v>
      </c>
      <c r="D2488" s="86">
        <v>0</v>
      </c>
      <c r="E2488" s="86">
        <v>0</v>
      </c>
      <c r="F2488" s="47" t="str">
        <f t="shared" si="38"/>
        <v>00</v>
      </c>
    </row>
    <row r="2489" spans="1:6">
      <c r="A2489" s="47">
        <v>0</v>
      </c>
      <c r="B2489" s="47">
        <v>0</v>
      </c>
      <c r="C2489" s="86">
        <v>0</v>
      </c>
      <c r="D2489" s="86">
        <v>0</v>
      </c>
      <c r="E2489" s="86">
        <v>0</v>
      </c>
      <c r="F2489" s="47" t="str">
        <f t="shared" si="38"/>
        <v>00</v>
      </c>
    </row>
    <row r="2490" spans="1:6">
      <c r="A2490" s="47">
        <v>0</v>
      </c>
      <c r="B2490" s="47">
        <v>0</v>
      </c>
      <c r="C2490" s="86">
        <v>0</v>
      </c>
      <c r="D2490" s="86">
        <v>0</v>
      </c>
      <c r="E2490" s="86">
        <v>0</v>
      </c>
      <c r="F2490" s="47" t="str">
        <f t="shared" si="38"/>
        <v>00</v>
      </c>
    </row>
    <row r="2491" spans="1:6">
      <c r="A2491" s="47">
        <v>0</v>
      </c>
      <c r="B2491" s="47">
        <v>0</v>
      </c>
      <c r="C2491" s="86">
        <v>0</v>
      </c>
      <c r="D2491" s="86">
        <v>0</v>
      </c>
      <c r="E2491" s="86">
        <v>0</v>
      </c>
      <c r="F2491" s="47" t="str">
        <f t="shared" si="38"/>
        <v>00</v>
      </c>
    </row>
    <row r="2492" spans="1:6">
      <c r="A2492" s="47">
        <v>0</v>
      </c>
      <c r="B2492" s="47">
        <v>0</v>
      </c>
      <c r="C2492" s="86">
        <v>0</v>
      </c>
      <c r="D2492" s="86">
        <v>0</v>
      </c>
      <c r="E2492" s="86">
        <v>0</v>
      </c>
      <c r="F2492" s="47" t="str">
        <f t="shared" si="38"/>
        <v>00</v>
      </c>
    </row>
    <row r="2493" spans="1:6">
      <c r="A2493" s="47">
        <v>0</v>
      </c>
      <c r="B2493" s="47">
        <v>0</v>
      </c>
      <c r="C2493" s="86">
        <v>0</v>
      </c>
      <c r="D2493" s="86">
        <v>0</v>
      </c>
      <c r="E2493" s="86">
        <v>0</v>
      </c>
      <c r="F2493" s="47" t="str">
        <f t="shared" si="38"/>
        <v>00</v>
      </c>
    </row>
    <row r="2494" spans="1:6">
      <c r="A2494" s="47">
        <v>0</v>
      </c>
      <c r="B2494" s="47">
        <v>0</v>
      </c>
      <c r="C2494" s="86">
        <v>0</v>
      </c>
      <c r="D2494" s="86">
        <v>0</v>
      </c>
      <c r="E2494" s="86">
        <v>0</v>
      </c>
      <c r="F2494" s="47" t="str">
        <f t="shared" si="38"/>
        <v>00</v>
      </c>
    </row>
    <row r="2495" spans="1:6">
      <c r="A2495" s="47">
        <v>0</v>
      </c>
      <c r="B2495" s="47">
        <v>0</v>
      </c>
      <c r="C2495" s="86">
        <v>0</v>
      </c>
      <c r="D2495" s="86">
        <v>0</v>
      </c>
      <c r="E2495" s="86">
        <v>0</v>
      </c>
      <c r="F2495" s="47" t="str">
        <f t="shared" si="38"/>
        <v>00</v>
      </c>
    </row>
    <row r="2496" spans="1:6">
      <c r="A2496" s="47">
        <v>0</v>
      </c>
      <c r="B2496" s="47">
        <v>0</v>
      </c>
      <c r="C2496" s="86">
        <v>0</v>
      </c>
      <c r="D2496" s="86">
        <v>0</v>
      </c>
      <c r="E2496" s="86">
        <v>0</v>
      </c>
      <c r="F2496" s="47" t="str">
        <f t="shared" si="38"/>
        <v>00</v>
      </c>
    </row>
    <row r="2497" spans="1:6">
      <c r="A2497" s="47">
        <v>0</v>
      </c>
      <c r="B2497" s="47">
        <v>0</v>
      </c>
      <c r="C2497" s="86">
        <v>0</v>
      </c>
      <c r="D2497" s="86">
        <v>0</v>
      </c>
      <c r="E2497" s="86">
        <v>0</v>
      </c>
      <c r="F2497" s="47" t="str">
        <f t="shared" si="38"/>
        <v>00</v>
      </c>
    </row>
    <row r="2498" spans="1:6">
      <c r="A2498" s="47">
        <v>0</v>
      </c>
      <c r="B2498" s="47">
        <v>0</v>
      </c>
      <c r="C2498" s="86">
        <v>0</v>
      </c>
      <c r="D2498" s="86">
        <v>0</v>
      </c>
      <c r="E2498" s="86">
        <v>0</v>
      </c>
      <c r="F2498" s="47" t="str">
        <f t="shared" si="38"/>
        <v>00</v>
      </c>
    </row>
    <row r="2499" spans="1:6">
      <c r="A2499" s="47">
        <v>0</v>
      </c>
      <c r="B2499" s="47">
        <v>0</v>
      </c>
      <c r="C2499" s="86">
        <v>0</v>
      </c>
      <c r="D2499" s="86">
        <v>0</v>
      </c>
      <c r="E2499" s="86">
        <v>0</v>
      </c>
      <c r="F2499" s="47" t="str">
        <f t="shared" ref="F2499:F2562" si="39">CONCATENATE(A2499,C2499)</f>
        <v>00</v>
      </c>
    </row>
    <row r="2500" spans="1:6">
      <c r="A2500" s="47">
        <v>0</v>
      </c>
      <c r="B2500" s="47">
        <v>0</v>
      </c>
      <c r="C2500" s="86">
        <v>0</v>
      </c>
      <c r="D2500" s="86">
        <v>0</v>
      </c>
      <c r="E2500" s="86">
        <v>0</v>
      </c>
      <c r="F2500" s="47" t="str">
        <f t="shared" si="39"/>
        <v>00</v>
      </c>
    </row>
    <row r="2501" spans="1:6">
      <c r="A2501" s="47">
        <v>0</v>
      </c>
      <c r="B2501" s="47">
        <v>0</v>
      </c>
      <c r="C2501" s="86">
        <v>0</v>
      </c>
      <c r="D2501" s="86">
        <v>0</v>
      </c>
      <c r="E2501" s="86">
        <v>0</v>
      </c>
      <c r="F2501" s="47" t="str">
        <f t="shared" si="39"/>
        <v>00</v>
      </c>
    </row>
    <row r="2502" spans="1:6">
      <c r="A2502" s="47">
        <v>0</v>
      </c>
      <c r="B2502" s="47">
        <v>0</v>
      </c>
      <c r="C2502" s="86">
        <v>0</v>
      </c>
      <c r="D2502" s="86">
        <v>0</v>
      </c>
      <c r="E2502" s="86">
        <v>0</v>
      </c>
      <c r="F2502" s="47" t="str">
        <f t="shared" si="39"/>
        <v>00</v>
      </c>
    </row>
    <row r="2503" spans="1:6">
      <c r="A2503" s="47">
        <v>0</v>
      </c>
      <c r="B2503" s="47">
        <v>0</v>
      </c>
      <c r="C2503" s="86">
        <v>0</v>
      </c>
      <c r="D2503" s="86">
        <v>0</v>
      </c>
      <c r="E2503" s="86">
        <v>0</v>
      </c>
      <c r="F2503" s="47" t="str">
        <f t="shared" si="39"/>
        <v>00</v>
      </c>
    </row>
    <row r="2504" spans="1:6">
      <c r="A2504" s="47">
        <v>0</v>
      </c>
      <c r="B2504" s="47">
        <v>0</v>
      </c>
      <c r="C2504" s="86">
        <v>0</v>
      </c>
      <c r="D2504" s="86">
        <v>0</v>
      </c>
      <c r="E2504" s="86">
        <v>0</v>
      </c>
      <c r="F2504" s="47" t="str">
        <f t="shared" si="39"/>
        <v>00</v>
      </c>
    </row>
    <row r="2505" spans="1:6">
      <c r="A2505" s="47">
        <v>0</v>
      </c>
      <c r="B2505" s="47">
        <v>0</v>
      </c>
      <c r="C2505" s="86">
        <v>0</v>
      </c>
      <c r="D2505" s="86">
        <v>0</v>
      </c>
      <c r="E2505" s="86">
        <v>0</v>
      </c>
      <c r="F2505" s="47" t="str">
        <f t="shared" si="39"/>
        <v>00</v>
      </c>
    </row>
    <row r="2506" spans="1:6">
      <c r="A2506" s="47">
        <v>0</v>
      </c>
      <c r="B2506" s="47">
        <v>0</v>
      </c>
      <c r="C2506" s="86">
        <v>0</v>
      </c>
      <c r="D2506" s="86">
        <v>0</v>
      </c>
      <c r="E2506" s="86">
        <v>0</v>
      </c>
      <c r="F2506" s="47" t="str">
        <f t="shared" si="39"/>
        <v>00</v>
      </c>
    </row>
    <row r="2507" spans="1:6">
      <c r="A2507" s="47">
        <v>0</v>
      </c>
      <c r="B2507" s="47">
        <v>0</v>
      </c>
      <c r="C2507" s="86">
        <v>0</v>
      </c>
      <c r="D2507" s="86">
        <v>0</v>
      </c>
      <c r="E2507" s="86">
        <v>0</v>
      </c>
      <c r="F2507" s="47" t="str">
        <f t="shared" si="39"/>
        <v>00</v>
      </c>
    </row>
    <row r="2508" spans="1:6">
      <c r="A2508" s="47">
        <v>0</v>
      </c>
      <c r="B2508" s="47">
        <v>0</v>
      </c>
      <c r="C2508" s="86">
        <v>0</v>
      </c>
      <c r="D2508" s="86">
        <v>0</v>
      </c>
      <c r="E2508" s="86">
        <v>0</v>
      </c>
      <c r="F2508" s="47" t="str">
        <f t="shared" si="39"/>
        <v>00</v>
      </c>
    </row>
    <row r="2509" spans="1:6">
      <c r="A2509" s="47">
        <v>0</v>
      </c>
      <c r="B2509" s="47">
        <v>0</v>
      </c>
      <c r="C2509" s="86">
        <v>0</v>
      </c>
      <c r="D2509" s="86">
        <v>0</v>
      </c>
      <c r="E2509" s="86">
        <v>0</v>
      </c>
      <c r="F2509" s="47" t="str">
        <f t="shared" si="39"/>
        <v>00</v>
      </c>
    </row>
    <row r="2510" spans="1:6">
      <c r="A2510" s="47">
        <v>0</v>
      </c>
      <c r="B2510" s="47">
        <v>0</v>
      </c>
      <c r="C2510" s="86">
        <v>0</v>
      </c>
      <c r="D2510" s="86">
        <v>0</v>
      </c>
      <c r="E2510" s="86">
        <v>0</v>
      </c>
      <c r="F2510" s="47" t="str">
        <f t="shared" si="39"/>
        <v>00</v>
      </c>
    </row>
    <row r="2511" spans="1:6">
      <c r="A2511" s="47">
        <v>0</v>
      </c>
      <c r="B2511" s="47">
        <v>0</v>
      </c>
      <c r="C2511" s="86">
        <v>0</v>
      </c>
      <c r="D2511" s="86">
        <v>0</v>
      </c>
      <c r="E2511" s="86">
        <v>0</v>
      </c>
      <c r="F2511" s="47" t="str">
        <f t="shared" si="39"/>
        <v>00</v>
      </c>
    </row>
    <row r="2512" spans="1:6">
      <c r="A2512" s="47">
        <v>0</v>
      </c>
      <c r="B2512" s="47">
        <v>0</v>
      </c>
      <c r="C2512" s="86">
        <v>0</v>
      </c>
      <c r="D2512" s="86">
        <v>0</v>
      </c>
      <c r="E2512" s="86">
        <v>0</v>
      </c>
      <c r="F2512" s="47" t="str">
        <f t="shared" si="39"/>
        <v>00</v>
      </c>
    </row>
    <row r="2513" spans="1:6">
      <c r="A2513" s="47">
        <v>0</v>
      </c>
      <c r="B2513" s="47">
        <v>0</v>
      </c>
      <c r="C2513" s="86">
        <v>0</v>
      </c>
      <c r="D2513" s="86">
        <v>0</v>
      </c>
      <c r="E2513" s="86">
        <v>0</v>
      </c>
      <c r="F2513" s="47" t="str">
        <f t="shared" si="39"/>
        <v>00</v>
      </c>
    </row>
    <row r="2514" spans="1:6">
      <c r="A2514" s="47">
        <v>0</v>
      </c>
      <c r="B2514" s="47">
        <v>0</v>
      </c>
      <c r="C2514" s="86">
        <v>0</v>
      </c>
      <c r="D2514" s="86">
        <v>0</v>
      </c>
      <c r="E2514" s="86">
        <v>0</v>
      </c>
      <c r="F2514" s="47" t="str">
        <f t="shared" si="39"/>
        <v>00</v>
      </c>
    </row>
    <row r="2515" spans="1:6">
      <c r="A2515" s="47">
        <v>0</v>
      </c>
      <c r="B2515" s="47">
        <v>0</v>
      </c>
      <c r="C2515" s="86">
        <v>0</v>
      </c>
      <c r="D2515" s="86">
        <v>0</v>
      </c>
      <c r="E2515" s="86">
        <v>0</v>
      </c>
      <c r="F2515" s="47" t="str">
        <f t="shared" si="39"/>
        <v>00</v>
      </c>
    </row>
    <row r="2516" spans="1:6">
      <c r="A2516" s="47">
        <v>0</v>
      </c>
      <c r="B2516" s="47">
        <v>0</v>
      </c>
      <c r="C2516" s="86">
        <v>0</v>
      </c>
      <c r="D2516" s="86">
        <v>0</v>
      </c>
      <c r="E2516" s="86">
        <v>0</v>
      </c>
      <c r="F2516" s="47" t="str">
        <f t="shared" si="39"/>
        <v>00</v>
      </c>
    </row>
    <row r="2517" spans="1:6">
      <c r="A2517" s="47">
        <v>0</v>
      </c>
      <c r="B2517" s="47">
        <v>0</v>
      </c>
      <c r="C2517" s="86">
        <v>0</v>
      </c>
      <c r="D2517" s="86">
        <v>0</v>
      </c>
      <c r="E2517" s="86">
        <v>0</v>
      </c>
      <c r="F2517" s="47" t="str">
        <f t="shared" si="39"/>
        <v>00</v>
      </c>
    </row>
    <row r="2518" spans="1:6">
      <c r="A2518" s="47">
        <v>0</v>
      </c>
      <c r="B2518" s="47">
        <v>0</v>
      </c>
      <c r="C2518" s="86">
        <v>0</v>
      </c>
      <c r="D2518" s="86">
        <v>0</v>
      </c>
      <c r="E2518" s="86">
        <v>0</v>
      </c>
      <c r="F2518" s="47" t="str">
        <f t="shared" si="39"/>
        <v>00</v>
      </c>
    </row>
    <row r="2519" spans="1:6">
      <c r="A2519" s="47">
        <v>0</v>
      </c>
      <c r="B2519" s="47">
        <v>0</v>
      </c>
      <c r="C2519" s="86">
        <v>0</v>
      </c>
      <c r="D2519" s="86">
        <v>0</v>
      </c>
      <c r="E2519" s="86">
        <v>0</v>
      </c>
      <c r="F2519" s="47" t="str">
        <f t="shared" si="39"/>
        <v>00</v>
      </c>
    </row>
    <row r="2520" spans="1:6">
      <c r="A2520" s="47">
        <v>0</v>
      </c>
      <c r="B2520" s="47">
        <v>0</v>
      </c>
      <c r="C2520" s="86">
        <v>0</v>
      </c>
      <c r="D2520" s="86">
        <v>0</v>
      </c>
      <c r="E2520" s="86">
        <v>0</v>
      </c>
      <c r="F2520" s="47" t="str">
        <f t="shared" si="39"/>
        <v>00</v>
      </c>
    </row>
    <row r="2521" spans="1:6">
      <c r="A2521" s="47">
        <v>0</v>
      </c>
      <c r="B2521" s="47">
        <v>0</v>
      </c>
      <c r="C2521" s="86">
        <v>0</v>
      </c>
      <c r="D2521" s="86">
        <v>0</v>
      </c>
      <c r="E2521" s="86">
        <v>0</v>
      </c>
      <c r="F2521" s="47" t="str">
        <f t="shared" si="39"/>
        <v>00</v>
      </c>
    </row>
    <row r="2522" spans="1:6">
      <c r="A2522" s="47">
        <v>0</v>
      </c>
      <c r="B2522" s="47">
        <v>0</v>
      </c>
      <c r="C2522" s="86">
        <v>0</v>
      </c>
      <c r="D2522" s="86">
        <v>0</v>
      </c>
      <c r="E2522" s="86">
        <v>0</v>
      </c>
      <c r="F2522" s="47" t="str">
        <f t="shared" si="39"/>
        <v>00</v>
      </c>
    </row>
    <row r="2523" spans="1:6">
      <c r="A2523" s="47">
        <v>0</v>
      </c>
      <c r="B2523" s="47">
        <v>0</v>
      </c>
      <c r="C2523" s="86">
        <v>0</v>
      </c>
      <c r="D2523" s="86">
        <v>0</v>
      </c>
      <c r="E2523" s="86">
        <v>0</v>
      </c>
      <c r="F2523" s="47" t="str">
        <f t="shared" si="39"/>
        <v>00</v>
      </c>
    </row>
    <row r="2524" spans="1:6">
      <c r="A2524" s="47">
        <v>0</v>
      </c>
      <c r="B2524" s="47">
        <v>0</v>
      </c>
      <c r="C2524" s="86">
        <v>0</v>
      </c>
      <c r="D2524" s="86">
        <v>0</v>
      </c>
      <c r="E2524" s="86">
        <v>0</v>
      </c>
      <c r="F2524" s="47" t="str">
        <f t="shared" si="39"/>
        <v>00</v>
      </c>
    </row>
    <row r="2525" spans="1:6">
      <c r="A2525" s="47">
        <v>0</v>
      </c>
      <c r="B2525" s="47">
        <v>0</v>
      </c>
      <c r="C2525" s="86">
        <v>0</v>
      </c>
      <c r="D2525" s="86">
        <v>0</v>
      </c>
      <c r="E2525" s="86">
        <v>0</v>
      </c>
      <c r="F2525" s="47" t="str">
        <f t="shared" si="39"/>
        <v>00</v>
      </c>
    </row>
    <row r="2526" spans="1:6">
      <c r="A2526" s="47">
        <v>0</v>
      </c>
      <c r="B2526" s="47">
        <v>0</v>
      </c>
      <c r="C2526" s="86">
        <v>0</v>
      </c>
      <c r="D2526" s="86">
        <v>0</v>
      </c>
      <c r="E2526" s="86">
        <v>0</v>
      </c>
      <c r="F2526" s="47" t="str">
        <f t="shared" si="39"/>
        <v>00</v>
      </c>
    </row>
    <row r="2527" spans="1:6">
      <c r="A2527" s="47">
        <v>0</v>
      </c>
      <c r="B2527" s="47">
        <v>0</v>
      </c>
      <c r="C2527" s="86">
        <v>0</v>
      </c>
      <c r="D2527" s="86">
        <v>0</v>
      </c>
      <c r="E2527" s="86">
        <v>0</v>
      </c>
      <c r="F2527" s="47" t="str">
        <f t="shared" si="39"/>
        <v>00</v>
      </c>
    </row>
    <row r="2528" spans="1:6">
      <c r="A2528" s="47">
        <v>0</v>
      </c>
      <c r="B2528" s="47">
        <v>0</v>
      </c>
      <c r="C2528" s="86">
        <v>0</v>
      </c>
      <c r="D2528" s="86">
        <v>0</v>
      </c>
      <c r="E2528" s="86">
        <v>0</v>
      </c>
      <c r="F2528" s="47" t="str">
        <f t="shared" si="39"/>
        <v>00</v>
      </c>
    </row>
    <row r="2529" spans="1:6">
      <c r="A2529" s="47">
        <v>0</v>
      </c>
      <c r="B2529" s="47">
        <v>0</v>
      </c>
      <c r="C2529" s="86">
        <v>0</v>
      </c>
      <c r="D2529" s="86">
        <v>0</v>
      </c>
      <c r="E2529" s="86">
        <v>0</v>
      </c>
      <c r="F2529" s="47" t="str">
        <f t="shared" si="39"/>
        <v>00</v>
      </c>
    </row>
    <row r="2530" spans="1:6">
      <c r="A2530" s="47">
        <v>0</v>
      </c>
      <c r="B2530" s="47">
        <v>0</v>
      </c>
      <c r="C2530" s="86">
        <v>0</v>
      </c>
      <c r="D2530" s="86">
        <v>0</v>
      </c>
      <c r="E2530" s="86">
        <v>0</v>
      </c>
      <c r="F2530" s="47" t="str">
        <f t="shared" si="39"/>
        <v>00</v>
      </c>
    </row>
    <row r="2531" spans="1:6">
      <c r="A2531" s="47">
        <v>0</v>
      </c>
      <c r="B2531" s="47">
        <v>0</v>
      </c>
      <c r="C2531" s="86">
        <v>0</v>
      </c>
      <c r="D2531" s="86">
        <v>0</v>
      </c>
      <c r="E2531" s="86">
        <v>0</v>
      </c>
      <c r="F2531" s="47" t="str">
        <f t="shared" si="39"/>
        <v>00</v>
      </c>
    </row>
    <row r="2532" spans="1:6">
      <c r="A2532" s="47">
        <v>0</v>
      </c>
      <c r="B2532" s="47">
        <v>0</v>
      </c>
      <c r="C2532" s="86">
        <v>0</v>
      </c>
      <c r="D2532" s="86">
        <v>0</v>
      </c>
      <c r="E2532" s="86">
        <v>0</v>
      </c>
      <c r="F2532" s="47" t="str">
        <f t="shared" si="39"/>
        <v>00</v>
      </c>
    </row>
    <row r="2533" spans="1:6">
      <c r="A2533" s="47">
        <v>0</v>
      </c>
      <c r="B2533" s="47">
        <v>0</v>
      </c>
      <c r="C2533" s="86">
        <v>0</v>
      </c>
      <c r="D2533" s="86">
        <v>0</v>
      </c>
      <c r="E2533" s="86">
        <v>0</v>
      </c>
      <c r="F2533" s="47" t="str">
        <f t="shared" si="39"/>
        <v>00</v>
      </c>
    </row>
    <row r="2534" spans="1:6">
      <c r="A2534" s="47">
        <v>0</v>
      </c>
      <c r="B2534" s="47">
        <v>0</v>
      </c>
      <c r="C2534" s="86">
        <v>0</v>
      </c>
      <c r="D2534" s="86">
        <v>0</v>
      </c>
      <c r="E2534" s="86">
        <v>0</v>
      </c>
      <c r="F2534" s="47" t="str">
        <f t="shared" si="39"/>
        <v>00</v>
      </c>
    </row>
    <row r="2535" spans="1:6">
      <c r="A2535" s="47">
        <v>0</v>
      </c>
      <c r="B2535" s="47">
        <v>0</v>
      </c>
      <c r="C2535" s="86">
        <v>0</v>
      </c>
      <c r="D2535" s="86">
        <v>0</v>
      </c>
      <c r="E2535" s="86">
        <v>0</v>
      </c>
      <c r="F2535" s="47" t="str">
        <f t="shared" si="39"/>
        <v>00</v>
      </c>
    </row>
    <row r="2536" spans="1:6">
      <c r="A2536" s="47">
        <v>0</v>
      </c>
      <c r="B2536" s="47">
        <v>0</v>
      </c>
      <c r="C2536" s="86">
        <v>0</v>
      </c>
      <c r="D2536" s="86">
        <v>0</v>
      </c>
      <c r="E2536" s="86">
        <v>0</v>
      </c>
      <c r="F2536" s="47" t="str">
        <f t="shared" si="39"/>
        <v>00</v>
      </c>
    </row>
    <row r="2537" spans="1:6">
      <c r="A2537" s="47">
        <v>0</v>
      </c>
      <c r="B2537" s="47">
        <v>0</v>
      </c>
      <c r="C2537" s="86">
        <v>0</v>
      </c>
      <c r="D2537" s="86">
        <v>0</v>
      </c>
      <c r="E2537" s="86">
        <v>0</v>
      </c>
      <c r="F2537" s="47" t="str">
        <f t="shared" si="39"/>
        <v>00</v>
      </c>
    </row>
    <row r="2538" spans="1:6">
      <c r="A2538" s="47">
        <v>0</v>
      </c>
      <c r="B2538" s="47">
        <v>0</v>
      </c>
      <c r="C2538" s="86">
        <v>0</v>
      </c>
      <c r="D2538" s="86">
        <v>0</v>
      </c>
      <c r="E2538" s="86">
        <v>0</v>
      </c>
      <c r="F2538" s="47" t="str">
        <f t="shared" si="39"/>
        <v>00</v>
      </c>
    </row>
    <row r="2539" spans="1:6">
      <c r="A2539" s="47">
        <v>0</v>
      </c>
      <c r="B2539" s="47">
        <v>0</v>
      </c>
      <c r="C2539" s="86">
        <v>0</v>
      </c>
      <c r="D2539" s="86">
        <v>0</v>
      </c>
      <c r="E2539" s="86">
        <v>0</v>
      </c>
      <c r="F2539" s="47" t="str">
        <f t="shared" si="39"/>
        <v>00</v>
      </c>
    </row>
    <row r="2540" spans="1:6">
      <c r="A2540" s="47">
        <v>0</v>
      </c>
      <c r="B2540" s="47">
        <v>0</v>
      </c>
      <c r="C2540" s="86">
        <v>0</v>
      </c>
      <c r="D2540" s="86">
        <v>0</v>
      </c>
      <c r="E2540" s="86">
        <v>0</v>
      </c>
      <c r="F2540" s="47" t="str">
        <f t="shared" si="39"/>
        <v>00</v>
      </c>
    </row>
    <row r="2541" spans="1:6">
      <c r="A2541" s="47">
        <v>0</v>
      </c>
      <c r="B2541" s="47">
        <v>0</v>
      </c>
      <c r="C2541" s="86">
        <v>0</v>
      </c>
      <c r="D2541" s="86">
        <v>0</v>
      </c>
      <c r="E2541" s="86">
        <v>0</v>
      </c>
      <c r="F2541" s="47" t="str">
        <f t="shared" si="39"/>
        <v>00</v>
      </c>
    </row>
    <row r="2542" spans="1:6">
      <c r="A2542" s="47">
        <v>0</v>
      </c>
      <c r="B2542" s="47">
        <v>0</v>
      </c>
      <c r="C2542" s="86">
        <v>0</v>
      </c>
      <c r="D2542" s="86">
        <v>0</v>
      </c>
      <c r="E2542" s="86">
        <v>0</v>
      </c>
      <c r="F2542" s="47" t="str">
        <f t="shared" si="39"/>
        <v>00</v>
      </c>
    </row>
    <row r="2543" spans="1:6">
      <c r="A2543" s="47">
        <v>0</v>
      </c>
      <c r="B2543" s="47">
        <v>0</v>
      </c>
      <c r="C2543" s="86">
        <v>0</v>
      </c>
      <c r="D2543" s="86">
        <v>0</v>
      </c>
      <c r="E2543" s="86">
        <v>0</v>
      </c>
      <c r="F2543" s="47" t="str">
        <f t="shared" si="39"/>
        <v>00</v>
      </c>
    </row>
    <row r="2544" spans="1:6">
      <c r="A2544" s="47">
        <v>0</v>
      </c>
      <c r="B2544" s="47">
        <v>0</v>
      </c>
      <c r="C2544" s="86">
        <v>0</v>
      </c>
      <c r="D2544" s="86">
        <v>0</v>
      </c>
      <c r="E2544" s="86">
        <v>0</v>
      </c>
      <c r="F2544" s="47" t="str">
        <f t="shared" si="39"/>
        <v>00</v>
      </c>
    </row>
    <row r="2545" spans="1:6">
      <c r="A2545" s="47">
        <v>0</v>
      </c>
      <c r="B2545" s="47">
        <v>0</v>
      </c>
      <c r="C2545" s="86">
        <v>0</v>
      </c>
      <c r="D2545" s="86">
        <v>0</v>
      </c>
      <c r="E2545" s="86">
        <v>0</v>
      </c>
      <c r="F2545" s="47" t="str">
        <f t="shared" si="39"/>
        <v>00</v>
      </c>
    </row>
    <row r="2546" spans="1:6">
      <c r="A2546" s="47">
        <v>0</v>
      </c>
      <c r="B2546" s="47">
        <v>0</v>
      </c>
      <c r="C2546" s="86">
        <v>0</v>
      </c>
      <c r="D2546" s="86">
        <v>0</v>
      </c>
      <c r="E2546" s="86">
        <v>0</v>
      </c>
      <c r="F2546" s="47" t="str">
        <f t="shared" si="39"/>
        <v>00</v>
      </c>
    </row>
    <row r="2547" spans="1:6">
      <c r="A2547" s="47">
        <v>0</v>
      </c>
      <c r="B2547" s="47">
        <v>0</v>
      </c>
      <c r="C2547" s="86">
        <v>0</v>
      </c>
      <c r="D2547" s="86">
        <v>0</v>
      </c>
      <c r="E2547" s="86">
        <v>0</v>
      </c>
      <c r="F2547" s="47" t="str">
        <f t="shared" si="39"/>
        <v>00</v>
      </c>
    </row>
    <row r="2548" spans="1:6">
      <c r="A2548" s="47">
        <v>0</v>
      </c>
      <c r="B2548" s="47">
        <v>0</v>
      </c>
      <c r="C2548" s="86">
        <v>0</v>
      </c>
      <c r="D2548" s="86">
        <v>0</v>
      </c>
      <c r="E2548" s="86">
        <v>0</v>
      </c>
      <c r="F2548" s="47" t="str">
        <f t="shared" si="39"/>
        <v>00</v>
      </c>
    </row>
    <row r="2549" spans="1:6">
      <c r="A2549" s="47">
        <v>0</v>
      </c>
      <c r="B2549" s="47">
        <v>0</v>
      </c>
      <c r="C2549" s="86">
        <v>0</v>
      </c>
      <c r="D2549" s="86">
        <v>0</v>
      </c>
      <c r="E2549" s="86">
        <v>0</v>
      </c>
      <c r="F2549" s="47" t="str">
        <f t="shared" si="39"/>
        <v>00</v>
      </c>
    </row>
    <row r="2550" spans="1:6">
      <c r="A2550" s="47">
        <v>0</v>
      </c>
      <c r="B2550" s="47">
        <v>0</v>
      </c>
      <c r="C2550" s="86">
        <v>0</v>
      </c>
      <c r="D2550" s="86">
        <v>0</v>
      </c>
      <c r="E2550" s="86">
        <v>0</v>
      </c>
      <c r="F2550" s="47" t="str">
        <f t="shared" si="39"/>
        <v>00</v>
      </c>
    </row>
    <row r="2551" spans="1:6">
      <c r="A2551" s="47">
        <v>0</v>
      </c>
      <c r="B2551" s="47">
        <v>0</v>
      </c>
      <c r="C2551" s="86">
        <v>0</v>
      </c>
      <c r="D2551" s="86">
        <v>0</v>
      </c>
      <c r="E2551" s="86">
        <v>0</v>
      </c>
      <c r="F2551" s="47" t="str">
        <f t="shared" si="39"/>
        <v>00</v>
      </c>
    </row>
    <row r="2552" spans="1:6">
      <c r="A2552" s="47">
        <v>0</v>
      </c>
      <c r="B2552" s="47">
        <v>0</v>
      </c>
      <c r="C2552" s="86">
        <v>0</v>
      </c>
      <c r="D2552" s="86">
        <v>0</v>
      </c>
      <c r="E2552" s="86">
        <v>0</v>
      </c>
      <c r="F2552" s="47" t="str">
        <f t="shared" si="39"/>
        <v>00</v>
      </c>
    </row>
    <row r="2553" spans="1:6">
      <c r="A2553" s="47">
        <v>0</v>
      </c>
      <c r="B2553" s="47">
        <v>0</v>
      </c>
      <c r="C2553" s="86">
        <v>0</v>
      </c>
      <c r="D2553" s="86">
        <v>0</v>
      </c>
      <c r="E2553" s="86">
        <v>0</v>
      </c>
      <c r="F2553" s="47" t="str">
        <f t="shared" si="39"/>
        <v>00</v>
      </c>
    </row>
    <row r="2554" spans="1:6">
      <c r="A2554" s="47">
        <v>0</v>
      </c>
      <c r="B2554" s="47">
        <v>0</v>
      </c>
      <c r="C2554" s="86">
        <v>0</v>
      </c>
      <c r="D2554" s="86">
        <v>0</v>
      </c>
      <c r="E2554" s="86">
        <v>0</v>
      </c>
      <c r="F2554" s="47" t="str">
        <f t="shared" si="39"/>
        <v>00</v>
      </c>
    </row>
    <row r="2555" spans="1:6">
      <c r="A2555" s="47">
        <v>0</v>
      </c>
      <c r="B2555" s="47">
        <v>0</v>
      </c>
      <c r="C2555" s="86">
        <v>0</v>
      </c>
      <c r="D2555" s="86">
        <v>0</v>
      </c>
      <c r="E2555" s="86">
        <v>0</v>
      </c>
      <c r="F2555" s="47" t="str">
        <f t="shared" si="39"/>
        <v>00</v>
      </c>
    </row>
    <row r="2556" spans="1:6">
      <c r="A2556" s="47">
        <v>0</v>
      </c>
      <c r="B2556" s="47">
        <v>0</v>
      </c>
      <c r="C2556" s="86">
        <v>0</v>
      </c>
      <c r="D2556" s="86">
        <v>0</v>
      </c>
      <c r="E2556" s="86">
        <v>0</v>
      </c>
      <c r="F2556" s="47" t="str">
        <f t="shared" si="39"/>
        <v>00</v>
      </c>
    </row>
    <row r="2557" spans="1:6">
      <c r="A2557" s="47">
        <v>0</v>
      </c>
      <c r="B2557" s="47">
        <v>0</v>
      </c>
      <c r="C2557" s="86">
        <v>0</v>
      </c>
      <c r="D2557" s="86">
        <v>0</v>
      </c>
      <c r="E2557" s="86">
        <v>0</v>
      </c>
      <c r="F2557" s="47" t="str">
        <f t="shared" si="39"/>
        <v>00</v>
      </c>
    </row>
    <row r="2558" spans="1:6">
      <c r="A2558" s="47">
        <v>0</v>
      </c>
      <c r="B2558" s="47">
        <v>0</v>
      </c>
      <c r="C2558" s="86">
        <v>0</v>
      </c>
      <c r="D2558" s="86">
        <v>0</v>
      </c>
      <c r="E2558" s="86">
        <v>0</v>
      </c>
      <c r="F2558" s="47" t="str">
        <f t="shared" si="39"/>
        <v>00</v>
      </c>
    </row>
    <row r="2559" spans="1:6">
      <c r="A2559" s="47">
        <v>0</v>
      </c>
      <c r="B2559" s="47">
        <v>0</v>
      </c>
      <c r="C2559" s="86">
        <v>0</v>
      </c>
      <c r="D2559" s="86">
        <v>0</v>
      </c>
      <c r="E2559" s="86">
        <v>0</v>
      </c>
      <c r="F2559" s="47" t="str">
        <f t="shared" si="39"/>
        <v>00</v>
      </c>
    </row>
    <row r="2560" spans="1:6">
      <c r="A2560" s="47">
        <v>0</v>
      </c>
      <c r="B2560" s="47">
        <v>0</v>
      </c>
      <c r="C2560" s="86">
        <v>0</v>
      </c>
      <c r="D2560" s="86">
        <v>0</v>
      </c>
      <c r="E2560" s="86">
        <v>0</v>
      </c>
      <c r="F2560" s="47" t="str">
        <f t="shared" si="39"/>
        <v>00</v>
      </c>
    </row>
    <row r="2561" spans="1:6">
      <c r="A2561" s="47">
        <v>0</v>
      </c>
      <c r="B2561" s="47">
        <v>0</v>
      </c>
      <c r="C2561" s="86">
        <v>0</v>
      </c>
      <c r="D2561" s="86">
        <v>0</v>
      </c>
      <c r="E2561" s="86">
        <v>0</v>
      </c>
      <c r="F2561" s="47" t="str">
        <f t="shared" si="39"/>
        <v>00</v>
      </c>
    </row>
    <row r="2562" spans="1:6">
      <c r="A2562" s="47">
        <v>0</v>
      </c>
      <c r="B2562" s="47">
        <v>0</v>
      </c>
      <c r="C2562" s="86">
        <v>0</v>
      </c>
      <c r="D2562" s="86">
        <v>0</v>
      </c>
      <c r="E2562" s="86">
        <v>0</v>
      </c>
      <c r="F2562" s="47" t="str">
        <f t="shared" si="39"/>
        <v>00</v>
      </c>
    </row>
    <row r="2563" spans="1:6">
      <c r="A2563" s="47">
        <v>0</v>
      </c>
      <c r="B2563" s="47">
        <v>0</v>
      </c>
      <c r="C2563" s="86">
        <v>0</v>
      </c>
      <c r="D2563" s="86">
        <v>0</v>
      </c>
      <c r="E2563" s="86">
        <v>0</v>
      </c>
      <c r="F2563" s="47" t="str">
        <f t="shared" ref="F2563:F2626" si="40">CONCATENATE(A2563,C2563)</f>
        <v>00</v>
      </c>
    </row>
    <row r="2564" spans="1:6">
      <c r="A2564" s="47">
        <v>0</v>
      </c>
      <c r="B2564" s="47">
        <v>0</v>
      </c>
      <c r="C2564" s="86">
        <v>0</v>
      </c>
      <c r="D2564" s="86">
        <v>0</v>
      </c>
      <c r="E2564" s="86">
        <v>0</v>
      </c>
      <c r="F2564" s="47" t="str">
        <f t="shared" si="40"/>
        <v>00</v>
      </c>
    </row>
    <row r="2565" spans="1:6">
      <c r="A2565" s="47">
        <v>0</v>
      </c>
      <c r="B2565" s="47">
        <v>0</v>
      </c>
      <c r="C2565" s="86">
        <v>0</v>
      </c>
      <c r="D2565" s="86">
        <v>0</v>
      </c>
      <c r="E2565" s="86">
        <v>0</v>
      </c>
      <c r="F2565" s="47" t="str">
        <f t="shared" si="40"/>
        <v>00</v>
      </c>
    </row>
    <row r="2566" spans="1:6">
      <c r="A2566" s="47">
        <v>0</v>
      </c>
      <c r="B2566" s="47">
        <v>0</v>
      </c>
      <c r="C2566" s="86">
        <v>0</v>
      </c>
      <c r="D2566" s="86">
        <v>0</v>
      </c>
      <c r="E2566" s="86">
        <v>0</v>
      </c>
      <c r="F2566" s="47" t="str">
        <f t="shared" si="40"/>
        <v>00</v>
      </c>
    </row>
    <row r="2567" spans="1:6">
      <c r="A2567" s="47">
        <v>0</v>
      </c>
      <c r="B2567" s="47">
        <v>0</v>
      </c>
      <c r="C2567" s="86">
        <v>0</v>
      </c>
      <c r="D2567" s="86">
        <v>0</v>
      </c>
      <c r="E2567" s="86">
        <v>0</v>
      </c>
      <c r="F2567" s="47" t="str">
        <f t="shared" si="40"/>
        <v>00</v>
      </c>
    </row>
    <row r="2568" spans="1:6">
      <c r="A2568" s="47">
        <v>0</v>
      </c>
      <c r="B2568" s="47">
        <v>0</v>
      </c>
      <c r="C2568" s="86">
        <v>0</v>
      </c>
      <c r="D2568" s="86">
        <v>0</v>
      </c>
      <c r="E2568" s="86">
        <v>0</v>
      </c>
      <c r="F2568" s="47" t="str">
        <f t="shared" si="40"/>
        <v>00</v>
      </c>
    </row>
    <row r="2569" spans="1:6">
      <c r="A2569" s="47">
        <v>0</v>
      </c>
      <c r="B2569" s="47">
        <v>0</v>
      </c>
      <c r="C2569" s="86">
        <v>0</v>
      </c>
      <c r="D2569" s="86">
        <v>0</v>
      </c>
      <c r="E2569" s="86">
        <v>0</v>
      </c>
      <c r="F2569" s="47" t="str">
        <f t="shared" si="40"/>
        <v>00</v>
      </c>
    </row>
    <row r="2570" spans="1:6">
      <c r="A2570" s="47">
        <v>0</v>
      </c>
      <c r="B2570" s="47">
        <v>0</v>
      </c>
      <c r="C2570" s="86">
        <v>0</v>
      </c>
      <c r="D2570" s="86">
        <v>0</v>
      </c>
      <c r="E2570" s="86">
        <v>0</v>
      </c>
      <c r="F2570" s="47" t="str">
        <f t="shared" si="40"/>
        <v>00</v>
      </c>
    </row>
    <row r="2571" spans="1:6">
      <c r="A2571" s="47">
        <v>0</v>
      </c>
      <c r="B2571" s="47">
        <v>0</v>
      </c>
      <c r="C2571" s="86">
        <v>0</v>
      </c>
      <c r="D2571" s="86">
        <v>0</v>
      </c>
      <c r="E2571" s="86">
        <v>0</v>
      </c>
      <c r="F2571" s="47" t="str">
        <f t="shared" si="40"/>
        <v>00</v>
      </c>
    </row>
    <row r="2572" spans="1:6">
      <c r="A2572" s="47">
        <v>0</v>
      </c>
      <c r="B2572" s="47">
        <v>0</v>
      </c>
      <c r="C2572" s="86">
        <v>0</v>
      </c>
      <c r="D2572" s="86">
        <v>0</v>
      </c>
      <c r="E2572" s="86">
        <v>0</v>
      </c>
      <c r="F2572" s="47" t="str">
        <f t="shared" si="40"/>
        <v>00</v>
      </c>
    </row>
    <row r="2573" spans="1:6">
      <c r="A2573" s="47">
        <v>0</v>
      </c>
      <c r="B2573" s="47">
        <v>0</v>
      </c>
      <c r="C2573" s="86">
        <v>0</v>
      </c>
      <c r="D2573" s="86">
        <v>0</v>
      </c>
      <c r="E2573" s="86">
        <v>0</v>
      </c>
      <c r="F2573" s="47" t="str">
        <f t="shared" si="40"/>
        <v>00</v>
      </c>
    </row>
    <row r="2574" spans="1:6">
      <c r="A2574" s="47">
        <v>0</v>
      </c>
      <c r="B2574" s="47">
        <v>0</v>
      </c>
      <c r="C2574" s="86">
        <v>0</v>
      </c>
      <c r="D2574" s="86">
        <v>0</v>
      </c>
      <c r="E2574" s="86">
        <v>0</v>
      </c>
      <c r="F2574" s="47" t="str">
        <f t="shared" si="40"/>
        <v>00</v>
      </c>
    </row>
    <row r="2575" spans="1:6">
      <c r="A2575" s="47">
        <v>0</v>
      </c>
      <c r="B2575" s="47">
        <v>0</v>
      </c>
      <c r="C2575" s="86">
        <v>0</v>
      </c>
      <c r="D2575" s="86">
        <v>0</v>
      </c>
      <c r="E2575" s="86">
        <v>0</v>
      </c>
      <c r="F2575" s="47" t="str">
        <f t="shared" si="40"/>
        <v>00</v>
      </c>
    </row>
    <row r="2576" spans="1:6">
      <c r="A2576" s="47">
        <v>0</v>
      </c>
      <c r="B2576" s="47">
        <v>0</v>
      </c>
      <c r="C2576" s="86">
        <v>0</v>
      </c>
      <c r="D2576" s="86">
        <v>0</v>
      </c>
      <c r="E2576" s="86">
        <v>0</v>
      </c>
      <c r="F2576" s="47" t="str">
        <f t="shared" si="40"/>
        <v>00</v>
      </c>
    </row>
    <row r="2577" spans="1:6">
      <c r="A2577" s="47">
        <v>0</v>
      </c>
      <c r="B2577" s="47">
        <v>0</v>
      </c>
      <c r="C2577" s="86">
        <v>0</v>
      </c>
      <c r="D2577" s="86">
        <v>0</v>
      </c>
      <c r="E2577" s="86">
        <v>0</v>
      </c>
      <c r="F2577" s="47" t="str">
        <f t="shared" si="40"/>
        <v>00</v>
      </c>
    </row>
    <row r="2578" spans="1:6">
      <c r="A2578" s="47">
        <v>0</v>
      </c>
      <c r="B2578" s="47">
        <v>0</v>
      </c>
      <c r="C2578" s="86">
        <v>0</v>
      </c>
      <c r="D2578" s="86">
        <v>0</v>
      </c>
      <c r="E2578" s="86">
        <v>0</v>
      </c>
      <c r="F2578" s="47" t="str">
        <f t="shared" si="40"/>
        <v>00</v>
      </c>
    </row>
    <row r="2579" spans="1:6">
      <c r="A2579" s="47">
        <v>0</v>
      </c>
      <c r="B2579" s="47">
        <v>0</v>
      </c>
      <c r="C2579" s="86">
        <v>0</v>
      </c>
      <c r="D2579" s="86">
        <v>0</v>
      </c>
      <c r="E2579" s="86">
        <v>0</v>
      </c>
      <c r="F2579" s="47" t="str">
        <f t="shared" si="40"/>
        <v>00</v>
      </c>
    </row>
    <row r="2580" spans="1:6">
      <c r="A2580" s="47">
        <v>0</v>
      </c>
      <c r="B2580" s="47">
        <v>0</v>
      </c>
      <c r="C2580" s="86">
        <v>0</v>
      </c>
      <c r="D2580" s="86">
        <v>0</v>
      </c>
      <c r="E2580" s="86">
        <v>0</v>
      </c>
      <c r="F2580" s="47" t="str">
        <f t="shared" si="40"/>
        <v>00</v>
      </c>
    </row>
    <row r="2581" spans="1:6">
      <c r="A2581" s="47">
        <v>0</v>
      </c>
      <c r="B2581" s="47">
        <v>0</v>
      </c>
      <c r="C2581" s="86">
        <v>0</v>
      </c>
      <c r="D2581" s="86">
        <v>0</v>
      </c>
      <c r="E2581" s="86">
        <v>0</v>
      </c>
      <c r="F2581" s="47" t="str">
        <f t="shared" si="40"/>
        <v>00</v>
      </c>
    </row>
    <row r="2582" spans="1:6">
      <c r="A2582" s="47">
        <v>0</v>
      </c>
      <c r="B2582" s="47">
        <v>0</v>
      </c>
      <c r="C2582" s="86">
        <v>0</v>
      </c>
      <c r="D2582" s="86">
        <v>0</v>
      </c>
      <c r="E2582" s="86">
        <v>0</v>
      </c>
      <c r="F2582" s="47" t="str">
        <f t="shared" si="40"/>
        <v>00</v>
      </c>
    </row>
    <row r="2583" spans="1:6">
      <c r="A2583" s="47">
        <v>0</v>
      </c>
      <c r="B2583" s="47">
        <v>0</v>
      </c>
      <c r="C2583" s="86">
        <v>0</v>
      </c>
      <c r="D2583" s="86">
        <v>0</v>
      </c>
      <c r="E2583" s="86">
        <v>0</v>
      </c>
      <c r="F2583" s="47" t="str">
        <f t="shared" si="40"/>
        <v>00</v>
      </c>
    </row>
    <row r="2584" spans="1:6">
      <c r="A2584" s="47">
        <v>0</v>
      </c>
      <c r="B2584" s="47">
        <v>0</v>
      </c>
      <c r="C2584" s="86">
        <v>0</v>
      </c>
      <c r="D2584" s="86">
        <v>0</v>
      </c>
      <c r="E2584" s="86">
        <v>0</v>
      </c>
      <c r="F2584" s="47" t="str">
        <f t="shared" si="40"/>
        <v>00</v>
      </c>
    </row>
    <row r="2585" spans="1:6">
      <c r="A2585" s="47">
        <v>0</v>
      </c>
      <c r="B2585" s="47">
        <v>0</v>
      </c>
      <c r="C2585" s="86">
        <v>0</v>
      </c>
      <c r="D2585" s="86">
        <v>0</v>
      </c>
      <c r="E2585" s="86">
        <v>0</v>
      </c>
      <c r="F2585" s="47" t="str">
        <f t="shared" si="40"/>
        <v>00</v>
      </c>
    </row>
    <row r="2586" spans="1:6">
      <c r="A2586" s="47">
        <v>0</v>
      </c>
      <c r="B2586" s="47">
        <v>0</v>
      </c>
      <c r="C2586" s="86">
        <v>0</v>
      </c>
      <c r="D2586" s="86">
        <v>0</v>
      </c>
      <c r="E2586" s="86">
        <v>0</v>
      </c>
      <c r="F2586" s="47" t="str">
        <f t="shared" si="40"/>
        <v>00</v>
      </c>
    </row>
    <row r="2587" spans="1:6">
      <c r="A2587" s="47">
        <v>0</v>
      </c>
      <c r="B2587" s="47">
        <v>0</v>
      </c>
      <c r="C2587" s="86">
        <v>0</v>
      </c>
      <c r="D2587" s="86">
        <v>0</v>
      </c>
      <c r="E2587" s="86">
        <v>0</v>
      </c>
      <c r="F2587" s="47" t="str">
        <f t="shared" si="40"/>
        <v>00</v>
      </c>
    </row>
    <row r="2588" spans="1:6">
      <c r="A2588" s="47">
        <v>0</v>
      </c>
      <c r="B2588" s="47">
        <v>0</v>
      </c>
      <c r="C2588" s="86">
        <v>0</v>
      </c>
      <c r="D2588" s="86">
        <v>0</v>
      </c>
      <c r="E2588" s="86">
        <v>0</v>
      </c>
      <c r="F2588" s="47" t="str">
        <f t="shared" si="40"/>
        <v>00</v>
      </c>
    </row>
    <row r="2589" spans="1:6">
      <c r="A2589" s="47">
        <v>0</v>
      </c>
      <c r="B2589" s="47">
        <v>0</v>
      </c>
      <c r="C2589" s="86">
        <v>0</v>
      </c>
      <c r="D2589" s="86">
        <v>0</v>
      </c>
      <c r="E2589" s="86">
        <v>0</v>
      </c>
      <c r="F2589" s="47" t="str">
        <f t="shared" si="40"/>
        <v>00</v>
      </c>
    </row>
    <row r="2590" spans="1:6">
      <c r="A2590" s="47">
        <v>0</v>
      </c>
      <c r="B2590" s="47">
        <v>0</v>
      </c>
      <c r="C2590" s="86">
        <v>0</v>
      </c>
      <c r="D2590" s="86">
        <v>0</v>
      </c>
      <c r="E2590" s="86">
        <v>0</v>
      </c>
      <c r="F2590" s="47" t="str">
        <f t="shared" si="40"/>
        <v>00</v>
      </c>
    </row>
    <row r="2591" spans="1:6">
      <c r="A2591" s="47">
        <v>0</v>
      </c>
      <c r="B2591" s="47">
        <v>0</v>
      </c>
      <c r="C2591" s="86">
        <v>0</v>
      </c>
      <c r="D2591" s="86">
        <v>0</v>
      </c>
      <c r="E2591" s="86">
        <v>0</v>
      </c>
      <c r="F2591" s="47" t="str">
        <f t="shared" si="40"/>
        <v>00</v>
      </c>
    </row>
    <row r="2592" spans="1:6">
      <c r="A2592" s="47">
        <v>0</v>
      </c>
      <c r="B2592" s="47">
        <v>0</v>
      </c>
      <c r="C2592" s="86">
        <v>0</v>
      </c>
      <c r="D2592" s="86">
        <v>0</v>
      </c>
      <c r="E2592" s="86">
        <v>0</v>
      </c>
      <c r="F2592" s="47" t="str">
        <f t="shared" si="40"/>
        <v>00</v>
      </c>
    </row>
    <row r="2593" spans="1:6">
      <c r="A2593" s="47">
        <v>0</v>
      </c>
      <c r="B2593" s="47">
        <v>0</v>
      </c>
      <c r="C2593" s="86">
        <v>0</v>
      </c>
      <c r="D2593" s="86">
        <v>0</v>
      </c>
      <c r="E2593" s="86">
        <v>0</v>
      </c>
      <c r="F2593" s="47" t="str">
        <f t="shared" si="40"/>
        <v>00</v>
      </c>
    </row>
    <row r="2594" spans="1:6">
      <c r="A2594" s="47">
        <v>0</v>
      </c>
      <c r="B2594" s="47">
        <v>0</v>
      </c>
      <c r="C2594" s="86">
        <v>0</v>
      </c>
      <c r="D2594" s="86">
        <v>0</v>
      </c>
      <c r="E2594" s="86">
        <v>0</v>
      </c>
      <c r="F2594" s="47" t="str">
        <f t="shared" si="40"/>
        <v>00</v>
      </c>
    </row>
    <row r="2595" spans="1:6">
      <c r="A2595" s="47">
        <v>0</v>
      </c>
      <c r="B2595" s="47">
        <v>0</v>
      </c>
      <c r="C2595" s="86">
        <v>0</v>
      </c>
      <c r="D2595" s="86">
        <v>0</v>
      </c>
      <c r="E2595" s="86">
        <v>0</v>
      </c>
      <c r="F2595" s="47" t="str">
        <f t="shared" si="40"/>
        <v>00</v>
      </c>
    </row>
    <row r="2596" spans="1:6">
      <c r="A2596" s="47">
        <v>0</v>
      </c>
      <c r="B2596" s="47">
        <v>0</v>
      </c>
      <c r="C2596" s="86">
        <v>0</v>
      </c>
      <c r="D2596" s="86">
        <v>0</v>
      </c>
      <c r="E2596" s="86">
        <v>0</v>
      </c>
      <c r="F2596" s="47" t="str">
        <f t="shared" si="40"/>
        <v>00</v>
      </c>
    </row>
    <row r="2597" spans="1:6">
      <c r="A2597" s="47">
        <v>0</v>
      </c>
      <c r="B2597" s="47">
        <v>0</v>
      </c>
      <c r="C2597" s="86">
        <v>0</v>
      </c>
      <c r="D2597" s="86">
        <v>0</v>
      </c>
      <c r="E2597" s="86">
        <v>0</v>
      </c>
      <c r="F2597" s="47" t="str">
        <f t="shared" si="40"/>
        <v>00</v>
      </c>
    </row>
    <row r="2598" spans="1:6">
      <c r="A2598" s="47">
        <v>0</v>
      </c>
      <c r="B2598" s="47">
        <v>0</v>
      </c>
      <c r="C2598" s="86">
        <v>0</v>
      </c>
      <c r="D2598" s="86">
        <v>0</v>
      </c>
      <c r="E2598" s="86">
        <v>0</v>
      </c>
      <c r="F2598" s="47" t="str">
        <f t="shared" si="40"/>
        <v>00</v>
      </c>
    </row>
    <row r="2599" spans="1:6">
      <c r="A2599" s="47">
        <v>0</v>
      </c>
      <c r="B2599" s="47">
        <v>0</v>
      </c>
      <c r="C2599" s="86">
        <v>0</v>
      </c>
      <c r="D2599" s="86">
        <v>0</v>
      </c>
      <c r="E2599" s="86">
        <v>0</v>
      </c>
      <c r="F2599" s="47" t="str">
        <f t="shared" si="40"/>
        <v>00</v>
      </c>
    </row>
    <row r="2600" spans="1:6">
      <c r="A2600" s="47">
        <v>0</v>
      </c>
      <c r="B2600" s="47">
        <v>0</v>
      </c>
      <c r="C2600" s="86">
        <v>0</v>
      </c>
      <c r="D2600" s="86">
        <v>0</v>
      </c>
      <c r="E2600" s="86">
        <v>0</v>
      </c>
      <c r="F2600" s="47" t="str">
        <f t="shared" si="40"/>
        <v>00</v>
      </c>
    </row>
    <row r="2601" spans="1:6">
      <c r="A2601" s="47">
        <v>0</v>
      </c>
      <c r="B2601" s="47">
        <v>0</v>
      </c>
      <c r="C2601" s="86">
        <v>0</v>
      </c>
      <c r="D2601" s="86">
        <v>0</v>
      </c>
      <c r="E2601" s="86">
        <v>0</v>
      </c>
      <c r="F2601" s="47" t="str">
        <f t="shared" si="40"/>
        <v>00</v>
      </c>
    </row>
    <row r="2602" spans="1:6">
      <c r="A2602" s="47">
        <v>0</v>
      </c>
      <c r="B2602" s="47">
        <v>0</v>
      </c>
      <c r="C2602" s="86">
        <v>0</v>
      </c>
      <c r="D2602" s="86">
        <v>0</v>
      </c>
      <c r="E2602" s="86">
        <v>0</v>
      </c>
      <c r="F2602" s="47" t="str">
        <f t="shared" si="40"/>
        <v>00</v>
      </c>
    </row>
    <row r="2603" spans="1:6">
      <c r="A2603" s="47">
        <v>0</v>
      </c>
      <c r="B2603" s="47">
        <v>0</v>
      </c>
      <c r="C2603" s="86">
        <v>0</v>
      </c>
      <c r="D2603" s="86">
        <v>0</v>
      </c>
      <c r="E2603" s="86">
        <v>0</v>
      </c>
      <c r="F2603" s="47" t="str">
        <f t="shared" si="40"/>
        <v>00</v>
      </c>
    </row>
    <row r="2604" spans="1:6">
      <c r="A2604" s="47">
        <v>0</v>
      </c>
      <c r="B2604" s="47">
        <v>0</v>
      </c>
      <c r="C2604" s="86">
        <v>0</v>
      </c>
      <c r="D2604" s="86">
        <v>0</v>
      </c>
      <c r="E2604" s="86">
        <v>0</v>
      </c>
      <c r="F2604" s="47" t="str">
        <f t="shared" si="40"/>
        <v>00</v>
      </c>
    </row>
    <row r="2605" spans="1:6">
      <c r="A2605" s="47">
        <v>0</v>
      </c>
      <c r="B2605" s="47">
        <v>0</v>
      </c>
      <c r="C2605" s="86">
        <v>0</v>
      </c>
      <c r="D2605" s="86">
        <v>0</v>
      </c>
      <c r="E2605" s="86">
        <v>0</v>
      </c>
      <c r="F2605" s="47" t="str">
        <f t="shared" si="40"/>
        <v>00</v>
      </c>
    </row>
    <row r="2606" spans="1:6">
      <c r="A2606" s="47">
        <v>0</v>
      </c>
      <c r="B2606" s="47">
        <v>0</v>
      </c>
      <c r="C2606" s="86">
        <v>0</v>
      </c>
      <c r="D2606" s="86">
        <v>0</v>
      </c>
      <c r="E2606" s="86">
        <v>0</v>
      </c>
      <c r="F2606" s="47" t="str">
        <f t="shared" si="40"/>
        <v>00</v>
      </c>
    </row>
    <row r="2607" spans="1:6">
      <c r="A2607" s="47">
        <v>0</v>
      </c>
      <c r="B2607" s="47">
        <v>0</v>
      </c>
      <c r="C2607" s="86">
        <v>0</v>
      </c>
      <c r="D2607" s="86">
        <v>0</v>
      </c>
      <c r="E2607" s="86">
        <v>0</v>
      </c>
      <c r="F2607" s="47" t="str">
        <f t="shared" si="40"/>
        <v>00</v>
      </c>
    </row>
    <row r="2608" spans="1:6">
      <c r="A2608" s="47">
        <v>0</v>
      </c>
      <c r="B2608" s="47">
        <v>0</v>
      </c>
      <c r="C2608" s="86">
        <v>0</v>
      </c>
      <c r="D2608" s="86">
        <v>0</v>
      </c>
      <c r="E2608" s="86">
        <v>0</v>
      </c>
      <c r="F2608" s="47" t="str">
        <f t="shared" si="40"/>
        <v>00</v>
      </c>
    </row>
    <row r="2609" spans="1:6">
      <c r="A2609" s="47">
        <v>0</v>
      </c>
      <c r="B2609" s="47">
        <v>0</v>
      </c>
      <c r="C2609" s="86">
        <v>0</v>
      </c>
      <c r="D2609" s="86">
        <v>0</v>
      </c>
      <c r="E2609" s="86">
        <v>0</v>
      </c>
      <c r="F2609" s="47" t="str">
        <f t="shared" si="40"/>
        <v>00</v>
      </c>
    </row>
    <row r="2610" spans="1:6">
      <c r="A2610" s="47">
        <v>0</v>
      </c>
      <c r="B2610" s="47">
        <v>0</v>
      </c>
      <c r="C2610" s="86">
        <v>0</v>
      </c>
      <c r="D2610" s="86">
        <v>0</v>
      </c>
      <c r="E2610" s="86">
        <v>0</v>
      </c>
      <c r="F2610" s="47" t="str">
        <f t="shared" si="40"/>
        <v>00</v>
      </c>
    </row>
    <row r="2611" spans="1:6">
      <c r="A2611" s="47">
        <v>0</v>
      </c>
      <c r="B2611" s="47">
        <v>0</v>
      </c>
      <c r="C2611" s="86">
        <v>0</v>
      </c>
      <c r="D2611" s="86">
        <v>0</v>
      </c>
      <c r="E2611" s="86">
        <v>0</v>
      </c>
      <c r="F2611" s="47" t="str">
        <f t="shared" si="40"/>
        <v>00</v>
      </c>
    </row>
    <row r="2612" spans="1:6">
      <c r="A2612" s="47">
        <v>0</v>
      </c>
      <c r="B2612" s="47">
        <v>0</v>
      </c>
      <c r="C2612" s="86">
        <v>0</v>
      </c>
      <c r="D2612" s="86">
        <v>0</v>
      </c>
      <c r="E2612" s="86">
        <v>0</v>
      </c>
      <c r="F2612" s="47" t="str">
        <f t="shared" si="40"/>
        <v>00</v>
      </c>
    </row>
    <row r="2613" spans="1:6">
      <c r="A2613" s="47">
        <v>0</v>
      </c>
      <c r="B2613" s="47">
        <v>0</v>
      </c>
      <c r="C2613" s="86">
        <v>0</v>
      </c>
      <c r="D2613" s="86">
        <v>0</v>
      </c>
      <c r="E2613" s="86">
        <v>0</v>
      </c>
      <c r="F2613" s="47" t="str">
        <f t="shared" si="40"/>
        <v>00</v>
      </c>
    </row>
    <row r="2614" spans="1:6">
      <c r="A2614" s="47">
        <v>0</v>
      </c>
      <c r="B2614" s="47">
        <v>0</v>
      </c>
      <c r="C2614" s="86">
        <v>0</v>
      </c>
      <c r="D2614" s="86">
        <v>0</v>
      </c>
      <c r="E2614" s="86">
        <v>0</v>
      </c>
      <c r="F2614" s="47" t="str">
        <f t="shared" si="40"/>
        <v>00</v>
      </c>
    </row>
    <row r="2615" spans="1:6">
      <c r="A2615" s="47">
        <v>0</v>
      </c>
      <c r="B2615" s="47">
        <v>0</v>
      </c>
      <c r="C2615" s="86">
        <v>0</v>
      </c>
      <c r="D2615" s="86">
        <v>0</v>
      </c>
      <c r="E2615" s="86">
        <v>0</v>
      </c>
      <c r="F2615" s="47" t="str">
        <f t="shared" si="40"/>
        <v>00</v>
      </c>
    </row>
    <row r="2616" spans="1:6">
      <c r="A2616" s="47">
        <v>0</v>
      </c>
      <c r="B2616" s="47">
        <v>0</v>
      </c>
      <c r="C2616" s="86">
        <v>0</v>
      </c>
      <c r="D2616" s="86">
        <v>0</v>
      </c>
      <c r="E2616" s="86">
        <v>0</v>
      </c>
      <c r="F2616" s="47" t="str">
        <f t="shared" si="40"/>
        <v>00</v>
      </c>
    </row>
    <row r="2617" spans="1:6">
      <c r="A2617" s="47">
        <v>0</v>
      </c>
      <c r="B2617" s="47">
        <v>0</v>
      </c>
      <c r="C2617" s="86">
        <v>0</v>
      </c>
      <c r="D2617" s="86">
        <v>0</v>
      </c>
      <c r="E2617" s="86">
        <v>0</v>
      </c>
      <c r="F2617" s="47" t="str">
        <f t="shared" si="40"/>
        <v>00</v>
      </c>
    </row>
    <row r="2618" spans="1:6">
      <c r="A2618" s="47">
        <v>0</v>
      </c>
      <c r="B2618" s="47">
        <v>0</v>
      </c>
      <c r="C2618" s="86">
        <v>0</v>
      </c>
      <c r="D2618" s="86">
        <v>0</v>
      </c>
      <c r="E2618" s="86">
        <v>0</v>
      </c>
      <c r="F2618" s="47" t="str">
        <f t="shared" si="40"/>
        <v>00</v>
      </c>
    </row>
    <row r="2619" spans="1:6">
      <c r="A2619" s="47">
        <v>0</v>
      </c>
      <c r="B2619" s="47">
        <v>0</v>
      </c>
      <c r="C2619" s="86">
        <v>0</v>
      </c>
      <c r="D2619" s="86">
        <v>0</v>
      </c>
      <c r="E2619" s="86">
        <v>0</v>
      </c>
      <c r="F2619" s="47" t="str">
        <f t="shared" si="40"/>
        <v>00</v>
      </c>
    </row>
    <row r="2620" spans="1:6">
      <c r="A2620" s="47">
        <v>0</v>
      </c>
      <c r="B2620" s="47">
        <v>0</v>
      </c>
      <c r="C2620" s="86">
        <v>0</v>
      </c>
      <c r="D2620" s="86">
        <v>0</v>
      </c>
      <c r="E2620" s="86">
        <v>0</v>
      </c>
      <c r="F2620" s="47" t="str">
        <f t="shared" si="40"/>
        <v>00</v>
      </c>
    </row>
    <row r="2621" spans="1:6">
      <c r="A2621" s="47">
        <v>0</v>
      </c>
      <c r="B2621" s="47">
        <v>0</v>
      </c>
      <c r="C2621" s="86">
        <v>0</v>
      </c>
      <c r="D2621" s="86">
        <v>0</v>
      </c>
      <c r="E2621" s="86">
        <v>0</v>
      </c>
      <c r="F2621" s="47" t="str">
        <f t="shared" si="40"/>
        <v>00</v>
      </c>
    </row>
    <row r="2622" spans="1:6">
      <c r="A2622" s="47">
        <v>0</v>
      </c>
      <c r="B2622" s="47">
        <v>0</v>
      </c>
      <c r="C2622" s="86">
        <v>0</v>
      </c>
      <c r="D2622" s="86">
        <v>0</v>
      </c>
      <c r="E2622" s="86">
        <v>0</v>
      </c>
      <c r="F2622" s="47" t="str">
        <f t="shared" si="40"/>
        <v>00</v>
      </c>
    </row>
    <row r="2623" spans="1:6">
      <c r="A2623" s="47">
        <v>0</v>
      </c>
      <c r="B2623" s="47">
        <v>0</v>
      </c>
      <c r="C2623" s="86">
        <v>0</v>
      </c>
      <c r="D2623" s="86">
        <v>0</v>
      </c>
      <c r="E2623" s="86">
        <v>0</v>
      </c>
      <c r="F2623" s="47" t="str">
        <f t="shared" si="40"/>
        <v>00</v>
      </c>
    </row>
    <row r="2624" spans="1:6">
      <c r="A2624" s="47">
        <v>0</v>
      </c>
      <c r="B2624" s="47">
        <v>0</v>
      </c>
      <c r="C2624" s="86">
        <v>0</v>
      </c>
      <c r="D2624" s="86">
        <v>0</v>
      </c>
      <c r="E2624" s="86">
        <v>0</v>
      </c>
      <c r="F2624" s="47" t="str">
        <f t="shared" si="40"/>
        <v>00</v>
      </c>
    </row>
    <row r="2625" spans="1:6">
      <c r="A2625" s="47">
        <v>0</v>
      </c>
      <c r="B2625" s="47">
        <v>0</v>
      </c>
      <c r="C2625" s="86">
        <v>0</v>
      </c>
      <c r="D2625" s="86">
        <v>0</v>
      </c>
      <c r="E2625" s="86">
        <v>0</v>
      </c>
      <c r="F2625" s="47" t="str">
        <f t="shared" si="40"/>
        <v>00</v>
      </c>
    </row>
    <row r="2626" spans="1:6">
      <c r="A2626" s="47">
        <v>0</v>
      </c>
      <c r="B2626" s="47">
        <v>0</v>
      </c>
      <c r="C2626" s="86">
        <v>0</v>
      </c>
      <c r="D2626" s="86">
        <v>0</v>
      </c>
      <c r="E2626" s="86">
        <v>0</v>
      </c>
      <c r="F2626" s="47" t="str">
        <f t="shared" si="40"/>
        <v>00</v>
      </c>
    </row>
    <row r="2627" spans="1:6">
      <c r="A2627" s="47">
        <v>0</v>
      </c>
      <c r="B2627" s="47">
        <v>0</v>
      </c>
      <c r="C2627" s="86">
        <v>0</v>
      </c>
      <c r="D2627" s="86">
        <v>0</v>
      </c>
      <c r="E2627" s="86">
        <v>0</v>
      </c>
      <c r="F2627" s="47" t="str">
        <f t="shared" ref="F2627:F2690" si="41">CONCATENATE(A2627,C2627)</f>
        <v>00</v>
      </c>
    </row>
    <row r="2628" spans="1:6">
      <c r="A2628" s="47">
        <v>0</v>
      </c>
      <c r="B2628" s="47">
        <v>0</v>
      </c>
      <c r="C2628" s="86">
        <v>0</v>
      </c>
      <c r="D2628" s="86">
        <v>0</v>
      </c>
      <c r="E2628" s="86">
        <v>0</v>
      </c>
      <c r="F2628" s="47" t="str">
        <f t="shared" si="41"/>
        <v>00</v>
      </c>
    </row>
    <row r="2629" spans="1:6">
      <c r="A2629" s="47">
        <v>0</v>
      </c>
      <c r="B2629" s="47">
        <v>0</v>
      </c>
      <c r="C2629" s="86">
        <v>0</v>
      </c>
      <c r="D2629" s="86">
        <v>0</v>
      </c>
      <c r="E2629" s="86">
        <v>0</v>
      </c>
      <c r="F2629" s="47" t="str">
        <f t="shared" si="41"/>
        <v>00</v>
      </c>
    </row>
    <row r="2630" spans="1:6">
      <c r="A2630" s="47">
        <v>0</v>
      </c>
      <c r="B2630" s="47">
        <v>0</v>
      </c>
      <c r="C2630" s="86">
        <v>0</v>
      </c>
      <c r="D2630" s="86">
        <v>0</v>
      </c>
      <c r="E2630" s="86">
        <v>0</v>
      </c>
      <c r="F2630" s="47" t="str">
        <f t="shared" si="41"/>
        <v>00</v>
      </c>
    </row>
    <row r="2631" spans="1:6">
      <c r="A2631" s="47">
        <v>0</v>
      </c>
      <c r="B2631" s="47">
        <v>0</v>
      </c>
      <c r="C2631" s="86">
        <v>0</v>
      </c>
      <c r="D2631" s="86">
        <v>0</v>
      </c>
      <c r="E2631" s="86">
        <v>0</v>
      </c>
      <c r="F2631" s="47" t="str">
        <f t="shared" si="41"/>
        <v>00</v>
      </c>
    </row>
    <row r="2632" spans="1:6">
      <c r="A2632" s="47">
        <v>0</v>
      </c>
      <c r="B2632" s="47">
        <v>0</v>
      </c>
      <c r="C2632" s="86">
        <v>0</v>
      </c>
      <c r="D2632" s="86">
        <v>0</v>
      </c>
      <c r="E2632" s="86">
        <v>0</v>
      </c>
      <c r="F2632" s="47" t="str">
        <f t="shared" si="41"/>
        <v>00</v>
      </c>
    </row>
    <row r="2633" spans="1:6">
      <c r="A2633" s="47">
        <v>0</v>
      </c>
      <c r="B2633" s="47">
        <v>0</v>
      </c>
      <c r="C2633" s="86">
        <v>0</v>
      </c>
      <c r="D2633" s="86">
        <v>0</v>
      </c>
      <c r="E2633" s="86">
        <v>0</v>
      </c>
      <c r="F2633" s="47" t="str">
        <f t="shared" si="41"/>
        <v>00</v>
      </c>
    </row>
    <row r="2634" spans="1:6">
      <c r="A2634" s="47">
        <v>0</v>
      </c>
      <c r="B2634" s="47">
        <v>0</v>
      </c>
      <c r="C2634" s="86">
        <v>0</v>
      </c>
      <c r="D2634" s="86">
        <v>0</v>
      </c>
      <c r="E2634" s="86">
        <v>0</v>
      </c>
      <c r="F2634" s="47" t="str">
        <f t="shared" si="41"/>
        <v>00</v>
      </c>
    </row>
    <row r="2635" spans="1:6">
      <c r="A2635" s="47">
        <v>0</v>
      </c>
      <c r="B2635" s="47">
        <v>0</v>
      </c>
      <c r="C2635" s="86">
        <v>0</v>
      </c>
      <c r="D2635" s="86">
        <v>0</v>
      </c>
      <c r="E2635" s="86">
        <v>0</v>
      </c>
      <c r="F2635" s="47" t="str">
        <f t="shared" si="41"/>
        <v>00</v>
      </c>
    </row>
    <row r="2636" spans="1:6">
      <c r="A2636" s="47">
        <v>0</v>
      </c>
      <c r="B2636" s="47">
        <v>0</v>
      </c>
      <c r="C2636" s="86">
        <v>0</v>
      </c>
      <c r="D2636" s="86">
        <v>0</v>
      </c>
      <c r="E2636" s="86">
        <v>0</v>
      </c>
      <c r="F2636" s="47" t="str">
        <f t="shared" si="41"/>
        <v>00</v>
      </c>
    </row>
    <row r="2637" spans="1:6">
      <c r="A2637" s="47">
        <v>0</v>
      </c>
      <c r="B2637" s="47">
        <v>0</v>
      </c>
      <c r="C2637" s="86">
        <v>0</v>
      </c>
      <c r="D2637" s="86">
        <v>0</v>
      </c>
      <c r="E2637" s="86">
        <v>0</v>
      </c>
      <c r="F2637" s="47" t="str">
        <f t="shared" si="41"/>
        <v>00</v>
      </c>
    </row>
    <row r="2638" spans="1:6">
      <c r="A2638" s="47">
        <v>0</v>
      </c>
      <c r="B2638" s="47">
        <v>0</v>
      </c>
      <c r="C2638" s="86">
        <v>0</v>
      </c>
      <c r="D2638" s="86">
        <v>0</v>
      </c>
      <c r="E2638" s="86">
        <v>0</v>
      </c>
      <c r="F2638" s="47" t="str">
        <f t="shared" si="41"/>
        <v>00</v>
      </c>
    </row>
    <row r="2639" spans="1:6">
      <c r="A2639" s="47">
        <v>0</v>
      </c>
      <c r="B2639" s="47">
        <v>0</v>
      </c>
      <c r="C2639" s="86">
        <v>0</v>
      </c>
      <c r="D2639" s="86">
        <v>0</v>
      </c>
      <c r="E2639" s="86">
        <v>0</v>
      </c>
      <c r="F2639" s="47" t="str">
        <f t="shared" si="41"/>
        <v>00</v>
      </c>
    </row>
    <row r="2640" spans="1:6">
      <c r="A2640" s="47">
        <v>0</v>
      </c>
      <c r="B2640" s="47">
        <v>0</v>
      </c>
      <c r="C2640" s="86">
        <v>0</v>
      </c>
      <c r="D2640" s="86">
        <v>0</v>
      </c>
      <c r="E2640" s="86">
        <v>0</v>
      </c>
      <c r="F2640" s="47" t="str">
        <f t="shared" si="41"/>
        <v>00</v>
      </c>
    </row>
    <row r="2641" spans="1:6">
      <c r="A2641" s="47">
        <v>0</v>
      </c>
      <c r="B2641" s="47">
        <v>0</v>
      </c>
      <c r="C2641" s="86">
        <v>0</v>
      </c>
      <c r="D2641" s="86">
        <v>0</v>
      </c>
      <c r="E2641" s="86">
        <v>0</v>
      </c>
      <c r="F2641" s="47" t="str">
        <f t="shared" si="41"/>
        <v>00</v>
      </c>
    </row>
    <row r="2642" spans="1:6">
      <c r="A2642" s="47">
        <v>0</v>
      </c>
      <c r="B2642" s="47">
        <v>0</v>
      </c>
      <c r="C2642" s="86">
        <v>0</v>
      </c>
      <c r="D2642" s="86">
        <v>0</v>
      </c>
      <c r="E2642" s="86">
        <v>0</v>
      </c>
      <c r="F2642" s="47" t="str">
        <f t="shared" si="41"/>
        <v>00</v>
      </c>
    </row>
    <row r="2643" spans="1:6">
      <c r="A2643" s="47">
        <v>0</v>
      </c>
      <c r="B2643" s="47">
        <v>0</v>
      </c>
      <c r="C2643" s="86">
        <v>0</v>
      </c>
      <c r="D2643" s="86">
        <v>0</v>
      </c>
      <c r="E2643" s="86">
        <v>0</v>
      </c>
      <c r="F2643" s="47" t="str">
        <f t="shared" si="41"/>
        <v>00</v>
      </c>
    </row>
    <row r="2644" spans="1:6">
      <c r="A2644" s="47">
        <v>0</v>
      </c>
      <c r="B2644" s="47">
        <v>0</v>
      </c>
      <c r="C2644" s="86">
        <v>0</v>
      </c>
      <c r="D2644" s="86">
        <v>0</v>
      </c>
      <c r="E2644" s="86">
        <v>0</v>
      </c>
      <c r="F2644" s="47" t="str">
        <f t="shared" si="41"/>
        <v>00</v>
      </c>
    </row>
    <row r="2645" spans="1:6">
      <c r="A2645" s="47">
        <v>0</v>
      </c>
      <c r="B2645" s="47">
        <v>0</v>
      </c>
      <c r="C2645" s="86">
        <v>0</v>
      </c>
      <c r="D2645" s="86">
        <v>0</v>
      </c>
      <c r="E2645" s="86">
        <v>0</v>
      </c>
      <c r="F2645" s="47" t="str">
        <f t="shared" si="41"/>
        <v>00</v>
      </c>
    </row>
    <row r="2646" spans="1:6">
      <c r="A2646" s="47">
        <v>0</v>
      </c>
      <c r="B2646" s="47">
        <v>0</v>
      </c>
      <c r="C2646" s="86">
        <v>0</v>
      </c>
      <c r="D2646" s="86">
        <v>0</v>
      </c>
      <c r="E2646" s="86">
        <v>0</v>
      </c>
      <c r="F2646" s="47" t="str">
        <f t="shared" si="41"/>
        <v>00</v>
      </c>
    </row>
    <row r="2647" spans="1:6">
      <c r="A2647" s="47">
        <v>0</v>
      </c>
      <c r="B2647" s="47">
        <v>0</v>
      </c>
      <c r="C2647" s="86">
        <v>0</v>
      </c>
      <c r="D2647" s="86">
        <v>0</v>
      </c>
      <c r="E2647" s="86">
        <v>0</v>
      </c>
      <c r="F2647" s="47" t="str">
        <f t="shared" si="41"/>
        <v>00</v>
      </c>
    </row>
    <row r="2648" spans="1:6">
      <c r="A2648" s="47">
        <v>0</v>
      </c>
      <c r="B2648" s="47">
        <v>0</v>
      </c>
      <c r="C2648" s="86">
        <v>0</v>
      </c>
      <c r="D2648" s="86">
        <v>0</v>
      </c>
      <c r="E2648" s="86">
        <v>0</v>
      </c>
      <c r="F2648" s="47" t="str">
        <f t="shared" si="41"/>
        <v>00</v>
      </c>
    </row>
    <row r="2649" spans="1:6">
      <c r="A2649" s="47">
        <v>0</v>
      </c>
      <c r="B2649" s="47">
        <v>0</v>
      </c>
      <c r="C2649" s="86">
        <v>0</v>
      </c>
      <c r="D2649" s="86">
        <v>0</v>
      </c>
      <c r="E2649" s="86">
        <v>0</v>
      </c>
      <c r="F2649" s="47" t="str">
        <f t="shared" si="41"/>
        <v>00</v>
      </c>
    </row>
    <row r="2650" spans="1:6">
      <c r="A2650" s="47">
        <v>0</v>
      </c>
      <c r="B2650" s="47">
        <v>0</v>
      </c>
      <c r="C2650" s="86">
        <v>0</v>
      </c>
      <c r="D2650" s="86">
        <v>0</v>
      </c>
      <c r="E2650" s="86">
        <v>0</v>
      </c>
      <c r="F2650" s="47" t="str">
        <f t="shared" si="41"/>
        <v>00</v>
      </c>
    </row>
    <row r="2651" spans="1:6">
      <c r="A2651" s="47">
        <v>0</v>
      </c>
      <c r="B2651" s="47">
        <v>0</v>
      </c>
      <c r="C2651" s="86">
        <v>0</v>
      </c>
      <c r="D2651" s="86">
        <v>0</v>
      </c>
      <c r="E2651" s="86">
        <v>0</v>
      </c>
      <c r="F2651" s="47" t="str">
        <f t="shared" si="41"/>
        <v>00</v>
      </c>
    </row>
    <row r="2652" spans="1:6">
      <c r="A2652" s="47">
        <v>0</v>
      </c>
      <c r="B2652" s="47">
        <v>0</v>
      </c>
      <c r="C2652" s="86">
        <v>0</v>
      </c>
      <c r="D2652" s="86">
        <v>0</v>
      </c>
      <c r="E2652" s="86">
        <v>0</v>
      </c>
      <c r="F2652" s="47" t="str">
        <f t="shared" si="41"/>
        <v>00</v>
      </c>
    </row>
    <row r="2653" spans="1:6">
      <c r="A2653" s="47">
        <v>0</v>
      </c>
      <c r="B2653" s="47">
        <v>0</v>
      </c>
      <c r="C2653" s="86">
        <v>0</v>
      </c>
      <c r="D2653" s="86">
        <v>0</v>
      </c>
      <c r="E2653" s="86">
        <v>0</v>
      </c>
      <c r="F2653" s="47" t="str">
        <f t="shared" si="41"/>
        <v>00</v>
      </c>
    </row>
    <row r="2654" spans="1:6">
      <c r="A2654" s="47">
        <v>0</v>
      </c>
      <c r="B2654" s="47">
        <v>0</v>
      </c>
      <c r="C2654" s="86">
        <v>0</v>
      </c>
      <c r="D2654" s="86">
        <v>0</v>
      </c>
      <c r="E2654" s="86">
        <v>0</v>
      </c>
      <c r="F2654" s="47" t="str">
        <f t="shared" si="41"/>
        <v>00</v>
      </c>
    </row>
    <row r="2655" spans="1:6">
      <c r="A2655" s="47">
        <v>0</v>
      </c>
      <c r="B2655" s="47">
        <v>0</v>
      </c>
      <c r="C2655" s="86">
        <v>0</v>
      </c>
      <c r="D2655" s="86">
        <v>0</v>
      </c>
      <c r="E2655" s="86">
        <v>0</v>
      </c>
      <c r="F2655" s="47" t="str">
        <f t="shared" si="41"/>
        <v>00</v>
      </c>
    </row>
    <row r="2656" spans="1:6">
      <c r="A2656" s="47">
        <v>0</v>
      </c>
      <c r="B2656" s="47">
        <v>0</v>
      </c>
      <c r="C2656" s="86">
        <v>0</v>
      </c>
      <c r="D2656" s="86">
        <v>0</v>
      </c>
      <c r="E2656" s="86">
        <v>0</v>
      </c>
      <c r="F2656" s="47" t="str">
        <f t="shared" si="41"/>
        <v>00</v>
      </c>
    </row>
    <row r="2657" spans="1:6">
      <c r="A2657" s="47">
        <v>0</v>
      </c>
      <c r="B2657" s="47">
        <v>0</v>
      </c>
      <c r="C2657" s="86">
        <v>0</v>
      </c>
      <c r="D2657" s="86">
        <v>0</v>
      </c>
      <c r="E2657" s="86">
        <v>0</v>
      </c>
      <c r="F2657" s="47" t="str">
        <f t="shared" si="41"/>
        <v>00</v>
      </c>
    </row>
    <row r="2658" spans="1:6">
      <c r="A2658" s="47">
        <v>0</v>
      </c>
      <c r="B2658" s="47">
        <v>0</v>
      </c>
      <c r="C2658" s="86">
        <v>0</v>
      </c>
      <c r="D2658" s="86">
        <v>0</v>
      </c>
      <c r="E2658" s="86">
        <v>0</v>
      </c>
      <c r="F2658" s="47" t="str">
        <f t="shared" si="41"/>
        <v>00</v>
      </c>
    </row>
    <row r="2659" spans="1:6">
      <c r="A2659" s="47">
        <v>0</v>
      </c>
      <c r="B2659" s="47">
        <v>0</v>
      </c>
      <c r="C2659" s="86">
        <v>0</v>
      </c>
      <c r="D2659" s="86">
        <v>0</v>
      </c>
      <c r="E2659" s="86">
        <v>0</v>
      </c>
      <c r="F2659" s="47" t="str">
        <f t="shared" si="41"/>
        <v>00</v>
      </c>
    </row>
    <row r="2660" spans="1:6">
      <c r="A2660" s="47">
        <v>0</v>
      </c>
      <c r="B2660" s="47">
        <v>0</v>
      </c>
      <c r="C2660" s="86">
        <v>0</v>
      </c>
      <c r="D2660" s="86">
        <v>0</v>
      </c>
      <c r="E2660" s="86">
        <v>0</v>
      </c>
      <c r="F2660" s="47" t="str">
        <f t="shared" si="41"/>
        <v>00</v>
      </c>
    </row>
    <row r="2661" spans="1:6">
      <c r="A2661" s="47">
        <v>0</v>
      </c>
      <c r="B2661" s="47">
        <v>0</v>
      </c>
      <c r="C2661" s="86">
        <v>0</v>
      </c>
      <c r="D2661" s="86">
        <v>0</v>
      </c>
      <c r="E2661" s="86">
        <v>0</v>
      </c>
      <c r="F2661" s="47" t="str">
        <f t="shared" si="41"/>
        <v>00</v>
      </c>
    </row>
    <row r="2662" spans="1:6">
      <c r="A2662" s="47">
        <v>0</v>
      </c>
      <c r="B2662" s="47">
        <v>0</v>
      </c>
      <c r="C2662" s="86">
        <v>0</v>
      </c>
      <c r="D2662" s="86">
        <v>0</v>
      </c>
      <c r="E2662" s="86">
        <v>0</v>
      </c>
      <c r="F2662" s="47" t="str">
        <f t="shared" si="41"/>
        <v>00</v>
      </c>
    </row>
    <row r="2663" spans="1:6">
      <c r="A2663" s="47">
        <v>0</v>
      </c>
      <c r="B2663" s="47">
        <v>0</v>
      </c>
      <c r="C2663" s="86">
        <v>0</v>
      </c>
      <c r="D2663" s="86">
        <v>0</v>
      </c>
      <c r="E2663" s="86">
        <v>0</v>
      </c>
      <c r="F2663" s="47" t="str">
        <f t="shared" si="41"/>
        <v>00</v>
      </c>
    </row>
    <row r="2664" spans="1:6">
      <c r="A2664" s="47">
        <v>0</v>
      </c>
      <c r="B2664" s="47">
        <v>0</v>
      </c>
      <c r="C2664" s="86">
        <v>0</v>
      </c>
      <c r="D2664" s="86">
        <v>0</v>
      </c>
      <c r="E2664" s="86">
        <v>0</v>
      </c>
      <c r="F2664" s="47" t="str">
        <f t="shared" si="41"/>
        <v>00</v>
      </c>
    </row>
    <row r="2665" spans="1:6">
      <c r="A2665" s="47">
        <v>0</v>
      </c>
      <c r="B2665" s="47">
        <v>0</v>
      </c>
      <c r="C2665" s="86">
        <v>0</v>
      </c>
      <c r="D2665" s="86">
        <v>0</v>
      </c>
      <c r="E2665" s="86">
        <v>0</v>
      </c>
      <c r="F2665" s="47" t="str">
        <f t="shared" si="41"/>
        <v>00</v>
      </c>
    </row>
    <row r="2666" spans="1:6">
      <c r="A2666" s="47">
        <v>0</v>
      </c>
      <c r="B2666" s="47">
        <v>0</v>
      </c>
      <c r="C2666" s="86">
        <v>0</v>
      </c>
      <c r="D2666" s="86">
        <v>0</v>
      </c>
      <c r="E2666" s="86">
        <v>0</v>
      </c>
      <c r="F2666" s="47" t="str">
        <f t="shared" si="41"/>
        <v>00</v>
      </c>
    </row>
    <row r="2667" spans="1:6">
      <c r="A2667" s="47">
        <v>0</v>
      </c>
      <c r="B2667" s="47">
        <v>0</v>
      </c>
      <c r="C2667" s="86">
        <v>0</v>
      </c>
      <c r="D2667" s="86">
        <v>0</v>
      </c>
      <c r="E2667" s="86">
        <v>0</v>
      </c>
      <c r="F2667" s="47" t="str">
        <f t="shared" si="41"/>
        <v>00</v>
      </c>
    </row>
    <row r="2668" spans="1:6">
      <c r="A2668" s="47">
        <v>0</v>
      </c>
      <c r="B2668" s="47">
        <v>0</v>
      </c>
      <c r="C2668" s="86">
        <v>0</v>
      </c>
      <c r="D2668" s="86">
        <v>0</v>
      </c>
      <c r="E2668" s="86">
        <v>0</v>
      </c>
      <c r="F2668" s="47" t="str">
        <f t="shared" si="41"/>
        <v>00</v>
      </c>
    </row>
    <row r="2669" spans="1:6">
      <c r="A2669" s="47">
        <v>0</v>
      </c>
      <c r="B2669" s="47">
        <v>0</v>
      </c>
      <c r="C2669" s="86">
        <v>0</v>
      </c>
      <c r="D2669" s="86">
        <v>0</v>
      </c>
      <c r="E2669" s="86">
        <v>0</v>
      </c>
      <c r="F2669" s="47" t="str">
        <f t="shared" si="41"/>
        <v>00</v>
      </c>
    </row>
    <row r="2670" spans="1:6">
      <c r="A2670" s="47">
        <v>0</v>
      </c>
      <c r="B2670" s="47">
        <v>0</v>
      </c>
      <c r="C2670" s="86">
        <v>0</v>
      </c>
      <c r="D2670" s="86">
        <v>0</v>
      </c>
      <c r="E2670" s="86">
        <v>0</v>
      </c>
      <c r="F2670" s="47" t="str">
        <f t="shared" si="41"/>
        <v>00</v>
      </c>
    </row>
    <row r="2671" spans="1:6">
      <c r="A2671" s="47">
        <v>0</v>
      </c>
      <c r="B2671" s="47">
        <v>0</v>
      </c>
      <c r="C2671" s="86">
        <v>0</v>
      </c>
      <c r="D2671" s="86">
        <v>0</v>
      </c>
      <c r="E2671" s="86">
        <v>0</v>
      </c>
      <c r="F2671" s="47" t="str">
        <f t="shared" si="41"/>
        <v>00</v>
      </c>
    </row>
    <row r="2672" spans="1:6">
      <c r="A2672" s="47">
        <v>0</v>
      </c>
      <c r="B2672" s="47">
        <v>0</v>
      </c>
      <c r="C2672" s="86">
        <v>0</v>
      </c>
      <c r="D2672" s="86">
        <v>0</v>
      </c>
      <c r="E2672" s="86">
        <v>0</v>
      </c>
      <c r="F2672" s="47" t="str">
        <f t="shared" si="41"/>
        <v>00</v>
      </c>
    </row>
    <row r="2673" spans="1:6">
      <c r="A2673" s="47">
        <v>0</v>
      </c>
      <c r="B2673" s="47">
        <v>0</v>
      </c>
      <c r="C2673" s="86">
        <v>0</v>
      </c>
      <c r="D2673" s="86">
        <v>0</v>
      </c>
      <c r="E2673" s="86">
        <v>0</v>
      </c>
      <c r="F2673" s="47" t="str">
        <f t="shared" si="41"/>
        <v>00</v>
      </c>
    </row>
    <row r="2674" spans="1:6">
      <c r="A2674" s="47">
        <v>0</v>
      </c>
      <c r="B2674" s="47">
        <v>0</v>
      </c>
      <c r="C2674" s="86">
        <v>0</v>
      </c>
      <c r="D2674" s="86">
        <v>0</v>
      </c>
      <c r="E2674" s="86">
        <v>0</v>
      </c>
      <c r="F2674" s="47" t="str">
        <f t="shared" si="41"/>
        <v>00</v>
      </c>
    </row>
    <row r="2675" spans="1:6">
      <c r="A2675" s="47">
        <v>0</v>
      </c>
      <c r="B2675" s="47">
        <v>0</v>
      </c>
      <c r="C2675" s="86">
        <v>0</v>
      </c>
      <c r="D2675" s="86">
        <v>0</v>
      </c>
      <c r="E2675" s="86">
        <v>0</v>
      </c>
      <c r="F2675" s="47" t="str">
        <f t="shared" si="41"/>
        <v>00</v>
      </c>
    </row>
    <row r="2676" spans="1:6">
      <c r="A2676" s="47">
        <v>0</v>
      </c>
      <c r="B2676" s="47">
        <v>0</v>
      </c>
      <c r="C2676" s="86">
        <v>0</v>
      </c>
      <c r="D2676" s="86">
        <v>0</v>
      </c>
      <c r="E2676" s="86">
        <v>0</v>
      </c>
      <c r="F2676" s="47" t="str">
        <f t="shared" si="41"/>
        <v>00</v>
      </c>
    </row>
    <row r="2677" spans="1:6">
      <c r="A2677" s="47">
        <v>0</v>
      </c>
      <c r="B2677" s="47">
        <v>0</v>
      </c>
      <c r="C2677" s="86">
        <v>0</v>
      </c>
      <c r="D2677" s="86">
        <v>0</v>
      </c>
      <c r="E2677" s="86">
        <v>0</v>
      </c>
      <c r="F2677" s="47" t="str">
        <f t="shared" si="41"/>
        <v>00</v>
      </c>
    </row>
    <row r="2678" spans="1:6">
      <c r="A2678" s="47">
        <v>0</v>
      </c>
      <c r="B2678" s="47">
        <v>0</v>
      </c>
      <c r="C2678" s="86">
        <v>0</v>
      </c>
      <c r="D2678" s="86">
        <v>0</v>
      </c>
      <c r="E2678" s="86">
        <v>0</v>
      </c>
      <c r="F2678" s="47" t="str">
        <f t="shared" si="41"/>
        <v>00</v>
      </c>
    </row>
    <row r="2679" spans="1:6">
      <c r="A2679" s="47">
        <v>0</v>
      </c>
      <c r="B2679" s="47">
        <v>0</v>
      </c>
      <c r="C2679" s="86">
        <v>0</v>
      </c>
      <c r="D2679" s="86">
        <v>0</v>
      </c>
      <c r="E2679" s="86">
        <v>0</v>
      </c>
      <c r="F2679" s="47" t="str">
        <f t="shared" si="41"/>
        <v>00</v>
      </c>
    </row>
    <row r="2680" spans="1:6">
      <c r="A2680" s="47">
        <v>0</v>
      </c>
      <c r="B2680" s="47">
        <v>0</v>
      </c>
      <c r="C2680" s="86">
        <v>0</v>
      </c>
      <c r="D2680" s="86">
        <v>0</v>
      </c>
      <c r="E2680" s="86">
        <v>0</v>
      </c>
      <c r="F2680" s="47" t="str">
        <f t="shared" si="41"/>
        <v>00</v>
      </c>
    </row>
    <row r="2681" spans="1:6">
      <c r="A2681" s="47">
        <v>0</v>
      </c>
      <c r="B2681" s="47">
        <v>0</v>
      </c>
      <c r="C2681" s="86">
        <v>0</v>
      </c>
      <c r="D2681" s="86">
        <v>0</v>
      </c>
      <c r="E2681" s="86">
        <v>0</v>
      </c>
      <c r="F2681" s="47" t="str">
        <f t="shared" si="41"/>
        <v>00</v>
      </c>
    </row>
    <row r="2682" spans="1:6">
      <c r="A2682" s="47">
        <v>0</v>
      </c>
      <c r="B2682" s="47">
        <v>0</v>
      </c>
      <c r="C2682" s="86">
        <v>0</v>
      </c>
      <c r="D2682" s="86">
        <v>0</v>
      </c>
      <c r="E2682" s="86">
        <v>0</v>
      </c>
      <c r="F2682" s="47" t="str">
        <f t="shared" si="41"/>
        <v>00</v>
      </c>
    </row>
    <row r="2683" spans="1:6">
      <c r="A2683" s="47">
        <v>0</v>
      </c>
      <c r="B2683" s="47">
        <v>0</v>
      </c>
      <c r="C2683" s="86">
        <v>0</v>
      </c>
      <c r="D2683" s="86">
        <v>0</v>
      </c>
      <c r="E2683" s="86">
        <v>0</v>
      </c>
      <c r="F2683" s="47" t="str">
        <f t="shared" si="41"/>
        <v>00</v>
      </c>
    </row>
    <row r="2684" spans="1:6">
      <c r="A2684" s="47">
        <v>0</v>
      </c>
      <c r="B2684" s="47">
        <v>0</v>
      </c>
      <c r="C2684" s="86">
        <v>0</v>
      </c>
      <c r="D2684" s="86">
        <v>0</v>
      </c>
      <c r="E2684" s="86">
        <v>0</v>
      </c>
      <c r="F2684" s="47" t="str">
        <f t="shared" si="41"/>
        <v>00</v>
      </c>
    </row>
    <row r="2685" spans="1:6">
      <c r="A2685" s="47">
        <v>0</v>
      </c>
      <c r="B2685" s="47">
        <v>0</v>
      </c>
      <c r="C2685" s="86">
        <v>0</v>
      </c>
      <c r="D2685" s="86">
        <v>0</v>
      </c>
      <c r="E2685" s="86">
        <v>0</v>
      </c>
      <c r="F2685" s="47" t="str">
        <f t="shared" si="41"/>
        <v>00</v>
      </c>
    </row>
    <row r="2686" spans="1:6">
      <c r="A2686" s="47">
        <v>0</v>
      </c>
      <c r="B2686" s="47">
        <v>0</v>
      </c>
      <c r="C2686" s="86">
        <v>0</v>
      </c>
      <c r="D2686" s="86">
        <v>0</v>
      </c>
      <c r="E2686" s="86">
        <v>0</v>
      </c>
      <c r="F2686" s="47" t="str">
        <f t="shared" si="41"/>
        <v>00</v>
      </c>
    </row>
    <row r="2687" spans="1:6">
      <c r="A2687" s="47">
        <v>0</v>
      </c>
      <c r="B2687" s="47">
        <v>0</v>
      </c>
      <c r="C2687" s="86">
        <v>0</v>
      </c>
      <c r="D2687" s="86">
        <v>0</v>
      </c>
      <c r="E2687" s="86">
        <v>0</v>
      </c>
      <c r="F2687" s="47" t="str">
        <f t="shared" si="41"/>
        <v>00</v>
      </c>
    </row>
    <row r="2688" spans="1:6">
      <c r="A2688" s="47">
        <v>0</v>
      </c>
      <c r="B2688" s="47">
        <v>0</v>
      </c>
      <c r="C2688" s="86">
        <v>0</v>
      </c>
      <c r="D2688" s="86">
        <v>0</v>
      </c>
      <c r="E2688" s="86">
        <v>0</v>
      </c>
      <c r="F2688" s="47" t="str">
        <f t="shared" si="41"/>
        <v>00</v>
      </c>
    </row>
    <row r="2689" spans="1:6">
      <c r="A2689" s="47">
        <v>0</v>
      </c>
      <c r="B2689" s="47">
        <v>0</v>
      </c>
      <c r="C2689" s="86">
        <v>0</v>
      </c>
      <c r="D2689" s="86">
        <v>0</v>
      </c>
      <c r="E2689" s="86">
        <v>0</v>
      </c>
      <c r="F2689" s="47" t="str">
        <f t="shared" si="41"/>
        <v>00</v>
      </c>
    </row>
    <row r="2690" spans="1:6">
      <c r="A2690" s="47">
        <v>0</v>
      </c>
      <c r="B2690" s="47">
        <v>0</v>
      </c>
      <c r="C2690" s="86">
        <v>0</v>
      </c>
      <c r="D2690" s="86">
        <v>0</v>
      </c>
      <c r="E2690" s="86">
        <v>0</v>
      </c>
      <c r="F2690" s="47" t="str">
        <f t="shared" si="41"/>
        <v>00</v>
      </c>
    </row>
    <row r="2691" spans="1:6">
      <c r="A2691" s="47">
        <v>0</v>
      </c>
      <c r="B2691" s="47">
        <v>0</v>
      </c>
      <c r="C2691" s="86">
        <v>0</v>
      </c>
      <c r="D2691" s="86">
        <v>0</v>
      </c>
      <c r="E2691" s="86">
        <v>0</v>
      </c>
      <c r="F2691" s="47" t="str">
        <f t="shared" ref="F2691:F2754" si="42">CONCATENATE(A2691,C2691)</f>
        <v>00</v>
      </c>
    </row>
    <row r="2692" spans="1:6">
      <c r="A2692" s="47">
        <v>0</v>
      </c>
      <c r="B2692" s="47">
        <v>0</v>
      </c>
      <c r="C2692" s="86">
        <v>0</v>
      </c>
      <c r="D2692" s="86">
        <v>0</v>
      </c>
      <c r="E2692" s="86">
        <v>0</v>
      </c>
      <c r="F2692" s="47" t="str">
        <f t="shared" si="42"/>
        <v>00</v>
      </c>
    </row>
    <row r="2693" spans="1:6">
      <c r="A2693" s="47">
        <v>0</v>
      </c>
      <c r="B2693" s="47">
        <v>0</v>
      </c>
      <c r="C2693" s="86">
        <v>0</v>
      </c>
      <c r="D2693" s="86">
        <v>0</v>
      </c>
      <c r="E2693" s="86">
        <v>0</v>
      </c>
      <c r="F2693" s="47" t="str">
        <f t="shared" si="42"/>
        <v>00</v>
      </c>
    </row>
    <row r="2694" spans="1:6">
      <c r="A2694" s="47">
        <v>0</v>
      </c>
      <c r="B2694" s="47">
        <v>0</v>
      </c>
      <c r="C2694" s="86">
        <v>0</v>
      </c>
      <c r="D2694" s="86">
        <v>0</v>
      </c>
      <c r="E2694" s="86">
        <v>0</v>
      </c>
      <c r="F2694" s="47" t="str">
        <f t="shared" si="42"/>
        <v>00</v>
      </c>
    </row>
    <row r="2695" spans="1:6">
      <c r="A2695" s="47">
        <v>0</v>
      </c>
      <c r="B2695" s="47">
        <v>0</v>
      </c>
      <c r="C2695" s="86">
        <v>0</v>
      </c>
      <c r="D2695" s="86">
        <v>0</v>
      </c>
      <c r="E2695" s="86">
        <v>0</v>
      </c>
      <c r="F2695" s="47" t="str">
        <f t="shared" si="42"/>
        <v>00</v>
      </c>
    </row>
    <row r="2696" spans="1:6">
      <c r="A2696" s="47">
        <v>0</v>
      </c>
      <c r="B2696" s="47">
        <v>0</v>
      </c>
      <c r="C2696" s="86">
        <v>0</v>
      </c>
      <c r="D2696" s="86">
        <v>0</v>
      </c>
      <c r="E2696" s="86">
        <v>0</v>
      </c>
      <c r="F2696" s="47" t="str">
        <f t="shared" si="42"/>
        <v>00</v>
      </c>
    </row>
    <row r="2697" spans="1:6">
      <c r="A2697" s="47">
        <v>0</v>
      </c>
      <c r="B2697" s="47">
        <v>0</v>
      </c>
      <c r="C2697" s="86">
        <v>0</v>
      </c>
      <c r="D2697" s="86">
        <v>0</v>
      </c>
      <c r="E2697" s="86">
        <v>0</v>
      </c>
      <c r="F2697" s="47" t="str">
        <f t="shared" si="42"/>
        <v>00</v>
      </c>
    </row>
    <row r="2698" spans="1:6">
      <c r="A2698" s="47">
        <v>0</v>
      </c>
      <c r="B2698" s="47">
        <v>0</v>
      </c>
      <c r="C2698" s="86">
        <v>0</v>
      </c>
      <c r="D2698" s="86">
        <v>0</v>
      </c>
      <c r="E2698" s="86">
        <v>0</v>
      </c>
      <c r="F2698" s="47" t="str">
        <f t="shared" si="42"/>
        <v>00</v>
      </c>
    </row>
    <row r="2699" spans="1:6">
      <c r="A2699" s="47">
        <v>0</v>
      </c>
      <c r="B2699" s="47">
        <v>0</v>
      </c>
      <c r="C2699" s="86">
        <v>0</v>
      </c>
      <c r="D2699" s="86">
        <v>0</v>
      </c>
      <c r="E2699" s="86">
        <v>0</v>
      </c>
      <c r="F2699" s="47" t="str">
        <f t="shared" si="42"/>
        <v>00</v>
      </c>
    </row>
    <row r="2700" spans="1:6">
      <c r="A2700" s="47">
        <v>0</v>
      </c>
      <c r="B2700" s="47">
        <v>0</v>
      </c>
      <c r="C2700" s="86">
        <v>0</v>
      </c>
      <c r="D2700" s="86">
        <v>0</v>
      </c>
      <c r="E2700" s="86">
        <v>0</v>
      </c>
      <c r="F2700" s="47" t="str">
        <f t="shared" si="42"/>
        <v>00</v>
      </c>
    </row>
    <row r="2701" spans="1:6">
      <c r="A2701" s="47">
        <v>0</v>
      </c>
      <c r="B2701" s="47">
        <v>0</v>
      </c>
      <c r="C2701" s="86">
        <v>0</v>
      </c>
      <c r="D2701" s="86">
        <v>0</v>
      </c>
      <c r="E2701" s="86">
        <v>0</v>
      </c>
      <c r="F2701" s="47" t="str">
        <f t="shared" si="42"/>
        <v>00</v>
      </c>
    </row>
    <row r="2702" spans="1:6">
      <c r="A2702" s="47">
        <v>0</v>
      </c>
      <c r="B2702" s="47">
        <v>0</v>
      </c>
      <c r="C2702" s="86">
        <v>0</v>
      </c>
      <c r="D2702" s="86">
        <v>0</v>
      </c>
      <c r="E2702" s="86">
        <v>0</v>
      </c>
      <c r="F2702" s="47" t="str">
        <f t="shared" si="42"/>
        <v>00</v>
      </c>
    </row>
    <row r="2703" spans="1:6">
      <c r="A2703" s="47">
        <v>0</v>
      </c>
      <c r="B2703" s="47">
        <v>0</v>
      </c>
      <c r="C2703" s="86">
        <v>0</v>
      </c>
      <c r="D2703" s="86">
        <v>0</v>
      </c>
      <c r="E2703" s="86">
        <v>0</v>
      </c>
      <c r="F2703" s="47" t="str">
        <f t="shared" si="42"/>
        <v>00</v>
      </c>
    </row>
    <row r="2704" spans="1:6">
      <c r="A2704" s="47">
        <v>0</v>
      </c>
      <c r="B2704" s="47">
        <v>0</v>
      </c>
      <c r="C2704" s="86">
        <v>0</v>
      </c>
      <c r="D2704" s="86">
        <v>0</v>
      </c>
      <c r="E2704" s="86">
        <v>0</v>
      </c>
      <c r="F2704" s="47" t="str">
        <f t="shared" si="42"/>
        <v>00</v>
      </c>
    </row>
    <row r="2705" spans="1:6">
      <c r="A2705" s="47">
        <v>0</v>
      </c>
      <c r="B2705" s="47">
        <v>0</v>
      </c>
      <c r="C2705" s="86">
        <v>0</v>
      </c>
      <c r="D2705" s="86">
        <v>0</v>
      </c>
      <c r="E2705" s="86">
        <v>0</v>
      </c>
      <c r="F2705" s="47" t="str">
        <f t="shared" si="42"/>
        <v>00</v>
      </c>
    </row>
    <row r="2706" spans="1:6">
      <c r="A2706" s="47">
        <v>0</v>
      </c>
      <c r="B2706" s="47">
        <v>0</v>
      </c>
      <c r="C2706" s="86">
        <v>0</v>
      </c>
      <c r="D2706" s="86">
        <v>0</v>
      </c>
      <c r="E2706" s="86">
        <v>0</v>
      </c>
      <c r="F2706" s="47" t="str">
        <f t="shared" si="42"/>
        <v>00</v>
      </c>
    </row>
    <row r="2707" spans="1:6">
      <c r="A2707" s="47">
        <v>0</v>
      </c>
      <c r="B2707" s="47">
        <v>0</v>
      </c>
      <c r="C2707" s="86">
        <v>0</v>
      </c>
      <c r="D2707" s="86">
        <v>0</v>
      </c>
      <c r="E2707" s="86">
        <v>0</v>
      </c>
      <c r="F2707" s="47" t="str">
        <f t="shared" si="42"/>
        <v>00</v>
      </c>
    </row>
    <row r="2708" spans="1:6">
      <c r="A2708" s="47">
        <v>0</v>
      </c>
      <c r="B2708" s="47">
        <v>0</v>
      </c>
      <c r="C2708" s="86">
        <v>0</v>
      </c>
      <c r="D2708" s="86">
        <v>0</v>
      </c>
      <c r="E2708" s="86">
        <v>0</v>
      </c>
      <c r="F2708" s="47" t="str">
        <f t="shared" si="42"/>
        <v>00</v>
      </c>
    </row>
    <row r="2709" spans="1:6">
      <c r="A2709" s="47">
        <v>0</v>
      </c>
      <c r="B2709" s="47">
        <v>0</v>
      </c>
      <c r="C2709" s="86">
        <v>0</v>
      </c>
      <c r="D2709" s="86">
        <v>0</v>
      </c>
      <c r="E2709" s="86">
        <v>0</v>
      </c>
      <c r="F2709" s="47" t="str">
        <f t="shared" si="42"/>
        <v>00</v>
      </c>
    </row>
    <row r="2710" spans="1:6">
      <c r="A2710" s="47">
        <v>0</v>
      </c>
      <c r="B2710" s="47">
        <v>0</v>
      </c>
      <c r="C2710" s="86">
        <v>0</v>
      </c>
      <c r="D2710" s="86">
        <v>0</v>
      </c>
      <c r="E2710" s="86">
        <v>0</v>
      </c>
      <c r="F2710" s="47" t="str">
        <f t="shared" si="42"/>
        <v>00</v>
      </c>
    </row>
    <row r="2711" spans="1:6">
      <c r="A2711" s="47">
        <v>0</v>
      </c>
      <c r="B2711" s="47">
        <v>0</v>
      </c>
      <c r="C2711" s="86">
        <v>0</v>
      </c>
      <c r="D2711" s="86">
        <v>0</v>
      </c>
      <c r="E2711" s="86">
        <v>0</v>
      </c>
      <c r="F2711" s="47" t="str">
        <f t="shared" si="42"/>
        <v>00</v>
      </c>
    </row>
    <row r="2712" spans="1:6">
      <c r="A2712" s="47">
        <v>0</v>
      </c>
      <c r="B2712" s="47">
        <v>0</v>
      </c>
      <c r="C2712" s="86">
        <v>0</v>
      </c>
      <c r="D2712" s="86">
        <v>0</v>
      </c>
      <c r="E2712" s="86">
        <v>0</v>
      </c>
      <c r="F2712" s="47" t="str">
        <f t="shared" si="42"/>
        <v>00</v>
      </c>
    </row>
    <row r="2713" spans="1:6">
      <c r="A2713" s="47">
        <v>0</v>
      </c>
      <c r="B2713" s="47">
        <v>0</v>
      </c>
      <c r="C2713" s="86">
        <v>0</v>
      </c>
      <c r="D2713" s="86">
        <v>0</v>
      </c>
      <c r="E2713" s="86">
        <v>0</v>
      </c>
      <c r="F2713" s="47" t="str">
        <f t="shared" si="42"/>
        <v>00</v>
      </c>
    </row>
    <row r="2714" spans="1:6">
      <c r="A2714" s="47">
        <v>0</v>
      </c>
      <c r="B2714" s="47">
        <v>0</v>
      </c>
      <c r="C2714" s="86">
        <v>0</v>
      </c>
      <c r="D2714" s="86">
        <v>0</v>
      </c>
      <c r="E2714" s="86">
        <v>0</v>
      </c>
      <c r="F2714" s="47" t="str">
        <f t="shared" si="42"/>
        <v>00</v>
      </c>
    </row>
    <row r="2715" spans="1:6">
      <c r="A2715" s="47">
        <v>0</v>
      </c>
      <c r="B2715" s="47">
        <v>0</v>
      </c>
      <c r="C2715" s="86">
        <v>0</v>
      </c>
      <c r="D2715" s="86">
        <v>0</v>
      </c>
      <c r="E2715" s="86">
        <v>0</v>
      </c>
      <c r="F2715" s="47" t="str">
        <f t="shared" si="42"/>
        <v>00</v>
      </c>
    </row>
    <row r="2716" spans="1:6">
      <c r="A2716" s="47">
        <v>0</v>
      </c>
      <c r="B2716" s="47">
        <v>0</v>
      </c>
      <c r="C2716" s="86">
        <v>0</v>
      </c>
      <c r="D2716" s="86">
        <v>0</v>
      </c>
      <c r="E2716" s="86">
        <v>0</v>
      </c>
      <c r="F2716" s="47" t="str">
        <f t="shared" si="42"/>
        <v>00</v>
      </c>
    </row>
    <row r="2717" spans="1:6">
      <c r="A2717" s="47">
        <v>0</v>
      </c>
      <c r="B2717" s="47">
        <v>0</v>
      </c>
      <c r="C2717" s="86">
        <v>0</v>
      </c>
      <c r="D2717" s="86">
        <v>0</v>
      </c>
      <c r="E2717" s="86">
        <v>0</v>
      </c>
      <c r="F2717" s="47" t="str">
        <f t="shared" si="42"/>
        <v>00</v>
      </c>
    </row>
    <row r="2718" spans="1:6">
      <c r="A2718" s="47">
        <v>0</v>
      </c>
      <c r="B2718" s="47">
        <v>0</v>
      </c>
      <c r="C2718" s="86">
        <v>0</v>
      </c>
      <c r="D2718" s="86">
        <v>0</v>
      </c>
      <c r="E2718" s="86">
        <v>0</v>
      </c>
      <c r="F2718" s="47" t="str">
        <f t="shared" si="42"/>
        <v>00</v>
      </c>
    </row>
    <row r="2719" spans="1:6">
      <c r="A2719" s="47">
        <v>0</v>
      </c>
      <c r="B2719" s="47">
        <v>0</v>
      </c>
      <c r="C2719" s="86">
        <v>0</v>
      </c>
      <c r="D2719" s="86">
        <v>0</v>
      </c>
      <c r="E2719" s="86">
        <v>0</v>
      </c>
      <c r="F2719" s="47" t="str">
        <f t="shared" si="42"/>
        <v>00</v>
      </c>
    </row>
    <row r="2720" spans="1:6">
      <c r="A2720" s="47">
        <v>0</v>
      </c>
      <c r="B2720" s="47">
        <v>0</v>
      </c>
      <c r="C2720" s="86">
        <v>0</v>
      </c>
      <c r="D2720" s="86">
        <v>0</v>
      </c>
      <c r="E2720" s="86">
        <v>0</v>
      </c>
      <c r="F2720" s="47" t="str">
        <f t="shared" si="42"/>
        <v>00</v>
      </c>
    </row>
    <row r="2721" spans="1:6">
      <c r="A2721" s="47">
        <v>0</v>
      </c>
      <c r="B2721" s="47">
        <v>0</v>
      </c>
      <c r="C2721" s="86">
        <v>0</v>
      </c>
      <c r="D2721" s="86">
        <v>0</v>
      </c>
      <c r="E2721" s="86">
        <v>0</v>
      </c>
      <c r="F2721" s="47" t="str">
        <f t="shared" si="42"/>
        <v>00</v>
      </c>
    </row>
    <row r="2722" spans="1:6">
      <c r="A2722" s="47">
        <v>0</v>
      </c>
      <c r="B2722" s="47">
        <v>0</v>
      </c>
      <c r="C2722" s="86">
        <v>0</v>
      </c>
      <c r="D2722" s="86">
        <v>0</v>
      </c>
      <c r="E2722" s="86">
        <v>0</v>
      </c>
      <c r="F2722" s="47" t="str">
        <f t="shared" si="42"/>
        <v>00</v>
      </c>
    </row>
    <row r="2723" spans="1:6">
      <c r="A2723" s="47">
        <v>0</v>
      </c>
      <c r="B2723" s="47">
        <v>0</v>
      </c>
      <c r="C2723" s="86">
        <v>0</v>
      </c>
      <c r="D2723" s="86">
        <v>0</v>
      </c>
      <c r="E2723" s="86">
        <v>0</v>
      </c>
      <c r="F2723" s="47" t="str">
        <f t="shared" si="42"/>
        <v>00</v>
      </c>
    </row>
    <row r="2724" spans="1:6">
      <c r="A2724" s="47">
        <v>0</v>
      </c>
      <c r="B2724" s="47">
        <v>0</v>
      </c>
      <c r="C2724" s="86">
        <v>0</v>
      </c>
      <c r="D2724" s="86">
        <v>0</v>
      </c>
      <c r="E2724" s="86">
        <v>0</v>
      </c>
      <c r="F2724" s="47" t="str">
        <f t="shared" si="42"/>
        <v>00</v>
      </c>
    </row>
    <row r="2725" spans="1:6">
      <c r="A2725" s="47">
        <v>0</v>
      </c>
      <c r="B2725" s="47">
        <v>0</v>
      </c>
      <c r="C2725" s="86">
        <v>0</v>
      </c>
      <c r="D2725" s="86">
        <v>0</v>
      </c>
      <c r="E2725" s="86">
        <v>0</v>
      </c>
      <c r="F2725" s="47" t="str">
        <f t="shared" si="42"/>
        <v>00</v>
      </c>
    </row>
    <row r="2726" spans="1:6">
      <c r="A2726" s="47">
        <v>0</v>
      </c>
      <c r="B2726" s="47">
        <v>0</v>
      </c>
      <c r="C2726" s="86">
        <v>0</v>
      </c>
      <c r="D2726" s="86">
        <v>0</v>
      </c>
      <c r="E2726" s="86">
        <v>0</v>
      </c>
      <c r="F2726" s="47" t="str">
        <f t="shared" si="42"/>
        <v>00</v>
      </c>
    </row>
    <row r="2727" spans="1:6">
      <c r="A2727" s="47">
        <v>0</v>
      </c>
      <c r="B2727" s="47">
        <v>0</v>
      </c>
      <c r="C2727" s="86">
        <v>0</v>
      </c>
      <c r="D2727" s="86">
        <v>0</v>
      </c>
      <c r="E2727" s="86">
        <v>0</v>
      </c>
      <c r="F2727" s="47" t="str">
        <f t="shared" si="42"/>
        <v>00</v>
      </c>
    </row>
    <row r="2728" spans="1:6">
      <c r="A2728" s="47">
        <v>0</v>
      </c>
      <c r="B2728" s="47">
        <v>0</v>
      </c>
      <c r="C2728" s="86">
        <v>0</v>
      </c>
      <c r="D2728" s="86">
        <v>0</v>
      </c>
      <c r="E2728" s="86">
        <v>0</v>
      </c>
      <c r="F2728" s="47" t="str">
        <f t="shared" si="42"/>
        <v>00</v>
      </c>
    </row>
    <row r="2729" spans="1:6">
      <c r="A2729" s="47">
        <v>0</v>
      </c>
      <c r="B2729" s="47">
        <v>0</v>
      </c>
      <c r="C2729" s="86">
        <v>0</v>
      </c>
      <c r="D2729" s="86">
        <v>0</v>
      </c>
      <c r="E2729" s="86">
        <v>0</v>
      </c>
      <c r="F2729" s="47" t="str">
        <f t="shared" si="42"/>
        <v>00</v>
      </c>
    </row>
    <row r="2730" spans="1:6">
      <c r="A2730" s="47">
        <v>0</v>
      </c>
      <c r="B2730" s="47">
        <v>0</v>
      </c>
      <c r="C2730" s="86">
        <v>0</v>
      </c>
      <c r="D2730" s="86">
        <v>0</v>
      </c>
      <c r="E2730" s="86">
        <v>0</v>
      </c>
      <c r="F2730" s="47" t="str">
        <f t="shared" si="42"/>
        <v>00</v>
      </c>
    </row>
    <row r="2731" spans="1:6">
      <c r="A2731" s="47">
        <v>0</v>
      </c>
      <c r="B2731" s="47">
        <v>0</v>
      </c>
      <c r="C2731" s="86">
        <v>0</v>
      </c>
      <c r="D2731" s="86">
        <v>0</v>
      </c>
      <c r="E2731" s="86">
        <v>0</v>
      </c>
      <c r="F2731" s="47" t="str">
        <f t="shared" si="42"/>
        <v>00</v>
      </c>
    </row>
    <row r="2732" spans="1:6">
      <c r="A2732" s="47">
        <v>0</v>
      </c>
      <c r="B2732" s="47">
        <v>0</v>
      </c>
      <c r="C2732" s="86">
        <v>0</v>
      </c>
      <c r="D2732" s="86">
        <v>0</v>
      </c>
      <c r="E2732" s="86">
        <v>0</v>
      </c>
      <c r="F2732" s="47" t="str">
        <f t="shared" si="42"/>
        <v>00</v>
      </c>
    </row>
    <row r="2733" spans="1:6">
      <c r="A2733" s="47">
        <v>0</v>
      </c>
      <c r="B2733" s="47">
        <v>0</v>
      </c>
      <c r="C2733" s="86">
        <v>0</v>
      </c>
      <c r="D2733" s="86">
        <v>0</v>
      </c>
      <c r="E2733" s="86">
        <v>0</v>
      </c>
      <c r="F2733" s="47" t="str">
        <f t="shared" si="42"/>
        <v>00</v>
      </c>
    </row>
    <row r="2734" spans="1:6">
      <c r="A2734" s="47">
        <v>0</v>
      </c>
      <c r="B2734" s="47">
        <v>0</v>
      </c>
      <c r="C2734" s="86">
        <v>0</v>
      </c>
      <c r="D2734" s="86">
        <v>0</v>
      </c>
      <c r="E2734" s="86">
        <v>0</v>
      </c>
      <c r="F2734" s="47" t="str">
        <f t="shared" si="42"/>
        <v>00</v>
      </c>
    </row>
    <row r="2735" spans="1:6">
      <c r="A2735" s="47">
        <v>0</v>
      </c>
      <c r="B2735" s="47">
        <v>0</v>
      </c>
      <c r="C2735" s="86">
        <v>0</v>
      </c>
      <c r="D2735" s="86">
        <v>0</v>
      </c>
      <c r="E2735" s="86">
        <v>0</v>
      </c>
      <c r="F2735" s="47" t="str">
        <f t="shared" si="42"/>
        <v>00</v>
      </c>
    </row>
    <row r="2736" spans="1:6">
      <c r="A2736" s="47">
        <v>0</v>
      </c>
      <c r="B2736" s="47">
        <v>0</v>
      </c>
      <c r="C2736" s="86">
        <v>0</v>
      </c>
      <c r="D2736" s="86">
        <v>0</v>
      </c>
      <c r="E2736" s="86">
        <v>0</v>
      </c>
      <c r="F2736" s="47" t="str">
        <f t="shared" si="42"/>
        <v>00</v>
      </c>
    </row>
    <row r="2737" spans="1:6">
      <c r="A2737" s="47">
        <v>0</v>
      </c>
      <c r="B2737" s="47">
        <v>0</v>
      </c>
      <c r="C2737" s="86">
        <v>0</v>
      </c>
      <c r="D2737" s="86">
        <v>0</v>
      </c>
      <c r="E2737" s="86">
        <v>0</v>
      </c>
      <c r="F2737" s="47" t="str">
        <f t="shared" si="42"/>
        <v>00</v>
      </c>
    </row>
    <row r="2738" spans="1:6">
      <c r="A2738" s="47">
        <v>0</v>
      </c>
      <c r="B2738" s="47">
        <v>0</v>
      </c>
      <c r="C2738" s="86">
        <v>0</v>
      </c>
      <c r="D2738" s="86">
        <v>0</v>
      </c>
      <c r="E2738" s="86">
        <v>0</v>
      </c>
      <c r="F2738" s="47" t="str">
        <f t="shared" si="42"/>
        <v>00</v>
      </c>
    </row>
    <row r="2739" spans="1:6">
      <c r="A2739" s="47">
        <v>0</v>
      </c>
      <c r="B2739" s="47">
        <v>0</v>
      </c>
      <c r="C2739" s="86">
        <v>0</v>
      </c>
      <c r="D2739" s="86">
        <v>0</v>
      </c>
      <c r="E2739" s="86">
        <v>0</v>
      </c>
      <c r="F2739" s="47" t="str">
        <f t="shared" si="42"/>
        <v>00</v>
      </c>
    </row>
    <row r="2740" spans="1:6">
      <c r="A2740" s="47">
        <v>0</v>
      </c>
      <c r="B2740" s="47">
        <v>0</v>
      </c>
      <c r="C2740" s="86">
        <v>0</v>
      </c>
      <c r="D2740" s="86">
        <v>0</v>
      </c>
      <c r="E2740" s="86">
        <v>0</v>
      </c>
      <c r="F2740" s="47" t="str">
        <f t="shared" si="42"/>
        <v>00</v>
      </c>
    </row>
    <row r="2741" spans="1:6">
      <c r="A2741" s="47">
        <v>0</v>
      </c>
      <c r="B2741" s="47">
        <v>0</v>
      </c>
      <c r="C2741" s="86">
        <v>0</v>
      </c>
      <c r="D2741" s="86">
        <v>0</v>
      </c>
      <c r="E2741" s="86">
        <v>0</v>
      </c>
      <c r="F2741" s="47" t="str">
        <f t="shared" si="42"/>
        <v>00</v>
      </c>
    </row>
    <row r="2742" spans="1:6">
      <c r="A2742" s="47">
        <v>0</v>
      </c>
      <c r="B2742" s="47">
        <v>0</v>
      </c>
      <c r="C2742" s="86">
        <v>0</v>
      </c>
      <c r="D2742" s="86">
        <v>0</v>
      </c>
      <c r="E2742" s="86">
        <v>0</v>
      </c>
      <c r="F2742" s="47" t="str">
        <f t="shared" si="42"/>
        <v>00</v>
      </c>
    </row>
    <row r="2743" spans="1:6">
      <c r="A2743" s="47">
        <v>0</v>
      </c>
      <c r="B2743" s="47">
        <v>0</v>
      </c>
      <c r="C2743" s="86">
        <v>0</v>
      </c>
      <c r="D2743" s="86">
        <v>0</v>
      </c>
      <c r="E2743" s="86">
        <v>0</v>
      </c>
      <c r="F2743" s="47" t="str">
        <f t="shared" si="42"/>
        <v>00</v>
      </c>
    </row>
    <row r="2744" spans="1:6">
      <c r="A2744" s="47">
        <v>0</v>
      </c>
      <c r="B2744" s="47">
        <v>0</v>
      </c>
      <c r="C2744" s="86">
        <v>0</v>
      </c>
      <c r="D2744" s="86">
        <v>0</v>
      </c>
      <c r="E2744" s="86">
        <v>0</v>
      </c>
      <c r="F2744" s="47" t="str">
        <f t="shared" si="42"/>
        <v>00</v>
      </c>
    </row>
    <row r="2745" spans="1:6">
      <c r="A2745" s="47">
        <v>0</v>
      </c>
      <c r="B2745" s="47">
        <v>0</v>
      </c>
      <c r="C2745" s="86">
        <v>0</v>
      </c>
      <c r="D2745" s="86">
        <v>0</v>
      </c>
      <c r="E2745" s="86">
        <v>0</v>
      </c>
      <c r="F2745" s="47" t="str">
        <f t="shared" si="42"/>
        <v>00</v>
      </c>
    </row>
    <row r="2746" spans="1:6">
      <c r="A2746" s="47">
        <v>0</v>
      </c>
      <c r="B2746" s="47">
        <v>0</v>
      </c>
      <c r="C2746" s="86">
        <v>0</v>
      </c>
      <c r="D2746" s="86">
        <v>0</v>
      </c>
      <c r="E2746" s="86">
        <v>0</v>
      </c>
      <c r="F2746" s="47" t="str">
        <f t="shared" si="42"/>
        <v>00</v>
      </c>
    </row>
    <row r="2747" spans="1:6">
      <c r="A2747" s="47">
        <v>0</v>
      </c>
      <c r="B2747" s="47">
        <v>0</v>
      </c>
      <c r="C2747" s="86">
        <v>0</v>
      </c>
      <c r="D2747" s="86">
        <v>0</v>
      </c>
      <c r="E2747" s="86">
        <v>0</v>
      </c>
      <c r="F2747" s="47" t="str">
        <f t="shared" si="42"/>
        <v>00</v>
      </c>
    </row>
    <row r="2748" spans="1:6">
      <c r="A2748" s="47">
        <v>0</v>
      </c>
      <c r="B2748" s="47">
        <v>0</v>
      </c>
      <c r="C2748" s="86">
        <v>0</v>
      </c>
      <c r="D2748" s="86">
        <v>0</v>
      </c>
      <c r="E2748" s="86">
        <v>0</v>
      </c>
      <c r="F2748" s="47" t="str">
        <f t="shared" si="42"/>
        <v>00</v>
      </c>
    </row>
    <row r="2749" spans="1:6">
      <c r="A2749" s="47">
        <v>0</v>
      </c>
      <c r="B2749" s="47">
        <v>0</v>
      </c>
      <c r="C2749" s="86">
        <v>0</v>
      </c>
      <c r="D2749" s="86">
        <v>0</v>
      </c>
      <c r="E2749" s="86">
        <v>0</v>
      </c>
      <c r="F2749" s="47" t="str">
        <f t="shared" si="42"/>
        <v>00</v>
      </c>
    </row>
    <row r="2750" spans="1:6">
      <c r="A2750" s="47">
        <v>0</v>
      </c>
      <c r="B2750" s="47">
        <v>0</v>
      </c>
      <c r="C2750" s="86">
        <v>0</v>
      </c>
      <c r="D2750" s="86">
        <v>0</v>
      </c>
      <c r="E2750" s="86">
        <v>0</v>
      </c>
      <c r="F2750" s="47" t="str">
        <f t="shared" si="42"/>
        <v>00</v>
      </c>
    </row>
    <row r="2751" spans="1:6">
      <c r="A2751" s="47">
        <v>0</v>
      </c>
      <c r="B2751" s="47">
        <v>0</v>
      </c>
      <c r="C2751" s="86">
        <v>0</v>
      </c>
      <c r="D2751" s="86">
        <v>0</v>
      </c>
      <c r="E2751" s="86">
        <v>0</v>
      </c>
      <c r="F2751" s="47" t="str">
        <f t="shared" si="42"/>
        <v>00</v>
      </c>
    </row>
    <row r="2752" spans="1:6">
      <c r="A2752" s="47">
        <v>0</v>
      </c>
      <c r="B2752" s="47">
        <v>0</v>
      </c>
      <c r="C2752" s="86">
        <v>0</v>
      </c>
      <c r="D2752" s="86">
        <v>0</v>
      </c>
      <c r="E2752" s="86">
        <v>0</v>
      </c>
      <c r="F2752" s="47" t="str">
        <f t="shared" si="42"/>
        <v>00</v>
      </c>
    </row>
    <row r="2753" spans="1:6">
      <c r="A2753" s="47">
        <v>0</v>
      </c>
      <c r="B2753" s="47">
        <v>0</v>
      </c>
      <c r="C2753" s="86">
        <v>0</v>
      </c>
      <c r="D2753" s="86">
        <v>0</v>
      </c>
      <c r="E2753" s="86">
        <v>0</v>
      </c>
      <c r="F2753" s="47" t="str">
        <f t="shared" si="42"/>
        <v>00</v>
      </c>
    </row>
    <row r="2754" spans="1:6">
      <c r="A2754" s="47">
        <v>0</v>
      </c>
      <c r="B2754" s="47">
        <v>0</v>
      </c>
      <c r="C2754" s="86">
        <v>0</v>
      </c>
      <c r="D2754" s="86">
        <v>0</v>
      </c>
      <c r="E2754" s="86">
        <v>0</v>
      </c>
      <c r="F2754" s="47" t="str">
        <f t="shared" si="42"/>
        <v>00</v>
      </c>
    </row>
    <row r="2755" spans="1:6">
      <c r="A2755" s="47">
        <v>0</v>
      </c>
      <c r="B2755" s="47">
        <v>0</v>
      </c>
      <c r="C2755" s="86">
        <v>0</v>
      </c>
      <c r="D2755" s="86">
        <v>0</v>
      </c>
      <c r="E2755" s="86">
        <v>0</v>
      </c>
      <c r="F2755" s="47" t="str">
        <f t="shared" ref="F2755:F2818" si="43">CONCATENATE(A2755,C2755)</f>
        <v>00</v>
      </c>
    </row>
    <row r="2756" spans="1:6">
      <c r="A2756" s="47">
        <v>0</v>
      </c>
      <c r="B2756" s="47">
        <v>0</v>
      </c>
      <c r="C2756" s="86">
        <v>0</v>
      </c>
      <c r="D2756" s="86">
        <v>0</v>
      </c>
      <c r="E2756" s="86">
        <v>0</v>
      </c>
      <c r="F2756" s="47" t="str">
        <f t="shared" si="43"/>
        <v>00</v>
      </c>
    </row>
    <row r="2757" spans="1:6">
      <c r="A2757" s="47">
        <v>0</v>
      </c>
      <c r="B2757" s="47">
        <v>0</v>
      </c>
      <c r="C2757" s="86">
        <v>0</v>
      </c>
      <c r="D2757" s="86">
        <v>0</v>
      </c>
      <c r="E2757" s="86">
        <v>0</v>
      </c>
      <c r="F2757" s="47" t="str">
        <f t="shared" si="43"/>
        <v>00</v>
      </c>
    </row>
    <row r="2758" spans="1:6">
      <c r="A2758" s="47">
        <v>0</v>
      </c>
      <c r="B2758" s="47">
        <v>0</v>
      </c>
      <c r="C2758" s="86">
        <v>0</v>
      </c>
      <c r="D2758" s="86">
        <v>0</v>
      </c>
      <c r="E2758" s="86">
        <v>0</v>
      </c>
      <c r="F2758" s="47" t="str">
        <f t="shared" si="43"/>
        <v>00</v>
      </c>
    </row>
    <row r="2759" spans="1:6">
      <c r="A2759" s="47">
        <v>0</v>
      </c>
      <c r="B2759" s="47">
        <v>0</v>
      </c>
      <c r="C2759" s="86">
        <v>0</v>
      </c>
      <c r="D2759" s="86">
        <v>0</v>
      </c>
      <c r="E2759" s="86">
        <v>0</v>
      </c>
      <c r="F2759" s="47" t="str">
        <f t="shared" si="43"/>
        <v>00</v>
      </c>
    </row>
    <row r="2760" spans="1:6">
      <c r="A2760" s="47">
        <v>0</v>
      </c>
      <c r="B2760" s="47">
        <v>0</v>
      </c>
      <c r="C2760" s="86">
        <v>0</v>
      </c>
      <c r="D2760" s="86">
        <v>0</v>
      </c>
      <c r="E2760" s="86">
        <v>0</v>
      </c>
      <c r="F2760" s="47" t="str">
        <f t="shared" si="43"/>
        <v>00</v>
      </c>
    </row>
    <row r="2761" spans="1:6">
      <c r="A2761" s="47">
        <v>0</v>
      </c>
      <c r="B2761" s="47">
        <v>0</v>
      </c>
      <c r="C2761" s="86">
        <v>0</v>
      </c>
      <c r="D2761" s="86">
        <v>0</v>
      </c>
      <c r="E2761" s="86">
        <v>0</v>
      </c>
      <c r="F2761" s="47" t="str">
        <f t="shared" si="43"/>
        <v>00</v>
      </c>
    </row>
    <row r="2762" spans="1:6">
      <c r="A2762" s="47">
        <v>0</v>
      </c>
      <c r="B2762" s="47">
        <v>0</v>
      </c>
      <c r="C2762" s="86">
        <v>0</v>
      </c>
      <c r="D2762" s="86">
        <v>0</v>
      </c>
      <c r="E2762" s="86">
        <v>0</v>
      </c>
      <c r="F2762" s="47" t="str">
        <f t="shared" si="43"/>
        <v>00</v>
      </c>
    </row>
    <row r="2763" spans="1:6">
      <c r="A2763" s="47">
        <v>0</v>
      </c>
      <c r="B2763" s="47">
        <v>0</v>
      </c>
      <c r="C2763" s="86">
        <v>0</v>
      </c>
      <c r="D2763" s="86">
        <v>0</v>
      </c>
      <c r="E2763" s="86">
        <v>0</v>
      </c>
      <c r="F2763" s="47" t="str">
        <f t="shared" si="43"/>
        <v>00</v>
      </c>
    </row>
    <row r="2764" spans="1:6">
      <c r="A2764" s="47">
        <v>0</v>
      </c>
      <c r="B2764" s="47">
        <v>0</v>
      </c>
      <c r="C2764" s="86">
        <v>0</v>
      </c>
      <c r="D2764" s="86">
        <v>0</v>
      </c>
      <c r="E2764" s="86">
        <v>0</v>
      </c>
      <c r="F2764" s="47" t="str">
        <f t="shared" si="43"/>
        <v>00</v>
      </c>
    </row>
    <row r="2765" spans="1:6">
      <c r="A2765" s="47">
        <v>0</v>
      </c>
      <c r="B2765" s="47">
        <v>0</v>
      </c>
      <c r="C2765" s="86">
        <v>0</v>
      </c>
      <c r="D2765" s="86">
        <v>0</v>
      </c>
      <c r="E2765" s="86">
        <v>0</v>
      </c>
      <c r="F2765" s="47" t="str">
        <f t="shared" si="43"/>
        <v>00</v>
      </c>
    </row>
    <row r="2766" spans="1:6">
      <c r="A2766" s="47">
        <v>0</v>
      </c>
      <c r="B2766" s="47">
        <v>0</v>
      </c>
      <c r="C2766" s="86">
        <v>0</v>
      </c>
      <c r="D2766" s="86">
        <v>0</v>
      </c>
      <c r="E2766" s="86">
        <v>0</v>
      </c>
      <c r="F2766" s="47" t="str">
        <f t="shared" si="43"/>
        <v>00</v>
      </c>
    </row>
    <row r="2767" spans="1:6">
      <c r="A2767" s="47">
        <v>0</v>
      </c>
      <c r="B2767" s="47">
        <v>0</v>
      </c>
      <c r="C2767" s="86">
        <v>0</v>
      </c>
      <c r="D2767" s="86">
        <v>0</v>
      </c>
      <c r="E2767" s="86">
        <v>0</v>
      </c>
      <c r="F2767" s="47" t="str">
        <f t="shared" si="43"/>
        <v>00</v>
      </c>
    </row>
    <row r="2768" spans="1:6">
      <c r="A2768" s="47">
        <v>0</v>
      </c>
      <c r="B2768" s="47">
        <v>0</v>
      </c>
      <c r="C2768" s="86">
        <v>0</v>
      </c>
      <c r="D2768" s="86">
        <v>0</v>
      </c>
      <c r="E2768" s="86">
        <v>0</v>
      </c>
      <c r="F2768" s="47" t="str">
        <f t="shared" si="43"/>
        <v>00</v>
      </c>
    </row>
    <row r="2769" spans="1:6">
      <c r="A2769" s="47">
        <v>0</v>
      </c>
      <c r="B2769" s="47">
        <v>0</v>
      </c>
      <c r="C2769" s="86">
        <v>0</v>
      </c>
      <c r="D2769" s="86">
        <v>0</v>
      </c>
      <c r="E2769" s="86">
        <v>0</v>
      </c>
      <c r="F2769" s="47" t="str">
        <f t="shared" si="43"/>
        <v>00</v>
      </c>
    </row>
    <row r="2770" spans="1:6">
      <c r="A2770" s="47">
        <v>0</v>
      </c>
      <c r="B2770" s="47">
        <v>0</v>
      </c>
      <c r="C2770" s="86">
        <v>0</v>
      </c>
      <c r="D2770" s="86">
        <v>0</v>
      </c>
      <c r="E2770" s="86">
        <v>0</v>
      </c>
      <c r="F2770" s="47" t="str">
        <f t="shared" si="43"/>
        <v>00</v>
      </c>
    </row>
    <row r="2771" spans="1:6">
      <c r="A2771" s="47">
        <v>0</v>
      </c>
      <c r="B2771" s="47">
        <v>0</v>
      </c>
      <c r="C2771" s="86">
        <v>0</v>
      </c>
      <c r="D2771" s="86">
        <v>0</v>
      </c>
      <c r="E2771" s="86">
        <v>0</v>
      </c>
      <c r="F2771" s="47" t="str">
        <f t="shared" si="43"/>
        <v>00</v>
      </c>
    </row>
    <row r="2772" spans="1:6">
      <c r="A2772" s="47">
        <v>0</v>
      </c>
      <c r="B2772" s="47">
        <v>0</v>
      </c>
      <c r="C2772" s="86">
        <v>0</v>
      </c>
      <c r="D2772" s="86">
        <v>0</v>
      </c>
      <c r="E2772" s="86">
        <v>0</v>
      </c>
      <c r="F2772" s="47" t="str">
        <f t="shared" si="43"/>
        <v>00</v>
      </c>
    </row>
    <row r="2773" spans="1:6">
      <c r="A2773" s="47">
        <v>0</v>
      </c>
      <c r="B2773" s="47">
        <v>0</v>
      </c>
      <c r="C2773" s="86">
        <v>0</v>
      </c>
      <c r="D2773" s="86">
        <v>0</v>
      </c>
      <c r="E2773" s="86">
        <v>0</v>
      </c>
      <c r="F2773" s="47" t="str">
        <f t="shared" si="43"/>
        <v>00</v>
      </c>
    </row>
    <row r="2774" spans="1:6">
      <c r="A2774" s="47">
        <v>0</v>
      </c>
      <c r="B2774" s="47">
        <v>0</v>
      </c>
      <c r="C2774" s="86">
        <v>0</v>
      </c>
      <c r="D2774" s="86">
        <v>0</v>
      </c>
      <c r="E2774" s="86">
        <v>0</v>
      </c>
      <c r="F2774" s="47" t="str">
        <f t="shared" si="43"/>
        <v>00</v>
      </c>
    </row>
    <row r="2775" spans="1:6">
      <c r="A2775" s="47">
        <v>0</v>
      </c>
      <c r="B2775" s="47">
        <v>0</v>
      </c>
      <c r="C2775" s="86">
        <v>0</v>
      </c>
      <c r="D2775" s="86">
        <v>0</v>
      </c>
      <c r="E2775" s="86">
        <v>0</v>
      </c>
      <c r="F2775" s="47" t="str">
        <f t="shared" si="43"/>
        <v>00</v>
      </c>
    </row>
    <row r="2776" spans="1:6">
      <c r="A2776" s="47">
        <v>0</v>
      </c>
      <c r="B2776" s="47">
        <v>0</v>
      </c>
      <c r="C2776" s="86">
        <v>0</v>
      </c>
      <c r="D2776" s="86">
        <v>0</v>
      </c>
      <c r="E2776" s="86">
        <v>0</v>
      </c>
      <c r="F2776" s="47" t="str">
        <f t="shared" si="43"/>
        <v>00</v>
      </c>
    </row>
    <row r="2777" spans="1:6">
      <c r="A2777" s="47">
        <v>0</v>
      </c>
      <c r="B2777" s="47">
        <v>0</v>
      </c>
      <c r="C2777" s="86">
        <v>0</v>
      </c>
      <c r="D2777" s="86">
        <v>0</v>
      </c>
      <c r="E2777" s="86">
        <v>0</v>
      </c>
      <c r="F2777" s="47" t="str">
        <f t="shared" si="43"/>
        <v>00</v>
      </c>
    </row>
    <row r="2778" spans="1:6">
      <c r="A2778" s="47">
        <v>0</v>
      </c>
      <c r="B2778" s="47">
        <v>0</v>
      </c>
      <c r="C2778" s="86">
        <v>0</v>
      </c>
      <c r="D2778" s="86">
        <v>0</v>
      </c>
      <c r="E2778" s="86">
        <v>0</v>
      </c>
      <c r="F2778" s="47" t="str">
        <f t="shared" si="43"/>
        <v>00</v>
      </c>
    </row>
    <row r="2779" spans="1:6">
      <c r="A2779" s="47">
        <v>0</v>
      </c>
      <c r="B2779" s="47">
        <v>0</v>
      </c>
      <c r="C2779" s="86">
        <v>0</v>
      </c>
      <c r="D2779" s="86">
        <v>0</v>
      </c>
      <c r="E2779" s="86">
        <v>0</v>
      </c>
      <c r="F2779" s="47" t="str">
        <f t="shared" si="43"/>
        <v>00</v>
      </c>
    </row>
    <row r="2780" spans="1:6">
      <c r="A2780" s="47">
        <v>0</v>
      </c>
      <c r="B2780" s="47">
        <v>0</v>
      </c>
      <c r="C2780" s="86">
        <v>0</v>
      </c>
      <c r="D2780" s="86">
        <v>0</v>
      </c>
      <c r="E2780" s="86">
        <v>0</v>
      </c>
      <c r="F2780" s="47" t="str">
        <f t="shared" si="43"/>
        <v>00</v>
      </c>
    </row>
    <row r="2781" spans="1:6">
      <c r="A2781" s="47">
        <v>0</v>
      </c>
      <c r="B2781" s="47">
        <v>0</v>
      </c>
      <c r="C2781" s="86">
        <v>0</v>
      </c>
      <c r="D2781" s="86">
        <v>0</v>
      </c>
      <c r="E2781" s="86">
        <v>0</v>
      </c>
      <c r="F2781" s="47" t="str">
        <f t="shared" si="43"/>
        <v>00</v>
      </c>
    </row>
    <row r="2782" spans="1:6">
      <c r="A2782" s="47">
        <v>0</v>
      </c>
      <c r="B2782" s="47">
        <v>0</v>
      </c>
      <c r="C2782" s="86">
        <v>0</v>
      </c>
      <c r="D2782" s="86">
        <v>0</v>
      </c>
      <c r="E2782" s="86">
        <v>0</v>
      </c>
      <c r="F2782" s="47" t="str">
        <f t="shared" si="43"/>
        <v>00</v>
      </c>
    </row>
    <row r="2783" spans="1:6">
      <c r="A2783" s="47">
        <v>0</v>
      </c>
      <c r="B2783" s="47">
        <v>0</v>
      </c>
      <c r="C2783" s="86">
        <v>0</v>
      </c>
      <c r="D2783" s="86">
        <v>0</v>
      </c>
      <c r="E2783" s="86">
        <v>0</v>
      </c>
      <c r="F2783" s="47" t="str">
        <f t="shared" si="43"/>
        <v>00</v>
      </c>
    </row>
    <row r="2784" spans="1:6">
      <c r="A2784" s="47">
        <v>0</v>
      </c>
      <c r="B2784" s="47">
        <v>0</v>
      </c>
      <c r="C2784" s="86">
        <v>0</v>
      </c>
      <c r="D2784" s="86">
        <v>0</v>
      </c>
      <c r="E2784" s="86">
        <v>0</v>
      </c>
      <c r="F2784" s="47" t="str">
        <f t="shared" si="43"/>
        <v>00</v>
      </c>
    </row>
    <row r="2785" spans="1:6">
      <c r="A2785" s="47">
        <v>0</v>
      </c>
      <c r="B2785" s="47">
        <v>0</v>
      </c>
      <c r="C2785" s="86">
        <v>0</v>
      </c>
      <c r="D2785" s="86">
        <v>0</v>
      </c>
      <c r="E2785" s="86">
        <v>0</v>
      </c>
      <c r="F2785" s="47" t="str">
        <f t="shared" si="43"/>
        <v>00</v>
      </c>
    </row>
    <row r="2786" spans="1:6">
      <c r="A2786" s="47">
        <v>0</v>
      </c>
      <c r="B2786" s="47">
        <v>0</v>
      </c>
      <c r="C2786" s="86">
        <v>0</v>
      </c>
      <c r="D2786" s="86">
        <v>0</v>
      </c>
      <c r="E2786" s="86">
        <v>0</v>
      </c>
      <c r="F2786" s="47" t="str">
        <f t="shared" si="43"/>
        <v>00</v>
      </c>
    </row>
    <row r="2787" spans="1:6">
      <c r="A2787" s="47">
        <v>0</v>
      </c>
      <c r="B2787" s="47">
        <v>0</v>
      </c>
      <c r="C2787" s="86">
        <v>0</v>
      </c>
      <c r="D2787" s="86">
        <v>0</v>
      </c>
      <c r="E2787" s="86">
        <v>0</v>
      </c>
      <c r="F2787" s="47" t="str">
        <f t="shared" si="43"/>
        <v>00</v>
      </c>
    </row>
    <row r="2788" spans="1:6">
      <c r="A2788" s="47">
        <v>0</v>
      </c>
      <c r="B2788" s="47">
        <v>0</v>
      </c>
      <c r="C2788" s="86">
        <v>0</v>
      </c>
      <c r="D2788" s="86">
        <v>0</v>
      </c>
      <c r="E2788" s="86">
        <v>0</v>
      </c>
      <c r="F2788" s="47" t="str">
        <f t="shared" si="43"/>
        <v>00</v>
      </c>
    </row>
    <row r="2789" spans="1:6">
      <c r="A2789" s="47">
        <v>0</v>
      </c>
      <c r="B2789" s="47">
        <v>0</v>
      </c>
      <c r="C2789" s="86">
        <v>0</v>
      </c>
      <c r="D2789" s="86">
        <v>0</v>
      </c>
      <c r="E2789" s="86">
        <v>0</v>
      </c>
      <c r="F2789" s="47" t="str">
        <f t="shared" si="43"/>
        <v>00</v>
      </c>
    </row>
    <row r="2790" spans="1:6">
      <c r="A2790" s="47">
        <v>0</v>
      </c>
      <c r="B2790" s="47">
        <v>0</v>
      </c>
      <c r="C2790" s="86">
        <v>0</v>
      </c>
      <c r="D2790" s="86">
        <v>0</v>
      </c>
      <c r="E2790" s="86">
        <v>0</v>
      </c>
      <c r="F2790" s="47" t="str">
        <f t="shared" si="43"/>
        <v>00</v>
      </c>
    </row>
    <row r="2791" spans="1:6">
      <c r="A2791" s="47">
        <v>0</v>
      </c>
      <c r="B2791" s="47">
        <v>0</v>
      </c>
      <c r="C2791" s="86">
        <v>0</v>
      </c>
      <c r="D2791" s="86">
        <v>0</v>
      </c>
      <c r="E2791" s="86">
        <v>0</v>
      </c>
      <c r="F2791" s="47" t="str">
        <f t="shared" si="43"/>
        <v>00</v>
      </c>
    </row>
    <row r="2792" spans="1:6">
      <c r="A2792" s="47">
        <v>0</v>
      </c>
      <c r="B2792" s="47">
        <v>0</v>
      </c>
      <c r="C2792" s="86">
        <v>0</v>
      </c>
      <c r="D2792" s="86">
        <v>0</v>
      </c>
      <c r="E2792" s="86">
        <v>0</v>
      </c>
      <c r="F2792" s="47" t="str">
        <f t="shared" si="43"/>
        <v>00</v>
      </c>
    </row>
    <row r="2793" spans="1:6">
      <c r="A2793" s="47">
        <v>0</v>
      </c>
      <c r="B2793" s="47">
        <v>0</v>
      </c>
      <c r="C2793" s="86">
        <v>0</v>
      </c>
      <c r="D2793" s="86">
        <v>0</v>
      </c>
      <c r="E2793" s="86">
        <v>0</v>
      </c>
      <c r="F2793" s="47" t="str">
        <f t="shared" si="43"/>
        <v>00</v>
      </c>
    </row>
    <row r="2794" spans="1:6">
      <c r="A2794" s="47">
        <v>0</v>
      </c>
      <c r="B2794" s="47">
        <v>0</v>
      </c>
      <c r="C2794" s="86">
        <v>0</v>
      </c>
      <c r="D2794" s="86">
        <v>0</v>
      </c>
      <c r="E2794" s="86">
        <v>0</v>
      </c>
      <c r="F2794" s="47" t="str">
        <f t="shared" si="43"/>
        <v>00</v>
      </c>
    </row>
    <row r="2795" spans="1:6">
      <c r="A2795" s="47">
        <v>0</v>
      </c>
      <c r="B2795" s="47">
        <v>0</v>
      </c>
      <c r="C2795" s="86">
        <v>0</v>
      </c>
      <c r="D2795" s="86">
        <v>0</v>
      </c>
      <c r="E2795" s="86">
        <v>0</v>
      </c>
      <c r="F2795" s="47" t="str">
        <f t="shared" si="43"/>
        <v>00</v>
      </c>
    </row>
    <row r="2796" spans="1:6">
      <c r="A2796" s="47">
        <v>0</v>
      </c>
      <c r="B2796" s="47">
        <v>0</v>
      </c>
      <c r="C2796" s="86">
        <v>0</v>
      </c>
      <c r="D2796" s="86">
        <v>0</v>
      </c>
      <c r="E2796" s="86">
        <v>0</v>
      </c>
      <c r="F2796" s="47" t="str">
        <f t="shared" si="43"/>
        <v>00</v>
      </c>
    </row>
    <row r="2797" spans="1:6">
      <c r="A2797" s="47">
        <v>0</v>
      </c>
      <c r="B2797" s="47">
        <v>0</v>
      </c>
      <c r="C2797" s="86">
        <v>0</v>
      </c>
      <c r="D2797" s="86">
        <v>0</v>
      </c>
      <c r="E2797" s="86">
        <v>0</v>
      </c>
      <c r="F2797" s="47" t="str">
        <f t="shared" si="43"/>
        <v>00</v>
      </c>
    </row>
    <row r="2798" spans="1:6">
      <c r="A2798" s="47">
        <v>0</v>
      </c>
      <c r="B2798" s="47">
        <v>0</v>
      </c>
      <c r="C2798" s="86">
        <v>0</v>
      </c>
      <c r="D2798" s="86">
        <v>0</v>
      </c>
      <c r="E2798" s="86">
        <v>0</v>
      </c>
      <c r="F2798" s="47" t="str">
        <f t="shared" si="43"/>
        <v>00</v>
      </c>
    </row>
    <row r="2799" spans="1:6">
      <c r="A2799" s="47">
        <v>0</v>
      </c>
      <c r="B2799" s="47">
        <v>0</v>
      </c>
      <c r="C2799" s="86">
        <v>0</v>
      </c>
      <c r="D2799" s="86">
        <v>0</v>
      </c>
      <c r="E2799" s="86">
        <v>0</v>
      </c>
      <c r="F2799" s="47" t="str">
        <f t="shared" si="43"/>
        <v>00</v>
      </c>
    </row>
    <row r="2800" spans="1:6">
      <c r="A2800" s="47">
        <v>0</v>
      </c>
      <c r="B2800" s="47">
        <v>0</v>
      </c>
      <c r="C2800" s="86">
        <v>0</v>
      </c>
      <c r="D2800" s="86">
        <v>0</v>
      </c>
      <c r="E2800" s="86">
        <v>0</v>
      </c>
      <c r="F2800" s="47" t="str">
        <f t="shared" si="43"/>
        <v>00</v>
      </c>
    </row>
    <row r="2801" spans="1:6">
      <c r="A2801" s="47">
        <v>0</v>
      </c>
      <c r="B2801" s="47">
        <v>0</v>
      </c>
      <c r="C2801" s="86">
        <v>0</v>
      </c>
      <c r="D2801" s="86">
        <v>0</v>
      </c>
      <c r="E2801" s="86">
        <v>0</v>
      </c>
      <c r="F2801" s="47" t="str">
        <f t="shared" si="43"/>
        <v>00</v>
      </c>
    </row>
    <row r="2802" spans="1:6">
      <c r="A2802" s="47">
        <v>0</v>
      </c>
      <c r="B2802" s="47">
        <v>0</v>
      </c>
      <c r="C2802" s="86">
        <v>0</v>
      </c>
      <c r="D2802" s="86">
        <v>0</v>
      </c>
      <c r="E2802" s="86">
        <v>0</v>
      </c>
      <c r="F2802" s="47" t="str">
        <f t="shared" si="43"/>
        <v>00</v>
      </c>
    </row>
    <row r="2803" spans="1:6">
      <c r="A2803" s="47">
        <v>0</v>
      </c>
      <c r="B2803" s="47">
        <v>0</v>
      </c>
      <c r="C2803" s="86">
        <v>0</v>
      </c>
      <c r="D2803" s="86">
        <v>0</v>
      </c>
      <c r="E2803" s="86">
        <v>0</v>
      </c>
      <c r="F2803" s="47" t="str">
        <f t="shared" si="43"/>
        <v>00</v>
      </c>
    </row>
    <row r="2804" spans="1:6">
      <c r="A2804" s="47">
        <v>0</v>
      </c>
      <c r="B2804" s="47">
        <v>0</v>
      </c>
      <c r="C2804" s="86">
        <v>0</v>
      </c>
      <c r="D2804" s="86">
        <v>0</v>
      </c>
      <c r="E2804" s="86">
        <v>0</v>
      </c>
      <c r="F2804" s="47" t="str">
        <f t="shared" si="43"/>
        <v>00</v>
      </c>
    </row>
    <row r="2805" spans="1:6">
      <c r="A2805" s="47">
        <v>0</v>
      </c>
      <c r="B2805" s="47">
        <v>0</v>
      </c>
      <c r="C2805" s="86">
        <v>0</v>
      </c>
      <c r="D2805" s="86">
        <v>0</v>
      </c>
      <c r="E2805" s="86">
        <v>0</v>
      </c>
      <c r="F2805" s="47" t="str">
        <f t="shared" si="43"/>
        <v>00</v>
      </c>
    </row>
    <row r="2806" spans="1:6">
      <c r="A2806" s="47">
        <v>0</v>
      </c>
      <c r="B2806" s="47">
        <v>0</v>
      </c>
      <c r="C2806" s="86">
        <v>0</v>
      </c>
      <c r="D2806" s="86">
        <v>0</v>
      </c>
      <c r="E2806" s="86">
        <v>0</v>
      </c>
      <c r="F2806" s="47" t="str">
        <f t="shared" si="43"/>
        <v>00</v>
      </c>
    </row>
    <row r="2807" spans="1:6">
      <c r="A2807" s="47">
        <v>0</v>
      </c>
      <c r="B2807" s="47">
        <v>0</v>
      </c>
      <c r="C2807" s="86">
        <v>0</v>
      </c>
      <c r="D2807" s="86">
        <v>0</v>
      </c>
      <c r="E2807" s="86">
        <v>0</v>
      </c>
      <c r="F2807" s="47" t="str">
        <f t="shared" si="43"/>
        <v>00</v>
      </c>
    </row>
    <row r="2808" spans="1:6">
      <c r="A2808" s="47">
        <v>0</v>
      </c>
      <c r="B2808" s="47">
        <v>0</v>
      </c>
      <c r="C2808" s="86">
        <v>0</v>
      </c>
      <c r="D2808" s="86">
        <v>0</v>
      </c>
      <c r="E2808" s="86">
        <v>0</v>
      </c>
      <c r="F2808" s="47" t="str">
        <f t="shared" si="43"/>
        <v>00</v>
      </c>
    </row>
    <row r="2809" spans="1:6">
      <c r="A2809" s="47">
        <v>0</v>
      </c>
      <c r="B2809" s="47">
        <v>0</v>
      </c>
      <c r="C2809" s="86">
        <v>0</v>
      </c>
      <c r="D2809" s="86">
        <v>0</v>
      </c>
      <c r="E2809" s="86">
        <v>0</v>
      </c>
      <c r="F2809" s="47" t="str">
        <f t="shared" si="43"/>
        <v>00</v>
      </c>
    </row>
    <row r="2810" spans="1:6">
      <c r="A2810" s="47">
        <v>0</v>
      </c>
      <c r="B2810" s="47">
        <v>0</v>
      </c>
      <c r="C2810" s="86">
        <v>0</v>
      </c>
      <c r="D2810" s="86">
        <v>0</v>
      </c>
      <c r="E2810" s="86">
        <v>0</v>
      </c>
      <c r="F2810" s="47" t="str">
        <f t="shared" si="43"/>
        <v>00</v>
      </c>
    </row>
    <row r="2811" spans="1:6">
      <c r="A2811" s="47">
        <v>0</v>
      </c>
      <c r="B2811" s="47">
        <v>0</v>
      </c>
      <c r="C2811" s="86">
        <v>0</v>
      </c>
      <c r="D2811" s="86">
        <v>0</v>
      </c>
      <c r="E2811" s="86">
        <v>0</v>
      </c>
      <c r="F2811" s="47" t="str">
        <f t="shared" si="43"/>
        <v>00</v>
      </c>
    </row>
    <row r="2812" spans="1:6">
      <c r="A2812" s="47">
        <v>0</v>
      </c>
      <c r="B2812" s="47">
        <v>0</v>
      </c>
      <c r="C2812" s="86">
        <v>0</v>
      </c>
      <c r="D2812" s="86">
        <v>0</v>
      </c>
      <c r="E2812" s="86">
        <v>0</v>
      </c>
      <c r="F2812" s="47" t="str">
        <f t="shared" si="43"/>
        <v>00</v>
      </c>
    </row>
    <row r="2813" spans="1:6">
      <c r="A2813" s="47">
        <v>0</v>
      </c>
      <c r="B2813" s="47">
        <v>0</v>
      </c>
      <c r="C2813" s="86">
        <v>0</v>
      </c>
      <c r="D2813" s="86">
        <v>0</v>
      </c>
      <c r="E2813" s="86">
        <v>0</v>
      </c>
      <c r="F2813" s="47" t="str">
        <f t="shared" si="43"/>
        <v>00</v>
      </c>
    </row>
    <row r="2814" spans="1:6">
      <c r="A2814" s="47">
        <v>0</v>
      </c>
      <c r="B2814" s="47">
        <v>0</v>
      </c>
      <c r="C2814" s="86">
        <v>0</v>
      </c>
      <c r="D2814" s="86">
        <v>0</v>
      </c>
      <c r="E2814" s="86">
        <v>0</v>
      </c>
      <c r="F2814" s="47" t="str">
        <f t="shared" si="43"/>
        <v>00</v>
      </c>
    </row>
    <row r="2815" spans="1:6">
      <c r="A2815" s="47">
        <v>0</v>
      </c>
      <c r="B2815" s="47">
        <v>0</v>
      </c>
      <c r="C2815" s="86">
        <v>0</v>
      </c>
      <c r="D2815" s="86">
        <v>0</v>
      </c>
      <c r="E2815" s="86">
        <v>0</v>
      </c>
      <c r="F2815" s="47" t="str">
        <f t="shared" si="43"/>
        <v>00</v>
      </c>
    </row>
    <row r="2816" spans="1:6">
      <c r="A2816" s="47">
        <v>0</v>
      </c>
      <c r="B2816" s="47">
        <v>0</v>
      </c>
      <c r="C2816" s="86">
        <v>0</v>
      </c>
      <c r="D2816" s="86">
        <v>0</v>
      </c>
      <c r="E2816" s="86">
        <v>0</v>
      </c>
      <c r="F2816" s="47" t="str">
        <f t="shared" si="43"/>
        <v>00</v>
      </c>
    </row>
    <row r="2817" spans="1:6">
      <c r="A2817" s="47">
        <v>0</v>
      </c>
      <c r="B2817" s="47">
        <v>0</v>
      </c>
      <c r="C2817" s="86">
        <v>0</v>
      </c>
      <c r="D2817" s="86">
        <v>0</v>
      </c>
      <c r="E2817" s="86">
        <v>0</v>
      </c>
      <c r="F2817" s="47" t="str">
        <f t="shared" si="43"/>
        <v>00</v>
      </c>
    </row>
    <row r="2818" spans="1:6">
      <c r="A2818" s="47">
        <v>0</v>
      </c>
      <c r="B2818" s="47">
        <v>0</v>
      </c>
      <c r="C2818" s="86">
        <v>0</v>
      </c>
      <c r="D2818" s="86">
        <v>0</v>
      </c>
      <c r="E2818" s="86">
        <v>0</v>
      </c>
      <c r="F2818" s="47" t="str">
        <f t="shared" si="43"/>
        <v>00</v>
      </c>
    </row>
    <row r="2819" spans="1:6">
      <c r="A2819" s="47">
        <v>0</v>
      </c>
      <c r="B2819" s="47">
        <v>0</v>
      </c>
      <c r="C2819" s="86">
        <v>0</v>
      </c>
      <c r="D2819" s="86">
        <v>0</v>
      </c>
      <c r="E2819" s="86">
        <v>0</v>
      </c>
      <c r="F2819" s="47" t="str">
        <f t="shared" ref="F2819:F2882" si="44">CONCATENATE(A2819,C2819)</f>
        <v>00</v>
      </c>
    </row>
    <row r="2820" spans="1:6">
      <c r="A2820" s="47">
        <v>0</v>
      </c>
      <c r="B2820" s="47">
        <v>0</v>
      </c>
      <c r="C2820" s="86">
        <v>0</v>
      </c>
      <c r="D2820" s="86">
        <v>0</v>
      </c>
      <c r="E2820" s="86">
        <v>0</v>
      </c>
      <c r="F2820" s="47" t="str">
        <f t="shared" si="44"/>
        <v>00</v>
      </c>
    </row>
    <row r="2821" spans="1:6">
      <c r="A2821" s="47">
        <v>0</v>
      </c>
      <c r="B2821" s="47">
        <v>0</v>
      </c>
      <c r="C2821" s="86">
        <v>0</v>
      </c>
      <c r="D2821" s="86">
        <v>0</v>
      </c>
      <c r="E2821" s="86">
        <v>0</v>
      </c>
      <c r="F2821" s="47" t="str">
        <f t="shared" si="44"/>
        <v>00</v>
      </c>
    </row>
    <row r="2822" spans="1:6">
      <c r="A2822" s="47">
        <v>0</v>
      </c>
      <c r="B2822" s="47">
        <v>0</v>
      </c>
      <c r="C2822" s="86">
        <v>0</v>
      </c>
      <c r="D2822" s="86">
        <v>0</v>
      </c>
      <c r="E2822" s="86">
        <v>0</v>
      </c>
      <c r="F2822" s="47" t="str">
        <f t="shared" si="44"/>
        <v>00</v>
      </c>
    </row>
    <row r="2823" spans="1:6">
      <c r="A2823" s="47">
        <v>0</v>
      </c>
      <c r="B2823" s="47">
        <v>0</v>
      </c>
      <c r="C2823" s="86">
        <v>0</v>
      </c>
      <c r="D2823" s="86">
        <v>0</v>
      </c>
      <c r="E2823" s="86">
        <v>0</v>
      </c>
      <c r="F2823" s="47" t="str">
        <f t="shared" si="44"/>
        <v>00</v>
      </c>
    </row>
    <row r="2824" spans="1:6">
      <c r="A2824" s="47">
        <v>0</v>
      </c>
      <c r="B2824" s="47">
        <v>0</v>
      </c>
      <c r="C2824" s="86">
        <v>0</v>
      </c>
      <c r="D2824" s="86">
        <v>0</v>
      </c>
      <c r="E2824" s="86">
        <v>0</v>
      </c>
      <c r="F2824" s="47" t="str">
        <f t="shared" si="44"/>
        <v>00</v>
      </c>
    </row>
    <row r="2825" spans="1:6">
      <c r="A2825" s="47">
        <v>0</v>
      </c>
      <c r="B2825" s="47">
        <v>0</v>
      </c>
      <c r="C2825" s="86">
        <v>0</v>
      </c>
      <c r="D2825" s="86">
        <v>0</v>
      </c>
      <c r="E2825" s="86">
        <v>0</v>
      </c>
      <c r="F2825" s="47" t="str">
        <f t="shared" si="44"/>
        <v>00</v>
      </c>
    </row>
    <row r="2826" spans="1:6">
      <c r="A2826" s="47">
        <v>0</v>
      </c>
      <c r="B2826" s="47">
        <v>0</v>
      </c>
      <c r="C2826" s="86">
        <v>0</v>
      </c>
      <c r="D2826" s="86">
        <v>0</v>
      </c>
      <c r="E2826" s="86">
        <v>0</v>
      </c>
      <c r="F2826" s="47" t="str">
        <f t="shared" si="44"/>
        <v>00</v>
      </c>
    </row>
    <row r="2827" spans="1:6">
      <c r="A2827" s="47">
        <v>0</v>
      </c>
      <c r="B2827" s="47">
        <v>0</v>
      </c>
      <c r="C2827" s="86">
        <v>0</v>
      </c>
      <c r="D2827" s="86">
        <v>0</v>
      </c>
      <c r="E2827" s="86">
        <v>0</v>
      </c>
      <c r="F2827" s="47" t="str">
        <f t="shared" si="44"/>
        <v>00</v>
      </c>
    </row>
    <row r="2828" spans="1:6">
      <c r="A2828" s="47">
        <v>0</v>
      </c>
      <c r="B2828" s="47">
        <v>0</v>
      </c>
      <c r="C2828" s="86">
        <v>0</v>
      </c>
      <c r="D2828" s="86">
        <v>0</v>
      </c>
      <c r="E2828" s="86">
        <v>0</v>
      </c>
      <c r="F2828" s="47" t="str">
        <f t="shared" si="44"/>
        <v>00</v>
      </c>
    </row>
    <row r="2829" spans="1:6">
      <c r="A2829" s="47">
        <v>0</v>
      </c>
      <c r="B2829" s="47">
        <v>0</v>
      </c>
      <c r="C2829" s="86">
        <v>0</v>
      </c>
      <c r="D2829" s="86">
        <v>0</v>
      </c>
      <c r="E2829" s="86">
        <v>0</v>
      </c>
      <c r="F2829" s="47" t="str">
        <f t="shared" si="44"/>
        <v>00</v>
      </c>
    </row>
    <row r="2830" spans="1:6">
      <c r="A2830" s="47">
        <v>0</v>
      </c>
      <c r="B2830" s="47">
        <v>0</v>
      </c>
      <c r="C2830" s="86">
        <v>0</v>
      </c>
      <c r="D2830" s="86">
        <v>0</v>
      </c>
      <c r="E2830" s="86">
        <v>0</v>
      </c>
      <c r="F2830" s="47" t="str">
        <f t="shared" si="44"/>
        <v>00</v>
      </c>
    </row>
    <row r="2831" spans="1:6">
      <c r="A2831" s="47">
        <v>0</v>
      </c>
      <c r="B2831" s="47">
        <v>0</v>
      </c>
      <c r="C2831" s="86">
        <v>0</v>
      </c>
      <c r="D2831" s="86">
        <v>0</v>
      </c>
      <c r="E2831" s="86">
        <v>0</v>
      </c>
      <c r="F2831" s="47" t="str">
        <f t="shared" si="44"/>
        <v>00</v>
      </c>
    </row>
    <row r="2832" spans="1:6">
      <c r="A2832" s="47">
        <v>0</v>
      </c>
      <c r="B2832" s="47">
        <v>0</v>
      </c>
      <c r="C2832" s="86">
        <v>0</v>
      </c>
      <c r="D2832" s="86">
        <v>0</v>
      </c>
      <c r="E2832" s="86">
        <v>0</v>
      </c>
      <c r="F2832" s="47" t="str">
        <f t="shared" si="44"/>
        <v>00</v>
      </c>
    </row>
    <row r="2833" spans="1:6">
      <c r="A2833" s="47">
        <v>0</v>
      </c>
      <c r="B2833" s="47">
        <v>0</v>
      </c>
      <c r="C2833" s="86">
        <v>0</v>
      </c>
      <c r="D2833" s="86">
        <v>0</v>
      </c>
      <c r="E2833" s="86">
        <v>0</v>
      </c>
      <c r="F2833" s="47" t="str">
        <f t="shared" si="44"/>
        <v>00</v>
      </c>
    </row>
    <row r="2834" spans="1:6">
      <c r="A2834" s="47">
        <v>0</v>
      </c>
      <c r="B2834" s="47">
        <v>0</v>
      </c>
      <c r="C2834" s="86">
        <v>0</v>
      </c>
      <c r="D2834" s="86">
        <v>0</v>
      </c>
      <c r="E2834" s="86">
        <v>0</v>
      </c>
      <c r="F2834" s="47" t="str">
        <f t="shared" si="44"/>
        <v>00</v>
      </c>
    </row>
    <row r="2835" spans="1:6">
      <c r="A2835" s="47">
        <v>0</v>
      </c>
      <c r="B2835" s="47">
        <v>0</v>
      </c>
      <c r="C2835" s="86">
        <v>0</v>
      </c>
      <c r="D2835" s="86">
        <v>0</v>
      </c>
      <c r="E2835" s="86">
        <v>0</v>
      </c>
      <c r="F2835" s="47" t="str">
        <f t="shared" si="44"/>
        <v>00</v>
      </c>
    </row>
    <row r="2836" spans="1:6">
      <c r="A2836" s="47">
        <v>0</v>
      </c>
      <c r="B2836" s="47">
        <v>0</v>
      </c>
      <c r="C2836" s="86">
        <v>0</v>
      </c>
      <c r="D2836" s="86">
        <v>0</v>
      </c>
      <c r="E2836" s="86">
        <v>0</v>
      </c>
      <c r="F2836" s="47" t="str">
        <f t="shared" si="44"/>
        <v>00</v>
      </c>
    </row>
    <row r="2837" spans="1:6">
      <c r="A2837" s="47">
        <v>0</v>
      </c>
      <c r="B2837" s="47">
        <v>0</v>
      </c>
      <c r="C2837" s="86">
        <v>0</v>
      </c>
      <c r="D2837" s="86">
        <v>0</v>
      </c>
      <c r="E2837" s="86">
        <v>0</v>
      </c>
      <c r="F2837" s="47" t="str">
        <f t="shared" si="44"/>
        <v>00</v>
      </c>
    </row>
    <row r="2838" spans="1:6">
      <c r="A2838" s="47">
        <v>0</v>
      </c>
      <c r="B2838" s="47">
        <v>0</v>
      </c>
      <c r="C2838" s="86">
        <v>0</v>
      </c>
      <c r="D2838" s="86">
        <v>0</v>
      </c>
      <c r="E2838" s="86">
        <v>0</v>
      </c>
      <c r="F2838" s="47" t="str">
        <f t="shared" si="44"/>
        <v>00</v>
      </c>
    </row>
    <row r="2839" spans="1:6">
      <c r="A2839" s="47">
        <v>0</v>
      </c>
      <c r="B2839" s="47">
        <v>0</v>
      </c>
      <c r="C2839" s="86">
        <v>0</v>
      </c>
      <c r="D2839" s="86">
        <v>0</v>
      </c>
      <c r="E2839" s="86">
        <v>0</v>
      </c>
      <c r="F2839" s="47" t="str">
        <f t="shared" si="44"/>
        <v>00</v>
      </c>
    </row>
    <row r="2840" spans="1:6">
      <c r="A2840" s="47">
        <v>0</v>
      </c>
      <c r="B2840" s="47">
        <v>0</v>
      </c>
      <c r="C2840" s="86">
        <v>0</v>
      </c>
      <c r="D2840" s="86">
        <v>0</v>
      </c>
      <c r="E2840" s="86">
        <v>0</v>
      </c>
      <c r="F2840" s="47" t="str">
        <f t="shared" si="44"/>
        <v>00</v>
      </c>
    </row>
    <row r="2841" spans="1:6">
      <c r="A2841" s="47">
        <v>0</v>
      </c>
      <c r="B2841" s="47">
        <v>0</v>
      </c>
      <c r="C2841" s="86">
        <v>0</v>
      </c>
      <c r="D2841" s="86">
        <v>0</v>
      </c>
      <c r="E2841" s="86">
        <v>0</v>
      </c>
      <c r="F2841" s="47" t="str">
        <f t="shared" si="44"/>
        <v>00</v>
      </c>
    </row>
    <row r="2842" spans="1:6">
      <c r="A2842" s="47">
        <v>0</v>
      </c>
      <c r="B2842" s="47">
        <v>0</v>
      </c>
      <c r="C2842" s="86">
        <v>0</v>
      </c>
      <c r="D2842" s="86">
        <v>0</v>
      </c>
      <c r="E2842" s="86">
        <v>0</v>
      </c>
      <c r="F2842" s="47" t="str">
        <f t="shared" si="44"/>
        <v>00</v>
      </c>
    </row>
    <row r="2843" spans="1:6">
      <c r="A2843" s="47">
        <v>0</v>
      </c>
      <c r="B2843" s="47">
        <v>0</v>
      </c>
      <c r="C2843" s="86">
        <v>0</v>
      </c>
      <c r="D2843" s="86">
        <v>0</v>
      </c>
      <c r="E2843" s="86">
        <v>0</v>
      </c>
      <c r="F2843" s="47" t="str">
        <f t="shared" si="44"/>
        <v>00</v>
      </c>
    </row>
    <row r="2844" spans="1:6">
      <c r="A2844" s="47">
        <v>0</v>
      </c>
      <c r="B2844" s="47">
        <v>0</v>
      </c>
      <c r="C2844" s="86">
        <v>0</v>
      </c>
      <c r="D2844" s="86">
        <v>0</v>
      </c>
      <c r="E2844" s="86">
        <v>0</v>
      </c>
      <c r="F2844" s="47" t="str">
        <f t="shared" si="44"/>
        <v>00</v>
      </c>
    </row>
    <row r="2845" spans="1:6">
      <c r="A2845" s="47">
        <v>0</v>
      </c>
      <c r="B2845" s="47">
        <v>0</v>
      </c>
      <c r="C2845" s="86">
        <v>0</v>
      </c>
      <c r="D2845" s="86">
        <v>0</v>
      </c>
      <c r="E2845" s="86">
        <v>0</v>
      </c>
      <c r="F2845" s="47" t="str">
        <f t="shared" si="44"/>
        <v>00</v>
      </c>
    </row>
    <row r="2846" spans="1:6">
      <c r="A2846" s="47">
        <v>0</v>
      </c>
      <c r="B2846" s="47">
        <v>0</v>
      </c>
      <c r="C2846" s="86">
        <v>0</v>
      </c>
      <c r="D2846" s="86">
        <v>0</v>
      </c>
      <c r="E2846" s="86">
        <v>0</v>
      </c>
      <c r="F2846" s="47" t="str">
        <f t="shared" si="44"/>
        <v>00</v>
      </c>
    </row>
    <row r="2847" spans="1:6">
      <c r="A2847" s="47">
        <v>0</v>
      </c>
      <c r="B2847" s="47">
        <v>0</v>
      </c>
      <c r="C2847" s="86">
        <v>0</v>
      </c>
      <c r="D2847" s="86">
        <v>0</v>
      </c>
      <c r="E2847" s="86">
        <v>0</v>
      </c>
      <c r="F2847" s="47" t="str">
        <f t="shared" si="44"/>
        <v>00</v>
      </c>
    </row>
    <row r="2848" spans="1:6">
      <c r="A2848" s="47">
        <v>0</v>
      </c>
      <c r="B2848" s="47">
        <v>0</v>
      </c>
      <c r="C2848" s="86">
        <v>0</v>
      </c>
      <c r="D2848" s="86">
        <v>0</v>
      </c>
      <c r="E2848" s="86">
        <v>0</v>
      </c>
      <c r="F2848" s="47" t="str">
        <f t="shared" si="44"/>
        <v>00</v>
      </c>
    </row>
    <row r="2849" spans="1:6">
      <c r="A2849" s="47">
        <v>0</v>
      </c>
      <c r="B2849" s="47">
        <v>0</v>
      </c>
      <c r="C2849" s="86">
        <v>0</v>
      </c>
      <c r="D2849" s="86">
        <v>0</v>
      </c>
      <c r="E2849" s="86">
        <v>0</v>
      </c>
      <c r="F2849" s="47" t="str">
        <f t="shared" si="44"/>
        <v>00</v>
      </c>
    </row>
    <row r="2850" spans="1:6">
      <c r="A2850" s="47">
        <v>0</v>
      </c>
      <c r="B2850" s="47">
        <v>0</v>
      </c>
      <c r="C2850" s="86">
        <v>0</v>
      </c>
      <c r="D2850" s="86">
        <v>0</v>
      </c>
      <c r="E2850" s="86">
        <v>0</v>
      </c>
      <c r="F2850" s="47" t="str">
        <f t="shared" si="44"/>
        <v>00</v>
      </c>
    </row>
    <row r="2851" spans="1:6">
      <c r="A2851" s="47">
        <v>0</v>
      </c>
      <c r="B2851" s="47">
        <v>0</v>
      </c>
      <c r="C2851" s="86">
        <v>0</v>
      </c>
      <c r="D2851" s="86">
        <v>0</v>
      </c>
      <c r="E2851" s="86">
        <v>0</v>
      </c>
      <c r="F2851" s="47" t="str">
        <f t="shared" si="44"/>
        <v>00</v>
      </c>
    </row>
    <row r="2852" spans="1:6">
      <c r="A2852" s="47">
        <v>0</v>
      </c>
      <c r="B2852" s="47">
        <v>0</v>
      </c>
      <c r="C2852" s="86">
        <v>0</v>
      </c>
      <c r="D2852" s="86">
        <v>0</v>
      </c>
      <c r="E2852" s="86">
        <v>0</v>
      </c>
      <c r="F2852" s="47" t="str">
        <f t="shared" si="44"/>
        <v>00</v>
      </c>
    </row>
    <row r="2853" spans="1:6">
      <c r="A2853" s="47">
        <v>0</v>
      </c>
      <c r="B2853" s="47">
        <v>0</v>
      </c>
      <c r="C2853" s="86">
        <v>0</v>
      </c>
      <c r="D2853" s="86">
        <v>0</v>
      </c>
      <c r="E2853" s="86">
        <v>0</v>
      </c>
      <c r="F2853" s="47" t="str">
        <f t="shared" si="44"/>
        <v>00</v>
      </c>
    </row>
    <row r="2854" spans="1:6">
      <c r="A2854" s="47">
        <v>0</v>
      </c>
      <c r="B2854" s="47">
        <v>0</v>
      </c>
      <c r="C2854" s="86">
        <v>0</v>
      </c>
      <c r="D2854" s="86">
        <v>0</v>
      </c>
      <c r="E2854" s="86">
        <v>0</v>
      </c>
      <c r="F2854" s="47" t="str">
        <f t="shared" si="44"/>
        <v>00</v>
      </c>
    </row>
    <row r="2855" spans="1:6">
      <c r="A2855" s="47">
        <v>0</v>
      </c>
      <c r="B2855" s="47">
        <v>0</v>
      </c>
      <c r="C2855" s="86">
        <v>0</v>
      </c>
      <c r="D2855" s="86">
        <v>0</v>
      </c>
      <c r="E2855" s="86">
        <v>0</v>
      </c>
      <c r="F2855" s="47" t="str">
        <f t="shared" si="44"/>
        <v>00</v>
      </c>
    </row>
    <row r="2856" spans="1:6">
      <c r="A2856" s="47">
        <v>0</v>
      </c>
      <c r="B2856" s="47">
        <v>0</v>
      </c>
      <c r="C2856" s="86">
        <v>0</v>
      </c>
      <c r="D2856" s="86">
        <v>0</v>
      </c>
      <c r="E2856" s="86">
        <v>0</v>
      </c>
      <c r="F2856" s="47" t="str">
        <f t="shared" si="44"/>
        <v>00</v>
      </c>
    </row>
    <row r="2857" spans="1:6">
      <c r="A2857" s="47">
        <v>0</v>
      </c>
      <c r="B2857" s="47">
        <v>0</v>
      </c>
      <c r="C2857" s="86">
        <v>0</v>
      </c>
      <c r="D2857" s="86">
        <v>0</v>
      </c>
      <c r="E2857" s="86">
        <v>0</v>
      </c>
      <c r="F2857" s="47" t="str">
        <f t="shared" si="44"/>
        <v>00</v>
      </c>
    </row>
    <row r="2858" spans="1:6">
      <c r="A2858" s="47">
        <v>0</v>
      </c>
      <c r="B2858" s="47">
        <v>0</v>
      </c>
      <c r="C2858" s="86">
        <v>0</v>
      </c>
      <c r="D2858" s="86">
        <v>0</v>
      </c>
      <c r="E2858" s="86">
        <v>0</v>
      </c>
      <c r="F2858" s="47" t="str">
        <f t="shared" si="44"/>
        <v>00</v>
      </c>
    </row>
    <row r="2859" spans="1:6">
      <c r="A2859" s="47">
        <v>0</v>
      </c>
      <c r="B2859" s="47">
        <v>0</v>
      </c>
      <c r="C2859" s="86">
        <v>0</v>
      </c>
      <c r="D2859" s="86">
        <v>0</v>
      </c>
      <c r="E2859" s="86">
        <v>0</v>
      </c>
      <c r="F2859" s="47" t="str">
        <f t="shared" si="44"/>
        <v>00</v>
      </c>
    </row>
    <row r="2860" spans="1:6">
      <c r="A2860" s="47">
        <v>0</v>
      </c>
      <c r="B2860" s="47">
        <v>0</v>
      </c>
      <c r="C2860" s="86">
        <v>0</v>
      </c>
      <c r="D2860" s="86">
        <v>0</v>
      </c>
      <c r="E2860" s="86">
        <v>0</v>
      </c>
      <c r="F2860" s="47" t="str">
        <f t="shared" si="44"/>
        <v>00</v>
      </c>
    </row>
    <row r="2861" spans="1:6">
      <c r="A2861" s="47">
        <v>0</v>
      </c>
      <c r="B2861" s="47">
        <v>0</v>
      </c>
      <c r="C2861" s="86">
        <v>0</v>
      </c>
      <c r="D2861" s="86">
        <v>0</v>
      </c>
      <c r="E2861" s="86">
        <v>0</v>
      </c>
      <c r="F2861" s="47" t="str">
        <f t="shared" si="44"/>
        <v>00</v>
      </c>
    </row>
    <row r="2862" spans="1:6">
      <c r="A2862" s="47">
        <v>0</v>
      </c>
      <c r="B2862" s="47">
        <v>0</v>
      </c>
      <c r="C2862" s="86">
        <v>0</v>
      </c>
      <c r="D2862" s="86">
        <v>0</v>
      </c>
      <c r="E2862" s="86">
        <v>0</v>
      </c>
      <c r="F2862" s="47" t="str">
        <f t="shared" si="44"/>
        <v>00</v>
      </c>
    </row>
    <row r="2863" spans="1:6">
      <c r="A2863" s="47">
        <v>0</v>
      </c>
      <c r="B2863" s="47">
        <v>0</v>
      </c>
      <c r="C2863" s="86">
        <v>0</v>
      </c>
      <c r="D2863" s="86">
        <v>0</v>
      </c>
      <c r="E2863" s="86">
        <v>0</v>
      </c>
      <c r="F2863" s="47" t="str">
        <f t="shared" si="44"/>
        <v>00</v>
      </c>
    </row>
    <row r="2864" spans="1:6">
      <c r="A2864" s="47">
        <v>0</v>
      </c>
      <c r="B2864" s="47">
        <v>0</v>
      </c>
      <c r="C2864" s="86">
        <v>0</v>
      </c>
      <c r="D2864" s="86">
        <v>0</v>
      </c>
      <c r="E2864" s="86">
        <v>0</v>
      </c>
      <c r="F2864" s="47" t="str">
        <f t="shared" si="44"/>
        <v>00</v>
      </c>
    </row>
    <row r="2865" spans="1:6">
      <c r="A2865" s="47">
        <v>0</v>
      </c>
      <c r="B2865" s="47">
        <v>0</v>
      </c>
      <c r="C2865" s="86">
        <v>0</v>
      </c>
      <c r="D2865" s="86">
        <v>0</v>
      </c>
      <c r="E2865" s="86">
        <v>0</v>
      </c>
      <c r="F2865" s="47" t="str">
        <f t="shared" si="44"/>
        <v>00</v>
      </c>
    </row>
    <row r="2866" spans="1:6">
      <c r="A2866" s="47">
        <v>0</v>
      </c>
      <c r="B2866" s="47">
        <v>0</v>
      </c>
      <c r="C2866" s="86">
        <v>0</v>
      </c>
      <c r="D2866" s="86">
        <v>0</v>
      </c>
      <c r="E2866" s="86">
        <v>0</v>
      </c>
      <c r="F2866" s="47" t="str">
        <f t="shared" si="44"/>
        <v>00</v>
      </c>
    </row>
    <row r="2867" spans="1:6">
      <c r="A2867" s="47">
        <v>0</v>
      </c>
      <c r="B2867" s="47">
        <v>0</v>
      </c>
      <c r="C2867" s="86">
        <v>0</v>
      </c>
      <c r="D2867" s="86">
        <v>0</v>
      </c>
      <c r="E2867" s="86">
        <v>0</v>
      </c>
      <c r="F2867" s="47" t="str">
        <f t="shared" si="44"/>
        <v>00</v>
      </c>
    </row>
    <row r="2868" spans="1:6">
      <c r="A2868" s="47">
        <v>0</v>
      </c>
      <c r="B2868" s="47">
        <v>0</v>
      </c>
      <c r="C2868" s="86">
        <v>0</v>
      </c>
      <c r="D2868" s="86">
        <v>0</v>
      </c>
      <c r="E2868" s="86">
        <v>0</v>
      </c>
      <c r="F2868" s="47" t="str">
        <f t="shared" si="44"/>
        <v>00</v>
      </c>
    </row>
    <row r="2869" spans="1:6">
      <c r="A2869" s="47">
        <v>0</v>
      </c>
      <c r="B2869" s="47">
        <v>0</v>
      </c>
      <c r="C2869" s="86">
        <v>0</v>
      </c>
      <c r="D2869" s="86">
        <v>0</v>
      </c>
      <c r="E2869" s="86">
        <v>0</v>
      </c>
      <c r="F2869" s="47" t="str">
        <f t="shared" si="44"/>
        <v>00</v>
      </c>
    </row>
    <row r="2870" spans="1:6">
      <c r="A2870" s="47">
        <v>0</v>
      </c>
      <c r="B2870" s="47">
        <v>0</v>
      </c>
      <c r="C2870" s="86">
        <v>0</v>
      </c>
      <c r="D2870" s="86">
        <v>0</v>
      </c>
      <c r="E2870" s="86">
        <v>0</v>
      </c>
      <c r="F2870" s="47" t="str">
        <f t="shared" si="44"/>
        <v>00</v>
      </c>
    </row>
    <row r="2871" spans="1:6">
      <c r="A2871" s="47">
        <v>0</v>
      </c>
      <c r="B2871" s="47">
        <v>0</v>
      </c>
      <c r="C2871" s="86">
        <v>0</v>
      </c>
      <c r="D2871" s="86">
        <v>0</v>
      </c>
      <c r="E2871" s="86">
        <v>0</v>
      </c>
      <c r="F2871" s="47" t="str">
        <f t="shared" si="44"/>
        <v>00</v>
      </c>
    </row>
    <row r="2872" spans="1:6">
      <c r="A2872" s="47">
        <v>0</v>
      </c>
      <c r="B2872" s="47">
        <v>0</v>
      </c>
      <c r="C2872" s="86">
        <v>0</v>
      </c>
      <c r="D2872" s="86">
        <v>0</v>
      </c>
      <c r="E2872" s="86">
        <v>0</v>
      </c>
      <c r="F2872" s="47" t="str">
        <f t="shared" si="44"/>
        <v>00</v>
      </c>
    </row>
    <row r="2873" spans="1:6">
      <c r="A2873" s="47">
        <v>0</v>
      </c>
      <c r="B2873" s="47">
        <v>0</v>
      </c>
      <c r="C2873" s="86">
        <v>0</v>
      </c>
      <c r="D2873" s="86">
        <v>0</v>
      </c>
      <c r="E2873" s="86">
        <v>0</v>
      </c>
      <c r="F2873" s="47" t="str">
        <f t="shared" si="44"/>
        <v>00</v>
      </c>
    </row>
    <row r="2874" spans="1:6">
      <c r="A2874" s="47">
        <v>0</v>
      </c>
      <c r="B2874" s="47">
        <v>0</v>
      </c>
      <c r="C2874" s="86">
        <v>0</v>
      </c>
      <c r="D2874" s="86">
        <v>0</v>
      </c>
      <c r="E2874" s="86">
        <v>0</v>
      </c>
      <c r="F2874" s="47" t="str">
        <f t="shared" si="44"/>
        <v>00</v>
      </c>
    </row>
    <row r="2875" spans="1:6">
      <c r="A2875" s="47">
        <v>0</v>
      </c>
      <c r="B2875" s="47">
        <v>0</v>
      </c>
      <c r="C2875" s="86">
        <v>0</v>
      </c>
      <c r="D2875" s="86">
        <v>0</v>
      </c>
      <c r="E2875" s="86">
        <v>0</v>
      </c>
      <c r="F2875" s="47" t="str">
        <f t="shared" si="44"/>
        <v>00</v>
      </c>
    </row>
    <row r="2876" spans="1:6">
      <c r="A2876" s="47">
        <v>0</v>
      </c>
      <c r="B2876" s="47">
        <v>0</v>
      </c>
      <c r="C2876" s="86">
        <v>0</v>
      </c>
      <c r="D2876" s="86">
        <v>0</v>
      </c>
      <c r="E2876" s="86">
        <v>0</v>
      </c>
      <c r="F2876" s="47" t="str">
        <f t="shared" si="44"/>
        <v>00</v>
      </c>
    </row>
    <row r="2877" spans="1:6">
      <c r="A2877" s="47">
        <v>0</v>
      </c>
      <c r="B2877" s="47">
        <v>0</v>
      </c>
      <c r="C2877" s="86">
        <v>0</v>
      </c>
      <c r="D2877" s="86">
        <v>0</v>
      </c>
      <c r="E2877" s="86">
        <v>0</v>
      </c>
      <c r="F2877" s="47" t="str">
        <f t="shared" si="44"/>
        <v>00</v>
      </c>
    </row>
    <row r="2878" spans="1:6">
      <c r="A2878" s="47">
        <v>0</v>
      </c>
      <c r="B2878" s="47">
        <v>0</v>
      </c>
      <c r="C2878" s="86">
        <v>0</v>
      </c>
      <c r="D2878" s="86">
        <v>0</v>
      </c>
      <c r="E2878" s="86">
        <v>0</v>
      </c>
      <c r="F2878" s="47" t="str">
        <f t="shared" si="44"/>
        <v>00</v>
      </c>
    </row>
    <row r="2879" spans="1:6">
      <c r="A2879" s="47">
        <v>0</v>
      </c>
      <c r="B2879" s="47">
        <v>0</v>
      </c>
      <c r="C2879" s="86">
        <v>0</v>
      </c>
      <c r="D2879" s="86">
        <v>0</v>
      </c>
      <c r="E2879" s="86">
        <v>0</v>
      </c>
      <c r="F2879" s="47" t="str">
        <f t="shared" si="44"/>
        <v>00</v>
      </c>
    </row>
    <row r="2880" spans="1:6">
      <c r="A2880" s="47">
        <v>0</v>
      </c>
      <c r="B2880" s="47">
        <v>0</v>
      </c>
      <c r="C2880" s="86">
        <v>0</v>
      </c>
      <c r="D2880" s="86">
        <v>0</v>
      </c>
      <c r="E2880" s="86">
        <v>0</v>
      </c>
      <c r="F2880" s="47" t="str">
        <f t="shared" si="44"/>
        <v>00</v>
      </c>
    </row>
    <row r="2881" spans="1:6">
      <c r="A2881" s="47">
        <v>0</v>
      </c>
      <c r="B2881" s="47">
        <v>0</v>
      </c>
      <c r="C2881" s="86">
        <v>0</v>
      </c>
      <c r="D2881" s="86">
        <v>0</v>
      </c>
      <c r="E2881" s="86">
        <v>0</v>
      </c>
      <c r="F2881" s="47" t="str">
        <f t="shared" si="44"/>
        <v>00</v>
      </c>
    </row>
    <row r="2882" spans="1:6">
      <c r="A2882" s="47">
        <v>0</v>
      </c>
      <c r="B2882" s="47">
        <v>0</v>
      </c>
      <c r="C2882" s="86">
        <v>0</v>
      </c>
      <c r="D2882" s="86">
        <v>0</v>
      </c>
      <c r="E2882" s="86">
        <v>0</v>
      </c>
      <c r="F2882" s="47" t="str">
        <f t="shared" si="44"/>
        <v>00</v>
      </c>
    </row>
    <row r="2883" spans="1:6">
      <c r="A2883" s="47">
        <v>0</v>
      </c>
      <c r="B2883" s="47">
        <v>0</v>
      </c>
      <c r="C2883" s="86">
        <v>0</v>
      </c>
      <c r="D2883" s="86">
        <v>0</v>
      </c>
      <c r="E2883" s="86">
        <v>0</v>
      </c>
      <c r="F2883" s="47" t="str">
        <f t="shared" ref="F2883:F2946" si="45">CONCATENATE(A2883,C2883)</f>
        <v>00</v>
      </c>
    </row>
    <row r="2884" spans="1:6">
      <c r="A2884" s="47">
        <v>0</v>
      </c>
      <c r="B2884" s="47">
        <v>0</v>
      </c>
      <c r="C2884" s="86">
        <v>0</v>
      </c>
      <c r="D2884" s="86">
        <v>0</v>
      </c>
      <c r="E2884" s="86">
        <v>0</v>
      </c>
      <c r="F2884" s="47" t="str">
        <f t="shared" si="45"/>
        <v>00</v>
      </c>
    </row>
    <row r="2885" spans="1:6">
      <c r="A2885" s="47">
        <v>0</v>
      </c>
      <c r="B2885" s="47">
        <v>0</v>
      </c>
      <c r="C2885" s="86">
        <v>0</v>
      </c>
      <c r="D2885" s="86">
        <v>0</v>
      </c>
      <c r="E2885" s="86">
        <v>0</v>
      </c>
      <c r="F2885" s="47" t="str">
        <f t="shared" si="45"/>
        <v>00</v>
      </c>
    </row>
    <row r="2886" spans="1:6">
      <c r="A2886" s="47">
        <v>0</v>
      </c>
      <c r="B2886" s="47">
        <v>0</v>
      </c>
      <c r="C2886" s="86">
        <v>0</v>
      </c>
      <c r="D2886" s="86">
        <v>0</v>
      </c>
      <c r="E2886" s="86">
        <v>0</v>
      </c>
      <c r="F2886" s="47" t="str">
        <f t="shared" si="45"/>
        <v>00</v>
      </c>
    </row>
    <row r="2887" spans="1:6">
      <c r="A2887" s="47">
        <v>0</v>
      </c>
      <c r="B2887" s="47">
        <v>0</v>
      </c>
      <c r="C2887" s="86">
        <v>0</v>
      </c>
      <c r="D2887" s="86">
        <v>0</v>
      </c>
      <c r="E2887" s="86">
        <v>0</v>
      </c>
      <c r="F2887" s="47" t="str">
        <f t="shared" si="45"/>
        <v>00</v>
      </c>
    </row>
    <row r="2888" spans="1:6">
      <c r="A2888" s="47">
        <v>0</v>
      </c>
      <c r="B2888" s="47">
        <v>0</v>
      </c>
      <c r="C2888" s="86">
        <v>0</v>
      </c>
      <c r="D2888" s="86">
        <v>0</v>
      </c>
      <c r="E2888" s="86">
        <v>0</v>
      </c>
      <c r="F2888" s="47" t="str">
        <f t="shared" si="45"/>
        <v>00</v>
      </c>
    </row>
    <row r="2889" spans="1:6">
      <c r="A2889" s="47">
        <v>0</v>
      </c>
      <c r="B2889" s="47">
        <v>0</v>
      </c>
      <c r="C2889" s="86">
        <v>0</v>
      </c>
      <c r="D2889" s="86">
        <v>0</v>
      </c>
      <c r="E2889" s="86">
        <v>0</v>
      </c>
      <c r="F2889" s="47" t="str">
        <f t="shared" si="45"/>
        <v>00</v>
      </c>
    </row>
    <row r="2890" spans="1:6">
      <c r="A2890" s="47">
        <v>0</v>
      </c>
      <c r="B2890" s="47">
        <v>0</v>
      </c>
      <c r="C2890" s="86">
        <v>0</v>
      </c>
      <c r="D2890" s="86">
        <v>0</v>
      </c>
      <c r="E2890" s="86">
        <v>0</v>
      </c>
      <c r="F2890" s="47" t="str">
        <f t="shared" si="45"/>
        <v>00</v>
      </c>
    </row>
    <row r="2891" spans="1:6">
      <c r="A2891" s="47">
        <v>0</v>
      </c>
      <c r="B2891" s="47">
        <v>0</v>
      </c>
      <c r="C2891" s="86">
        <v>0</v>
      </c>
      <c r="D2891" s="86">
        <v>0</v>
      </c>
      <c r="E2891" s="86">
        <v>0</v>
      </c>
      <c r="F2891" s="47" t="str">
        <f t="shared" si="45"/>
        <v>00</v>
      </c>
    </row>
    <row r="2892" spans="1:6">
      <c r="A2892" s="47">
        <v>0</v>
      </c>
      <c r="B2892" s="47">
        <v>0</v>
      </c>
      <c r="C2892" s="86">
        <v>0</v>
      </c>
      <c r="D2892" s="86">
        <v>0</v>
      </c>
      <c r="E2892" s="86">
        <v>0</v>
      </c>
      <c r="F2892" s="47" t="str">
        <f t="shared" si="45"/>
        <v>00</v>
      </c>
    </row>
    <row r="2893" spans="1:6">
      <c r="A2893" s="47">
        <v>0</v>
      </c>
      <c r="B2893" s="47">
        <v>0</v>
      </c>
      <c r="C2893" s="86">
        <v>0</v>
      </c>
      <c r="D2893" s="86">
        <v>0</v>
      </c>
      <c r="E2893" s="86">
        <v>0</v>
      </c>
      <c r="F2893" s="47" t="str">
        <f t="shared" si="45"/>
        <v>00</v>
      </c>
    </row>
    <row r="2894" spans="1:6">
      <c r="A2894" s="47">
        <v>0</v>
      </c>
      <c r="B2894" s="47">
        <v>0</v>
      </c>
      <c r="C2894" s="86">
        <v>0</v>
      </c>
      <c r="D2894" s="86">
        <v>0</v>
      </c>
      <c r="E2894" s="86">
        <v>0</v>
      </c>
      <c r="F2894" s="47" t="str">
        <f t="shared" si="45"/>
        <v>00</v>
      </c>
    </row>
    <row r="2895" spans="1:6">
      <c r="A2895" s="47">
        <v>0</v>
      </c>
      <c r="B2895" s="47">
        <v>0</v>
      </c>
      <c r="C2895" s="86">
        <v>0</v>
      </c>
      <c r="D2895" s="86">
        <v>0</v>
      </c>
      <c r="E2895" s="86">
        <v>0</v>
      </c>
      <c r="F2895" s="47" t="str">
        <f t="shared" si="45"/>
        <v>00</v>
      </c>
    </row>
    <row r="2896" spans="1:6">
      <c r="A2896" s="47">
        <v>0</v>
      </c>
      <c r="B2896" s="47">
        <v>0</v>
      </c>
      <c r="C2896" s="86">
        <v>0</v>
      </c>
      <c r="D2896" s="86">
        <v>0</v>
      </c>
      <c r="E2896" s="86">
        <v>0</v>
      </c>
      <c r="F2896" s="47" t="str">
        <f t="shared" si="45"/>
        <v>00</v>
      </c>
    </row>
    <row r="2897" spans="1:6">
      <c r="A2897" s="47">
        <v>0</v>
      </c>
      <c r="B2897" s="47">
        <v>0</v>
      </c>
      <c r="C2897" s="86">
        <v>0</v>
      </c>
      <c r="D2897" s="86">
        <v>0</v>
      </c>
      <c r="E2897" s="86">
        <v>0</v>
      </c>
      <c r="F2897" s="47" t="str">
        <f t="shared" si="45"/>
        <v>00</v>
      </c>
    </row>
    <row r="2898" spans="1:6">
      <c r="A2898" s="47">
        <v>0</v>
      </c>
      <c r="B2898" s="47">
        <v>0</v>
      </c>
      <c r="C2898" s="86">
        <v>0</v>
      </c>
      <c r="D2898" s="86">
        <v>0</v>
      </c>
      <c r="E2898" s="86">
        <v>0</v>
      </c>
      <c r="F2898" s="47" t="str">
        <f t="shared" si="45"/>
        <v>00</v>
      </c>
    </row>
    <row r="2899" spans="1:6">
      <c r="A2899" s="47">
        <v>0</v>
      </c>
      <c r="B2899" s="47">
        <v>0</v>
      </c>
      <c r="C2899" s="86">
        <v>0</v>
      </c>
      <c r="D2899" s="86">
        <v>0</v>
      </c>
      <c r="E2899" s="86">
        <v>0</v>
      </c>
      <c r="F2899" s="47" t="str">
        <f t="shared" si="45"/>
        <v>00</v>
      </c>
    </row>
    <row r="2900" spans="1:6">
      <c r="A2900" s="47">
        <v>0</v>
      </c>
      <c r="B2900" s="47">
        <v>0</v>
      </c>
      <c r="C2900" s="86">
        <v>0</v>
      </c>
      <c r="D2900" s="86">
        <v>0</v>
      </c>
      <c r="E2900" s="86">
        <v>0</v>
      </c>
      <c r="F2900" s="47" t="str">
        <f t="shared" si="45"/>
        <v>00</v>
      </c>
    </row>
    <row r="2901" spans="1:6">
      <c r="A2901" s="47">
        <v>0</v>
      </c>
      <c r="B2901" s="47">
        <v>0</v>
      </c>
      <c r="C2901" s="86">
        <v>0</v>
      </c>
      <c r="D2901" s="86">
        <v>0</v>
      </c>
      <c r="E2901" s="86">
        <v>0</v>
      </c>
      <c r="F2901" s="47" t="str">
        <f t="shared" si="45"/>
        <v>00</v>
      </c>
    </row>
    <row r="2902" spans="1:6">
      <c r="A2902" s="47">
        <v>0</v>
      </c>
      <c r="B2902" s="47">
        <v>0</v>
      </c>
      <c r="C2902" s="86">
        <v>0</v>
      </c>
      <c r="D2902" s="86">
        <v>0</v>
      </c>
      <c r="E2902" s="86">
        <v>0</v>
      </c>
      <c r="F2902" s="47" t="str">
        <f t="shared" si="45"/>
        <v>00</v>
      </c>
    </row>
    <row r="2903" spans="1:6">
      <c r="A2903" s="47">
        <v>0</v>
      </c>
      <c r="B2903" s="47">
        <v>0</v>
      </c>
      <c r="C2903" s="86">
        <v>0</v>
      </c>
      <c r="D2903" s="86">
        <v>0</v>
      </c>
      <c r="E2903" s="86">
        <v>0</v>
      </c>
      <c r="F2903" s="47" t="str">
        <f t="shared" si="45"/>
        <v>00</v>
      </c>
    </row>
    <row r="2904" spans="1:6">
      <c r="A2904" s="47">
        <v>0</v>
      </c>
      <c r="B2904" s="47">
        <v>0</v>
      </c>
      <c r="C2904" s="86">
        <v>0</v>
      </c>
      <c r="D2904" s="86">
        <v>0</v>
      </c>
      <c r="E2904" s="86">
        <v>0</v>
      </c>
      <c r="F2904" s="47" t="str">
        <f t="shared" si="45"/>
        <v>00</v>
      </c>
    </row>
    <row r="2905" spans="1:6">
      <c r="A2905" s="47">
        <v>0</v>
      </c>
      <c r="B2905" s="47">
        <v>0</v>
      </c>
      <c r="C2905" s="86">
        <v>0</v>
      </c>
      <c r="D2905" s="86">
        <v>0</v>
      </c>
      <c r="E2905" s="86">
        <v>0</v>
      </c>
      <c r="F2905" s="47" t="str">
        <f t="shared" si="45"/>
        <v>00</v>
      </c>
    </row>
    <row r="2906" spans="1:6">
      <c r="A2906" s="47">
        <v>0</v>
      </c>
      <c r="B2906" s="47">
        <v>0</v>
      </c>
      <c r="C2906" s="86">
        <v>0</v>
      </c>
      <c r="D2906" s="86">
        <v>0</v>
      </c>
      <c r="E2906" s="86">
        <v>0</v>
      </c>
      <c r="F2906" s="47" t="str">
        <f t="shared" si="45"/>
        <v>00</v>
      </c>
    </row>
    <row r="2907" spans="1:6">
      <c r="A2907" s="47">
        <v>0</v>
      </c>
      <c r="B2907" s="47">
        <v>0</v>
      </c>
      <c r="C2907" s="86">
        <v>0</v>
      </c>
      <c r="D2907" s="86">
        <v>0</v>
      </c>
      <c r="E2907" s="86">
        <v>0</v>
      </c>
      <c r="F2907" s="47" t="str">
        <f t="shared" si="45"/>
        <v>00</v>
      </c>
    </row>
    <row r="2908" spans="1:6">
      <c r="A2908" s="47">
        <v>0</v>
      </c>
      <c r="B2908" s="47">
        <v>0</v>
      </c>
      <c r="C2908" s="86">
        <v>0</v>
      </c>
      <c r="D2908" s="86">
        <v>0</v>
      </c>
      <c r="E2908" s="86">
        <v>0</v>
      </c>
      <c r="F2908" s="47" t="str">
        <f t="shared" si="45"/>
        <v>00</v>
      </c>
    </row>
    <row r="2909" spans="1:6">
      <c r="A2909" s="47">
        <v>0</v>
      </c>
      <c r="B2909" s="47">
        <v>0</v>
      </c>
      <c r="C2909" s="86">
        <v>0</v>
      </c>
      <c r="D2909" s="86">
        <v>0</v>
      </c>
      <c r="E2909" s="86">
        <v>0</v>
      </c>
      <c r="F2909" s="47" t="str">
        <f t="shared" si="45"/>
        <v>00</v>
      </c>
    </row>
    <row r="2910" spans="1:6">
      <c r="A2910" s="47">
        <v>0</v>
      </c>
      <c r="B2910" s="47">
        <v>0</v>
      </c>
      <c r="C2910" s="86">
        <v>0</v>
      </c>
      <c r="D2910" s="86">
        <v>0</v>
      </c>
      <c r="E2910" s="86">
        <v>0</v>
      </c>
      <c r="F2910" s="47" t="str">
        <f t="shared" si="45"/>
        <v>00</v>
      </c>
    </row>
    <row r="2911" spans="1:6">
      <c r="A2911" s="47">
        <v>0</v>
      </c>
      <c r="B2911" s="47">
        <v>0</v>
      </c>
      <c r="C2911" s="86">
        <v>0</v>
      </c>
      <c r="D2911" s="86">
        <v>0</v>
      </c>
      <c r="E2911" s="86">
        <v>0</v>
      </c>
      <c r="F2911" s="47" t="str">
        <f t="shared" si="45"/>
        <v>00</v>
      </c>
    </row>
    <row r="2912" spans="1:6">
      <c r="A2912" s="47">
        <v>0</v>
      </c>
      <c r="B2912" s="47">
        <v>0</v>
      </c>
      <c r="C2912" s="86">
        <v>0</v>
      </c>
      <c r="D2912" s="86">
        <v>0</v>
      </c>
      <c r="E2912" s="86">
        <v>0</v>
      </c>
      <c r="F2912" s="47" t="str">
        <f t="shared" si="45"/>
        <v>00</v>
      </c>
    </row>
    <row r="2913" spans="1:6">
      <c r="A2913" s="47">
        <v>0</v>
      </c>
      <c r="B2913" s="47">
        <v>0</v>
      </c>
      <c r="C2913" s="86">
        <v>0</v>
      </c>
      <c r="D2913" s="86">
        <v>0</v>
      </c>
      <c r="E2913" s="86">
        <v>0</v>
      </c>
      <c r="F2913" s="47" t="str">
        <f t="shared" si="45"/>
        <v>00</v>
      </c>
    </row>
    <row r="2914" spans="1:6">
      <c r="A2914" s="47">
        <v>0</v>
      </c>
      <c r="B2914" s="47">
        <v>0</v>
      </c>
      <c r="C2914" s="86">
        <v>0</v>
      </c>
      <c r="D2914" s="86">
        <v>0</v>
      </c>
      <c r="E2914" s="86">
        <v>0</v>
      </c>
      <c r="F2914" s="47" t="str">
        <f t="shared" si="45"/>
        <v>00</v>
      </c>
    </row>
    <row r="2915" spans="1:6">
      <c r="A2915" s="47">
        <v>0</v>
      </c>
      <c r="B2915" s="47">
        <v>0</v>
      </c>
      <c r="C2915" s="86">
        <v>0</v>
      </c>
      <c r="D2915" s="86">
        <v>0</v>
      </c>
      <c r="E2915" s="86">
        <v>0</v>
      </c>
      <c r="F2915" s="47" t="str">
        <f t="shared" si="45"/>
        <v>00</v>
      </c>
    </row>
    <row r="2916" spans="1:6">
      <c r="A2916" s="47">
        <v>0</v>
      </c>
      <c r="B2916" s="47">
        <v>0</v>
      </c>
      <c r="C2916" s="86">
        <v>0</v>
      </c>
      <c r="D2916" s="86">
        <v>0</v>
      </c>
      <c r="E2916" s="86">
        <v>0</v>
      </c>
      <c r="F2916" s="47" t="str">
        <f t="shared" si="45"/>
        <v>00</v>
      </c>
    </row>
    <row r="2917" spans="1:6">
      <c r="A2917" s="47">
        <v>0</v>
      </c>
      <c r="B2917" s="47">
        <v>0</v>
      </c>
      <c r="C2917" s="86">
        <v>0</v>
      </c>
      <c r="D2917" s="86">
        <v>0</v>
      </c>
      <c r="E2917" s="86">
        <v>0</v>
      </c>
      <c r="F2917" s="47" t="str">
        <f t="shared" si="45"/>
        <v>00</v>
      </c>
    </row>
    <row r="2918" spans="1:6">
      <c r="A2918" s="47">
        <v>0</v>
      </c>
      <c r="B2918" s="47">
        <v>0</v>
      </c>
      <c r="C2918" s="86">
        <v>0</v>
      </c>
      <c r="D2918" s="86">
        <v>0</v>
      </c>
      <c r="E2918" s="86">
        <v>0</v>
      </c>
      <c r="F2918" s="47" t="str">
        <f t="shared" si="45"/>
        <v>00</v>
      </c>
    </row>
    <row r="2919" spans="1:6">
      <c r="A2919" s="47">
        <v>0</v>
      </c>
      <c r="B2919" s="47">
        <v>0</v>
      </c>
      <c r="C2919" s="86">
        <v>0</v>
      </c>
      <c r="D2919" s="86">
        <v>0</v>
      </c>
      <c r="E2919" s="86">
        <v>0</v>
      </c>
      <c r="F2919" s="47" t="str">
        <f t="shared" si="45"/>
        <v>00</v>
      </c>
    </row>
    <row r="2920" spans="1:6">
      <c r="A2920" s="47">
        <v>0</v>
      </c>
      <c r="B2920" s="47">
        <v>0</v>
      </c>
      <c r="C2920" s="86">
        <v>0</v>
      </c>
      <c r="D2920" s="86">
        <v>0</v>
      </c>
      <c r="E2920" s="86">
        <v>0</v>
      </c>
      <c r="F2920" s="47" t="str">
        <f t="shared" si="45"/>
        <v>00</v>
      </c>
    </row>
    <row r="2921" spans="1:6">
      <c r="A2921" s="47">
        <v>0</v>
      </c>
      <c r="B2921" s="47">
        <v>0</v>
      </c>
      <c r="C2921" s="86">
        <v>0</v>
      </c>
      <c r="D2921" s="86">
        <v>0</v>
      </c>
      <c r="E2921" s="86">
        <v>0</v>
      </c>
      <c r="F2921" s="47" t="str">
        <f t="shared" si="45"/>
        <v>00</v>
      </c>
    </row>
    <row r="2922" spans="1:6">
      <c r="A2922" s="47">
        <v>0</v>
      </c>
      <c r="B2922" s="47">
        <v>0</v>
      </c>
      <c r="C2922" s="86">
        <v>0</v>
      </c>
      <c r="D2922" s="86">
        <v>0</v>
      </c>
      <c r="E2922" s="86">
        <v>0</v>
      </c>
      <c r="F2922" s="47" t="str">
        <f t="shared" si="45"/>
        <v>00</v>
      </c>
    </row>
    <row r="2923" spans="1:6">
      <c r="A2923" s="47">
        <v>0</v>
      </c>
      <c r="B2923" s="47">
        <v>0</v>
      </c>
      <c r="C2923" s="86">
        <v>0</v>
      </c>
      <c r="D2923" s="86">
        <v>0</v>
      </c>
      <c r="E2923" s="86">
        <v>0</v>
      </c>
      <c r="F2923" s="47" t="str">
        <f t="shared" si="45"/>
        <v>00</v>
      </c>
    </row>
    <row r="2924" spans="1:6">
      <c r="A2924" s="47">
        <v>0</v>
      </c>
      <c r="B2924" s="47">
        <v>0</v>
      </c>
      <c r="C2924" s="86">
        <v>0</v>
      </c>
      <c r="D2924" s="86">
        <v>0</v>
      </c>
      <c r="E2924" s="86">
        <v>0</v>
      </c>
      <c r="F2924" s="47" t="str">
        <f t="shared" si="45"/>
        <v>00</v>
      </c>
    </row>
    <row r="2925" spans="1:6">
      <c r="A2925" s="47">
        <v>0</v>
      </c>
      <c r="B2925" s="47">
        <v>0</v>
      </c>
      <c r="C2925" s="86">
        <v>0</v>
      </c>
      <c r="D2925" s="86">
        <v>0</v>
      </c>
      <c r="E2925" s="86">
        <v>0</v>
      </c>
      <c r="F2925" s="47" t="str">
        <f t="shared" si="45"/>
        <v>00</v>
      </c>
    </row>
    <row r="2926" spans="1:6">
      <c r="A2926" s="47">
        <v>0</v>
      </c>
      <c r="B2926" s="47">
        <v>0</v>
      </c>
      <c r="C2926" s="86">
        <v>0</v>
      </c>
      <c r="D2926" s="86">
        <v>0</v>
      </c>
      <c r="E2926" s="86">
        <v>0</v>
      </c>
      <c r="F2926" s="47" t="str">
        <f t="shared" si="45"/>
        <v>00</v>
      </c>
    </row>
    <row r="2927" spans="1:6">
      <c r="A2927" s="47">
        <v>0</v>
      </c>
      <c r="B2927" s="47">
        <v>0</v>
      </c>
      <c r="C2927" s="86">
        <v>0</v>
      </c>
      <c r="D2927" s="86">
        <v>0</v>
      </c>
      <c r="E2927" s="86">
        <v>0</v>
      </c>
      <c r="F2927" s="47" t="str">
        <f t="shared" si="45"/>
        <v>00</v>
      </c>
    </row>
    <row r="2928" spans="1:6">
      <c r="A2928" s="47">
        <v>0</v>
      </c>
      <c r="B2928" s="47">
        <v>0</v>
      </c>
      <c r="C2928" s="86">
        <v>0</v>
      </c>
      <c r="D2928" s="86">
        <v>0</v>
      </c>
      <c r="E2928" s="86">
        <v>0</v>
      </c>
      <c r="F2928" s="47" t="str">
        <f t="shared" si="45"/>
        <v>00</v>
      </c>
    </row>
    <row r="2929" spans="1:6">
      <c r="A2929" s="47">
        <v>0</v>
      </c>
      <c r="B2929" s="47">
        <v>0</v>
      </c>
      <c r="C2929" s="86">
        <v>0</v>
      </c>
      <c r="D2929" s="86">
        <v>0</v>
      </c>
      <c r="E2929" s="86">
        <v>0</v>
      </c>
      <c r="F2929" s="47" t="str">
        <f t="shared" si="45"/>
        <v>00</v>
      </c>
    </row>
    <row r="2930" spans="1:6">
      <c r="A2930" s="47">
        <v>0</v>
      </c>
      <c r="B2930" s="47">
        <v>0</v>
      </c>
      <c r="C2930" s="86">
        <v>0</v>
      </c>
      <c r="D2930" s="86">
        <v>0</v>
      </c>
      <c r="E2930" s="86">
        <v>0</v>
      </c>
      <c r="F2930" s="47" t="str">
        <f t="shared" si="45"/>
        <v>00</v>
      </c>
    </row>
    <row r="2931" spans="1:6">
      <c r="A2931" s="47">
        <v>0</v>
      </c>
      <c r="B2931" s="47">
        <v>0</v>
      </c>
      <c r="C2931" s="86">
        <v>0</v>
      </c>
      <c r="D2931" s="86">
        <v>0</v>
      </c>
      <c r="E2931" s="86">
        <v>0</v>
      </c>
      <c r="F2931" s="47" t="str">
        <f t="shared" si="45"/>
        <v>00</v>
      </c>
    </row>
    <row r="2932" spans="1:6">
      <c r="A2932" s="47">
        <v>0</v>
      </c>
      <c r="B2932" s="47">
        <v>0</v>
      </c>
      <c r="C2932" s="86">
        <v>0</v>
      </c>
      <c r="D2932" s="86">
        <v>0</v>
      </c>
      <c r="E2932" s="86">
        <v>0</v>
      </c>
      <c r="F2932" s="47" t="str">
        <f t="shared" si="45"/>
        <v>00</v>
      </c>
    </row>
    <row r="2933" spans="1:6">
      <c r="A2933" s="47">
        <v>0</v>
      </c>
      <c r="B2933" s="47">
        <v>0</v>
      </c>
      <c r="C2933" s="86">
        <v>0</v>
      </c>
      <c r="D2933" s="86">
        <v>0</v>
      </c>
      <c r="E2933" s="86">
        <v>0</v>
      </c>
      <c r="F2933" s="47" t="str">
        <f t="shared" si="45"/>
        <v>00</v>
      </c>
    </row>
    <row r="2934" spans="1:6">
      <c r="A2934" s="47">
        <v>0</v>
      </c>
      <c r="B2934" s="47">
        <v>0</v>
      </c>
      <c r="C2934" s="86">
        <v>0</v>
      </c>
      <c r="D2934" s="86">
        <v>0</v>
      </c>
      <c r="E2934" s="86">
        <v>0</v>
      </c>
      <c r="F2934" s="47" t="str">
        <f t="shared" si="45"/>
        <v>00</v>
      </c>
    </row>
    <row r="2935" spans="1:6">
      <c r="A2935" s="47">
        <v>0</v>
      </c>
      <c r="B2935" s="47">
        <v>0</v>
      </c>
      <c r="C2935" s="86">
        <v>0</v>
      </c>
      <c r="D2935" s="86">
        <v>0</v>
      </c>
      <c r="E2935" s="86">
        <v>0</v>
      </c>
      <c r="F2935" s="47" t="str">
        <f t="shared" si="45"/>
        <v>00</v>
      </c>
    </row>
    <row r="2936" spans="1:6">
      <c r="A2936" s="47">
        <v>0</v>
      </c>
      <c r="B2936" s="47">
        <v>0</v>
      </c>
      <c r="C2936" s="86">
        <v>0</v>
      </c>
      <c r="D2936" s="86">
        <v>0</v>
      </c>
      <c r="E2936" s="86">
        <v>0</v>
      </c>
      <c r="F2936" s="47" t="str">
        <f t="shared" si="45"/>
        <v>00</v>
      </c>
    </row>
    <row r="2937" spans="1:6">
      <c r="A2937" s="47">
        <v>0</v>
      </c>
      <c r="B2937" s="47">
        <v>0</v>
      </c>
      <c r="C2937" s="86">
        <v>0</v>
      </c>
      <c r="D2937" s="86">
        <v>0</v>
      </c>
      <c r="E2937" s="86">
        <v>0</v>
      </c>
      <c r="F2937" s="47" t="str">
        <f t="shared" si="45"/>
        <v>00</v>
      </c>
    </row>
    <row r="2938" spans="1:6">
      <c r="A2938" s="47">
        <v>0</v>
      </c>
      <c r="B2938" s="47">
        <v>0</v>
      </c>
      <c r="C2938" s="86">
        <v>0</v>
      </c>
      <c r="D2938" s="86">
        <v>0</v>
      </c>
      <c r="E2938" s="86">
        <v>0</v>
      </c>
      <c r="F2938" s="47" t="str">
        <f t="shared" si="45"/>
        <v>00</v>
      </c>
    </row>
    <row r="2939" spans="1:6">
      <c r="A2939" s="47">
        <v>0</v>
      </c>
      <c r="B2939" s="47">
        <v>0</v>
      </c>
      <c r="C2939" s="86">
        <v>0</v>
      </c>
      <c r="D2939" s="86">
        <v>0</v>
      </c>
      <c r="E2939" s="86">
        <v>0</v>
      </c>
      <c r="F2939" s="47" t="str">
        <f t="shared" si="45"/>
        <v>00</v>
      </c>
    </row>
    <row r="2940" spans="1:6">
      <c r="A2940" s="47">
        <v>0</v>
      </c>
      <c r="B2940" s="47">
        <v>0</v>
      </c>
      <c r="C2940" s="86">
        <v>0</v>
      </c>
      <c r="D2940" s="86">
        <v>0</v>
      </c>
      <c r="E2940" s="86">
        <v>0</v>
      </c>
      <c r="F2940" s="47" t="str">
        <f t="shared" si="45"/>
        <v>00</v>
      </c>
    </row>
    <row r="2941" spans="1:6">
      <c r="A2941" s="47">
        <v>0</v>
      </c>
      <c r="B2941" s="47">
        <v>0</v>
      </c>
      <c r="C2941" s="86">
        <v>0</v>
      </c>
      <c r="D2941" s="86">
        <v>0</v>
      </c>
      <c r="E2941" s="86">
        <v>0</v>
      </c>
      <c r="F2941" s="47" t="str">
        <f t="shared" si="45"/>
        <v>00</v>
      </c>
    </row>
    <row r="2942" spans="1:6">
      <c r="A2942" s="47">
        <v>0</v>
      </c>
      <c r="B2942" s="47">
        <v>0</v>
      </c>
      <c r="C2942" s="86">
        <v>0</v>
      </c>
      <c r="D2942" s="86">
        <v>0</v>
      </c>
      <c r="E2942" s="86">
        <v>0</v>
      </c>
      <c r="F2942" s="47" t="str">
        <f t="shared" si="45"/>
        <v>00</v>
      </c>
    </row>
    <row r="2943" spans="1:6">
      <c r="A2943" s="47">
        <v>0</v>
      </c>
      <c r="B2943" s="47">
        <v>0</v>
      </c>
      <c r="C2943" s="86">
        <v>0</v>
      </c>
      <c r="D2943" s="86">
        <v>0</v>
      </c>
      <c r="E2943" s="86">
        <v>0</v>
      </c>
      <c r="F2943" s="47" t="str">
        <f t="shared" si="45"/>
        <v>00</v>
      </c>
    </row>
    <row r="2944" spans="1:6">
      <c r="A2944" s="47">
        <v>0</v>
      </c>
      <c r="B2944" s="47">
        <v>0</v>
      </c>
      <c r="C2944" s="86">
        <v>0</v>
      </c>
      <c r="D2944" s="86">
        <v>0</v>
      </c>
      <c r="E2944" s="86">
        <v>0</v>
      </c>
      <c r="F2944" s="47" t="str">
        <f t="shared" si="45"/>
        <v>00</v>
      </c>
    </row>
    <row r="2945" spans="1:6">
      <c r="A2945" s="47">
        <v>0</v>
      </c>
      <c r="B2945" s="47">
        <v>0</v>
      </c>
      <c r="C2945" s="86">
        <v>0</v>
      </c>
      <c r="D2945" s="86">
        <v>0</v>
      </c>
      <c r="E2945" s="86">
        <v>0</v>
      </c>
      <c r="F2945" s="47" t="str">
        <f t="shared" si="45"/>
        <v>00</v>
      </c>
    </row>
    <row r="2946" spans="1:6">
      <c r="A2946" s="47">
        <v>0</v>
      </c>
      <c r="B2946" s="47">
        <v>0</v>
      </c>
      <c r="C2946" s="86">
        <v>0</v>
      </c>
      <c r="D2946" s="86">
        <v>0</v>
      </c>
      <c r="E2946" s="86">
        <v>0</v>
      </c>
      <c r="F2946" s="47" t="str">
        <f t="shared" si="45"/>
        <v>00</v>
      </c>
    </row>
    <row r="2947" spans="1:6">
      <c r="A2947" s="47">
        <v>0</v>
      </c>
      <c r="B2947" s="47">
        <v>0</v>
      </c>
      <c r="C2947" s="86">
        <v>0</v>
      </c>
      <c r="D2947" s="86">
        <v>0</v>
      </c>
      <c r="E2947" s="86">
        <v>0</v>
      </c>
      <c r="F2947" s="47" t="str">
        <f t="shared" ref="F2947:F3000" si="46">CONCATENATE(A2947,C2947)</f>
        <v>00</v>
      </c>
    </row>
    <row r="2948" spans="1:6">
      <c r="A2948" s="47">
        <v>0</v>
      </c>
      <c r="B2948" s="47">
        <v>0</v>
      </c>
      <c r="C2948" s="86">
        <v>0</v>
      </c>
      <c r="D2948" s="86">
        <v>0</v>
      </c>
      <c r="E2948" s="86">
        <v>0</v>
      </c>
      <c r="F2948" s="47" t="str">
        <f t="shared" si="46"/>
        <v>00</v>
      </c>
    </row>
    <row r="2949" spans="1:6">
      <c r="A2949" s="47">
        <v>0</v>
      </c>
      <c r="B2949" s="47">
        <v>0</v>
      </c>
      <c r="C2949" s="86">
        <v>0</v>
      </c>
      <c r="D2949" s="86">
        <v>0</v>
      </c>
      <c r="E2949" s="86">
        <v>0</v>
      </c>
      <c r="F2949" s="47" t="str">
        <f t="shared" si="46"/>
        <v>00</v>
      </c>
    </row>
    <row r="2950" spans="1:6">
      <c r="A2950" s="47">
        <v>0</v>
      </c>
      <c r="B2950" s="47">
        <v>0</v>
      </c>
      <c r="C2950" s="86">
        <v>0</v>
      </c>
      <c r="D2950" s="86">
        <v>0</v>
      </c>
      <c r="E2950" s="86">
        <v>0</v>
      </c>
      <c r="F2950" s="47" t="str">
        <f t="shared" si="46"/>
        <v>00</v>
      </c>
    </row>
    <row r="2951" spans="1:6">
      <c r="A2951" s="47">
        <v>0</v>
      </c>
      <c r="B2951" s="47">
        <v>0</v>
      </c>
      <c r="C2951" s="86">
        <v>0</v>
      </c>
      <c r="D2951" s="86">
        <v>0</v>
      </c>
      <c r="E2951" s="86">
        <v>0</v>
      </c>
      <c r="F2951" s="47" t="str">
        <f t="shared" si="46"/>
        <v>00</v>
      </c>
    </row>
    <row r="2952" spans="1:6">
      <c r="A2952" s="47">
        <v>0</v>
      </c>
      <c r="B2952" s="47">
        <v>0</v>
      </c>
      <c r="C2952" s="86">
        <v>0</v>
      </c>
      <c r="D2952" s="86">
        <v>0</v>
      </c>
      <c r="E2952" s="86">
        <v>0</v>
      </c>
      <c r="F2952" s="47" t="str">
        <f t="shared" si="46"/>
        <v>00</v>
      </c>
    </row>
    <row r="2953" spans="1:6">
      <c r="A2953" s="47">
        <v>0</v>
      </c>
      <c r="B2953" s="47">
        <v>0</v>
      </c>
      <c r="C2953" s="86">
        <v>0</v>
      </c>
      <c r="D2953" s="86">
        <v>0</v>
      </c>
      <c r="E2953" s="86">
        <v>0</v>
      </c>
      <c r="F2953" s="47" t="str">
        <f t="shared" si="46"/>
        <v>00</v>
      </c>
    </row>
    <row r="2954" spans="1:6">
      <c r="A2954" s="47">
        <v>0</v>
      </c>
      <c r="B2954" s="47">
        <v>0</v>
      </c>
      <c r="C2954" s="86">
        <v>0</v>
      </c>
      <c r="D2954" s="86">
        <v>0</v>
      </c>
      <c r="E2954" s="86">
        <v>0</v>
      </c>
      <c r="F2954" s="47" t="str">
        <f t="shared" si="46"/>
        <v>00</v>
      </c>
    </row>
    <row r="2955" spans="1:6">
      <c r="A2955" s="47">
        <v>0</v>
      </c>
      <c r="B2955" s="47">
        <v>0</v>
      </c>
      <c r="C2955" s="86">
        <v>0</v>
      </c>
      <c r="D2955" s="86">
        <v>0</v>
      </c>
      <c r="E2955" s="86">
        <v>0</v>
      </c>
      <c r="F2955" s="47" t="str">
        <f t="shared" si="46"/>
        <v>00</v>
      </c>
    </row>
    <row r="2956" spans="1:6">
      <c r="A2956" s="47">
        <v>0</v>
      </c>
      <c r="B2956" s="47">
        <v>0</v>
      </c>
      <c r="C2956" s="86">
        <v>0</v>
      </c>
      <c r="D2956" s="86">
        <v>0</v>
      </c>
      <c r="E2956" s="86">
        <v>0</v>
      </c>
      <c r="F2956" s="47" t="str">
        <f t="shared" si="46"/>
        <v>00</v>
      </c>
    </row>
    <row r="2957" spans="1:6">
      <c r="A2957" s="47">
        <v>0</v>
      </c>
      <c r="B2957" s="47">
        <v>0</v>
      </c>
      <c r="C2957" s="86">
        <v>0</v>
      </c>
      <c r="D2957" s="86">
        <v>0</v>
      </c>
      <c r="E2957" s="86">
        <v>0</v>
      </c>
      <c r="F2957" s="47" t="str">
        <f t="shared" si="46"/>
        <v>00</v>
      </c>
    </row>
    <row r="2958" spans="1:6">
      <c r="A2958" s="47">
        <v>0</v>
      </c>
      <c r="B2958" s="47">
        <v>0</v>
      </c>
      <c r="C2958" s="86">
        <v>0</v>
      </c>
      <c r="D2958" s="86">
        <v>0</v>
      </c>
      <c r="E2958" s="86">
        <v>0</v>
      </c>
      <c r="F2958" s="47" t="str">
        <f t="shared" si="46"/>
        <v>00</v>
      </c>
    </row>
    <row r="2959" spans="1:6">
      <c r="A2959" s="47">
        <v>0</v>
      </c>
      <c r="B2959" s="47">
        <v>0</v>
      </c>
      <c r="C2959" s="86">
        <v>0</v>
      </c>
      <c r="D2959" s="86">
        <v>0</v>
      </c>
      <c r="E2959" s="86">
        <v>0</v>
      </c>
      <c r="F2959" s="47" t="str">
        <f t="shared" si="46"/>
        <v>00</v>
      </c>
    </row>
    <row r="2960" spans="1:6">
      <c r="A2960" s="47">
        <v>0</v>
      </c>
      <c r="B2960" s="47">
        <v>0</v>
      </c>
      <c r="C2960" s="86">
        <v>0</v>
      </c>
      <c r="D2960" s="86">
        <v>0</v>
      </c>
      <c r="E2960" s="86">
        <v>0</v>
      </c>
      <c r="F2960" s="47" t="str">
        <f t="shared" si="46"/>
        <v>00</v>
      </c>
    </row>
    <row r="2961" spans="1:6">
      <c r="A2961" s="47">
        <v>0</v>
      </c>
      <c r="B2961" s="47">
        <v>0</v>
      </c>
      <c r="C2961" s="86">
        <v>0</v>
      </c>
      <c r="D2961" s="86">
        <v>0</v>
      </c>
      <c r="E2961" s="86">
        <v>0</v>
      </c>
      <c r="F2961" s="47" t="str">
        <f t="shared" si="46"/>
        <v>00</v>
      </c>
    </row>
    <row r="2962" spans="1:6">
      <c r="A2962" s="47">
        <v>0</v>
      </c>
      <c r="B2962" s="47">
        <v>0</v>
      </c>
      <c r="C2962" s="86">
        <v>0</v>
      </c>
      <c r="D2962" s="86">
        <v>0</v>
      </c>
      <c r="E2962" s="86">
        <v>0</v>
      </c>
      <c r="F2962" s="47" t="str">
        <f t="shared" si="46"/>
        <v>00</v>
      </c>
    </row>
    <row r="2963" spans="1:6">
      <c r="A2963" s="47">
        <v>0</v>
      </c>
      <c r="B2963" s="47">
        <v>0</v>
      </c>
      <c r="C2963" s="86">
        <v>0</v>
      </c>
      <c r="D2963" s="86">
        <v>0</v>
      </c>
      <c r="E2963" s="86">
        <v>0</v>
      </c>
      <c r="F2963" s="47" t="str">
        <f t="shared" si="46"/>
        <v>00</v>
      </c>
    </row>
    <row r="2964" spans="1:6">
      <c r="A2964" s="47">
        <v>0</v>
      </c>
      <c r="B2964" s="47">
        <v>0</v>
      </c>
      <c r="C2964" s="86">
        <v>0</v>
      </c>
      <c r="D2964" s="86">
        <v>0</v>
      </c>
      <c r="E2964" s="86">
        <v>0</v>
      </c>
      <c r="F2964" s="47" t="str">
        <f t="shared" si="46"/>
        <v>00</v>
      </c>
    </row>
    <row r="2965" spans="1:6">
      <c r="A2965" s="47">
        <v>0</v>
      </c>
      <c r="B2965" s="47">
        <v>0</v>
      </c>
      <c r="C2965" s="86">
        <v>0</v>
      </c>
      <c r="D2965" s="86">
        <v>0</v>
      </c>
      <c r="E2965" s="86">
        <v>0</v>
      </c>
      <c r="F2965" s="47" t="str">
        <f t="shared" si="46"/>
        <v>00</v>
      </c>
    </row>
    <row r="2966" spans="1:6">
      <c r="A2966" s="47">
        <v>0</v>
      </c>
      <c r="B2966" s="47">
        <v>0</v>
      </c>
      <c r="C2966" s="86">
        <v>0</v>
      </c>
      <c r="D2966" s="86">
        <v>0</v>
      </c>
      <c r="E2966" s="86">
        <v>0</v>
      </c>
      <c r="F2966" s="47" t="str">
        <f t="shared" si="46"/>
        <v>00</v>
      </c>
    </row>
    <row r="2967" spans="1:6">
      <c r="A2967" s="47">
        <v>0</v>
      </c>
      <c r="B2967" s="47">
        <v>0</v>
      </c>
      <c r="C2967" s="86">
        <v>0</v>
      </c>
      <c r="D2967" s="86">
        <v>0</v>
      </c>
      <c r="E2967" s="86">
        <v>0</v>
      </c>
      <c r="F2967" s="47" t="str">
        <f t="shared" si="46"/>
        <v>00</v>
      </c>
    </row>
    <row r="2968" spans="1:6">
      <c r="A2968" s="47">
        <v>0</v>
      </c>
      <c r="B2968" s="47">
        <v>0</v>
      </c>
      <c r="C2968" s="86">
        <v>0</v>
      </c>
      <c r="D2968" s="86">
        <v>0</v>
      </c>
      <c r="E2968" s="86">
        <v>0</v>
      </c>
      <c r="F2968" s="47" t="str">
        <f t="shared" si="46"/>
        <v>00</v>
      </c>
    </row>
    <row r="2969" spans="1:6">
      <c r="A2969" s="47">
        <v>0</v>
      </c>
      <c r="B2969" s="47">
        <v>0</v>
      </c>
      <c r="C2969" s="86">
        <v>0</v>
      </c>
      <c r="D2969" s="86">
        <v>0</v>
      </c>
      <c r="E2969" s="86">
        <v>0</v>
      </c>
      <c r="F2969" s="47" t="str">
        <f t="shared" si="46"/>
        <v>00</v>
      </c>
    </row>
    <row r="2970" spans="1:6">
      <c r="A2970" s="47">
        <v>0</v>
      </c>
      <c r="B2970" s="47">
        <v>0</v>
      </c>
      <c r="C2970" s="86">
        <v>0</v>
      </c>
      <c r="D2970" s="86">
        <v>0</v>
      </c>
      <c r="E2970" s="86">
        <v>0</v>
      </c>
      <c r="F2970" s="47" t="str">
        <f t="shared" si="46"/>
        <v>00</v>
      </c>
    </row>
    <row r="2971" spans="1:6">
      <c r="A2971" s="47">
        <v>0</v>
      </c>
      <c r="B2971" s="47">
        <v>0</v>
      </c>
      <c r="C2971" s="86">
        <v>0</v>
      </c>
      <c r="D2971" s="86">
        <v>0</v>
      </c>
      <c r="E2971" s="86">
        <v>0</v>
      </c>
      <c r="F2971" s="47" t="str">
        <f t="shared" si="46"/>
        <v>00</v>
      </c>
    </row>
    <row r="2972" spans="1:6">
      <c r="A2972" s="47">
        <v>0</v>
      </c>
      <c r="B2972" s="47">
        <v>0</v>
      </c>
      <c r="C2972" s="86">
        <v>0</v>
      </c>
      <c r="D2972" s="86">
        <v>0</v>
      </c>
      <c r="E2972" s="86">
        <v>0</v>
      </c>
      <c r="F2972" s="47" t="str">
        <f t="shared" si="46"/>
        <v>00</v>
      </c>
    </row>
    <row r="2973" spans="1:6">
      <c r="A2973" s="47">
        <v>0</v>
      </c>
      <c r="B2973" s="47">
        <v>0</v>
      </c>
      <c r="C2973" s="86">
        <v>0</v>
      </c>
      <c r="D2973" s="86">
        <v>0</v>
      </c>
      <c r="E2973" s="86">
        <v>0</v>
      </c>
      <c r="F2973" s="47" t="str">
        <f t="shared" si="46"/>
        <v>00</v>
      </c>
    </row>
    <row r="2974" spans="1:6">
      <c r="A2974" s="47">
        <v>0</v>
      </c>
      <c r="B2974" s="47">
        <v>0</v>
      </c>
      <c r="C2974" s="86">
        <v>0</v>
      </c>
      <c r="D2974" s="86">
        <v>0</v>
      </c>
      <c r="E2974" s="86">
        <v>0</v>
      </c>
      <c r="F2974" s="47" t="str">
        <f t="shared" si="46"/>
        <v>00</v>
      </c>
    </row>
    <row r="2975" spans="1:6">
      <c r="A2975" s="47">
        <v>0</v>
      </c>
      <c r="B2975" s="47">
        <v>0</v>
      </c>
      <c r="C2975" s="86">
        <v>0</v>
      </c>
      <c r="D2975" s="86">
        <v>0</v>
      </c>
      <c r="E2975" s="86">
        <v>0</v>
      </c>
      <c r="F2975" s="47" t="str">
        <f t="shared" si="46"/>
        <v>00</v>
      </c>
    </row>
    <row r="2976" spans="1:6">
      <c r="A2976" s="47">
        <v>0</v>
      </c>
      <c r="B2976" s="47">
        <v>0</v>
      </c>
      <c r="C2976" s="86">
        <v>0</v>
      </c>
      <c r="D2976" s="86">
        <v>0</v>
      </c>
      <c r="E2976" s="86">
        <v>0</v>
      </c>
      <c r="F2976" s="47" t="str">
        <f t="shared" si="46"/>
        <v>00</v>
      </c>
    </row>
    <row r="2977" spans="1:6">
      <c r="A2977" s="47">
        <v>0</v>
      </c>
      <c r="B2977" s="47">
        <v>0</v>
      </c>
      <c r="C2977" s="86">
        <v>0</v>
      </c>
      <c r="D2977" s="86">
        <v>0</v>
      </c>
      <c r="E2977" s="86">
        <v>0</v>
      </c>
      <c r="F2977" s="47" t="str">
        <f t="shared" si="46"/>
        <v>00</v>
      </c>
    </row>
    <row r="2978" spans="1:6">
      <c r="A2978" s="47">
        <v>0</v>
      </c>
      <c r="B2978" s="47">
        <v>0</v>
      </c>
      <c r="C2978" s="86">
        <v>0</v>
      </c>
      <c r="D2978" s="86">
        <v>0</v>
      </c>
      <c r="E2978" s="86">
        <v>0</v>
      </c>
      <c r="F2978" s="47" t="str">
        <f t="shared" si="46"/>
        <v>00</v>
      </c>
    </row>
    <row r="2979" spans="1:6">
      <c r="A2979" s="47">
        <v>0</v>
      </c>
      <c r="B2979" s="47">
        <v>0</v>
      </c>
      <c r="C2979" s="86">
        <v>0</v>
      </c>
      <c r="D2979" s="86">
        <v>0</v>
      </c>
      <c r="E2979" s="86">
        <v>0</v>
      </c>
      <c r="F2979" s="47" t="str">
        <f t="shared" si="46"/>
        <v>00</v>
      </c>
    </row>
    <row r="2980" spans="1:6">
      <c r="A2980" s="47">
        <v>0</v>
      </c>
      <c r="B2980" s="47">
        <v>0</v>
      </c>
      <c r="C2980" s="86">
        <v>0</v>
      </c>
      <c r="D2980" s="86">
        <v>0</v>
      </c>
      <c r="E2980" s="86">
        <v>0</v>
      </c>
      <c r="F2980" s="47" t="str">
        <f t="shared" si="46"/>
        <v>00</v>
      </c>
    </row>
    <row r="2981" spans="1:6">
      <c r="A2981" s="47">
        <v>0</v>
      </c>
      <c r="B2981" s="47">
        <v>0</v>
      </c>
      <c r="C2981" s="86">
        <v>0</v>
      </c>
      <c r="D2981" s="86">
        <v>0</v>
      </c>
      <c r="E2981" s="86">
        <v>0</v>
      </c>
      <c r="F2981" s="47" t="str">
        <f t="shared" si="46"/>
        <v>00</v>
      </c>
    </row>
    <row r="2982" spans="1:6">
      <c r="A2982" s="47">
        <v>0</v>
      </c>
      <c r="B2982" s="47">
        <v>0</v>
      </c>
      <c r="C2982" s="86">
        <v>0</v>
      </c>
      <c r="D2982" s="86">
        <v>0</v>
      </c>
      <c r="E2982" s="86">
        <v>0</v>
      </c>
      <c r="F2982" s="47" t="str">
        <f t="shared" si="46"/>
        <v>00</v>
      </c>
    </row>
    <row r="2983" spans="1:6">
      <c r="A2983" s="47">
        <v>0</v>
      </c>
      <c r="B2983" s="47">
        <v>0</v>
      </c>
      <c r="C2983" s="86">
        <v>0</v>
      </c>
      <c r="D2983" s="86">
        <v>0</v>
      </c>
      <c r="E2983" s="86">
        <v>0</v>
      </c>
      <c r="F2983" s="47" t="str">
        <f t="shared" si="46"/>
        <v>00</v>
      </c>
    </row>
    <row r="2984" spans="1:6">
      <c r="A2984" s="47">
        <v>0</v>
      </c>
      <c r="B2984" s="47">
        <v>0</v>
      </c>
      <c r="C2984" s="86">
        <v>0</v>
      </c>
      <c r="D2984" s="86">
        <v>0</v>
      </c>
      <c r="E2984" s="86">
        <v>0</v>
      </c>
      <c r="F2984" s="47" t="str">
        <f t="shared" si="46"/>
        <v>00</v>
      </c>
    </row>
    <row r="2985" spans="1:6">
      <c r="A2985" s="47">
        <v>0</v>
      </c>
      <c r="B2985" s="47">
        <v>0</v>
      </c>
      <c r="C2985" s="86">
        <v>0</v>
      </c>
      <c r="D2985" s="86">
        <v>0</v>
      </c>
      <c r="E2985" s="86">
        <v>0</v>
      </c>
      <c r="F2985" s="47" t="str">
        <f t="shared" si="46"/>
        <v>00</v>
      </c>
    </row>
    <row r="2986" spans="1:6">
      <c r="A2986" s="47">
        <v>0</v>
      </c>
      <c r="B2986" s="47">
        <v>0</v>
      </c>
      <c r="C2986" s="86">
        <v>0</v>
      </c>
      <c r="D2986" s="86">
        <v>0</v>
      </c>
      <c r="E2986" s="86">
        <v>0</v>
      </c>
      <c r="F2986" s="47" t="str">
        <f t="shared" si="46"/>
        <v>00</v>
      </c>
    </row>
    <row r="2987" spans="1:6">
      <c r="A2987" s="47">
        <v>0</v>
      </c>
      <c r="B2987" s="47">
        <v>0</v>
      </c>
      <c r="C2987" s="86">
        <v>0</v>
      </c>
      <c r="D2987" s="86">
        <v>0</v>
      </c>
      <c r="E2987" s="86">
        <v>0</v>
      </c>
      <c r="F2987" s="47" t="str">
        <f t="shared" si="46"/>
        <v>00</v>
      </c>
    </row>
    <row r="2988" spans="1:6">
      <c r="A2988" s="47">
        <v>0</v>
      </c>
      <c r="B2988" s="47">
        <v>0</v>
      </c>
      <c r="C2988" s="86">
        <v>0</v>
      </c>
      <c r="D2988" s="86">
        <v>0</v>
      </c>
      <c r="E2988" s="86">
        <v>0</v>
      </c>
      <c r="F2988" s="47" t="str">
        <f t="shared" si="46"/>
        <v>00</v>
      </c>
    </row>
    <row r="2989" spans="1:6">
      <c r="A2989" s="47">
        <v>0</v>
      </c>
      <c r="B2989" s="47">
        <v>0</v>
      </c>
      <c r="C2989" s="86">
        <v>0</v>
      </c>
      <c r="D2989" s="86">
        <v>0</v>
      </c>
      <c r="E2989" s="86">
        <v>0</v>
      </c>
      <c r="F2989" s="47" t="str">
        <f t="shared" si="46"/>
        <v>00</v>
      </c>
    </row>
    <row r="2990" spans="1:6">
      <c r="A2990" s="47">
        <v>0</v>
      </c>
      <c r="B2990" s="47">
        <v>0</v>
      </c>
      <c r="C2990" s="86">
        <v>0</v>
      </c>
      <c r="D2990" s="86">
        <v>0</v>
      </c>
      <c r="E2990" s="86">
        <v>0</v>
      </c>
      <c r="F2990" s="47" t="str">
        <f t="shared" si="46"/>
        <v>00</v>
      </c>
    </row>
    <row r="2991" spans="1:6">
      <c r="A2991" s="47">
        <v>0</v>
      </c>
      <c r="B2991" s="47">
        <v>0</v>
      </c>
      <c r="C2991" s="86">
        <v>0</v>
      </c>
      <c r="D2991" s="86">
        <v>0</v>
      </c>
      <c r="E2991" s="86">
        <v>0</v>
      </c>
      <c r="F2991" s="47" t="str">
        <f t="shared" si="46"/>
        <v>00</v>
      </c>
    </row>
    <row r="2992" spans="1:6">
      <c r="A2992" s="47">
        <v>0</v>
      </c>
      <c r="B2992" s="47">
        <v>0</v>
      </c>
      <c r="C2992" s="86">
        <v>0</v>
      </c>
      <c r="D2992" s="86">
        <v>0</v>
      </c>
      <c r="E2992" s="86">
        <v>0</v>
      </c>
      <c r="F2992" s="47" t="str">
        <f t="shared" si="46"/>
        <v>00</v>
      </c>
    </row>
    <row r="2993" spans="1:6">
      <c r="A2993" s="47">
        <v>0</v>
      </c>
      <c r="B2993" s="47">
        <v>0</v>
      </c>
      <c r="C2993" s="86">
        <v>0</v>
      </c>
      <c r="D2993" s="86">
        <v>0</v>
      </c>
      <c r="E2993" s="86">
        <v>0</v>
      </c>
      <c r="F2993" s="47" t="str">
        <f t="shared" si="46"/>
        <v>00</v>
      </c>
    </row>
    <row r="2994" spans="1:6">
      <c r="A2994" s="47">
        <v>0</v>
      </c>
      <c r="B2994" s="47">
        <v>0</v>
      </c>
      <c r="C2994" s="86">
        <v>0</v>
      </c>
      <c r="D2994" s="86">
        <v>0</v>
      </c>
      <c r="E2994" s="86">
        <v>0</v>
      </c>
      <c r="F2994" s="47" t="str">
        <f t="shared" si="46"/>
        <v>00</v>
      </c>
    </row>
    <row r="2995" spans="1:6">
      <c r="A2995" s="47">
        <v>0</v>
      </c>
      <c r="B2995" s="47">
        <v>0</v>
      </c>
      <c r="C2995" s="86">
        <v>0</v>
      </c>
      <c r="D2995" s="86">
        <v>0</v>
      </c>
      <c r="E2995" s="86">
        <v>0</v>
      </c>
      <c r="F2995" s="47" t="str">
        <f t="shared" si="46"/>
        <v>00</v>
      </c>
    </row>
    <row r="2996" spans="1:6">
      <c r="A2996" s="47">
        <v>0</v>
      </c>
      <c r="B2996" s="47">
        <v>0</v>
      </c>
      <c r="C2996" s="86">
        <v>0</v>
      </c>
      <c r="D2996" s="86">
        <v>0</v>
      </c>
      <c r="E2996" s="86">
        <v>0</v>
      </c>
      <c r="F2996" s="47" t="str">
        <f t="shared" si="46"/>
        <v>00</v>
      </c>
    </row>
    <row r="2997" spans="1:6">
      <c r="A2997" s="47">
        <v>0</v>
      </c>
      <c r="B2997" s="47">
        <v>0</v>
      </c>
      <c r="C2997" s="86">
        <v>0</v>
      </c>
      <c r="D2997" s="86">
        <v>0</v>
      </c>
      <c r="E2997" s="86">
        <v>0</v>
      </c>
      <c r="F2997" s="47" t="str">
        <f t="shared" si="46"/>
        <v>00</v>
      </c>
    </row>
    <row r="2998" spans="1:6">
      <c r="A2998" s="47">
        <v>0</v>
      </c>
      <c r="B2998" s="47">
        <v>0</v>
      </c>
      <c r="C2998" s="86">
        <v>0</v>
      </c>
      <c r="D2998" s="86">
        <v>0</v>
      </c>
      <c r="E2998" s="86">
        <v>0</v>
      </c>
      <c r="F2998" s="47" t="str">
        <f t="shared" si="46"/>
        <v>00</v>
      </c>
    </row>
    <row r="2999" spans="1:6">
      <c r="A2999" s="47">
        <v>0</v>
      </c>
      <c r="B2999" s="47">
        <v>0</v>
      </c>
      <c r="C2999" s="86">
        <v>0</v>
      </c>
      <c r="D2999" s="86">
        <v>0</v>
      </c>
      <c r="E2999" s="86">
        <v>0</v>
      </c>
      <c r="F2999" s="47" t="str">
        <f t="shared" si="46"/>
        <v>00</v>
      </c>
    </row>
    <row r="3000" spans="1:6">
      <c r="A3000" s="47">
        <v>0</v>
      </c>
      <c r="B3000" s="47">
        <v>0</v>
      </c>
      <c r="C3000" s="86">
        <v>0</v>
      </c>
      <c r="D3000" s="86">
        <v>0</v>
      </c>
      <c r="E3000" s="86">
        <v>0</v>
      </c>
      <c r="F3000" s="47" t="str">
        <f t="shared" si="46"/>
        <v>00</v>
      </c>
    </row>
  </sheetData>
  <pageMargins left="0.75" right="0.75" top="1" bottom="1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/>
  <dimension ref="A1:CY1168"/>
  <sheetViews>
    <sheetView workbookViewId="0">
      <selection activeCell="D2" sqref="D2"/>
    </sheetView>
  </sheetViews>
  <sheetFormatPr baseColWidth="10" defaultRowHeight="12.5"/>
  <sheetData>
    <row r="1" spans="1:103" ht="14.5">
      <c r="A1" s="64" t="s">
        <v>486</v>
      </c>
      <c r="B1" s="64" t="s">
        <v>290</v>
      </c>
      <c r="C1" s="64" t="s">
        <v>487</v>
      </c>
      <c r="D1" s="64" t="s">
        <v>488</v>
      </c>
      <c r="E1" s="64" t="s">
        <v>489</v>
      </c>
      <c r="F1" s="64" t="s">
        <v>490</v>
      </c>
      <c r="G1" s="64" t="s">
        <v>491</v>
      </c>
      <c r="H1" s="64" t="s">
        <v>492</v>
      </c>
      <c r="I1" s="64" t="s">
        <v>493</v>
      </c>
      <c r="J1" s="64" t="s">
        <v>494</v>
      </c>
      <c r="K1" s="64" t="s">
        <v>495</v>
      </c>
      <c r="L1" s="66" t="s">
        <v>496</v>
      </c>
      <c r="M1" s="64" t="s">
        <v>497</v>
      </c>
      <c r="N1" s="64" t="s">
        <v>498</v>
      </c>
      <c r="O1" s="64" t="s">
        <v>499</v>
      </c>
      <c r="P1" s="64" t="s">
        <v>500</v>
      </c>
      <c r="Q1" s="64" t="s">
        <v>501</v>
      </c>
      <c r="R1" s="64" t="s">
        <v>502</v>
      </c>
      <c r="S1" s="64" t="s">
        <v>503</v>
      </c>
      <c r="T1" s="68" t="s">
        <v>504</v>
      </c>
      <c r="U1" s="64" t="s">
        <v>505</v>
      </c>
      <c r="V1" s="64" t="s">
        <v>506</v>
      </c>
      <c r="W1" s="68" t="s">
        <v>507</v>
      </c>
      <c r="X1" s="68" t="s">
        <v>508</v>
      </c>
      <c r="Y1" s="68" t="s">
        <v>509</v>
      </c>
      <c r="Z1" s="68" t="s">
        <v>510</v>
      </c>
      <c r="AA1" s="70" t="s">
        <v>511</v>
      </c>
      <c r="AB1" s="64" t="s">
        <v>512</v>
      </c>
      <c r="AC1" s="64" t="s">
        <v>513</v>
      </c>
      <c r="AD1" s="64" t="s">
        <v>514</v>
      </c>
      <c r="AE1" s="64" t="s">
        <v>515</v>
      </c>
      <c r="AF1" s="64" t="s">
        <v>516</v>
      </c>
      <c r="AG1" s="64" t="s">
        <v>517</v>
      </c>
      <c r="AH1" s="64" t="s">
        <v>518</v>
      </c>
      <c r="AI1" s="64" t="s">
        <v>519</v>
      </c>
      <c r="AJ1" s="64" t="s">
        <v>520</v>
      </c>
      <c r="AK1" s="64" t="s">
        <v>521</v>
      </c>
      <c r="AL1" s="64" t="s">
        <v>522</v>
      </c>
      <c r="AM1" s="72" t="s">
        <v>523</v>
      </c>
      <c r="AN1" s="72" t="s">
        <v>524</v>
      </c>
      <c r="AO1" s="64" t="s">
        <v>525</v>
      </c>
      <c r="AP1" s="74" t="s">
        <v>526</v>
      </c>
      <c r="AQ1" s="74" t="s">
        <v>527</v>
      </c>
      <c r="AR1" s="74" t="s">
        <v>528</v>
      </c>
      <c r="AS1" s="64" t="s">
        <v>529</v>
      </c>
      <c r="AT1" s="74" t="s">
        <v>530</v>
      </c>
      <c r="AU1" s="70" t="s">
        <v>531</v>
      </c>
      <c r="AV1" s="64" t="s">
        <v>532</v>
      </c>
      <c r="AW1" s="70" t="s">
        <v>533</v>
      </c>
      <c r="AX1" s="64" t="s">
        <v>534</v>
      </c>
      <c r="AY1" s="70" t="s">
        <v>535</v>
      </c>
      <c r="AZ1" s="64" t="s">
        <v>536</v>
      </c>
      <c r="BA1" s="70" t="s">
        <v>537</v>
      </c>
      <c r="BB1" s="64" t="s">
        <v>538</v>
      </c>
      <c r="BC1" s="70" t="s">
        <v>539</v>
      </c>
      <c r="BD1" s="64" t="s">
        <v>540</v>
      </c>
      <c r="BE1" s="76" t="s">
        <v>541</v>
      </c>
      <c r="BF1" s="70" t="s">
        <v>542</v>
      </c>
      <c r="BG1" s="64" t="s">
        <v>543</v>
      </c>
      <c r="BH1" s="76" t="s">
        <v>544</v>
      </c>
      <c r="BI1" s="70" t="s">
        <v>545</v>
      </c>
      <c r="BJ1" s="64" t="s">
        <v>546</v>
      </c>
      <c r="BK1" s="70" t="s">
        <v>547</v>
      </c>
      <c r="BL1" s="64" t="s">
        <v>548</v>
      </c>
      <c r="BM1" s="70" t="s">
        <v>549</v>
      </c>
      <c r="BN1" s="64" t="s">
        <v>550</v>
      </c>
      <c r="BO1" s="76" t="s">
        <v>551</v>
      </c>
      <c r="BP1" s="70" t="s">
        <v>552</v>
      </c>
      <c r="BQ1" s="64" t="s">
        <v>553</v>
      </c>
      <c r="BR1" s="64" t="s">
        <v>554</v>
      </c>
      <c r="BS1" s="70" t="s">
        <v>555</v>
      </c>
      <c r="BT1" s="64" t="s">
        <v>556</v>
      </c>
      <c r="BU1" s="64" t="s">
        <v>557</v>
      </c>
      <c r="BV1" s="70" t="s">
        <v>558</v>
      </c>
      <c r="BW1" s="64" t="s">
        <v>559</v>
      </c>
      <c r="BX1" s="64" t="s">
        <v>560</v>
      </c>
      <c r="BY1" s="70" t="s">
        <v>561</v>
      </c>
      <c r="BZ1" s="64" t="s">
        <v>562</v>
      </c>
      <c r="CA1" s="64" t="s">
        <v>563</v>
      </c>
      <c r="CB1" s="64" t="s">
        <v>564</v>
      </c>
      <c r="CC1" s="64" t="s">
        <v>565</v>
      </c>
      <c r="CD1" s="64" t="s">
        <v>566</v>
      </c>
      <c r="CE1" s="78" t="s">
        <v>567</v>
      </c>
      <c r="CF1" s="64" t="s">
        <v>568</v>
      </c>
      <c r="CG1" s="78" t="s">
        <v>569</v>
      </c>
      <c r="CH1" s="70" t="s">
        <v>570</v>
      </c>
      <c r="CI1" s="64" t="s">
        <v>571</v>
      </c>
      <c r="CJ1" s="78" t="s">
        <v>572</v>
      </c>
      <c r="CK1" s="70" t="s">
        <v>573</v>
      </c>
      <c r="CL1" s="64" t="s">
        <v>529</v>
      </c>
      <c r="CM1" s="78" t="s">
        <v>574</v>
      </c>
      <c r="CN1" s="70" t="s">
        <v>575</v>
      </c>
      <c r="CO1" s="70" t="s">
        <v>576</v>
      </c>
      <c r="CP1" s="64" t="s">
        <v>577</v>
      </c>
      <c r="CQ1" s="64" t="s">
        <v>578</v>
      </c>
      <c r="CR1" s="70" t="s">
        <v>579</v>
      </c>
      <c r="CS1" s="64" t="s">
        <v>580</v>
      </c>
      <c r="CT1" s="70" t="s">
        <v>581</v>
      </c>
      <c r="CU1" s="64" t="s">
        <v>582</v>
      </c>
      <c r="CV1" s="64" t="s">
        <v>583</v>
      </c>
      <c r="CW1" s="64" t="s">
        <v>584</v>
      </c>
      <c r="CX1" s="64" t="s">
        <v>585</v>
      </c>
      <c r="CY1" s="64" t="s">
        <v>586</v>
      </c>
    </row>
    <row r="2" spans="1:103" ht="14.5">
      <c r="A2" s="65" t="s">
        <v>587</v>
      </c>
      <c r="B2" s="65" t="s">
        <v>588</v>
      </c>
      <c r="C2" s="63"/>
      <c r="D2" s="63"/>
      <c r="E2" s="65" t="s">
        <v>589</v>
      </c>
      <c r="F2" s="65" t="s">
        <v>590</v>
      </c>
      <c r="G2" s="63"/>
      <c r="H2" s="63"/>
      <c r="I2" s="63"/>
      <c r="J2" s="63"/>
      <c r="K2" s="65" t="s">
        <v>590</v>
      </c>
      <c r="L2" s="67" t="s">
        <v>591</v>
      </c>
      <c r="M2" s="65" t="s">
        <v>592</v>
      </c>
      <c r="N2" s="65" t="s">
        <v>592</v>
      </c>
      <c r="O2" s="65" t="s">
        <v>590</v>
      </c>
      <c r="P2" s="63"/>
      <c r="Q2" s="63"/>
      <c r="R2" s="65" t="s">
        <v>590</v>
      </c>
      <c r="S2" s="65" t="s">
        <v>590</v>
      </c>
      <c r="T2" s="69">
        <v>0</v>
      </c>
      <c r="U2" s="63"/>
      <c r="V2" s="65" t="s">
        <v>590</v>
      </c>
      <c r="W2" s="69">
        <v>10</v>
      </c>
      <c r="X2" s="69">
        <v>0</v>
      </c>
      <c r="Y2" s="69">
        <v>0</v>
      </c>
      <c r="Z2" s="69">
        <v>0</v>
      </c>
      <c r="AA2" s="71">
        <v>2</v>
      </c>
      <c r="AB2" s="65" t="s">
        <v>593</v>
      </c>
      <c r="AC2" s="65" t="s">
        <v>592</v>
      </c>
      <c r="AD2" s="65" t="s">
        <v>592</v>
      </c>
      <c r="AE2" s="65" t="s">
        <v>590</v>
      </c>
      <c r="AF2" s="63"/>
      <c r="AG2" s="63"/>
      <c r="AH2" s="63"/>
      <c r="AI2" s="63"/>
      <c r="AJ2" s="63"/>
      <c r="AK2" s="63"/>
      <c r="AL2" s="63"/>
      <c r="AM2" s="73" t="s">
        <v>591</v>
      </c>
      <c r="AN2" s="73" t="s">
        <v>591</v>
      </c>
      <c r="AO2" s="63"/>
      <c r="AP2" s="75">
        <v>0</v>
      </c>
      <c r="AQ2" s="75">
        <v>0</v>
      </c>
      <c r="AR2" s="75">
        <v>0</v>
      </c>
      <c r="AS2" s="63"/>
      <c r="AT2" s="75">
        <v>1</v>
      </c>
      <c r="AU2" s="71">
        <v>2</v>
      </c>
      <c r="AV2" s="65" t="s">
        <v>594</v>
      </c>
      <c r="AW2" s="71">
        <v>1</v>
      </c>
      <c r="AX2" s="65" t="s">
        <v>595</v>
      </c>
      <c r="AY2" s="71">
        <v>11</v>
      </c>
      <c r="AZ2" s="65" t="s">
        <v>596</v>
      </c>
      <c r="BA2" s="71">
        <v>0</v>
      </c>
      <c r="BB2" s="63"/>
      <c r="BC2" s="71">
        <v>21</v>
      </c>
      <c r="BD2" s="65" t="s">
        <v>597</v>
      </c>
      <c r="BE2" s="77">
        <v>0</v>
      </c>
      <c r="BF2" s="71">
        <v>40</v>
      </c>
      <c r="BG2" s="65" t="s">
        <v>598</v>
      </c>
      <c r="BH2" s="77">
        <v>0</v>
      </c>
      <c r="BI2" s="71">
        <v>41</v>
      </c>
      <c r="BJ2" s="65" t="s">
        <v>599</v>
      </c>
      <c r="BK2" s="71">
        <v>0</v>
      </c>
      <c r="BL2" s="63"/>
      <c r="BM2" s="71">
        <v>0</v>
      </c>
      <c r="BN2" s="63"/>
      <c r="BO2" s="77">
        <v>0</v>
      </c>
      <c r="BP2" s="71">
        <v>0</v>
      </c>
      <c r="BQ2" s="63"/>
      <c r="BR2" s="65" t="s">
        <v>592</v>
      </c>
      <c r="BS2" s="71">
        <v>51</v>
      </c>
      <c r="BT2" s="65" t="s">
        <v>600</v>
      </c>
      <c r="BU2" s="65" t="s">
        <v>590</v>
      </c>
      <c r="BV2" s="71">
        <v>0</v>
      </c>
      <c r="BW2" s="63"/>
      <c r="BX2" s="65" t="s">
        <v>590</v>
      </c>
      <c r="BY2" s="71">
        <v>0</v>
      </c>
      <c r="BZ2" s="63"/>
      <c r="CA2" s="65" t="s">
        <v>592</v>
      </c>
      <c r="CB2" s="65" t="s">
        <v>601</v>
      </c>
      <c r="CC2" s="63"/>
      <c r="CD2" s="65" t="s">
        <v>602</v>
      </c>
      <c r="CE2" s="79">
        <v>1</v>
      </c>
      <c r="CF2" s="65" t="s">
        <v>602</v>
      </c>
      <c r="CG2" s="79">
        <v>1</v>
      </c>
      <c r="CH2" s="71">
        <v>0</v>
      </c>
      <c r="CI2" s="63"/>
      <c r="CJ2" s="79">
        <v>1</v>
      </c>
      <c r="CK2" s="71">
        <v>0</v>
      </c>
      <c r="CL2" s="63"/>
      <c r="CM2" s="79">
        <v>1</v>
      </c>
      <c r="CN2" s="71">
        <v>0</v>
      </c>
      <c r="CO2" s="71">
        <v>0</v>
      </c>
      <c r="CP2" s="65" t="s">
        <v>603</v>
      </c>
      <c r="CQ2" s="65" t="s">
        <v>603</v>
      </c>
      <c r="CR2" s="71">
        <v>0</v>
      </c>
      <c r="CS2" s="63"/>
      <c r="CT2" s="71">
        <v>0</v>
      </c>
      <c r="CU2" s="63"/>
      <c r="CV2" s="63"/>
      <c r="CW2" s="63"/>
      <c r="CX2" s="63"/>
      <c r="CY2" s="63"/>
    </row>
    <row r="3" spans="1:103" ht="14.5">
      <c r="A3" s="65" t="s">
        <v>604</v>
      </c>
      <c r="B3" s="65" t="s">
        <v>605</v>
      </c>
      <c r="C3" s="65" t="s">
        <v>606</v>
      </c>
      <c r="D3" s="63"/>
      <c r="E3" s="65" t="s">
        <v>589</v>
      </c>
      <c r="F3" s="65" t="s">
        <v>590</v>
      </c>
      <c r="G3" s="63"/>
      <c r="H3" s="63"/>
      <c r="I3" s="63"/>
      <c r="J3" s="63"/>
      <c r="K3" s="65" t="s">
        <v>590</v>
      </c>
      <c r="L3" s="67" t="s">
        <v>591</v>
      </c>
      <c r="M3" s="65" t="s">
        <v>592</v>
      </c>
      <c r="N3" s="65" t="s">
        <v>592</v>
      </c>
      <c r="O3" s="65" t="s">
        <v>592</v>
      </c>
      <c r="P3" s="65" t="s">
        <v>607</v>
      </c>
      <c r="Q3" s="63"/>
      <c r="R3" s="65" t="s">
        <v>590</v>
      </c>
      <c r="S3" s="65" t="s">
        <v>590</v>
      </c>
      <c r="T3" s="69">
        <v>0</v>
      </c>
      <c r="U3" s="63"/>
      <c r="V3" s="65" t="s">
        <v>590</v>
      </c>
      <c r="W3" s="69">
        <v>10</v>
      </c>
      <c r="X3" s="69">
        <v>0</v>
      </c>
      <c r="Y3" s="69">
        <v>0</v>
      </c>
      <c r="Z3" s="69">
        <v>0</v>
      </c>
      <c r="AA3" s="71">
        <v>2</v>
      </c>
      <c r="AB3" s="65" t="s">
        <v>593</v>
      </c>
      <c r="AC3" s="65" t="s">
        <v>592</v>
      </c>
      <c r="AD3" s="65" t="s">
        <v>592</v>
      </c>
      <c r="AE3" s="65" t="s">
        <v>590</v>
      </c>
      <c r="AF3" s="63"/>
      <c r="AG3" s="63"/>
      <c r="AH3" s="63"/>
      <c r="AI3" s="63"/>
      <c r="AJ3" s="63"/>
      <c r="AK3" s="63"/>
      <c r="AL3" s="63"/>
      <c r="AM3" s="73" t="s">
        <v>591</v>
      </c>
      <c r="AN3" s="73" t="s">
        <v>591</v>
      </c>
      <c r="AO3" s="63"/>
      <c r="AP3" s="75">
        <v>0</v>
      </c>
      <c r="AQ3" s="75">
        <v>0</v>
      </c>
      <c r="AR3" s="75">
        <v>0</v>
      </c>
      <c r="AS3" s="63"/>
      <c r="AT3" s="75">
        <v>1</v>
      </c>
      <c r="AU3" s="71">
        <v>1</v>
      </c>
      <c r="AV3" s="65" t="s">
        <v>608</v>
      </c>
      <c r="AW3" s="71">
        <v>1</v>
      </c>
      <c r="AX3" s="65" t="s">
        <v>595</v>
      </c>
      <c r="AY3" s="71">
        <v>11</v>
      </c>
      <c r="AZ3" s="65" t="s">
        <v>596</v>
      </c>
      <c r="BA3" s="71">
        <v>0</v>
      </c>
      <c r="BB3" s="63"/>
      <c r="BC3" s="71">
        <v>21</v>
      </c>
      <c r="BD3" s="65" t="s">
        <v>597</v>
      </c>
      <c r="BE3" s="77">
        <v>0</v>
      </c>
      <c r="BF3" s="71">
        <v>40</v>
      </c>
      <c r="BG3" s="65" t="s">
        <v>598</v>
      </c>
      <c r="BH3" s="77">
        <v>0</v>
      </c>
      <c r="BI3" s="71">
        <v>41</v>
      </c>
      <c r="BJ3" s="65" t="s">
        <v>599</v>
      </c>
      <c r="BK3" s="71">
        <v>0</v>
      </c>
      <c r="BL3" s="63"/>
      <c r="BM3" s="71">
        <v>0</v>
      </c>
      <c r="BN3" s="63"/>
      <c r="BO3" s="77">
        <v>0</v>
      </c>
      <c r="BP3" s="71">
        <v>0</v>
      </c>
      <c r="BQ3" s="63"/>
      <c r="BR3" s="65" t="s">
        <v>592</v>
      </c>
      <c r="BS3" s="71">
        <v>51</v>
      </c>
      <c r="BT3" s="65" t="s">
        <v>600</v>
      </c>
      <c r="BU3" s="65" t="s">
        <v>590</v>
      </c>
      <c r="BV3" s="71">
        <v>0</v>
      </c>
      <c r="BW3" s="63"/>
      <c r="BX3" s="65" t="s">
        <v>590</v>
      </c>
      <c r="BY3" s="71">
        <v>0</v>
      </c>
      <c r="BZ3" s="63"/>
      <c r="CA3" s="65" t="s">
        <v>590</v>
      </c>
      <c r="CB3" s="63"/>
      <c r="CC3" s="63"/>
      <c r="CD3" s="63"/>
      <c r="CE3" s="79">
        <v>0</v>
      </c>
      <c r="CF3" s="63"/>
      <c r="CG3" s="79">
        <v>0</v>
      </c>
      <c r="CH3" s="71">
        <v>0</v>
      </c>
      <c r="CI3" s="63"/>
      <c r="CJ3" s="79">
        <v>0</v>
      </c>
      <c r="CK3" s="71">
        <v>0</v>
      </c>
      <c r="CL3" s="63"/>
      <c r="CM3" s="79">
        <v>0</v>
      </c>
      <c r="CN3" s="63"/>
      <c r="CO3" s="63"/>
      <c r="CP3" s="65" t="s">
        <v>603</v>
      </c>
      <c r="CQ3" s="65" t="s">
        <v>603</v>
      </c>
      <c r="CR3" s="71">
        <v>0</v>
      </c>
      <c r="CS3" s="63"/>
      <c r="CT3" s="71">
        <v>0</v>
      </c>
      <c r="CU3" s="63"/>
      <c r="CV3" s="63"/>
      <c r="CW3" s="63"/>
      <c r="CX3" s="63"/>
      <c r="CY3" s="63"/>
    </row>
    <row r="4" spans="1:103" ht="14.5">
      <c r="A4" s="65" t="s">
        <v>609</v>
      </c>
      <c r="B4" s="65" t="s">
        <v>605</v>
      </c>
      <c r="C4" s="65" t="s">
        <v>606</v>
      </c>
      <c r="D4" s="63"/>
      <c r="E4" s="65" t="s">
        <v>589</v>
      </c>
      <c r="F4" s="65" t="s">
        <v>590</v>
      </c>
      <c r="G4" s="63"/>
      <c r="H4" s="63"/>
      <c r="I4" s="63"/>
      <c r="J4" s="63"/>
      <c r="K4" s="65" t="s">
        <v>590</v>
      </c>
      <c r="L4" s="67">
        <v>40533</v>
      </c>
      <c r="M4" s="65" t="s">
        <v>592</v>
      </c>
      <c r="N4" s="65" t="s">
        <v>592</v>
      </c>
      <c r="O4" s="65" t="s">
        <v>592</v>
      </c>
      <c r="P4" s="65" t="s">
        <v>607</v>
      </c>
      <c r="Q4" s="63"/>
      <c r="R4" s="65" t="s">
        <v>590</v>
      </c>
      <c r="S4" s="65" t="s">
        <v>590</v>
      </c>
      <c r="T4" s="69">
        <v>0</v>
      </c>
      <c r="U4" s="63"/>
      <c r="V4" s="65" t="s">
        <v>590</v>
      </c>
      <c r="W4" s="69">
        <v>10</v>
      </c>
      <c r="X4" s="69">
        <v>0</v>
      </c>
      <c r="Y4" s="69">
        <v>0</v>
      </c>
      <c r="Z4" s="69">
        <v>0</v>
      </c>
      <c r="AA4" s="71">
        <v>2</v>
      </c>
      <c r="AB4" s="65" t="s">
        <v>593</v>
      </c>
      <c r="AC4" s="65" t="s">
        <v>592</v>
      </c>
      <c r="AD4" s="65" t="s">
        <v>592</v>
      </c>
      <c r="AE4" s="65" t="s">
        <v>590</v>
      </c>
      <c r="AF4" s="63"/>
      <c r="AG4" s="63"/>
      <c r="AH4" s="63"/>
      <c r="AI4" s="63"/>
      <c r="AJ4" s="63"/>
      <c r="AK4" s="63"/>
      <c r="AL4" s="63"/>
      <c r="AM4" s="73" t="s">
        <v>591</v>
      </c>
      <c r="AN4" s="73" t="s">
        <v>591</v>
      </c>
      <c r="AO4" s="63"/>
      <c r="AP4" s="75">
        <v>0</v>
      </c>
      <c r="AQ4" s="75">
        <v>0</v>
      </c>
      <c r="AR4" s="75">
        <v>0</v>
      </c>
      <c r="AS4" s="63"/>
      <c r="AT4" s="75">
        <v>1</v>
      </c>
      <c r="AU4" s="71">
        <v>1</v>
      </c>
      <c r="AV4" s="65" t="s">
        <v>608</v>
      </c>
      <c r="AW4" s="71">
        <v>1</v>
      </c>
      <c r="AX4" s="65" t="s">
        <v>595</v>
      </c>
      <c r="AY4" s="71">
        <v>11</v>
      </c>
      <c r="AZ4" s="65" t="s">
        <v>596</v>
      </c>
      <c r="BA4" s="71">
        <v>0</v>
      </c>
      <c r="BB4" s="63"/>
      <c r="BC4" s="71">
        <v>21</v>
      </c>
      <c r="BD4" s="65" t="s">
        <v>597</v>
      </c>
      <c r="BE4" s="77">
        <v>0</v>
      </c>
      <c r="BF4" s="71">
        <v>40</v>
      </c>
      <c r="BG4" s="65" t="s">
        <v>598</v>
      </c>
      <c r="BH4" s="77">
        <v>0</v>
      </c>
      <c r="BI4" s="71">
        <v>41</v>
      </c>
      <c r="BJ4" s="65" t="s">
        <v>599</v>
      </c>
      <c r="BK4" s="71">
        <v>0</v>
      </c>
      <c r="BL4" s="63"/>
      <c r="BM4" s="71">
        <v>0</v>
      </c>
      <c r="BN4" s="63"/>
      <c r="BO4" s="77">
        <v>0</v>
      </c>
      <c r="BP4" s="71">
        <v>0</v>
      </c>
      <c r="BQ4" s="63"/>
      <c r="BR4" s="65" t="s">
        <v>592</v>
      </c>
      <c r="BS4" s="71">
        <v>51</v>
      </c>
      <c r="BT4" s="65" t="s">
        <v>600</v>
      </c>
      <c r="BU4" s="65" t="s">
        <v>590</v>
      </c>
      <c r="BV4" s="71">
        <v>0</v>
      </c>
      <c r="BW4" s="63"/>
      <c r="BX4" s="65" t="s">
        <v>590</v>
      </c>
      <c r="BY4" s="71">
        <v>0</v>
      </c>
      <c r="BZ4" s="63"/>
      <c r="CA4" s="65" t="s">
        <v>590</v>
      </c>
      <c r="CB4" s="63"/>
      <c r="CC4" s="63"/>
      <c r="CD4" s="63"/>
      <c r="CE4" s="79">
        <v>1</v>
      </c>
      <c r="CF4" s="63"/>
      <c r="CG4" s="79">
        <v>1</v>
      </c>
      <c r="CH4" s="71">
        <v>0</v>
      </c>
      <c r="CI4" s="63"/>
      <c r="CJ4" s="79">
        <v>0</v>
      </c>
      <c r="CK4" s="71">
        <v>0</v>
      </c>
      <c r="CL4" s="63"/>
      <c r="CM4" s="79">
        <v>0</v>
      </c>
      <c r="CN4" s="71">
        <v>0</v>
      </c>
      <c r="CO4" s="71">
        <v>0</v>
      </c>
      <c r="CP4" s="65" t="s">
        <v>603</v>
      </c>
      <c r="CQ4" s="65" t="s">
        <v>603</v>
      </c>
      <c r="CR4" s="71">
        <v>0</v>
      </c>
      <c r="CS4" s="63"/>
      <c r="CT4" s="71">
        <v>0</v>
      </c>
      <c r="CU4" s="63"/>
      <c r="CV4" s="63"/>
      <c r="CW4" s="63"/>
      <c r="CX4" s="63"/>
      <c r="CY4" s="63"/>
    </row>
    <row r="5" spans="1:103" ht="14.5">
      <c r="A5" s="65" t="s">
        <v>610</v>
      </c>
      <c r="B5" s="65" t="s">
        <v>611</v>
      </c>
      <c r="C5" s="63"/>
      <c r="D5" s="63"/>
      <c r="E5" s="65" t="s">
        <v>589</v>
      </c>
      <c r="F5" s="65" t="s">
        <v>590</v>
      </c>
      <c r="G5" s="63"/>
      <c r="H5" s="63"/>
      <c r="I5" s="63"/>
      <c r="J5" s="63"/>
      <c r="K5" s="65" t="s">
        <v>590</v>
      </c>
      <c r="L5" s="67" t="s">
        <v>591</v>
      </c>
      <c r="M5" s="65" t="s">
        <v>592</v>
      </c>
      <c r="N5" s="65" t="s">
        <v>592</v>
      </c>
      <c r="O5" s="65" t="s">
        <v>592</v>
      </c>
      <c r="P5" s="65" t="s">
        <v>607</v>
      </c>
      <c r="Q5" s="63"/>
      <c r="R5" s="65" t="s">
        <v>590</v>
      </c>
      <c r="S5" s="65" t="s">
        <v>590</v>
      </c>
      <c r="T5" s="69">
        <v>0</v>
      </c>
      <c r="U5" s="63"/>
      <c r="V5" s="65" t="s">
        <v>590</v>
      </c>
      <c r="W5" s="69">
        <v>10</v>
      </c>
      <c r="X5" s="69">
        <v>0</v>
      </c>
      <c r="Y5" s="69">
        <v>0</v>
      </c>
      <c r="Z5" s="69">
        <v>0</v>
      </c>
      <c r="AA5" s="71">
        <v>2</v>
      </c>
      <c r="AB5" s="65" t="s">
        <v>593</v>
      </c>
      <c r="AC5" s="65" t="s">
        <v>592</v>
      </c>
      <c r="AD5" s="65" t="s">
        <v>592</v>
      </c>
      <c r="AE5" s="65" t="s">
        <v>590</v>
      </c>
      <c r="AF5" s="63"/>
      <c r="AG5" s="63"/>
      <c r="AH5" s="63"/>
      <c r="AI5" s="63"/>
      <c r="AJ5" s="63"/>
      <c r="AK5" s="63"/>
      <c r="AL5" s="63"/>
      <c r="AM5" s="73" t="s">
        <v>591</v>
      </c>
      <c r="AN5" s="73" t="s">
        <v>591</v>
      </c>
      <c r="AO5" s="63"/>
      <c r="AP5" s="75">
        <v>0</v>
      </c>
      <c r="AQ5" s="75">
        <v>0</v>
      </c>
      <c r="AR5" s="75">
        <v>0</v>
      </c>
      <c r="AS5" s="63"/>
      <c r="AT5" s="75">
        <v>1</v>
      </c>
      <c r="AU5" s="71">
        <v>1</v>
      </c>
      <c r="AV5" s="65" t="s">
        <v>608</v>
      </c>
      <c r="AW5" s="71">
        <v>1</v>
      </c>
      <c r="AX5" s="65" t="s">
        <v>595</v>
      </c>
      <c r="AY5" s="71">
        <v>11</v>
      </c>
      <c r="AZ5" s="65" t="s">
        <v>596</v>
      </c>
      <c r="BA5" s="71">
        <v>0</v>
      </c>
      <c r="BB5" s="63"/>
      <c r="BC5" s="71">
        <v>21</v>
      </c>
      <c r="BD5" s="65" t="s">
        <v>597</v>
      </c>
      <c r="BE5" s="77">
        <v>0</v>
      </c>
      <c r="BF5" s="71">
        <v>40</v>
      </c>
      <c r="BG5" s="65" t="s">
        <v>598</v>
      </c>
      <c r="BH5" s="77">
        <v>0</v>
      </c>
      <c r="BI5" s="71">
        <v>41</v>
      </c>
      <c r="BJ5" s="65" t="s">
        <v>599</v>
      </c>
      <c r="BK5" s="71">
        <v>0</v>
      </c>
      <c r="BL5" s="63"/>
      <c r="BM5" s="71">
        <v>0</v>
      </c>
      <c r="BN5" s="63"/>
      <c r="BO5" s="77">
        <v>0</v>
      </c>
      <c r="BP5" s="71">
        <v>0</v>
      </c>
      <c r="BQ5" s="63"/>
      <c r="BR5" s="65" t="s">
        <v>592</v>
      </c>
      <c r="BS5" s="71">
        <v>51</v>
      </c>
      <c r="BT5" s="65" t="s">
        <v>600</v>
      </c>
      <c r="BU5" s="65" t="s">
        <v>590</v>
      </c>
      <c r="BV5" s="71">
        <v>0</v>
      </c>
      <c r="BW5" s="63"/>
      <c r="BX5" s="65" t="s">
        <v>590</v>
      </c>
      <c r="BY5" s="71">
        <v>0</v>
      </c>
      <c r="BZ5" s="63"/>
      <c r="CA5" s="65" t="s">
        <v>592</v>
      </c>
      <c r="CB5" s="65" t="s">
        <v>601</v>
      </c>
      <c r="CC5" s="63"/>
      <c r="CD5" s="65" t="s">
        <v>602</v>
      </c>
      <c r="CE5" s="79">
        <v>1</v>
      </c>
      <c r="CF5" s="65" t="s">
        <v>602</v>
      </c>
      <c r="CG5" s="79">
        <v>1</v>
      </c>
      <c r="CH5" s="71">
        <v>0</v>
      </c>
      <c r="CI5" s="63"/>
      <c r="CJ5" s="79">
        <v>0</v>
      </c>
      <c r="CK5" s="71">
        <v>0</v>
      </c>
      <c r="CL5" s="63"/>
      <c r="CM5" s="79">
        <v>0</v>
      </c>
      <c r="CN5" s="63"/>
      <c r="CO5" s="63"/>
      <c r="CP5" s="65" t="s">
        <v>603</v>
      </c>
      <c r="CQ5" s="65" t="s">
        <v>603</v>
      </c>
      <c r="CR5" s="71">
        <v>0</v>
      </c>
      <c r="CS5" s="63"/>
      <c r="CT5" s="71">
        <v>0</v>
      </c>
      <c r="CU5" s="63"/>
      <c r="CV5" s="63"/>
      <c r="CW5" s="63"/>
      <c r="CX5" s="63"/>
      <c r="CY5" s="63"/>
    </row>
    <row r="6" spans="1:103" ht="14.5">
      <c r="A6" s="65" t="s">
        <v>612</v>
      </c>
      <c r="B6" s="65" t="s">
        <v>613</v>
      </c>
      <c r="C6" s="63"/>
      <c r="D6" s="63"/>
      <c r="E6" s="65" t="s">
        <v>589</v>
      </c>
      <c r="F6" s="65" t="s">
        <v>590</v>
      </c>
      <c r="G6" s="63"/>
      <c r="H6" s="63"/>
      <c r="I6" s="63"/>
      <c r="J6" s="63"/>
      <c r="K6" s="65" t="s">
        <v>590</v>
      </c>
      <c r="L6" s="67" t="s">
        <v>591</v>
      </c>
      <c r="M6" s="65" t="s">
        <v>592</v>
      </c>
      <c r="N6" s="65" t="s">
        <v>592</v>
      </c>
      <c r="O6" s="65" t="s">
        <v>592</v>
      </c>
      <c r="P6" s="65" t="s">
        <v>607</v>
      </c>
      <c r="Q6" s="63"/>
      <c r="R6" s="65" t="s">
        <v>590</v>
      </c>
      <c r="S6" s="65" t="s">
        <v>590</v>
      </c>
      <c r="T6" s="69">
        <v>0</v>
      </c>
      <c r="U6" s="63"/>
      <c r="V6" s="65" t="s">
        <v>590</v>
      </c>
      <c r="W6" s="69">
        <v>10</v>
      </c>
      <c r="X6" s="69">
        <v>0</v>
      </c>
      <c r="Y6" s="69">
        <v>0</v>
      </c>
      <c r="Z6" s="69">
        <v>0</v>
      </c>
      <c r="AA6" s="71">
        <v>2</v>
      </c>
      <c r="AB6" s="65" t="s">
        <v>593</v>
      </c>
      <c r="AC6" s="65" t="s">
        <v>592</v>
      </c>
      <c r="AD6" s="65" t="s">
        <v>592</v>
      </c>
      <c r="AE6" s="65" t="s">
        <v>590</v>
      </c>
      <c r="AF6" s="63"/>
      <c r="AG6" s="63"/>
      <c r="AH6" s="63"/>
      <c r="AI6" s="63"/>
      <c r="AJ6" s="63"/>
      <c r="AK6" s="63"/>
      <c r="AL6" s="63"/>
      <c r="AM6" s="73" t="s">
        <v>591</v>
      </c>
      <c r="AN6" s="73" t="s">
        <v>591</v>
      </c>
      <c r="AO6" s="63"/>
      <c r="AP6" s="75">
        <v>0</v>
      </c>
      <c r="AQ6" s="75">
        <v>0</v>
      </c>
      <c r="AR6" s="75">
        <v>0</v>
      </c>
      <c r="AS6" s="63"/>
      <c r="AT6" s="75">
        <v>1</v>
      </c>
      <c r="AU6" s="71">
        <v>1</v>
      </c>
      <c r="AV6" s="65" t="s">
        <v>608</v>
      </c>
      <c r="AW6" s="71">
        <v>1</v>
      </c>
      <c r="AX6" s="65" t="s">
        <v>595</v>
      </c>
      <c r="AY6" s="71">
        <v>11</v>
      </c>
      <c r="AZ6" s="65" t="s">
        <v>596</v>
      </c>
      <c r="BA6" s="71">
        <v>0</v>
      </c>
      <c r="BB6" s="63"/>
      <c r="BC6" s="71">
        <v>21</v>
      </c>
      <c r="BD6" s="65" t="s">
        <v>597</v>
      </c>
      <c r="BE6" s="77">
        <v>0</v>
      </c>
      <c r="BF6" s="71">
        <v>40</v>
      </c>
      <c r="BG6" s="65" t="s">
        <v>598</v>
      </c>
      <c r="BH6" s="77">
        <v>0</v>
      </c>
      <c r="BI6" s="71">
        <v>41</v>
      </c>
      <c r="BJ6" s="65" t="s">
        <v>599</v>
      </c>
      <c r="BK6" s="71">
        <v>0</v>
      </c>
      <c r="BL6" s="63"/>
      <c r="BM6" s="71">
        <v>0</v>
      </c>
      <c r="BN6" s="63"/>
      <c r="BO6" s="77">
        <v>0</v>
      </c>
      <c r="BP6" s="71">
        <v>0</v>
      </c>
      <c r="BQ6" s="63"/>
      <c r="BR6" s="65" t="s">
        <v>592</v>
      </c>
      <c r="BS6" s="71">
        <v>51</v>
      </c>
      <c r="BT6" s="65" t="s">
        <v>600</v>
      </c>
      <c r="BU6" s="65" t="s">
        <v>590</v>
      </c>
      <c r="BV6" s="71">
        <v>0</v>
      </c>
      <c r="BW6" s="63"/>
      <c r="BX6" s="65" t="s">
        <v>590</v>
      </c>
      <c r="BY6" s="71">
        <v>0</v>
      </c>
      <c r="BZ6" s="63"/>
      <c r="CA6" s="65" t="s">
        <v>592</v>
      </c>
      <c r="CB6" s="65" t="s">
        <v>601</v>
      </c>
      <c r="CC6" s="63"/>
      <c r="CD6" s="65" t="s">
        <v>602</v>
      </c>
      <c r="CE6" s="79">
        <v>1</v>
      </c>
      <c r="CF6" s="65" t="s">
        <v>602</v>
      </c>
      <c r="CG6" s="79">
        <v>1</v>
      </c>
      <c r="CH6" s="71">
        <v>0</v>
      </c>
      <c r="CI6" s="63"/>
      <c r="CJ6" s="79">
        <v>0</v>
      </c>
      <c r="CK6" s="71">
        <v>0</v>
      </c>
      <c r="CL6" s="63"/>
      <c r="CM6" s="79">
        <v>0</v>
      </c>
      <c r="CN6" s="63"/>
      <c r="CO6" s="63"/>
      <c r="CP6" s="65" t="s">
        <v>603</v>
      </c>
      <c r="CQ6" s="65" t="s">
        <v>603</v>
      </c>
      <c r="CR6" s="71">
        <v>0</v>
      </c>
      <c r="CS6" s="63"/>
      <c r="CT6" s="71">
        <v>0</v>
      </c>
      <c r="CU6" s="63"/>
      <c r="CV6" s="63"/>
      <c r="CW6" s="63"/>
      <c r="CX6" s="63"/>
      <c r="CY6" s="63"/>
    </row>
    <row r="7" spans="1:103" ht="14.5">
      <c r="A7" s="65" t="s">
        <v>614</v>
      </c>
      <c r="B7" s="65" t="s">
        <v>615</v>
      </c>
      <c r="C7" s="63"/>
      <c r="D7" s="63"/>
      <c r="E7" s="65" t="s">
        <v>589</v>
      </c>
      <c r="F7" s="65" t="s">
        <v>590</v>
      </c>
      <c r="G7" s="63"/>
      <c r="H7" s="63"/>
      <c r="I7" s="63"/>
      <c r="J7" s="63"/>
      <c r="K7" s="65" t="s">
        <v>590</v>
      </c>
      <c r="L7" s="67" t="s">
        <v>591</v>
      </c>
      <c r="M7" s="65" t="s">
        <v>592</v>
      </c>
      <c r="N7" s="65" t="s">
        <v>592</v>
      </c>
      <c r="O7" s="65" t="s">
        <v>592</v>
      </c>
      <c r="P7" s="65" t="s">
        <v>607</v>
      </c>
      <c r="Q7" s="63"/>
      <c r="R7" s="65" t="s">
        <v>590</v>
      </c>
      <c r="S7" s="65" t="s">
        <v>590</v>
      </c>
      <c r="T7" s="69">
        <v>0</v>
      </c>
      <c r="U7" s="63"/>
      <c r="V7" s="65" t="s">
        <v>590</v>
      </c>
      <c r="W7" s="69">
        <v>10</v>
      </c>
      <c r="X7" s="69">
        <v>0</v>
      </c>
      <c r="Y7" s="69">
        <v>0</v>
      </c>
      <c r="Z7" s="69">
        <v>0</v>
      </c>
      <c r="AA7" s="71">
        <v>2</v>
      </c>
      <c r="AB7" s="65" t="s">
        <v>593</v>
      </c>
      <c r="AC7" s="65" t="s">
        <v>592</v>
      </c>
      <c r="AD7" s="65" t="s">
        <v>592</v>
      </c>
      <c r="AE7" s="65" t="s">
        <v>590</v>
      </c>
      <c r="AF7" s="63"/>
      <c r="AG7" s="63"/>
      <c r="AH7" s="63"/>
      <c r="AI7" s="63"/>
      <c r="AJ7" s="63"/>
      <c r="AK7" s="63"/>
      <c r="AL7" s="63"/>
      <c r="AM7" s="73" t="s">
        <v>591</v>
      </c>
      <c r="AN7" s="73" t="s">
        <v>591</v>
      </c>
      <c r="AO7" s="63"/>
      <c r="AP7" s="75">
        <v>0</v>
      </c>
      <c r="AQ7" s="75">
        <v>0</v>
      </c>
      <c r="AR7" s="75">
        <v>0</v>
      </c>
      <c r="AS7" s="63"/>
      <c r="AT7" s="75">
        <v>1</v>
      </c>
      <c r="AU7" s="71">
        <v>1</v>
      </c>
      <c r="AV7" s="65" t="s">
        <v>608</v>
      </c>
      <c r="AW7" s="71">
        <v>1</v>
      </c>
      <c r="AX7" s="65" t="s">
        <v>595</v>
      </c>
      <c r="AY7" s="71">
        <v>11</v>
      </c>
      <c r="AZ7" s="65" t="s">
        <v>596</v>
      </c>
      <c r="BA7" s="71">
        <v>0</v>
      </c>
      <c r="BB7" s="63"/>
      <c r="BC7" s="71">
        <v>21</v>
      </c>
      <c r="BD7" s="65" t="s">
        <v>597</v>
      </c>
      <c r="BE7" s="77">
        <v>0</v>
      </c>
      <c r="BF7" s="71">
        <v>40</v>
      </c>
      <c r="BG7" s="65" t="s">
        <v>598</v>
      </c>
      <c r="BH7" s="77">
        <v>0</v>
      </c>
      <c r="BI7" s="71">
        <v>41</v>
      </c>
      <c r="BJ7" s="65" t="s">
        <v>599</v>
      </c>
      <c r="BK7" s="71">
        <v>0</v>
      </c>
      <c r="BL7" s="63"/>
      <c r="BM7" s="71">
        <v>0</v>
      </c>
      <c r="BN7" s="63"/>
      <c r="BO7" s="77">
        <v>0</v>
      </c>
      <c r="BP7" s="71">
        <v>0</v>
      </c>
      <c r="BQ7" s="63"/>
      <c r="BR7" s="65" t="s">
        <v>592</v>
      </c>
      <c r="BS7" s="71">
        <v>51</v>
      </c>
      <c r="BT7" s="65" t="s">
        <v>600</v>
      </c>
      <c r="BU7" s="65" t="s">
        <v>590</v>
      </c>
      <c r="BV7" s="71">
        <v>0</v>
      </c>
      <c r="BW7" s="63"/>
      <c r="BX7" s="65" t="s">
        <v>590</v>
      </c>
      <c r="BY7" s="71">
        <v>0</v>
      </c>
      <c r="BZ7" s="63"/>
      <c r="CA7" s="65" t="s">
        <v>592</v>
      </c>
      <c r="CB7" s="65" t="s">
        <v>601</v>
      </c>
      <c r="CC7" s="63"/>
      <c r="CD7" s="65" t="s">
        <v>602</v>
      </c>
      <c r="CE7" s="79">
        <v>1</v>
      </c>
      <c r="CF7" s="65" t="s">
        <v>602</v>
      </c>
      <c r="CG7" s="79">
        <v>1</v>
      </c>
      <c r="CH7" s="71">
        <v>0</v>
      </c>
      <c r="CI7" s="63"/>
      <c r="CJ7" s="79">
        <v>0</v>
      </c>
      <c r="CK7" s="71">
        <v>0</v>
      </c>
      <c r="CL7" s="63"/>
      <c r="CM7" s="79">
        <v>0</v>
      </c>
      <c r="CN7" s="63"/>
      <c r="CO7" s="63"/>
      <c r="CP7" s="65" t="s">
        <v>603</v>
      </c>
      <c r="CQ7" s="65" t="s">
        <v>603</v>
      </c>
      <c r="CR7" s="71">
        <v>0</v>
      </c>
      <c r="CS7" s="63"/>
      <c r="CT7" s="71">
        <v>0</v>
      </c>
      <c r="CU7" s="63"/>
      <c r="CV7" s="63"/>
      <c r="CW7" s="63"/>
      <c r="CX7" s="63"/>
      <c r="CY7" s="63"/>
    </row>
    <row r="8" spans="1:103" ht="14.5">
      <c r="A8" s="65" t="s">
        <v>616</v>
      </c>
      <c r="B8" s="65" t="s">
        <v>617</v>
      </c>
      <c r="C8" s="63"/>
      <c r="D8" s="63"/>
      <c r="E8" s="65" t="s">
        <v>589</v>
      </c>
      <c r="F8" s="65" t="s">
        <v>590</v>
      </c>
      <c r="G8" s="63"/>
      <c r="H8" s="63"/>
      <c r="I8" s="63"/>
      <c r="J8" s="63"/>
      <c r="K8" s="65" t="s">
        <v>590</v>
      </c>
      <c r="L8" s="67" t="s">
        <v>591</v>
      </c>
      <c r="M8" s="65" t="s">
        <v>592</v>
      </c>
      <c r="N8" s="65" t="s">
        <v>592</v>
      </c>
      <c r="O8" s="65" t="s">
        <v>592</v>
      </c>
      <c r="P8" s="65" t="s">
        <v>607</v>
      </c>
      <c r="Q8" s="63"/>
      <c r="R8" s="65" t="s">
        <v>590</v>
      </c>
      <c r="S8" s="65" t="s">
        <v>590</v>
      </c>
      <c r="T8" s="69">
        <v>0</v>
      </c>
      <c r="U8" s="63"/>
      <c r="V8" s="65" t="s">
        <v>590</v>
      </c>
      <c r="W8" s="69">
        <v>10</v>
      </c>
      <c r="X8" s="69">
        <v>0</v>
      </c>
      <c r="Y8" s="69">
        <v>0</v>
      </c>
      <c r="Z8" s="69">
        <v>0</v>
      </c>
      <c r="AA8" s="71">
        <v>2</v>
      </c>
      <c r="AB8" s="65" t="s">
        <v>593</v>
      </c>
      <c r="AC8" s="65" t="s">
        <v>592</v>
      </c>
      <c r="AD8" s="65" t="s">
        <v>592</v>
      </c>
      <c r="AE8" s="65" t="s">
        <v>590</v>
      </c>
      <c r="AF8" s="63"/>
      <c r="AG8" s="63"/>
      <c r="AH8" s="63"/>
      <c r="AI8" s="63"/>
      <c r="AJ8" s="63"/>
      <c r="AK8" s="63"/>
      <c r="AL8" s="63"/>
      <c r="AM8" s="73" t="s">
        <v>591</v>
      </c>
      <c r="AN8" s="73" t="s">
        <v>591</v>
      </c>
      <c r="AO8" s="63"/>
      <c r="AP8" s="75">
        <v>0</v>
      </c>
      <c r="AQ8" s="75">
        <v>0</v>
      </c>
      <c r="AR8" s="75">
        <v>0</v>
      </c>
      <c r="AS8" s="63"/>
      <c r="AT8" s="75">
        <v>1</v>
      </c>
      <c r="AU8" s="71">
        <v>1</v>
      </c>
      <c r="AV8" s="65" t="s">
        <v>608</v>
      </c>
      <c r="AW8" s="71">
        <v>1</v>
      </c>
      <c r="AX8" s="65" t="s">
        <v>595</v>
      </c>
      <c r="AY8" s="71">
        <v>11</v>
      </c>
      <c r="AZ8" s="65" t="s">
        <v>596</v>
      </c>
      <c r="BA8" s="71">
        <v>0</v>
      </c>
      <c r="BB8" s="63"/>
      <c r="BC8" s="71">
        <v>21</v>
      </c>
      <c r="BD8" s="65" t="s">
        <v>597</v>
      </c>
      <c r="BE8" s="77">
        <v>0</v>
      </c>
      <c r="BF8" s="71">
        <v>40</v>
      </c>
      <c r="BG8" s="65" t="s">
        <v>598</v>
      </c>
      <c r="BH8" s="77">
        <v>0</v>
      </c>
      <c r="BI8" s="71">
        <v>41</v>
      </c>
      <c r="BJ8" s="65" t="s">
        <v>599</v>
      </c>
      <c r="BK8" s="71">
        <v>0</v>
      </c>
      <c r="BL8" s="63"/>
      <c r="BM8" s="71">
        <v>0</v>
      </c>
      <c r="BN8" s="63"/>
      <c r="BO8" s="77">
        <v>0</v>
      </c>
      <c r="BP8" s="71">
        <v>0</v>
      </c>
      <c r="BQ8" s="63"/>
      <c r="BR8" s="65" t="s">
        <v>592</v>
      </c>
      <c r="BS8" s="71">
        <v>51</v>
      </c>
      <c r="BT8" s="65" t="s">
        <v>600</v>
      </c>
      <c r="BU8" s="65" t="s">
        <v>590</v>
      </c>
      <c r="BV8" s="71">
        <v>0</v>
      </c>
      <c r="BW8" s="63"/>
      <c r="BX8" s="65" t="s">
        <v>590</v>
      </c>
      <c r="BY8" s="71">
        <v>0</v>
      </c>
      <c r="BZ8" s="63"/>
      <c r="CA8" s="65" t="s">
        <v>592</v>
      </c>
      <c r="CB8" s="65" t="s">
        <v>601</v>
      </c>
      <c r="CC8" s="63"/>
      <c r="CD8" s="65" t="s">
        <v>602</v>
      </c>
      <c r="CE8" s="79">
        <v>1</v>
      </c>
      <c r="CF8" s="65" t="s">
        <v>602</v>
      </c>
      <c r="CG8" s="79">
        <v>1</v>
      </c>
      <c r="CH8" s="71">
        <v>0</v>
      </c>
      <c r="CI8" s="63"/>
      <c r="CJ8" s="79">
        <v>0</v>
      </c>
      <c r="CK8" s="71">
        <v>0</v>
      </c>
      <c r="CL8" s="63"/>
      <c r="CM8" s="79">
        <v>0</v>
      </c>
      <c r="CN8" s="63"/>
      <c r="CO8" s="63"/>
      <c r="CP8" s="65" t="s">
        <v>603</v>
      </c>
      <c r="CQ8" s="65" t="s">
        <v>603</v>
      </c>
      <c r="CR8" s="71">
        <v>0</v>
      </c>
      <c r="CS8" s="63"/>
      <c r="CT8" s="71">
        <v>0</v>
      </c>
      <c r="CU8" s="63"/>
      <c r="CV8" s="63"/>
      <c r="CW8" s="63"/>
      <c r="CX8" s="63"/>
      <c r="CY8" s="63"/>
    </row>
    <row r="9" spans="1:103" ht="14.5">
      <c r="A9" s="65" t="s">
        <v>618</v>
      </c>
      <c r="B9" s="65" t="s">
        <v>619</v>
      </c>
      <c r="C9" s="63"/>
      <c r="D9" s="63"/>
      <c r="E9" s="65" t="s">
        <v>589</v>
      </c>
      <c r="F9" s="65" t="s">
        <v>590</v>
      </c>
      <c r="G9" s="63"/>
      <c r="H9" s="63"/>
      <c r="I9" s="63"/>
      <c r="J9" s="63"/>
      <c r="K9" s="65" t="s">
        <v>590</v>
      </c>
      <c r="L9" s="67" t="s">
        <v>591</v>
      </c>
      <c r="M9" s="65" t="s">
        <v>592</v>
      </c>
      <c r="N9" s="65" t="s">
        <v>592</v>
      </c>
      <c r="O9" s="65" t="s">
        <v>592</v>
      </c>
      <c r="P9" s="65" t="s">
        <v>607</v>
      </c>
      <c r="Q9" s="63"/>
      <c r="R9" s="65" t="s">
        <v>590</v>
      </c>
      <c r="S9" s="65" t="s">
        <v>590</v>
      </c>
      <c r="T9" s="69">
        <v>0</v>
      </c>
      <c r="U9" s="63"/>
      <c r="V9" s="65" t="s">
        <v>590</v>
      </c>
      <c r="W9" s="69">
        <v>10</v>
      </c>
      <c r="X9" s="69">
        <v>0</v>
      </c>
      <c r="Y9" s="69">
        <v>0</v>
      </c>
      <c r="Z9" s="69">
        <v>0</v>
      </c>
      <c r="AA9" s="71">
        <v>2</v>
      </c>
      <c r="AB9" s="65" t="s">
        <v>593</v>
      </c>
      <c r="AC9" s="65" t="s">
        <v>592</v>
      </c>
      <c r="AD9" s="65" t="s">
        <v>592</v>
      </c>
      <c r="AE9" s="65" t="s">
        <v>590</v>
      </c>
      <c r="AF9" s="63"/>
      <c r="AG9" s="63"/>
      <c r="AH9" s="63"/>
      <c r="AI9" s="63"/>
      <c r="AJ9" s="63"/>
      <c r="AK9" s="63"/>
      <c r="AL9" s="63"/>
      <c r="AM9" s="73" t="s">
        <v>591</v>
      </c>
      <c r="AN9" s="73" t="s">
        <v>591</v>
      </c>
      <c r="AO9" s="63"/>
      <c r="AP9" s="75">
        <v>0</v>
      </c>
      <c r="AQ9" s="75">
        <v>0</v>
      </c>
      <c r="AR9" s="75">
        <v>0</v>
      </c>
      <c r="AS9" s="63"/>
      <c r="AT9" s="75">
        <v>1</v>
      </c>
      <c r="AU9" s="71">
        <v>1</v>
      </c>
      <c r="AV9" s="65" t="s">
        <v>608</v>
      </c>
      <c r="AW9" s="71">
        <v>1</v>
      </c>
      <c r="AX9" s="65" t="s">
        <v>595</v>
      </c>
      <c r="AY9" s="71">
        <v>11</v>
      </c>
      <c r="AZ9" s="65" t="s">
        <v>596</v>
      </c>
      <c r="BA9" s="71">
        <v>0</v>
      </c>
      <c r="BB9" s="63"/>
      <c r="BC9" s="71">
        <v>21</v>
      </c>
      <c r="BD9" s="65" t="s">
        <v>597</v>
      </c>
      <c r="BE9" s="77">
        <v>0</v>
      </c>
      <c r="BF9" s="71">
        <v>40</v>
      </c>
      <c r="BG9" s="65" t="s">
        <v>598</v>
      </c>
      <c r="BH9" s="77">
        <v>0</v>
      </c>
      <c r="BI9" s="71">
        <v>41</v>
      </c>
      <c r="BJ9" s="65" t="s">
        <v>599</v>
      </c>
      <c r="BK9" s="71">
        <v>0</v>
      </c>
      <c r="BL9" s="63"/>
      <c r="BM9" s="71">
        <v>0</v>
      </c>
      <c r="BN9" s="63"/>
      <c r="BO9" s="77">
        <v>0</v>
      </c>
      <c r="BP9" s="71">
        <v>0</v>
      </c>
      <c r="BQ9" s="63"/>
      <c r="BR9" s="65" t="s">
        <v>592</v>
      </c>
      <c r="BS9" s="71">
        <v>51</v>
      </c>
      <c r="BT9" s="65" t="s">
        <v>600</v>
      </c>
      <c r="BU9" s="65" t="s">
        <v>590</v>
      </c>
      <c r="BV9" s="71">
        <v>0</v>
      </c>
      <c r="BW9" s="63"/>
      <c r="BX9" s="65" t="s">
        <v>590</v>
      </c>
      <c r="BY9" s="71">
        <v>0</v>
      </c>
      <c r="BZ9" s="63"/>
      <c r="CA9" s="65" t="s">
        <v>590</v>
      </c>
      <c r="CB9" s="63"/>
      <c r="CC9" s="63"/>
      <c r="CD9" s="63"/>
      <c r="CE9" s="79">
        <v>0</v>
      </c>
      <c r="CF9" s="63"/>
      <c r="CG9" s="79">
        <v>0</v>
      </c>
      <c r="CH9" s="71">
        <v>0</v>
      </c>
      <c r="CI9" s="63"/>
      <c r="CJ9" s="79">
        <v>0</v>
      </c>
      <c r="CK9" s="71">
        <v>0</v>
      </c>
      <c r="CL9" s="63"/>
      <c r="CM9" s="79">
        <v>0</v>
      </c>
      <c r="CN9" s="63"/>
      <c r="CO9" s="63"/>
      <c r="CP9" s="65" t="s">
        <v>603</v>
      </c>
      <c r="CQ9" s="65" t="s">
        <v>603</v>
      </c>
      <c r="CR9" s="71">
        <v>0</v>
      </c>
      <c r="CS9" s="63"/>
      <c r="CT9" s="71">
        <v>0</v>
      </c>
      <c r="CU9" s="63"/>
      <c r="CV9" s="63"/>
      <c r="CW9" s="63"/>
      <c r="CX9" s="63"/>
      <c r="CY9" s="63"/>
    </row>
    <row r="10" spans="1:103" ht="14.5">
      <c r="A10" s="65" t="s">
        <v>620</v>
      </c>
      <c r="B10" s="65" t="s">
        <v>621</v>
      </c>
      <c r="C10" s="63"/>
      <c r="D10" s="63"/>
      <c r="E10" s="65" t="s">
        <v>589</v>
      </c>
      <c r="F10" s="65" t="s">
        <v>590</v>
      </c>
      <c r="G10" s="63"/>
      <c r="H10" s="63"/>
      <c r="I10" s="63"/>
      <c r="J10" s="63"/>
      <c r="K10" s="65" t="s">
        <v>590</v>
      </c>
      <c r="L10" s="67" t="s">
        <v>591</v>
      </c>
      <c r="M10" s="65" t="s">
        <v>592</v>
      </c>
      <c r="N10" s="65" t="s">
        <v>592</v>
      </c>
      <c r="O10" s="65" t="s">
        <v>592</v>
      </c>
      <c r="P10" s="65" t="s">
        <v>607</v>
      </c>
      <c r="Q10" s="63"/>
      <c r="R10" s="65" t="s">
        <v>590</v>
      </c>
      <c r="S10" s="65" t="s">
        <v>590</v>
      </c>
      <c r="T10" s="69">
        <v>0</v>
      </c>
      <c r="U10" s="63"/>
      <c r="V10" s="65" t="s">
        <v>590</v>
      </c>
      <c r="W10" s="69">
        <v>10</v>
      </c>
      <c r="X10" s="69">
        <v>0</v>
      </c>
      <c r="Y10" s="69">
        <v>0</v>
      </c>
      <c r="Z10" s="69">
        <v>0</v>
      </c>
      <c r="AA10" s="71">
        <v>2</v>
      </c>
      <c r="AB10" s="65" t="s">
        <v>593</v>
      </c>
      <c r="AC10" s="65" t="s">
        <v>592</v>
      </c>
      <c r="AD10" s="65" t="s">
        <v>592</v>
      </c>
      <c r="AE10" s="65" t="s">
        <v>590</v>
      </c>
      <c r="AF10" s="63"/>
      <c r="AG10" s="63"/>
      <c r="AH10" s="63"/>
      <c r="AI10" s="63"/>
      <c r="AJ10" s="63"/>
      <c r="AK10" s="63"/>
      <c r="AL10" s="63"/>
      <c r="AM10" s="73" t="s">
        <v>591</v>
      </c>
      <c r="AN10" s="73" t="s">
        <v>591</v>
      </c>
      <c r="AO10" s="63"/>
      <c r="AP10" s="75">
        <v>0</v>
      </c>
      <c r="AQ10" s="75">
        <v>0</v>
      </c>
      <c r="AR10" s="75">
        <v>0</v>
      </c>
      <c r="AS10" s="63"/>
      <c r="AT10" s="75">
        <v>1</v>
      </c>
      <c r="AU10" s="71">
        <v>1</v>
      </c>
      <c r="AV10" s="65" t="s">
        <v>608</v>
      </c>
      <c r="AW10" s="71">
        <v>1</v>
      </c>
      <c r="AX10" s="65" t="s">
        <v>595</v>
      </c>
      <c r="AY10" s="71">
        <v>11</v>
      </c>
      <c r="AZ10" s="65" t="s">
        <v>596</v>
      </c>
      <c r="BA10" s="71">
        <v>0</v>
      </c>
      <c r="BB10" s="63"/>
      <c r="BC10" s="71">
        <v>21</v>
      </c>
      <c r="BD10" s="65" t="s">
        <v>597</v>
      </c>
      <c r="BE10" s="77">
        <v>0</v>
      </c>
      <c r="BF10" s="71">
        <v>40</v>
      </c>
      <c r="BG10" s="65" t="s">
        <v>598</v>
      </c>
      <c r="BH10" s="77">
        <v>0</v>
      </c>
      <c r="BI10" s="71">
        <v>41</v>
      </c>
      <c r="BJ10" s="65" t="s">
        <v>599</v>
      </c>
      <c r="BK10" s="71">
        <v>0</v>
      </c>
      <c r="BL10" s="63"/>
      <c r="BM10" s="71">
        <v>0</v>
      </c>
      <c r="BN10" s="63"/>
      <c r="BO10" s="77">
        <v>0</v>
      </c>
      <c r="BP10" s="71">
        <v>0</v>
      </c>
      <c r="BQ10" s="63"/>
      <c r="BR10" s="65" t="s">
        <v>592</v>
      </c>
      <c r="BS10" s="71">
        <v>51</v>
      </c>
      <c r="BT10" s="65" t="s">
        <v>600</v>
      </c>
      <c r="BU10" s="65" t="s">
        <v>590</v>
      </c>
      <c r="BV10" s="71">
        <v>0</v>
      </c>
      <c r="BW10" s="63"/>
      <c r="BX10" s="65" t="s">
        <v>590</v>
      </c>
      <c r="BY10" s="71">
        <v>0</v>
      </c>
      <c r="BZ10" s="63"/>
      <c r="CA10" s="65" t="s">
        <v>592</v>
      </c>
      <c r="CB10" s="65" t="s">
        <v>601</v>
      </c>
      <c r="CC10" s="63"/>
      <c r="CD10" s="65" t="s">
        <v>602</v>
      </c>
      <c r="CE10" s="79">
        <v>1</v>
      </c>
      <c r="CF10" s="65" t="s">
        <v>602</v>
      </c>
      <c r="CG10" s="79">
        <v>1</v>
      </c>
      <c r="CH10" s="71">
        <v>0</v>
      </c>
      <c r="CI10" s="63"/>
      <c r="CJ10" s="79">
        <v>0</v>
      </c>
      <c r="CK10" s="71">
        <v>0</v>
      </c>
      <c r="CL10" s="63"/>
      <c r="CM10" s="79">
        <v>0</v>
      </c>
      <c r="CN10" s="63"/>
      <c r="CO10" s="63"/>
      <c r="CP10" s="65" t="s">
        <v>603</v>
      </c>
      <c r="CQ10" s="65" t="s">
        <v>603</v>
      </c>
      <c r="CR10" s="71">
        <v>0</v>
      </c>
      <c r="CS10" s="63"/>
      <c r="CT10" s="71">
        <v>0</v>
      </c>
      <c r="CU10" s="63"/>
      <c r="CV10" s="63"/>
      <c r="CW10" s="63"/>
      <c r="CX10" s="63"/>
      <c r="CY10" s="63"/>
    </row>
    <row r="11" spans="1:103" ht="14.5">
      <c r="A11" s="65" t="s">
        <v>622</v>
      </c>
      <c r="B11" s="65" t="s">
        <v>623</v>
      </c>
      <c r="C11" s="63"/>
      <c r="D11" s="63"/>
      <c r="E11" s="65" t="s">
        <v>589</v>
      </c>
      <c r="F11" s="65" t="s">
        <v>590</v>
      </c>
      <c r="G11" s="63"/>
      <c r="H11" s="63"/>
      <c r="I11" s="63"/>
      <c r="J11" s="63"/>
      <c r="K11" s="65" t="s">
        <v>590</v>
      </c>
      <c r="L11" s="67" t="s">
        <v>591</v>
      </c>
      <c r="M11" s="65" t="s">
        <v>592</v>
      </c>
      <c r="N11" s="65" t="s">
        <v>592</v>
      </c>
      <c r="O11" s="65" t="s">
        <v>592</v>
      </c>
      <c r="P11" s="65" t="s">
        <v>607</v>
      </c>
      <c r="Q11" s="63"/>
      <c r="R11" s="65" t="s">
        <v>590</v>
      </c>
      <c r="S11" s="65" t="s">
        <v>590</v>
      </c>
      <c r="T11" s="69">
        <v>0</v>
      </c>
      <c r="U11" s="63"/>
      <c r="V11" s="65" t="s">
        <v>590</v>
      </c>
      <c r="W11" s="69">
        <v>0</v>
      </c>
      <c r="X11" s="69">
        <v>0</v>
      </c>
      <c r="Y11" s="69">
        <v>0</v>
      </c>
      <c r="Z11" s="69">
        <v>0</v>
      </c>
      <c r="AA11" s="71">
        <v>2</v>
      </c>
      <c r="AB11" s="65" t="s">
        <v>593</v>
      </c>
      <c r="AC11" s="65" t="s">
        <v>592</v>
      </c>
      <c r="AD11" s="65" t="s">
        <v>592</v>
      </c>
      <c r="AE11" s="65" t="s">
        <v>590</v>
      </c>
      <c r="AF11" s="63"/>
      <c r="AG11" s="63"/>
      <c r="AH11" s="63"/>
      <c r="AI11" s="63"/>
      <c r="AJ11" s="63"/>
      <c r="AK11" s="63"/>
      <c r="AL11" s="63"/>
      <c r="AM11" s="73" t="s">
        <v>591</v>
      </c>
      <c r="AN11" s="73" t="s">
        <v>591</v>
      </c>
      <c r="AO11" s="63"/>
      <c r="AP11" s="75">
        <v>0</v>
      </c>
      <c r="AQ11" s="75">
        <v>0</v>
      </c>
      <c r="AR11" s="75">
        <v>0</v>
      </c>
      <c r="AS11" s="63"/>
      <c r="AT11" s="75">
        <v>1</v>
      </c>
      <c r="AU11" s="71">
        <v>1</v>
      </c>
      <c r="AV11" s="65" t="s">
        <v>608</v>
      </c>
      <c r="AW11" s="71">
        <v>1</v>
      </c>
      <c r="AX11" s="65" t="s">
        <v>595</v>
      </c>
      <c r="AY11" s="71">
        <v>11</v>
      </c>
      <c r="AZ11" s="65" t="s">
        <v>596</v>
      </c>
      <c r="BA11" s="71">
        <v>0</v>
      </c>
      <c r="BB11" s="63"/>
      <c r="BC11" s="71">
        <v>21</v>
      </c>
      <c r="BD11" s="65" t="s">
        <v>597</v>
      </c>
      <c r="BE11" s="77">
        <v>0</v>
      </c>
      <c r="BF11" s="71">
        <v>40</v>
      </c>
      <c r="BG11" s="65" t="s">
        <v>598</v>
      </c>
      <c r="BH11" s="77">
        <v>0</v>
      </c>
      <c r="BI11" s="71">
        <v>41</v>
      </c>
      <c r="BJ11" s="65" t="s">
        <v>599</v>
      </c>
      <c r="BK11" s="71">
        <v>0</v>
      </c>
      <c r="BL11" s="63"/>
      <c r="BM11" s="71">
        <v>0</v>
      </c>
      <c r="BN11" s="63"/>
      <c r="BO11" s="77">
        <v>0</v>
      </c>
      <c r="BP11" s="71">
        <v>0</v>
      </c>
      <c r="BQ11" s="63"/>
      <c r="BR11" s="65" t="s">
        <v>592</v>
      </c>
      <c r="BS11" s="71">
        <v>51</v>
      </c>
      <c r="BT11" s="65" t="s">
        <v>600</v>
      </c>
      <c r="BU11" s="65" t="s">
        <v>590</v>
      </c>
      <c r="BV11" s="71">
        <v>0</v>
      </c>
      <c r="BW11" s="63"/>
      <c r="BX11" s="65" t="s">
        <v>590</v>
      </c>
      <c r="BY11" s="71">
        <v>0</v>
      </c>
      <c r="BZ11" s="63"/>
      <c r="CA11" s="65" t="s">
        <v>590</v>
      </c>
      <c r="CB11" s="63"/>
      <c r="CC11" s="63"/>
      <c r="CD11" s="63"/>
      <c r="CE11" s="79">
        <v>0</v>
      </c>
      <c r="CF11" s="63"/>
      <c r="CG11" s="79">
        <v>0</v>
      </c>
      <c r="CH11" s="71">
        <v>0</v>
      </c>
      <c r="CI11" s="63"/>
      <c r="CJ11" s="79">
        <v>0</v>
      </c>
      <c r="CK11" s="71">
        <v>0</v>
      </c>
      <c r="CL11" s="63"/>
      <c r="CM11" s="79">
        <v>0</v>
      </c>
      <c r="CN11" s="63"/>
      <c r="CO11" s="63"/>
      <c r="CP11" s="65" t="s">
        <v>603</v>
      </c>
      <c r="CQ11" s="65" t="s">
        <v>603</v>
      </c>
      <c r="CR11" s="71">
        <v>0</v>
      </c>
      <c r="CS11" s="63"/>
      <c r="CT11" s="71">
        <v>0</v>
      </c>
      <c r="CU11" s="63"/>
      <c r="CV11" s="63"/>
      <c r="CW11" s="63"/>
      <c r="CX11" s="63"/>
      <c r="CY11" s="63"/>
    </row>
    <row r="12" spans="1:103" ht="14.5">
      <c r="A12" s="65" t="s">
        <v>624</v>
      </c>
      <c r="B12" s="65" t="s">
        <v>625</v>
      </c>
      <c r="C12" s="63"/>
      <c r="D12" s="63"/>
      <c r="E12" s="65" t="s">
        <v>589</v>
      </c>
      <c r="F12" s="65" t="s">
        <v>590</v>
      </c>
      <c r="G12" s="63"/>
      <c r="H12" s="63"/>
      <c r="I12" s="63"/>
      <c r="J12" s="63"/>
      <c r="K12" s="65" t="s">
        <v>590</v>
      </c>
      <c r="L12" s="67" t="s">
        <v>591</v>
      </c>
      <c r="M12" s="65" t="s">
        <v>592</v>
      </c>
      <c r="N12" s="65" t="s">
        <v>592</v>
      </c>
      <c r="O12" s="65" t="s">
        <v>592</v>
      </c>
      <c r="P12" s="65" t="s">
        <v>607</v>
      </c>
      <c r="Q12" s="63"/>
      <c r="R12" s="65" t="s">
        <v>590</v>
      </c>
      <c r="S12" s="65" t="s">
        <v>590</v>
      </c>
      <c r="T12" s="69">
        <v>0</v>
      </c>
      <c r="U12" s="63"/>
      <c r="V12" s="65" t="s">
        <v>590</v>
      </c>
      <c r="W12" s="69">
        <v>0</v>
      </c>
      <c r="X12" s="69">
        <v>0</v>
      </c>
      <c r="Y12" s="69">
        <v>0</v>
      </c>
      <c r="Z12" s="69">
        <v>0</v>
      </c>
      <c r="AA12" s="71">
        <v>2</v>
      </c>
      <c r="AB12" s="65" t="s">
        <v>593</v>
      </c>
      <c r="AC12" s="65" t="s">
        <v>592</v>
      </c>
      <c r="AD12" s="65" t="s">
        <v>592</v>
      </c>
      <c r="AE12" s="65" t="s">
        <v>590</v>
      </c>
      <c r="AF12" s="63"/>
      <c r="AG12" s="63"/>
      <c r="AH12" s="63"/>
      <c r="AI12" s="63"/>
      <c r="AJ12" s="63"/>
      <c r="AK12" s="63"/>
      <c r="AL12" s="63"/>
      <c r="AM12" s="73" t="s">
        <v>591</v>
      </c>
      <c r="AN12" s="73" t="s">
        <v>591</v>
      </c>
      <c r="AO12" s="63"/>
      <c r="AP12" s="75">
        <v>0</v>
      </c>
      <c r="AQ12" s="75">
        <v>0</v>
      </c>
      <c r="AR12" s="75">
        <v>0</v>
      </c>
      <c r="AS12" s="63"/>
      <c r="AT12" s="75">
        <v>1</v>
      </c>
      <c r="AU12" s="71">
        <v>1</v>
      </c>
      <c r="AV12" s="65" t="s">
        <v>608</v>
      </c>
      <c r="AW12" s="71">
        <v>1</v>
      </c>
      <c r="AX12" s="65" t="s">
        <v>595</v>
      </c>
      <c r="AY12" s="71">
        <v>11</v>
      </c>
      <c r="AZ12" s="65" t="s">
        <v>596</v>
      </c>
      <c r="BA12" s="71">
        <v>0</v>
      </c>
      <c r="BB12" s="63"/>
      <c r="BC12" s="71">
        <v>21</v>
      </c>
      <c r="BD12" s="65" t="s">
        <v>597</v>
      </c>
      <c r="BE12" s="77">
        <v>0</v>
      </c>
      <c r="BF12" s="71">
        <v>40</v>
      </c>
      <c r="BG12" s="65" t="s">
        <v>598</v>
      </c>
      <c r="BH12" s="77">
        <v>0</v>
      </c>
      <c r="BI12" s="71">
        <v>41</v>
      </c>
      <c r="BJ12" s="65" t="s">
        <v>599</v>
      </c>
      <c r="BK12" s="71">
        <v>0</v>
      </c>
      <c r="BL12" s="63"/>
      <c r="BM12" s="71">
        <v>0</v>
      </c>
      <c r="BN12" s="63"/>
      <c r="BO12" s="77">
        <v>0</v>
      </c>
      <c r="BP12" s="71">
        <v>0</v>
      </c>
      <c r="BQ12" s="63"/>
      <c r="BR12" s="65" t="s">
        <v>592</v>
      </c>
      <c r="BS12" s="71">
        <v>51</v>
      </c>
      <c r="BT12" s="65" t="s">
        <v>600</v>
      </c>
      <c r="BU12" s="65" t="s">
        <v>590</v>
      </c>
      <c r="BV12" s="71">
        <v>0</v>
      </c>
      <c r="BW12" s="63"/>
      <c r="BX12" s="65" t="s">
        <v>590</v>
      </c>
      <c r="BY12" s="71">
        <v>0</v>
      </c>
      <c r="BZ12" s="63"/>
      <c r="CA12" s="65" t="s">
        <v>592</v>
      </c>
      <c r="CB12" s="65" t="s">
        <v>601</v>
      </c>
      <c r="CC12" s="63"/>
      <c r="CD12" s="65" t="s">
        <v>602</v>
      </c>
      <c r="CE12" s="79">
        <v>1</v>
      </c>
      <c r="CF12" s="65" t="s">
        <v>602</v>
      </c>
      <c r="CG12" s="79">
        <v>1</v>
      </c>
      <c r="CH12" s="71">
        <v>0</v>
      </c>
      <c r="CI12" s="63"/>
      <c r="CJ12" s="79">
        <v>0</v>
      </c>
      <c r="CK12" s="71">
        <v>0</v>
      </c>
      <c r="CL12" s="63"/>
      <c r="CM12" s="79">
        <v>0</v>
      </c>
      <c r="CN12" s="63"/>
      <c r="CO12" s="63"/>
      <c r="CP12" s="65" t="s">
        <v>603</v>
      </c>
      <c r="CQ12" s="65" t="s">
        <v>603</v>
      </c>
      <c r="CR12" s="71">
        <v>0</v>
      </c>
      <c r="CS12" s="63"/>
      <c r="CT12" s="71">
        <v>0</v>
      </c>
      <c r="CU12" s="63"/>
      <c r="CV12" s="63"/>
      <c r="CW12" s="63"/>
      <c r="CX12" s="63"/>
      <c r="CY12" s="63"/>
    </row>
    <row r="13" spans="1:103" ht="14.5">
      <c r="A13" s="65" t="s">
        <v>626</v>
      </c>
      <c r="B13" s="65" t="s">
        <v>627</v>
      </c>
      <c r="C13" s="63"/>
      <c r="D13" s="63"/>
      <c r="E13" s="65" t="s">
        <v>589</v>
      </c>
      <c r="F13" s="65" t="s">
        <v>590</v>
      </c>
      <c r="G13" s="63"/>
      <c r="H13" s="63"/>
      <c r="I13" s="63"/>
      <c r="J13" s="63"/>
      <c r="K13" s="65" t="s">
        <v>590</v>
      </c>
      <c r="L13" s="67" t="s">
        <v>591</v>
      </c>
      <c r="M13" s="65" t="s">
        <v>592</v>
      </c>
      <c r="N13" s="65" t="s">
        <v>592</v>
      </c>
      <c r="O13" s="65" t="s">
        <v>592</v>
      </c>
      <c r="P13" s="65" t="s">
        <v>607</v>
      </c>
      <c r="Q13" s="63"/>
      <c r="R13" s="65" t="s">
        <v>590</v>
      </c>
      <c r="S13" s="65" t="s">
        <v>590</v>
      </c>
      <c r="T13" s="69">
        <v>0</v>
      </c>
      <c r="U13" s="63"/>
      <c r="V13" s="65" t="s">
        <v>590</v>
      </c>
      <c r="W13" s="69">
        <v>10</v>
      </c>
      <c r="X13" s="69">
        <v>0</v>
      </c>
      <c r="Y13" s="69">
        <v>0</v>
      </c>
      <c r="Z13" s="69">
        <v>0</v>
      </c>
      <c r="AA13" s="71">
        <v>2</v>
      </c>
      <c r="AB13" s="65" t="s">
        <v>593</v>
      </c>
      <c r="AC13" s="65" t="s">
        <v>592</v>
      </c>
      <c r="AD13" s="65" t="s">
        <v>592</v>
      </c>
      <c r="AE13" s="65" t="s">
        <v>590</v>
      </c>
      <c r="AF13" s="63"/>
      <c r="AG13" s="63"/>
      <c r="AH13" s="63"/>
      <c r="AI13" s="63"/>
      <c r="AJ13" s="63"/>
      <c r="AK13" s="63"/>
      <c r="AL13" s="63"/>
      <c r="AM13" s="73" t="s">
        <v>591</v>
      </c>
      <c r="AN13" s="73" t="s">
        <v>591</v>
      </c>
      <c r="AO13" s="63"/>
      <c r="AP13" s="75">
        <v>0</v>
      </c>
      <c r="AQ13" s="75">
        <v>0</v>
      </c>
      <c r="AR13" s="75">
        <v>0</v>
      </c>
      <c r="AS13" s="63"/>
      <c r="AT13" s="75">
        <v>1</v>
      </c>
      <c r="AU13" s="71">
        <v>1</v>
      </c>
      <c r="AV13" s="65" t="s">
        <v>608</v>
      </c>
      <c r="AW13" s="71">
        <v>1</v>
      </c>
      <c r="AX13" s="65" t="s">
        <v>595</v>
      </c>
      <c r="AY13" s="71">
        <v>11</v>
      </c>
      <c r="AZ13" s="65" t="s">
        <v>596</v>
      </c>
      <c r="BA13" s="71">
        <v>0</v>
      </c>
      <c r="BB13" s="63"/>
      <c r="BC13" s="71">
        <v>21</v>
      </c>
      <c r="BD13" s="65" t="s">
        <v>597</v>
      </c>
      <c r="BE13" s="77">
        <v>0</v>
      </c>
      <c r="BF13" s="71">
        <v>40</v>
      </c>
      <c r="BG13" s="65" t="s">
        <v>598</v>
      </c>
      <c r="BH13" s="77">
        <v>0</v>
      </c>
      <c r="BI13" s="71">
        <v>41</v>
      </c>
      <c r="BJ13" s="65" t="s">
        <v>599</v>
      </c>
      <c r="BK13" s="71">
        <v>0</v>
      </c>
      <c r="BL13" s="63"/>
      <c r="BM13" s="71">
        <v>0</v>
      </c>
      <c r="BN13" s="63"/>
      <c r="BO13" s="77">
        <v>0</v>
      </c>
      <c r="BP13" s="71">
        <v>0</v>
      </c>
      <c r="BQ13" s="63"/>
      <c r="BR13" s="65" t="s">
        <v>592</v>
      </c>
      <c r="BS13" s="71">
        <v>51</v>
      </c>
      <c r="BT13" s="65" t="s">
        <v>600</v>
      </c>
      <c r="BU13" s="65" t="s">
        <v>590</v>
      </c>
      <c r="BV13" s="71">
        <v>0</v>
      </c>
      <c r="BW13" s="63"/>
      <c r="BX13" s="65" t="s">
        <v>590</v>
      </c>
      <c r="BY13" s="71">
        <v>0</v>
      </c>
      <c r="BZ13" s="63"/>
      <c r="CA13" s="65" t="s">
        <v>592</v>
      </c>
      <c r="CB13" s="65" t="s">
        <v>601</v>
      </c>
      <c r="CC13" s="63"/>
      <c r="CD13" s="65" t="s">
        <v>602</v>
      </c>
      <c r="CE13" s="79">
        <v>1</v>
      </c>
      <c r="CF13" s="65" t="s">
        <v>602</v>
      </c>
      <c r="CG13" s="79">
        <v>1</v>
      </c>
      <c r="CH13" s="71">
        <v>0</v>
      </c>
      <c r="CI13" s="63"/>
      <c r="CJ13" s="79">
        <v>0</v>
      </c>
      <c r="CK13" s="71">
        <v>0</v>
      </c>
      <c r="CL13" s="63"/>
      <c r="CM13" s="79">
        <v>0</v>
      </c>
      <c r="CN13" s="63"/>
      <c r="CO13" s="63"/>
      <c r="CP13" s="65" t="s">
        <v>603</v>
      </c>
      <c r="CQ13" s="65" t="s">
        <v>603</v>
      </c>
      <c r="CR13" s="71">
        <v>0</v>
      </c>
      <c r="CS13" s="63"/>
      <c r="CT13" s="71">
        <v>0</v>
      </c>
      <c r="CU13" s="63"/>
      <c r="CV13" s="63"/>
      <c r="CW13" s="63"/>
      <c r="CX13" s="63"/>
      <c r="CY13" s="63"/>
    </row>
    <row r="14" spans="1:103" ht="14.5">
      <c r="A14" s="65" t="s">
        <v>628</v>
      </c>
      <c r="B14" s="65" t="s">
        <v>629</v>
      </c>
      <c r="C14" s="63"/>
      <c r="D14" s="63"/>
      <c r="E14" s="65" t="s">
        <v>589</v>
      </c>
      <c r="F14" s="65" t="s">
        <v>590</v>
      </c>
      <c r="G14" s="63"/>
      <c r="H14" s="63"/>
      <c r="I14" s="63"/>
      <c r="J14" s="63"/>
      <c r="K14" s="65" t="s">
        <v>590</v>
      </c>
      <c r="L14" s="67" t="s">
        <v>591</v>
      </c>
      <c r="M14" s="65" t="s">
        <v>592</v>
      </c>
      <c r="N14" s="65" t="s">
        <v>592</v>
      </c>
      <c r="O14" s="65" t="s">
        <v>592</v>
      </c>
      <c r="P14" s="65" t="s">
        <v>607</v>
      </c>
      <c r="Q14" s="63"/>
      <c r="R14" s="65" t="s">
        <v>590</v>
      </c>
      <c r="S14" s="65" t="s">
        <v>590</v>
      </c>
      <c r="T14" s="69">
        <v>0</v>
      </c>
      <c r="U14" s="63"/>
      <c r="V14" s="65" t="s">
        <v>590</v>
      </c>
      <c r="W14" s="69">
        <v>0</v>
      </c>
      <c r="X14" s="69">
        <v>0</v>
      </c>
      <c r="Y14" s="69">
        <v>0</v>
      </c>
      <c r="Z14" s="69">
        <v>0</v>
      </c>
      <c r="AA14" s="71">
        <v>2</v>
      </c>
      <c r="AB14" s="65" t="s">
        <v>593</v>
      </c>
      <c r="AC14" s="65" t="s">
        <v>592</v>
      </c>
      <c r="AD14" s="65" t="s">
        <v>592</v>
      </c>
      <c r="AE14" s="65" t="s">
        <v>590</v>
      </c>
      <c r="AF14" s="63"/>
      <c r="AG14" s="63"/>
      <c r="AH14" s="63"/>
      <c r="AI14" s="63"/>
      <c r="AJ14" s="63"/>
      <c r="AK14" s="63"/>
      <c r="AL14" s="63"/>
      <c r="AM14" s="73" t="s">
        <v>591</v>
      </c>
      <c r="AN14" s="73" t="s">
        <v>591</v>
      </c>
      <c r="AO14" s="63"/>
      <c r="AP14" s="75">
        <v>0</v>
      </c>
      <c r="AQ14" s="75">
        <v>0</v>
      </c>
      <c r="AR14" s="75">
        <v>0</v>
      </c>
      <c r="AS14" s="63"/>
      <c r="AT14" s="75">
        <v>1</v>
      </c>
      <c r="AU14" s="71">
        <v>1</v>
      </c>
      <c r="AV14" s="65" t="s">
        <v>608</v>
      </c>
      <c r="AW14" s="71">
        <v>1</v>
      </c>
      <c r="AX14" s="65" t="s">
        <v>595</v>
      </c>
      <c r="AY14" s="71">
        <v>11</v>
      </c>
      <c r="AZ14" s="65" t="s">
        <v>596</v>
      </c>
      <c r="BA14" s="71">
        <v>0</v>
      </c>
      <c r="BB14" s="63"/>
      <c r="BC14" s="71">
        <v>21</v>
      </c>
      <c r="BD14" s="65" t="s">
        <v>597</v>
      </c>
      <c r="BE14" s="77">
        <v>0</v>
      </c>
      <c r="BF14" s="71">
        <v>40</v>
      </c>
      <c r="BG14" s="65" t="s">
        <v>598</v>
      </c>
      <c r="BH14" s="77">
        <v>0</v>
      </c>
      <c r="BI14" s="71">
        <v>41</v>
      </c>
      <c r="BJ14" s="65" t="s">
        <v>599</v>
      </c>
      <c r="BK14" s="71">
        <v>0</v>
      </c>
      <c r="BL14" s="63"/>
      <c r="BM14" s="71">
        <v>0</v>
      </c>
      <c r="BN14" s="63"/>
      <c r="BO14" s="77">
        <v>0</v>
      </c>
      <c r="BP14" s="71">
        <v>0</v>
      </c>
      <c r="BQ14" s="63"/>
      <c r="BR14" s="65" t="s">
        <v>592</v>
      </c>
      <c r="BS14" s="71">
        <v>51</v>
      </c>
      <c r="BT14" s="65" t="s">
        <v>600</v>
      </c>
      <c r="BU14" s="65" t="s">
        <v>590</v>
      </c>
      <c r="BV14" s="71">
        <v>0</v>
      </c>
      <c r="BW14" s="63"/>
      <c r="BX14" s="65" t="s">
        <v>590</v>
      </c>
      <c r="BY14" s="71">
        <v>0</v>
      </c>
      <c r="BZ14" s="63"/>
      <c r="CA14" s="65" t="s">
        <v>592</v>
      </c>
      <c r="CB14" s="65" t="s">
        <v>601</v>
      </c>
      <c r="CC14" s="63"/>
      <c r="CD14" s="65" t="s">
        <v>602</v>
      </c>
      <c r="CE14" s="79">
        <v>1</v>
      </c>
      <c r="CF14" s="65" t="s">
        <v>602</v>
      </c>
      <c r="CG14" s="79">
        <v>1</v>
      </c>
      <c r="CH14" s="71">
        <v>0</v>
      </c>
      <c r="CI14" s="63"/>
      <c r="CJ14" s="79">
        <v>0</v>
      </c>
      <c r="CK14" s="71">
        <v>0</v>
      </c>
      <c r="CL14" s="63"/>
      <c r="CM14" s="79">
        <v>0</v>
      </c>
      <c r="CN14" s="63"/>
      <c r="CO14" s="63"/>
      <c r="CP14" s="65" t="s">
        <v>603</v>
      </c>
      <c r="CQ14" s="65" t="s">
        <v>603</v>
      </c>
      <c r="CR14" s="71">
        <v>0</v>
      </c>
      <c r="CS14" s="63"/>
      <c r="CT14" s="71">
        <v>0</v>
      </c>
      <c r="CU14" s="63"/>
      <c r="CV14" s="63"/>
      <c r="CW14" s="63"/>
      <c r="CX14" s="63"/>
      <c r="CY14" s="63"/>
    </row>
    <row r="15" spans="1:103" ht="14.5">
      <c r="A15" s="65" t="s">
        <v>630</v>
      </c>
      <c r="B15" s="65" t="s">
        <v>631</v>
      </c>
      <c r="C15" s="63"/>
      <c r="D15" s="63"/>
      <c r="E15" s="65" t="s">
        <v>589</v>
      </c>
      <c r="F15" s="65" t="s">
        <v>590</v>
      </c>
      <c r="G15" s="63"/>
      <c r="H15" s="63"/>
      <c r="I15" s="63"/>
      <c r="J15" s="63"/>
      <c r="K15" s="65" t="s">
        <v>590</v>
      </c>
      <c r="L15" s="67" t="s">
        <v>591</v>
      </c>
      <c r="M15" s="65" t="s">
        <v>592</v>
      </c>
      <c r="N15" s="65" t="s">
        <v>592</v>
      </c>
      <c r="O15" s="65" t="s">
        <v>592</v>
      </c>
      <c r="P15" s="65" t="s">
        <v>607</v>
      </c>
      <c r="Q15" s="63"/>
      <c r="R15" s="65" t="s">
        <v>590</v>
      </c>
      <c r="S15" s="65" t="s">
        <v>590</v>
      </c>
      <c r="T15" s="69">
        <v>0</v>
      </c>
      <c r="U15" s="63"/>
      <c r="V15" s="65" t="s">
        <v>590</v>
      </c>
      <c r="W15" s="69">
        <v>0</v>
      </c>
      <c r="X15" s="69">
        <v>0</v>
      </c>
      <c r="Y15" s="69">
        <v>0</v>
      </c>
      <c r="Z15" s="69">
        <v>0</v>
      </c>
      <c r="AA15" s="71">
        <v>2</v>
      </c>
      <c r="AB15" s="65" t="s">
        <v>593</v>
      </c>
      <c r="AC15" s="65" t="s">
        <v>592</v>
      </c>
      <c r="AD15" s="65" t="s">
        <v>592</v>
      </c>
      <c r="AE15" s="65" t="s">
        <v>590</v>
      </c>
      <c r="AF15" s="63"/>
      <c r="AG15" s="63"/>
      <c r="AH15" s="63"/>
      <c r="AI15" s="63"/>
      <c r="AJ15" s="63"/>
      <c r="AK15" s="63"/>
      <c r="AL15" s="63"/>
      <c r="AM15" s="73" t="s">
        <v>591</v>
      </c>
      <c r="AN15" s="73" t="s">
        <v>591</v>
      </c>
      <c r="AO15" s="63"/>
      <c r="AP15" s="75">
        <v>0</v>
      </c>
      <c r="AQ15" s="75">
        <v>0</v>
      </c>
      <c r="AR15" s="75">
        <v>0</v>
      </c>
      <c r="AS15" s="63"/>
      <c r="AT15" s="75">
        <v>1</v>
      </c>
      <c r="AU15" s="71">
        <v>1</v>
      </c>
      <c r="AV15" s="65" t="s">
        <v>608</v>
      </c>
      <c r="AW15" s="71">
        <v>1</v>
      </c>
      <c r="AX15" s="65" t="s">
        <v>595</v>
      </c>
      <c r="AY15" s="71">
        <v>11</v>
      </c>
      <c r="AZ15" s="65" t="s">
        <v>596</v>
      </c>
      <c r="BA15" s="71">
        <v>0</v>
      </c>
      <c r="BB15" s="63"/>
      <c r="BC15" s="71">
        <v>21</v>
      </c>
      <c r="BD15" s="65" t="s">
        <v>597</v>
      </c>
      <c r="BE15" s="77">
        <v>0</v>
      </c>
      <c r="BF15" s="71">
        <v>40</v>
      </c>
      <c r="BG15" s="65" t="s">
        <v>598</v>
      </c>
      <c r="BH15" s="77">
        <v>0</v>
      </c>
      <c r="BI15" s="71">
        <v>41</v>
      </c>
      <c r="BJ15" s="65" t="s">
        <v>599</v>
      </c>
      <c r="BK15" s="71">
        <v>0</v>
      </c>
      <c r="BL15" s="63"/>
      <c r="BM15" s="71">
        <v>0</v>
      </c>
      <c r="BN15" s="63"/>
      <c r="BO15" s="77">
        <v>0</v>
      </c>
      <c r="BP15" s="71">
        <v>0</v>
      </c>
      <c r="BQ15" s="63"/>
      <c r="BR15" s="65" t="s">
        <v>592</v>
      </c>
      <c r="BS15" s="71">
        <v>51</v>
      </c>
      <c r="BT15" s="65" t="s">
        <v>600</v>
      </c>
      <c r="BU15" s="65" t="s">
        <v>590</v>
      </c>
      <c r="BV15" s="71">
        <v>0</v>
      </c>
      <c r="BW15" s="63"/>
      <c r="BX15" s="65" t="s">
        <v>590</v>
      </c>
      <c r="BY15" s="71">
        <v>0</v>
      </c>
      <c r="BZ15" s="63"/>
      <c r="CA15" s="65" t="s">
        <v>592</v>
      </c>
      <c r="CB15" s="65" t="s">
        <v>601</v>
      </c>
      <c r="CC15" s="63"/>
      <c r="CD15" s="65" t="s">
        <v>602</v>
      </c>
      <c r="CE15" s="79">
        <v>1</v>
      </c>
      <c r="CF15" s="65" t="s">
        <v>602</v>
      </c>
      <c r="CG15" s="79">
        <v>1</v>
      </c>
      <c r="CH15" s="71">
        <v>0</v>
      </c>
      <c r="CI15" s="63"/>
      <c r="CJ15" s="79">
        <v>0</v>
      </c>
      <c r="CK15" s="71">
        <v>0</v>
      </c>
      <c r="CL15" s="63"/>
      <c r="CM15" s="79">
        <v>0</v>
      </c>
      <c r="CN15" s="63"/>
      <c r="CO15" s="63"/>
      <c r="CP15" s="65" t="s">
        <v>603</v>
      </c>
      <c r="CQ15" s="65" t="s">
        <v>603</v>
      </c>
      <c r="CR15" s="71">
        <v>0</v>
      </c>
      <c r="CS15" s="63"/>
      <c r="CT15" s="71">
        <v>0</v>
      </c>
      <c r="CU15" s="63"/>
      <c r="CV15" s="63"/>
      <c r="CW15" s="63"/>
      <c r="CX15" s="63"/>
      <c r="CY15" s="63"/>
    </row>
    <row r="16" spans="1:103" ht="14.5">
      <c r="A16" s="65" t="s">
        <v>632</v>
      </c>
      <c r="B16" s="65" t="s">
        <v>633</v>
      </c>
      <c r="C16" s="63"/>
      <c r="D16" s="63"/>
      <c r="E16" s="65" t="s">
        <v>589</v>
      </c>
      <c r="F16" s="65" t="s">
        <v>590</v>
      </c>
      <c r="G16" s="63"/>
      <c r="H16" s="63"/>
      <c r="I16" s="63"/>
      <c r="J16" s="63"/>
      <c r="K16" s="65" t="s">
        <v>590</v>
      </c>
      <c r="L16" s="67" t="s">
        <v>591</v>
      </c>
      <c r="M16" s="65" t="s">
        <v>592</v>
      </c>
      <c r="N16" s="65" t="s">
        <v>592</v>
      </c>
      <c r="O16" s="65" t="s">
        <v>592</v>
      </c>
      <c r="P16" s="65" t="s">
        <v>607</v>
      </c>
      <c r="Q16" s="63"/>
      <c r="R16" s="65" t="s">
        <v>590</v>
      </c>
      <c r="S16" s="65" t="s">
        <v>590</v>
      </c>
      <c r="T16" s="69">
        <v>0</v>
      </c>
      <c r="U16" s="63"/>
      <c r="V16" s="65" t="s">
        <v>590</v>
      </c>
      <c r="W16" s="69">
        <v>0</v>
      </c>
      <c r="X16" s="69">
        <v>0</v>
      </c>
      <c r="Y16" s="69">
        <v>0</v>
      </c>
      <c r="Z16" s="69">
        <v>0</v>
      </c>
      <c r="AA16" s="71">
        <v>2</v>
      </c>
      <c r="AB16" s="65" t="s">
        <v>593</v>
      </c>
      <c r="AC16" s="65" t="s">
        <v>592</v>
      </c>
      <c r="AD16" s="65" t="s">
        <v>592</v>
      </c>
      <c r="AE16" s="65" t="s">
        <v>590</v>
      </c>
      <c r="AF16" s="63"/>
      <c r="AG16" s="63"/>
      <c r="AH16" s="63"/>
      <c r="AI16" s="63"/>
      <c r="AJ16" s="63"/>
      <c r="AK16" s="63"/>
      <c r="AL16" s="63"/>
      <c r="AM16" s="73" t="s">
        <v>591</v>
      </c>
      <c r="AN16" s="73" t="s">
        <v>591</v>
      </c>
      <c r="AO16" s="63"/>
      <c r="AP16" s="75">
        <v>0</v>
      </c>
      <c r="AQ16" s="75">
        <v>0</v>
      </c>
      <c r="AR16" s="75">
        <v>0</v>
      </c>
      <c r="AS16" s="63"/>
      <c r="AT16" s="75">
        <v>1</v>
      </c>
      <c r="AU16" s="71">
        <v>1</v>
      </c>
      <c r="AV16" s="65" t="s">
        <v>608</v>
      </c>
      <c r="AW16" s="71">
        <v>1</v>
      </c>
      <c r="AX16" s="65" t="s">
        <v>595</v>
      </c>
      <c r="AY16" s="71">
        <v>11</v>
      </c>
      <c r="AZ16" s="65" t="s">
        <v>596</v>
      </c>
      <c r="BA16" s="71">
        <v>0</v>
      </c>
      <c r="BB16" s="63"/>
      <c r="BC16" s="71">
        <v>21</v>
      </c>
      <c r="BD16" s="65" t="s">
        <v>597</v>
      </c>
      <c r="BE16" s="77">
        <v>0</v>
      </c>
      <c r="BF16" s="71">
        <v>40</v>
      </c>
      <c r="BG16" s="65" t="s">
        <v>598</v>
      </c>
      <c r="BH16" s="77">
        <v>0</v>
      </c>
      <c r="BI16" s="71">
        <v>41</v>
      </c>
      <c r="BJ16" s="65" t="s">
        <v>599</v>
      </c>
      <c r="BK16" s="71">
        <v>0</v>
      </c>
      <c r="BL16" s="63"/>
      <c r="BM16" s="71">
        <v>0</v>
      </c>
      <c r="BN16" s="63"/>
      <c r="BO16" s="77">
        <v>0</v>
      </c>
      <c r="BP16" s="71">
        <v>0</v>
      </c>
      <c r="BQ16" s="63"/>
      <c r="BR16" s="65" t="s">
        <v>592</v>
      </c>
      <c r="BS16" s="71">
        <v>51</v>
      </c>
      <c r="BT16" s="65" t="s">
        <v>600</v>
      </c>
      <c r="BU16" s="65" t="s">
        <v>590</v>
      </c>
      <c r="BV16" s="71">
        <v>0</v>
      </c>
      <c r="BW16" s="63"/>
      <c r="BX16" s="65" t="s">
        <v>590</v>
      </c>
      <c r="BY16" s="71">
        <v>0</v>
      </c>
      <c r="BZ16" s="63"/>
      <c r="CA16" s="65" t="s">
        <v>590</v>
      </c>
      <c r="CB16" s="63"/>
      <c r="CC16" s="63"/>
      <c r="CD16" s="63"/>
      <c r="CE16" s="79">
        <v>0</v>
      </c>
      <c r="CF16" s="63"/>
      <c r="CG16" s="79">
        <v>0</v>
      </c>
      <c r="CH16" s="71">
        <v>0</v>
      </c>
      <c r="CI16" s="63"/>
      <c r="CJ16" s="79">
        <v>0</v>
      </c>
      <c r="CK16" s="71">
        <v>0</v>
      </c>
      <c r="CL16" s="63"/>
      <c r="CM16" s="79">
        <v>0</v>
      </c>
      <c r="CN16" s="63"/>
      <c r="CO16" s="63"/>
      <c r="CP16" s="65" t="s">
        <v>603</v>
      </c>
      <c r="CQ16" s="65" t="s">
        <v>603</v>
      </c>
      <c r="CR16" s="71">
        <v>0</v>
      </c>
      <c r="CS16" s="63"/>
      <c r="CT16" s="71">
        <v>0</v>
      </c>
      <c r="CU16" s="63"/>
      <c r="CV16" s="63"/>
      <c r="CW16" s="63"/>
      <c r="CX16" s="63"/>
      <c r="CY16" s="63"/>
    </row>
    <row r="17" spans="1:98" ht="14.5">
      <c r="A17" s="65" t="s">
        <v>634</v>
      </c>
      <c r="B17" s="65" t="s">
        <v>635</v>
      </c>
      <c r="C17" s="63"/>
      <c r="D17" s="63"/>
      <c r="E17" s="65" t="s">
        <v>589</v>
      </c>
      <c r="F17" s="65" t="s">
        <v>590</v>
      </c>
      <c r="G17" s="63"/>
      <c r="H17" s="63"/>
      <c r="I17" s="63"/>
      <c r="J17" s="63"/>
      <c r="K17" s="65" t="s">
        <v>590</v>
      </c>
      <c r="L17" s="67" t="s">
        <v>591</v>
      </c>
      <c r="M17" s="65" t="s">
        <v>592</v>
      </c>
      <c r="N17" s="65" t="s">
        <v>592</v>
      </c>
      <c r="O17" s="65" t="s">
        <v>592</v>
      </c>
      <c r="P17" s="65" t="s">
        <v>607</v>
      </c>
      <c r="Q17" s="63"/>
      <c r="R17" s="65" t="s">
        <v>590</v>
      </c>
      <c r="S17" s="65" t="s">
        <v>590</v>
      </c>
      <c r="T17" s="69">
        <v>0</v>
      </c>
      <c r="U17" s="63"/>
      <c r="V17" s="65" t="s">
        <v>590</v>
      </c>
      <c r="W17" s="69">
        <v>0</v>
      </c>
      <c r="X17" s="69">
        <v>0</v>
      </c>
      <c r="Y17" s="69">
        <v>0</v>
      </c>
      <c r="Z17" s="69">
        <v>0</v>
      </c>
      <c r="AA17" s="71">
        <v>2</v>
      </c>
      <c r="AB17" s="65" t="s">
        <v>593</v>
      </c>
      <c r="AC17" s="65" t="s">
        <v>592</v>
      </c>
      <c r="AD17" s="65" t="s">
        <v>592</v>
      </c>
      <c r="AE17" s="65" t="s">
        <v>590</v>
      </c>
      <c r="AF17" s="63"/>
      <c r="AG17" s="63"/>
      <c r="AH17" s="63"/>
      <c r="AI17" s="63"/>
      <c r="AJ17" s="63"/>
      <c r="AK17" s="63"/>
      <c r="AL17" s="63"/>
      <c r="AM17" s="73" t="s">
        <v>591</v>
      </c>
      <c r="AN17" s="73" t="s">
        <v>591</v>
      </c>
      <c r="AO17" s="63"/>
      <c r="AP17" s="75">
        <v>0</v>
      </c>
      <c r="AQ17" s="75">
        <v>0</v>
      </c>
      <c r="AR17" s="75">
        <v>0</v>
      </c>
      <c r="AS17" s="63"/>
      <c r="AT17" s="75">
        <v>1</v>
      </c>
      <c r="AU17" s="71">
        <v>1</v>
      </c>
      <c r="AV17" s="65" t="s">
        <v>608</v>
      </c>
      <c r="AW17" s="71">
        <v>1</v>
      </c>
      <c r="AX17" s="65" t="s">
        <v>595</v>
      </c>
      <c r="AY17" s="71">
        <v>11</v>
      </c>
      <c r="AZ17" s="65" t="s">
        <v>596</v>
      </c>
      <c r="BA17" s="71">
        <v>0</v>
      </c>
      <c r="BB17" s="63"/>
      <c r="BC17" s="71">
        <v>21</v>
      </c>
      <c r="BD17" s="65" t="s">
        <v>597</v>
      </c>
      <c r="BE17" s="77">
        <v>0</v>
      </c>
      <c r="BF17" s="71">
        <v>40</v>
      </c>
      <c r="BG17" s="65" t="s">
        <v>598</v>
      </c>
      <c r="BH17" s="77">
        <v>0</v>
      </c>
      <c r="BI17" s="71">
        <v>41</v>
      </c>
      <c r="BJ17" s="65" t="s">
        <v>599</v>
      </c>
      <c r="BK17" s="71">
        <v>0</v>
      </c>
      <c r="BL17" s="63"/>
      <c r="BM17" s="71">
        <v>0</v>
      </c>
      <c r="BN17" s="63"/>
      <c r="BO17" s="77">
        <v>0</v>
      </c>
      <c r="BP17" s="71">
        <v>0</v>
      </c>
      <c r="BQ17" s="63"/>
      <c r="BR17" s="65" t="s">
        <v>592</v>
      </c>
      <c r="BS17" s="71">
        <v>51</v>
      </c>
      <c r="BT17" s="65" t="s">
        <v>600</v>
      </c>
      <c r="BU17" s="65" t="s">
        <v>590</v>
      </c>
      <c r="BV17" s="71">
        <v>0</v>
      </c>
      <c r="BW17" s="63"/>
      <c r="BX17" s="65" t="s">
        <v>590</v>
      </c>
      <c r="BY17" s="71">
        <v>0</v>
      </c>
      <c r="BZ17" s="63"/>
      <c r="CA17" s="65" t="s">
        <v>592</v>
      </c>
      <c r="CB17" s="65" t="s">
        <v>601</v>
      </c>
      <c r="CC17" s="63"/>
      <c r="CD17" s="65" t="s">
        <v>602</v>
      </c>
      <c r="CE17" s="79">
        <v>1</v>
      </c>
      <c r="CF17" s="65" t="s">
        <v>602</v>
      </c>
      <c r="CG17" s="79">
        <v>1</v>
      </c>
      <c r="CH17" s="71">
        <v>0</v>
      </c>
      <c r="CI17" s="63"/>
      <c r="CJ17" s="79">
        <v>0</v>
      </c>
      <c r="CK17" s="71">
        <v>0</v>
      </c>
      <c r="CL17" s="63"/>
      <c r="CM17" s="79">
        <v>0</v>
      </c>
      <c r="CN17" s="63"/>
      <c r="CO17" s="63"/>
      <c r="CP17" s="65" t="s">
        <v>603</v>
      </c>
      <c r="CQ17" s="65" t="s">
        <v>603</v>
      </c>
      <c r="CR17" s="71">
        <v>0</v>
      </c>
      <c r="CS17" s="63"/>
      <c r="CT17" s="71">
        <v>0</v>
      </c>
    </row>
    <row r="18" spans="1:98" ht="14.5">
      <c r="A18" s="65" t="s">
        <v>636</v>
      </c>
      <c r="B18" s="65" t="s">
        <v>637</v>
      </c>
      <c r="C18" s="63"/>
      <c r="D18" s="63"/>
      <c r="E18" s="65" t="s">
        <v>589</v>
      </c>
      <c r="F18" s="65" t="s">
        <v>590</v>
      </c>
      <c r="G18" s="63"/>
      <c r="H18" s="63"/>
      <c r="I18" s="63"/>
      <c r="J18" s="63"/>
      <c r="K18" s="65" t="s">
        <v>590</v>
      </c>
      <c r="L18" s="67" t="s">
        <v>591</v>
      </c>
      <c r="M18" s="65" t="s">
        <v>592</v>
      </c>
      <c r="N18" s="65" t="s">
        <v>592</v>
      </c>
      <c r="O18" s="65" t="s">
        <v>592</v>
      </c>
      <c r="P18" s="65" t="s">
        <v>607</v>
      </c>
      <c r="Q18" s="63"/>
      <c r="R18" s="65" t="s">
        <v>590</v>
      </c>
      <c r="S18" s="65" t="s">
        <v>590</v>
      </c>
      <c r="T18" s="69">
        <v>0</v>
      </c>
      <c r="U18" s="63"/>
      <c r="V18" s="65" t="s">
        <v>590</v>
      </c>
      <c r="W18" s="69">
        <v>0</v>
      </c>
      <c r="X18" s="69">
        <v>0</v>
      </c>
      <c r="Y18" s="69">
        <v>0</v>
      </c>
      <c r="Z18" s="69">
        <v>0</v>
      </c>
      <c r="AA18" s="71">
        <v>2</v>
      </c>
      <c r="AB18" s="65" t="s">
        <v>593</v>
      </c>
      <c r="AC18" s="65" t="s">
        <v>592</v>
      </c>
      <c r="AD18" s="65" t="s">
        <v>592</v>
      </c>
      <c r="AE18" s="65" t="s">
        <v>590</v>
      </c>
      <c r="AF18" s="63"/>
      <c r="AG18" s="63"/>
      <c r="AH18" s="63"/>
      <c r="AI18" s="63"/>
      <c r="AJ18" s="63"/>
      <c r="AK18" s="63"/>
      <c r="AL18" s="63"/>
      <c r="AM18" s="73" t="s">
        <v>591</v>
      </c>
      <c r="AN18" s="73" t="s">
        <v>591</v>
      </c>
      <c r="AO18" s="63"/>
      <c r="AP18" s="75">
        <v>0</v>
      </c>
      <c r="AQ18" s="75">
        <v>0</v>
      </c>
      <c r="AR18" s="75">
        <v>0</v>
      </c>
      <c r="AS18" s="63"/>
      <c r="AT18" s="75">
        <v>1</v>
      </c>
      <c r="AU18" s="71">
        <v>1</v>
      </c>
      <c r="AV18" s="65" t="s">
        <v>608</v>
      </c>
      <c r="AW18" s="71">
        <v>1</v>
      </c>
      <c r="AX18" s="65" t="s">
        <v>595</v>
      </c>
      <c r="AY18" s="71">
        <v>11</v>
      </c>
      <c r="AZ18" s="65" t="s">
        <v>596</v>
      </c>
      <c r="BA18" s="71">
        <v>0</v>
      </c>
      <c r="BB18" s="63"/>
      <c r="BC18" s="71">
        <v>21</v>
      </c>
      <c r="BD18" s="65" t="s">
        <v>597</v>
      </c>
      <c r="BE18" s="77">
        <v>0</v>
      </c>
      <c r="BF18" s="71">
        <v>40</v>
      </c>
      <c r="BG18" s="65" t="s">
        <v>598</v>
      </c>
      <c r="BH18" s="77">
        <v>0</v>
      </c>
      <c r="BI18" s="71">
        <v>41</v>
      </c>
      <c r="BJ18" s="65" t="s">
        <v>599</v>
      </c>
      <c r="BK18" s="71">
        <v>0</v>
      </c>
      <c r="BL18" s="63"/>
      <c r="BM18" s="71">
        <v>0</v>
      </c>
      <c r="BN18" s="63"/>
      <c r="BO18" s="77">
        <v>0</v>
      </c>
      <c r="BP18" s="71">
        <v>0</v>
      </c>
      <c r="BQ18" s="63"/>
      <c r="BR18" s="65" t="s">
        <v>592</v>
      </c>
      <c r="BS18" s="71">
        <v>51</v>
      </c>
      <c r="BT18" s="65" t="s">
        <v>600</v>
      </c>
      <c r="BU18" s="65" t="s">
        <v>590</v>
      </c>
      <c r="BV18" s="71">
        <v>0</v>
      </c>
      <c r="BW18" s="63"/>
      <c r="BX18" s="65" t="s">
        <v>590</v>
      </c>
      <c r="BY18" s="71">
        <v>0</v>
      </c>
      <c r="BZ18" s="63"/>
      <c r="CA18" s="65" t="s">
        <v>590</v>
      </c>
      <c r="CB18" s="63"/>
      <c r="CC18" s="63"/>
      <c r="CD18" s="63"/>
      <c r="CE18" s="79">
        <v>0</v>
      </c>
      <c r="CF18" s="63"/>
      <c r="CG18" s="79">
        <v>0</v>
      </c>
      <c r="CH18" s="71">
        <v>0</v>
      </c>
      <c r="CI18" s="63"/>
      <c r="CJ18" s="79">
        <v>0</v>
      </c>
      <c r="CK18" s="71">
        <v>0</v>
      </c>
      <c r="CL18" s="63"/>
      <c r="CM18" s="79">
        <v>0</v>
      </c>
      <c r="CN18" s="63"/>
      <c r="CO18" s="63"/>
      <c r="CP18" s="65" t="s">
        <v>603</v>
      </c>
      <c r="CQ18" s="65" t="s">
        <v>603</v>
      </c>
      <c r="CR18" s="71">
        <v>0</v>
      </c>
      <c r="CS18" s="63"/>
      <c r="CT18" s="71">
        <v>0</v>
      </c>
    </row>
    <row r="19" spans="1:98" ht="14.5">
      <c r="A19" s="65" t="s">
        <v>638</v>
      </c>
      <c r="B19" s="65" t="s">
        <v>639</v>
      </c>
      <c r="C19" s="63"/>
      <c r="D19" s="63"/>
      <c r="E19" s="65" t="s">
        <v>589</v>
      </c>
      <c r="F19" s="65" t="s">
        <v>590</v>
      </c>
      <c r="G19" s="63"/>
      <c r="H19" s="63"/>
      <c r="I19" s="63"/>
      <c r="J19" s="63"/>
      <c r="K19" s="65" t="s">
        <v>590</v>
      </c>
      <c r="L19" s="67" t="s">
        <v>591</v>
      </c>
      <c r="M19" s="65" t="s">
        <v>592</v>
      </c>
      <c r="N19" s="65" t="s">
        <v>592</v>
      </c>
      <c r="O19" s="65" t="s">
        <v>592</v>
      </c>
      <c r="P19" s="65" t="s">
        <v>607</v>
      </c>
      <c r="Q19" s="63"/>
      <c r="R19" s="65" t="s">
        <v>590</v>
      </c>
      <c r="S19" s="65" t="s">
        <v>590</v>
      </c>
      <c r="T19" s="69">
        <v>0</v>
      </c>
      <c r="U19" s="63"/>
      <c r="V19" s="65" t="s">
        <v>590</v>
      </c>
      <c r="W19" s="69">
        <v>0</v>
      </c>
      <c r="X19" s="69">
        <v>0</v>
      </c>
      <c r="Y19" s="69">
        <v>0</v>
      </c>
      <c r="Z19" s="69">
        <v>0</v>
      </c>
      <c r="AA19" s="71">
        <v>2</v>
      </c>
      <c r="AB19" s="65" t="s">
        <v>593</v>
      </c>
      <c r="AC19" s="65" t="s">
        <v>592</v>
      </c>
      <c r="AD19" s="65" t="s">
        <v>592</v>
      </c>
      <c r="AE19" s="65" t="s">
        <v>590</v>
      </c>
      <c r="AF19" s="63"/>
      <c r="AG19" s="63"/>
      <c r="AH19" s="63"/>
      <c r="AI19" s="63"/>
      <c r="AJ19" s="63"/>
      <c r="AK19" s="63"/>
      <c r="AL19" s="63"/>
      <c r="AM19" s="73" t="s">
        <v>591</v>
      </c>
      <c r="AN19" s="73" t="s">
        <v>591</v>
      </c>
      <c r="AO19" s="63"/>
      <c r="AP19" s="75">
        <v>0</v>
      </c>
      <c r="AQ19" s="75">
        <v>0</v>
      </c>
      <c r="AR19" s="75">
        <v>0</v>
      </c>
      <c r="AS19" s="63"/>
      <c r="AT19" s="75">
        <v>1</v>
      </c>
      <c r="AU19" s="71">
        <v>1</v>
      </c>
      <c r="AV19" s="65" t="s">
        <v>608</v>
      </c>
      <c r="AW19" s="71">
        <v>1</v>
      </c>
      <c r="AX19" s="65" t="s">
        <v>595</v>
      </c>
      <c r="AY19" s="71">
        <v>11</v>
      </c>
      <c r="AZ19" s="65" t="s">
        <v>596</v>
      </c>
      <c r="BA19" s="71">
        <v>0</v>
      </c>
      <c r="BB19" s="63"/>
      <c r="BC19" s="71">
        <v>21</v>
      </c>
      <c r="BD19" s="65" t="s">
        <v>597</v>
      </c>
      <c r="BE19" s="77">
        <v>0</v>
      </c>
      <c r="BF19" s="71">
        <v>40</v>
      </c>
      <c r="BG19" s="65" t="s">
        <v>598</v>
      </c>
      <c r="BH19" s="77">
        <v>0</v>
      </c>
      <c r="BI19" s="71">
        <v>41</v>
      </c>
      <c r="BJ19" s="65" t="s">
        <v>599</v>
      </c>
      <c r="BK19" s="71">
        <v>0</v>
      </c>
      <c r="BL19" s="63"/>
      <c r="BM19" s="71">
        <v>0</v>
      </c>
      <c r="BN19" s="63"/>
      <c r="BO19" s="77">
        <v>0</v>
      </c>
      <c r="BP19" s="71">
        <v>0</v>
      </c>
      <c r="BQ19" s="63"/>
      <c r="BR19" s="65" t="s">
        <v>592</v>
      </c>
      <c r="BS19" s="71">
        <v>51</v>
      </c>
      <c r="BT19" s="65" t="s">
        <v>600</v>
      </c>
      <c r="BU19" s="65" t="s">
        <v>590</v>
      </c>
      <c r="BV19" s="71">
        <v>0</v>
      </c>
      <c r="BW19" s="63"/>
      <c r="BX19" s="65" t="s">
        <v>590</v>
      </c>
      <c r="BY19" s="71">
        <v>0</v>
      </c>
      <c r="BZ19" s="63"/>
      <c r="CA19" s="65" t="s">
        <v>590</v>
      </c>
      <c r="CB19" s="63"/>
      <c r="CC19" s="63"/>
      <c r="CD19" s="63"/>
      <c r="CE19" s="79">
        <v>0</v>
      </c>
      <c r="CF19" s="63"/>
      <c r="CG19" s="79">
        <v>0</v>
      </c>
      <c r="CH19" s="71">
        <v>0</v>
      </c>
      <c r="CI19" s="63"/>
      <c r="CJ19" s="79">
        <v>0</v>
      </c>
      <c r="CK19" s="71">
        <v>0</v>
      </c>
      <c r="CL19" s="63"/>
      <c r="CM19" s="79">
        <v>0</v>
      </c>
      <c r="CN19" s="63"/>
      <c r="CO19" s="63"/>
      <c r="CP19" s="65" t="s">
        <v>603</v>
      </c>
      <c r="CQ19" s="65" t="s">
        <v>603</v>
      </c>
      <c r="CR19" s="71">
        <v>0</v>
      </c>
      <c r="CS19" s="63"/>
      <c r="CT19" s="71">
        <v>0</v>
      </c>
    </row>
    <row r="20" spans="1:98" ht="14.5">
      <c r="A20" s="65" t="s">
        <v>640</v>
      </c>
      <c r="B20" s="65" t="s">
        <v>641</v>
      </c>
      <c r="C20" s="63"/>
      <c r="D20" s="63"/>
      <c r="E20" s="65" t="s">
        <v>589</v>
      </c>
      <c r="F20" s="65" t="s">
        <v>590</v>
      </c>
      <c r="G20" s="63"/>
      <c r="H20" s="63"/>
      <c r="I20" s="63"/>
      <c r="J20" s="63"/>
      <c r="K20" s="65" t="s">
        <v>590</v>
      </c>
      <c r="L20" s="67" t="s">
        <v>591</v>
      </c>
      <c r="M20" s="65" t="s">
        <v>592</v>
      </c>
      <c r="N20" s="65" t="s">
        <v>592</v>
      </c>
      <c r="O20" s="65" t="s">
        <v>592</v>
      </c>
      <c r="P20" s="65" t="s">
        <v>607</v>
      </c>
      <c r="Q20" s="63"/>
      <c r="R20" s="65" t="s">
        <v>590</v>
      </c>
      <c r="S20" s="65" t="s">
        <v>590</v>
      </c>
      <c r="T20" s="69">
        <v>0</v>
      </c>
      <c r="U20" s="63"/>
      <c r="V20" s="65" t="s">
        <v>590</v>
      </c>
      <c r="W20" s="69">
        <v>10</v>
      </c>
      <c r="X20" s="69">
        <v>0</v>
      </c>
      <c r="Y20" s="69">
        <v>0</v>
      </c>
      <c r="Z20" s="69">
        <v>0</v>
      </c>
      <c r="AA20" s="71">
        <v>2</v>
      </c>
      <c r="AB20" s="65" t="s">
        <v>593</v>
      </c>
      <c r="AC20" s="65" t="s">
        <v>592</v>
      </c>
      <c r="AD20" s="65" t="s">
        <v>592</v>
      </c>
      <c r="AE20" s="65" t="s">
        <v>590</v>
      </c>
      <c r="AF20" s="63"/>
      <c r="AG20" s="63"/>
      <c r="AH20" s="63"/>
      <c r="AI20" s="63"/>
      <c r="AJ20" s="63"/>
      <c r="AK20" s="63"/>
      <c r="AL20" s="63"/>
      <c r="AM20" s="73" t="s">
        <v>591</v>
      </c>
      <c r="AN20" s="73" t="s">
        <v>591</v>
      </c>
      <c r="AO20" s="63"/>
      <c r="AP20" s="75">
        <v>0</v>
      </c>
      <c r="AQ20" s="75">
        <v>0</v>
      </c>
      <c r="AR20" s="75">
        <v>0</v>
      </c>
      <c r="AS20" s="63"/>
      <c r="AT20" s="75">
        <v>1</v>
      </c>
      <c r="AU20" s="71">
        <v>1</v>
      </c>
      <c r="AV20" s="65" t="s">
        <v>608</v>
      </c>
      <c r="AW20" s="71">
        <v>1</v>
      </c>
      <c r="AX20" s="65" t="s">
        <v>595</v>
      </c>
      <c r="AY20" s="71">
        <v>11</v>
      </c>
      <c r="AZ20" s="65" t="s">
        <v>596</v>
      </c>
      <c r="BA20" s="71">
        <v>0</v>
      </c>
      <c r="BB20" s="63"/>
      <c r="BC20" s="71">
        <v>21</v>
      </c>
      <c r="BD20" s="65" t="s">
        <v>597</v>
      </c>
      <c r="BE20" s="77">
        <v>0</v>
      </c>
      <c r="BF20" s="71">
        <v>40</v>
      </c>
      <c r="BG20" s="65" t="s">
        <v>598</v>
      </c>
      <c r="BH20" s="77">
        <v>0</v>
      </c>
      <c r="BI20" s="71">
        <v>41</v>
      </c>
      <c r="BJ20" s="65" t="s">
        <v>599</v>
      </c>
      <c r="BK20" s="71">
        <v>0</v>
      </c>
      <c r="BL20" s="63"/>
      <c r="BM20" s="71">
        <v>0</v>
      </c>
      <c r="BN20" s="63"/>
      <c r="BO20" s="77">
        <v>0</v>
      </c>
      <c r="BP20" s="71">
        <v>0</v>
      </c>
      <c r="BQ20" s="63"/>
      <c r="BR20" s="65" t="s">
        <v>592</v>
      </c>
      <c r="BS20" s="71">
        <v>51</v>
      </c>
      <c r="BT20" s="65" t="s">
        <v>600</v>
      </c>
      <c r="BU20" s="65" t="s">
        <v>590</v>
      </c>
      <c r="BV20" s="71">
        <v>0</v>
      </c>
      <c r="BW20" s="63"/>
      <c r="BX20" s="65" t="s">
        <v>590</v>
      </c>
      <c r="BY20" s="71">
        <v>0</v>
      </c>
      <c r="BZ20" s="63"/>
      <c r="CA20" s="65" t="s">
        <v>592</v>
      </c>
      <c r="CB20" s="65" t="s">
        <v>601</v>
      </c>
      <c r="CC20" s="63"/>
      <c r="CD20" s="65" t="s">
        <v>602</v>
      </c>
      <c r="CE20" s="79">
        <v>1</v>
      </c>
      <c r="CF20" s="65" t="s">
        <v>602</v>
      </c>
      <c r="CG20" s="79">
        <v>1</v>
      </c>
      <c r="CH20" s="71">
        <v>0</v>
      </c>
      <c r="CI20" s="63"/>
      <c r="CJ20" s="79">
        <v>0</v>
      </c>
      <c r="CK20" s="71">
        <v>0</v>
      </c>
      <c r="CL20" s="63"/>
      <c r="CM20" s="79">
        <v>0</v>
      </c>
      <c r="CN20" s="63"/>
      <c r="CO20" s="63"/>
      <c r="CP20" s="65" t="s">
        <v>603</v>
      </c>
      <c r="CQ20" s="65" t="s">
        <v>603</v>
      </c>
      <c r="CR20" s="71">
        <v>0</v>
      </c>
      <c r="CS20" s="63"/>
      <c r="CT20" s="71">
        <v>0</v>
      </c>
    </row>
    <row r="21" spans="1:98" ht="14.5">
      <c r="A21" s="65" t="s">
        <v>642</v>
      </c>
      <c r="B21" s="65" t="s">
        <v>643</v>
      </c>
      <c r="C21" s="65" t="s">
        <v>644</v>
      </c>
      <c r="D21" s="63"/>
      <c r="E21" s="65" t="s">
        <v>589</v>
      </c>
      <c r="F21" s="65" t="s">
        <v>590</v>
      </c>
      <c r="G21" s="63"/>
      <c r="H21" s="63"/>
      <c r="I21" s="63"/>
      <c r="J21" s="63"/>
      <c r="K21" s="65" t="s">
        <v>590</v>
      </c>
      <c r="L21" s="67" t="s">
        <v>591</v>
      </c>
      <c r="M21" s="65" t="s">
        <v>592</v>
      </c>
      <c r="N21" s="65" t="s">
        <v>592</v>
      </c>
      <c r="O21" s="65" t="s">
        <v>592</v>
      </c>
      <c r="P21" s="65" t="s">
        <v>607</v>
      </c>
      <c r="Q21" s="63"/>
      <c r="R21" s="65" t="s">
        <v>590</v>
      </c>
      <c r="S21" s="65" t="s">
        <v>590</v>
      </c>
      <c r="T21" s="69">
        <v>0</v>
      </c>
      <c r="U21" s="63"/>
      <c r="V21" s="65" t="s">
        <v>590</v>
      </c>
      <c r="W21" s="69">
        <v>10</v>
      </c>
      <c r="X21" s="69">
        <v>0</v>
      </c>
      <c r="Y21" s="69">
        <v>0</v>
      </c>
      <c r="Z21" s="69">
        <v>0</v>
      </c>
      <c r="AA21" s="71">
        <v>2</v>
      </c>
      <c r="AB21" s="65" t="s">
        <v>593</v>
      </c>
      <c r="AC21" s="65" t="s">
        <v>592</v>
      </c>
      <c r="AD21" s="65" t="s">
        <v>592</v>
      </c>
      <c r="AE21" s="65" t="s">
        <v>590</v>
      </c>
      <c r="AF21" s="63"/>
      <c r="AG21" s="63"/>
      <c r="AH21" s="63"/>
      <c r="AI21" s="63"/>
      <c r="AJ21" s="63"/>
      <c r="AK21" s="63"/>
      <c r="AL21" s="63"/>
      <c r="AM21" s="73" t="s">
        <v>591</v>
      </c>
      <c r="AN21" s="73" t="s">
        <v>591</v>
      </c>
      <c r="AO21" s="63"/>
      <c r="AP21" s="75">
        <v>0</v>
      </c>
      <c r="AQ21" s="75">
        <v>0</v>
      </c>
      <c r="AR21" s="75">
        <v>0</v>
      </c>
      <c r="AS21" s="63"/>
      <c r="AT21" s="75">
        <v>1</v>
      </c>
      <c r="AU21" s="71">
        <v>1</v>
      </c>
      <c r="AV21" s="65" t="s">
        <v>608</v>
      </c>
      <c r="AW21" s="71">
        <v>1</v>
      </c>
      <c r="AX21" s="65" t="s">
        <v>595</v>
      </c>
      <c r="AY21" s="71">
        <v>11</v>
      </c>
      <c r="AZ21" s="65" t="s">
        <v>596</v>
      </c>
      <c r="BA21" s="71">
        <v>0</v>
      </c>
      <c r="BB21" s="63"/>
      <c r="BC21" s="71">
        <v>21</v>
      </c>
      <c r="BD21" s="65" t="s">
        <v>597</v>
      </c>
      <c r="BE21" s="77">
        <v>0</v>
      </c>
      <c r="BF21" s="71">
        <v>40</v>
      </c>
      <c r="BG21" s="65" t="s">
        <v>598</v>
      </c>
      <c r="BH21" s="77">
        <v>0</v>
      </c>
      <c r="BI21" s="71">
        <v>41</v>
      </c>
      <c r="BJ21" s="65" t="s">
        <v>599</v>
      </c>
      <c r="BK21" s="71">
        <v>0</v>
      </c>
      <c r="BL21" s="63"/>
      <c r="BM21" s="71">
        <v>0</v>
      </c>
      <c r="BN21" s="63"/>
      <c r="BO21" s="77">
        <v>0</v>
      </c>
      <c r="BP21" s="71">
        <v>0</v>
      </c>
      <c r="BQ21" s="63"/>
      <c r="BR21" s="65" t="s">
        <v>592</v>
      </c>
      <c r="BS21" s="71">
        <v>51</v>
      </c>
      <c r="BT21" s="65" t="s">
        <v>600</v>
      </c>
      <c r="BU21" s="65" t="s">
        <v>590</v>
      </c>
      <c r="BV21" s="71">
        <v>0</v>
      </c>
      <c r="BW21" s="63"/>
      <c r="BX21" s="65" t="s">
        <v>590</v>
      </c>
      <c r="BY21" s="71">
        <v>0</v>
      </c>
      <c r="BZ21" s="63"/>
      <c r="CA21" s="65" t="s">
        <v>592</v>
      </c>
      <c r="CB21" s="65" t="s">
        <v>601</v>
      </c>
      <c r="CC21" s="63"/>
      <c r="CD21" s="65" t="s">
        <v>602</v>
      </c>
      <c r="CE21" s="79">
        <v>1</v>
      </c>
      <c r="CF21" s="65" t="s">
        <v>602</v>
      </c>
      <c r="CG21" s="79">
        <v>1</v>
      </c>
      <c r="CH21" s="71">
        <v>0</v>
      </c>
      <c r="CI21" s="63"/>
      <c r="CJ21" s="79">
        <v>0</v>
      </c>
      <c r="CK21" s="71">
        <v>0</v>
      </c>
      <c r="CL21" s="63"/>
      <c r="CM21" s="79">
        <v>0</v>
      </c>
      <c r="CN21" s="63"/>
      <c r="CO21" s="63"/>
      <c r="CP21" s="65" t="s">
        <v>603</v>
      </c>
      <c r="CQ21" s="65" t="s">
        <v>603</v>
      </c>
      <c r="CR21" s="71">
        <v>0</v>
      </c>
      <c r="CS21" s="63"/>
      <c r="CT21" s="71">
        <v>0</v>
      </c>
    </row>
    <row r="22" spans="1:98" ht="14.5">
      <c r="A22" s="65" t="s">
        <v>645</v>
      </c>
      <c r="B22" s="65" t="s">
        <v>646</v>
      </c>
      <c r="C22" s="63"/>
      <c r="D22" s="63"/>
      <c r="E22" s="65" t="s">
        <v>589</v>
      </c>
      <c r="F22" s="65" t="s">
        <v>590</v>
      </c>
      <c r="G22" s="63"/>
      <c r="H22" s="63"/>
      <c r="I22" s="63"/>
      <c r="J22" s="63"/>
      <c r="K22" s="65" t="s">
        <v>590</v>
      </c>
      <c r="L22" s="67" t="s">
        <v>591</v>
      </c>
      <c r="M22" s="65" t="s">
        <v>592</v>
      </c>
      <c r="N22" s="65" t="s">
        <v>592</v>
      </c>
      <c r="O22" s="65" t="s">
        <v>592</v>
      </c>
      <c r="P22" s="65" t="s">
        <v>607</v>
      </c>
      <c r="Q22" s="63"/>
      <c r="R22" s="65" t="s">
        <v>590</v>
      </c>
      <c r="S22" s="65" t="s">
        <v>590</v>
      </c>
      <c r="T22" s="69">
        <v>0</v>
      </c>
      <c r="U22" s="63"/>
      <c r="V22" s="65" t="s">
        <v>590</v>
      </c>
      <c r="W22" s="69">
        <v>10</v>
      </c>
      <c r="X22" s="69">
        <v>0</v>
      </c>
      <c r="Y22" s="69">
        <v>0</v>
      </c>
      <c r="Z22" s="69">
        <v>0</v>
      </c>
      <c r="AA22" s="71">
        <v>2</v>
      </c>
      <c r="AB22" s="65" t="s">
        <v>593</v>
      </c>
      <c r="AC22" s="65" t="s">
        <v>592</v>
      </c>
      <c r="AD22" s="65" t="s">
        <v>592</v>
      </c>
      <c r="AE22" s="65" t="s">
        <v>590</v>
      </c>
      <c r="AF22" s="63"/>
      <c r="AG22" s="63"/>
      <c r="AH22" s="63"/>
      <c r="AI22" s="63"/>
      <c r="AJ22" s="63"/>
      <c r="AK22" s="63"/>
      <c r="AL22" s="63"/>
      <c r="AM22" s="73" t="s">
        <v>591</v>
      </c>
      <c r="AN22" s="73" t="s">
        <v>591</v>
      </c>
      <c r="AO22" s="63"/>
      <c r="AP22" s="75">
        <v>0</v>
      </c>
      <c r="AQ22" s="75">
        <v>0</v>
      </c>
      <c r="AR22" s="75">
        <v>0</v>
      </c>
      <c r="AS22" s="63"/>
      <c r="AT22" s="75">
        <v>1</v>
      </c>
      <c r="AU22" s="71">
        <v>1</v>
      </c>
      <c r="AV22" s="65" t="s">
        <v>608</v>
      </c>
      <c r="AW22" s="71">
        <v>1</v>
      </c>
      <c r="AX22" s="65" t="s">
        <v>595</v>
      </c>
      <c r="AY22" s="71">
        <v>11</v>
      </c>
      <c r="AZ22" s="65" t="s">
        <v>596</v>
      </c>
      <c r="BA22" s="71">
        <v>0</v>
      </c>
      <c r="BB22" s="63"/>
      <c r="BC22" s="71">
        <v>21</v>
      </c>
      <c r="BD22" s="65" t="s">
        <v>597</v>
      </c>
      <c r="BE22" s="77">
        <v>0</v>
      </c>
      <c r="BF22" s="71">
        <v>40</v>
      </c>
      <c r="BG22" s="65" t="s">
        <v>598</v>
      </c>
      <c r="BH22" s="77">
        <v>0</v>
      </c>
      <c r="BI22" s="71">
        <v>41</v>
      </c>
      <c r="BJ22" s="65" t="s">
        <v>599</v>
      </c>
      <c r="BK22" s="71">
        <v>0</v>
      </c>
      <c r="BL22" s="63"/>
      <c r="BM22" s="71">
        <v>0</v>
      </c>
      <c r="BN22" s="63"/>
      <c r="BO22" s="77">
        <v>0</v>
      </c>
      <c r="BP22" s="71">
        <v>0</v>
      </c>
      <c r="BQ22" s="63"/>
      <c r="BR22" s="65" t="s">
        <v>592</v>
      </c>
      <c r="BS22" s="71">
        <v>51</v>
      </c>
      <c r="BT22" s="65" t="s">
        <v>600</v>
      </c>
      <c r="BU22" s="65" t="s">
        <v>590</v>
      </c>
      <c r="BV22" s="71">
        <v>0</v>
      </c>
      <c r="BW22" s="63"/>
      <c r="BX22" s="65" t="s">
        <v>590</v>
      </c>
      <c r="BY22" s="71">
        <v>0</v>
      </c>
      <c r="BZ22" s="63"/>
      <c r="CA22" s="65" t="s">
        <v>592</v>
      </c>
      <c r="CB22" s="65" t="s">
        <v>601</v>
      </c>
      <c r="CC22" s="63"/>
      <c r="CD22" s="65" t="s">
        <v>602</v>
      </c>
      <c r="CE22" s="79">
        <v>1</v>
      </c>
      <c r="CF22" s="65" t="s">
        <v>602</v>
      </c>
      <c r="CG22" s="79">
        <v>1</v>
      </c>
      <c r="CH22" s="71">
        <v>0</v>
      </c>
      <c r="CI22" s="63"/>
      <c r="CJ22" s="79">
        <v>0</v>
      </c>
      <c r="CK22" s="71">
        <v>0</v>
      </c>
      <c r="CL22" s="63"/>
      <c r="CM22" s="79">
        <v>0</v>
      </c>
      <c r="CN22" s="63"/>
      <c r="CO22" s="63"/>
      <c r="CP22" s="65" t="s">
        <v>603</v>
      </c>
      <c r="CQ22" s="65" t="s">
        <v>603</v>
      </c>
      <c r="CR22" s="71">
        <v>0</v>
      </c>
      <c r="CS22" s="63"/>
      <c r="CT22" s="71">
        <v>0</v>
      </c>
    </row>
    <row r="23" spans="1:98" ht="14.5">
      <c r="A23" s="65" t="s">
        <v>647</v>
      </c>
      <c r="B23" s="65" t="s">
        <v>648</v>
      </c>
      <c r="C23" s="63"/>
      <c r="D23" s="63"/>
      <c r="E23" s="65" t="s">
        <v>589</v>
      </c>
      <c r="F23" s="65" t="s">
        <v>590</v>
      </c>
      <c r="G23" s="63"/>
      <c r="H23" s="63"/>
      <c r="I23" s="63"/>
      <c r="J23" s="63"/>
      <c r="K23" s="65" t="s">
        <v>590</v>
      </c>
      <c r="L23" s="67" t="s">
        <v>591</v>
      </c>
      <c r="M23" s="65" t="s">
        <v>592</v>
      </c>
      <c r="N23" s="65" t="s">
        <v>592</v>
      </c>
      <c r="O23" s="65" t="s">
        <v>592</v>
      </c>
      <c r="P23" s="65" t="s">
        <v>607</v>
      </c>
      <c r="Q23" s="63"/>
      <c r="R23" s="65" t="s">
        <v>590</v>
      </c>
      <c r="S23" s="65" t="s">
        <v>590</v>
      </c>
      <c r="T23" s="69">
        <v>0</v>
      </c>
      <c r="U23" s="63"/>
      <c r="V23" s="65" t="s">
        <v>590</v>
      </c>
      <c r="W23" s="69">
        <v>0</v>
      </c>
      <c r="X23" s="69">
        <v>0</v>
      </c>
      <c r="Y23" s="69">
        <v>0</v>
      </c>
      <c r="Z23" s="69">
        <v>0</v>
      </c>
      <c r="AA23" s="71">
        <v>2</v>
      </c>
      <c r="AB23" s="65" t="s">
        <v>593</v>
      </c>
      <c r="AC23" s="65" t="s">
        <v>592</v>
      </c>
      <c r="AD23" s="65" t="s">
        <v>592</v>
      </c>
      <c r="AE23" s="65" t="s">
        <v>590</v>
      </c>
      <c r="AF23" s="63"/>
      <c r="AG23" s="63"/>
      <c r="AH23" s="63"/>
      <c r="AI23" s="63"/>
      <c r="AJ23" s="63"/>
      <c r="AK23" s="63"/>
      <c r="AL23" s="63"/>
      <c r="AM23" s="73" t="s">
        <v>591</v>
      </c>
      <c r="AN23" s="73" t="s">
        <v>591</v>
      </c>
      <c r="AO23" s="63"/>
      <c r="AP23" s="75">
        <v>0</v>
      </c>
      <c r="AQ23" s="75">
        <v>0</v>
      </c>
      <c r="AR23" s="75">
        <v>0</v>
      </c>
      <c r="AS23" s="63"/>
      <c r="AT23" s="75">
        <v>1</v>
      </c>
      <c r="AU23" s="71">
        <v>1</v>
      </c>
      <c r="AV23" s="65" t="s">
        <v>608</v>
      </c>
      <c r="AW23" s="71">
        <v>1</v>
      </c>
      <c r="AX23" s="65" t="s">
        <v>595</v>
      </c>
      <c r="AY23" s="71">
        <v>11</v>
      </c>
      <c r="AZ23" s="65" t="s">
        <v>596</v>
      </c>
      <c r="BA23" s="71">
        <v>0</v>
      </c>
      <c r="BB23" s="63"/>
      <c r="BC23" s="71">
        <v>21</v>
      </c>
      <c r="BD23" s="65" t="s">
        <v>597</v>
      </c>
      <c r="BE23" s="77">
        <v>0</v>
      </c>
      <c r="BF23" s="71">
        <v>40</v>
      </c>
      <c r="BG23" s="65" t="s">
        <v>598</v>
      </c>
      <c r="BH23" s="77">
        <v>0</v>
      </c>
      <c r="BI23" s="71">
        <v>41</v>
      </c>
      <c r="BJ23" s="65" t="s">
        <v>599</v>
      </c>
      <c r="BK23" s="71">
        <v>0</v>
      </c>
      <c r="BL23" s="63"/>
      <c r="BM23" s="71">
        <v>0</v>
      </c>
      <c r="BN23" s="63"/>
      <c r="BO23" s="77">
        <v>0</v>
      </c>
      <c r="BP23" s="71">
        <v>0</v>
      </c>
      <c r="BQ23" s="63"/>
      <c r="BR23" s="65" t="s">
        <v>592</v>
      </c>
      <c r="BS23" s="71">
        <v>51</v>
      </c>
      <c r="BT23" s="65" t="s">
        <v>600</v>
      </c>
      <c r="BU23" s="65" t="s">
        <v>590</v>
      </c>
      <c r="BV23" s="71">
        <v>0</v>
      </c>
      <c r="BW23" s="63"/>
      <c r="BX23" s="65" t="s">
        <v>590</v>
      </c>
      <c r="BY23" s="71">
        <v>0</v>
      </c>
      <c r="BZ23" s="63"/>
      <c r="CA23" s="65" t="s">
        <v>592</v>
      </c>
      <c r="CB23" s="65" t="s">
        <v>601</v>
      </c>
      <c r="CC23" s="63"/>
      <c r="CD23" s="65" t="s">
        <v>602</v>
      </c>
      <c r="CE23" s="79">
        <v>1</v>
      </c>
      <c r="CF23" s="65" t="s">
        <v>602</v>
      </c>
      <c r="CG23" s="79">
        <v>1</v>
      </c>
      <c r="CH23" s="71">
        <v>0</v>
      </c>
      <c r="CI23" s="63"/>
      <c r="CJ23" s="79">
        <v>0</v>
      </c>
      <c r="CK23" s="71">
        <v>0</v>
      </c>
      <c r="CL23" s="63"/>
      <c r="CM23" s="79">
        <v>0</v>
      </c>
      <c r="CN23" s="63"/>
      <c r="CO23" s="63"/>
      <c r="CP23" s="65" t="s">
        <v>603</v>
      </c>
      <c r="CQ23" s="65" t="s">
        <v>603</v>
      </c>
      <c r="CR23" s="71">
        <v>0</v>
      </c>
      <c r="CS23" s="63"/>
      <c r="CT23" s="71">
        <v>0</v>
      </c>
    </row>
    <row r="24" spans="1:98" ht="14.5">
      <c r="A24" s="65" t="s">
        <v>649</v>
      </c>
      <c r="B24" s="65" t="s">
        <v>650</v>
      </c>
      <c r="C24" s="63"/>
      <c r="D24" s="63"/>
      <c r="E24" s="65" t="s">
        <v>589</v>
      </c>
      <c r="F24" s="65" t="s">
        <v>590</v>
      </c>
      <c r="G24" s="63"/>
      <c r="H24" s="63"/>
      <c r="I24" s="63"/>
      <c r="J24" s="63"/>
      <c r="K24" s="65" t="s">
        <v>590</v>
      </c>
      <c r="L24" s="67" t="s">
        <v>591</v>
      </c>
      <c r="M24" s="65" t="s">
        <v>592</v>
      </c>
      <c r="N24" s="65" t="s">
        <v>592</v>
      </c>
      <c r="O24" s="65" t="s">
        <v>592</v>
      </c>
      <c r="P24" s="65" t="s">
        <v>607</v>
      </c>
      <c r="Q24" s="63"/>
      <c r="R24" s="65" t="s">
        <v>590</v>
      </c>
      <c r="S24" s="65" t="s">
        <v>590</v>
      </c>
      <c r="T24" s="69">
        <v>0</v>
      </c>
      <c r="U24" s="63"/>
      <c r="V24" s="65" t="s">
        <v>590</v>
      </c>
      <c r="W24" s="69">
        <v>10</v>
      </c>
      <c r="X24" s="69">
        <v>0</v>
      </c>
      <c r="Y24" s="69">
        <v>0</v>
      </c>
      <c r="Z24" s="69">
        <v>0</v>
      </c>
      <c r="AA24" s="71">
        <v>2</v>
      </c>
      <c r="AB24" s="65" t="s">
        <v>593</v>
      </c>
      <c r="AC24" s="65" t="s">
        <v>592</v>
      </c>
      <c r="AD24" s="65" t="s">
        <v>592</v>
      </c>
      <c r="AE24" s="65" t="s">
        <v>590</v>
      </c>
      <c r="AF24" s="63"/>
      <c r="AG24" s="63"/>
      <c r="AH24" s="63"/>
      <c r="AI24" s="63"/>
      <c r="AJ24" s="63"/>
      <c r="AK24" s="63"/>
      <c r="AL24" s="63"/>
      <c r="AM24" s="73" t="s">
        <v>591</v>
      </c>
      <c r="AN24" s="73" t="s">
        <v>591</v>
      </c>
      <c r="AO24" s="63"/>
      <c r="AP24" s="75">
        <v>0</v>
      </c>
      <c r="AQ24" s="75">
        <v>0</v>
      </c>
      <c r="AR24" s="75">
        <v>0</v>
      </c>
      <c r="AS24" s="63"/>
      <c r="AT24" s="75">
        <v>1</v>
      </c>
      <c r="AU24" s="71">
        <v>1</v>
      </c>
      <c r="AV24" s="65" t="s">
        <v>608</v>
      </c>
      <c r="AW24" s="71">
        <v>1</v>
      </c>
      <c r="AX24" s="65" t="s">
        <v>595</v>
      </c>
      <c r="AY24" s="71">
        <v>11</v>
      </c>
      <c r="AZ24" s="65" t="s">
        <v>596</v>
      </c>
      <c r="BA24" s="71">
        <v>0</v>
      </c>
      <c r="BB24" s="63"/>
      <c r="BC24" s="71">
        <v>21</v>
      </c>
      <c r="BD24" s="65" t="s">
        <v>597</v>
      </c>
      <c r="BE24" s="77">
        <v>0</v>
      </c>
      <c r="BF24" s="71">
        <v>40</v>
      </c>
      <c r="BG24" s="65" t="s">
        <v>598</v>
      </c>
      <c r="BH24" s="77">
        <v>0</v>
      </c>
      <c r="BI24" s="71">
        <v>41</v>
      </c>
      <c r="BJ24" s="65" t="s">
        <v>599</v>
      </c>
      <c r="BK24" s="71">
        <v>0</v>
      </c>
      <c r="BL24" s="63"/>
      <c r="BM24" s="71">
        <v>0</v>
      </c>
      <c r="BN24" s="63"/>
      <c r="BO24" s="77">
        <v>0</v>
      </c>
      <c r="BP24" s="71">
        <v>0</v>
      </c>
      <c r="BQ24" s="63"/>
      <c r="BR24" s="65" t="s">
        <v>592</v>
      </c>
      <c r="BS24" s="71">
        <v>51</v>
      </c>
      <c r="BT24" s="65" t="s">
        <v>600</v>
      </c>
      <c r="BU24" s="65" t="s">
        <v>590</v>
      </c>
      <c r="BV24" s="71">
        <v>0</v>
      </c>
      <c r="BW24" s="63"/>
      <c r="BX24" s="65" t="s">
        <v>590</v>
      </c>
      <c r="BY24" s="71">
        <v>0</v>
      </c>
      <c r="BZ24" s="63"/>
      <c r="CA24" s="65" t="s">
        <v>592</v>
      </c>
      <c r="CB24" s="65" t="s">
        <v>601</v>
      </c>
      <c r="CC24" s="63"/>
      <c r="CD24" s="65" t="s">
        <v>602</v>
      </c>
      <c r="CE24" s="79">
        <v>1</v>
      </c>
      <c r="CF24" s="65" t="s">
        <v>602</v>
      </c>
      <c r="CG24" s="79">
        <v>1</v>
      </c>
      <c r="CH24" s="71">
        <v>0</v>
      </c>
      <c r="CI24" s="63"/>
      <c r="CJ24" s="79">
        <v>0</v>
      </c>
      <c r="CK24" s="71">
        <v>0</v>
      </c>
      <c r="CL24" s="63"/>
      <c r="CM24" s="79">
        <v>0</v>
      </c>
      <c r="CN24" s="63"/>
      <c r="CO24" s="63"/>
      <c r="CP24" s="65" t="s">
        <v>603</v>
      </c>
      <c r="CQ24" s="65" t="s">
        <v>603</v>
      </c>
      <c r="CR24" s="71">
        <v>0</v>
      </c>
      <c r="CS24" s="63"/>
      <c r="CT24" s="71">
        <v>0</v>
      </c>
    </row>
    <row r="25" spans="1:98" ht="14.5">
      <c r="A25" s="65" t="s">
        <v>651</v>
      </c>
      <c r="B25" s="65" t="s">
        <v>652</v>
      </c>
      <c r="C25" s="63"/>
      <c r="D25" s="63"/>
      <c r="E25" s="65" t="s">
        <v>589</v>
      </c>
      <c r="F25" s="65" t="s">
        <v>590</v>
      </c>
      <c r="G25" s="63"/>
      <c r="H25" s="63"/>
      <c r="I25" s="63"/>
      <c r="J25" s="63"/>
      <c r="K25" s="65" t="s">
        <v>590</v>
      </c>
      <c r="L25" s="67" t="s">
        <v>591</v>
      </c>
      <c r="M25" s="65" t="s">
        <v>592</v>
      </c>
      <c r="N25" s="65" t="s">
        <v>592</v>
      </c>
      <c r="O25" s="65" t="s">
        <v>592</v>
      </c>
      <c r="P25" s="65" t="s">
        <v>607</v>
      </c>
      <c r="Q25" s="63"/>
      <c r="R25" s="65" t="s">
        <v>590</v>
      </c>
      <c r="S25" s="65" t="s">
        <v>590</v>
      </c>
      <c r="T25" s="69">
        <v>0</v>
      </c>
      <c r="U25" s="63"/>
      <c r="V25" s="65" t="s">
        <v>590</v>
      </c>
      <c r="W25" s="69">
        <v>10</v>
      </c>
      <c r="X25" s="69">
        <v>0</v>
      </c>
      <c r="Y25" s="69">
        <v>0</v>
      </c>
      <c r="Z25" s="69">
        <v>0</v>
      </c>
      <c r="AA25" s="71">
        <v>2</v>
      </c>
      <c r="AB25" s="65" t="s">
        <v>593</v>
      </c>
      <c r="AC25" s="65" t="s">
        <v>592</v>
      </c>
      <c r="AD25" s="65" t="s">
        <v>592</v>
      </c>
      <c r="AE25" s="65" t="s">
        <v>590</v>
      </c>
      <c r="AF25" s="63"/>
      <c r="AG25" s="63"/>
      <c r="AH25" s="63"/>
      <c r="AI25" s="63"/>
      <c r="AJ25" s="63"/>
      <c r="AK25" s="63"/>
      <c r="AL25" s="63"/>
      <c r="AM25" s="73" t="s">
        <v>591</v>
      </c>
      <c r="AN25" s="73" t="s">
        <v>591</v>
      </c>
      <c r="AO25" s="63"/>
      <c r="AP25" s="75">
        <v>0</v>
      </c>
      <c r="AQ25" s="75">
        <v>0</v>
      </c>
      <c r="AR25" s="75">
        <v>0</v>
      </c>
      <c r="AS25" s="63"/>
      <c r="AT25" s="75">
        <v>1</v>
      </c>
      <c r="AU25" s="71">
        <v>1</v>
      </c>
      <c r="AV25" s="65" t="s">
        <v>608</v>
      </c>
      <c r="AW25" s="71">
        <v>1</v>
      </c>
      <c r="AX25" s="65" t="s">
        <v>595</v>
      </c>
      <c r="AY25" s="71">
        <v>11</v>
      </c>
      <c r="AZ25" s="65" t="s">
        <v>596</v>
      </c>
      <c r="BA25" s="71">
        <v>0</v>
      </c>
      <c r="BB25" s="63"/>
      <c r="BC25" s="71">
        <v>21</v>
      </c>
      <c r="BD25" s="65" t="s">
        <v>597</v>
      </c>
      <c r="BE25" s="77">
        <v>0</v>
      </c>
      <c r="BF25" s="71">
        <v>40</v>
      </c>
      <c r="BG25" s="65" t="s">
        <v>598</v>
      </c>
      <c r="BH25" s="77">
        <v>0</v>
      </c>
      <c r="BI25" s="71">
        <v>41</v>
      </c>
      <c r="BJ25" s="65" t="s">
        <v>599</v>
      </c>
      <c r="BK25" s="71">
        <v>0</v>
      </c>
      <c r="BL25" s="63"/>
      <c r="BM25" s="71">
        <v>0</v>
      </c>
      <c r="BN25" s="63"/>
      <c r="BO25" s="77">
        <v>0</v>
      </c>
      <c r="BP25" s="71">
        <v>0</v>
      </c>
      <c r="BQ25" s="63"/>
      <c r="BR25" s="65" t="s">
        <v>592</v>
      </c>
      <c r="BS25" s="71">
        <v>51</v>
      </c>
      <c r="BT25" s="65" t="s">
        <v>600</v>
      </c>
      <c r="BU25" s="65" t="s">
        <v>590</v>
      </c>
      <c r="BV25" s="71">
        <v>0</v>
      </c>
      <c r="BW25" s="63"/>
      <c r="BX25" s="65" t="s">
        <v>590</v>
      </c>
      <c r="BY25" s="71">
        <v>0</v>
      </c>
      <c r="BZ25" s="63"/>
      <c r="CA25" s="65" t="s">
        <v>592</v>
      </c>
      <c r="CB25" s="65" t="s">
        <v>601</v>
      </c>
      <c r="CC25" s="63"/>
      <c r="CD25" s="65" t="s">
        <v>602</v>
      </c>
      <c r="CE25" s="79">
        <v>1</v>
      </c>
      <c r="CF25" s="65" t="s">
        <v>602</v>
      </c>
      <c r="CG25" s="79">
        <v>1</v>
      </c>
      <c r="CH25" s="71">
        <v>0</v>
      </c>
      <c r="CI25" s="63"/>
      <c r="CJ25" s="79">
        <v>0</v>
      </c>
      <c r="CK25" s="71">
        <v>0</v>
      </c>
      <c r="CL25" s="63"/>
      <c r="CM25" s="79">
        <v>0</v>
      </c>
      <c r="CN25" s="63"/>
      <c r="CO25" s="63"/>
      <c r="CP25" s="65" t="s">
        <v>603</v>
      </c>
      <c r="CQ25" s="65" t="s">
        <v>603</v>
      </c>
      <c r="CR25" s="71">
        <v>0</v>
      </c>
      <c r="CS25" s="63"/>
      <c r="CT25" s="71">
        <v>0</v>
      </c>
    </row>
    <row r="26" spans="1:98" ht="14.5">
      <c r="A26" s="65" t="s">
        <v>653</v>
      </c>
      <c r="B26" s="65" t="s">
        <v>654</v>
      </c>
      <c r="C26" s="63"/>
      <c r="D26" s="63"/>
      <c r="E26" s="65" t="s">
        <v>589</v>
      </c>
      <c r="F26" s="65" t="s">
        <v>590</v>
      </c>
      <c r="G26" s="63"/>
      <c r="H26" s="63"/>
      <c r="I26" s="63"/>
      <c r="J26" s="63"/>
      <c r="K26" s="65" t="s">
        <v>590</v>
      </c>
      <c r="L26" s="67" t="s">
        <v>591</v>
      </c>
      <c r="M26" s="65" t="s">
        <v>592</v>
      </c>
      <c r="N26" s="65" t="s">
        <v>592</v>
      </c>
      <c r="O26" s="65" t="s">
        <v>592</v>
      </c>
      <c r="P26" s="65" t="s">
        <v>607</v>
      </c>
      <c r="Q26" s="63"/>
      <c r="R26" s="65" t="s">
        <v>590</v>
      </c>
      <c r="S26" s="65" t="s">
        <v>590</v>
      </c>
      <c r="T26" s="69">
        <v>0</v>
      </c>
      <c r="U26" s="63"/>
      <c r="V26" s="65" t="s">
        <v>590</v>
      </c>
      <c r="W26" s="69">
        <v>10</v>
      </c>
      <c r="X26" s="69">
        <v>0</v>
      </c>
      <c r="Y26" s="69">
        <v>0</v>
      </c>
      <c r="Z26" s="69">
        <v>0</v>
      </c>
      <c r="AA26" s="71">
        <v>2</v>
      </c>
      <c r="AB26" s="65" t="s">
        <v>593</v>
      </c>
      <c r="AC26" s="65" t="s">
        <v>592</v>
      </c>
      <c r="AD26" s="65" t="s">
        <v>592</v>
      </c>
      <c r="AE26" s="65" t="s">
        <v>590</v>
      </c>
      <c r="AF26" s="63"/>
      <c r="AG26" s="63"/>
      <c r="AH26" s="63"/>
      <c r="AI26" s="63"/>
      <c r="AJ26" s="63"/>
      <c r="AK26" s="63"/>
      <c r="AL26" s="63"/>
      <c r="AM26" s="73" t="s">
        <v>591</v>
      </c>
      <c r="AN26" s="73" t="s">
        <v>591</v>
      </c>
      <c r="AO26" s="63"/>
      <c r="AP26" s="75">
        <v>0</v>
      </c>
      <c r="AQ26" s="75">
        <v>0</v>
      </c>
      <c r="AR26" s="75">
        <v>0</v>
      </c>
      <c r="AS26" s="63"/>
      <c r="AT26" s="75">
        <v>1</v>
      </c>
      <c r="AU26" s="71">
        <v>1</v>
      </c>
      <c r="AV26" s="65" t="s">
        <v>608</v>
      </c>
      <c r="AW26" s="71">
        <v>1</v>
      </c>
      <c r="AX26" s="65" t="s">
        <v>595</v>
      </c>
      <c r="AY26" s="71">
        <v>11</v>
      </c>
      <c r="AZ26" s="65" t="s">
        <v>596</v>
      </c>
      <c r="BA26" s="71">
        <v>0</v>
      </c>
      <c r="BB26" s="63"/>
      <c r="BC26" s="71">
        <v>21</v>
      </c>
      <c r="BD26" s="65" t="s">
        <v>597</v>
      </c>
      <c r="BE26" s="77">
        <v>0</v>
      </c>
      <c r="BF26" s="71">
        <v>40</v>
      </c>
      <c r="BG26" s="65" t="s">
        <v>598</v>
      </c>
      <c r="BH26" s="77">
        <v>0</v>
      </c>
      <c r="BI26" s="71">
        <v>41</v>
      </c>
      <c r="BJ26" s="65" t="s">
        <v>599</v>
      </c>
      <c r="BK26" s="71">
        <v>0</v>
      </c>
      <c r="BL26" s="63"/>
      <c r="BM26" s="71">
        <v>0</v>
      </c>
      <c r="BN26" s="63"/>
      <c r="BO26" s="77">
        <v>0</v>
      </c>
      <c r="BP26" s="71">
        <v>0</v>
      </c>
      <c r="BQ26" s="63"/>
      <c r="BR26" s="65" t="s">
        <v>592</v>
      </c>
      <c r="BS26" s="71">
        <v>51</v>
      </c>
      <c r="BT26" s="65" t="s">
        <v>600</v>
      </c>
      <c r="BU26" s="65" t="s">
        <v>590</v>
      </c>
      <c r="BV26" s="71">
        <v>0</v>
      </c>
      <c r="BW26" s="63"/>
      <c r="BX26" s="65" t="s">
        <v>590</v>
      </c>
      <c r="BY26" s="71">
        <v>0</v>
      </c>
      <c r="BZ26" s="63"/>
      <c r="CA26" s="65" t="s">
        <v>592</v>
      </c>
      <c r="CB26" s="65" t="s">
        <v>601</v>
      </c>
      <c r="CC26" s="63"/>
      <c r="CD26" s="65" t="s">
        <v>602</v>
      </c>
      <c r="CE26" s="79">
        <v>1</v>
      </c>
      <c r="CF26" s="65" t="s">
        <v>602</v>
      </c>
      <c r="CG26" s="79">
        <v>1</v>
      </c>
      <c r="CH26" s="71">
        <v>0</v>
      </c>
      <c r="CI26" s="63"/>
      <c r="CJ26" s="79">
        <v>0</v>
      </c>
      <c r="CK26" s="71">
        <v>0</v>
      </c>
      <c r="CL26" s="63"/>
      <c r="CM26" s="79">
        <v>0</v>
      </c>
      <c r="CN26" s="63"/>
      <c r="CO26" s="63"/>
      <c r="CP26" s="65" t="s">
        <v>603</v>
      </c>
      <c r="CQ26" s="65" t="s">
        <v>603</v>
      </c>
      <c r="CR26" s="71">
        <v>0</v>
      </c>
      <c r="CS26" s="63"/>
      <c r="CT26" s="71">
        <v>0</v>
      </c>
    </row>
    <row r="27" spans="1:98" ht="14.5">
      <c r="A27" s="65" t="s">
        <v>655</v>
      </c>
      <c r="B27" s="65" t="s">
        <v>656</v>
      </c>
      <c r="C27" s="63"/>
      <c r="D27" s="63"/>
      <c r="E27" s="65" t="s">
        <v>589</v>
      </c>
      <c r="F27" s="65" t="s">
        <v>590</v>
      </c>
      <c r="G27" s="63"/>
      <c r="H27" s="63"/>
      <c r="I27" s="63"/>
      <c r="J27" s="63"/>
      <c r="K27" s="65" t="s">
        <v>590</v>
      </c>
      <c r="L27" s="67" t="s">
        <v>591</v>
      </c>
      <c r="M27" s="65" t="s">
        <v>592</v>
      </c>
      <c r="N27" s="65" t="s">
        <v>592</v>
      </c>
      <c r="O27" s="65" t="s">
        <v>592</v>
      </c>
      <c r="P27" s="65" t="s">
        <v>607</v>
      </c>
      <c r="Q27" s="63"/>
      <c r="R27" s="65" t="s">
        <v>590</v>
      </c>
      <c r="S27" s="65" t="s">
        <v>590</v>
      </c>
      <c r="T27" s="69">
        <v>0</v>
      </c>
      <c r="U27" s="63"/>
      <c r="V27" s="65" t="s">
        <v>590</v>
      </c>
      <c r="W27" s="69">
        <v>10</v>
      </c>
      <c r="X27" s="69">
        <v>0</v>
      </c>
      <c r="Y27" s="69">
        <v>0</v>
      </c>
      <c r="Z27" s="69">
        <v>0</v>
      </c>
      <c r="AA27" s="71">
        <v>2</v>
      </c>
      <c r="AB27" s="65" t="s">
        <v>593</v>
      </c>
      <c r="AC27" s="65" t="s">
        <v>592</v>
      </c>
      <c r="AD27" s="65" t="s">
        <v>592</v>
      </c>
      <c r="AE27" s="65" t="s">
        <v>590</v>
      </c>
      <c r="AF27" s="63"/>
      <c r="AG27" s="63"/>
      <c r="AH27" s="63"/>
      <c r="AI27" s="63"/>
      <c r="AJ27" s="63"/>
      <c r="AK27" s="63"/>
      <c r="AL27" s="63"/>
      <c r="AM27" s="73" t="s">
        <v>591</v>
      </c>
      <c r="AN27" s="73" t="s">
        <v>591</v>
      </c>
      <c r="AO27" s="63"/>
      <c r="AP27" s="75">
        <v>0</v>
      </c>
      <c r="AQ27" s="75">
        <v>0</v>
      </c>
      <c r="AR27" s="75">
        <v>0</v>
      </c>
      <c r="AS27" s="63"/>
      <c r="AT27" s="75">
        <v>1</v>
      </c>
      <c r="AU27" s="71">
        <v>1</v>
      </c>
      <c r="AV27" s="65" t="s">
        <v>608</v>
      </c>
      <c r="AW27" s="71">
        <v>1</v>
      </c>
      <c r="AX27" s="65" t="s">
        <v>595</v>
      </c>
      <c r="AY27" s="71">
        <v>11</v>
      </c>
      <c r="AZ27" s="65" t="s">
        <v>596</v>
      </c>
      <c r="BA27" s="71">
        <v>0</v>
      </c>
      <c r="BB27" s="63"/>
      <c r="BC27" s="71">
        <v>21</v>
      </c>
      <c r="BD27" s="65" t="s">
        <v>597</v>
      </c>
      <c r="BE27" s="77">
        <v>0</v>
      </c>
      <c r="BF27" s="71">
        <v>40</v>
      </c>
      <c r="BG27" s="65" t="s">
        <v>598</v>
      </c>
      <c r="BH27" s="77">
        <v>0</v>
      </c>
      <c r="BI27" s="71">
        <v>41</v>
      </c>
      <c r="BJ27" s="65" t="s">
        <v>599</v>
      </c>
      <c r="BK27" s="71">
        <v>0</v>
      </c>
      <c r="BL27" s="63"/>
      <c r="BM27" s="71">
        <v>0</v>
      </c>
      <c r="BN27" s="63"/>
      <c r="BO27" s="77">
        <v>0</v>
      </c>
      <c r="BP27" s="71">
        <v>0</v>
      </c>
      <c r="BQ27" s="63"/>
      <c r="BR27" s="65" t="s">
        <v>592</v>
      </c>
      <c r="BS27" s="71">
        <v>51</v>
      </c>
      <c r="BT27" s="65" t="s">
        <v>600</v>
      </c>
      <c r="BU27" s="65" t="s">
        <v>590</v>
      </c>
      <c r="BV27" s="71">
        <v>0</v>
      </c>
      <c r="BW27" s="63"/>
      <c r="BX27" s="65" t="s">
        <v>590</v>
      </c>
      <c r="BY27" s="71">
        <v>0</v>
      </c>
      <c r="BZ27" s="63"/>
      <c r="CA27" s="65" t="s">
        <v>592</v>
      </c>
      <c r="CB27" s="65" t="s">
        <v>601</v>
      </c>
      <c r="CC27" s="63"/>
      <c r="CD27" s="65" t="s">
        <v>602</v>
      </c>
      <c r="CE27" s="79">
        <v>1</v>
      </c>
      <c r="CF27" s="65" t="s">
        <v>602</v>
      </c>
      <c r="CG27" s="79">
        <v>1</v>
      </c>
      <c r="CH27" s="71">
        <v>0</v>
      </c>
      <c r="CI27" s="63"/>
      <c r="CJ27" s="79">
        <v>0</v>
      </c>
      <c r="CK27" s="71">
        <v>0</v>
      </c>
      <c r="CL27" s="63"/>
      <c r="CM27" s="79">
        <v>0</v>
      </c>
      <c r="CN27" s="63"/>
      <c r="CO27" s="63"/>
      <c r="CP27" s="65" t="s">
        <v>603</v>
      </c>
      <c r="CQ27" s="65" t="s">
        <v>603</v>
      </c>
      <c r="CR27" s="71">
        <v>0</v>
      </c>
      <c r="CS27" s="63"/>
      <c r="CT27" s="71">
        <v>0</v>
      </c>
    </row>
    <row r="28" spans="1:98" ht="14.5">
      <c r="A28" s="65" t="s">
        <v>657</v>
      </c>
      <c r="B28" s="65" t="s">
        <v>658</v>
      </c>
      <c r="C28" s="63"/>
      <c r="D28" s="63"/>
      <c r="E28" s="65" t="s">
        <v>589</v>
      </c>
      <c r="F28" s="65" t="s">
        <v>590</v>
      </c>
      <c r="G28" s="63"/>
      <c r="H28" s="63"/>
      <c r="I28" s="63"/>
      <c r="J28" s="63"/>
      <c r="K28" s="65" t="s">
        <v>590</v>
      </c>
      <c r="L28" s="67" t="s">
        <v>591</v>
      </c>
      <c r="M28" s="65" t="s">
        <v>592</v>
      </c>
      <c r="N28" s="65" t="s">
        <v>592</v>
      </c>
      <c r="O28" s="65" t="s">
        <v>592</v>
      </c>
      <c r="P28" s="65" t="s">
        <v>607</v>
      </c>
      <c r="Q28" s="63"/>
      <c r="R28" s="65" t="s">
        <v>590</v>
      </c>
      <c r="S28" s="65" t="s">
        <v>590</v>
      </c>
      <c r="T28" s="69">
        <v>0</v>
      </c>
      <c r="U28" s="63"/>
      <c r="V28" s="65" t="s">
        <v>590</v>
      </c>
      <c r="W28" s="69">
        <v>0</v>
      </c>
      <c r="X28" s="69">
        <v>0</v>
      </c>
      <c r="Y28" s="69">
        <v>0</v>
      </c>
      <c r="Z28" s="69">
        <v>0</v>
      </c>
      <c r="AA28" s="71">
        <v>2</v>
      </c>
      <c r="AB28" s="65" t="s">
        <v>593</v>
      </c>
      <c r="AC28" s="65" t="s">
        <v>592</v>
      </c>
      <c r="AD28" s="65" t="s">
        <v>592</v>
      </c>
      <c r="AE28" s="65" t="s">
        <v>590</v>
      </c>
      <c r="AF28" s="63"/>
      <c r="AG28" s="63"/>
      <c r="AH28" s="63"/>
      <c r="AI28" s="63"/>
      <c r="AJ28" s="63"/>
      <c r="AK28" s="63"/>
      <c r="AL28" s="63"/>
      <c r="AM28" s="73" t="s">
        <v>591</v>
      </c>
      <c r="AN28" s="73" t="s">
        <v>591</v>
      </c>
      <c r="AO28" s="63"/>
      <c r="AP28" s="75">
        <v>0</v>
      </c>
      <c r="AQ28" s="75">
        <v>0</v>
      </c>
      <c r="AR28" s="75">
        <v>0</v>
      </c>
      <c r="AS28" s="63"/>
      <c r="AT28" s="75">
        <v>1</v>
      </c>
      <c r="AU28" s="71">
        <v>1</v>
      </c>
      <c r="AV28" s="65" t="s">
        <v>608</v>
      </c>
      <c r="AW28" s="71">
        <v>1</v>
      </c>
      <c r="AX28" s="65" t="s">
        <v>595</v>
      </c>
      <c r="AY28" s="71">
        <v>11</v>
      </c>
      <c r="AZ28" s="65" t="s">
        <v>596</v>
      </c>
      <c r="BA28" s="71">
        <v>0</v>
      </c>
      <c r="BB28" s="63"/>
      <c r="BC28" s="71">
        <v>21</v>
      </c>
      <c r="BD28" s="65" t="s">
        <v>597</v>
      </c>
      <c r="BE28" s="77">
        <v>0</v>
      </c>
      <c r="BF28" s="71">
        <v>40</v>
      </c>
      <c r="BG28" s="65" t="s">
        <v>598</v>
      </c>
      <c r="BH28" s="77">
        <v>0</v>
      </c>
      <c r="BI28" s="71">
        <v>41</v>
      </c>
      <c r="BJ28" s="65" t="s">
        <v>599</v>
      </c>
      <c r="BK28" s="71">
        <v>0</v>
      </c>
      <c r="BL28" s="63"/>
      <c r="BM28" s="71">
        <v>0</v>
      </c>
      <c r="BN28" s="63"/>
      <c r="BO28" s="77">
        <v>0</v>
      </c>
      <c r="BP28" s="71">
        <v>0</v>
      </c>
      <c r="BQ28" s="63"/>
      <c r="BR28" s="65" t="s">
        <v>592</v>
      </c>
      <c r="BS28" s="71">
        <v>51</v>
      </c>
      <c r="BT28" s="65" t="s">
        <v>600</v>
      </c>
      <c r="BU28" s="65" t="s">
        <v>590</v>
      </c>
      <c r="BV28" s="71">
        <v>0</v>
      </c>
      <c r="BW28" s="63"/>
      <c r="BX28" s="65" t="s">
        <v>590</v>
      </c>
      <c r="BY28" s="71">
        <v>0</v>
      </c>
      <c r="BZ28" s="63"/>
      <c r="CA28" s="65" t="s">
        <v>592</v>
      </c>
      <c r="CB28" s="65" t="s">
        <v>601</v>
      </c>
      <c r="CC28" s="63"/>
      <c r="CD28" s="65" t="s">
        <v>602</v>
      </c>
      <c r="CE28" s="79">
        <v>1</v>
      </c>
      <c r="CF28" s="65" t="s">
        <v>602</v>
      </c>
      <c r="CG28" s="79">
        <v>1</v>
      </c>
      <c r="CH28" s="71">
        <v>0</v>
      </c>
      <c r="CI28" s="63"/>
      <c r="CJ28" s="79">
        <v>0</v>
      </c>
      <c r="CK28" s="71">
        <v>0</v>
      </c>
      <c r="CL28" s="63"/>
      <c r="CM28" s="79">
        <v>0</v>
      </c>
      <c r="CN28" s="63"/>
      <c r="CO28" s="63"/>
      <c r="CP28" s="65" t="s">
        <v>603</v>
      </c>
      <c r="CQ28" s="65" t="s">
        <v>603</v>
      </c>
      <c r="CR28" s="71">
        <v>0</v>
      </c>
      <c r="CS28" s="63"/>
      <c r="CT28" s="71">
        <v>0</v>
      </c>
    </row>
    <row r="29" spans="1:98" ht="14.5">
      <c r="A29" s="65" t="s">
        <v>659</v>
      </c>
      <c r="B29" s="65" t="s">
        <v>660</v>
      </c>
      <c r="C29" s="63"/>
      <c r="D29" s="63"/>
      <c r="E29" s="65" t="s">
        <v>589</v>
      </c>
      <c r="F29" s="65" t="s">
        <v>590</v>
      </c>
      <c r="G29" s="63"/>
      <c r="H29" s="63"/>
      <c r="I29" s="63"/>
      <c r="J29" s="63"/>
      <c r="K29" s="65" t="s">
        <v>590</v>
      </c>
      <c r="L29" s="67" t="s">
        <v>591</v>
      </c>
      <c r="M29" s="65" t="s">
        <v>592</v>
      </c>
      <c r="N29" s="65" t="s">
        <v>592</v>
      </c>
      <c r="O29" s="65" t="s">
        <v>592</v>
      </c>
      <c r="P29" s="65" t="s">
        <v>607</v>
      </c>
      <c r="Q29" s="63"/>
      <c r="R29" s="65" t="s">
        <v>590</v>
      </c>
      <c r="S29" s="65" t="s">
        <v>590</v>
      </c>
      <c r="T29" s="69">
        <v>0</v>
      </c>
      <c r="U29" s="63"/>
      <c r="V29" s="65" t="s">
        <v>590</v>
      </c>
      <c r="W29" s="69">
        <v>0</v>
      </c>
      <c r="X29" s="69">
        <v>0</v>
      </c>
      <c r="Y29" s="69">
        <v>0</v>
      </c>
      <c r="Z29" s="69">
        <v>0</v>
      </c>
      <c r="AA29" s="71">
        <v>2</v>
      </c>
      <c r="AB29" s="65" t="s">
        <v>593</v>
      </c>
      <c r="AC29" s="65" t="s">
        <v>592</v>
      </c>
      <c r="AD29" s="65" t="s">
        <v>592</v>
      </c>
      <c r="AE29" s="65" t="s">
        <v>590</v>
      </c>
      <c r="AF29" s="63"/>
      <c r="AG29" s="63"/>
      <c r="AH29" s="63"/>
      <c r="AI29" s="63"/>
      <c r="AJ29" s="63"/>
      <c r="AK29" s="63"/>
      <c r="AL29" s="63"/>
      <c r="AM29" s="73" t="s">
        <v>591</v>
      </c>
      <c r="AN29" s="73" t="s">
        <v>591</v>
      </c>
      <c r="AO29" s="63"/>
      <c r="AP29" s="75">
        <v>0</v>
      </c>
      <c r="AQ29" s="75">
        <v>0</v>
      </c>
      <c r="AR29" s="75">
        <v>0</v>
      </c>
      <c r="AS29" s="63"/>
      <c r="AT29" s="75">
        <v>1</v>
      </c>
      <c r="AU29" s="71">
        <v>1</v>
      </c>
      <c r="AV29" s="65" t="s">
        <v>608</v>
      </c>
      <c r="AW29" s="71">
        <v>1</v>
      </c>
      <c r="AX29" s="65" t="s">
        <v>595</v>
      </c>
      <c r="AY29" s="71">
        <v>11</v>
      </c>
      <c r="AZ29" s="65" t="s">
        <v>596</v>
      </c>
      <c r="BA29" s="71">
        <v>0</v>
      </c>
      <c r="BB29" s="63"/>
      <c r="BC29" s="71">
        <v>21</v>
      </c>
      <c r="BD29" s="65" t="s">
        <v>597</v>
      </c>
      <c r="BE29" s="77">
        <v>0</v>
      </c>
      <c r="BF29" s="71">
        <v>40</v>
      </c>
      <c r="BG29" s="65" t="s">
        <v>598</v>
      </c>
      <c r="BH29" s="77">
        <v>0</v>
      </c>
      <c r="BI29" s="71">
        <v>41</v>
      </c>
      <c r="BJ29" s="65" t="s">
        <v>599</v>
      </c>
      <c r="BK29" s="71">
        <v>0</v>
      </c>
      <c r="BL29" s="63"/>
      <c r="BM29" s="71">
        <v>0</v>
      </c>
      <c r="BN29" s="63"/>
      <c r="BO29" s="77">
        <v>0</v>
      </c>
      <c r="BP29" s="71">
        <v>0</v>
      </c>
      <c r="BQ29" s="63"/>
      <c r="BR29" s="65" t="s">
        <v>592</v>
      </c>
      <c r="BS29" s="71">
        <v>51</v>
      </c>
      <c r="BT29" s="65" t="s">
        <v>600</v>
      </c>
      <c r="BU29" s="65" t="s">
        <v>590</v>
      </c>
      <c r="BV29" s="71">
        <v>0</v>
      </c>
      <c r="BW29" s="63"/>
      <c r="BX29" s="65" t="s">
        <v>590</v>
      </c>
      <c r="BY29" s="71">
        <v>0</v>
      </c>
      <c r="BZ29" s="63"/>
      <c r="CA29" s="65" t="s">
        <v>592</v>
      </c>
      <c r="CB29" s="65" t="s">
        <v>601</v>
      </c>
      <c r="CC29" s="63"/>
      <c r="CD29" s="65" t="s">
        <v>602</v>
      </c>
      <c r="CE29" s="79">
        <v>1</v>
      </c>
      <c r="CF29" s="65" t="s">
        <v>602</v>
      </c>
      <c r="CG29" s="79">
        <v>1</v>
      </c>
      <c r="CH29" s="71">
        <v>0</v>
      </c>
      <c r="CI29" s="63"/>
      <c r="CJ29" s="79">
        <v>0</v>
      </c>
      <c r="CK29" s="71">
        <v>0</v>
      </c>
      <c r="CL29" s="63"/>
      <c r="CM29" s="79">
        <v>0</v>
      </c>
      <c r="CN29" s="63"/>
      <c r="CO29" s="63"/>
      <c r="CP29" s="65" t="s">
        <v>603</v>
      </c>
      <c r="CQ29" s="65" t="s">
        <v>603</v>
      </c>
      <c r="CR29" s="71">
        <v>0</v>
      </c>
      <c r="CS29" s="63"/>
      <c r="CT29" s="71">
        <v>0</v>
      </c>
    </row>
    <row r="30" spans="1:98" ht="14.5">
      <c r="A30" s="65" t="s">
        <v>661</v>
      </c>
      <c r="B30" s="65" t="s">
        <v>662</v>
      </c>
      <c r="C30" s="63"/>
      <c r="D30" s="63"/>
      <c r="E30" s="65" t="s">
        <v>589</v>
      </c>
      <c r="F30" s="65" t="s">
        <v>590</v>
      </c>
      <c r="G30" s="63"/>
      <c r="H30" s="63"/>
      <c r="I30" s="63"/>
      <c r="J30" s="63"/>
      <c r="K30" s="65" t="s">
        <v>590</v>
      </c>
      <c r="L30" s="67" t="s">
        <v>591</v>
      </c>
      <c r="M30" s="65" t="s">
        <v>592</v>
      </c>
      <c r="N30" s="65" t="s">
        <v>592</v>
      </c>
      <c r="O30" s="65" t="s">
        <v>592</v>
      </c>
      <c r="P30" s="65" t="s">
        <v>607</v>
      </c>
      <c r="Q30" s="63"/>
      <c r="R30" s="65" t="s">
        <v>590</v>
      </c>
      <c r="S30" s="65" t="s">
        <v>590</v>
      </c>
      <c r="T30" s="69">
        <v>0</v>
      </c>
      <c r="U30" s="63"/>
      <c r="V30" s="65" t="s">
        <v>590</v>
      </c>
      <c r="W30" s="69">
        <v>0</v>
      </c>
      <c r="X30" s="69">
        <v>0</v>
      </c>
      <c r="Y30" s="69">
        <v>0</v>
      </c>
      <c r="Z30" s="69">
        <v>0</v>
      </c>
      <c r="AA30" s="71">
        <v>2</v>
      </c>
      <c r="AB30" s="65" t="s">
        <v>593</v>
      </c>
      <c r="AC30" s="65" t="s">
        <v>592</v>
      </c>
      <c r="AD30" s="65" t="s">
        <v>592</v>
      </c>
      <c r="AE30" s="65" t="s">
        <v>590</v>
      </c>
      <c r="AF30" s="63"/>
      <c r="AG30" s="63"/>
      <c r="AH30" s="63"/>
      <c r="AI30" s="63"/>
      <c r="AJ30" s="63"/>
      <c r="AK30" s="63"/>
      <c r="AL30" s="63"/>
      <c r="AM30" s="73" t="s">
        <v>591</v>
      </c>
      <c r="AN30" s="73" t="s">
        <v>591</v>
      </c>
      <c r="AO30" s="63"/>
      <c r="AP30" s="75">
        <v>0</v>
      </c>
      <c r="AQ30" s="75">
        <v>0</v>
      </c>
      <c r="AR30" s="75">
        <v>0</v>
      </c>
      <c r="AS30" s="63"/>
      <c r="AT30" s="75">
        <v>1</v>
      </c>
      <c r="AU30" s="71">
        <v>1</v>
      </c>
      <c r="AV30" s="65" t="s">
        <v>608</v>
      </c>
      <c r="AW30" s="71">
        <v>1</v>
      </c>
      <c r="AX30" s="65" t="s">
        <v>595</v>
      </c>
      <c r="AY30" s="71">
        <v>11</v>
      </c>
      <c r="AZ30" s="65" t="s">
        <v>596</v>
      </c>
      <c r="BA30" s="71">
        <v>0</v>
      </c>
      <c r="BB30" s="63"/>
      <c r="BC30" s="71">
        <v>21</v>
      </c>
      <c r="BD30" s="65" t="s">
        <v>597</v>
      </c>
      <c r="BE30" s="77">
        <v>0</v>
      </c>
      <c r="BF30" s="71">
        <v>40</v>
      </c>
      <c r="BG30" s="65" t="s">
        <v>598</v>
      </c>
      <c r="BH30" s="77">
        <v>0</v>
      </c>
      <c r="BI30" s="71">
        <v>41</v>
      </c>
      <c r="BJ30" s="65" t="s">
        <v>599</v>
      </c>
      <c r="BK30" s="71">
        <v>0</v>
      </c>
      <c r="BL30" s="63"/>
      <c r="BM30" s="71">
        <v>0</v>
      </c>
      <c r="BN30" s="63"/>
      <c r="BO30" s="77">
        <v>0</v>
      </c>
      <c r="BP30" s="71">
        <v>0</v>
      </c>
      <c r="BQ30" s="63"/>
      <c r="BR30" s="65" t="s">
        <v>592</v>
      </c>
      <c r="BS30" s="71">
        <v>51</v>
      </c>
      <c r="BT30" s="65" t="s">
        <v>600</v>
      </c>
      <c r="BU30" s="65" t="s">
        <v>590</v>
      </c>
      <c r="BV30" s="71">
        <v>0</v>
      </c>
      <c r="BW30" s="63"/>
      <c r="BX30" s="65" t="s">
        <v>590</v>
      </c>
      <c r="BY30" s="71">
        <v>0</v>
      </c>
      <c r="BZ30" s="63"/>
      <c r="CA30" s="65" t="s">
        <v>590</v>
      </c>
      <c r="CB30" s="63"/>
      <c r="CC30" s="63"/>
      <c r="CD30" s="63"/>
      <c r="CE30" s="79">
        <v>0</v>
      </c>
      <c r="CF30" s="63"/>
      <c r="CG30" s="79">
        <v>0</v>
      </c>
      <c r="CH30" s="71">
        <v>0</v>
      </c>
      <c r="CI30" s="63"/>
      <c r="CJ30" s="79">
        <v>0</v>
      </c>
      <c r="CK30" s="71">
        <v>0</v>
      </c>
      <c r="CL30" s="63"/>
      <c r="CM30" s="79">
        <v>0</v>
      </c>
      <c r="CN30" s="63"/>
      <c r="CO30" s="63"/>
      <c r="CP30" s="65" t="s">
        <v>603</v>
      </c>
      <c r="CQ30" s="65" t="s">
        <v>603</v>
      </c>
      <c r="CR30" s="71">
        <v>0</v>
      </c>
      <c r="CS30" s="63"/>
      <c r="CT30" s="71">
        <v>0</v>
      </c>
    </row>
    <row r="31" spans="1:98" ht="14.5">
      <c r="A31" s="65" t="s">
        <v>663</v>
      </c>
      <c r="B31" s="65" t="s">
        <v>664</v>
      </c>
      <c r="C31" s="63"/>
      <c r="D31" s="63"/>
      <c r="E31" s="65" t="s">
        <v>589</v>
      </c>
      <c r="F31" s="65" t="s">
        <v>590</v>
      </c>
      <c r="G31" s="63"/>
      <c r="H31" s="63"/>
      <c r="I31" s="63"/>
      <c r="J31" s="63"/>
      <c r="K31" s="65" t="s">
        <v>590</v>
      </c>
      <c r="L31" s="67" t="s">
        <v>591</v>
      </c>
      <c r="M31" s="65" t="s">
        <v>592</v>
      </c>
      <c r="N31" s="65" t="s">
        <v>592</v>
      </c>
      <c r="O31" s="65" t="s">
        <v>592</v>
      </c>
      <c r="P31" s="65" t="s">
        <v>607</v>
      </c>
      <c r="Q31" s="63"/>
      <c r="R31" s="65" t="s">
        <v>590</v>
      </c>
      <c r="S31" s="65" t="s">
        <v>590</v>
      </c>
      <c r="T31" s="69">
        <v>0</v>
      </c>
      <c r="U31" s="63"/>
      <c r="V31" s="65" t="s">
        <v>590</v>
      </c>
      <c r="W31" s="69">
        <v>0</v>
      </c>
      <c r="X31" s="69">
        <v>0</v>
      </c>
      <c r="Y31" s="69">
        <v>0</v>
      </c>
      <c r="Z31" s="69">
        <v>0</v>
      </c>
      <c r="AA31" s="71">
        <v>2</v>
      </c>
      <c r="AB31" s="65" t="s">
        <v>593</v>
      </c>
      <c r="AC31" s="65" t="s">
        <v>592</v>
      </c>
      <c r="AD31" s="65" t="s">
        <v>592</v>
      </c>
      <c r="AE31" s="65" t="s">
        <v>590</v>
      </c>
      <c r="AF31" s="63"/>
      <c r="AG31" s="63"/>
      <c r="AH31" s="63"/>
      <c r="AI31" s="63"/>
      <c r="AJ31" s="63"/>
      <c r="AK31" s="63"/>
      <c r="AL31" s="63"/>
      <c r="AM31" s="73" t="s">
        <v>591</v>
      </c>
      <c r="AN31" s="73" t="s">
        <v>591</v>
      </c>
      <c r="AO31" s="63"/>
      <c r="AP31" s="75">
        <v>0</v>
      </c>
      <c r="AQ31" s="75">
        <v>0</v>
      </c>
      <c r="AR31" s="75">
        <v>0</v>
      </c>
      <c r="AS31" s="63"/>
      <c r="AT31" s="75">
        <v>1</v>
      </c>
      <c r="AU31" s="71">
        <v>1</v>
      </c>
      <c r="AV31" s="65" t="s">
        <v>608</v>
      </c>
      <c r="AW31" s="71">
        <v>1</v>
      </c>
      <c r="AX31" s="65" t="s">
        <v>595</v>
      </c>
      <c r="AY31" s="71">
        <v>11</v>
      </c>
      <c r="AZ31" s="65" t="s">
        <v>596</v>
      </c>
      <c r="BA31" s="71">
        <v>0</v>
      </c>
      <c r="BB31" s="63"/>
      <c r="BC31" s="71">
        <v>21</v>
      </c>
      <c r="BD31" s="65" t="s">
        <v>597</v>
      </c>
      <c r="BE31" s="77">
        <v>0</v>
      </c>
      <c r="BF31" s="71">
        <v>40</v>
      </c>
      <c r="BG31" s="65" t="s">
        <v>598</v>
      </c>
      <c r="BH31" s="77">
        <v>0</v>
      </c>
      <c r="BI31" s="71">
        <v>41</v>
      </c>
      <c r="BJ31" s="65" t="s">
        <v>599</v>
      </c>
      <c r="BK31" s="71">
        <v>0</v>
      </c>
      <c r="BL31" s="63"/>
      <c r="BM31" s="71">
        <v>0</v>
      </c>
      <c r="BN31" s="63"/>
      <c r="BO31" s="77">
        <v>0</v>
      </c>
      <c r="BP31" s="71">
        <v>0</v>
      </c>
      <c r="BQ31" s="63"/>
      <c r="BR31" s="65" t="s">
        <v>592</v>
      </c>
      <c r="BS31" s="71">
        <v>51</v>
      </c>
      <c r="BT31" s="65" t="s">
        <v>600</v>
      </c>
      <c r="BU31" s="65" t="s">
        <v>590</v>
      </c>
      <c r="BV31" s="71">
        <v>0</v>
      </c>
      <c r="BW31" s="63"/>
      <c r="BX31" s="65" t="s">
        <v>590</v>
      </c>
      <c r="BY31" s="71">
        <v>0</v>
      </c>
      <c r="BZ31" s="63"/>
      <c r="CA31" s="65" t="s">
        <v>592</v>
      </c>
      <c r="CB31" s="65" t="s">
        <v>601</v>
      </c>
      <c r="CC31" s="63"/>
      <c r="CD31" s="65" t="s">
        <v>602</v>
      </c>
      <c r="CE31" s="79">
        <v>1</v>
      </c>
      <c r="CF31" s="65" t="s">
        <v>602</v>
      </c>
      <c r="CG31" s="79">
        <v>1</v>
      </c>
      <c r="CH31" s="71">
        <v>0</v>
      </c>
      <c r="CI31" s="63"/>
      <c r="CJ31" s="79">
        <v>0</v>
      </c>
      <c r="CK31" s="71">
        <v>0</v>
      </c>
      <c r="CL31" s="63"/>
      <c r="CM31" s="79">
        <v>0</v>
      </c>
      <c r="CN31" s="63"/>
      <c r="CO31" s="63"/>
      <c r="CP31" s="65" t="s">
        <v>603</v>
      </c>
      <c r="CQ31" s="65" t="s">
        <v>603</v>
      </c>
      <c r="CR31" s="71">
        <v>0</v>
      </c>
      <c r="CS31" s="63"/>
      <c r="CT31" s="71">
        <v>0</v>
      </c>
    </row>
    <row r="32" spans="1:98" ht="14.5">
      <c r="A32" s="65" t="s">
        <v>665</v>
      </c>
      <c r="B32" s="65" t="s">
        <v>666</v>
      </c>
      <c r="C32" s="63"/>
      <c r="D32" s="63"/>
      <c r="E32" s="65" t="s">
        <v>589</v>
      </c>
      <c r="F32" s="65" t="s">
        <v>590</v>
      </c>
      <c r="G32" s="63"/>
      <c r="H32" s="63"/>
      <c r="I32" s="63"/>
      <c r="J32" s="63"/>
      <c r="K32" s="65" t="s">
        <v>590</v>
      </c>
      <c r="L32" s="67" t="s">
        <v>591</v>
      </c>
      <c r="M32" s="65" t="s">
        <v>592</v>
      </c>
      <c r="N32" s="65" t="s">
        <v>592</v>
      </c>
      <c r="O32" s="65" t="s">
        <v>592</v>
      </c>
      <c r="P32" s="65" t="s">
        <v>607</v>
      </c>
      <c r="Q32" s="63"/>
      <c r="R32" s="65" t="s">
        <v>590</v>
      </c>
      <c r="S32" s="65" t="s">
        <v>590</v>
      </c>
      <c r="T32" s="69">
        <v>0</v>
      </c>
      <c r="U32" s="63"/>
      <c r="V32" s="65" t="s">
        <v>590</v>
      </c>
      <c r="W32" s="69">
        <v>0</v>
      </c>
      <c r="X32" s="69">
        <v>0</v>
      </c>
      <c r="Y32" s="69">
        <v>0</v>
      </c>
      <c r="Z32" s="69">
        <v>0</v>
      </c>
      <c r="AA32" s="71">
        <v>2</v>
      </c>
      <c r="AB32" s="65" t="s">
        <v>593</v>
      </c>
      <c r="AC32" s="65" t="s">
        <v>592</v>
      </c>
      <c r="AD32" s="65" t="s">
        <v>592</v>
      </c>
      <c r="AE32" s="65" t="s">
        <v>590</v>
      </c>
      <c r="AF32" s="63"/>
      <c r="AG32" s="63"/>
      <c r="AH32" s="63"/>
      <c r="AI32" s="63"/>
      <c r="AJ32" s="63"/>
      <c r="AK32" s="63"/>
      <c r="AL32" s="63"/>
      <c r="AM32" s="73" t="s">
        <v>591</v>
      </c>
      <c r="AN32" s="73" t="s">
        <v>591</v>
      </c>
      <c r="AO32" s="63"/>
      <c r="AP32" s="75">
        <v>0</v>
      </c>
      <c r="AQ32" s="75">
        <v>0</v>
      </c>
      <c r="AR32" s="75">
        <v>0</v>
      </c>
      <c r="AS32" s="63"/>
      <c r="AT32" s="75">
        <v>1</v>
      </c>
      <c r="AU32" s="71">
        <v>1</v>
      </c>
      <c r="AV32" s="65" t="s">
        <v>608</v>
      </c>
      <c r="AW32" s="71">
        <v>1</v>
      </c>
      <c r="AX32" s="65" t="s">
        <v>595</v>
      </c>
      <c r="AY32" s="71">
        <v>11</v>
      </c>
      <c r="AZ32" s="65" t="s">
        <v>596</v>
      </c>
      <c r="BA32" s="71">
        <v>0</v>
      </c>
      <c r="BB32" s="63"/>
      <c r="BC32" s="71">
        <v>21</v>
      </c>
      <c r="BD32" s="65" t="s">
        <v>597</v>
      </c>
      <c r="BE32" s="77">
        <v>0</v>
      </c>
      <c r="BF32" s="71">
        <v>40</v>
      </c>
      <c r="BG32" s="65" t="s">
        <v>598</v>
      </c>
      <c r="BH32" s="77">
        <v>0</v>
      </c>
      <c r="BI32" s="71">
        <v>41</v>
      </c>
      <c r="BJ32" s="65" t="s">
        <v>599</v>
      </c>
      <c r="BK32" s="71">
        <v>0</v>
      </c>
      <c r="BL32" s="63"/>
      <c r="BM32" s="71">
        <v>0</v>
      </c>
      <c r="BN32" s="63"/>
      <c r="BO32" s="77">
        <v>0</v>
      </c>
      <c r="BP32" s="71">
        <v>0</v>
      </c>
      <c r="BQ32" s="63"/>
      <c r="BR32" s="65" t="s">
        <v>592</v>
      </c>
      <c r="BS32" s="71">
        <v>51</v>
      </c>
      <c r="BT32" s="65" t="s">
        <v>600</v>
      </c>
      <c r="BU32" s="65" t="s">
        <v>590</v>
      </c>
      <c r="BV32" s="71">
        <v>0</v>
      </c>
      <c r="BW32" s="63"/>
      <c r="BX32" s="65" t="s">
        <v>590</v>
      </c>
      <c r="BY32" s="71">
        <v>0</v>
      </c>
      <c r="BZ32" s="63"/>
      <c r="CA32" s="65" t="s">
        <v>592</v>
      </c>
      <c r="CB32" s="65" t="s">
        <v>601</v>
      </c>
      <c r="CC32" s="63"/>
      <c r="CD32" s="65" t="s">
        <v>602</v>
      </c>
      <c r="CE32" s="79">
        <v>1</v>
      </c>
      <c r="CF32" s="65" t="s">
        <v>602</v>
      </c>
      <c r="CG32" s="79">
        <v>1</v>
      </c>
      <c r="CH32" s="71">
        <v>0</v>
      </c>
      <c r="CI32" s="63"/>
      <c r="CJ32" s="79">
        <v>0</v>
      </c>
      <c r="CK32" s="71">
        <v>0</v>
      </c>
      <c r="CL32" s="63"/>
      <c r="CM32" s="79">
        <v>0</v>
      </c>
      <c r="CN32" s="63"/>
      <c r="CO32" s="63"/>
      <c r="CP32" s="65" t="s">
        <v>603</v>
      </c>
      <c r="CQ32" s="65" t="s">
        <v>603</v>
      </c>
      <c r="CR32" s="71">
        <v>0</v>
      </c>
      <c r="CS32" s="63"/>
      <c r="CT32" s="71">
        <v>0</v>
      </c>
    </row>
    <row r="33" spans="1:98" ht="14.5">
      <c r="A33" s="65" t="s">
        <v>667</v>
      </c>
      <c r="B33" s="65" t="s">
        <v>668</v>
      </c>
      <c r="C33" s="63"/>
      <c r="D33" s="63"/>
      <c r="E33" s="65" t="s">
        <v>589</v>
      </c>
      <c r="F33" s="65" t="s">
        <v>590</v>
      </c>
      <c r="G33" s="63"/>
      <c r="H33" s="63"/>
      <c r="I33" s="63"/>
      <c r="J33" s="63"/>
      <c r="K33" s="65" t="s">
        <v>590</v>
      </c>
      <c r="L33" s="67" t="s">
        <v>591</v>
      </c>
      <c r="M33" s="65" t="s">
        <v>592</v>
      </c>
      <c r="N33" s="65" t="s">
        <v>592</v>
      </c>
      <c r="O33" s="65" t="s">
        <v>592</v>
      </c>
      <c r="P33" s="65" t="s">
        <v>607</v>
      </c>
      <c r="Q33" s="63"/>
      <c r="R33" s="65" t="s">
        <v>590</v>
      </c>
      <c r="S33" s="65" t="s">
        <v>590</v>
      </c>
      <c r="T33" s="69">
        <v>0</v>
      </c>
      <c r="U33" s="63"/>
      <c r="V33" s="65" t="s">
        <v>590</v>
      </c>
      <c r="W33" s="69">
        <v>0</v>
      </c>
      <c r="X33" s="69">
        <v>0</v>
      </c>
      <c r="Y33" s="69">
        <v>0</v>
      </c>
      <c r="Z33" s="69">
        <v>0</v>
      </c>
      <c r="AA33" s="71">
        <v>2</v>
      </c>
      <c r="AB33" s="65" t="s">
        <v>593</v>
      </c>
      <c r="AC33" s="65" t="s">
        <v>592</v>
      </c>
      <c r="AD33" s="65" t="s">
        <v>592</v>
      </c>
      <c r="AE33" s="65" t="s">
        <v>590</v>
      </c>
      <c r="AF33" s="63"/>
      <c r="AG33" s="63"/>
      <c r="AH33" s="63"/>
      <c r="AI33" s="63"/>
      <c r="AJ33" s="63"/>
      <c r="AK33" s="63"/>
      <c r="AL33" s="63"/>
      <c r="AM33" s="73" t="s">
        <v>591</v>
      </c>
      <c r="AN33" s="73" t="s">
        <v>591</v>
      </c>
      <c r="AO33" s="63"/>
      <c r="AP33" s="75">
        <v>0</v>
      </c>
      <c r="AQ33" s="75">
        <v>0</v>
      </c>
      <c r="AR33" s="75">
        <v>0</v>
      </c>
      <c r="AS33" s="63"/>
      <c r="AT33" s="75">
        <v>1</v>
      </c>
      <c r="AU33" s="71">
        <v>1</v>
      </c>
      <c r="AV33" s="65" t="s">
        <v>608</v>
      </c>
      <c r="AW33" s="71">
        <v>1</v>
      </c>
      <c r="AX33" s="65" t="s">
        <v>595</v>
      </c>
      <c r="AY33" s="71">
        <v>11</v>
      </c>
      <c r="AZ33" s="65" t="s">
        <v>596</v>
      </c>
      <c r="BA33" s="71">
        <v>0</v>
      </c>
      <c r="BB33" s="63"/>
      <c r="BC33" s="71">
        <v>21</v>
      </c>
      <c r="BD33" s="65" t="s">
        <v>597</v>
      </c>
      <c r="BE33" s="77">
        <v>0</v>
      </c>
      <c r="BF33" s="71">
        <v>40</v>
      </c>
      <c r="BG33" s="65" t="s">
        <v>598</v>
      </c>
      <c r="BH33" s="77">
        <v>0</v>
      </c>
      <c r="BI33" s="71">
        <v>41</v>
      </c>
      <c r="BJ33" s="65" t="s">
        <v>599</v>
      </c>
      <c r="BK33" s="71">
        <v>0</v>
      </c>
      <c r="BL33" s="63"/>
      <c r="BM33" s="71">
        <v>0</v>
      </c>
      <c r="BN33" s="63"/>
      <c r="BO33" s="77">
        <v>0</v>
      </c>
      <c r="BP33" s="71">
        <v>0</v>
      </c>
      <c r="BQ33" s="63"/>
      <c r="BR33" s="65" t="s">
        <v>592</v>
      </c>
      <c r="BS33" s="71">
        <v>51</v>
      </c>
      <c r="BT33" s="65" t="s">
        <v>600</v>
      </c>
      <c r="BU33" s="65" t="s">
        <v>590</v>
      </c>
      <c r="BV33" s="71">
        <v>0</v>
      </c>
      <c r="BW33" s="63"/>
      <c r="BX33" s="65" t="s">
        <v>590</v>
      </c>
      <c r="BY33" s="71">
        <v>0</v>
      </c>
      <c r="BZ33" s="63"/>
      <c r="CA33" s="65" t="s">
        <v>590</v>
      </c>
      <c r="CB33" s="63"/>
      <c r="CC33" s="63"/>
      <c r="CD33" s="63"/>
      <c r="CE33" s="79">
        <v>0</v>
      </c>
      <c r="CF33" s="63"/>
      <c r="CG33" s="79">
        <v>0</v>
      </c>
      <c r="CH33" s="71">
        <v>0</v>
      </c>
      <c r="CI33" s="63"/>
      <c r="CJ33" s="79">
        <v>0</v>
      </c>
      <c r="CK33" s="71">
        <v>0</v>
      </c>
      <c r="CL33" s="63"/>
      <c r="CM33" s="79">
        <v>0</v>
      </c>
      <c r="CN33" s="63"/>
      <c r="CO33" s="63"/>
      <c r="CP33" s="65" t="s">
        <v>603</v>
      </c>
      <c r="CQ33" s="65" t="s">
        <v>603</v>
      </c>
      <c r="CR33" s="71">
        <v>0</v>
      </c>
      <c r="CS33" s="63"/>
      <c r="CT33" s="71">
        <v>0</v>
      </c>
    </row>
    <row r="34" spans="1:98" ht="14.5">
      <c r="A34" s="65" t="s">
        <v>669</v>
      </c>
      <c r="B34" s="65" t="s">
        <v>670</v>
      </c>
      <c r="C34" s="63"/>
      <c r="D34" s="63"/>
      <c r="E34" s="65" t="s">
        <v>589</v>
      </c>
      <c r="F34" s="65" t="s">
        <v>590</v>
      </c>
      <c r="G34" s="63"/>
      <c r="H34" s="63"/>
      <c r="I34" s="63"/>
      <c r="J34" s="63"/>
      <c r="K34" s="65" t="s">
        <v>590</v>
      </c>
      <c r="L34" s="67" t="s">
        <v>591</v>
      </c>
      <c r="M34" s="65" t="s">
        <v>592</v>
      </c>
      <c r="N34" s="65" t="s">
        <v>592</v>
      </c>
      <c r="O34" s="65" t="s">
        <v>592</v>
      </c>
      <c r="P34" s="65" t="s">
        <v>607</v>
      </c>
      <c r="Q34" s="63"/>
      <c r="R34" s="65" t="s">
        <v>590</v>
      </c>
      <c r="S34" s="65" t="s">
        <v>590</v>
      </c>
      <c r="T34" s="69">
        <v>0</v>
      </c>
      <c r="U34" s="63"/>
      <c r="V34" s="65" t="s">
        <v>590</v>
      </c>
      <c r="W34" s="69">
        <v>10</v>
      </c>
      <c r="X34" s="69">
        <v>0</v>
      </c>
      <c r="Y34" s="69">
        <v>0</v>
      </c>
      <c r="Z34" s="69">
        <v>0</v>
      </c>
      <c r="AA34" s="71">
        <v>2</v>
      </c>
      <c r="AB34" s="65" t="s">
        <v>593</v>
      </c>
      <c r="AC34" s="65" t="s">
        <v>592</v>
      </c>
      <c r="AD34" s="65" t="s">
        <v>592</v>
      </c>
      <c r="AE34" s="65" t="s">
        <v>590</v>
      </c>
      <c r="AF34" s="63"/>
      <c r="AG34" s="63"/>
      <c r="AH34" s="63"/>
      <c r="AI34" s="63"/>
      <c r="AJ34" s="63"/>
      <c r="AK34" s="63"/>
      <c r="AL34" s="63"/>
      <c r="AM34" s="73" t="s">
        <v>591</v>
      </c>
      <c r="AN34" s="73" t="s">
        <v>591</v>
      </c>
      <c r="AO34" s="63"/>
      <c r="AP34" s="75">
        <v>0</v>
      </c>
      <c r="AQ34" s="75">
        <v>0</v>
      </c>
      <c r="AR34" s="75">
        <v>0</v>
      </c>
      <c r="AS34" s="63"/>
      <c r="AT34" s="75">
        <v>1</v>
      </c>
      <c r="AU34" s="71">
        <v>1</v>
      </c>
      <c r="AV34" s="65" t="s">
        <v>608</v>
      </c>
      <c r="AW34" s="71">
        <v>1</v>
      </c>
      <c r="AX34" s="65" t="s">
        <v>595</v>
      </c>
      <c r="AY34" s="71">
        <v>11</v>
      </c>
      <c r="AZ34" s="65" t="s">
        <v>596</v>
      </c>
      <c r="BA34" s="71">
        <v>0</v>
      </c>
      <c r="BB34" s="63"/>
      <c r="BC34" s="71">
        <v>21</v>
      </c>
      <c r="BD34" s="65" t="s">
        <v>597</v>
      </c>
      <c r="BE34" s="77">
        <v>0</v>
      </c>
      <c r="BF34" s="71">
        <v>40</v>
      </c>
      <c r="BG34" s="65" t="s">
        <v>598</v>
      </c>
      <c r="BH34" s="77">
        <v>0</v>
      </c>
      <c r="BI34" s="71">
        <v>41</v>
      </c>
      <c r="BJ34" s="65" t="s">
        <v>599</v>
      </c>
      <c r="BK34" s="71">
        <v>0</v>
      </c>
      <c r="BL34" s="63"/>
      <c r="BM34" s="71">
        <v>0</v>
      </c>
      <c r="BN34" s="63"/>
      <c r="BO34" s="77">
        <v>0</v>
      </c>
      <c r="BP34" s="71">
        <v>0</v>
      </c>
      <c r="BQ34" s="63"/>
      <c r="BR34" s="65" t="s">
        <v>592</v>
      </c>
      <c r="BS34" s="71">
        <v>51</v>
      </c>
      <c r="BT34" s="65" t="s">
        <v>600</v>
      </c>
      <c r="BU34" s="65" t="s">
        <v>590</v>
      </c>
      <c r="BV34" s="71">
        <v>0</v>
      </c>
      <c r="BW34" s="63"/>
      <c r="BX34" s="65" t="s">
        <v>590</v>
      </c>
      <c r="BY34" s="71">
        <v>0</v>
      </c>
      <c r="BZ34" s="63"/>
      <c r="CA34" s="65" t="s">
        <v>592</v>
      </c>
      <c r="CB34" s="65" t="s">
        <v>601</v>
      </c>
      <c r="CC34" s="63"/>
      <c r="CD34" s="65" t="s">
        <v>602</v>
      </c>
      <c r="CE34" s="79">
        <v>1</v>
      </c>
      <c r="CF34" s="65" t="s">
        <v>602</v>
      </c>
      <c r="CG34" s="79">
        <v>1</v>
      </c>
      <c r="CH34" s="71">
        <v>0</v>
      </c>
      <c r="CI34" s="63"/>
      <c r="CJ34" s="79">
        <v>0</v>
      </c>
      <c r="CK34" s="71">
        <v>0</v>
      </c>
      <c r="CL34" s="63"/>
      <c r="CM34" s="79">
        <v>0</v>
      </c>
      <c r="CN34" s="63"/>
      <c r="CO34" s="63"/>
      <c r="CP34" s="65" t="s">
        <v>603</v>
      </c>
      <c r="CQ34" s="65" t="s">
        <v>603</v>
      </c>
      <c r="CR34" s="71">
        <v>0</v>
      </c>
      <c r="CS34" s="63"/>
      <c r="CT34" s="71">
        <v>0</v>
      </c>
    </row>
    <row r="35" spans="1:98" ht="14.5">
      <c r="A35" s="65" t="s">
        <v>671</v>
      </c>
      <c r="B35" s="65" t="s">
        <v>672</v>
      </c>
      <c r="C35" s="63"/>
      <c r="D35" s="63"/>
      <c r="E35" s="65" t="s">
        <v>589</v>
      </c>
      <c r="F35" s="65" t="s">
        <v>590</v>
      </c>
      <c r="G35" s="63"/>
      <c r="H35" s="63"/>
      <c r="I35" s="63"/>
      <c r="J35" s="63"/>
      <c r="K35" s="65" t="s">
        <v>590</v>
      </c>
      <c r="L35" s="67" t="s">
        <v>591</v>
      </c>
      <c r="M35" s="65" t="s">
        <v>592</v>
      </c>
      <c r="N35" s="65" t="s">
        <v>592</v>
      </c>
      <c r="O35" s="65" t="s">
        <v>592</v>
      </c>
      <c r="P35" s="65" t="s">
        <v>607</v>
      </c>
      <c r="Q35" s="63"/>
      <c r="R35" s="65" t="s">
        <v>590</v>
      </c>
      <c r="S35" s="65" t="s">
        <v>590</v>
      </c>
      <c r="T35" s="69">
        <v>0</v>
      </c>
      <c r="U35" s="63"/>
      <c r="V35" s="65" t="s">
        <v>590</v>
      </c>
      <c r="W35" s="69">
        <v>10</v>
      </c>
      <c r="X35" s="69">
        <v>0</v>
      </c>
      <c r="Y35" s="69">
        <v>0</v>
      </c>
      <c r="Z35" s="69">
        <v>0</v>
      </c>
      <c r="AA35" s="71">
        <v>2</v>
      </c>
      <c r="AB35" s="65" t="s">
        <v>593</v>
      </c>
      <c r="AC35" s="65" t="s">
        <v>592</v>
      </c>
      <c r="AD35" s="65" t="s">
        <v>592</v>
      </c>
      <c r="AE35" s="65" t="s">
        <v>590</v>
      </c>
      <c r="AF35" s="63"/>
      <c r="AG35" s="63"/>
      <c r="AH35" s="63"/>
      <c r="AI35" s="63"/>
      <c r="AJ35" s="63"/>
      <c r="AK35" s="63"/>
      <c r="AL35" s="63"/>
      <c r="AM35" s="73" t="s">
        <v>591</v>
      </c>
      <c r="AN35" s="73" t="s">
        <v>591</v>
      </c>
      <c r="AO35" s="63"/>
      <c r="AP35" s="75">
        <v>0</v>
      </c>
      <c r="AQ35" s="75">
        <v>0</v>
      </c>
      <c r="AR35" s="75">
        <v>0</v>
      </c>
      <c r="AS35" s="63"/>
      <c r="AT35" s="75">
        <v>1</v>
      </c>
      <c r="AU35" s="71">
        <v>1</v>
      </c>
      <c r="AV35" s="65" t="s">
        <v>608</v>
      </c>
      <c r="AW35" s="71">
        <v>1</v>
      </c>
      <c r="AX35" s="65" t="s">
        <v>595</v>
      </c>
      <c r="AY35" s="71">
        <v>11</v>
      </c>
      <c r="AZ35" s="65" t="s">
        <v>596</v>
      </c>
      <c r="BA35" s="71">
        <v>0</v>
      </c>
      <c r="BB35" s="63"/>
      <c r="BC35" s="71">
        <v>21</v>
      </c>
      <c r="BD35" s="65" t="s">
        <v>597</v>
      </c>
      <c r="BE35" s="77">
        <v>0</v>
      </c>
      <c r="BF35" s="71">
        <v>40</v>
      </c>
      <c r="BG35" s="65" t="s">
        <v>598</v>
      </c>
      <c r="BH35" s="77">
        <v>0</v>
      </c>
      <c r="BI35" s="71">
        <v>41</v>
      </c>
      <c r="BJ35" s="65" t="s">
        <v>599</v>
      </c>
      <c r="BK35" s="71">
        <v>0</v>
      </c>
      <c r="BL35" s="63"/>
      <c r="BM35" s="71">
        <v>0</v>
      </c>
      <c r="BN35" s="63"/>
      <c r="BO35" s="77">
        <v>0</v>
      </c>
      <c r="BP35" s="71">
        <v>0</v>
      </c>
      <c r="BQ35" s="63"/>
      <c r="BR35" s="65" t="s">
        <v>592</v>
      </c>
      <c r="BS35" s="71">
        <v>51</v>
      </c>
      <c r="BT35" s="65" t="s">
        <v>600</v>
      </c>
      <c r="BU35" s="65" t="s">
        <v>590</v>
      </c>
      <c r="BV35" s="71">
        <v>0</v>
      </c>
      <c r="BW35" s="63"/>
      <c r="BX35" s="65" t="s">
        <v>590</v>
      </c>
      <c r="BY35" s="71">
        <v>0</v>
      </c>
      <c r="BZ35" s="63"/>
      <c r="CA35" s="65" t="s">
        <v>592</v>
      </c>
      <c r="CB35" s="65" t="s">
        <v>601</v>
      </c>
      <c r="CC35" s="63"/>
      <c r="CD35" s="65" t="s">
        <v>602</v>
      </c>
      <c r="CE35" s="79">
        <v>1</v>
      </c>
      <c r="CF35" s="65" t="s">
        <v>602</v>
      </c>
      <c r="CG35" s="79">
        <v>1</v>
      </c>
      <c r="CH35" s="71">
        <v>0</v>
      </c>
      <c r="CI35" s="63"/>
      <c r="CJ35" s="79">
        <v>0</v>
      </c>
      <c r="CK35" s="71">
        <v>0</v>
      </c>
      <c r="CL35" s="63"/>
      <c r="CM35" s="79">
        <v>0</v>
      </c>
      <c r="CN35" s="63"/>
      <c r="CO35" s="63"/>
      <c r="CP35" s="65" t="s">
        <v>603</v>
      </c>
      <c r="CQ35" s="65" t="s">
        <v>603</v>
      </c>
      <c r="CR35" s="71">
        <v>0</v>
      </c>
      <c r="CS35" s="63"/>
      <c r="CT35" s="71">
        <v>0</v>
      </c>
    </row>
    <row r="36" spans="1:98" ht="14.5">
      <c r="A36" s="65" t="s">
        <v>673</v>
      </c>
      <c r="B36" s="65" t="s">
        <v>674</v>
      </c>
      <c r="C36" s="63"/>
      <c r="D36" s="63"/>
      <c r="E36" s="65" t="s">
        <v>589</v>
      </c>
      <c r="F36" s="65" t="s">
        <v>590</v>
      </c>
      <c r="G36" s="63"/>
      <c r="H36" s="63"/>
      <c r="I36" s="63"/>
      <c r="J36" s="63"/>
      <c r="K36" s="65" t="s">
        <v>590</v>
      </c>
      <c r="L36" s="67" t="s">
        <v>591</v>
      </c>
      <c r="M36" s="65" t="s">
        <v>592</v>
      </c>
      <c r="N36" s="65" t="s">
        <v>592</v>
      </c>
      <c r="O36" s="65" t="s">
        <v>592</v>
      </c>
      <c r="P36" s="65" t="s">
        <v>607</v>
      </c>
      <c r="Q36" s="63"/>
      <c r="R36" s="65" t="s">
        <v>590</v>
      </c>
      <c r="S36" s="65" t="s">
        <v>590</v>
      </c>
      <c r="T36" s="69">
        <v>0</v>
      </c>
      <c r="U36" s="63"/>
      <c r="V36" s="65" t="s">
        <v>590</v>
      </c>
      <c r="W36" s="69">
        <v>0</v>
      </c>
      <c r="X36" s="69">
        <v>0</v>
      </c>
      <c r="Y36" s="69">
        <v>0</v>
      </c>
      <c r="Z36" s="69">
        <v>0</v>
      </c>
      <c r="AA36" s="71">
        <v>2</v>
      </c>
      <c r="AB36" s="65" t="s">
        <v>593</v>
      </c>
      <c r="AC36" s="65" t="s">
        <v>592</v>
      </c>
      <c r="AD36" s="65" t="s">
        <v>592</v>
      </c>
      <c r="AE36" s="65" t="s">
        <v>590</v>
      </c>
      <c r="AF36" s="63"/>
      <c r="AG36" s="63"/>
      <c r="AH36" s="63"/>
      <c r="AI36" s="63"/>
      <c r="AJ36" s="63"/>
      <c r="AK36" s="63"/>
      <c r="AL36" s="63"/>
      <c r="AM36" s="73" t="s">
        <v>591</v>
      </c>
      <c r="AN36" s="73" t="s">
        <v>591</v>
      </c>
      <c r="AO36" s="63"/>
      <c r="AP36" s="75">
        <v>0</v>
      </c>
      <c r="AQ36" s="75">
        <v>0</v>
      </c>
      <c r="AR36" s="75">
        <v>0</v>
      </c>
      <c r="AS36" s="63"/>
      <c r="AT36" s="75">
        <v>1</v>
      </c>
      <c r="AU36" s="71">
        <v>1</v>
      </c>
      <c r="AV36" s="65" t="s">
        <v>608</v>
      </c>
      <c r="AW36" s="71">
        <v>1</v>
      </c>
      <c r="AX36" s="65" t="s">
        <v>595</v>
      </c>
      <c r="AY36" s="71">
        <v>11</v>
      </c>
      <c r="AZ36" s="65" t="s">
        <v>596</v>
      </c>
      <c r="BA36" s="71">
        <v>0</v>
      </c>
      <c r="BB36" s="63"/>
      <c r="BC36" s="71">
        <v>21</v>
      </c>
      <c r="BD36" s="65" t="s">
        <v>597</v>
      </c>
      <c r="BE36" s="77">
        <v>0</v>
      </c>
      <c r="BF36" s="71">
        <v>40</v>
      </c>
      <c r="BG36" s="65" t="s">
        <v>598</v>
      </c>
      <c r="BH36" s="77">
        <v>0</v>
      </c>
      <c r="BI36" s="71">
        <v>41</v>
      </c>
      <c r="BJ36" s="65" t="s">
        <v>599</v>
      </c>
      <c r="BK36" s="71">
        <v>0</v>
      </c>
      <c r="BL36" s="63"/>
      <c r="BM36" s="71">
        <v>0</v>
      </c>
      <c r="BN36" s="63"/>
      <c r="BO36" s="77">
        <v>0</v>
      </c>
      <c r="BP36" s="71">
        <v>0</v>
      </c>
      <c r="BQ36" s="63"/>
      <c r="BR36" s="65" t="s">
        <v>592</v>
      </c>
      <c r="BS36" s="71">
        <v>51</v>
      </c>
      <c r="BT36" s="65" t="s">
        <v>600</v>
      </c>
      <c r="BU36" s="65" t="s">
        <v>590</v>
      </c>
      <c r="BV36" s="71">
        <v>0</v>
      </c>
      <c r="BW36" s="63"/>
      <c r="BX36" s="65" t="s">
        <v>590</v>
      </c>
      <c r="BY36" s="71">
        <v>0</v>
      </c>
      <c r="BZ36" s="63"/>
      <c r="CA36" s="65" t="s">
        <v>590</v>
      </c>
      <c r="CB36" s="63"/>
      <c r="CC36" s="63"/>
      <c r="CD36" s="63"/>
      <c r="CE36" s="79">
        <v>0</v>
      </c>
      <c r="CF36" s="63"/>
      <c r="CG36" s="79">
        <v>0</v>
      </c>
      <c r="CH36" s="71">
        <v>0</v>
      </c>
      <c r="CI36" s="63"/>
      <c r="CJ36" s="79">
        <v>0</v>
      </c>
      <c r="CK36" s="71">
        <v>0</v>
      </c>
      <c r="CL36" s="63"/>
      <c r="CM36" s="79">
        <v>0</v>
      </c>
      <c r="CN36" s="63"/>
      <c r="CO36" s="63"/>
      <c r="CP36" s="65" t="s">
        <v>603</v>
      </c>
      <c r="CQ36" s="65" t="s">
        <v>603</v>
      </c>
      <c r="CR36" s="71">
        <v>0</v>
      </c>
      <c r="CS36" s="63"/>
      <c r="CT36" s="71">
        <v>0</v>
      </c>
    </row>
    <row r="37" spans="1:98" ht="14.5">
      <c r="A37" s="65" t="s">
        <v>675</v>
      </c>
      <c r="B37" s="65" t="s">
        <v>676</v>
      </c>
      <c r="C37" s="63"/>
      <c r="D37" s="63"/>
      <c r="E37" s="65" t="s">
        <v>589</v>
      </c>
      <c r="F37" s="65" t="s">
        <v>590</v>
      </c>
      <c r="G37" s="63"/>
      <c r="H37" s="63"/>
      <c r="I37" s="63"/>
      <c r="J37" s="63"/>
      <c r="K37" s="65" t="s">
        <v>590</v>
      </c>
      <c r="L37" s="67" t="s">
        <v>591</v>
      </c>
      <c r="M37" s="65" t="s">
        <v>592</v>
      </c>
      <c r="N37" s="65" t="s">
        <v>592</v>
      </c>
      <c r="O37" s="65" t="s">
        <v>592</v>
      </c>
      <c r="P37" s="65" t="s">
        <v>607</v>
      </c>
      <c r="Q37" s="63"/>
      <c r="R37" s="65" t="s">
        <v>590</v>
      </c>
      <c r="S37" s="65" t="s">
        <v>590</v>
      </c>
      <c r="T37" s="69">
        <v>0</v>
      </c>
      <c r="U37" s="63"/>
      <c r="V37" s="65" t="s">
        <v>590</v>
      </c>
      <c r="W37" s="69">
        <v>0</v>
      </c>
      <c r="X37" s="69">
        <v>0</v>
      </c>
      <c r="Y37" s="69">
        <v>0</v>
      </c>
      <c r="Z37" s="69">
        <v>0</v>
      </c>
      <c r="AA37" s="71">
        <v>2</v>
      </c>
      <c r="AB37" s="65" t="s">
        <v>593</v>
      </c>
      <c r="AC37" s="65" t="s">
        <v>592</v>
      </c>
      <c r="AD37" s="65" t="s">
        <v>592</v>
      </c>
      <c r="AE37" s="65" t="s">
        <v>590</v>
      </c>
      <c r="AF37" s="63"/>
      <c r="AG37" s="63"/>
      <c r="AH37" s="63"/>
      <c r="AI37" s="63"/>
      <c r="AJ37" s="63"/>
      <c r="AK37" s="63"/>
      <c r="AL37" s="63"/>
      <c r="AM37" s="73" t="s">
        <v>591</v>
      </c>
      <c r="AN37" s="73" t="s">
        <v>591</v>
      </c>
      <c r="AO37" s="63"/>
      <c r="AP37" s="75">
        <v>0</v>
      </c>
      <c r="AQ37" s="75">
        <v>0</v>
      </c>
      <c r="AR37" s="75">
        <v>0</v>
      </c>
      <c r="AS37" s="63"/>
      <c r="AT37" s="75">
        <v>1</v>
      </c>
      <c r="AU37" s="71">
        <v>1</v>
      </c>
      <c r="AV37" s="65" t="s">
        <v>608</v>
      </c>
      <c r="AW37" s="71">
        <v>1</v>
      </c>
      <c r="AX37" s="65" t="s">
        <v>595</v>
      </c>
      <c r="AY37" s="71">
        <v>11</v>
      </c>
      <c r="AZ37" s="65" t="s">
        <v>596</v>
      </c>
      <c r="BA37" s="71">
        <v>0</v>
      </c>
      <c r="BB37" s="63"/>
      <c r="BC37" s="71">
        <v>21</v>
      </c>
      <c r="BD37" s="65" t="s">
        <v>597</v>
      </c>
      <c r="BE37" s="77">
        <v>0</v>
      </c>
      <c r="BF37" s="71">
        <v>40</v>
      </c>
      <c r="BG37" s="65" t="s">
        <v>598</v>
      </c>
      <c r="BH37" s="77">
        <v>0</v>
      </c>
      <c r="BI37" s="71">
        <v>41</v>
      </c>
      <c r="BJ37" s="65" t="s">
        <v>599</v>
      </c>
      <c r="BK37" s="71">
        <v>0</v>
      </c>
      <c r="BL37" s="63"/>
      <c r="BM37" s="71">
        <v>0</v>
      </c>
      <c r="BN37" s="63"/>
      <c r="BO37" s="77">
        <v>0</v>
      </c>
      <c r="BP37" s="71">
        <v>0</v>
      </c>
      <c r="BQ37" s="63"/>
      <c r="BR37" s="65" t="s">
        <v>592</v>
      </c>
      <c r="BS37" s="71">
        <v>51</v>
      </c>
      <c r="BT37" s="65" t="s">
        <v>600</v>
      </c>
      <c r="BU37" s="65" t="s">
        <v>590</v>
      </c>
      <c r="BV37" s="71">
        <v>0</v>
      </c>
      <c r="BW37" s="63"/>
      <c r="BX37" s="65" t="s">
        <v>590</v>
      </c>
      <c r="BY37" s="71">
        <v>0</v>
      </c>
      <c r="BZ37" s="63"/>
      <c r="CA37" s="65" t="s">
        <v>590</v>
      </c>
      <c r="CB37" s="63"/>
      <c r="CC37" s="63"/>
      <c r="CD37" s="63"/>
      <c r="CE37" s="79">
        <v>0</v>
      </c>
      <c r="CF37" s="63"/>
      <c r="CG37" s="79">
        <v>0</v>
      </c>
      <c r="CH37" s="71">
        <v>0</v>
      </c>
      <c r="CI37" s="63"/>
      <c r="CJ37" s="79">
        <v>0</v>
      </c>
      <c r="CK37" s="71">
        <v>0</v>
      </c>
      <c r="CL37" s="63"/>
      <c r="CM37" s="79">
        <v>0</v>
      </c>
      <c r="CN37" s="63"/>
      <c r="CO37" s="63"/>
      <c r="CP37" s="65" t="s">
        <v>603</v>
      </c>
      <c r="CQ37" s="65" t="s">
        <v>603</v>
      </c>
      <c r="CR37" s="71">
        <v>0</v>
      </c>
      <c r="CS37" s="63"/>
      <c r="CT37" s="71">
        <v>0</v>
      </c>
    </row>
    <row r="38" spans="1:98" ht="14.5">
      <c r="A38" s="65" t="s">
        <v>677</v>
      </c>
      <c r="B38" s="65" t="s">
        <v>678</v>
      </c>
      <c r="C38" s="63"/>
      <c r="D38" s="63"/>
      <c r="E38" s="65" t="s">
        <v>589</v>
      </c>
      <c r="F38" s="65" t="s">
        <v>590</v>
      </c>
      <c r="G38" s="63"/>
      <c r="H38" s="63"/>
      <c r="I38" s="63"/>
      <c r="J38" s="63"/>
      <c r="K38" s="65" t="s">
        <v>590</v>
      </c>
      <c r="L38" s="67" t="s">
        <v>591</v>
      </c>
      <c r="M38" s="65" t="s">
        <v>592</v>
      </c>
      <c r="N38" s="65" t="s">
        <v>592</v>
      </c>
      <c r="O38" s="65" t="s">
        <v>592</v>
      </c>
      <c r="P38" s="65" t="s">
        <v>607</v>
      </c>
      <c r="Q38" s="63"/>
      <c r="R38" s="65" t="s">
        <v>590</v>
      </c>
      <c r="S38" s="65" t="s">
        <v>590</v>
      </c>
      <c r="T38" s="69">
        <v>0</v>
      </c>
      <c r="U38" s="63"/>
      <c r="V38" s="65" t="s">
        <v>590</v>
      </c>
      <c r="W38" s="69">
        <v>0</v>
      </c>
      <c r="X38" s="69">
        <v>0</v>
      </c>
      <c r="Y38" s="69">
        <v>0</v>
      </c>
      <c r="Z38" s="69">
        <v>0</v>
      </c>
      <c r="AA38" s="71">
        <v>2</v>
      </c>
      <c r="AB38" s="65" t="s">
        <v>593</v>
      </c>
      <c r="AC38" s="65" t="s">
        <v>592</v>
      </c>
      <c r="AD38" s="65" t="s">
        <v>592</v>
      </c>
      <c r="AE38" s="65" t="s">
        <v>590</v>
      </c>
      <c r="AF38" s="63"/>
      <c r="AG38" s="63"/>
      <c r="AH38" s="63"/>
      <c r="AI38" s="63"/>
      <c r="AJ38" s="63"/>
      <c r="AK38" s="63"/>
      <c r="AL38" s="63"/>
      <c r="AM38" s="73" t="s">
        <v>591</v>
      </c>
      <c r="AN38" s="73" t="s">
        <v>591</v>
      </c>
      <c r="AO38" s="63"/>
      <c r="AP38" s="75">
        <v>0</v>
      </c>
      <c r="AQ38" s="75">
        <v>0</v>
      </c>
      <c r="AR38" s="75">
        <v>0</v>
      </c>
      <c r="AS38" s="63"/>
      <c r="AT38" s="75">
        <v>1</v>
      </c>
      <c r="AU38" s="71">
        <v>1</v>
      </c>
      <c r="AV38" s="65" t="s">
        <v>608</v>
      </c>
      <c r="AW38" s="71">
        <v>1</v>
      </c>
      <c r="AX38" s="65" t="s">
        <v>595</v>
      </c>
      <c r="AY38" s="71">
        <v>11</v>
      </c>
      <c r="AZ38" s="65" t="s">
        <v>596</v>
      </c>
      <c r="BA38" s="71">
        <v>0</v>
      </c>
      <c r="BB38" s="63"/>
      <c r="BC38" s="71">
        <v>21</v>
      </c>
      <c r="BD38" s="65" t="s">
        <v>597</v>
      </c>
      <c r="BE38" s="77">
        <v>0</v>
      </c>
      <c r="BF38" s="71">
        <v>40</v>
      </c>
      <c r="BG38" s="65" t="s">
        <v>598</v>
      </c>
      <c r="BH38" s="77">
        <v>0</v>
      </c>
      <c r="BI38" s="71">
        <v>41</v>
      </c>
      <c r="BJ38" s="65" t="s">
        <v>599</v>
      </c>
      <c r="BK38" s="71">
        <v>0</v>
      </c>
      <c r="BL38" s="63"/>
      <c r="BM38" s="71">
        <v>0</v>
      </c>
      <c r="BN38" s="63"/>
      <c r="BO38" s="77">
        <v>0</v>
      </c>
      <c r="BP38" s="71">
        <v>0</v>
      </c>
      <c r="BQ38" s="63"/>
      <c r="BR38" s="65" t="s">
        <v>592</v>
      </c>
      <c r="BS38" s="71">
        <v>51</v>
      </c>
      <c r="BT38" s="65" t="s">
        <v>600</v>
      </c>
      <c r="BU38" s="65" t="s">
        <v>590</v>
      </c>
      <c r="BV38" s="71">
        <v>0</v>
      </c>
      <c r="BW38" s="63"/>
      <c r="BX38" s="65" t="s">
        <v>590</v>
      </c>
      <c r="BY38" s="71">
        <v>0</v>
      </c>
      <c r="BZ38" s="63"/>
      <c r="CA38" s="65" t="s">
        <v>590</v>
      </c>
      <c r="CB38" s="63"/>
      <c r="CC38" s="63"/>
      <c r="CD38" s="63"/>
      <c r="CE38" s="79">
        <v>0</v>
      </c>
      <c r="CF38" s="63"/>
      <c r="CG38" s="79">
        <v>0</v>
      </c>
      <c r="CH38" s="71">
        <v>0</v>
      </c>
      <c r="CI38" s="63"/>
      <c r="CJ38" s="79">
        <v>0</v>
      </c>
      <c r="CK38" s="71">
        <v>0</v>
      </c>
      <c r="CL38" s="63"/>
      <c r="CM38" s="79">
        <v>0</v>
      </c>
      <c r="CN38" s="63"/>
      <c r="CO38" s="63"/>
      <c r="CP38" s="65" t="s">
        <v>603</v>
      </c>
      <c r="CQ38" s="65" t="s">
        <v>603</v>
      </c>
      <c r="CR38" s="71">
        <v>0</v>
      </c>
      <c r="CS38" s="63"/>
      <c r="CT38" s="71">
        <v>0</v>
      </c>
    </row>
    <row r="39" spans="1:98" ht="14.5">
      <c r="A39" s="65" t="s">
        <v>679</v>
      </c>
      <c r="B39" s="65" t="s">
        <v>680</v>
      </c>
      <c r="C39" s="63"/>
      <c r="D39" s="63"/>
      <c r="E39" s="65" t="s">
        <v>589</v>
      </c>
      <c r="F39" s="65" t="s">
        <v>590</v>
      </c>
      <c r="G39" s="63"/>
      <c r="H39" s="63"/>
      <c r="I39" s="63"/>
      <c r="J39" s="63"/>
      <c r="K39" s="65" t="s">
        <v>590</v>
      </c>
      <c r="L39" s="67" t="s">
        <v>591</v>
      </c>
      <c r="M39" s="65" t="s">
        <v>592</v>
      </c>
      <c r="N39" s="65" t="s">
        <v>592</v>
      </c>
      <c r="O39" s="65" t="s">
        <v>592</v>
      </c>
      <c r="P39" s="65" t="s">
        <v>607</v>
      </c>
      <c r="Q39" s="63"/>
      <c r="R39" s="65" t="s">
        <v>590</v>
      </c>
      <c r="S39" s="65" t="s">
        <v>590</v>
      </c>
      <c r="T39" s="69">
        <v>0</v>
      </c>
      <c r="U39" s="63"/>
      <c r="V39" s="65" t="s">
        <v>590</v>
      </c>
      <c r="W39" s="69">
        <v>0</v>
      </c>
      <c r="X39" s="69">
        <v>0</v>
      </c>
      <c r="Y39" s="69">
        <v>0</v>
      </c>
      <c r="Z39" s="69">
        <v>0</v>
      </c>
      <c r="AA39" s="71">
        <v>2</v>
      </c>
      <c r="AB39" s="65" t="s">
        <v>593</v>
      </c>
      <c r="AC39" s="65" t="s">
        <v>592</v>
      </c>
      <c r="AD39" s="65" t="s">
        <v>592</v>
      </c>
      <c r="AE39" s="65" t="s">
        <v>590</v>
      </c>
      <c r="AF39" s="63"/>
      <c r="AG39" s="63"/>
      <c r="AH39" s="63"/>
      <c r="AI39" s="63"/>
      <c r="AJ39" s="63"/>
      <c r="AK39" s="63"/>
      <c r="AL39" s="63"/>
      <c r="AM39" s="73" t="s">
        <v>591</v>
      </c>
      <c r="AN39" s="73" t="s">
        <v>591</v>
      </c>
      <c r="AO39" s="63"/>
      <c r="AP39" s="75">
        <v>0</v>
      </c>
      <c r="AQ39" s="75">
        <v>0</v>
      </c>
      <c r="AR39" s="75">
        <v>0</v>
      </c>
      <c r="AS39" s="63"/>
      <c r="AT39" s="75">
        <v>1</v>
      </c>
      <c r="AU39" s="71">
        <v>1</v>
      </c>
      <c r="AV39" s="65" t="s">
        <v>608</v>
      </c>
      <c r="AW39" s="71">
        <v>1</v>
      </c>
      <c r="AX39" s="65" t="s">
        <v>595</v>
      </c>
      <c r="AY39" s="71">
        <v>11</v>
      </c>
      <c r="AZ39" s="65" t="s">
        <v>596</v>
      </c>
      <c r="BA39" s="71">
        <v>0</v>
      </c>
      <c r="BB39" s="63"/>
      <c r="BC39" s="71">
        <v>21</v>
      </c>
      <c r="BD39" s="65" t="s">
        <v>597</v>
      </c>
      <c r="BE39" s="77">
        <v>0</v>
      </c>
      <c r="BF39" s="71">
        <v>40</v>
      </c>
      <c r="BG39" s="65" t="s">
        <v>598</v>
      </c>
      <c r="BH39" s="77">
        <v>0</v>
      </c>
      <c r="BI39" s="71">
        <v>41</v>
      </c>
      <c r="BJ39" s="65" t="s">
        <v>599</v>
      </c>
      <c r="BK39" s="71">
        <v>0</v>
      </c>
      <c r="BL39" s="63"/>
      <c r="BM39" s="71">
        <v>0</v>
      </c>
      <c r="BN39" s="63"/>
      <c r="BO39" s="77">
        <v>0</v>
      </c>
      <c r="BP39" s="71">
        <v>0</v>
      </c>
      <c r="BQ39" s="63"/>
      <c r="BR39" s="65" t="s">
        <v>592</v>
      </c>
      <c r="BS39" s="71">
        <v>51</v>
      </c>
      <c r="BT39" s="65" t="s">
        <v>600</v>
      </c>
      <c r="BU39" s="65" t="s">
        <v>590</v>
      </c>
      <c r="BV39" s="71">
        <v>0</v>
      </c>
      <c r="BW39" s="63"/>
      <c r="BX39" s="65" t="s">
        <v>590</v>
      </c>
      <c r="BY39" s="71">
        <v>0</v>
      </c>
      <c r="BZ39" s="63"/>
      <c r="CA39" s="65" t="s">
        <v>592</v>
      </c>
      <c r="CB39" s="65" t="s">
        <v>601</v>
      </c>
      <c r="CC39" s="63"/>
      <c r="CD39" s="65" t="s">
        <v>602</v>
      </c>
      <c r="CE39" s="79">
        <v>1</v>
      </c>
      <c r="CF39" s="65" t="s">
        <v>602</v>
      </c>
      <c r="CG39" s="79">
        <v>1</v>
      </c>
      <c r="CH39" s="71">
        <v>0</v>
      </c>
      <c r="CI39" s="63"/>
      <c r="CJ39" s="79">
        <v>0</v>
      </c>
      <c r="CK39" s="71">
        <v>0</v>
      </c>
      <c r="CL39" s="63"/>
      <c r="CM39" s="79">
        <v>0</v>
      </c>
      <c r="CN39" s="63"/>
      <c r="CO39" s="63"/>
      <c r="CP39" s="65" t="s">
        <v>603</v>
      </c>
      <c r="CQ39" s="65" t="s">
        <v>603</v>
      </c>
      <c r="CR39" s="71">
        <v>0</v>
      </c>
      <c r="CS39" s="63"/>
      <c r="CT39" s="71">
        <v>0</v>
      </c>
    </row>
    <row r="40" spans="1:98" ht="14.5">
      <c r="A40" s="65" t="s">
        <v>681</v>
      </c>
      <c r="B40" s="65" t="s">
        <v>682</v>
      </c>
      <c r="C40" s="63"/>
      <c r="D40" s="63"/>
      <c r="E40" s="65" t="s">
        <v>589</v>
      </c>
      <c r="F40" s="65" t="s">
        <v>590</v>
      </c>
      <c r="G40" s="63"/>
      <c r="H40" s="63"/>
      <c r="I40" s="63"/>
      <c r="J40" s="63"/>
      <c r="K40" s="65" t="s">
        <v>590</v>
      </c>
      <c r="L40" s="67" t="s">
        <v>591</v>
      </c>
      <c r="M40" s="65" t="s">
        <v>592</v>
      </c>
      <c r="N40" s="65" t="s">
        <v>592</v>
      </c>
      <c r="O40" s="65" t="s">
        <v>592</v>
      </c>
      <c r="P40" s="65" t="s">
        <v>607</v>
      </c>
      <c r="Q40" s="63"/>
      <c r="R40" s="65" t="s">
        <v>590</v>
      </c>
      <c r="S40" s="65" t="s">
        <v>590</v>
      </c>
      <c r="T40" s="69">
        <v>0</v>
      </c>
      <c r="U40" s="63"/>
      <c r="V40" s="65" t="s">
        <v>590</v>
      </c>
      <c r="W40" s="69">
        <v>10</v>
      </c>
      <c r="X40" s="69">
        <v>0</v>
      </c>
      <c r="Y40" s="69">
        <v>0</v>
      </c>
      <c r="Z40" s="69">
        <v>0</v>
      </c>
      <c r="AA40" s="71">
        <v>2</v>
      </c>
      <c r="AB40" s="65" t="s">
        <v>593</v>
      </c>
      <c r="AC40" s="65" t="s">
        <v>592</v>
      </c>
      <c r="AD40" s="65" t="s">
        <v>592</v>
      </c>
      <c r="AE40" s="65" t="s">
        <v>590</v>
      </c>
      <c r="AF40" s="63"/>
      <c r="AG40" s="63"/>
      <c r="AH40" s="63"/>
      <c r="AI40" s="63"/>
      <c r="AJ40" s="63"/>
      <c r="AK40" s="63"/>
      <c r="AL40" s="63"/>
      <c r="AM40" s="73" t="s">
        <v>591</v>
      </c>
      <c r="AN40" s="73" t="s">
        <v>591</v>
      </c>
      <c r="AO40" s="63"/>
      <c r="AP40" s="75">
        <v>0</v>
      </c>
      <c r="AQ40" s="75">
        <v>0</v>
      </c>
      <c r="AR40" s="75">
        <v>0</v>
      </c>
      <c r="AS40" s="63"/>
      <c r="AT40" s="75">
        <v>1</v>
      </c>
      <c r="AU40" s="71">
        <v>1</v>
      </c>
      <c r="AV40" s="65" t="s">
        <v>608</v>
      </c>
      <c r="AW40" s="71">
        <v>1</v>
      </c>
      <c r="AX40" s="65" t="s">
        <v>595</v>
      </c>
      <c r="AY40" s="71">
        <v>11</v>
      </c>
      <c r="AZ40" s="65" t="s">
        <v>596</v>
      </c>
      <c r="BA40" s="71">
        <v>0</v>
      </c>
      <c r="BB40" s="63"/>
      <c r="BC40" s="71">
        <v>21</v>
      </c>
      <c r="BD40" s="65" t="s">
        <v>597</v>
      </c>
      <c r="BE40" s="77">
        <v>0</v>
      </c>
      <c r="BF40" s="71">
        <v>40</v>
      </c>
      <c r="BG40" s="65" t="s">
        <v>598</v>
      </c>
      <c r="BH40" s="77">
        <v>0</v>
      </c>
      <c r="BI40" s="71">
        <v>41</v>
      </c>
      <c r="BJ40" s="65" t="s">
        <v>599</v>
      </c>
      <c r="BK40" s="71">
        <v>0</v>
      </c>
      <c r="BL40" s="63"/>
      <c r="BM40" s="71">
        <v>0</v>
      </c>
      <c r="BN40" s="63"/>
      <c r="BO40" s="77">
        <v>0</v>
      </c>
      <c r="BP40" s="71">
        <v>0</v>
      </c>
      <c r="BQ40" s="63"/>
      <c r="BR40" s="65" t="s">
        <v>592</v>
      </c>
      <c r="BS40" s="71">
        <v>51</v>
      </c>
      <c r="BT40" s="65" t="s">
        <v>600</v>
      </c>
      <c r="BU40" s="65" t="s">
        <v>590</v>
      </c>
      <c r="BV40" s="71">
        <v>0</v>
      </c>
      <c r="BW40" s="63"/>
      <c r="BX40" s="65" t="s">
        <v>590</v>
      </c>
      <c r="BY40" s="71">
        <v>0</v>
      </c>
      <c r="BZ40" s="63"/>
      <c r="CA40" s="65" t="s">
        <v>592</v>
      </c>
      <c r="CB40" s="65" t="s">
        <v>601</v>
      </c>
      <c r="CC40" s="63"/>
      <c r="CD40" s="65" t="s">
        <v>602</v>
      </c>
      <c r="CE40" s="79">
        <v>1</v>
      </c>
      <c r="CF40" s="65" t="s">
        <v>602</v>
      </c>
      <c r="CG40" s="79">
        <v>1</v>
      </c>
      <c r="CH40" s="71">
        <v>0</v>
      </c>
      <c r="CI40" s="63"/>
      <c r="CJ40" s="79">
        <v>0</v>
      </c>
      <c r="CK40" s="71">
        <v>0</v>
      </c>
      <c r="CL40" s="63"/>
      <c r="CM40" s="79">
        <v>0</v>
      </c>
      <c r="CN40" s="63"/>
      <c r="CO40" s="63"/>
      <c r="CP40" s="65" t="s">
        <v>603</v>
      </c>
      <c r="CQ40" s="65" t="s">
        <v>603</v>
      </c>
      <c r="CR40" s="71">
        <v>0</v>
      </c>
      <c r="CS40" s="63"/>
      <c r="CT40" s="71">
        <v>0</v>
      </c>
    </row>
    <row r="41" spans="1:98" ht="14.5">
      <c r="A41" s="65" t="s">
        <v>683</v>
      </c>
      <c r="B41" s="65" t="s">
        <v>684</v>
      </c>
      <c r="C41" s="63"/>
      <c r="D41" s="63"/>
      <c r="E41" s="65" t="s">
        <v>589</v>
      </c>
      <c r="F41" s="65" t="s">
        <v>590</v>
      </c>
      <c r="G41" s="63"/>
      <c r="H41" s="63"/>
      <c r="I41" s="63"/>
      <c r="J41" s="63"/>
      <c r="K41" s="65" t="s">
        <v>590</v>
      </c>
      <c r="L41" s="67" t="s">
        <v>591</v>
      </c>
      <c r="M41" s="65" t="s">
        <v>592</v>
      </c>
      <c r="N41" s="65" t="s">
        <v>592</v>
      </c>
      <c r="O41" s="65" t="s">
        <v>592</v>
      </c>
      <c r="P41" s="65" t="s">
        <v>607</v>
      </c>
      <c r="Q41" s="63"/>
      <c r="R41" s="65" t="s">
        <v>590</v>
      </c>
      <c r="S41" s="65" t="s">
        <v>590</v>
      </c>
      <c r="T41" s="69">
        <v>0</v>
      </c>
      <c r="U41" s="63"/>
      <c r="V41" s="65" t="s">
        <v>590</v>
      </c>
      <c r="W41" s="69">
        <v>0</v>
      </c>
      <c r="X41" s="69">
        <v>0</v>
      </c>
      <c r="Y41" s="69">
        <v>0</v>
      </c>
      <c r="Z41" s="69">
        <v>0</v>
      </c>
      <c r="AA41" s="71">
        <v>2</v>
      </c>
      <c r="AB41" s="65" t="s">
        <v>593</v>
      </c>
      <c r="AC41" s="65" t="s">
        <v>592</v>
      </c>
      <c r="AD41" s="65" t="s">
        <v>592</v>
      </c>
      <c r="AE41" s="65" t="s">
        <v>590</v>
      </c>
      <c r="AF41" s="63"/>
      <c r="AG41" s="63"/>
      <c r="AH41" s="63"/>
      <c r="AI41" s="63"/>
      <c r="AJ41" s="63"/>
      <c r="AK41" s="63"/>
      <c r="AL41" s="63"/>
      <c r="AM41" s="73" t="s">
        <v>591</v>
      </c>
      <c r="AN41" s="73" t="s">
        <v>591</v>
      </c>
      <c r="AO41" s="63"/>
      <c r="AP41" s="75">
        <v>0</v>
      </c>
      <c r="AQ41" s="75">
        <v>0</v>
      </c>
      <c r="AR41" s="75">
        <v>0</v>
      </c>
      <c r="AS41" s="63"/>
      <c r="AT41" s="75">
        <v>1</v>
      </c>
      <c r="AU41" s="71">
        <v>1</v>
      </c>
      <c r="AV41" s="65" t="s">
        <v>608</v>
      </c>
      <c r="AW41" s="71">
        <v>1</v>
      </c>
      <c r="AX41" s="65" t="s">
        <v>595</v>
      </c>
      <c r="AY41" s="71">
        <v>11</v>
      </c>
      <c r="AZ41" s="65" t="s">
        <v>596</v>
      </c>
      <c r="BA41" s="71">
        <v>0</v>
      </c>
      <c r="BB41" s="63"/>
      <c r="BC41" s="71">
        <v>21</v>
      </c>
      <c r="BD41" s="65" t="s">
        <v>597</v>
      </c>
      <c r="BE41" s="77">
        <v>0</v>
      </c>
      <c r="BF41" s="71">
        <v>40</v>
      </c>
      <c r="BG41" s="65" t="s">
        <v>598</v>
      </c>
      <c r="BH41" s="77">
        <v>0</v>
      </c>
      <c r="BI41" s="71">
        <v>41</v>
      </c>
      <c r="BJ41" s="65" t="s">
        <v>599</v>
      </c>
      <c r="BK41" s="71">
        <v>0</v>
      </c>
      <c r="BL41" s="63"/>
      <c r="BM41" s="71">
        <v>0</v>
      </c>
      <c r="BN41" s="63"/>
      <c r="BO41" s="77">
        <v>0</v>
      </c>
      <c r="BP41" s="71">
        <v>0</v>
      </c>
      <c r="BQ41" s="63"/>
      <c r="BR41" s="65" t="s">
        <v>592</v>
      </c>
      <c r="BS41" s="71">
        <v>51</v>
      </c>
      <c r="BT41" s="65" t="s">
        <v>600</v>
      </c>
      <c r="BU41" s="65" t="s">
        <v>590</v>
      </c>
      <c r="BV41" s="71">
        <v>0</v>
      </c>
      <c r="BW41" s="63"/>
      <c r="BX41" s="65" t="s">
        <v>590</v>
      </c>
      <c r="BY41" s="71">
        <v>0</v>
      </c>
      <c r="BZ41" s="63"/>
      <c r="CA41" s="65" t="s">
        <v>592</v>
      </c>
      <c r="CB41" s="65" t="s">
        <v>601</v>
      </c>
      <c r="CC41" s="63"/>
      <c r="CD41" s="65" t="s">
        <v>602</v>
      </c>
      <c r="CE41" s="79">
        <v>1</v>
      </c>
      <c r="CF41" s="65" t="s">
        <v>602</v>
      </c>
      <c r="CG41" s="79">
        <v>1</v>
      </c>
      <c r="CH41" s="71">
        <v>0</v>
      </c>
      <c r="CI41" s="63"/>
      <c r="CJ41" s="79">
        <v>0</v>
      </c>
      <c r="CK41" s="71">
        <v>0</v>
      </c>
      <c r="CL41" s="63"/>
      <c r="CM41" s="79">
        <v>0</v>
      </c>
      <c r="CN41" s="63"/>
      <c r="CO41" s="63"/>
      <c r="CP41" s="65" t="s">
        <v>603</v>
      </c>
      <c r="CQ41" s="65" t="s">
        <v>603</v>
      </c>
      <c r="CR41" s="71">
        <v>0</v>
      </c>
      <c r="CS41" s="63"/>
      <c r="CT41" s="71">
        <v>0</v>
      </c>
    </row>
    <row r="42" spans="1:98" ht="14.5">
      <c r="A42" s="65" t="s">
        <v>685</v>
      </c>
      <c r="B42" s="65" t="s">
        <v>686</v>
      </c>
      <c r="C42" s="63"/>
      <c r="D42" s="63"/>
      <c r="E42" s="65" t="s">
        <v>589</v>
      </c>
      <c r="F42" s="65" t="s">
        <v>590</v>
      </c>
      <c r="G42" s="63"/>
      <c r="H42" s="63"/>
      <c r="I42" s="63"/>
      <c r="J42" s="63"/>
      <c r="K42" s="65" t="s">
        <v>590</v>
      </c>
      <c r="L42" s="67" t="s">
        <v>591</v>
      </c>
      <c r="M42" s="65" t="s">
        <v>592</v>
      </c>
      <c r="N42" s="65" t="s">
        <v>592</v>
      </c>
      <c r="O42" s="65" t="s">
        <v>592</v>
      </c>
      <c r="P42" s="65" t="s">
        <v>607</v>
      </c>
      <c r="Q42" s="63"/>
      <c r="R42" s="65" t="s">
        <v>590</v>
      </c>
      <c r="S42" s="65" t="s">
        <v>590</v>
      </c>
      <c r="T42" s="69">
        <v>0</v>
      </c>
      <c r="U42" s="63"/>
      <c r="V42" s="65" t="s">
        <v>590</v>
      </c>
      <c r="W42" s="69">
        <v>0</v>
      </c>
      <c r="X42" s="69">
        <v>0</v>
      </c>
      <c r="Y42" s="69">
        <v>0</v>
      </c>
      <c r="Z42" s="69">
        <v>0</v>
      </c>
      <c r="AA42" s="71">
        <v>2</v>
      </c>
      <c r="AB42" s="65" t="s">
        <v>593</v>
      </c>
      <c r="AC42" s="65" t="s">
        <v>592</v>
      </c>
      <c r="AD42" s="65" t="s">
        <v>592</v>
      </c>
      <c r="AE42" s="65" t="s">
        <v>590</v>
      </c>
      <c r="AF42" s="63"/>
      <c r="AG42" s="63"/>
      <c r="AH42" s="63"/>
      <c r="AI42" s="63"/>
      <c r="AJ42" s="63"/>
      <c r="AK42" s="63"/>
      <c r="AL42" s="63"/>
      <c r="AM42" s="73" t="s">
        <v>591</v>
      </c>
      <c r="AN42" s="73" t="s">
        <v>591</v>
      </c>
      <c r="AO42" s="63"/>
      <c r="AP42" s="75">
        <v>0</v>
      </c>
      <c r="AQ42" s="75">
        <v>0</v>
      </c>
      <c r="AR42" s="75">
        <v>0</v>
      </c>
      <c r="AS42" s="63"/>
      <c r="AT42" s="75">
        <v>1</v>
      </c>
      <c r="AU42" s="71">
        <v>1</v>
      </c>
      <c r="AV42" s="65" t="s">
        <v>608</v>
      </c>
      <c r="AW42" s="71">
        <v>1</v>
      </c>
      <c r="AX42" s="65" t="s">
        <v>595</v>
      </c>
      <c r="AY42" s="71">
        <v>11</v>
      </c>
      <c r="AZ42" s="65" t="s">
        <v>596</v>
      </c>
      <c r="BA42" s="71">
        <v>0</v>
      </c>
      <c r="BB42" s="63"/>
      <c r="BC42" s="71">
        <v>21</v>
      </c>
      <c r="BD42" s="65" t="s">
        <v>597</v>
      </c>
      <c r="BE42" s="77">
        <v>0</v>
      </c>
      <c r="BF42" s="71">
        <v>40</v>
      </c>
      <c r="BG42" s="65" t="s">
        <v>598</v>
      </c>
      <c r="BH42" s="77">
        <v>0</v>
      </c>
      <c r="BI42" s="71">
        <v>41</v>
      </c>
      <c r="BJ42" s="65" t="s">
        <v>599</v>
      </c>
      <c r="BK42" s="71">
        <v>0</v>
      </c>
      <c r="BL42" s="63"/>
      <c r="BM42" s="71">
        <v>0</v>
      </c>
      <c r="BN42" s="63"/>
      <c r="BO42" s="77">
        <v>0</v>
      </c>
      <c r="BP42" s="71">
        <v>0</v>
      </c>
      <c r="BQ42" s="63"/>
      <c r="BR42" s="65" t="s">
        <v>592</v>
      </c>
      <c r="BS42" s="71">
        <v>51</v>
      </c>
      <c r="BT42" s="65" t="s">
        <v>600</v>
      </c>
      <c r="BU42" s="65" t="s">
        <v>590</v>
      </c>
      <c r="BV42" s="71">
        <v>0</v>
      </c>
      <c r="BW42" s="63"/>
      <c r="BX42" s="65" t="s">
        <v>590</v>
      </c>
      <c r="BY42" s="71">
        <v>0</v>
      </c>
      <c r="BZ42" s="63"/>
      <c r="CA42" s="65" t="s">
        <v>592</v>
      </c>
      <c r="CB42" s="65" t="s">
        <v>601</v>
      </c>
      <c r="CC42" s="63"/>
      <c r="CD42" s="65" t="s">
        <v>602</v>
      </c>
      <c r="CE42" s="79">
        <v>1</v>
      </c>
      <c r="CF42" s="65" t="s">
        <v>602</v>
      </c>
      <c r="CG42" s="79">
        <v>1</v>
      </c>
      <c r="CH42" s="71">
        <v>0</v>
      </c>
      <c r="CI42" s="63"/>
      <c r="CJ42" s="79">
        <v>0</v>
      </c>
      <c r="CK42" s="71">
        <v>0</v>
      </c>
      <c r="CL42" s="63"/>
      <c r="CM42" s="79">
        <v>0</v>
      </c>
      <c r="CN42" s="63"/>
      <c r="CO42" s="63"/>
      <c r="CP42" s="65" t="s">
        <v>603</v>
      </c>
      <c r="CQ42" s="65" t="s">
        <v>603</v>
      </c>
      <c r="CR42" s="71">
        <v>0</v>
      </c>
      <c r="CS42" s="63"/>
      <c r="CT42" s="71">
        <v>0</v>
      </c>
    </row>
    <row r="43" spans="1:98" ht="14.5">
      <c r="A43" s="65" t="s">
        <v>687</v>
      </c>
      <c r="B43" s="65" t="s">
        <v>688</v>
      </c>
      <c r="C43" s="63"/>
      <c r="D43" s="63"/>
      <c r="E43" s="65" t="s">
        <v>589</v>
      </c>
      <c r="F43" s="65" t="s">
        <v>590</v>
      </c>
      <c r="G43" s="63"/>
      <c r="H43" s="63"/>
      <c r="I43" s="63"/>
      <c r="J43" s="63"/>
      <c r="K43" s="65" t="s">
        <v>590</v>
      </c>
      <c r="L43" s="67" t="s">
        <v>591</v>
      </c>
      <c r="M43" s="65" t="s">
        <v>592</v>
      </c>
      <c r="N43" s="65" t="s">
        <v>592</v>
      </c>
      <c r="O43" s="65" t="s">
        <v>592</v>
      </c>
      <c r="P43" s="65" t="s">
        <v>607</v>
      </c>
      <c r="Q43" s="63"/>
      <c r="R43" s="65" t="s">
        <v>590</v>
      </c>
      <c r="S43" s="65" t="s">
        <v>590</v>
      </c>
      <c r="T43" s="69">
        <v>0</v>
      </c>
      <c r="U43" s="63"/>
      <c r="V43" s="65" t="s">
        <v>590</v>
      </c>
      <c r="W43" s="69">
        <v>0</v>
      </c>
      <c r="X43" s="69">
        <v>0</v>
      </c>
      <c r="Y43" s="69">
        <v>0</v>
      </c>
      <c r="Z43" s="69">
        <v>0</v>
      </c>
      <c r="AA43" s="71">
        <v>2</v>
      </c>
      <c r="AB43" s="65" t="s">
        <v>593</v>
      </c>
      <c r="AC43" s="65" t="s">
        <v>592</v>
      </c>
      <c r="AD43" s="65" t="s">
        <v>592</v>
      </c>
      <c r="AE43" s="65" t="s">
        <v>590</v>
      </c>
      <c r="AF43" s="63"/>
      <c r="AG43" s="63"/>
      <c r="AH43" s="63"/>
      <c r="AI43" s="63"/>
      <c r="AJ43" s="63"/>
      <c r="AK43" s="63"/>
      <c r="AL43" s="63"/>
      <c r="AM43" s="73" t="s">
        <v>591</v>
      </c>
      <c r="AN43" s="73" t="s">
        <v>591</v>
      </c>
      <c r="AO43" s="63"/>
      <c r="AP43" s="75">
        <v>0</v>
      </c>
      <c r="AQ43" s="75">
        <v>0</v>
      </c>
      <c r="AR43" s="75">
        <v>0</v>
      </c>
      <c r="AS43" s="63"/>
      <c r="AT43" s="75">
        <v>1</v>
      </c>
      <c r="AU43" s="71">
        <v>1</v>
      </c>
      <c r="AV43" s="65" t="s">
        <v>608</v>
      </c>
      <c r="AW43" s="71">
        <v>1</v>
      </c>
      <c r="AX43" s="65" t="s">
        <v>595</v>
      </c>
      <c r="AY43" s="71">
        <v>11</v>
      </c>
      <c r="AZ43" s="65" t="s">
        <v>596</v>
      </c>
      <c r="BA43" s="71">
        <v>0</v>
      </c>
      <c r="BB43" s="63"/>
      <c r="BC43" s="71">
        <v>21</v>
      </c>
      <c r="BD43" s="65" t="s">
        <v>597</v>
      </c>
      <c r="BE43" s="77">
        <v>0</v>
      </c>
      <c r="BF43" s="71">
        <v>40</v>
      </c>
      <c r="BG43" s="65" t="s">
        <v>598</v>
      </c>
      <c r="BH43" s="77">
        <v>0</v>
      </c>
      <c r="BI43" s="71">
        <v>41</v>
      </c>
      <c r="BJ43" s="65" t="s">
        <v>599</v>
      </c>
      <c r="BK43" s="71">
        <v>0</v>
      </c>
      <c r="BL43" s="63"/>
      <c r="BM43" s="71">
        <v>0</v>
      </c>
      <c r="BN43" s="63"/>
      <c r="BO43" s="77">
        <v>0</v>
      </c>
      <c r="BP43" s="71">
        <v>0</v>
      </c>
      <c r="BQ43" s="63"/>
      <c r="BR43" s="65" t="s">
        <v>592</v>
      </c>
      <c r="BS43" s="71">
        <v>51</v>
      </c>
      <c r="BT43" s="65" t="s">
        <v>600</v>
      </c>
      <c r="BU43" s="65" t="s">
        <v>590</v>
      </c>
      <c r="BV43" s="71">
        <v>0</v>
      </c>
      <c r="BW43" s="63"/>
      <c r="BX43" s="65" t="s">
        <v>590</v>
      </c>
      <c r="BY43" s="71">
        <v>0</v>
      </c>
      <c r="BZ43" s="63"/>
      <c r="CA43" s="65" t="s">
        <v>592</v>
      </c>
      <c r="CB43" s="65" t="s">
        <v>601</v>
      </c>
      <c r="CC43" s="63"/>
      <c r="CD43" s="65" t="s">
        <v>602</v>
      </c>
      <c r="CE43" s="79">
        <v>1</v>
      </c>
      <c r="CF43" s="65" t="s">
        <v>602</v>
      </c>
      <c r="CG43" s="79">
        <v>1</v>
      </c>
      <c r="CH43" s="71">
        <v>0</v>
      </c>
      <c r="CI43" s="63"/>
      <c r="CJ43" s="79">
        <v>0</v>
      </c>
      <c r="CK43" s="71">
        <v>0</v>
      </c>
      <c r="CL43" s="63"/>
      <c r="CM43" s="79">
        <v>0</v>
      </c>
      <c r="CN43" s="63"/>
      <c r="CO43" s="63"/>
      <c r="CP43" s="65" t="s">
        <v>603</v>
      </c>
      <c r="CQ43" s="65" t="s">
        <v>603</v>
      </c>
      <c r="CR43" s="71">
        <v>0</v>
      </c>
      <c r="CS43" s="63"/>
      <c r="CT43" s="71">
        <v>0</v>
      </c>
    </row>
    <row r="44" spans="1:98" ht="14.5">
      <c r="A44" s="65" t="s">
        <v>689</v>
      </c>
      <c r="B44" s="65" t="s">
        <v>690</v>
      </c>
      <c r="C44" s="63"/>
      <c r="D44" s="63"/>
      <c r="E44" s="65" t="s">
        <v>589</v>
      </c>
      <c r="F44" s="65" t="s">
        <v>590</v>
      </c>
      <c r="G44" s="63"/>
      <c r="H44" s="63"/>
      <c r="I44" s="63"/>
      <c r="J44" s="63"/>
      <c r="K44" s="65" t="s">
        <v>590</v>
      </c>
      <c r="L44" s="67" t="s">
        <v>591</v>
      </c>
      <c r="M44" s="65" t="s">
        <v>592</v>
      </c>
      <c r="N44" s="65" t="s">
        <v>592</v>
      </c>
      <c r="O44" s="65" t="s">
        <v>592</v>
      </c>
      <c r="P44" s="65" t="s">
        <v>607</v>
      </c>
      <c r="Q44" s="63"/>
      <c r="R44" s="65" t="s">
        <v>590</v>
      </c>
      <c r="S44" s="65" t="s">
        <v>590</v>
      </c>
      <c r="T44" s="69">
        <v>0</v>
      </c>
      <c r="U44" s="63"/>
      <c r="V44" s="65" t="s">
        <v>590</v>
      </c>
      <c r="W44" s="69">
        <v>0</v>
      </c>
      <c r="X44" s="69">
        <v>0</v>
      </c>
      <c r="Y44" s="69">
        <v>0</v>
      </c>
      <c r="Z44" s="69">
        <v>0</v>
      </c>
      <c r="AA44" s="71">
        <v>2</v>
      </c>
      <c r="AB44" s="65" t="s">
        <v>593</v>
      </c>
      <c r="AC44" s="65" t="s">
        <v>592</v>
      </c>
      <c r="AD44" s="65" t="s">
        <v>592</v>
      </c>
      <c r="AE44" s="65" t="s">
        <v>590</v>
      </c>
      <c r="AF44" s="63"/>
      <c r="AG44" s="63"/>
      <c r="AH44" s="63"/>
      <c r="AI44" s="63"/>
      <c r="AJ44" s="63"/>
      <c r="AK44" s="63"/>
      <c r="AL44" s="63"/>
      <c r="AM44" s="73" t="s">
        <v>591</v>
      </c>
      <c r="AN44" s="73" t="s">
        <v>591</v>
      </c>
      <c r="AO44" s="63"/>
      <c r="AP44" s="75">
        <v>0</v>
      </c>
      <c r="AQ44" s="75">
        <v>0</v>
      </c>
      <c r="AR44" s="75">
        <v>0</v>
      </c>
      <c r="AS44" s="63"/>
      <c r="AT44" s="75">
        <v>1</v>
      </c>
      <c r="AU44" s="71">
        <v>1</v>
      </c>
      <c r="AV44" s="65" t="s">
        <v>608</v>
      </c>
      <c r="AW44" s="71">
        <v>1</v>
      </c>
      <c r="AX44" s="65" t="s">
        <v>595</v>
      </c>
      <c r="AY44" s="71">
        <v>11</v>
      </c>
      <c r="AZ44" s="65" t="s">
        <v>596</v>
      </c>
      <c r="BA44" s="71">
        <v>0</v>
      </c>
      <c r="BB44" s="63"/>
      <c r="BC44" s="71">
        <v>21</v>
      </c>
      <c r="BD44" s="65" t="s">
        <v>597</v>
      </c>
      <c r="BE44" s="77">
        <v>0</v>
      </c>
      <c r="BF44" s="71">
        <v>40</v>
      </c>
      <c r="BG44" s="65" t="s">
        <v>598</v>
      </c>
      <c r="BH44" s="77">
        <v>0</v>
      </c>
      <c r="BI44" s="71">
        <v>41</v>
      </c>
      <c r="BJ44" s="65" t="s">
        <v>599</v>
      </c>
      <c r="BK44" s="71">
        <v>0</v>
      </c>
      <c r="BL44" s="63"/>
      <c r="BM44" s="71">
        <v>0</v>
      </c>
      <c r="BN44" s="63"/>
      <c r="BO44" s="77">
        <v>0</v>
      </c>
      <c r="BP44" s="71">
        <v>0</v>
      </c>
      <c r="BQ44" s="63"/>
      <c r="BR44" s="65" t="s">
        <v>592</v>
      </c>
      <c r="BS44" s="71">
        <v>51</v>
      </c>
      <c r="BT44" s="65" t="s">
        <v>600</v>
      </c>
      <c r="BU44" s="65" t="s">
        <v>590</v>
      </c>
      <c r="BV44" s="71">
        <v>0</v>
      </c>
      <c r="BW44" s="63"/>
      <c r="BX44" s="65" t="s">
        <v>590</v>
      </c>
      <c r="BY44" s="71">
        <v>0</v>
      </c>
      <c r="BZ44" s="63"/>
      <c r="CA44" s="65" t="s">
        <v>590</v>
      </c>
      <c r="CB44" s="63"/>
      <c r="CC44" s="63"/>
      <c r="CD44" s="63"/>
      <c r="CE44" s="79">
        <v>0</v>
      </c>
      <c r="CF44" s="63"/>
      <c r="CG44" s="79">
        <v>0</v>
      </c>
      <c r="CH44" s="71">
        <v>0</v>
      </c>
      <c r="CI44" s="63"/>
      <c r="CJ44" s="79">
        <v>0</v>
      </c>
      <c r="CK44" s="71">
        <v>0</v>
      </c>
      <c r="CL44" s="63"/>
      <c r="CM44" s="79">
        <v>0</v>
      </c>
      <c r="CN44" s="63"/>
      <c r="CO44" s="63"/>
      <c r="CP44" s="65" t="s">
        <v>603</v>
      </c>
      <c r="CQ44" s="65" t="s">
        <v>603</v>
      </c>
      <c r="CR44" s="71">
        <v>0</v>
      </c>
      <c r="CS44" s="63"/>
      <c r="CT44" s="71">
        <v>0</v>
      </c>
    </row>
    <row r="45" spans="1:98" ht="14.5">
      <c r="A45" s="65" t="s">
        <v>691</v>
      </c>
      <c r="B45" s="65" t="s">
        <v>692</v>
      </c>
      <c r="C45" s="63"/>
      <c r="D45" s="63"/>
      <c r="E45" s="65" t="s">
        <v>589</v>
      </c>
      <c r="F45" s="65" t="s">
        <v>590</v>
      </c>
      <c r="G45" s="63"/>
      <c r="H45" s="63"/>
      <c r="I45" s="63"/>
      <c r="J45" s="63"/>
      <c r="K45" s="65" t="s">
        <v>590</v>
      </c>
      <c r="L45" s="67" t="s">
        <v>591</v>
      </c>
      <c r="M45" s="65" t="s">
        <v>592</v>
      </c>
      <c r="N45" s="65" t="s">
        <v>592</v>
      </c>
      <c r="O45" s="65" t="s">
        <v>592</v>
      </c>
      <c r="P45" s="65" t="s">
        <v>607</v>
      </c>
      <c r="Q45" s="63"/>
      <c r="R45" s="65" t="s">
        <v>590</v>
      </c>
      <c r="S45" s="65" t="s">
        <v>590</v>
      </c>
      <c r="T45" s="69">
        <v>0</v>
      </c>
      <c r="U45" s="63"/>
      <c r="V45" s="65" t="s">
        <v>590</v>
      </c>
      <c r="W45" s="69">
        <v>0</v>
      </c>
      <c r="X45" s="69">
        <v>0</v>
      </c>
      <c r="Y45" s="69">
        <v>0</v>
      </c>
      <c r="Z45" s="69">
        <v>0</v>
      </c>
      <c r="AA45" s="71">
        <v>2</v>
      </c>
      <c r="AB45" s="65" t="s">
        <v>593</v>
      </c>
      <c r="AC45" s="65" t="s">
        <v>592</v>
      </c>
      <c r="AD45" s="65" t="s">
        <v>592</v>
      </c>
      <c r="AE45" s="65" t="s">
        <v>590</v>
      </c>
      <c r="AF45" s="63"/>
      <c r="AG45" s="63"/>
      <c r="AH45" s="63"/>
      <c r="AI45" s="63"/>
      <c r="AJ45" s="63"/>
      <c r="AK45" s="63"/>
      <c r="AL45" s="63"/>
      <c r="AM45" s="73" t="s">
        <v>591</v>
      </c>
      <c r="AN45" s="73" t="s">
        <v>591</v>
      </c>
      <c r="AO45" s="63"/>
      <c r="AP45" s="75">
        <v>0</v>
      </c>
      <c r="AQ45" s="75">
        <v>0</v>
      </c>
      <c r="AR45" s="75">
        <v>0</v>
      </c>
      <c r="AS45" s="63"/>
      <c r="AT45" s="75">
        <v>1</v>
      </c>
      <c r="AU45" s="71">
        <v>1</v>
      </c>
      <c r="AV45" s="65" t="s">
        <v>608</v>
      </c>
      <c r="AW45" s="71">
        <v>1</v>
      </c>
      <c r="AX45" s="65" t="s">
        <v>595</v>
      </c>
      <c r="AY45" s="71">
        <v>11</v>
      </c>
      <c r="AZ45" s="65" t="s">
        <v>596</v>
      </c>
      <c r="BA45" s="71">
        <v>0</v>
      </c>
      <c r="BB45" s="63"/>
      <c r="BC45" s="71">
        <v>21</v>
      </c>
      <c r="BD45" s="65" t="s">
        <v>597</v>
      </c>
      <c r="BE45" s="77">
        <v>0</v>
      </c>
      <c r="BF45" s="71">
        <v>40</v>
      </c>
      <c r="BG45" s="65" t="s">
        <v>598</v>
      </c>
      <c r="BH45" s="77">
        <v>0</v>
      </c>
      <c r="BI45" s="71">
        <v>41</v>
      </c>
      <c r="BJ45" s="65" t="s">
        <v>599</v>
      </c>
      <c r="BK45" s="71">
        <v>0</v>
      </c>
      <c r="BL45" s="63"/>
      <c r="BM45" s="71">
        <v>0</v>
      </c>
      <c r="BN45" s="63"/>
      <c r="BO45" s="77">
        <v>0</v>
      </c>
      <c r="BP45" s="71">
        <v>0</v>
      </c>
      <c r="BQ45" s="63"/>
      <c r="BR45" s="65" t="s">
        <v>592</v>
      </c>
      <c r="BS45" s="71">
        <v>51</v>
      </c>
      <c r="BT45" s="65" t="s">
        <v>600</v>
      </c>
      <c r="BU45" s="65" t="s">
        <v>590</v>
      </c>
      <c r="BV45" s="71">
        <v>0</v>
      </c>
      <c r="BW45" s="63"/>
      <c r="BX45" s="65" t="s">
        <v>590</v>
      </c>
      <c r="BY45" s="71">
        <v>0</v>
      </c>
      <c r="BZ45" s="63"/>
      <c r="CA45" s="65" t="s">
        <v>590</v>
      </c>
      <c r="CB45" s="63"/>
      <c r="CC45" s="63"/>
      <c r="CD45" s="63"/>
      <c r="CE45" s="79">
        <v>0</v>
      </c>
      <c r="CF45" s="63"/>
      <c r="CG45" s="79">
        <v>0</v>
      </c>
      <c r="CH45" s="71">
        <v>0</v>
      </c>
      <c r="CI45" s="63"/>
      <c r="CJ45" s="79">
        <v>0</v>
      </c>
      <c r="CK45" s="71">
        <v>0</v>
      </c>
      <c r="CL45" s="63"/>
      <c r="CM45" s="79">
        <v>0</v>
      </c>
      <c r="CN45" s="63"/>
      <c r="CO45" s="63"/>
      <c r="CP45" s="65" t="s">
        <v>603</v>
      </c>
      <c r="CQ45" s="65" t="s">
        <v>603</v>
      </c>
      <c r="CR45" s="71">
        <v>0</v>
      </c>
      <c r="CS45" s="63"/>
      <c r="CT45" s="71">
        <v>0</v>
      </c>
    </row>
    <row r="46" spans="1:98" ht="14.5">
      <c r="A46" s="65" t="s">
        <v>693</v>
      </c>
      <c r="B46" s="65" t="s">
        <v>694</v>
      </c>
      <c r="C46" s="63"/>
      <c r="D46" s="63"/>
      <c r="E46" s="65" t="s">
        <v>589</v>
      </c>
      <c r="F46" s="65" t="s">
        <v>590</v>
      </c>
      <c r="G46" s="63"/>
      <c r="H46" s="63"/>
      <c r="I46" s="63"/>
      <c r="J46" s="63"/>
      <c r="K46" s="65" t="s">
        <v>590</v>
      </c>
      <c r="L46" s="67" t="s">
        <v>591</v>
      </c>
      <c r="M46" s="65" t="s">
        <v>592</v>
      </c>
      <c r="N46" s="65" t="s">
        <v>592</v>
      </c>
      <c r="O46" s="65" t="s">
        <v>592</v>
      </c>
      <c r="P46" s="65" t="s">
        <v>607</v>
      </c>
      <c r="Q46" s="63"/>
      <c r="R46" s="65" t="s">
        <v>590</v>
      </c>
      <c r="S46" s="65" t="s">
        <v>590</v>
      </c>
      <c r="T46" s="69">
        <v>0</v>
      </c>
      <c r="U46" s="63"/>
      <c r="V46" s="65" t="s">
        <v>590</v>
      </c>
      <c r="W46" s="69">
        <v>0</v>
      </c>
      <c r="X46" s="69">
        <v>0</v>
      </c>
      <c r="Y46" s="69">
        <v>0</v>
      </c>
      <c r="Z46" s="69">
        <v>0</v>
      </c>
      <c r="AA46" s="71">
        <v>2</v>
      </c>
      <c r="AB46" s="65" t="s">
        <v>593</v>
      </c>
      <c r="AC46" s="65" t="s">
        <v>592</v>
      </c>
      <c r="AD46" s="65" t="s">
        <v>592</v>
      </c>
      <c r="AE46" s="65" t="s">
        <v>590</v>
      </c>
      <c r="AF46" s="63"/>
      <c r="AG46" s="63"/>
      <c r="AH46" s="63"/>
      <c r="AI46" s="63"/>
      <c r="AJ46" s="63"/>
      <c r="AK46" s="63"/>
      <c r="AL46" s="63"/>
      <c r="AM46" s="73" t="s">
        <v>591</v>
      </c>
      <c r="AN46" s="73" t="s">
        <v>591</v>
      </c>
      <c r="AO46" s="63"/>
      <c r="AP46" s="75">
        <v>0</v>
      </c>
      <c r="AQ46" s="75">
        <v>0</v>
      </c>
      <c r="AR46" s="75">
        <v>0</v>
      </c>
      <c r="AS46" s="63"/>
      <c r="AT46" s="75">
        <v>1</v>
      </c>
      <c r="AU46" s="71">
        <v>1</v>
      </c>
      <c r="AV46" s="65" t="s">
        <v>608</v>
      </c>
      <c r="AW46" s="71">
        <v>1</v>
      </c>
      <c r="AX46" s="65" t="s">
        <v>595</v>
      </c>
      <c r="AY46" s="71">
        <v>11</v>
      </c>
      <c r="AZ46" s="65" t="s">
        <v>596</v>
      </c>
      <c r="BA46" s="71">
        <v>0</v>
      </c>
      <c r="BB46" s="63"/>
      <c r="BC46" s="71">
        <v>21</v>
      </c>
      <c r="BD46" s="65" t="s">
        <v>597</v>
      </c>
      <c r="BE46" s="77">
        <v>0</v>
      </c>
      <c r="BF46" s="71">
        <v>40</v>
      </c>
      <c r="BG46" s="65" t="s">
        <v>598</v>
      </c>
      <c r="BH46" s="77">
        <v>0</v>
      </c>
      <c r="BI46" s="71">
        <v>41</v>
      </c>
      <c r="BJ46" s="65" t="s">
        <v>599</v>
      </c>
      <c r="BK46" s="71">
        <v>0</v>
      </c>
      <c r="BL46" s="63"/>
      <c r="BM46" s="71">
        <v>0</v>
      </c>
      <c r="BN46" s="63"/>
      <c r="BO46" s="77">
        <v>0</v>
      </c>
      <c r="BP46" s="71">
        <v>0</v>
      </c>
      <c r="BQ46" s="63"/>
      <c r="BR46" s="65" t="s">
        <v>592</v>
      </c>
      <c r="BS46" s="71">
        <v>51</v>
      </c>
      <c r="BT46" s="65" t="s">
        <v>600</v>
      </c>
      <c r="BU46" s="65" t="s">
        <v>590</v>
      </c>
      <c r="BV46" s="71">
        <v>0</v>
      </c>
      <c r="BW46" s="63"/>
      <c r="BX46" s="65" t="s">
        <v>590</v>
      </c>
      <c r="BY46" s="71">
        <v>0</v>
      </c>
      <c r="BZ46" s="63"/>
      <c r="CA46" s="65" t="s">
        <v>592</v>
      </c>
      <c r="CB46" s="65" t="s">
        <v>601</v>
      </c>
      <c r="CC46" s="63"/>
      <c r="CD46" s="65" t="s">
        <v>602</v>
      </c>
      <c r="CE46" s="79">
        <v>1</v>
      </c>
      <c r="CF46" s="65" t="s">
        <v>602</v>
      </c>
      <c r="CG46" s="79">
        <v>1</v>
      </c>
      <c r="CH46" s="71">
        <v>0</v>
      </c>
      <c r="CI46" s="63"/>
      <c r="CJ46" s="79">
        <v>0</v>
      </c>
      <c r="CK46" s="71">
        <v>0</v>
      </c>
      <c r="CL46" s="63"/>
      <c r="CM46" s="79">
        <v>0</v>
      </c>
      <c r="CN46" s="63"/>
      <c r="CO46" s="63"/>
      <c r="CP46" s="65" t="s">
        <v>603</v>
      </c>
      <c r="CQ46" s="65" t="s">
        <v>603</v>
      </c>
      <c r="CR46" s="71">
        <v>0</v>
      </c>
      <c r="CS46" s="63"/>
      <c r="CT46" s="71">
        <v>0</v>
      </c>
    </row>
    <row r="47" spans="1:98" ht="14.5">
      <c r="A47" s="65" t="s">
        <v>695</v>
      </c>
      <c r="B47" s="65" t="s">
        <v>696</v>
      </c>
      <c r="C47" s="63"/>
      <c r="D47" s="63"/>
      <c r="E47" s="65" t="s">
        <v>589</v>
      </c>
      <c r="F47" s="65" t="s">
        <v>590</v>
      </c>
      <c r="G47" s="63"/>
      <c r="H47" s="63"/>
      <c r="I47" s="63"/>
      <c r="J47" s="63"/>
      <c r="K47" s="65" t="s">
        <v>590</v>
      </c>
      <c r="L47" s="67" t="s">
        <v>591</v>
      </c>
      <c r="M47" s="65" t="s">
        <v>592</v>
      </c>
      <c r="N47" s="65" t="s">
        <v>592</v>
      </c>
      <c r="O47" s="65" t="s">
        <v>592</v>
      </c>
      <c r="P47" s="65" t="s">
        <v>607</v>
      </c>
      <c r="Q47" s="63"/>
      <c r="R47" s="65" t="s">
        <v>590</v>
      </c>
      <c r="S47" s="65" t="s">
        <v>590</v>
      </c>
      <c r="T47" s="69">
        <v>0</v>
      </c>
      <c r="U47" s="63"/>
      <c r="V47" s="65" t="s">
        <v>590</v>
      </c>
      <c r="W47" s="69">
        <v>10</v>
      </c>
      <c r="X47" s="69">
        <v>0</v>
      </c>
      <c r="Y47" s="69">
        <v>0</v>
      </c>
      <c r="Z47" s="69">
        <v>0</v>
      </c>
      <c r="AA47" s="71">
        <v>2</v>
      </c>
      <c r="AB47" s="65" t="s">
        <v>593</v>
      </c>
      <c r="AC47" s="65" t="s">
        <v>592</v>
      </c>
      <c r="AD47" s="65" t="s">
        <v>592</v>
      </c>
      <c r="AE47" s="65" t="s">
        <v>590</v>
      </c>
      <c r="AF47" s="63"/>
      <c r="AG47" s="63"/>
      <c r="AH47" s="63"/>
      <c r="AI47" s="63"/>
      <c r="AJ47" s="63"/>
      <c r="AK47" s="63"/>
      <c r="AL47" s="63"/>
      <c r="AM47" s="73" t="s">
        <v>591</v>
      </c>
      <c r="AN47" s="73" t="s">
        <v>591</v>
      </c>
      <c r="AO47" s="63"/>
      <c r="AP47" s="75">
        <v>0</v>
      </c>
      <c r="AQ47" s="75">
        <v>0</v>
      </c>
      <c r="AR47" s="75">
        <v>0</v>
      </c>
      <c r="AS47" s="63"/>
      <c r="AT47" s="75">
        <v>1</v>
      </c>
      <c r="AU47" s="71">
        <v>1</v>
      </c>
      <c r="AV47" s="65" t="s">
        <v>608</v>
      </c>
      <c r="AW47" s="71">
        <v>1</v>
      </c>
      <c r="AX47" s="65" t="s">
        <v>595</v>
      </c>
      <c r="AY47" s="71">
        <v>11</v>
      </c>
      <c r="AZ47" s="65" t="s">
        <v>596</v>
      </c>
      <c r="BA47" s="71">
        <v>0</v>
      </c>
      <c r="BB47" s="63"/>
      <c r="BC47" s="71">
        <v>21</v>
      </c>
      <c r="BD47" s="65" t="s">
        <v>597</v>
      </c>
      <c r="BE47" s="77">
        <v>0</v>
      </c>
      <c r="BF47" s="71">
        <v>40</v>
      </c>
      <c r="BG47" s="65" t="s">
        <v>598</v>
      </c>
      <c r="BH47" s="77">
        <v>0</v>
      </c>
      <c r="BI47" s="71">
        <v>41</v>
      </c>
      <c r="BJ47" s="65" t="s">
        <v>599</v>
      </c>
      <c r="BK47" s="71">
        <v>0</v>
      </c>
      <c r="BL47" s="63"/>
      <c r="BM47" s="71">
        <v>0</v>
      </c>
      <c r="BN47" s="63"/>
      <c r="BO47" s="77">
        <v>0</v>
      </c>
      <c r="BP47" s="71">
        <v>0</v>
      </c>
      <c r="BQ47" s="63"/>
      <c r="BR47" s="65" t="s">
        <v>592</v>
      </c>
      <c r="BS47" s="71">
        <v>51</v>
      </c>
      <c r="BT47" s="65" t="s">
        <v>600</v>
      </c>
      <c r="BU47" s="65" t="s">
        <v>590</v>
      </c>
      <c r="BV47" s="71">
        <v>0</v>
      </c>
      <c r="BW47" s="63"/>
      <c r="BX47" s="65" t="s">
        <v>590</v>
      </c>
      <c r="BY47" s="71">
        <v>0</v>
      </c>
      <c r="BZ47" s="63"/>
      <c r="CA47" s="65" t="s">
        <v>592</v>
      </c>
      <c r="CB47" s="65" t="s">
        <v>601</v>
      </c>
      <c r="CC47" s="63"/>
      <c r="CD47" s="65" t="s">
        <v>602</v>
      </c>
      <c r="CE47" s="79">
        <v>1</v>
      </c>
      <c r="CF47" s="65" t="s">
        <v>602</v>
      </c>
      <c r="CG47" s="79">
        <v>1</v>
      </c>
      <c r="CH47" s="71">
        <v>0</v>
      </c>
      <c r="CI47" s="63"/>
      <c r="CJ47" s="79">
        <v>0</v>
      </c>
      <c r="CK47" s="71">
        <v>0</v>
      </c>
      <c r="CL47" s="63"/>
      <c r="CM47" s="79">
        <v>0</v>
      </c>
      <c r="CN47" s="63"/>
      <c r="CO47" s="63"/>
      <c r="CP47" s="65" t="s">
        <v>603</v>
      </c>
      <c r="CQ47" s="65" t="s">
        <v>603</v>
      </c>
      <c r="CR47" s="71">
        <v>0</v>
      </c>
      <c r="CS47" s="63"/>
      <c r="CT47" s="71">
        <v>0</v>
      </c>
    </row>
    <row r="48" spans="1:98" ht="14.5">
      <c r="A48" s="65" t="s">
        <v>697</v>
      </c>
      <c r="B48" s="65" t="s">
        <v>698</v>
      </c>
      <c r="C48" s="63"/>
      <c r="D48" s="63"/>
      <c r="E48" s="65" t="s">
        <v>589</v>
      </c>
      <c r="F48" s="65" t="s">
        <v>590</v>
      </c>
      <c r="G48" s="63"/>
      <c r="H48" s="63"/>
      <c r="I48" s="63"/>
      <c r="J48" s="63"/>
      <c r="K48" s="65" t="s">
        <v>590</v>
      </c>
      <c r="L48" s="67" t="s">
        <v>591</v>
      </c>
      <c r="M48" s="65" t="s">
        <v>592</v>
      </c>
      <c r="N48" s="65" t="s">
        <v>592</v>
      </c>
      <c r="O48" s="65" t="s">
        <v>590</v>
      </c>
      <c r="P48" s="63"/>
      <c r="Q48" s="63"/>
      <c r="R48" s="65" t="s">
        <v>590</v>
      </c>
      <c r="S48" s="65" t="s">
        <v>590</v>
      </c>
      <c r="T48" s="69">
        <v>0</v>
      </c>
      <c r="U48" s="63"/>
      <c r="V48" s="65" t="s">
        <v>590</v>
      </c>
      <c r="W48" s="69">
        <v>0</v>
      </c>
      <c r="X48" s="69">
        <v>0</v>
      </c>
      <c r="Y48" s="69">
        <v>0</v>
      </c>
      <c r="Z48" s="69">
        <v>0</v>
      </c>
      <c r="AA48" s="71">
        <v>2</v>
      </c>
      <c r="AB48" s="65" t="s">
        <v>593</v>
      </c>
      <c r="AC48" s="65" t="s">
        <v>592</v>
      </c>
      <c r="AD48" s="65" t="s">
        <v>592</v>
      </c>
      <c r="AE48" s="65" t="s">
        <v>590</v>
      </c>
      <c r="AF48" s="63"/>
      <c r="AG48" s="63"/>
      <c r="AH48" s="63"/>
      <c r="AI48" s="63"/>
      <c r="AJ48" s="63"/>
      <c r="AK48" s="63"/>
      <c r="AL48" s="63"/>
      <c r="AM48" s="73" t="s">
        <v>591</v>
      </c>
      <c r="AN48" s="73" t="s">
        <v>591</v>
      </c>
      <c r="AO48" s="63"/>
      <c r="AP48" s="75">
        <v>0</v>
      </c>
      <c r="AQ48" s="75">
        <v>0</v>
      </c>
      <c r="AR48" s="75">
        <v>0</v>
      </c>
      <c r="AS48" s="63"/>
      <c r="AT48" s="75">
        <v>1</v>
      </c>
      <c r="AU48" s="71">
        <v>1</v>
      </c>
      <c r="AV48" s="65" t="s">
        <v>608</v>
      </c>
      <c r="AW48" s="71">
        <v>1</v>
      </c>
      <c r="AX48" s="65" t="s">
        <v>595</v>
      </c>
      <c r="AY48" s="71">
        <v>11</v>
      </c>
      <c r="AZ48" s="65" t="s">
        <v>596</v>
      </c>
      <c r="BA48" s="71">
        <v>0</v>
      </c>
      <c r="BB48" s="63"/>
      <c r="BC48" s="71">
        <v>21</v>
      </c>
      <c r="BD48" s="65" t="s">
        <v>597</v>
      </c>
      <c r="BE48" s="77">
        <v>0</v>
      </c>
      <c r="BF48" s="71">
        <v>40</v>
      </c>
      <c r="BG48" s="65" t="s">
        <v>598</v>
      </c>
      <c r="BH48" s="77">
        <v>0</v>
      </c>
      <c r="BI48" s="71">
        <v>41</v>
      </c>
      <c r="BJ48" s="65" t="s">
        <v>599</v>
      </c>
      <c r="BK48" s="71">
        <v>0</v>
      </c>
      <c r="BL48" s="63"/>
      <c r="BM48" s="71">
        <v>0</v>
      </c>
      <c r="BN48" s="63"/>
      <c r="BO48" s="77">
        <v>0</v>
      </c>
      <c r="BP48" s="71">
        <v>0</v>
      </c>
      <c r="BQ48" s="63"/>
      <c r="BR48" s="65" t="s">
        <v>592</v>
      </c>
      <c r="BS48" s="71">
        <v>51</v>
      </c>
      <c r="BT48" s="65" t="s">
        <v>600</v>
      </c>
      <c r="BU48" s="65" t="s">
        <v>590</v>
      </c>
      <c r="BV48" s="71">
        <v>0</v>
      </c>
      <c r="BW48" s="63"/>
      <c r="BX48" s="65" t="s">
        <v>590</v>
      </c>
      <c r="BY48" s="71">
        <v>0</v>
      </c>
      <c r="BZ48" s="63"/>
      <c r="CA48" s="65" t="s">
        <v>590</v>
      </c>
      <c r="CB48" s="63"/>
      <c r="CC48" s="63"/>
      <c r="CD48" s="63"/>
      <c r="CE48" s="79">
        <v>0</v>
      </c>
      <c r="CF48" s="63"/>
      <c r="CG48" s="79">
        <v>0</v>
      </c>
      <c r="CH48" s="71">
        <v>0</v>
      </c>
      <c r="CI48" s="63"/>
      <c r="CJ48" s="79">
        <v>0</v>
      </c>
      <c r="CK48" s="71">
        <v>0</v>
      </c>
      <c r="CL48" s="63"/>
      <c r="CM48" s="79">
        <v>0</v>
      </c>
      <c r="CN48" s="63"/>
      <c r="CO48" s="63"/>
      <c r="CP48" s="65" t="s">
        <v>603</v>
      </c>
      <c r="CQ48" s="65" t="s">
        <v>603</v>
      </c>
      <c r="CR48" s="71">
        <v>0</v>
      </c>
      <c r="CS48" s="63"/>
      <c r="CT48" s="71">
        <v>0</v>
      </c>
    </row>
    <row r="49" spans="1:98" ht="14.5">
      <c r="A49" s="65" t="s">
        <v>699</v>
      </c>
      <c r="B49" s="65" t="s">
        <v>700</v>
      </c>
      <c r="C49" s="63"/>
      <c r="D49" s="63"/>
      <c r="E49" s="65" t="s">
        <v>589</v>
      </c>
      <c r="F49" s="65" t="s">
        <v>590</v>
      </c>
      <c r="G49" s="63"/>
      <c r="H49" s="63"/>
      <c r="I49" s="63"/>
      <c r="J49" s="63"/>
      <c r="K49" s="65" t="s">
        <v>589</v>
      </c>
      <c r="L49" s="67" t="s">
        <v>591</v>
      </c>
      <c r="M49" s="65" t="s">
        <v>592</v>
      </c>
      <c r="N49" s="65" t="s">
        <v>592</v>
      </c>
      <c r="O49" s="65" t="s">
        <v>592</v>
      </c>
      <c r="P49" s="65" t="s">
        <v>607</v>
      </c>
      <c r="Q49" s="63"/>
      <c r="R49" s="65" t="s">
        <v>590</v>
      </c>
      <c r="S49" s="65" t="s">
        <v>590</v>
      </c>
      <c r="T49" s="69">
        <v>0</v>
      </c>
      <c r="U49" s="63"/>
      <c r="V49" s="65" t="s">
        <v>590</v>
      </c>
      <c r="W49" s="69">
        <v>0</v>
      </c>
      <c r="X49" s="69">
        <v>0</v>
      </c>
      <c r="Y49" s="69">
        <v>0</v>
      </c>
      <c r="Z49" s="69">
        <v>0</v>
      </c>
      <c r="AA49" s="71">
        <v>2</v>
      </c>
      <c r="AB49" s="65" t="s">
        <v>593</v>
      </c>
      <c r="AC49" s="65" t="s">
        <v>592</v>
      </c>
      <c r="AD49" s="65" t="s">
        <v>592</v>
      </c>
      <c r="AE49" s="65" t="s">
        <v>590</v>
      </c>
      <c r="AF49" s="63"/>
      <c r="AG49" s="63"/>
      <c r="AH49" s="63"/>
      <c r="AI49" s="63"/>
      <c r="AJ49" s="63"/>
      <c r="AK49" s="63"/>
      <c r="AL49" s="63"/>
      <c r="AM49" s="73" t="s">
        <v>591</v>
      </c>
      <c r="AN49" s="73" t="s">
        <v>591</v>
      </c>
      <c r="AO49" s="63"/>
      <c r="AP49" s="75">
        <v>0</v>
      </c>
      <c r="AQ49" s="75">
        <v>0</v>
      </c>
      <c r="AR49" s="75">
        <v>0</v>
      </c>
      <c r="AS49" s="63"/>
      <c r="AT49" s="75">
        <v>1</v>
      </c>
      <c r="AU49" s="71">
        <v>1</v>
      </c>
      <c r="AV49" s="65" t="s">
        <v>608</v>
      </c>
      <c r="AW49" s="71">
        <v>1</v>
      </c>
      <c r="AX49" s="65" t="s">
        <v>595</v>
      </c>
      <c r="AY49" s="71">
        <v>11</v>
      </c>
      <c r="AZ49" s="65" t="s">
        <v>596</v>
      </c>
      <c r="BA49" s="71">
        <v>0</v>
      </c>
      <c r="BB49" s="63"/>
      <c r="BC49" s="71">
        <v>21</v>
      </c>
      <c r="BD49" s="65" t="s">
        <v>597</v>
      </c>
      <c r="BE49" s="77">
        <v>0</v>
      </c>
      <c r="BF49" s="71">
        <v>40</v>
      </c>
      <c r="BG49" s="65" t="s">
        <v>598</v>
      </c>
      <c r="BH49" s="77">
        <v>0</v>
      </c>
      <c r="BI49" s="71">
        <v>41</v>
      </c>
      <c r="BJ49" s="65" t="s">
        <v>599</v>
      </c>
      <c r="BK49" s="71">
        <v>0</v>
      </c>
      <c r="BL49" s="63"/>
      <c r="BM49" s="71">
        <v>0</v>
      </c>
      <c r="BN49" s="63"/>
      <c r="BO49" s="77">
        <v>0</v>
      </c>
      <c r="BP49" s="71">
        <v>0</v>
      </c>
      <c r="BQ49" s="63"/>
      <c r="BR49" s="65" t="s">
        <v>592</v>
      </c>
      <c r="BS49" s="71">
        <v>51</v>
      </c>
      <c r="BT49" s="65" t="s">
        <v>600</v>
      </c>
      <c r="BU49" s="65" t="s">
        <v>590</v>
      </c>
      <c r="BV49" s="71">
        <v>0</v>
      </c>
      <c r="BW49" s="63"/>
      <c r="BX49" s="65" t="s">
        <v>590</v>
      </c>
      <c r="BY49" s="71">
        <v>0</v>
      </c>
      <c r="BZ49" s="63"/>
      <c r="CA49" s="65" t="s">
        <v>592</v>
      </c>
      <c r="CB49" s="65" t="s">
        <v>601</v>
      </c>
      <c r="CC49" s="63"/>
      <c r="CD49" s="65" t="s">
        <v>602</v>
      </c>
      <c r="CE49" s="79">
        <v>1</v>
      </c>
      <c r="CF49" s="65" t="s">
        <v>602</v>
      </c>
      <c r="CG49" s="79">
        <v>1</v>
      </c>
      <c r="CH49" s="71">
        <v>0</v>
      </c>
      <c r="CI49" s="63"/>
      <c r="CJ49" s="79">
        <v>0</v>
      </c>
      <c r="CK49" s="71">
        <v>0</v>
      </c>
      <c r="CL49" s="63"/>
      <c r="CM49" s="79">
        <v>0</v>
      </c>
      <c r="CN49" s="63"/>
      <c r="CO49" s="63"/>
      <c r="CP49" s="65" t="s">
        <v>603</v>
      </c>
      <c r="CQ49" s="65" t="s">
        <v>603</v>
      </c>
      <c r="CR49" s="71">
        <v>0</v>
      </c>
      <c r="CS49" s="63"/>
      <c r="CT49" s="71">
        <v>0</v>
      </c>
    </row>
    <row r="50" spans="1:98" ht="14.5">
      <c r="A50" s="65" t="s">
        <v>701</v>
      </c>
      <c r="B50" s="65" t="s">
        <v>702</v>
      </c>
      <c r="C50" s="63"/>
      <c r="D50" s="63"/>
      <c r="E50" s="65" t="s">
        <v>589</v>
      </c>
      <c r="F50" s="65" t="s">
        <v>590</v>
      </c>
      <c r="G50" s="63"/>
      <c r="H50" s="63"/>
      <c r="I50" s="63"/>
      <c r="J50" s="63"/>
      <c r="K50" s="65" t="s">
        <v>589</v>
      </c>
      <c r="L50" s="67" t="s">
        <v>591</v>
      </c>
      <c r="M50" s="65" t="s">
        <v>592</v>
      </c>
      <c r="N50" s="65" t="s">
        <v>592</v>
      </c>
      <c r="O50" s="65" t="s">
        <v>592</v>
      </c>
      <c r="P50" s="65" t="s">
        <v>607</v>
      </c>
      <c r="Q50" s="63"/>
      <c r="R50" s="65" t="s">
        <v>590</v>
      </c>
      <c r="S50" s="65" t="s">
        <v>590</v>
      </c>
      <c r="T50" s="69">
        <v>0</v>
      </c>
      <c r="U50" s="63"/>
      <c r="V50" s="65" t="s">
        <v>590</v>
      </c>
      <c r="W50" s="69">
        <v>0</v>
      </c>
      <c r="X50" s="69">
        <v>0</v>
      </c>
      <c r="Y50" s="69">
        <v>0</v>
      </c>
      <c r="Z50" s="69">
        <v>0</v>
      </c>
      <c r="AA50" s="71">
        <v>2</v>
      </c>
      <c r="AB50" s="65" t="s">
        <v>593</v>
      </c>
      <c r="AC50" s="65" t="s">
        <v>592</v>
      </c>
      <c r="AD50" s="65" t="s">
        <v>592</v>
      </c>
      <c r="AE50" s="65" t="s">
        <v>590</v>
      </c>
      <c r="AF50" s="63"/>
      <c r="AG50" s="63"/>
      <c r="AH50" s="63"/>
      <c r="AI50" s="63"/>
      <c r="AJ50" s="63"/>
      <c r="AK50" s="63"/>
      <c r="AL50" s="63"/>
      <c r="AM50" s="73" t="s">
        <v>591</v>
      </c>
      <c r="AN50" s="73" t="s">
        <v>591</v>
      </c>
      <c r="AO50" s="63"/>
      <c r="AP50" s="75">
        <v>0</v>
      </c>
      <c r="AQ50" s="75">
        <v>0</v>
      </c>
      <c r="AR50" s="75">
        <v>0</v>
      </c>
      <c r="AS50" s="63"/>
      <c r="AT50" s="75">
        <v>1</v>
      </c>
      <c r="AU50" s="71">
        <v>1</v>
      </c>
      <c r="AV50" s="65" t="s">
        <v>608</v>
      </c>
      <c r="AW50" s="71">
        <v>1</v>
      </c>
      <c r="AX50" s="65" t="s">
        <v>595</v>
      </c>
      <c r="AY50" s="71">
        <v>11</v>
      </c>
      <c r="AZ50" s="65" t="s">
        <v>596</v>
      </c>
      <c r="BA50" s="71">
        <v>0</v>
      </c>
      <c r="BB50" s="63"/>
      <c r="BC50" s="71">
        <v>21</v>
      </c>
      <c r="BD50" s="65" t="s">
        <v>597</v>
      </c>
      <c r="BE50" s="77">
        <v>0</v>
      </c>
      <c r="BF50" s="71">
        <v>40</v>
      </c>
      <c r="BG50" s="65" t="s">
        <v>598</v>
      </c>
      <c r="BH50" s="77">
        <v>0</v>
      </c>
      <c r="BI50" s="71">
        <v>41</v>
      </c>
      <c r="BJ50" s="65" t="s">
        <v>599</v>
      </c>
      <c r="BK50" s="71">
        <v>0</v>
      </c>
      <c r="BL50" s="63"/>
      <c r="BM50" s="71">
        <v>0</v>
      </c>
      <c r="BN50" s="63"/>
      <c r="BO50" s="77">
        <v>0</v>
      </c>
      <c r="BP50" s="71">
        <v>0</v>
      </c>
      <c r="BQ50" s="63"/>
      <c r="BR50" s="65" t="s">
        <v>592</v>
      </c>
      <c r="BS50" s="71">
        <v>51</v>
      </c>
      <c r="BT50" s="65" t="s">
        <v>600</v>
      </c>
      <c r="BU50" s="65" t="s">
        <v>590</v>
      </c>
      <c r="BV50" s="71">
        <v>0</v>
      </c>
      <c r="BW50" s="63"/>
      <c r="BX50" s="65" t="s">
        <v>590</v>
      </c>
      <c r="BY50" s="71">
        <v>0</v>
      </c>
      <c r="BZ50" s="63"/>
      <c r="CA50" s="65" t="s">
        <v>592</v>
      </c>
      <c r="CB50" s="65" t="s">
        <v>601</v>
      </c>
      <c r="CC50" s="63"/>
      <c r="CD50" s="65" t="s">
        <v>602</v>
      </c>
      <c r="CE50" s="79">
        <v>1</v>
      </c>
      <c r="CF50" s="65" t="s">
        <v>602</v>
      </c>
      <c r="CG50" s="79">
        <v>1</v>
      </c>
      <c r="CH50" s="71">
        <v>0</v>
      </c>
      <c r="CI50" s="63"/>
      <c r="CJ50" s="79">
        <v>0</v>
      </c>
      <c r="CK50" s="71">
        <v>0</v>
      </c>
      <c r="CL50" s="63"/>
      <c r="CM50" s="79">
        <v>0</v>
      </c>
      <c r="CN50" s="63"/>
      <c r="CO50" s="63"/>
      <c r="CP50" s="65" t="s">
        <v>603</v>
      </c>
      <c r="CQ50" s="65" t="s">
        <v>603</v>
      </c>
      <c r="CR50" s="71">
        <v>0</v>
      </c>
      <c r="CS50" s="63"/>
      <c r="CT50" s="71">
        <v>0</v>
      </c>
    </row>
    <row r="51" spans="1:98" ht="14.5">
      <c r="A51" s="65" t="s">
        <v>703</v>
      </c>
      <c r="B51" s="65" t="s">
        <v>704</v>
      </c>
      <c r="C51" s="63"/>
      <c r="D51" s="63"/>
      <c r="E51" s="65" t="s">
        <v>589</v>
      </c>
      <c r="F51" s="65" t="s">
        <v>590</v>
      </c>
      <c r="G51" s="63"/>
      <c r="H51" s="63"/>
      <c r="I51" s="63"/>
      <c r="J51" s="63"/>
      <c r="K51" s="65" t="s">
        <v>589</v>
      </c>
      <c r="L51" s="67" t="s">
        <v>591</v>
      </c>
      <c r="M51" s="65" t="s">
        <v>592</v>
      </c>
      <c r="N51" s="65" t="s">
        <v>592</v>
      </c>
      <c r="O51" s="65" t="s">
        <v>592</v>
      </c>
      <c r="P51" s="65" t="s">
        <v>607</v>
      </c>
      <c r="Q51" s="63"/>
      <c r="R51" s="65" t="s">
        <v>590</v>
      </c>
      <c r="S51" s="65" t="s">
        <v>590</v>
      </c>
      <c r="T51" s="69">
        <v>0</v>
      </c>
      <c r="U51" s="63"/>
      <c r="V51" s="65" t="s">
        <v>590</v>
      </c>
      <c r="W51" s="69">
        <v>0</v>
      </c>
      <c r="X51" s="69">
        <v>0</v>
      </c>
      <c r="Y51" s="69">
        <v>0</v>
      </c>
      <c r="Z51" s="69">
        <v>0</v>
      </c>
      <c r="AA51" s="71">
        <v>2</v>
      </c>
      <c r="AB51" s="65" t="s">
        <v>593</v>
      </c>
      <c r="AC51" s="65" t="s">
        <v>592</v>
      </c>
      <c r="AD51" s="65" t="s">
        <v>592</v>
      </c>
      <c r="AE51" s="65" t="s">
        <v>590</v>
      </c>
      <c r="AF51" s="63"/>
      <c r="AG51" s="63"/>
      <c r="AH51" s="63"/>
      <c r="AI51" s="63"/>
      <c r="AJ51" s="63"/>
      <c r="AK51" s="63"/>
      <c r="AL51" s="63"/>
      <c r="AM51" s="73" t="s">
        <v>591</v>
      </c>
      <c r="AN51" s="73" t="s">
        <v>591</v>
      </c>
      <c r="AO51" s="63"/>
      <c r="AP51" s="75">
        <v>0</v>
      </c>
      <c r="AQ51" s="75">
        <v>0</v>
      </c>
      <c r="AR51" s="75">
        <v>0</v>
      </c>
      <c r="AS51" s="63"/>
      <c r="AT51" s="75">
        <v>1</v>
      </c>
      <c r="AU51" s="71">
        <v>1</v>
      </c>
      <c r="AV51" s="65" t="s">
        <v>608</v>
      </c>
      <c r="AW51" s="71">
        <v>1</v>
      </c>
      <c r="AX51" s="65" t="s">
        <v>595</v>
      </c>
      <c r="AY51" s="71">
        <v>11</v>
      </c>
      <c r="AZ51" s="65" t="s">
        <v>596</v>
      </c>
      <c r="BA51" s="71">
        <v>0</v>
      </c>
      <c r="BB51" s="63"/>
      <c r="BC51" s="71">
        <v>21</v>
      </c>
      <c r="BD51" s="65" t="s">
        <v>597</v>
      </c>
      <c r="BE51" s="77">
        <v>0</v>
      </c>
      <c r="BF51" s="71">
        <v>40</v>
      </c>
      <c r="BG51" s="65" t="s">
        <v>598</v>
      </c>
      <c r="BH51" s="77">
        <v>0</v>
      </c>
      <c r="BI51" s="71">
        <v>41</v>
      </c>
      <c r="BJ51" s="65" t="s">
        <v>599</v>
      </c>
      <c r="BK51" s="71">
        <v>0</v>
      </c>
      <c r="BL51" s="63"/>
      <c r="BM51" s="71">
        <v>0</v>
      </c>
      <c r="BN51" s="63"/>
      <c r="BO51" s="77">
        <v>0</v>
      </c>
      <c r="BP51" s="71">
        <v>0</v>
      </c>
      <c r="BQ51" s="63"/>
      <c r="BR51" s="65" t="s">
        <v>592</v>
      </c>
      <c r="BS51" s="71">
        <v>51</v>
      </c>
      <c r="BT51" s="65" t="s">
        <v>600</v>
      </c>
      <c r="BU51" s="65" t="s">
        <v>590</v>
      </c>
      <c r="BV51" s="71">
        <v>0</v>
      </c>
      <c r="BW51" s="63"/>
      <c r="BX51" s="65" t="s">
        <v>590</v>
      </c>
      <c r="BY51" s="71">
        <v>0</v>
      </c>
      <c r="BZ51" s="63"/>
      <c r="CA51" s="65" t="s">
        <v>592</v>
      </c>
      <c r="CB51" s="65" t="s">
        <v>601</v>
      </c>
      <c r="CC51" s="63"/>
      <c r="CD51" s="65" t="s">
        <v>602</v>
      </c>
      <c r="CE51" s="79">
        <v>1</v>
      </c>
      <c r="CF51" s="65" t="s">
        <v>602</v>
      </c>
      <c r="CG51" s="79">
        <v>1</v>
      </c>
      <c r="CH51" s="71">
        <v>0</v>
      </c>
      <c r="CI51" s="63"/>
      <c r="CJ51" s="79">
        <v>0</v>
      </c>
      <c r="CK51" s="71">
        <v>0</v>
      </c>
      <c r="CL51" s="63"/>
      <c r="CM51" s="79">
        <v>0</v>
      </c>
      <c r="CN51" s="63"/>
      <c r="CO51" s="63"/>
      <c r="CP51" s="65" t="s">
        <v>603</v>
      </c>
      <c r="CQ51" s="65" t="s">
        <v>603</v>
      </c>
      <c r="CR51" s="71">
        <v>0</v>
      </c>
      <c r="CS51" s="63"/>
      <c r="CT51" s="71">
        <v>0</v>
      </c>
    </row>
    <row r="52" spans="1:98" ht="14.5">
      <c r="A52" s="65" t="s">
        <v>705</v>
      </c>
      <c r="B52" s="65" t="s">
        <v>706</v>
      </c>
      <c r="C52" s="63"/>
      <c r="D52" s="63"/>
      <c r="E52" s="65" t="s">
        <v>589</v>
      </c>
      <c r="F52" s="65" t="s">
        <v>590</v>
      </c>
      <c r="G52" s="63"/>
      <c r="H52" s="63"/>
      <c r="I52" s="63"/>
      <c r="J52" s="63"/>
      <c r="K52" s="65" t="s">
        <v>589</v>
      </c>
      <c r="L52" s="67" t="s">
        <v>591</v>
      </c>
      <c r="M52" s="65" t="s">
        <v>592</v>
      </c>
      <c r="N52" s="65" t="s">
        <v>592</v>
      </c>
      <c r="O52" s="65" t="s">
        <v>592</v>
      </c>
      <c r="P52" s="65" t="s">
        <v>607</v>
      </c>
      <c r="Q52" s="63"/>
      <c r="R52" s="65" t="s">
        <v>590</v>
      </c>
      <c r="S52" s="65" t="s">
        <v>590</v>
      </c>
      <c r="T52" s="69">
        <v>0</v>
      </c>
      <c r="U52" s="63"/>
      <c r="V52" s="65" t="s">
        <v>590</v>
      </c>
      <c r="W52" s="69">
        <v>0</v>
      </c>
      <c r="X52" s="69">
        <v>0</v>
      </c>
      <c r="Y52" s="69">
        <v>0</v>
      </c>
      <c r="Z52" s="69">
        <v>0</v>
      </c>
      <c r="AA52" s="71">
        <v>2</v>
      </c>
      <c r="AB52" s="65" t="s">
        <v>593</v>
      </c>
      <c r="AC52" s="65" t="s">
        <v>592</v>
      </c>
      <c r="AD52" s="65" t="s">
        <v>592</v>
      </c>
      <c r="AE52" s="65" t="s">
        <v>590</v>
      </c>
      <c r="AF52" s="63"/>
      <c r="AG52" s="63"/>
      <c r="AH52" s="63"/>
      <c r="AI52" s="63"/>
      <c r="AJ52" s="63"/>
      <c r="AK52" s="63"/>
      <c r="AL52" s="63"/>
      <c r="AM52" s="73" t="s">
        <v>591</v>
      </c>
      <c r="AN52" s="73" t="s">
        <v>591</v>
      </c>
      <c r="AO52" s="63"/>
      <c r="AP52" s="75">
        <v>0</v>
      </c>
      <c r="AQ52" s="75">
        <v>0</v>
      </c>
      <c r="AR52" s="75">
        <v>0</v>
      </c>
      <c r="AS52" s="63"/>
      <c r="AT52" s="75">
        <v>1</v>
      </c>
      <c r="AU52" s="71">
        <v>1</v>
      </c>
      <c r="AV52" s="65" t="s">
        <v>608</v>
      </c>
      <c r="AW52" s="71">
        <v>1</v>
      </c>
      <c r="AX52" s="65" t="s">
        <v>595</v>
      </c>
      <c r="AY52" s="71">
        <v>11</v>
      </c>
      <c r="AZ52" s="65" t="s">
        <v>596</v>
      </c>
      <c r="BA52" s="71">
        <v>0</v>
      </c>
      <c r="BB52" s="63"/>
      <c r="BC52" s="71">
        <v>21</v>
      </c>
      <c r="BD52" s="65" t="s">
        <v>597</v>
      </c>
      <c r="BE52" s="77">
        <v>0</v>
      </c>
      <c r="BF52" s="71">
        <v>40</v>
      </c>
      <c r="BG52" s="65" t="s">
        <v>598</v>
      </c>
      <c r="BH52" s="77">
        <v>0</v>
      </c>
      <c r="BI52" s="71">
        <v>41</v>
      </c>
      <c r="BJ52" s="65" t="s">
        <v>599</v>
      </c>
      <c r="BK52" s="71">
        <v>0</v>
      </c>
      <c r="BL52" s="63"/>
      <c r="BM52" s="71">
        <v>0</v>
      </c>
      <c r="BN52" s="63"/>
      <c r="BO52" s="77">
        <v>0</v>
      </c>
      <c r="BP52" s="71">
        <v>0</v>
      </c>
      <c r="BQ52" s="63"/>
      <c r="BR52" s="65" t="s">
        <v>592</v>
      </c>
      <c r="BS52" s="71">
        <v>51</v>
      </c>
      <c r="BT52" s="65" t="s">
        <v>600</v>
      </c>
      <c r="BU52" s="65" t="s">
        <v>590</v>
      </c>
      <c r="BV52" s="71">
        <v>0</v>
      </c>
      <c r="BW52" s="63"/>
      <c r="BX52" s="65" t="s">
        <v>590</v>
      </c>
      <c r="BY52" s="71">
        <v>0</v>
      </c>
      <c r="BZ52" s="63"/>
      <c r="CA52" s="65" t="s">
        <v>592</v>
      </c>
      <c r="CB52" s="65" t="s">
        <v>601</v>
      </c>
      <c r="CC52" s="63"/>
      <c r="CD52" s="65" t="s">
        <v>602</v>
      </c>
      <c r="CE52" s="79">
        <v>1</v>
      </c>
      <c r="CF52" s="65" t="s">
        <v>602</v>
      </c>
      <c r="CG52" s="79">
        <v>1</v>
      </c>
      <c r="CH52" s="71">
        <v>0</v>
      </c>
      <c r="CI52" s="63"/>
      <c r="CJ52" s="79">
        <v>0</v>
      </c>
      <c r="CK52" s="71">
        <v>0</v>
      </c>
      <c r="CL52" s="63"/>
      <c r="CM52" s="79">
        <v>0</v>
      </c>
      <c r="CN52" s="63"/>
      <c r="CO52" s="63"/>
      <c r="CP52" s="65" t="s">
        <v>603</v>
      </c>
      <c r="CQ52" s="65" t="s">
        <v>603</v>
      </c>
      <c r="CR52" s="71">
        <v>0</v>
      </c>
      <c r="CS52" s="63"/>
      <c r="CT52" s="71">
        <v>0</v>
      </c>
    </row>
    <row r="53" spans="1:98" ht="14.5">
      <c r="A53" s="65" t="s">
        <v>707</v>
      </c>
      <c r="B53" s="65" t="s">
        <v>708</v>
      </c>
      <c r="C53" s="63"/>
      <c r="D53" s="63"/>
      <c r="E53" s="65" t="s">
        <v>589</v>
      </c>
      <c r="F53" s="65" t="s">
        <v>590</v>
      </c>
      <c r="G53" s="63"/>
      <c r="H53" s="63"/>
      <c r="I53" s="63"/>
      <c r="J53" s="63"/>
      <c r="K53" s="65" t="s">
        <v>589</v>
      </c>
      <c r="L53" s="67" t="s">
        <v>591</v>
      </c>
      <c r="M53" s="65" t="s">
        <v>592</v>
      </c>
      <c r="N53" s="65" t="s">
        <v>592</v>
      </c>
      <c r="O53" s="65" t="s">
        <v>592</v>
      </c>
      <c r="P53" s="65" t="s">
        <v>607</v>
      </c>
      <c r="Q53" s="63"/>
      <c r="R53" s="65" t="s">
        <v>590</v>
      </c>
      <c r="S53" s="65" t="s">
        <v>590</v>
      </c>
      <c r="T53" s="69">
        <v>0</v>
      </c>
      <c r="U53" s="63"/>
      <c r="V53" s="65" t="s">
        <v>590</v>
      </c>
      <c r="W53" s="69">
        <v>0</v>
      </c>
      <c r="X53" s="69">
        <v>0</v>
      </c>
      <c r="Y53" s="69">
        <v>0</v>
      </c>
      <c r="Z53" s="69">
        <v>0</v>
      </c>
      <c r="AA53" s="71">
        <v>2</v>
      </c>
      <c r="AB53" s="65" t="s">
        <v>593</v>
      </c>
      <c r="AC53" s="65" t="s">
        <v>592</v>
      </c>
      <c r="AD53" s="65" t="s">
        <v>592</v>
      </c>
      <c r="AE53" s="65" t="s">
        <v>590</v>
      </c>
      <c r="AF53" s="63"/>
      <c r="AG53" s="63"/>
      <c r="AH53" s="63"/>
      <c r="AI53" s="63"/>
      <c r="AJ53" s="63"/>
      <c r="AK53" s="63"/>
      <c r="AL53" s="63"/>
      <c r="AM53" s="73" t="s">
        <v>591</v>
      </c>
      <c r="AN53" s="73" t="s">
        <v>591</v>
      </c>
      <c r="AO53" s="63"/>
      <c r="AP53" s="75">
        <v>0</v>
      </c>
      <c r="AQ53" s="75">
        <v>0</v>
      </c>
      <c r="AR53" s="75">
        <v>0</v>
      </c>
      <c r="AS53" s="63"/>
      <c r="AT53" s="75">
        <v>1</v>
      </c>
      <c r="AU53" s="71">
        <v>1</v>
      </c>
      <c r="AV53" s="65" t="s">
        <v>608</v>
      </c>
      <c r="AW53" s="71">
        <v>1</v>
      </c>
      <c r="AX53" s="65" t="s">
        <v>595</v>
      </c>
      <c r="AY53" s="71">
        <v>11</v>
      </c>
      <c r="AZ53" s="65" t="s">
        <v>596</v>
      </c>
      <c r="BA53" s="71">
        <v>0</v>
      </c>
      <c r="BB53" s="63"/>
      <c r="BC53" s="71">
        <v>21</v>
      </c>
      <c r="BD53" s="65" t="s">
        <v>597</v>
      </c>
      <c r="BE53" s="77">
        <v>0</v>
      </c>
      <c r="BF53" s="71">
        <v>40</v>
      </c>
      <c r="BG53" s="65" t="s">
        <v>598</v>
      </c>
      <c r="BH53" s="77">
        <v>0</v>
      </c>
      <c r="BI53" s="71">
        <v>41</v>
      </c>
      <c r="BJ53" s="65" t="s">
        <v>599</v>
      </c>
      <c r="BK53" s="71">
        <v>0</v>
      </c>
      <c r="BL53" s="63"/>
      <c r="BM53" s="71">
        <v>0</v>
      </c>
      <c r="BN53" s="63"/>
      <c r="BO53" s="77">
        <v>0</v>
      </c>
      <c r="BP53" s="71">
        <v>0</v>
      </c>
      <c r="BQ53" s="63"/>
      <c r="BR53" s="65" t="s">
        <v>592</v>
      </c>
      <c r="BS53" s="71">
        <v>51</v>
      </c>
      <c r="BT53" s="65" t="s">
        <v>600</v>
      </c>
      <c r="BU53" s="65" t="s">
        <v>590</v>
      </c>
      <c r="BV53" s="71">
        <v>0</v>
      </c>
      <c r="BW53" s="63"/>
      <c r="BX53" s="65" t="s">
        <v>590</v>
      </c>
      <c r="BY53" s="71">
        <v>0</v>
      </c>
      <c r="BZ53" s="63"/>
      <c r="CA53" s="65" t="s">
        <v>592</v>
      </c>
      <c r="CB53" s="65" t="s">
        <v>601</v>
      </c>
      <c r="CC53" s="63"/>
      <c r="CD53" s="65" t="s">
        <v>602</v>
      </c>
      <c r="CE53" s="79">
        <v>1</v>
      </c>
      <c r="CF53" s="65" t="s">
        <v>602</v>
      </c>
      <c r="CG53" s="79">
        <v>1</v>
      </c>
      <c r="CH53" s="71">
        <v>0</v>
      </c>
      <c r="CI53" s="63"/>
      <c r="CJ53" s="79">
        <v>0</v>
      </c>
      <c r="CK53" s="71">
        <v>0</v>
      </c>
      <c r="CL53" s="63"/>
      <c r="CM53" s="79">
        <v>0</v>
      </c>
      <c r="CN53" s="63"/>
      <c r="CO53" s="63"/>
      <c r="CP53" s="65" t="s">
        <v>603</v>
      </c>
      <c r="CQ53" s="65" t="s">
        <v>603</v>
      </c>
      <c r="CR53" s="71">
        <v>0</v>
      </c>
      <c r="CS53" s="63"/>
      <c r="CT53" s="71">
        <v>0</v>
      </c>
    </row>
    <row r="54" spans="1:98" ht="14.5">
      <c r="A54" s="65" t="s">
        <v>709</v>
      </c>
      <c r="B54" s="65" t="s">
        <v>710</v>
      </c>
      <c r="C54" s="63"/>
      <c r="D54" s="63"/>
      <c r="E54" s="65" t="s">
        <v>589</v>
      </c>
      <c r="F54" s="65" t="s">
        <v>590</v>
      </c>
      <c r="G54" s="63"/>
      <c r="H54" s="63"/>
      <c r="I54" s="63"/>
      <c r="J54" s="63"/>
      <c r="K54" s="65" t="s">
        <v>589</v>
      </c>
      <c r="L54" s="67" t="s">
        <v>591</v>
      </c>
      <c r="M54" s="65" t="s">
        <v>592</v>
      </c>
      <c r="N54" s="65" t="s">
        <v>592</v>
      </c>
      <c r="O54" s="65" t="s">
        <v>592</v>
      </c>
      <c r="P54" s="65" t="s">
        <v>607</v>
      </c>
      <c r="Q54" s="63"/>
      <c r="R54" s="65" t="s">
        <v>590</v>
      </c>
      <c r="S54" s="65" t="s">
        <v>590</v>
      </c>
      <c r="T54" s="69">
        <v>0</v>
      </c>
      <c r="U54" s="63"/>
      <c r="V54" s="65" t="s">
        <v>590</v>
      </c>
      <c r="W54" s="69">
        <v>0</v>
      </c>
      <c r="X54" s="69">
        <v>0</v>
      </c>
      <c r="Y54" s="69">
        <v>0</v>
      </c>
      <c r="Z54" s="69">
        <v>0</v>
      </c>
      <c r="AA54" s="71">
        <v>2</v>
      </c>
      <c r="AB54" s="65" t="s">
        <v>593</v>
      </c>
      <c r="AC54" s="65" t="s">
        <v>592</v>
      </c>
      <c r="AD54" s="65" t="s">
        <v>592</v>
      </c>
      <c r="AE54" s="65" t="s">
        <v>590</v>
      </c>
      <c r="AF54" s="63"/>
      <c r="AG54" s="63"/>
      <c r="AH54" s="63"/>
      <c r="AI54" s="63"/>
      <c r="AJ54" s="63"/>
      <c r="AK54" s="63"/>
      <c r="AL54" s="63"/>
      <c r="AM54" s="73" t="s">
        <v>591</v>
      </c>
      <c r="AN54" s="73" t="s">
        <v>591</v>
      </c>
      <c r="AO54" s="63"/>
      <c r="AP54" s="75">
        <v>0</v>
      </c>
      <c r="AQ54" s="75">
        <v>0</v>
      </c>
      <c r="AR54" s="75">
        <v>0</v>
      </c>
      <c r="AS54" s="63"/>
      <c r="AT54" s="75">
        <v>1</v>
      </c>
      <c r="AU54" s="71">
        <v>1</v>
      </c>
      <c r="AV54" s="65" t="s">
        <v>608</v>
      </c>
      <c r="AW54" s="71">
        <v>1</v>
      </c>
      <c r="AX54" s="65" t="s">
        <v>595</v>
      </c>
      <c r="AY54" s="71">
        <v>11</v>
      </c>
      <c r="AZ54" s="65" t="s">
        <v>596</v>
      </c>
      <c r="BA54" s="71">
        <v>0</v>
      </c>
      <c r="BB54" s="63"/>
      <c r="BC54" s="71">
        <v>21</v>
      </c>
      <c r="BD54" s="65" t="s">
        <v>597</v>
      </c>
      <c r="BE54" s="77">
        <v>0</v>
      </c>
      <c r="BF54" s="71">
        <v>40</v>
      </c>
      <c r="BG54" s="65" t="s">
        <v>598</v>
      </c>
      <c r="BH54" s="77">
        <v>0</v>
      </c>
      <c r="BI54" s="71">
        <v>41</v>
      </c>
      <c r="BJ54" s="65" t="s">
        <v>599</v>
      </c>
      <c r="BK54" s="71">
        <v>0</v>
      </c>
      <c r="BL54" s="63"/>
      <c r="BM54" s="71">
        <v>0</v>
      </c>
      <c r="BN54" s="63"/>
      <c r="BO54" s="77">
        <v>0</v>
      </c>
      <c r="BP54" s="71">
        <v>0</v>
      </c>
      <c r="BQ54" s="63"/>
      <c r="BR54" s="65" t="s">
        <v>592</v>
      </c>
      <c r="BS54" s="71">
        <v>51</v>
      </c>
      <c r="BT54" s="65" t="s">
        <v>600</v>
      </c>
      <c r="BU54" s="65" t="s">
        <v>590</v>
      </c>
      <c r="BV54" s="71">
        <v>0</v>
      </c>
      <c r="BW54" s="63"/>
      <c r="BX54" s="65" t="s">
        <v>590</v>
      </c>
      <c r="BY54" s="71">
        <v>0</v>
      </c>
      <c r="BZ54" s="63"/>
      <c r="CA54" s="65" t="s">
        <v>592</v>
      </c>
      <c r="CB54" s="65" t="s">
        <v>601</v>
      </c>
      <c r="CC54" s="63"/>
      <c r="CD54" s="65" t="s">
        <v>602</v>
      </c>
      <c r="CE54" s="79">
        <v>1</v>
      </c>
      <c r="CF54" s="65" t="s">
        <v>602</v>
      </c>
      <c r="CG54" s="79">
        <v>1</v>
      </c>
      <c r="CH54" s="71">
        <v>0</v>
      </c>
      <c r="CI54" s="63"/>
      <c r="CJ54" s="79">
        <v>0</v>
      </c>
      <c r="CK54" s="71">
        <v>0</v>
      </c>
      <c r="CL54" s="63"/>
      <c r="CM54" s="79">
        <v>0</v>
      </c>
      <c r="CN54" s="63"/>
      <c r="CO54" s="63"/>
      <c r="CP54" s="65" t="s">
        <v>603</v>
      </c>
      <c r="CQ54" s="65" t="s">
        <v>603</v>
      </c>
      <c r="CR54" s="71">
        <v>0</v>
      </c>
      <c r="CS54" s="63"/>
      <c r="CT54" s="71">
        <v>0</v>
      </c>
    </row>
    <row r="55" spans="1:98" ht="14.5">
      <c r="A55" s="65" t="s">
        <v>88</v>
      </c>
      <c r="B55" s="65" t="s">
        <v>711</v>
      </c>
      <c r="C55" s="63"/>
      <c r="D55" s="63"/>
      <c r="E55" s="65" t="s">
        <v>589</v>
      </c>
      <c r="F55" s="65" t="s">
        <v>590</v>
      </c>
      <c r="G55" s="63"/>
      <c r="H55" s="63"/>
      <c r="I55" s="63"/>
      <c r="J55" s="63"/>
      <c r="K55" s="65" t="s">
        <v>589</v>
      </c>
      <c r="L55" s="67">
        <v>39854</v>
      </c>
      <c r="M55" s="65" t="s">
        <v>592</v>
      </c>
      <c r="N55" s="65" t="s">
        <v>592</v>
      </c>
      <c r="O55" s="65" t="s">
        <v>592</v>
      </c>
      <c r="P55" s="65" t="s">
        <v>607</v>
      </c>
      <c r="Q55" s="63"/>
      <c r="R55" s="65" t="s">
        <v>590</v>
      </c>
      <c r="S55" s="65" t="s">
        <v>590</v>
      </c>
      <c r="T55" s="69">
        <v>0</v>
      </c>
      <c r="U55" s="63"/>
      <c r="V55" s="65" t="s">
        <v>590</v>
      </c>
      <c r="W55" s="69">
        <v>0</v>
      </c>
      <c r="X55" s="69">
        <v>0</v>
      </c>
      <c r="Y55" s="69">
        <v>0</v>
      </c>
      <c r="Z55" s="69">
        <v>0</v>
      </c>
      <c r="AA55" s="71">
        <v>2</v>
      </c>
      <c r="AB55" s="65" t="s">
        <v>593</v>
      </c>
      <c r="AC55" s="65" t="s">
        <v>592</v>
      </c>
      <c r="AD55" s="65" t="s">
        <v>592</v>
      </c>
      <c r="AE55" s="65" t="s">
        <v>590</v>
      </c>
      <c r="AF55" s="63"/>
      <c r="AG55" s="63"/>
      <c r="AH55" s="63"/>
      <c r="AI55" s="63"/>
      <c r="AJ55" s="63"/>
      <c r="AK55" s="63"/>
      <c r="AL55" s="63"/>
      <c r="AM55" s="73" t="s">
        <v>591</v>
      </c>
      <c r="AN55" s="73" t="s">
        <v>591</v>
      </c>
      <c r="AO55" s="63"/>
      <c r="AP55" s="75">
        <v>0</v>
      </c>
      <c r="AQ55" s="75">
        <v>0</v>
      </c>
      <c r="AR55" s="75">
        <v>0</v>
      </c>
      <c r="AS55" s="63"/>
      <c r="AT55" s="75">
        <v>1</v>
      </c>
      <c r="AU55" s="71">
        <v>1</v>
      </c>
      <c r="AV55" s="65" t="s">
        <v>608</v>
      </c>
      <c r="AW55" s="71">
        <v>1</v>
      </c>
      <c r="AX55" s="65" t="s">
        <v>595</v>
      </c>
      <c r="AY55" s="71">
        <v>11</v>
      </c>
      <c r="AZ55" s="65" t="s">
        <v>596</v>
      </c>
      <c r="BA55" s="71">
        <v>0</v>
      </c>
      <c r="BB55" s="63"/>
      <c r="BC55" s="71">
        <v>21</v>
      </c>
      <c r="BD55" s="65" t="s">
        <v>597</v>
      </c>
      <c r="BE55" s="77">
        <v>0</v>
      </c>
      <c r="BF55" s="71">
        <v>40</v>
      </c>
      <c r="BG55" s="65" t="s">
        <v>598</v>
      </c>
      <c r="BH55" s="77">
        <v>0</v>
      </c>
      <c r="BI55" s="71">
        <v>41</v>
      </c>
      <c r="BJ55" s="65" t="s">
        <v>599</v>
      </c>
      <c r="BK55" s="71">
        <v>0</v>
      </c>
      <c r="BL55" s="63"/>
      <c r="BM55" s="71">
        <v>0</v>
      </c>
      <c r="BN55" s="63"/>
      <c r="BO55" s="77">
        <v>0</v>
      </c>
      <c r="BP55" s="71">
        <v>0</v>
      </c>
      <c r="BQ55" s="63"/>
      <c r="BR55" s="65" t="s">
        <v>592</v>
      </c>
      <c r="BS55" s="71">
        <v>51</v>
      </c>
      <c r="BT55" s="65" t="s">
        <v>600</v>
      </c>
      <c r="BU55" s="65" t="s">
        <v>590</v>
      </c>
      <c r="BV55" s="71">
        <v>0</v>
      </c>
      <c r="BW55" s="63"/>
      <c r="BX55" s="65" t="s">
        <v>590</v>
      </c>
      <c r="BY55" s="71">
        <v>0</v>
      </c>
      <c r="BZ55" s="63"/>
      <c r="CA55" s="65" t="s">
        <v>592</v>
      </c>
      <c r="CB55" s="65" t="s">
        <v>601</v>
      </c>
      <c r="CC55" s="63"/>
      <c r="CD55" s="65" t="s">
        <v>602</v>
      </c>
      <c r="CE55" s="79">
        <v>1</v>
      </c>
      <c r="CF55" s="65" t="s">
        <v>602</v>
      </c>
      <c r="CG55" s="79">
        <v>1</v>
      </c>
      <c r="CH55" s="71">
        <v>0</v>
      </c>
      <c r="CI55" s="63"/>
      <c r="CJ55" s="79">
        <v>0</v>
      </c>
      <c r="CK55" s="71">
        <v>0</v>
      </c>
      <c r="CL55" s="63"/>
      <c r="CM55" s="79">
        <v>0</v>
      </c>
      <c r="CN55" s="63"/>
      <c r="CO55" s="63"/>
      <c r="CP55" s="65" t="s">
        <v>603</v>
      </c>
      <c r="CQ55" s="65" t="s">
        <v>603</v>
      </c>
      <c r="CR55" s="71">
        <v>0</v>
      </c>
      <c r="CS55" s="63"/>
      <c r="CT55" s="71">
        <v>0</v>
      </c>
    </row>
    <row r="56" spans="1:98" ht="14.5">
      <c r="A56" s="65" t="s">
        <v>89</v>
      </c>
      <c r="B56" s="65" t="s">
        <v>712</v>
      </c>
      <c r="C56" s="63"/>
      <c r="D56" s="63"/>
      <c r="E56" s="65" t="s">
        <v>589</v>
      </c>
      <c r="F56" s="65" t="s">
        <v>590</v>
      </c>
      <c r="G56" s="63"/>
      <c r="H56" s="63"/>
      <c r="I56" s="63"/>
      <c r="J56" s="63"/>
      <c r="K56" s="65" t="s">
        <v>589</v>
      </c>
      <c r="L56" s="67">
        <v>39854</v>
      </c>
      <c r="M56" s="65" t="s">
        <v>592</v>
      </c>
      <c r="N56" s="65" t="s">
        <v>592</v>
      </c>
      <c r="O56" s="65" t="s">
        <v>592</v>
      </c>
      <c r="P56" s="65" t="s">
        <v>607</v>
      </c>
      <c r="Q56" s="63"/>
      <c r="R56" s="65" t="s">
        <v>590</v>
      </c>
      <c r="S56" s="65" t="s">
        <v>590</v>
      </c>
      <c r="T56" s="69">
        <v>0</v>
      </c>
      <c r="U56" s="63"/>
      <c r="V56" s="65" t="s">
        <v>590</v>
      </c>
      <c r="W56" s="69">
        <v>0</v>
      </c>
      <c r="X56" s="69">
        <v>0</v>
      </c>
      <c r="Y56" s="69">
        <v>0</v>
      </c>
      <c r="Z56" s="69">
        <v>0</v>
      </c>
      <c r="AA56" s="71">
        <v>2</v>
      </c>
      <c r="AB56" s="65" t="s">
        <v>593</v>
      </c>
      <c r="AC56" s="65" t="s">
        <v>592</v>
      </c>
      <c r="AD56" s="65" t="s">
        <v>592</v>
      </c>
      <c r="AE56" s="65" t="s">
        <v>590</v>
      </c>
      <c r="AF56" s="63"/>
      <c r="AG56" s="63"/>
      <c r="AH56" s="63"/>
      <c r="AI56" s="63"/>
      <c r="AJ56" s="63"/>
      <c r="AK56" s="63"/>
      <c r="AL56" s="63"/>
      <c r="AM56" s="73" t="s">
        <v>591</v>
      </c>
      <c r="AN56" s="73" t="s">
        <v>591</v>
      </c>
      <c r="AO56" s="63"/>
      <c r="AP56" s="75">
        <v>0</v>
      </c>
      <c r="AQ56" s="75">
        <v>0</v>
      </c>
      <c r="AR56" s="75">
        <v>0</v>
      </c>
      <c r="AS56" s="63"/>
      <c r="AT56" s="75">
        <v>1</v>
      </c>
      <c r="AU56" s="71">
        <v>1</v>
      </c>
      <c r="AV56" s="65" t="s">
        <v>608</v>
      </c>
      <c r="AW56" s="71">
        <v>1</v>
      </c>
      <c r="AX56" s="65" t="s">
        <v>595</v>
      </c>
      <c r="AY56" s="71">
        <v>11</v>
      </c>
      <c r="AZ56" s="65" t="s">
        <v>596</v>
      </c>
      <c r="BA56" s="71">
        <v>0</v>
      </c>
      <c r="BB56" s="63"/>
      <c r="BC56" s="71">
        <v>21</v>
      </c>
      <c r="BD56" s="65" t="s">
        <v>597</v>
      </c>
      <c r="BE56" s="77">
        <v>0</v>
      </c>
      <c r="BF56" s="71">
        <v>40</v>
      </c>
      <c r="BG56" s="65" t="s">
        <v>598</v>
      </c>
      <c r="BH56" s="77">
        <v>0</v>
      </c>
      <c r="BI56" s="71">
        <v>41</v>
      </c>
      <c r="BJ56" s="65" t="s">
        <v>599</v>
      </c>
      <c r="BK56" s="71">
        <v>0</v>
      </c>
      <c r="BL56" s="63"/>
      <c r="BM56" s="71">
        <v>0</v>
      </c>
      <c r="BN56" s="63"/>
      <c r="BO56" s="77">
        <v>0</v>
      </c>
      <c r="BP56" s="71">
        <v>0</v>
      </c>
      <c r="BQ56" s="63"/>
      <c r="BR56" s="65" t="s">
        <v>592</v>
      </c>
      <c r="BS56" s="71">
        <v>51</v>
      </c>
      <c r="BT56" s="65" t="s">
        <v>600</v>
      </c>
      <c r="BU56" s="65" t="s">
        <v>590</v>
      </c>
      <c r="BV56" s="71">
        <v>0</v>
      </c>
      <c r="BW56" s="63"/>
      <c r="BX56" s="65" t="s">
        <v>590</v>
      </c>
      <c r="BY56" s="71">
        <v>0</v>
      </c>
      <c r="BZ56" s="63"/>
      <c r="CA56" s="65" t="s">
        <v>592</v>
      </c>
      <c r="CB56" s="65" t="s">
        <v>601</v>
      </c>
      <c r="CC56" s="63"/>
      <c r="CD56" s="65" t="s">
        <v>602</v>
      </c>
      <c r="CE56" s="79">
        <v>1</v>
      </c>
      <c r="CF56" s="65" t="s">
        <v>602</v>
      </c>
      <c r="CG56" s="79">
        <v>1</v>
      </c>
      <c r="CH56" s="71">
        <v>0</v>
      </c>
      <c r="CI56" s="63"/>
      <c r="CJ56" s="79">
        <v>0</v>
      </c>
      <c r="CK56" s="71">
        <v>0</v>
      </c>
      <c r="CL56" s="63"/>
      <c r="CM56" s="79">
        <v>0</v>
      </c>
      <c r="CN56" s="63"/>
      <c r="CO56" s="63"/>
      <c r="CP56" s="65" t="s">
        <v>603</v>
      </c>
      <c r="CQ56" s="65" t="s">
        <v>603</v>
      </c>
      <c r="CR56" s="71">
        <v>0</v>
      </c>
      <c r="CS56" s="63"/>
      <c r="CT56" s="71">
        <v>0</v>
      </c>
    </row>
    <row r="57" spans="1:98" ht="14.5">
      <c r="A57" s="65" t="s">
        <v>184</v>
      </c>
      <c r="B57" s="65" t="s">
        <v>713</v>
      </c>
      <c r="C57" s="63"/>
      <c r="D57" s="63"/>
      <c r="E57" s="65" t="s">
        <v>589</v>
      </c>
      <c r="F57" s="65" t="s">
        <v>590</v>
      </c>
      <c r="G57" s="63"/>
      <c r="H57" s="63"/>
      <c r="I57" s="63"/>
      <c r="J57" s="63"/>
      <c r="K57" s="65" t="s">
        <v>589</v>
      </c>
      <c r="L57" s="67">
        <v>40154</v>
      </c>
      <c r="M57" s="65" t="s">
        <v>592</v>
      </c>
      <c r="N57" s="65" t="s">
        <v>592</v>
      </c>
      <c r="O57" s="65" t="s">
        <v>592</v>
      </c>
      <c r="P57" s="65" t="s">
        <v>607</v>
      </c>
      <c r="Q57" s="63"/>
      <c r="R57" s="65" t="s">
        <v>590</v>
      </c>
      <c r="S57" s="65" t="s">
        <v>590</v>
      </c>
      <c r="T57" s="69">
        <v>0</v>
      </c>
      <c r="U57" s="63"/>
      <c r="V57" s="65" t="s">
        <v>590</v>
      </c>
      <c r="W57" s="69">
        <v>0</v>
      </c>
      <c r="X57" s="69">
        <v>0</v>
      </c>
      <c r="Y57" s="69">
        <v>0</v>
      </c>
      <c r="Z57" s="69">
        <v>0</v>
      </c>
      <c r="AA57" s="71">
        <v>2</v>
      </c>
      <c r="AB57" s="65" t="s">
        <v>593</v>
      </c>
      <c r="AC57" s="65" t="s">
        <v>592</v>
      </c>
      <c r="AD57" s="65" t="s">
        <v>592</v>
      </c>
      <c r="AE57" s="65" t="s">
        <v>590</v>
      </c>
      <c r="AF57" s="63"/>
      <c r="AG57" s="63"/>
      <c r="AH57" s="63"/>
      <c r="AI57" s="63"/>
      <c r="AJ57" s="63"/>
      <c r="AK57" s="63"/>
      <c r="AL57" s="63"/>
      <c r="AM57" s="73" t="s">
        <v>591</v>
      </c>
      <c r="AN57" s="73" t="s">
        <v>591</v>
      </c>
      <c r="AO57" s="63"/>
      <c r="AP57" s="75">
        <v>0</v>
      </c>
      <c r="AQ57" s="75">
        <v>0</v>
      </c>
      <c r="AR57" s="75">
        <v>0</v>
      </c>
      <c r="AS57" s="63"/>
      <c r="AT57" s="75">
        <v>1</v>
      </c>
      <c r="AU57" s="71">
        <v>1</v>
      </c>
      <c r="AV57" s="65" t="s">
        <v>608</v>
      </c>
      <c r="AW57" s="71">
        <v>1</v>
      </c>
      <c r="AX57" s="65" t="s">
        <v>595</v>
      </c>
      <c r="AY57" s="71">
        <v>11</v>
      </c>
      <c r="AZ57" s="65" t="s">
        <v>596</v>
      </c>
      <c r="BA57" s="71">
        <v>0</v>
      </c>
      <c r="BB57" s="63"/>
      <c r="BC57" s="71">
        <v>21</v>
      </c>
      <c r="BD57" s="65" t="s">
        <v>597</v>
      </c>
      <c r="BE57" s="77">
        <v>0</v>
      </c>
      <c r="BF57" s="71">
        <v>40</v>
      </c>
      <c r="BG57" s="65" t="s">
        <v>598</v>
      </c>
      <c r="BH57" s="77">
        <v>0</v>
      </c>
      <c r="BI57" s="71">
        <v>41</v>
      </c>
      <c r="BJ57" s="65" t="s">
        <v>599</v>
      </c>
      <c r="BK57" s="71">
        <v>0</v>
      </c>
      <c r="BL57" s="63"/>
      <c r="BM57" s="71">
        <v>0</v>
      </c>
      <c r="BN57" s="63"/>
      <c r="BO57" s="77">
        <v>0</v>
      </c>
      <c r="BP57" s="71">
        <v>0</v>
      </c>
      <c r="BQ57" s="63"/>
      <c r="BR57" s="65" t="s">
        <v>592</v>
      </c>
      <c r="BS57" s="71">
        <v>51</v>
      </c>
      <c r="BT57" s="65" t="s">
        <v>600</v>
      </c>
      <c r="BU57" s="65" t="s">
        <v>590</v>
      </c>
      <c r="BV57" s="71">
        <v>0</v>
      </c>
      <c r="BW57" s="63"/>
      <c r="BX57" s="65" t="s">
        <v>590</v>
      </c>
      <c r="BY57" s="71">
        <v>0</v>
      </c>
      <c r="BZ57" s="63"/>
      <c r="CA57" s="65" t="s">
        <v>592</v>
      </c>
      <c r="CB57" s="65" t="s">
        <v>601</v>
      </c>
      <c r="CC57" s="63"/>
      <c r="CD57" s="65" t="s">
        <v>602</v>
      </c>
      <c r="CE57" s="79">
        <v>1</v>
      </c>
      <c r="CF57" s="65" t="s">
        <v>602</v>
      </c>
      <c r="CG57" s="79">
        <v>1</v>
      </c>
      <c r="CH57" s="71">
        <v>0</v>
      </c>
      <c r="CI57" s="63"/>
      <c r="CJ57" s="79">
        <v>0</v>
      </c>
      <c r="CK57" s="71">
        <v>0</v>
      </c>
      <c r="CL57" s="63"/>
      <c r="CM57" s="79">
        <v>0</v>
      </c>
      <c r="CN57" s="63"/>
      <c r="CO57" s="63"/>
      <c r="CP57" s="65" t="s">
        <v>603</v>
      </c>
      <c r="CQ57" s="65" t="s">
        <v>603</v>
      </c>
      <c r="CR57" s="71">
        <v>0</v>
      </c>
      <c r="CS57" s="63"/>
      <c r="CT57" s="71">
        <v>0</v>
      </c>
    </row>
    <row r="58" spans="1:98" ht="14.5">
      <c r="A58" s="65" t="s">
        <v>185</v>
      </c>
      <c r="B58" s="65" t="s">
        <v>714</v>
      </c>
      <c r="C58" s="63"/>
      <c r="D58" s="63"/>
      <c r="E58" s="65" t="s">
        <v>589</v>
      </c>
      <c r="F58" s="65" t="s">
        <v>590</v>
      </c>
      <c r="G58" s="63"/>
      <c r="H58" s="63"/>
      <c r="I58" s="63"/>
      <c r="J58" s="63"/>
      <c r="K58" s="65" t="s">
        <v>589</v>
      </c>
      <c r="L58" s="67">
        <v>40154</v>
      </c>
      <c r="M58" s="65" t="s">
        <v>592</v>
      </c>
      <c r="N58" s="65" t="s">
        <v>592</v>
      </c>
      <c r="O58" s="65" t="s">
        <v>592</v>
      </c>
      <c r="P58" s="65" t="s">
        <v>607</v>
      </c>
      <c r="Q58" s="63"/>
      <c r="R58" s="65" t="s">
        <v>590</v>
      </c>
      <c r="S58" s="65" t="s">
        <v>590</v>
      </c>
      <c r="T58" s="69">
        <v>0</v>
      </c>
      <c r="U58" s="63"/>
      <c r="V58" s="65" t="s">
        <v>590</v>
      </c>
      <c r="W58" s="69">
        <v>0</v>
      </c>
      <c r="X58" s="69">
        <v>0</v>
      </c>
      <c r="Y58" s="69">
        <v>0</v>
      </c>
      <c r="Z58" s="69">
        <v>0</v>
      </c>
      <c r="AA58" s="71">
        <v>2</v>
      </c>
      <c r="AB58" s="65" t="s">
        <v>593</v>
      </c>
      <c r="AC58" s="65" t="s">
        <v>592</v>
      </c>
      <c r="AD58" s="65" t="s">
        <v>592</v>
      </c>
      <c r="AE58" s="65" t="s">
        <v>590</v>
      </c>
      <c r="AF58" s="63"/>
      <c r="AG58" s="63"/>
      <c r="AH58" s="63"/>
      <c r="AI58" s="63"/>
      <c r="AJ58" s="63"/>
      <c r="AK58" s="63"/>
      <c r="AL58" s="63"/>
      <c r="AM58" s="73" t="s">
        <v>591</v>
      </c>
      <c r="AN58" s="73" t="s">
        <v>591</v>
      </c>
      <c r="AO58" s="63"/>
      <c r="AP58" s="75">
        <v>0</v>
      </c>
      <c r="AQ58" s="75">
        <v>0</v>
      </c>
      <c r="AR58" s="75">
        <v>0</v>
      </c>
      <c r="AS58" s="63"/>
      <c r="AT58" s="75">
        <v>1</v>
      </c>
      <c r="AU58" s="71">
        <v>1</v>
      </c>
      <c r="AV58" s="65" t="s">
        <v>608</v>
      </c>
      <c r="AW58" s="71">
        <v>1</v>
      </c>
      <c r="AX58" s="65" t="s">
        <v>595</v>
      </c>
      <c r="AY58" s="71">
        <v>11</v>
      </c>
      <c r="AZ58" s="65" t="s">
        <v>596</v>
      </c>
      <c r="BA58" s="71">
        <v>0</v>
      </c>
      <c r="BB58" s="63"/>
      <c r="BC58" s="71">
        <v>21</v>
      </c>
      <c r="BD58" s="65" t="s">
        <v>597</v>
      </c>
      <c r="BE58" s="77">
        <v>0</v>
      </c>
      <c r="BF58" s="71">
        <v>40</v>
      </c>
      <c r="BG58" s="65" t="s">
        <v>598</v>
      </c>
      <c r="BH58" s="77">
        <v>0</v>
      </c>
      <c r="BI58" s="71">
        <v>41</v>
      </c>
      <c r="BJ58" s="65" t="s">
        <v>599</v>
      </c>
      <c r="BK58" s="71">
        <v>0</v>
      </c>
      <c r="BL58" s="63"/>
      <c r="BM58" s="71">
        <v>0</v>
      </c>
      <c r="BN58" s="63"/>
      <c r="BO58" s="77">
        <v>0</v>
      </c>
      <c r="BP58" s="71">
        <v>0</v>
      </c>
      <c r="BQ58" s="63"/>
      <c r="BR58" s="65" t="s">
        <v>592</v>
      </c>
      <c r="BS58" s="71">
        <v>51</v>
      </c>
      <c r="BT58" s="65" t="s">
        <v>600</v>
      </c>
      <c r="BU58" s="65" t="s">
        <v>590</v>
      </c>
      <c r="BV58" s="71">
        <v>0</v>
      </c>
      <c r="BW58" s="63"/>
      <c r="BX58" s="65" t="s">
        <v>590</v>
      </c>
      <c r="BY58" s="71">
        <v>0</v>
      </c>
      <c r="BZ58" s="63"/>
      <c r="CA58" s="65" t="s">
        <v>592</v>
      </c>
      <c r="CB58" s="65" t="s">
        <v>601</v>
      </c>
      <c r="CC58" s="63"/>
      <c r="CD58" s="65" t="s">
        <v>602</v>
      </c>
      <c r="CE58" s="79">
        <v>1</v>
      </c>
      <c r="CF58" s="65" t="s">
        <v>602</v>
      </c>
      <c r="CG58" s="79">
        <v>1</v>
      </c>
      <c r="CH58" s="71">
        <v>0</v>
      </c>
      <c r="CI58" s="63"/>
      <c r="CJ58" s="79">
        <v>0</v>
      </c>
      <c r="CK58" s="71">
        <v>0</v>
      </c>
      <c r="CL58" s="63"/>
      <c r="CM58" s="79">
        <v>0</v>
      </c>
      <c r="CN58" s="63"/>
      <c r="CO58" s="63"/>
      <c r="CP58" s="65" t="s">
        <v>603</v>
      </c>
      <c r="CQ58" s="65" t="s">
        <v>603</v>
      </c>
      <c r="CR58" s="71">
        <v>0</v>
      </c>
      <c r="CS58" s="63"/>
      <c r="CT58" s="71">
        <v>0</v>
      </c>
    </row>
    <row r="59" spans="1:98" ht="14.5">
      <c r="A59" s="65" t="s">
        <v>211</v>
      </c>
      <c r="B59" s="65" t="s">
        <v>715</v>
      </c>
      <c r="C59" s="63"/>
      <c r="D59" s="63"/>
      <c r="E59" s="65" t="s">
        <v>589</v>
      </c>
      <c r="F59" s="65" t="s">
        <v>590</v>
      </c>
      <c r="G59" s="63"/>
      <c r="H59" s="63"/>
      <c r="I59" s="63"/>
      <c r="J59" s="63"/>
      <c r="K59" s="65" t="s">
        <v>589</v>
      </c>
      <c r="L59" s="67">
        <v>40330</v>
      </c>
      <c r="M59" s="65" t="s">
        <v>592</v>
      </c>
      <c r="N59" s="65" t="s">
        <v>592</v>
      </c>
      <c r="O59" s="65" t="s">
        <v>592</v>
      </c>
      <c r="P59" s="65" t="s">
        <v>607</v>
      </c>
      <c r="Q59" s="63"/>
      <c r="R59" s="65" t="s">
        <v>590</v>
      </c>
      <c r="S59" s="65" t="s">
        <v>590</v>
      </c>
      <c r="T59" s="69">
        <v>0</v>
      </c>
      <c r="U59" s="63"/>
      <c r="V59" s="65" t="s">
        <v>590</v>
      </c>
      <c r="W59" s="69">
        <v>0</v>
      </c>
      <c r="X59" s="69">
        <v>0</v>
      </c>
      <c r="Y59" s="69">
        <v>0</v>
      </c>
      <c r="Z59" s="69">
        <v>0</v>
      </c>
      <c r="AA59" s="71">
        <v>2</v>
      </c>
      <c r="AB59" s="65" t="s">
        <v>593</v>
      </c>
      <c r="AC59" s="65" t="s">
        <v>592</v>
      </c>
      <c r="AD59" s="65" t="s">
        <v>592</v>
      </c>
      <c r="AE59" s="65" t="s">
        <v>590</v>
      </c>
      <c r="AF59" s="63"/>
      <c r="AG59" s="63"/>
      <c r="AH59" s="63"/>
      <c r="AI59" s="63"/>
      <c r="AJ59" s="63"/>
      <c r="AK59" s="63"/>
      <c r="AL59" s="63"/>
      <c r="AM59" s="73" t="s">
        <v>591</v>
      </c>
      <c r="AN59" s="73" t="s">
        <v>591</v>
      </c>
      <c r="AO59" s="63"/>
      <c r="AP59" s="75">
        <v>0</v>
      </c>
      <c r="AQ59" s="75">
        <v>0</v>
      </c>
      <c r="AR59" s="75">
        <v>0</v>
      </c>
      <c r="AS59" s="63"/>
      <c r="AT59" s="75">
        <v>1</v>
      </c>
      <c r="AU59" s="71">
        <v>1</v>
      </c>
      <c r="AV59" s="65" t="s">
        <v>608</v>
      </c>
      <c r="AW59" s="71">
        <v>1</v>
      </c>
      <c r="AX59" s="65" t="s">
        <v>595</v>
      </c>
      <c r="AY59" s="71">
        <v>11</v>
      </c>
      <c r="AZ59" s="65" t="s">
        <v>596</v>
      </c>
      <c r="BA59" s="71">
        <v>0</v>
      </c>
      <c r="BB59" s="63"/>
      <c r="BC59" s="71">
        <v>21</v>
      </c>
      <c r="BD59" s="65" t="s">
        <v>597</v>
      </c>
      <c r="BE59" s="77">
        <v>0</v>
      </c>
      <c r="BF59" s="71">
        <v>40</v>
      </c>
      <c r="BG59" s="65" t="s">
        <v>598</v>
      </c>
      <c r="BH59" s="77">
        <v>0</v>
      </c>
      <c r="BI59" s="71">
        <v>41</v>
      </c>
      <c r="BJ59" s="65" t="s">
        <v>599</v>
      </c>
      <c r="BK59" s="71">
        <v>0</v>
      </c>
      <c r="BL59" s="63"/>
      <c r="BM59" s="71">
        <v>0</v>
      </c>
      <c r="BN59" s="63"/>
      <c r="BO59" s="77">
        <v>0</v>
      </c>
      <c r="BP59" s="71">
        <v>0</v>
      </c>
      <c r="BQ59" s="63"/>
      <c r="BR59" s="65" t="s">
        <v>592</v>
      </c>
      <c r="BS59" s="71">
        <v>51</v>
      </c>
      <c r="BT59" s="65" t="s">
        <v>600</v>
      </c>
      <c r="BU59" s="65" t="s">
        <v>590</v>
      </c>
      <c r="BV59" s="71">
        <v>0</v>
      </c>
      <c r="BW59" s="63"/>
      <c r="BX59" s="65" t="s">
        <v>590</v>
      </c>
      <c r="BY59" s="71">
        <v>0</v>
      </c>
      <c r="BZ59" s="63"/>
      <c r="CA59" s="65" t="s">
        <v>592</v>
      </c>
      <c r="CB59" s="65" t="s">
        <v>601</v>
      </c>
      <c r="CC59" s="63"/>
      <c r="CD59" s="65" t="s">
        <v>602</v>
      </c>
      <c r="CE59" s="79">
        <v>1</v>
      </c>
      <c r="CF59" s="65" t="s">
        <v>602</v>
      </c>
      <c r="CG59" s="79">
        <v>1</v>
      </c>
      <c r="CH59" s="71">
        <v>0</v>
      </c>
      <c r="CI59" s="63"/>
      <c r="CJ59" s="79">
        <v>0</v>
      </c>
      <c r="CK59" s="71">
        <v>0</v>
      </c>
      <c r="CL59" s="63"/>
      <c r="CM59" s="79">
        <v>0</v>
      </c>
      <c r="CN59" s="63"/>
      <c r="CO59" s="63"/>
      <c r="CP59" s="65" t="s">
        <v>603</v>
      </c>
      <c r="CQ59" s="65" t="s">
        <v>603</v>
      </c>
      <c r="CR59" s="71">
        <v>0</v>
      </c>
      <c r="CS59" s="63"/>
      <c r="CT59" s="71">
        <v>0</v>
      </c>
    </row>
    <row r="60" spans="1:98" ht="14.5">
      <c r="A60" s="65" t="s">
        <v>212</v>
      </c>
      <c r="B60" s="65" t="s">
        <v>716</v>
      </c>
      <c r="C60" s="63"/>
      <c r="D60" s="63"/>
      <c r="E60" s="65" t="s">
        <v>589</v>
      </c>
      <c r="F60" s="65" t="s">
        <v>590</v>
      </c>
      <c r="G60" s="63"/>
      <c r="H60" s="63"/>
      <c r="I60" s="63"/>
      <c r="J60" s="63"/>
      <c r="K60" s="65" t="s">
        <v>589</v>
      </c>
      <c r="L60" s="67">
        <v>40330</v>
      </c>
      <c r="M60" s="65" t="s">
        <v>592</v>
      </c>
      <c r="N60" s="65" t="s">
        <v>592</v>
      </c>
      <c r="O60" s="65" t="s">
        <v>592</v>
      </c>
      <c r="P60" s="65" t="s">
        <v>607</v>
      </c>
      <c r="Q60" s="63"/>
      <c r="R60" s="65" t="s">
        <v>590</v>
      </c>
      <c r="S60" s="65" t="s">
        <v>590</v>
      </c>
      <c r="T60" s="69">
        <v>0</v>
      </c>
      <c r="U60" s="63"/>
      <c r="V60" s="65" t="s">
        <v>590</v>
      </c>
      <c r="W60" s="69">
        <v>0</v>
      </c>
      <c r="X60" s="69">
        <v>0</v>
      </c>
      <c r="Y60" s="69">
        <v>0</v>
      </c>
      <c r="Z60" s="69">
        <v>0</v>
      </c>
      <c r="AA60" s="71">
        <v>2</v>
      </c>
      <c r="AB60" s="65" t="s">
        <v>593</v>
      </c>
      <c r="AC60" s="65" t="s">
        <v>592</v>
      </c>
      <c r="AD60" s="65" t="s">
        <v>592</v>
      </c>
      <c r="AE60" s="65" t="s">
        <v>590</v>
      </c>
      <c r="AF60" s="63"/>
      <c r="AG60" s="63"/>
      <c r="AH60" s="63"/>
      <c r="AI60" s="63"/>
      <c r="AJ60" s="63"/>
      <c r="AK60" s="63"/>
      <c r="AL60" s="63"/>
      <c r="AM60" s="73" t="s">
        <v>591</v>
      </c>
      <c r="AN60" s="73" t="s">
        <v>591</v>
      </c>
      <c r="AO60" s="63"/>
      <c r="AP60" s="75">
        <v>0</v>
      </c>
      <c r="AQ60" s="75">
        <v>0</v>
      </c>
      <c r="AR60" s="75">
        <v>0</v>
      </c>
      <c r="AS60" s="63"/>
      <c r="AT60" s="75">
        <v>1</v>
      </c>
      <c r="AU60" s="71">
        <v>1</v>
      </c>
      <c r="AV60" s="65" t="s">
        <v>608</v>
      </c>
      <c r="AW60" s="71">
        <v>1</v>
      </c>
      <c r="AX60" s="65" t="s">
        <v>595</v>
      </c>
      <c r="AY60" s="71">
        <v>11</v>
      </c>
      <c r="AZ60" s="65" t="s">
        <v>596</v>
      </c>
      <c r="BA60" s="71">
        <v>0</v>
      </c>
      <c r="BB60" s="63"/>
      <c r="BC60" s="71">
        <v>21</v>
      </c>
      <c r="BD60" s="65" t="s">
        <v>597</v>
      </c>
      <c r="BE60" s="77">
        <v>0</v>
      </c>
      <c r="BF60" s="71">
        <v>40</v>
      </c>
      <c r="BG60" s="65" t="s">
        <v>598</v>
      </c>
      <c r="BH60" s="77">
        <v>0</v>
      </c>
      <c r="BI60" s="71">
        <v>41</v>
      </c>
      <c r="BJ60" s="65" t="s">
        <v>599</v>
      </c>
      <c r="BK60" s="71">
        <v>0</v>
      </c>
      <c r="BL60" s="63"/>
      <c r="BM60" s="71">
        <v>0</v>
      </c>
      <c r="BN60" s="63"/>
      <c r="BO60" s="77">
        <v>0</v>
      </c>
      <c r="BP60" s="71">
        <v>0</v>
      </c>
      <c r="BQ60" s="63"/>
      <c r="BR60" s="65" t="s">
        <v>592</v>
      </c>
      <c r="BS60" s="71">
        <v>51</v>
      </c>
      <c r="BT60" s="65" t="s">
        <v>600</v>
      </c>
      <c r="BU60" s="65" t="s">
        <v>590</v>
      </c>
      <c r="BV60" s="71">
        <v>0</v>
      </c>
      <c r="BW60" s="63"/>
      <c r="BX60" s="65" t="s">
        <v>590</v>
      </c>
      <c r="BY60" s="71">
        <v>0</v>
      </c>
      <c r="BZ60" s="63"/>
      <c r="CA60" s="65" t="s">
        <v>592</v>
      </c>
      <c r="CB60" s="65" t="s">
        <v>601</v>
      </c>
      <c r="CC60" s="63"/>
      <c r="CD60" s="65" t="s">
        <v>602</v>
      </c>
      <c r="CE60" s="79">
        <v>1</v>
      </c>
      <c r="CF60" s="65" t="s">
        <v>602</v>
      </c>
      <c r="CG60" s="79">
        <v>1</v>
      </c>
      <c r="CH60" s="71">
        <v>0</v>
      </c>
      <c r="CI60" s="63"/>
      <c r="CJ60" s="79">
        <v>0</v>
      </c>
      <c r="CK60" s="71">
        <v>0</v>
      </c>
      <c r="CL60" s="63"/>
      <c r="CM60" s="79">
        <v>0</v>
      </c>
      <c r="CN60" s="63"/>
      <c r="CO60" s="63"/>
      <c r="CP60" s="65" t="s">
        <v>603</v>
      </c>
      <c r="CQ60" s="65" t="s">
        <v>603</v>
      </c>
      <c r="CR60" s="71">
        <v>0</v>
      </c>
      <c r="CS60" s="63"/>
      <c r="CT60" s="71">
        <v>0</v>
      </c>
    </row>
    <row r="61" spans="1:98" ht="14.5">
      <c r="A61" s="65" t="s">
        <v>213</v>
      </c>
      <c r="B61" s="65" t="s">
        <v>717</v>
      </c>
      <c r="C61" s="63"/>
      <c r="D61" s="63"/>
      <c r="E61" s="65" t="s">
        <v>589</v>
      </c>
      <c r="F61" s="65" t="s">
        <v>590</v>
      </c>
      <c r="G61" s="63"/>
      <c r="H61" s="63"/>
      <c r="I61" s="63"/>
      <c r="J61" s="63"/>
      <c r="K61" s="65" t="s">
        <v>589</v>
      </c>
      <c r="L61" s="67">
        <v>40330</v>
      </c>
      <c r="M61" s="65" t="s">
        <v>592</v>
      </c>
      <c r="N61" s="65" t="s">
        <v>592</v>
      </c>
      <c r="O61" s="65" t="s">
        <v>592</v>
      </c>
      <c r="P61" s="65" t="s">
        <v>607</v>
      </c>
      <c r="Q61" s="63"/>
      <c r="R61" s="65" t="s">
        <v>590</v>
      </c>
      <c r="S61" s="65" t="s">
        <v>590</v>
      </c>
      <c r="T61" s="69">
        <v>0</v>
      </c>
      <c r="U61" s="63"/>
      <c r="V61" s="65" t="s">
        <v>590</v>
      </c>
      <c r="W61" s="69">
        <v>0</v>
      </c>
      <c r="X61" s="69">
        <v>0</v>
      </c>
      <c r="Y61" s="69">
        <v>0</v>
      </c>
      <c r="Z61" s="69">
        <v>0</v>
      </c>
      <c r="AA61" s="71">
        <v>2</v>
      </c>
      <c r="AB61" s="65" t="s">
        <v>593</v>
      </c>
      <c r="AC61" s="65" t="s">
        <v>592</v>
      </c>
      <c r="AD61" s="65" t="s">
        <v>592</v>
      </c>
      <c r="AE61" s="65" t="s">
        <v>590</v>
      </c>
      <c r="AF61" s="63"/>
      <c r="AG61" s="63"/>
      <c r="AH61" s="63"/>
      <c r="AI61" s="63"/>
      <c r="AJ61" s="63"/>
      <c r="AK61" s="63"/>
      <c r="AL61" s="63"/>
      <c r="AM61" s="73" t="s">
        <v>591</v>
      </c>
      <c r="AN61" s="73" t="s">
        <v>591</v>
      </c>
      <c r="AO61" s="63"/>
      <c r="AP61" s="75">
        <v>0</v>
      </c>
      <c r="AQ61" s="75">
        <v>0</v>
      </c>
      <c r="AR61" s="75">
        <v>0</v>
      </c>
      <c r="AS61" s="63"/>
      <c r="AT61" s="75">
        <v>1</v>
      </c>
      <c r="AU61" s="71">
        <v>1</v>
      </c>
      <c r="AV61" s="65" t="s">
        <v>608</v>
      </c>
      <c r="AW61" s="71">
        <v>1</v>
      </c>
      <c r="AX61" s="65" t="s">
        <v>595</v>
      </c>
      <c r="AY61" s="71">
        <v>11</v>
      </c>
      <c r="AZ61" s="65" t="s">
        <v>596</v>
      </c>
      <c r="BA61" s="71">
        <v>0</v>
      </c>
      <c r="BB61" s="63"/>
      <c r="BC61" s="71">
        <v>21</v>
      </c>
      <c r="BD61" s="65" t="s">
        <v>597</v>
      </c>
      <c r="BE61" s="77">
        <v>0</v>
      </c>
      <c r="BF61" s="71">
        <v>40</v>
      </c>
      <c r="BG61" s="65" t="s">
        <v>598</v>
      </c>
      <c r="BH61" s="77">
        <v>0</v>
      </c>
      <c r="BI61" s="71">
        <v>41</v>
      </c>
      <c r="BJ61" s="65" t="s">
        <v>599</v>
      </c>
      <c r="BK61" s="71">
        <v>0</v>
      </c>
      <c r="BL61" s="63"/>
      <c r="BM61" s="71">
        <v>0</v>
      </c>
      <c r="BN61" s="63"/>
      <c r="BO61" s="77">
        <v>0</v>
      </c>
      <c r="BP61" s="71">
        <v>0</v>
      </c>
      <c r="BQ61" s="63"/>
      <c r="BR61" s="65" t="s">
        <v>592</v>
      </c>
      <c r="BS61" s="71">
        <v>51</v>
      </c>
      <c r="BT61" s="65" t="s">
        <v>600</v>
      </c>
      <c r="BU61" s="65" t="s">
        <v>590</v>
      </c>
      <c r="BV61" s="71">
        <v>0</v>
      </c>
      <c r="BW61" s="63"/>
      <c r="BX61" s="65" t="s">
        <v>590</v>
      </c>
      <c r="BY61" s="71">
        <v>0</v>
      </c>
      <c r="BZ61" s="63"/>
      <c r="CA61" s="65" t="s">
        <v>592</v>
      </c>
      <c r="CB61" s="65" t="s">
        <v>601</v>
      </c>
      <c r="CC61" s="63"/>
      <c r="CD61" s="65" t="s">
        <v>602</v>
      </c>
      <c r="CE61" s="79">
        <v>1</v>
      </c>
      <c r="CF61" s="65" t="s">
        <v>602</v>
      </c>
      <c r="CG61" s="79">
        <v>1</v>
      </c>
      <c r="CH61" s="71">
        <v>0</v>
      </c>
      <c r="CI61" s="63"/>
      <c r="CJ61" s="79">
        <v>0</v>
      </c>
      <c r="CK61" s="71">
        <v>0</v>
      </c>
      <c r="CL61" s="63"/>
      <c r="CM61" s="79">
        <v>0</v>
      </c>
      <c r="CN61" s="63"/>
      <c r="CO61" s="63"/>
      <c r="CP61" s="65" t="s">
        <v>603</v>
      </c>
      <c r="CQ61" s="65" t="s">
        <v>603</v>
      </c>
      <c r="CR61" s="71">
        <v>0</v>
      </c>
      <c r="CS61" s="63"/>
      <c r="CT61" s="71">
        <v>0</v>
      </c>
    </row>
    <row r="62" spans="1:98" ht="14.5">
      <c r="A62" s="65" t="s">
        <v>214</v>
      </c>
      <c r="B62" s="65" t="s">
        <v>718</v>
      </c>
      <c r="C62" s="63"/>
      <c r="D62" s="63"/>
      <c r="E62" s="65" t="s">
        <v>589</v>
      </c>
      <c r="F62" s="65" t="s">
        <v>590</v>
      </c>
      <c r="G62" s="63"/>
      <c r="H62" s="63"/>
      <c r="I62" s="63"/>
      <c r="J62" s="63"/>
      <c r="K62" s="65" t="s">
        <v>589</v>
      </c>
      <c r="L62" s="67">
        <v>40330</v>
      </c>
      <c r="M62" s="65" t="s">
        <v>592</v>
      </c>
      <c r="N62" s="65" t="s">
        <v>592</v>
      </c>
      <c r="O62" s="65" t="s">
        <v>592</v>
      </c>
      <c r="P62" s="65" t="s">
        <v>607</v>
      </c>
      <c r="Q62" s="63"/>
      <c r="R62" s="65" t="s">
        <v>590</v>
      </c>
      <c r="S62" s="65" t="s">
        <v>590</v>
      </c>
      <c r="T62" s="69">
        <v>0</v>
      </c>
      <c r="U62" s="63"/>
      <c r="V62" s="65" t="s">
        <v>590</v>
      </c>
      <c r="W62" s="69">
        <v>0</v>
      </c>
      <c r="X62" s="69">
        <v>0</v>
      </c>
      <c r="Y62" s="69">
        <v>0</v>
      </c>
      <c r="Z62" s="69">
        <v>0</v>
      </c>
      <c r="AA62" s="71">
        <v>2</v>
      </c>
      <c r="AB62" s="65" t="s">
        <v>593</v>
      </c>
      <c r="AC62" s="65" t="s">
        <v>592</v>
      </c>
      <c r="AD62" s="65" t="s">
        <v>592</v>
      </c>
      <c r="AE62" s="65" t="s">
        <v>590</v>
      </c>
      <c r="AF62" s="63"/>
      <c r="AG62" s="63"/>
      <c r="AH62" s="63"/>
      <c r="AI62" s="63"/>
      <c r="AJ62" s="63"/>
      <c r="AK62" s="63"/>
      <c r="AL62" s="63"/>
      <c r="AM62" s="73" t="s">
        <v>591</v>
      </c>
      <c r="AN62" s="73" t="s">
        <v>591</v>
      </c>
      <c r="AO62" s="63"/>
      <c r="AP62" s="75">
        <v>0</v>
      </c>
      <c r="AQ62" s="75">
        <v>0</v>
      </c>
      <c r="AR62" s="75">
        <v>0</v>
      </c>
      <c r="AS62" s="63"/>
      <c r="AT62" s="75">
        <v>1</v>
      </c>
      <c r="AU62" s="71">
        <v>1</v>
      </c>
      <c r="AV62" s="65" t="s">
        <v>608</v>
      </c>
      <c r="AW62" s="71">
        <v>1</v>
      </c>
      <c r="AX62" s="65" t="s">
        <v>595</v>
      </c>
      <c r="AY62" s="71">
        <v>11</v>
      </c>
      <c r="AZ62" s="65" t="s">
        <v>596</v>
      </c>
      <c r="BA62" s="71">
        <v>0</v>
      </c>
      <c r="BB62" s="63"/>
      <c r="BC62" s="71">
        <v>21</v>
      </c>
      <c r="BD62" s="65" t="s">
        <v>597</v>
      </c>
      <c r="BE62" s="77">
        <v>0</v>
      </c>
      <c r="BF62" s="71">
        <v>40</v>
      </c>
      <c r="BG62" s="65" t="s">
        <v>598</v>
      </c>
      <c r="BH62" s="77">
        <v>0</v>
      </c>
      <c r="BI62" s="71">
        <v>41</v>
      </c>
      <c r="BJ62" s="65" t="s">
        <v>599</v>
      </c>
      <c r="BK62" s="71">
        <v>0</v>
      </c>
      <c r="BL62" s="63"/>
      <c r="BM62" s="71">
        <v>0</v>
      </c>
      <c r="BN62" s="63"/>
      <c r="BO62" s="77">
        <v>0</v>
      </c>
      <c r="BP62" s="71">
        <v>0</v>
      </c>
      <c r="BQ62" s="63"/>
      <c r="BR62" s="65" t="s">
        <v>592</v>
      </c>
      <c r="BS62" s="71">
        <v>51</v>
      </c>
      <c r="BT62" s="65" t="s">
        <v>600</v>
      </c>
      <c r="BU62" s="65" t="s">
        <v>590</v>
      </c>
      <c r="BV62" s="71">
        <v>0</v>
      </c>
      <c r="BW62" s="63"/>
      <c r="BX62" s="65" t="s">
        <v>590</v>
      </c>
      <c r="BY62" s="71">
        <v>0</v>
      </c>
      <c r="BZ62" s="63"/>
      <c r="CA62" s="65" t="s">
        <v>592</v>
      </c>
      <c r="CB62" s="65" t="s">
        <v>601</v>
      </c>
      <c r="CC62" s="63"/>
      <c r="CD62" s="65" t="s">
        <v>602</v>
      </c>
      <c r="CE62" s="79">
        <v>1</v>
      </c>
      <c r="CF62" s="65" t="s">
        <v>602</v>
      </c>
      <c r="CG62" s="79">
        <v>1</v>
      </c>
      <c r="CH62" s="71">
        <v>0</v>
      </c>
      <c r="CI62" s="63"/>
      <c r="CJ62" s="79">
        <v>0</v>
      </c>
      <c r="CK62" s="71">
        <v>0</v>
      </c>
      <c r="CL62" s="63"/>
      <c r="CM62" s="79">
        <v>0</v>
      </c>
      <c r="CN62" s="63"/>
      <c r="CO62" s="63"/>
      <c r="CP62" s="65" t="s">
        <v>603</v>
      </c>
      <c r="CQ62" s="65" t="s">
        <v>603</v>
      </c>
      <c r="CR62" s="71">
        <v>0</v>
      </c>
      <c r="CS62" s="63"/>
      <c r="CT62" s="71">
        <v>0</v>
      </c>
    </row>
    <row r="63" spans="1:98" ht="14.5">
      <c r="A63" s="65" t="s">
        <v>215</v>
      </c>
      <c r="B63" s="65" t="s">
        <v>719</v>
      </c>
      <c r="C63" s="63"/>
      <c r="D63" s="63"/>
      <c r="E63" s="65" t="s">
        <v>589</v>
      </c>
      <c r="F63" s="65" t="s">
        <v>590</v>
      </c>
      <c r="G63" s="63"/>
      <c r="H63" s="63"/>
      <c r="I63" s="63"/>
      <c r="J63" s="63"/>
      <c r="K63" s="65" t="s">
        <v>589</v>
      </c>
      <c r="L63" s="67">
        <v>40330</v>
      </c>
      <c r="M63" s="65" t="s">
        <v>592</v>
      </c>
      <c r="N63" s="65" t="s">
        <v>592</v>
      </c>
      <c r="O63" s="65" t="s">
        <v>592</v>
      </c>
      <c r="P63" s="65" t="s">
        <v>607</v>
      </c>
      <c r="Q63" s="63"/>
      <c r="R63" s="65" t="s">
        <v>590</v>
      </c>
      <c r="S63" s="65" t="s">
        <v>590</v>
      </c>
      <c r="T63" s="69">
        <v>0</v>
      </c>
      <c r="U63" s="63"/>
      <c r="V63" s="65" t="s">
        <v>590</v>
      </c>
      <c r="W63" s="69">
        <v>0</v>
      </c>
      <c r="X63" s="69">
        <v>0</v>
      </c>
      <c r="Y63" s="69">
        <v>0</v>
      </c>
      <c r="Z63" s="69">
        <v>0</v>
      </c>
      <c r="AA63" s="71">
        <v>2</v>
      </c>
      <c r="AB63" s="65" t="s">
        <v>593</v>
      </c>
      <c r="AC63" s="65" t="s">
        <v>592</v>
      </c>
      <c r="AD63" s="65" t="s">
        <v>592</v>
      </c>
      <c r="AE63" s="65" t="s">
        <v>590</v>
      </c>
      <c r="AF63" s="63"/>
      <c r="AG63" s="63"/>
      <c r="AH63" s="63"/>
      <c r="AI63" s="63"/>
      <c r="AJ63" s="63"/>
      <c r="AK63" s="63"/>
      <c r="AL63" s="63"/>
      <c r="AM63" s="73" t="s">
        <v>591</v>
      </c>
      <c r="AN63" s="73" t="s">
        <v>591</v>
      </c>
      <c r="AO63" s="63"/>
      <c r="AP63" s="75">
        <v>0</v>
      </c>
      <c r="AQ63" s="75">
        <v>0</v>
      </c>
      <c r="AR63" s="75">
        <v>0</v>
      </c>
      <c r="AS63" s="63"/>
      <c r="AT63" s="75">
        <v>1</v>
      </c>
      <c r="AU63" s="71">
        <v>1</v>
      </c>
      <c r="AV63" s="65" t="s">
        <v>608</v>
      </c>
      <c r="AW63" s="71">
        <v>1</v>
      </c>
      <c r="AX63" s="65" t="s">
        <v>595</v>
      </c>
      <c r="AY63" s="71">
        <v>11</v>
      </c>
      <c r="AZ63" s="65" t="s">
        <v>596</v>
      </c>
      <c r="BA63" s="71">
        <v>0</v>
      </c>
      <c r="BB63" s="63"/>
      <c r="BC63" s="71">
        <v>21</v>
      </c>
      <c r="BD63" s="65" t="s">
        <v>597</v>
      </c>
      <c r="BE63" s="77">
        <v>0</v>
      </c>
      <c r="BF63" s="71">
        <v>40</v>
      </c>
      <c r="BG63" s="65" t="s">
        <v>598</v>
      </c>
      <c r="BH63" s="77">
        <v>0</v>
      </c>
      <c r="BI63" s="71">
        <v>41</v>
      </c>
      <c r="BJ63" s="65" t="s">
        <v>599</v>
      </c>
      <c r="BK63" s="71">
        <v>0</v>
      </c>
      <c r="BL63" s="63"/>
      <c r="BM63" s="71">
        <v>0</v>
      </c>
      <c r="BN63" s="63"/>
      <c r="BO63" s="77">
        <v>0</v>
      </c>
      <c r="BP63" s="71">
        <v>0</v>
      </c>
      <c r="BQ63" s="63"/>
      <c r="BR63" s="65" t="s">
        <v>592</v>
      </c>
      <c r="BS63" s="71">
        <v>51</v>
      </c>
      <c r="BT63" s="65" t="s">
        <v>600</v>
      </c>
      <c r="BU63" s="65" t="s">
        <v>590</v>
      </c>
      <c r="BV63" s="71">
        <v>0</v>
      </c>
      <c r="BW63" s="63"/>
      <c r="BX63" s="65" t="s">
        <v>590</v>
      </c>
      <c r="BY63" s="71">
        <v>0</v>
      </c>
      <c r="BZ63" s="63"/>
      <c r="CA63" s="65" t="s">
        <v>592</v>
      </c>
      <c r="CB63" s="65" t="s">
        <v>601</v>
      </c>
      <c r="CC63" s="63"/>
      <c r="CD63" s="65" t="s">
        <v>602</v>
      </c>
      <c r="CE63" s="79">
        <v>1</v>
      </c>
      <c r="CF63" s="65" t="s">
        <v>602</v>
      </c>
      <c r="CG63" s="79">
        <v>1</v>
      </c>
      <c r="CH63" s="71">
        <v>0</v>
      </c>
      <c r="CI63" s="63"/>
      <c r="CJ63" s="79">
        <v>0</v>
      </c>
      <c r="CK63" s="71">
        <v>0</v>
      </c>
      <c r="CL63" s="63"/>
      <c r="CM63" s="79">
        <v>0</v>
      </c>
      <c r="CN63" s="63"/>
      <c r="CO63" s="63"/>
      <c r="CP63" s="65" t="s">
        <v>603</v>
      </c>
      <c r="CQ63" s="65" t="s">
        <v>603</v>
      </c>
      <c r="CR63" s="71">
        <v>0</v>
      </c>
      <c r="CS63" s="63"/>
      <c r="CT63" s="71">
        <v>0</v>
      </c>
    </row>
    <row r="64" spans="1:98" ht="14.5">
      <c r="A64" s="65" t="s">
        <v>216</v>
      </c>
      <c r="B64" s="65" t="s">
        <v>720</v>
      </c>
      <c r="C64" s="63"/>
      <c r="D64" s="63"/>
      <c r="E64" s="65" t="s">
        <v>589</v>
      </c>
      <c r="F64" s="65" t="s">
        <v>590</v>
      </c>
      <c r="G64" s="63"/>
      <c r="H64" s="63"/>
      <c r="I64" s="63"/>
      <c r="J64" s="63"/>
      <c r="K64" s="65" t="s">
        <v>589</v>
      </c>
      <c r="L64" s="67">
        <v>40330</v>
      </c>
      <c r="M64" s="65" t="s">
        <v>592</v>
      </c>
      <c r="N64" s="65" t="s">
        <v>592</v>
      </c>
      <c r="O64" s="65" t="s">
        <v>592</v>
      </c>
      <c r="P64" s="65" t="s">
        <v>607</v>
      </c>
      <c r="Q64" s="63"/>
      <c r="R64" s="65" t="s">
        <v>590</v>
      </c>
      <c r="S64" s="65" t="s">
        <v>590</v>
      </c>
      <c r="T64" s="69">
        <v>0</v>
      </c>
      <c r="U64" s="63"/>
      <c r="V64" s="65" t="s">
        <v>590</v>
      </c>
      <c r="W64" s="69">
        <v>0</v>
      </c>
      <c r="X64" s="69">
        <v>0</v>
      </c>
      <c r="Y64" s="69">
        <v>0</v>
      </c>
      <c r="Z64" s="69">
        <v>0</v>
      </c>
      <c r="AA64" s="71">
        <v>2</v>
      </c>
      <c r="AB64" s="65" t="s">
        <v>593</v>
      </c>
      <c r="AC64" s="65" t="s">
        <v>592</v>
      </c>
      <c r="AD64" s="65" t="s">
        <v>592</v>
      </c>
      <c r="AE64" s="65" t="s">
        <v>590</v>
      </c>
      <c r="AF64" s="63"/>
      <c r="AG64" s="63"/>
      <c r="AH64" s="63"/>
      <c r="AI64" s="63"/>
      <c r="AJ64" s="63"/>
      <c r="AK64" s="63"/>
      <c r="AL64" s="63"/>
      <c r="AM64" s="73" t="s">
        <v>591</v>
      </c>
      <c r="AN64" s="73" t="s">
        <v>591</v>
      </c>
      <c r="AO64" s="63"/>
      <c r="AP64" s="75">
        <v>0</v>
      </c>
      <c r="AQ64" s="75">
        <v>0</v>
      </c>
      <c r="AR64" s="75">
        <v>0</v>
      </c>
      <c r="AS64" s="63"/>
      <c r="AT64" s="75">
        <v>1</v>
      </c>
      <c r="AU64" s="71">
        <v>1</v>
      </c>
      <c r="AV64" s="65" t="s">
        <v>608</v>
      </c>
      <c r="AW64" s="71">
        <v>1</v>
      </c>
      <c r="AX64" s="65" t="s">
        <v>595</v>
      </c>
      <c r="AY64" s="71">
        <v>11</v>
      </c>
      <c r="AZ64" s="65" t="s">
        <v>596</v>
      </c>
      <c r="BA64" s="71">
        <v>0</v>
      </c>
      <c r="BB64" s="63"/>
      <c r="BC64" s="71">
        <v>21</v>
      </c>
      <c r="BD64" s="65" t="s">
        <v>597</v>
      </c>
      <c r="BE64" s="77">
        <v>0</v>
      </c>
      <c r="BF64" s="71">
        <v>40</v>
      </c>
      <c r="BG64" s="65" t="s">
        <v>598</v>
      </c>
      <c r="BH64" s="77">
        <v>0</v>
      </c>
      <c r="BI64" s="71">
        <v>41</v>
      </c>
      <c r="BJ64" s="65" t="s">
        <v>599</v>
      </c>
      <c r="BK64" s="71">
        <v>0</v>
      </c>
      <c r="BL64" s="63"/>
      <c r="BM64" s="71">
        <v>0</v>
      </c>
      <c r="BN64" s="63"/>
      <c r="BO64" s="77">
        <v>0</v>
      </c>
      <c r="BP64" s="71">
        <v>0</v>
      </c>
      <c r="BQ64" s="63"/>
      <c r="BR64" s="65" t="s">
        <v>592</v>
      </c>
      <c r="BS64" s="71">
        <v>51</v>
      </c>
      <c r="BT64" s="65" t="s">
        <v>600</v>
      </c>
      <c r="BU64" s="65" t="s">
        <v>590</v>
      </c>
      <c r="BV64" s="71">
        <v>0</v>
      </c>
      <c r="BW64" s="63"/>
      <c r="BX64" s="65" t="s">
        <v>590</v>
      </c>
      <c r="BY64" s="71">
        <v>0</v>
      </c>
      <c r="BZ64" s="63"/>
      <c r="CA64" s="65" t="s">
        <v>592</v>
      </c>
      <c r="CB64" s="65" t="s">
        <v>601</v>
      </c>
      <c r="CC64" s="63"/>
      <c r="CD64" s="65" t="s">
        <v>602</v>
      </c>
      <c r="CE64" s="79">
        <v>1</v>
      </c>
      <c r="CF64" s="65" t="s">
        <v>602</v>
      </c>
      <c r="CG64" s="79">
        <v>1</v>
      </c>
      <c r="CH64" s="71">
        <v>0</v>
      </c>
      <c r="CI64" s="63"/>
      <c r="CJ64" s="79">
        <v>0</v>
      </c>
      <c r="CK64" s="71">
        <v>0</v>
      </c>
      <c r="CL64" s="63"/>
      <c r="CM64" s="79">
        <v>0</v>
      </c>
      <c r="CN64" s="63"/>
      <c r="CO64" s="63"/>
      <c r="CP64" s="65" t="s">
        <v>603</v>
      </c>
      <c r="CQ64" s="65" t="s">
        <v>603</v>
      </c>
      <c r="CR64" s="71">
        <v>0</v>
      </c>
      <c r="CS64" s="63"/>
      <c r="CT64" s="71">
        <v>0</v>
      </c>
    </row>
    <row r="65" spans="1:98" ht="14.5">
      <c r="A65" s="65" t="s">
        <v>217</v>
      </c>
      <c r="B65" s="65" t="s">
        <v>721</v>
      </c>
      <c r="C65" s="63"/>
      <c r="D65" s="63"/>
      <c r="E65" s="65" t="s">
        <v>589</v>
      </c>
      <c r="F65" s="65" t="s">
        <v>590</v>
      </c>
      <c r="G65" s="63"/>
      <c r="H65" s="63"/>
      <c r="I65" s="63"/>
      <c r="J65" s="63"/>
      <c r="K65" s="65" t="s">
        <v>589</v>
      </c>
      <c r="L65" s="67">
        <v>40330</v>
      </c>
      <c r="M65" s="65" t="s">
        <v>592</v>
      </c>
      <c r="N65" s="65" t="s">
        <v>592</v>
      </c>
      <c r="O65" s="65" t="s">
        <v>592</v>
      </c>
      <c r="P65" s="65" t="s">
        <v>607</v>
      </c>
      <c r="Q65" s="63"/>
      <c r="R65" s="65" t="s">
        <v>590</v>
      </c>
      <c r="S65" s="65" t="s">
        <v>590</v>
      </c>
      <c r="T65" s="69">
        <v>0</v>
      </c>
      <c r="U65" s="63"/>
      <c r="V65" s="65" t="s">
        <v>590</v>
      </c>
      <c r="W65" s="69">
        <v>0</v>
      </c>
      <c r="X65" s="69">
        <v>0</v>
      </c>
      <c r="Y65" s="69">
        <v>0</v>
      </c>
      <c r="Z65" s="69">
        <v>0</v>
      </c>
      <c r="AA65" s="71">
        <v>2</v>
      </c>
      <c r="AB65" s="65" t="s">
        <v>593</v>
      </c>
      <c r="AC65" s="65" t="s">
        <v>592</v>
      </c>
      <c r="AD65" s="65" t="s">
        <v>592</v>
      </c>
      <c r="AE65" s="65" t="s">
        <v>590</v>
      </c>
      <c r="AF65" s="63"/>
      <c r="AG65" s="63"/>
      <c r="AH65" s="63"/>
      <c r="AI65" s="63"/>
      <c r="AJ65" s="63"/>
      <c r="AK65" s="63"/>
      <c r="AL65" s="63"/>
      <c r="AM65" s="73" t="s">
        <v>591</v>
      </c>
      <c r="AN65" s="73" t="s">
        <v>591</v>
      </c>
      <c r="AO65" s="63"/>
      <c r="AP65" s="75">
        <v>0</v>
      </c>
      <c r="AQ65" s="75">
        <v>0</v>
      </c>
      <c r="AR65" s="75">
        <v>0</v>
      </c>
      <c r="AS65" s="63"/>
      <c r="AT65" s="75">
        <v>1</v>
      </c>
      <c r="AU65" s="71">
        <v>1</v>
      </c>
      <c r="AV65" s="65" t="s">
        <v>608</v>
      </c>
      <c r="AW65" s="71">
        <v>1</v>
      </c>
      <c r="AX65" s="65" t="s">
        <v>595</v>
      </c>
      <c r="AY65" s="71">
        <v>11</v>
      </c>
      <c r="AZ65" s="65" t="s">
        <v>596</v>
      </c>
      <c r="BA65" s="71">
        <v>0</v>
      </c>
      <c r="BB65" s="63"/>
      <c r="BC65" s="71">
        <v>21</v>
      </c>
      <c r="BD65" s="65" t="s">
        <v>597</v>
      </c>
      <c r="BE65" s="77">
        <v>0</v>
      </c>
      <c r="BF65" s="71">
        <v>40</v>
      </c>
      <c r="BG65" s="65" t="s">
        <v>598</v>
      </c>
      <c r="BH65" s="77">
        <v>0</v>
      </c>
      <c r="BI65" s="71">
        <v>41</v>
      </c>
      <c r="BJ65" s="65" t="s">
        <v>599</v>
      </c>
      <c r="BK65" s="71">
        <v>0</v>
      </c>
      <c r="BL65" s="63"/>
      <c r="BM65" s="71">
        <v>0</v>
      </c>
      <c r="BN65" s="63"/>
      <c r="BO65" s="77">
        <v>0</v>
      </c>
      <c r="BP65" s="71">
        <v>0</v>
      </c>
      <c r="BQ65" s="63"/>
      <c r="BR65" s="65" t="s">
        <v>592</v>
      </c>
      <c r="BS65" s="71">
        <v>51</v>
      </c>
      <c r="BT65" s="65" t="s">
        <v>600</v>
      </c>
      <c r="BU65" s="65" t="s">
        <v>590</v>
      </c>
      <c r="BV65" s="71">
        <v>0</v>
      </c>
      <c r="BW65" s="63"/>
      <c r="BX65" s="65" t="s">
        <v>590</v>
      </c>
      <c r="BY65" s="71">
        <v>0</v>
      </c>
      <c r="BZ65" s="63"/>
      <c r="CA65" s="65" t="s">
        <v>592</v>
      </c>
      <c r="CB65" s="65" t="s">
        <v>601</v>
      </c>
      <c r="CC65" s="63"/>
      <c r="CD65" s="65" t="s">
        <v>602</v>
      </c>
      <c r="CE65" s="79">
        <v>1</v>
      </c>
      <c r="CF65" s="65" t="s">
        <v>602</v>
      </c>
      <c r="CG65" s="79">
        <v>1</v>
      </c>
      <c r="CH65" s="71">
        <v>0</v>
      </c>
      <c r="CI65" s="63"/>
      <c r="CJ65" s="79">
        <v>0</v>
      </c>
      <c r="CK65" s="71">
        <v>0</v>
      </c>
      <c r="CL65" s="63"/>
      <c r="CM65" s="79">
        <v>0</v>
      </c>
      <c r="CN65" s="63"/>
      <c r="CO65" s="63"/>
      <c r="CP65" s="65" t="s">
        <v>603</v>
      </c>
      <c r="CQ65" s="65" t="s">
        <v>603</v>
      </c>
      <c r="CR65" s="71">
        <v>0</v>
      </c>
      <c r="CS65" s="63"/>
      <c r="CT65" s="71">
        <v>0</v>
      </c>
    </row>
    <row r="66" spans="1:98" ht="14.5">
      <c r="A66" s="65" t="s">
        <v>250</v>
      </c>
      <c r="B66" s="65" t="s">
        <v>722</v>
      </c>
      <c r="C66" s="63"/>
      <c r="D66" s="63"/>
      <c r="E66" s="65" t="s">
        <v>589</v>
      </c>
      <c r="F66" s="65" t="s">
        <v>590</v>
      </c>
      <c r="G66" s="63"/>
      <c r="H66" s="63"/>
      <c r="I66" s="63"/>
      <c r="J66" s="63"/>
      <c r="K66" s="65" t="s">
        <v>589</v>
      </c>
      <c r="L66" s="67">
        <v>40407</v>
      </c>
      <c r="M66" s="65" t="s">
        <v>592</v>
      </c>
      <c r="N66" s="65" t="s">
        <v>592</v>
      </c>
      <c r="O66" s="65" t="s">
        <v>592</v>
      </c>
      <c r="P66" s="65" t="s">
        <v>607</v>
      </c>
      <c r="Q66" s="63"/>
      <c r="R66" s="65" t="s">
        <v>590</v>
      </c>
      <c r="S66" s="65" t="s">
        <v>590</v>
      </c>
      <c r="T66" s="69">
        <v>0</v>
      </c>
      <c r="U66" s="63"/>
      <c r="V66" s="65" t="s">
        <v>590</v>
      </c>
      <c r="W66" s="69">
        <v>0</v>
      </c>
      <c r="X66" s="69">
        <v>0</v>
      </c>
      <c r="Y66" s="69">
        <v>0</v>
      </c>
      <c r="Z66" s="69">
        <v>0</v>
      </c>
      <c r="AA66" s="71">
        <v>2</v>
      </c>
      <c r="AB66" s="65" t="s">
        <v>593</v>
      </c>
      <c r="AC66" s="65" t="s">
        <v>592</v>
      </c>
      <c r="AD66" s="65" t="s">
        <v>592</v>
      </c>
      <c r="AE66" s="65" t="s">
        <v>590</v>
      </c>
      <c r="AF66" s="63"/>
      <c r="AG66" s="63"/>
      <c r="AH66" s="63"/>
      <c r="AI66" s="63"/>
      <c r="AJ66" s="63"/>
      <c r="AK66" s="63"/>
      <c r="AL66" s="63"/>
      <c r="AM66" s="73" t="s">
        <v>591</v>
      </c>
      <c r="AN66" s="73" t="s">
        <v>591</v>
      </c>
      <c r="AO66" s="63"/>
      <c r="AP66" s="75">
        <v>0</v>
      </c>
      <c r="AQ66" s="75">
        <v>0</v>
      </c>
      <c r="AR66" s="75">
        <v>0</v>
      </c>
      <c r="AS66" s="63"/>
      <c r="AT66" s="75">
        <v>1</v>
      </c>
      <c r="AU66" s="71">
        <v>1</v>
      </c>
      <c r="AV66" s="65" t="s">
        <v>608</v>
      </c>
      <c r="AW66" s="71">
        <v>1</v>
      </c>
      <c r="AX66" s="65" t="s">
        <v>595</v>
      </c>
      <c r="AY66" s="71">
        <v>11</v>
      </c>
      <c r="AZ66" s="65" t="s">
        <v>596</v>
      </c>
      <c r="BA66" s="71">
        <v>0</v>
      </c>
      <c r="BB66" s="63"/>
      <c r="BC66" s="71">
        <v>21</v>
      </c>
      <c r="BD66" s="65" t="s">
        <v>597</v>
      </c>
      <c r="BE66" s="77">
        <v>0</v>
      </c>
      <c r="BF66" s="71">
        <v>40</v>
      </c>
      <c r="BG66" s="65" t="s">
        <v>598</v>
      </c>
      <c r="BH66" s="77">
        <v>0</v>
      </c>
      <c r="BI66" s="71">
        <v>41</v>
      </c>
      <c r="BJ66" s="65" t="s">
        <v>599</v>
      </c>
      <c r="BK66" s="71">
        <v>0</v>
      </c>
      <c r="BL66" s="63"/>
      <c r="BM66" s="71">
        <v>0</v>
      </c>
      <c r="BN66" s="63"/>
      <c r="BO66" s="77">
        <v>0</v>
      </c>
      <c r="BP66" s="71">
        <v>0</v>
      </c>
      <c r="BQ66" s="63"/>
      <c r="BR66" s="65" t="s">
        <v>592</v>
      </c>
      <c r="BS66" s="71">
        <v>51</v>
      </c>
      <c r="BT66" s="65" t="s">
        <v>600</v>
      </c>
      <c r="BU66" s="65" t="s">
        <v>590</v>
      </c>
      <c r="BV66" s="71">
        <v>0</v>
      </c>
      <c r="BW66" s="63"/>
      <c r="BX66" s="65" t="s">
        <v>590</v>
      </c>
      <c r="BY66" s="71">
        <v>0</v>
      </c>
      <c r="BZ66" s="63"/>
      <c r="CA66" s="65" t="s">
        <v>592</v>
      </c>
      <c r="CB66" s="65" t="s">
        <v>601</v>
      </c>
      <c r="CC66" s="63"/>
      <c r="CD66" s="65" t="s">
        <v>602</v>
      </c>
      <c r="CE66" s="79">
        <v>1</v>
      </c>
      <c r="CF66" s="65" t="s">
        <v>602</v>
      </c>
      <c r="CG66" s="79">
        <v>1</v>
      </c>
      <c r="CH66" s="71">
        <v>0</v>
      </c>
      <c r="CI66" s="63"/>
      <c r="CJ66" s="79">
        <v>0</v>
      </c>
      <c r="CK66" s="71">
        <v>0</v>
      </c>
      <c r="CL66" s="63"/>
      <c r="CM66" s="79">
        <v>0</v>
      </c>
      <c r="CN66" s="63"/>
      <c r="CO66" s="63"/>
      <c r="CP66" s="65" t="s">
        <v>603</v>
      </c>
      <c r="CQ66" s="65" t="s">
        <v>603</v>
      </c>
      <c r="CR66" s="71">
        <v>0</v>
      </c>
      <c r="CS66" s="63"/>
      <c r="CT66" s="71">
        <v>0</v>
      </c>
    </row>
    <row r="67" spans="1:98" ht="14.5">
      <c r="A67" s="65" t="s">
        <v>251</v>
      </c>
      <c r="B67" s="65" t="s">
        <v>723</v>
      </c>
      <c r="C67" s="63"/>
      <c r="D67" s="63"/>
      <c r="E67" s="65" t="s">
        <v>589</v>
      </c>
      <c r="F67" s="65" t="s">
        <v>590</v>
      </c>
      <c r="G67" s="63"/>
      <c r="H67" s="63"/>
      <c r="I67" s="63"/>
      <c r="J67" s="63"/>
      <c r="K67" s="65" t="s">
        <v>589</v>
      </c>
      <c r="L67" s="67">
        <v>40407</v>
      </c>
      <c r="M67" s="65" t="s">
        <v>592</v>
      </c>
      <c r="N67" s="65" t="s">
        <v>592</v>
      </c>
      <c r="O67" s="65" t="s">
        <v>592</v>
      </c>
      <c r="P67" s="65" t="s">
        <v>607</v>
      </c>
      <c r="Q67" s="63"/>
      <c r="R67" s="65" t="s">
        <v>590</v>
      </c>
      <c r="S67" s="65" t="s">
        <v>590</v>
      </c>
      <c r="T67" s="69">
        <v>0</v>
      </c>
      <c r="U67" s="63"/>
      <c r="V67" s="65" t="s">
        <v>590</v>
      </c>
      <c r="W67" s="69">
        <v>0</v>
      </c>
      <c r="X67" s="69">
        <v>0</v>
      </c>
      <c r="Y67" s="69">
        <v>0</v>
      </c>
      <c r="Z67" s="69">
        <v>0</v>
      </c>
      <c r="AA67" s="71">
        <v>2</v>
      </c>
      <c r="AB67" s="65" t="s">
        <v>593</v>
      </c>
      <c r="AC67" s="65" t="s">
        <v>592</v>
      </c>
      <c r="AD67" s="65" t="s">
        <v>592</v>
      </c>
      <c r="AE67" s="65" t="s">
        <v>590</v>
      </c>
      <c r="AF67" s="63"/>
      <c r="AG67" s="63"/>
      <c r="AH67" s="63"/>
      <c r="AI67" s="63"/>
      <c r="AJ67" s="63"/>
      <c r="AK67" s="63"/>
      <c r="AL67" s="63"/>
      <c r="AM67" s="73" t="s">
        <v>591</v>
      </c>
      <c r="AN67" s="73" t="s">
        <v>591</v>
      </c>
      <c r="AO67" s="63"/>
      <c r="AP67" s="75">
        <v>0</v>
      </c>
      <c r="AQ67" s="75">
        <v>0</v>
      </c>
      <c r="AR67" s="75">
        <v>0</v>
      </c>
      <c r="AS67" s="63"/>
      <c r="AT67" s="75">
        <v>1</v>
      </c>
      <c r="AU67" s="71">
        <v>1</v>
      </c>
      <c r="AV67" s="65" t="s">
        <v>608</v>
      </c>
      <c r="AW67" s="71">
        <v>1</v>
      </c>
      <c r="AX67" s="65" t="s">
        <v>595</v>
      </c>
      <c r="AY67" s="71">
        <v>11</v>
      </c>
      <c r="AZ67" s="65" t="s">
        <v>596</v>
      </c>
      <c r="BA67" s="71">
        <v>0</v>
      </c>
      <c r="BB67" s="63"/>
      <c r="BC67" s="71">
        <v>21</v>
      </c>
      <c r="BD67" s="65" t="s">
        <v>597</v>
      </c>
      <c r="BE67" s="77">
        <v>0</v>
      </c>
      <c r="BF67" s="71">
        <v>40</v>
      </c>
      <c r="BG67" s="65" t="s">
        <v>598</v>
      </c>
      <c r="BH67" s="77">
        <v>0</v>
      </c>
      <c r="BI67" s="71">
        <v>41</v>
      </c>
      <c r="BJ67" s="65" t="s">
        <v>599</v>
      </c>
      <c r="BK67" s="71">
        <v>0</v>
      </c>
      <c r="BL67" s="63"/>
      <c r="BM67" s="71">
        <v>0</v>
      </c>
      <c r="BN67" s="63"/>
      <c r="BO67" s="77">
        <v>0</v>
      </c>
      <c r="BP67" s="71">
        <v>0</v>
      </c>
      <c r="BQ67" s="63"/>
      <c r="BR67" s="65" t="s">
        <v>592</v>
      </c>
      <c r="BS67" s="71">
        <v>51</v>
      </c>
      <c r="BT67" s="65" t="s">
        <v>600</v>
      </c>
      <c r="BU67" s="65" t="s">
        <v>590</v>
      </c>
      <c r="BV67" s="71">
        <v>0</v>
      </c>
      <c r="BW67" s="63"/>
      <c r="BX67" s="65" t="s">
        <v>590</v>
      </c>
      <c r="BY67" s="71">
        <v>0</v>
      </c>
      <c r="BZ67" s="63"/>
      <c r="CA67" s="65" t="s">
        <v>592</v>
      </c>
      <c r="CB67" s="65" t="s">
        <v>601</v>
      </c>
      <c r="CC67" s="63"/>
      <c r="CD67" s="65" t="s">
        <v>602</v>
      </c>
      <c r="CE67" s="79">
        <v>1</v>
      </c>
      <c r="CF67" s="65" t="s">
        <v>602</v>
      </c>
      <c r="CG67" s="79">
        <v>1</v>
      </c>
      <c r="CH67" s="71">
        <v>0</v>
      </c>
      <c r="CI67" s="63"/>
      <c r="CJ67" s="79">
        <v>0</v>
      </c>
      <c r="CK67" s="71">
        <v>0</v>
      </c>
      <c r="CL67" s="63"/>
      <c r="CM67" s="79">
        <v>0</v>
      </c>
      <c r="CN67" s="63"/>
      <c r="CO67" s="63"/>
      <c r="CP67" s="65" t="s">
        <v>603</v>
      </c>
      <c r="CQ67" s="65" t="s">
        <v>603</v>
      </c>
      <c r="CR67" s="71">
        <v>0</v>
      </c>
      <c r="CS67" s="63"/>
      <c r="CT67" s="71">
        <v>0</v>
      </c>
    </row>
    <row r="68" spans="1:98" ht="14.5">
      <c r="A68" s="65" t="s">
        <v>724</v>
      </c>
      <c r="B68" s="65" t="s">
        <v>725</v>
      </c>
      <c r="C68" s="63"/>
      <c r="D68" s="63"/>
      <c r="E68" s="65" t="s">
        <v>589</v>
      </c>
      <c r="F68" s="65" t="s">
        <v>590</v>
      </c>
      <c r="G68" s="63"/>
      <c r="H68" s="63"/>
      <c r="I68" s="63"/>
      <c r="J68" s="63"/>
      <c r="K68" s="65" t="s">
        <v>589</v>
      </c>
      <c r="L68" s="67">
        <v>40536</v>
      </c>
      <c r="M68" s="65" t="s">
        <v>592</v>
      </c>
      <c r="N68" s="65" t="s">
        <v>592</v>
      </c>
      <c r="O68" s="65" t="s">
        <v>592</v>
      </c>
      <c r="P68" s="65" t="s">
        <v>607</v>
      </c>
      <c r="Q68" s="63"/>
      <c r="R68" s="65" t="s">
        <v>590</v>
      </c>
      <c r="S68" s="65" t="s">
        <v>590</v>
      </c>
      <c r="T68" s="69">
        <v>0</v>
      </c>
      <c r="U68" s="63"/>
      <c r="V68" s="65" t="s">
        <v>590</v>
      </c>
      <c r="W68" s="69">
        <v>10</v>
      </c>
      <c r="X68" s="69">
        <v>0</v>
      </c>
      <c r="Y68" s="69">
        <v>0</v>
      </c>
      <c r="Z68" s="69">
        <v>0</v>
      </c>
      <c r="AA68" s="71">
        <v>2</v>
      </c>
      <c r="AB68" s="65" t="s">
        <v>593</v>
      </c>
      <c r="AC68" s="65" t="s">
        <v>592</v>
      </c>
      <c r="AD68" s="65" t="s">
        <v>592</v>
      </c>
      <c r="AE68" s="65" t="s">
        <v>590</v>
      </c>
      <c r="AF68" s="63"/>
      <c r="AG68" s="63"/>
      <c r="AH68" s="63"/>
      <c r="AI68" s="63"/>
      <c r="AJ68" s="63"/>
      <c r="AK68" s="63"/>
      <c r="AL68" s="63"/>
      <c r="AM68" s="73" t="s">
        <v>591</v>
      </c>
      <c r="AN68" s="73" t="s">
        <v>591</v>
      </c>
      <c r="AO68" s="63"/>
      <c r="AP68" s="75">
        <v>0</v>
      </c>
      <c r="AQ68" s="75">
        <v>0</v>
      </c>
      <c r="AR68" s="75">
        <v>0</v>
      </c>
      <c r="AS68" s="63"/>
      <c r="AT68" s="75">
        <v>1</v>
      </c>
      <c r="AU68" s="71">
        <v>1</v>
      </c>
      <c r="AV68" s="65" t="s">
        <v>608</v>
      </c>
      <c r="AW68" s="71">
        <v>1</v>
      </c>
      <c r="AX68" s="65" t="s">
        <v>595</v>
      </c>
      <c r="AY68" s="71">
        <v>11</v>
      </c>
      <c r="AZ68" s="65" t="s">
        <v>596</v>
      </c>
      <c r="BA68" s="71">
        <v>0</v>
      </c>
      <c r="BB68" s="63"/>
      <c r="BC68" s="71">
        <v>21</v>
      </c>
      <c r="BD68" s="65" t="s">
        <v>597</v>
      </c>
      <c r="BE68" s="77">
        <v>0</v>
      </c>
      <c r="BF68" s="71">
        <v>40</v>
      </c>
      <c r="BG68" s="65" t="s">
        <v>598</v>
      </c>
      <c r="BH68" s="77">
        <v>0</v>
      </c>
      <c r="BI68" s="71">
        <v>41</v>
      </c>
      <c r="BJ68" s="65" t="s">
        <v>599</v>
      </c>
      <c r="BK68" s="71">
        <v>0</v>
      </c>
      <c r="BL68" s="63"/>
      <c r="BM68" s="71">
        <v>0</v>
      </c>
      <c r="BN68" s="63"/>
      <c r="BO68" s="77">
        <v>0</v>
      </c>
      <c r="BP68" s="71">
        <v>0</v>
      </c>
      <c r="BQ68" s="63"/>
      <c r="BR68" s="65" t="s">
        <v>592</v>
      </c>
      <c r="BS68" s="71">
        <v>51</v>
      </c>
      <c r="BT68" s="65" t="s">
        <v>600</v>
      </c>
      <c r="BU68" s="65" t="s">
        <v>590</v>
      </c>
      <c r="BV68" s="71">
        <v>0</v>
      </c>
      <c r="BW68" s="63"/>
      <c r="BX68" s="65" t="s">
        <v>590</v>
      </c>
      <c r="BY68" s="71">
        <v>0</v>
      </c>
      <c r="BZ68" s="63"/>
      <c r="CA68" s="65" t="s">
        <v>590</v>
      </c>
      <c r="CB68" s="63"/>
      <c r="CC68" s="63"/>
      <c r="CD68" s="63"/>
      <c r="CE68" s="79">
        <v>0</v>
      </c>
      <c r="CF68" s="63"/>
      <c r="CG68" s="79">
        <v>0</v>
      </c>
      <c r="CH68" s="71">
        <v>0</v>
      </c>
      <c r="CI68" s="63"/>
      <c r="CJ68" s="79">
        <v>1</v>
      </c>
      <c r="CK68" s="71">
        <v>0</v>
      </c>
      <c r="CL68" s="63"/>
      <c r="CM68" s="79">
        <v>1</v>
      </c>
      <c r="CN68" s="71">
        <v>0</v>
      </c>
      <c r="CO68" s="71">
        <v>0</v>
      </c>
      <c r="CP68" s="65" t="s">
        <v>603</v>
      </c>
      <c r="CQ68" s="65" t="s">
        <v>603</v>
      </c>
      <c r="CR68" s="71">
        <v>0</v>
      </c>
      <c r="CS68" s="63"/>
      <c r="CT68" s="71">
        <v>0</v>
      </c>
    </row>
    <row r="69" spans="1:98" ht="14.5">
      <c r="A69" s="65" t="s">
        <v>24</v>
      </c>
      <c r="B69" s="65" t="s">
        <v>726</v>
      </c>
      <c r="C69" s="63"/>
      <c r="D69" s="63"/>
      <c r="E69" s="65" t="s">
        <v>589</v>
      </c>
      <c r="F69" s="65" t="s">
        <v>590</v>
      </c>
      <c r="G69" s="63"/>
      <c r="H69" s="63"/>
      <c r="I69" s="63"/>
      <c r="J69" s="63"/>
      <c r="K69" s="65" t="s">
        <v>589</v>
      </c>
      <c r="L69" s="67">
        <v>40554</v>
      </c>
      <c r="M69" s="65" t="s">
        <v>590</v>
      </c>
      <c r="N69" s="65" t="s">
        <v>590</v>
      </c>
      <c r="O69" s="65" t="s">
        <v>590</v>
      </c>
      <c r="P69" s="63"/>
      <c r="Q69" s="63"/>
      <c r="R69" s="65" t="s">
        <v>590</v>
      </c>
      <c r="S69" s="65" t="s">
        <v>590</v>
      </c>
      <c r="T69" s="69">
        <v>0</v>
      </c>
      <c r="U69" s="63"/>
      <c r="V69" s="65" t="s">
        <v>590</v>
      </c>
      <c r="W69" s="69">
        <v>0</v>
      </c>
      <c r="X69" s="69">
        <v>0</v>
      </c>
      <c r="Y69" s="69">
        <v>0</v>
      </c>
      <c r="Z69" s="69">
        <v>0</v>
      </c>
      <c r="AA69" s="71">
        <v>2</v>
      </c>
      <c r="AB69" s="65" t="s">
        <v>593</v>
      </c>
      <c r="AC69" s="65" t="s">
        <v>590</v>
      </c>
      <c r="AD69" s="65" t="s">
        <v>590</v>
      </c>
      <c r="AE69" s="65" t="s">
        <v>590</v>
      </c>
      <c r="AF69" s="63"/>
      <c r="AG69" s="63"/>
      <c r="AH69" s="63"/>
      <c r="AI69" s="63"/>
      <c r="AJ69" s="63"/>
      <c r="AK69" s="63"/>
      <c r="AL69" s="63"/>
      <c r="AM69" s="73" t="s">
        <v>591</v>
      </c>
      <c r="AN69" s="73" t="s">
        <v>591</v>
      </c>
      <c r="AO69" s="63"/>
      <c r="AP69" s="75">
        <v>0</v>
      </c>
      <c r="AQ69" s="75">
        <v>0</v>
      </c>
      <c r="AR69" s="75">
        <v>0</v>
      </c>
      <c r="AS69" s="63"/>
      <c r="AT69" s="75">
        <v>1</v>
      </c>
      <c r="AU69" s="71">
        <v>2</v>
      </c>
      <c r="AV69" s="65" t="s">
        <v>594</v>
      </c>
      <c r="AW69" s="71">
        <v>4</v>
      </c>
      <c r="AX69" s="63"/>
      <c r="AY69" s="71">
        <v>11</v>
      </c>
      <c r="AZ69" s="65" t="s">
        <v>596</v>
      </c>
      <c r="BA69" s="71">
        <v>0</v>
      </c>
      <c r="BB69" s="63"/>
      <c r="BC69" s="71">
        <v>21</v>
      </c>
      <c r="BD69" s="65" t="s">
        <v>597</v>
      </c>
      <c r="BE69" s="77">
        <v>0</v>
      </c>
      <c r="BF69" s="71">
        <v>40</v>
      </c>
      <c r="BG69" s="65" t="s">
        <v>598</v>
      </c>
      <c r="BH69" s="77">
        <v>0</v>
      </c>
      <c r="BI69" s="71">
        <v>41</v>
      </c>
      <c r="BJ69" s="65" t="s">
        <v>599</v>
      </c>
      <c r="BK69" s="71">
        <v>0</v>
      </c>
      <c r="BL69" s="63"/>
      <c r="BM69" s="71">
        <v>0</v>
      </c>
      <c r="BN69" s="63"/>
      <c r="BO69" s="77">
        <v>0</v>
      </c>
      <c r="BP69" s="71">
        <v>0</v>
      </c>
      <c r="BQ69" s="63"/>
      <c r="BR69" s="65" t="s">
        <v>592</v>
      </c>
      <c r="BS69" s="71">
        <v>51</v>
      </c>
      <c r="BT69" s="65" t="s">
        <v>600</v>
      </c>
      <c r="BU69" s="65" t="s">
        <v>590</v>
      </c>
      <c r="BV69" s="71">
        <v>0</v>
      </c>
      <c r="BW69" s="63"/>
      <c r="BX69" s="65" t="s">
        <v>590</v>
      </c>
      <c r="BY69" s="71">
        <v>0</v>
      </c>
      <c r="BZ69" s="63"/>
      <c r="CA69" s="65" t="s">
        <v>592</v>
      </c>
      <c r="CB69" s="65" t="s">
        <v>727</v>
      </c>
      <c r="CC69" s="63"/>
      <c r="CD69" s="65" t="s">
        <v>728</v>
      </c>
      <c r="CE69" s="79">
        <v>1</v>
      </c>
      <c r="CF69" s="65" t="s">
        <v>728</v>
      </c>
      <c r="CG69" s="79">
        <v>1</v>
      </c>
      <c r="CH69" s="71">
        <v>2</v>
      </c>
      <c r="CI69" s="65" t="s">
        <v>729</v>
      </c>
      <c r="CJ69" s="79">
        <v>1</v>
      </c>
      <c r="CK69" s="71">
        <v>2</v>
      </c>
      <c r="CL69" s="65" t="s">
        <v>729</v>
      </c>
      <c r="CM69" s="79">
        <v>1</v>
      </c>
      <c r="CN69" s="71">
        <v>0</v>
      </c>
      <c r="CO69" s="71">
        <v>0</v>
      </c>
      <c r="CP69" s="65" t="s">
        <v>603</v>
      </c>
      <c r="CQ69" s="65" t="s">
        <v>730</v>
      </c>
      <c r="CR69" s="71">
        <v>0</v>
      </c>
      <c r="CS69" s="63"/>
      <c r="CT69" s="71">
        <v>0</v>
      </c>
    </row>
    <row r="70" spans="1:98" ht="14.5">
      <c r="A70" s="65" t="s">
        <v>731</v>
      </c>
      <c r="B70" s="65" t="s">
        <v>732</v>
      </c>
      <c r="C70" s="65" t="s">
        <v>733</v>
      </c>
      <c r="D70" s="63"/>
      <c r="E70" s="65" t="s">
        <v>589</v>
      </c>
      <c r="F70" s="65" t="s">
        <v>590</v>
      </c>
      <c r="G70" s="63"/>
      <c r="H70" s="63"/>
      <c r="I70" s="63"/>
      <c r="J70" s="63"/>
      <c r="K70" s="65" t="s">
        <v>589</v>
      </c>
      <c r="L70" s="67" t="s">
        <v>591</v>
      </c>
      <c r="M70" s="65" t="s">
        <v>592</v>
      </c>
      <c r="N70" s="65" t="s">
        <v>592</v>
      </c>
      <c r="O70" s="65" t="s">
        <v>592</v>
      </c>
      <c r="P70" s="65" t="s">
        <v>607</v>
      </c>
      <c r="Q70" s="63"/>
      <c r="R70" s="65" t="s">
        <v>590</v>
      </c>
      <c r="S70" s="65" t="s">
        <v>590</v>
      </c>
      <c r="T70" s="69">
        <v>0</v>
      </c>
      <c r="U70" s="63"/>
      <c r="V70" s="65" t="s">
        <v>590</v>
      </c>
      <c r="W70" s="69">
        <v>10</v>
      </c>
      <c r="X70" s="69">
        <v>0</v>
      </c>
      <c r="Y70" s="69">
        <v>0</v>
      </c>
      <c r="Z70" s="69">
        <v>0</v>
      </c>
      <c r="AA70" s="71">
        <v>2</v>
      </c>
      <c r="AB70" s="65" t="s">
        <v>593</v>
      </c>
      <c r="AC70" s="65" t="s">
        <v>592</v>
      </c>
      <c r="AD70" s="65" t="s">
        <v>592</v>
      </c>
      <c r="AE70" s="65" t="s">
        <v>590</v>
      </c>
      <c r="AF70" s="63"/>
      <c r="AG70" s="63"/>
      <c r="AH70" s="63"/>
      <c r="AI70" s="63"/>
      <c r="AJ70" s="63"/>
      <c r="AK70" s="63"/>
      <c r="AL70" s="63"/>
      <c r="AM70" s="73" t="s">
        <v>591</v>
      </c>
      <c r="AN70" s="73" t="s">
        <v>591</v>
      </c>
      <c r="AO70" s="63"/>
      <c r="AP70" s="75">
        <v>0</v>
      </c>
      <c r="AQ70" s="75">
        <v>0</v>
      </c>
      <c r="AR70" s="75">
        <v>0</v>
      </c>
      <c r="AS70" s="65" t="s">
        <v>734</v>
      </c>
      <c r="AT70" s="75">
        <v>1</v>
      </c>
      <c r="AU70" s="71">
        <v>1</v>
      </c>
      <c r="AV70" s="65" t="s">
        <v>608</v>
      </c>
      <c r="AW70" s="71">
        <v>1</v>
      </c>
      <c r="AX70" s="65" t="s">
        <v>595</v>
      </c>
      <c r="AY70" s="71">
        <v>11</v>
      </c>
      <c r="AZ70" s="65" t="s">
        <v>596</v>
      </c>
      <c r="BA70" s="71">
        <v>0</v>
      </c>
      <c r="BB70" s="63"/>
      <c r="BC70" s="71">
        <v>21</v>
      </c>
      <c r="BD70" s="65" t="s">
        <v>597</v>
      </c>
      <c r="BE70" s="77">
        <v>0</v>
      </c>
      <c r="BF70" s="71">
        <v>40</v>
      </c>
      <c r="BG70" s="65" t="s">
        <v>598</v>
      </c>
      <c r="BH70" s="77">
        <v>0</v>
      </c>
      <c r="BI70" s="71">
        <v>41</v>
      </c>
      <c r="BJ70" s="65" t="s">
        <v>599</v>
      </c>
      <c r="BK70" s="71">
        <v>0</v>
      </c>
      <c r="BL70" s="63"/>
      <c r="BM70" s="71">
        <v>0</v>
      </c>
      <c r="BN70" s="63"/>
      <c r="BO70" s="77">
        <v>0</v>
      </c>
      <c r="BP70" s="71">
        <v>0</v>
      </c>
      <c r="BQ70" s="63"/>
      <c r="BR70" s="65" t="s">
        <v>592</v>
      </c>
      <c r="BS70" s="71">
        <v>51</v>
      </c>
      <c r="BT70" s="65" t="s">
        <v>600</v>
      </c>
      <c r="BU70" s="65" t="s">
        <v>590</v>
      </c>
      <c r="BV70" s="71">
        <v>0</v>
      </c>
      <c r="BW70" s="63"/>
      <c r="BX70" s="65" t="s">
        <v>590</v>
      </c>
      <c r="BY70" s="71">
        <v>0</v>
      </c>
      <c r="BZ70" s="63"/>
      <c r="CA70" s="65" t="s">
        <v>592</v>
      </c>
      <c r="CB70" s="65" t="s">
        <v>727</v>
      </c>
      <c r="CC70" s="63"/>
      <c r="CD70" s="65" t="s">
        <v>728</v>
      </c>
      <c r="CE70" s="79">
        <v>1</v>
      </c>
      <c r="CF70" s="65" t="s">
        <v>728</v>
      </c>
      <c r="CG70" s="79">
        <v>1</v>
      </c>
      <c r="CH70" s="71">
        <v>2</v>
      </c>
      <c r="CI70" s="65" t="s">
        <v>729</v>
      </c>
      <c r="CJ70" s="79">
        <v>1</v>
      </c>
      <c r="CK70" s="71">
        <v>2</v>
      </c>
      <c r="CL70" s="65" t="s">
        <v>729</v>
      </c>
      <c r="CM70" s="79">
        <v>1</v>
      </c>
      <c r="CN70" s="71">
        <v>0</v>
      </c>
      <c r="CO70" s="71">
        <v>0</v>
      </c>
      <c r="CP70" s="65" t="s">
        <v>603</v>
      </c>
      <c r="CQ70" s="65" t="s">
        <v>730</v>
      </c>
      <c r="CR70" s="71">
        <v>0</v>
      </c>
      <c r="CS70" s="63"/>
      <c r="CT70" s="71">
        <v>0</v>
      </c>
    </row>
    <row r="71" spans="1:98" ht="14.5">
      <c r="A71" s="65" t="s">
        <v>13</v>
      </c>
      <c r="B71" s="65" t="s">
        <v>106</v>
      </c>
      <c r="C71" s="63"/>
      <c r="D71" s="63"/>
      <c r="E71" s="65" t="s">
        <v>589</v>
      </c>
      <c r="F71" s="65" t="s">
        <v>590</v>
      </c>
      <c r="G71" s="63"/>
      <c r="H71" s="63"/>
      <c r="I71" s="63"/>
      <c r="J71" s="63"/>
      <c r="K71" s="65" t="s">
        <v>589</v>
      </c>
      <c r="L71" s="67" t="s">
        <v>591</v>
      </c>
      <c r="M71" s="65" t="s">
        <v>592</v>
      </c>
      <c r="N71" s="65" t="s">
        <v>592</v>
      </c>
      <c r="O71" s="65" t="s">
        <v>592</v>
      </c>
      <c r="P71" s="65" t="s">
        <v>607</v>
      </c>
      <c r="Q71" s="63"/>
      <c r="R71" s="65" t="s">
        <v>590</v>
      </c>
      <c r="S71" s="65" t="s">
        <v>590</v>
      </c>
      <c r="T71" s="69">
        <v>0</v>
      </c>
      <c r="U71" s="63"/>
      <c r="V71" s="65" t="s">
        <v>590</v>
      </c>
      <c r="W71" s="69">
        <v>10</v>
      </c>
      <c r="X71" s="69">
        <v>0</v>
      </c>
      <c r="Y71" s="69">
        <v>0</v>
      </c>
      <c r="Z71" s="69">
        <v>0</v>
      </c>
      <c r="AA71" s="71">
        <v>2</v>
      </c>
      <c r="AB71" s="65" t="s">
        <v>593</v>
      </c>
      <c r="AC71" s="65" t="s">
        <v>592</v>
      </c>
      <c r="AD71" s="65" t="s">
        <v>592</v>
      </c>
      <c r="AE71" s="65" t="s">
        <v>590</v>
      </c>
      <c r="AF71" s="63"/>
      <c r="AG71" s="63"/>
      <c r="AH71" s="63"/>
      <c r="AI71" s="63"/>
      <c r="AJ71" s="63"/>
      <c r="AK71" s="63"/>
      <c r="AL71" s="63"/>
      <c r="AM71" s="73" t="s">
        <v>591</v>
      </c>
      <c r="AN71" s="73" t="s">
        <v>591</v>
      </c>
      <c r="AO71" s="63"/>
      <c r="AP71" s="75">
        <v>0</v>
      </c>
      <c r="AQ71" s="75">
        <v>0</v>
      </c>
      <c r="AR71" s="75">
        <v>0</v>
      </c>
      <c r="AS71" s="63"/>
      <c r="AT71" s="75">
        <v>1</v>
      </c>
      <c r="AU71" s="71">
        <v>1</v>
      </c>
      <c r="AV71" s="65" t="s">
        <v>608</v>
      </c>
      <c r="AW71" s="71">
        <v>1</v>
      </c>
      <c r="AX71" s="65" t="s">
        <v>595</v>
      </c>
      <c r="AY71" s="71">
        <v>11</v>
      </c>
      <c r="AZ71" s="65" t="s">
        <v>596</v>
      </c>
      <c r="BA71" s="71">
        <v>0</v>
      </c>
      <c r="BB71" s="63"/>
      <c r="BC71" s="71">
        <v>21</v>
      </c>
      <c r="BD71" s="65" t="s">
        <v>597</v>
      </c>
      <c r="BE71" s="77">
        <v>0</v>
      </c>
      <c r="BF71" s="71">
        <v>40</v>
      </c>
      <c r="BG71" s="65" t="s">
        <v>598</v>
      </c>
      <c r="BH71" s="77">
        <v>0</v>
      </c>
      <c r="BI71" s="71">
        <v>41</v>
      </c>
      <c r="BJ71" s="65" t="s">
        <v>599</v>
      </c>
      <c r="BK71" s="71">
        <v>0</v>
      </c>
      <c r="BL71" s="63"/>
      <c r="BM71" s="71">
        <v>0</v>
      </c>
      <c r="BN71" s="63"/>
      <c r="BO71" s="77">
        <v>0</v>
      </c>
      <c r="BP71" s="71">
        <v>0</v>
      </c>
      <c r="BQ71" s="63"/>
      <c r="BR71" s="65" t="s">
        <v>592</v>
      </c>
      <c r="BS71" s="71">
        <v>51</v>
      </c>
      <c r="BT71" s="65" t="s">
        <v>600</v>
      </c>
      <c r="BU71" s="65" t="s">
        <v>590</v>
      </c>
      <c r="BV71" s="71">
        <v>0</v>
      </c>
      <c r="BW71" s="63"/>
      <c r="BX71" s="65" t="s">
        <v>590</v>
      </c>
      <c r="BY71" s="71">
        <v>0</v>
      </c>
      <c r="BZ71" s="63"/>
      <c r="CA71" s="65" t="s">
        <v>592</v>
      </c>
      <c r="CB71" s="65" t="s">
        <v>727</v>
      </c>
      <c r="CC71" s="63"/>
      <c r="CD71" s="65" t="s">
        <v>728</v>
      </c>
      <c r="CE71" s="79">
        <v>1</v>
      </c>
      <c r="CF71" s="65" t="s">
        <v>728</v>
      </c>
      <c r="CG71" s="79">
        <v>1</v>
      </c>
      <c r="CH71" s="71">
        <v>2</v>
      </c>
      <c r="CI71" s="65" t="s">
        <v>729</v>
      </c>
      <c r="CJ71" s="79">
        <v>1</v>
      </c>
      <c r="CK71" s="71">
        <v>2</v>
      </c>
      <c r="CL71" s="65" t="s">
        <v>729</v>
      </c>
      <c r="CM71" s="79">
        <v>1</v>
      </c>
      <c r="CN71" s="71">
        <v>0</v>
      </c>
      <c r="CO71" s="71">
        <v>0</v>
      </c>
      <c r="CP71" s="65" t="s">
        <v>603</v>
      </c>
      <c r="CQ71" s="65" t="s">
        <v>730</v>
      </c>
      <c r="CR71" s="71">
        <v>0</v>
      </c>
      <c r="CS71" s="63"/>
      <c r="CT71" s="71">
        <v>0</v>
      </c>
    </row>
    <row r="72" spans="1:98" ht="14.5">
      <c r="A72" s="65" t="s">
        <v>404</v>
      </c>
      <c r="B72" s="65" t="s">
        <v>405</v>
      </c>
      <c r="C72" s="63"/>
      <c r="D72" s="63"/>
      <c r="E72" s="65" t="s">
        <v>589</v>
      </c>
      <c r="F72" s="65" t="s">
        <v>590</v>
      </c>
      <c r="G72" s="63"/>
      <c r="H72" s="63"/>
      <c r="I72" s="63"/>
      <c r="J72" s="63"/>
      <c r="K72" s="65" t="s">
        <v>589</v>
      </c>
      <c r="L72" s="67">
        <v>40029</v>
      </c>
      <c r="M72" s="65" t="s">
        <v>592</v>
      </c>
      <c r="N72" s="65" t="s">
        <v>592</v>
      </c>
      <c r="O72" s="65" t="s">
        <v>592</v>
      </c>
      <c r="P72" s="65" t="s">
        <v>607</v>
      </c>
      <c r="Q72" s="63"/>
      <c r="R72" s="65" t="s">
        <v>590</v>
      </c>
      <c r="S72" s="65" t="s">
        <v>590</v>
      </c>
      <c r="T72" s="69">
        <v>0</v>
      </c>
      <c r="U72" s="63"/>
      <c r="V72" s="65" t="s">
        <v>590</v>
      </c>
      <c r="W72" s="69">
        <v>10</v>
      </c>
      <c r="X72" s="69">
        <v>0</v>
      </c>
      <c r="Y72" s="69">
        <v>0</v>
      </c>
      <c r="Z72" s="69">
        <v>0</v>
      </c>
      <c r="AA72" s="71">
        <v>2</v>
      </c>
      <c r="AB72" s="65" t="s">
        <v>593</v>
      </c>
      <c r="AC72" s="65" t="s">
        <v>592</v>
      </c>
      <c r="AD72" s="65" t="s">
        <v>592</v>
      </c>
      <c r="AE72" s="65" t="s">
        <v>590</v>
      </c>
      <c r="AF72" s="63"/>
      <c r="AG72" s="63"/>
      <c r="AH72" s="63"/>
      <c r="AI72" s="63"/>
      <c r="AJ72" s="63"/>
      <c r="AK72" s="63"/>
      <c r="AL72" s="63"/>
      <c r="AM72" s="73" t="s">
        <v>591</v>
      </c>
      <c r="AN72" s="73" t="s">
        <v>591</v>
      </c>
      <c r="AO72" s="63"/>
      <c r="AP72" s="75">
        <v>0</v>
      </c>
      <c r="AQ72" s="75">
        <v>0</v>
      </c>
      <c r="AR72" s="75">
        <v>0</v>
      </c>
      <c r="AS72" s="63"/>
      <c r="AT72" s="75">
        <v>1</v>
      </c>
      <c r="AU72" s="71">
        <v>1</v>
      </c>
      <c r="AV72" s="65" t="s">
        <v>608</v>
      </c>
      <c r="AW72" s="71">
        <v>1</v>
      </c>
      <c r="AX72" s="65" t="s">
        <v>595</v>
      </c>
      <c r="AY72" s="71">
        <v>11</v>
      </c>
      <c r="AZ72" s="65" t="s">
        <v>596</v>
      </c>
      <c r="BA72" s="71">
        <v>0</v>
      </c>
      <c r="BB72" s="63"/>
      <c r="BC72" s="71">
        <v>21</v>
      </c>
      <c r="BD72" s="65" t="s">
        <v>597</v>
      </c>
      <c r="BE72" s="77">
        <v>0</v>
      </c>
      <c r="BF72" s="71">
        <v>40</v>
      </c>
      <c r="BG72" s="65" t="s">
        <v>598</v>
      </c>
      <c r="BH72" s="77">
        <v>0</v>
      </c>
      <c r="BI72" s="71">
        <v>41</v>
      </c>
      <c r="BJ72" s="65" t="s">
        <v>599</v>
      </c>
      <c r="BK72" s="71">
        <v>0</v>
      </c>
      <c r="BL72" s="63"/>
      <c r="BM72" s="71">
        <v>0</v>
      </c>
      <c r="BN72" s="63"/>
      <c r="BO72" s="77">
        <v>0</v>
      </c>
      <c r="BP72" s="71">
        <v>0</v>
      </c>
      <c r="BQ72" s="63"/>
      <c r="BR72" s="65" t="s">
        <v>592</v>
      </c>
      <c r="BS72" s="71">
        <v>51</v>
      </c>
      <c r="BT72" s="65" t="s">
        <v>600</v>
      </c>
      <c r="BU72" s="65" t="s">
        <v>590</v>
      </c>
      <c r="BV72" s="71">
        <v>0</v>
      </c>
      <c r="BW72" s="63"/>
      <c r="BX72" s="65" t="s">
        <v>590</v>
      </c>
      <c r="BY72" s="71">
        <v>0</v>
      </c>
      <c r="BZ72" s="63"/>
      <c r="CA72" s="65" t="s">
        <v>592</v>
      </c>
      <c r="CB72" s="65" t="s">
        <v>727</v>
      </c>
      <c r="CC72" s="63"/>
      <c r="CD72" s="65" t="s">
        <v>728</v>
      </c>
      <c r="CE72" s="79">
        <v>1</v>
      </c>
      <c r="CF72" s="65" t="s">
        <v>728</v>
      </c>
      <c r="CG72" s="79">
        <v>1</v>
      </c>
      <c r="CH72" s="71">
        <v>2</v>
      </c>
      <c r="CI72" s="65" t="s">
        <v>729</v>
      </c>
      <c r="CJ72" s="79">
        <v>1</v>
      </c>
      <c r="CK72" s="71">
        <v>2</v>
      </c>
      <c r="CL72" s="65" t="s">
        <v>729</v>
      </c>
      <c r="CM72" s="79">
        <v>1</v>
      </c>
      <c r="CN72" s="71">
        <v>0</v>
      </c>
      <c r="CO72" s="71">
        <v>0</v>
      </c>
      <c r="CP72" s="65" t="s">
        <v>603</v>
      </c>
      <c r="CQ72" s="65" t="s">
        <v>730</v>
      </c>
      <c r="CR72" s="71">
        <v>0</v>
      </c>
      <c r="CS72" s="63"/>
      <c r="CT72" s="71">
        <v>0</v>
      </c>
    </row>
    <row r="73" spans="1:98" ht="14.5">
      <c r="A73" s="65" t="s">
        <v>406</v>
      </c>
      <c r="B73" s="65" t="s">
        <v>407</v>
      </c>
      <c r="C73" s="63"/>
      <c r="D73" s="63"/>
      <c r="E73" s="65" t="s">
        <v>589</v>
      </c>
      <c r="F73" s="65" t="s">
        <v>590</v>
      </c>
      <c r="G73" s="63"/>
      <c r="H73" s="63"/>
      <c r="I73" s="63"/>
      <c r="J73" s="63"/>
      <c r="K73" s="65" t="s">
        <v>589</v>
      </c>
      <c r="L73" s="67">
        <v>40029</v>
      </c>
      <c r="M73" s="65" t="s">
        <v>592</v>
      </c>
      <c r="N73" s="65" t="s">
        <v>592</v>
      </c>
      <c r="O73" s="65" t="s">
        <v>592</v>
      </c>
      <c r="P73" s="65" t="s">
        <v>607</v>
      </c>
      <c r="Q73" s="63"/>
      <c r="R73" s="65" t="s">
        <v>590</v>
      </c>
      <c r="S73" s="65" t="s">
        <v>590</v>
      </c>
      <c r="T73" s="69">
        <v>0</v>
      </c>
      <c r="U73" s="63"/>
      <c r="V73" s="65" t="s">
        <v>590</v>
      </c>
      <c r="W73" s="69">
        <v>10</v>
      </c>
      <c r="X73" s="69">
        <v>0</v>
      </c>
      <c r="Y73" s="69">
        <v>0</v>
      </c>
      <c r="Z73" s="69">
        <v>0</v>
      </c>
      <c r="AA73" s="71">
        <v>2</v>
      </c>
      <c r="AB73" s="65" t="s">
        <v>593</v>
      </c>
      <c r="AC73" s="65" t="s">
        <v>592</v>
      </c>
      <c r="AD73" s="65" t="s">
        <v>592</v>
      </c>
      <c r="AE73" s="65" t="s">
        <v>590</v>
      </c>
      <c r="AF73" s="63"/>
      <c r="AG73" s="63"/>
      <c r="AH73" s="63"/>
      <c r="AI73" s="63"/>
      <c r="AJ73" s="63"/>
      <c r="AK73" s="63"/>
      <c r="AL73" s="63"/>
      <c r="AM73" s="73" t="s">
        <v>591</v>
      </c>
      <c r="AN73" s="73" t="s">
        <v>591</v>
      </c>
      <c r="AO73" s="63"/>
      <c r="AP73" s="75">
        <v>0</v>
      </c>
      <c r="AQ73" s="75">
        <v>0</v>
      </c>
      <c r="AR73" s="75">
        <v>0</v>
      </c>
      <c r="AS73" s="63"/>
      <c r="AT73" s="75">
        <v>1</v>
      </c>
      <c r="AU73" s="71">
        <v>1</v>
      </c>
      <c r="AV73" s="65" t="s">
        <v>608</v>
      </c>
      <c r="AW73" s="71">
        <v>1</v>
      </c>
      <c r="AX73" s="65" t="s">
        <v>595</v>
      </c>
      <c r="AY73" s="71">
        <v>11</v>
      </c>
      <c r="AZ73" s="65" t="s">
        <v>596</v>
      </c>
      <c r="BA73" s="71">
        <v>0</v>
      </c>
      <c r="BB73" s="63"/>
      <c r="BC73" s="71">
        <v>21</v>
      </c>
      <c r="BD73" s="65" t="s">
        <v>597</v>
      </c>
      <c r="BE73" s="77">
        <v>0</v>
      </c>
      <c r="BF73" s="71">
        <v>40</v>
      </c>
      <c r="BG73" s="65" t="s">
        <v>598</v>
      </c>
      <c r="BH73" s="77">
        <v>0</v>
      </c>
      <c r="BI73" s="71">
        <v>41</v>
      </c>
      <c r="BJ73" s="65" t="s">
        <v>599</v>
      </c>
      <c r="BK73" s="71">
        <v>0</v>
      </c>
      <c r="BL73" s="63"/>
      <c r="BM73" s="71">
        <v>0</v>
      </c>
      <c r="BN73" s="63"/>
      <c r="BO73" s="77">
        <v>0</v>
      </c>
      <c r="BP73" s="71">
        <v>0</v>
      </c>
      <c r="BQ73" s="63"/>
      <c r="BR73" s="65" t="s">
        <v>592</v>
      </c>
      <c r="BS73" s="71">
        <v>51</v>
      </c>
      <c r="BT73" s="65" t="s">
        <v>600</v>
      </c>
      <c r="BU73" s="65" t="s">
        <v>590</v>
      </c>
      <c r="BV73" s="71">
        <v>0</v>
      </c>
      <c r="BW73" s="63"/>
      <c r="BX73" s="65" t="s">
        <v>590</v>
      </c>
      <c r="BY73" s="71">
        <v>0</v>
      </c>
      <c r="BZ73" s="63"/>
      <c r="CA73" s="65" t="s">
        <v>592</v>
      </c>
      <c r="CB73" s="65" t="s">
        <v>727</v>
      </c>
      <c r="CC73" s="63"/>
      <c r="CD73" s="65" t="s">
        <v>728</v>
      </c>
      <c r="CE73" s="79">
        <v>1</v>
      </c>
      <c r="CF73" s="65" t="s">
        <v>728</v>
      </c>
      <c r="CG73" s="79">
        <v>1</v>
      </c>
      <c r="CH73" s="71">
        <v>2</v>
      </c>
      <c r="CI73" s="65" t="s">
        <v>729</v>
      </c>
      <c r="CJ73" s="79">
        <v>1</v>
      </c>
      <c r="CK73" s="71">
        <v>2</v>
      </c>
      <c r="CL73" s="65" t="s">
        <v>729</v>
      </c>
      <c r="CM73" s="79">
        <v>1</v>
      </c>
      <c r="CN73" s="71">
        <v>0</v>
      </c>
      <c r="CO73" s="71">
        <v>0</v>
      </c>
      <c r="CP73" s="65" t="s">
        <v>603</v>
      </c>
      <c r="CQ73" s="65" t="s">
        <v>730</v>
      </c>
      <c r="CR73" s="71">
        <v>0</v>
      </c>
      <c r="CS73" s="63"/>
      <c r="CT73" s="71">
        <v>0</v>
      </c>
    </row>
    <row r="74" spans="1:98" ht="14.5">
      <c r="A74" s="65" t="s">
        <v>408</v>
      </c>
      <c r="B74" s="65" t="s">
        <v>409</v>
      </c>
      <c r="C74" s="63"/>
      <c r="D74" s="63"/>
      <c r="E74" s="65" t="s">
        <v>589</v>
      </c>
      <c r="F74" s="65" t="s">
        <v>590</v>
      </c>
      <c r="G74" s="63"/>
      <c r="H74" s="63"/>
      <c r="I74" s="63"/>
      <c r="J74" s="63"/>
      <c r="K74" s="65" t="s">
        <v>589</v>
      </c>
      <c r="L74" s="67">
        <v>40029</v>
      </c>
      <c r="M74" s="65" t="s">
        <v>592</v>
      </c>
      <c r="N74" s="65" t="s">
        <v>592</v>
      </c>
      <c r="O74" s="65" t="s">
        <v>592</v>
      </c>
      <c r="P74" s="65" t="s">
        <v>607</v>
      </c>
      <c r="Q74" s="63"/>
      <c r="R74" s="65" t="s">
        <v>590</v>
      </c>
      <c r="S74" s="65" t="s">
        <v>590</v>
      </c>
      <c r="T74" s="69">
        <v>0</v>
      </c>
      <c r="U74" s="63"/>
      <c r="V74" s="65" t="s">
        <v>590</v>
      </c>
      <c r="W74" s="69">
        <v>10</v>
      </c>
      <c r="X74" s="69">
        <v>0</v>
      </c>
      <c r="Y74" s="69">
        <v>0</v>
      </c>
      <c r="Z74" s="69">
        <v>0</v>
      </c>
      <c r="AA74" s="71">
        <v>2</v>
      </c>
      <c r="AB74" s="65" t="s">
        <v>593</v>
      </c>
      <c r="AC74" s="65" t="s">
        <v>592</v>
      </c>
      <c r="AD74" s="65" t="s">
        <v>592</v>
      </c>
      <c r="AE74" s="65" t="s">
        <v>590</v>
      </c>
      <c r="AF74" s="63"/>
      <c r="AG74" s="63"/>
      <c r="AH74" s="63"/>
      <c r="AI74" s="63"/>
      <c r="AJ74" s="63"/>
      <c r="AK74" s="63"/>
      <c r="AL74" s="63"/>
      <c r="AM74" s="73" t="s">
        <v>591</v>
      </c>
      <c r="AN74" s="73" t="s">
        <v>591</v>
      </c>
      <c r="AO74" s="63"/>
      <c r="AP74" s="75">
        <v>0</v>
      </c>
      <c r="AQ74" s="75">
        <v>0</v>
      </c>
      <c r="AR74" s="75">
        <v>0</v>
      </c>
      <c r="AS74" s="63"/>
      <c r="AT74" s="75">
        <v>1</v>
      </c>
      <c r="AU74" s="71">
        <v>1</v>
      </c>
      <c r="AV74" s="65" t="s">
        <v>608</v>
      </c>
      <c r="AW74" s="71">
        <v>1</v>
      </c>
      <c r="AX74" s="65" t="s">
        <v>595</v>
      </c>
      <c r="AY74" s="71">
        <v>11</v>
      </c>
      <c r="AZ74" s="65" t="s">
        <v>596</v>
      </c>
      <c r="BA74" s="71">
        <v>0</v>
      </c>
      <c r="BB74" s="63"/>
      <c r="BC74" s="71">
        <v>21</v>
      </c>
      <c r="BD74" s="65" t="s">
        <v>597</v>
      </c>
      <c r="BE74" s="77">
        <v>0</v>
      </c>
      <c r="BF74" s="71">
        <v>40</v>
      </c>
      <c r="BG74" s="65" t="s">
        <v>598</v>
      </c>
      <c r="BH74" s="77">
        <v>0</v>
      </c>
      <c r="BI74" s="71">
        <v>41</v>
      </c>
      <c r="BJ74" s="65" t="s">
        <v>599</v>
      </c>
      <c r="BK74" s="71">
        <v>0</v>
      </c>
      <c r="BL74" s="63"/>
      <c r="BM74" s="71">
        <v>0</v>
      </c>
      <c r="BN74" s="63"/>
      <c r="BO74" s="77">
        <v>0</v>
      </c>
      <c r="BP74" s="71">
        <v>0</v>
      </c>
      <c r="BQ74" s="63"/>
      <c r="BR74" s="65" t="s">
        <v>592</v>
      </c>
      <c r="BS74" s="71">
        <v>51</v>
      </c>
      <c r="BT74" s="65" t="s">
        <v>600</v>
      </c>
      <c r="BU74" s="65" t="s">
        <v>590</v>
      </c>
      <c r="BV74" s="71">
        <v>0</v>
      </c>
      <c r="BW74" s="63"/>
      <c r="BX74" s="65" t="s">
        <v>590</v>
      </c>
      <c r="BY74" s="71">
        <v>0</v>
      </c>
      <c r="BZ74" s="63"/>
      <c r="CA74" s="65" t="s">
        <v>592</v>
      </c>
      <c r="CB74" s="65" t="s">
        <v>727</v>
      </c>
      <c r="CC74" s="63"/>
      <c r="CD74" s="65" t="s">
        <v>728</v>
      </c>
      <c r="CE74" s="79">
        <v>1</v>
      </c>
      <c r="CF74" s="65" t="s">
        <v>728</v>
      </c>
      <c r="CG74" s="79">
        <v>1</v>
      </c>
      <c r="CH74" s="71">
        <v>2</v>
      </c>
      <c r="CI74" s="65" t="s">
        <v>729</v>
      </c>
      <c r="CJ74" s="79">
        <v>1</v>
      </c>
      <c r="CK74" s="71">
        <v>2</v>
      </c>
      <c r="CL74" s="65" t="s">
        <v>729</v>
      </c>
      <c r="CM74" s="79">
        <v>1</v>
      </c>
      <c r="CN74" s="71">
        <v>0</v>
      </c>
      <c r="CO74" s="71">
        <v>0</v>
      </c>
      <c r="CP74" s="65" t="s">
        <v>603</v>
      </c>
      <c r="CQ74" s="65" t="s">
        <v>730</v>
      </c>
      <c r="CR74" s="71">
        <v>0</v>
      </c>
      <c r="CS74" s="63"/>
      <c r="CT74" s="71">
        <v>0</v>
      </c>
    </row>
    <row r="75" spans="1:98" ht="14.5">
      <c r="A75" s="65" t="s">
        <v>410</v>
      </c>
      <c r="B75" s="65" t="s">
        <v>411</v>
      </c>
      <c r="C75" s="63"/>
      <c r="D75" s="63"/>
      <c r="E75" s="65" t="s">
        <v>589</v>
      </c>
      <c r="F75" s="65" t="s">
        <v>590</v>
      </c>
      <c r="G75" s="63"/>
      <c r="H75" s="63"/>
      <c r="I75" s="63"/>
      <c r="J75" s="63"/>
      <c r="K75" s="65" t="s">
        <v>589</v>
      </c>
      <c r="L75" s="67">
        <v>40029</v>
      </c>
      <c r="M75" s="65" t="s">
        <v>592</v>
      </c>
      <c r="N75" s="65" t="s">
        <v>592</v>
      </c>
      <c r="O75" s="65" t="s">
        <v>592</v>
      </c>
      <c r="P75" s="65" t="s">
        <v>607</v>
      </c>
      <c r="Q75" s="63"/>
      <c r="R75" s="65" t="s">
        <v>590</v>
      </c>
      <c r="S75" s="65" t="s">
        <v>590</v>
      </c>
      <c r="T75" s="69">
        <v>0</v>
      </c>
      <c r="U75" s="63"/>
      <c r="V75" s="65" t="s">
        <v>590</v>
      </c>
      <c r="W75" s="69">
        <v>10</v>
      </c>
      <c r="X75" s="69">
        <v>0</v>
      </c>
      <c r="Y75" s="69">
        <v>0</v>
      </c>
      <c r="Z75" s="69">
        <v>0</v>
      </c>
      <c r="AA75" s="71">
        <v>2</v>
      </c>
      <c r="AB75" s="65" t="s">
        <v>593</v>
      </c>
      <c r="AC75" s="65" t="s">
        <v>592</v>
      </c>
      <c r="AD75" s="65" t="s">
        <v>592</v>
      </c>
      <c r="AE75" s="65" t="s">
        <v>590</v>
      </c>
      <c r="AF75" s="63"/>
      <c r="AG75" s="63"/>
      <c r="AH75" s="63"/>
      <c r="AI75" s="63"/>
      <c r="AJ75" s="63"/>
      <c r="AK75" s="63"/>
      <c r="AL75" s="63"/>
      <c r="AM75" s="73" t="s">
        <v>591</v>
      </c>
      <c r="AN75" s="73" t="s">
        <v>591</v>
      </c>
      <c r="AO75" s="63"/>
      <c r="AP75" s="75">
        <v>0</v>
      </c>
      <c r="AQ75" s="75">
        <v>0</v>
      </c>
      <c r="AR75" s="75">
        <v>0</v>
      </c>
      <c r="AS75" s="63"/>
      <c r="AT75" s="75">
        <v>1</v>
      </c>
      <c r="AU75" s="71">
        <v>1</v>
      </c>
      <c r="AV75" s="65" t="s">
        <v>608</v>
      </c>
      <c r="AW75" s="71">
        <v>1</v>
      </c>
      <c r="AX75" s="65" t="s">
        <v>595</v>
      </c>
      <c r="AY75" s="71">
        <v>11</v>
      </c>
      <c r="AZ75" s="65" t="s">
        <v>596</v>
      </c>
      <c r="BA75" s="71">
        <v>0</v>
      </c>
      <c r="BB75" s="63"/>
      <c r="BC75" s="71">
        <v>21</v>
      </c>
      <c r="BD75" s="65" t="s">
        <v>597</v>
      </c>
      <c r="BE75" s="77">
        <v>0</v>
      </c>
      <c r="BF75" s="71">
        <v>40</v>
      </c>
      <c r="BG75" s="65" t="s">
        <v>598</v>
      </c>
      <c r="BH75" s="77">
        <v>0</v>
      </c>
      <c r="BI75" s="71">
        <v>41</v>
      </c>
      <c r="BJ75" s="65" t="s">
        <v>599</v>
      </c>
      <c r="BK75" s="71">
        <v>0</v>
      </c>
      <c r="BL75" s="63"/>
      <c r="BM75" s="71">
        <v>0</v>
      </c>
      <c r="BN75" s="63"/>
      <c r="BO75" s="77">
        <v>0</v>
      </c>
      <c r="BP75" s="71">
        <v>0</v>
      </c>
      <c r="BQ75" s="63"/>
      <c r="BR75" s="65" t="s">
        <v>592</v>
      </c>
      <c r="BS75" s="71">
        <v>51</v>
      </c>
      <c r="BT75" s="65" t="s">
        <v>600</v>
      </c>
      <c r="BU75" s="65" t="s">
        <v>590</v>
      </c>
      <c r="BV75" s="71">
        <v>0</v>
      </c>
      <c r="BW75" s="63"/>
      <c r="BX75" s="65" t="s">
        <v>590</v>
      </c>
      <c r="BY75" s="71">
        <v>0</v>
      </c>
      <c r="BZ75" s="63"/>
      <c r="CA75" s="65" t="s">
        <v>592</v>
      </c>
      <c r="CB75" s="65" t="s">
        <v>727</v>
      </c>
      <c r="CC75" s="63"/>
      <c r="CD75" s="65" t="s">
        <v>728</v>
      </c>
      <c r="CE75" s="79">
        <v>1</v>
      </c>
      <c r="CF75" s="65" t="s">
        <v>728</v>
      </c>
      <c r="CG75" s="79">
        <v>1</v>
      </c>
      <c r="CH75" s="71">
        <v>2</v>
      </c>
      <c r="CI75" s="65" t="s">
        <v>729</v>
      </c>
      <c r="CJ75" s="79">
        <v>1</v>
      </c>
      <c r="CK75" s="71">
        <v>2</v>
      </c>
      <c r="CL75" s="65" t="s">
        <v>729</v>
      </c>
      <c r="CM75" s="79">
        <v>1</v>
      </c>
      <c r="CN75" s="71">
        <v>0</v>
      </c>
      <c r="CO75" s="71">
        <v>0</v>
      </c>
      <c r="CP75" s="65" t="s">
        <v>603</v>
      </c>
      <c r="CQ75" s="65" t="s">
        <v>730</v>
      </c>
      <c r="CR75" s="71">
        <v>0</v>
      </c>
      <c r="CS75" s="63"/>
      <c r="CT75" s="71">
        <v>0</v>
      </c>
    </row>
    <row r="76" spans="1:98" ht="14.5">
      <c r="A76" s="65" t="s">
        <v>412</v>
      </c>
      <c r="B76" s="65" t="s">
        <v>413</v>
      </c>
      <c r="C76" s="63"/>
      <c r="D76" s="63"/>
      <c r="E76" s="65" t="s">
        <v>589</v>
      </c>
      <c r="F76" s="65" t="s">
        <v>590</v>
      </c>
      <c r="G76" s="63"/>
      <c r="H76" s="63"/>
      <c r="I76" s="63"/>
      <c r="J76" s="63"/>
      <c r="K76" s="65" t="s">
        <v>589</v>
      </c>
      <c r="L76" s="67">
        <v>40029</v>
      </c>
      <c r="M76" s="65" t="s">
        <v>592</v>
      </c>
      <c r="N76" s="65" t="s">
        <v>592</v>
      </c>
      <c r="O76" s="65" t="s">
        <v>592</v>
      </c>
      <c r="P76" s="65" t="s">
        <v>607</v>
      </c>
      <c r="Q76" s="63"/>
      <c r="R76" s="65" t="s">
        <v>590</v>
      </c>
      <c r="S76" s="65" t="s">
        <v>590</v>
      </c>
      <c r="T76" s="69">
        <v>0</v>
      </c>
      <c r="U76" s="63"/>
      <c r="V76" s="65" t="s">
        <v>590</v>
      </c>
      <c r="W76" s="69">
        <v>10</v>
      </c>
      <c r="X76" s="69">
        <v>0</v>
      </c>
      <c r="Y76" s="69">
        <v>0</v>
      </c>
      <c r="Z76" s="69">
        <v>0</v>
      </c>
      <c r="AA76" s="71">
        <v>2</v>
      </c>
      <c r="AB76" s="65" t="s">
        <v>593</v>
      </c>
      <c r="AC76" s="65" t="s">
        <v>592</v>
      </c>
      <c r="AD76" s="65" t="s">
        <v>592</v>
      </c>
      <c r="AE76" s="65" t="s">
        <v>590</v>
      </c>
      <c r="AF76" s="63"/>
      <c r="AG76" s="63"/>
      <c r="AH76" s="63"/>
      <c r="AI76" s="63"/>
      <c r="AJ76" s="63"/>
      <c r="AK76" s="63"/>
      <c r="AL76" s="63"/>
      <c r="AM76" s="73" t="s">
        <v>591</v>
      </c>
      <c r="AN76" s="73" t="s">
        <v>591</v>
      </c>
      <c r="AO76" s="63"/>
      <c r="AP76" s="75">
        <v>0</v>
      </c>
      <c r="AQ76" s="75">
        <v>0</v>
      </c>
      <c r="AR76" s="75">
        <v>0</v>
      </c>
      <c r="AS76" s="63"/>
      <c r="AT76" s="75">
        <v>1</v>
      </c>
      <c r="AU76" s="71">
        <v>1</v>
      </c>
      <c r="AV76" s="65" t="s">
        <v>608</v>
      </c>
      <c r="AW76" s="71">
        <v>1</v>
      </c>
      <c r="AX76" s="65" t="s">
        <v>595</v>
      </c>
      <c r="AY76" s="71">
        <v>11</v>
      </c>
      <c r="AZ76" s="65" t="s">
        <v>596</v>
      </c>
      <c r="BA76" s="71">
        <v>0</v>
      </c>
      <c r="BB76" s="63"/>
      <c r="BC76" s="71">
        <v>21</v>
      </c>
      <c r="BD76" s="65" t="s">
        <v>597</v>
      </c>
      <c r="BE76" s="77">
        <v>0</v>
      </c>
      <c r="BF76" s="71">
        <v>40</v>
      </c>
      <c r="BG76" s="65" t="s">
        <v>598</v>
      </c>
      <c r="BH76" s="77">
        <v>0</v>
      </c>
      <c r="BI76" s="71">
        <v>41</v>
      </c>
      <c r="BJ76" s="65" t="s">
        <v>599</v>
      </c>
      <c r="BK76" s="71">
        <v>0</v>
      </c>
      <c r="BL76" s="63"/>
      <c r="BM76" s="71">
        <v>0</v>
      </c>
      <c r="BN76" s="63"/>
      <c r="BO76" s="77">
        <v>0</v>
      </c>
      <c r="BP76" s="71">
        <v>0</v>
      </c>
      <c r="BQ76" s="63"/>
      <c r="BR76" s="65" t="s">
        <v>592</v>
      </c>
      <c r="BS76" s="71">
        <v>51</v>
      </c>
      <c r="BT76" s="65" t="s">
        <v>600</v>
      </c>
      <c r="BU76" s="65" t="s">
        <v>590</v>
      </c>
      <c r="BV76" s="71">
        <v>0</v>
      </c>
      <c r="BW76" s="63"/>
      <c r="BX76" s="65" t="s">
        <v>590</v>
      </c>
      <c r="BY76" s="71">
        <v>0</v>
      </c>
      <c r="BZ76" s="63"/>
      <c r="CA76" s="65" t="s">
        <v>592</v>
      </c>
      <c r="CB76" s="65" t="s">
        <v>727</v>
      </c>
      <c r="CC76" s="63"/>
      <c r="CD76" s="65" t="s">
        <v>728</v>
      </c>
      <c r="CE76" s="79">
        <v>1</v>
      </c>
      <c r="CF76" s="65" t="s">
        <v>728</v>
      </c>
      <c r="CG76" s="79">
        <v>1</v>
      </c>
      <c r="CH76" s="71">
        <v>2</v>
      </c>
      <c r="CI76" s="65" t="s">
        <v>729</v>
      </c>
      <c r="CJ76" s="79">
        <v>1</v>
      </c>
      <c r="CK76" s="71">
        <v>2</v>
      </c>
      <c r="CL76" s="65" t="s">
        <v>729</v>
      </c>
      <c r="CM76" s="79">
        <v>1</v>
      </c>
      <c r="CN76" s="71">
        <v>0</v>
      </c>
      <c r="CO76" s="71">
        <v>0</v>
      </c>
      <c r="CP76" s="65" t="s">
        <v>603</v>
      </c>
      <c r="CQ76" s="65" t="s">
        <v>730</v>
      </c>
      <c r="CR76" s="71">
        <v>0</v>
      </c>
      <c r="CS76" s="63"/>
      <c r="CT76" s="71">
        <v>0</v>
      </c>
    </row>
    <row r="77" spans="1:98" ht="14.5">
      <c r="A77" s="65" t="s">
        <v>414</v>
      </c>
      <c r="B77" s="65" t="s">
        <v>415</v>
      </c>
      <c r="C77" s="63"/>
      <c r="D77" s="63"/>
      <c r="E77" s="65" t="s">
        <v>589</v>
      </c>
      <c r="F77" s="65" t="s">
        <v>590</v>
      </c>
      <c r="G77" s="63"/>
      <c r="H77" s="63"/>
      <c r="I77" s="63"/>
      <c r="J77" s="63"/>
      <c r="K77" s="65" t="s">
        <v>589</v>
      </c>
      <c r="L77" s="67">
        <v>40029</v>
      </c>
      <c r="M77" s="65" t="s">
        <v>592</v>
      </c>
      <c r="N77" s="65" t="s">
        <v>592</v>
      </c>
      <c r="O77" s="65" t="s">
        <v>592</v>
      </c>
      <c r="P77" s="65" t="s">
        <v>607</v>
      </c>
      <c r="Q77" s="63"/>
      <c r="R77" s="65" t="s">
        <v>590</v>
      </c>
      <c r="S77" s="65" t="s">
        <v>590</v>
      </c>
      <c r="T77" s="69">
        <v>0</v>
      </c>
      <c r="U77" s="63"/>
      <c r="V77" s="65" t="s">
        <v>590</v>
      </c>
      <c r="W77" s="69">
        <v>10</v>
      </c>
      <c r="X77" s="69">
        <v>0</v>
      </c>
      <c r="Y77" s="69">
        <v>0</v>
      </c>
      <c r="Z77" s="69">
        <v>0</v>
      </c>
      <c r="AA77" s="71">
        <v>2</v>
      </c>
      <c r="AB77" s="65" t="s">
        <v>593</v>
      </c>
      <c r="AC77" s="65" t="s">
        <v>592</v>
      </c>
      <c r="AD77" s="65" t="s">
        <v>592</v>
      </c>
      <c r="AE77" s="65" t="s">
        <v>590</v>
      </c>
      <c r="AF77" s="63"/>
      <c r="AG77" s="63"/>
      <c r="AH77" s="63"/>
      <c r="AI77" s="63"/>
      <c r="AJ77" s="63"/>
      <c r="AK77" s="63"/>
      <c r="AL77" s="63"/>
      <c r="AM77" s="73" t="s">
        <v>591</v>
      </c>
      <c r="AN77" s="73" t="s">
        <v>591</v>
      </c>
      <c r="AO77" s="63"/>
      <c r="AP77" s="75">
        <v>0</v>
      </c>
      <c r="AQ77" s="75">
        <v>0</v>
      </c>
      <c r="AR77" s="75">
        <v>0</v>
      </c>
      <c r="AS77" s="63"/>
      <c r="AT77" s="75">
        <v>1</v>
      </c>
      <c r="AU77" s="71">
        <v>1</v>
      </c>
      <c r="AV77" s="65" t="s">
        <v>608</v>
      </c>
      <c r="AW77" s="71">
        <v>1</v>
      </c>
      <c r="AX77" s="65" t="s">
        <v>595</v>
      </c>
      <c r="AY77" s="71">
        <v>11</v>
      </c>
      <c r="AZ77" s="65" t="s">
        <v>596</v>
      </c>
      <c r="BA77" s="71">
        <v>0</v>
      </c>
      <c r="BB77" s="63"/>
      <c r="BC77" s="71">
        <v>21</v>
      </c>
      <c r="BD77" s="65" t="s">
        <v>597</v>
      </c>
      <c r="BE77" s="77">
        <v>0</v>
      </c>
      <c r="BF77" s="71">
        <v>40</v>
      </c>
      <c r="BG77" s="65" t="s">
        <v>598</v>
      </c>
      <c r="BH77" s="77">
        <v>0</v>
      </c>
      <c r="BI77" s="71">
        <v>41</v>
      </c>
      <c r="BJ77" s="65" t="s">
        <v>599</v>
      </c>
      <c r="BK77" s="71">
        <v>0</v>
      </c>
      <c r="BL77" s="63"/>
      <c r="BM77" s="71">
        <v>0</v>
      </c>
      <c r="BN77" s="63"/>
      <c r="BO77" s="77">
        <v>0</v>
      </c>
      <c r="BP77" s="71">
        <v>0</v>
      </c>
      <c r="BQ77" s="63"/>
      <c r="BR77" s="65" t="s">
        <v>592</v>
      </c>
      <c r="BS77" s="71">
        <v>51</v>
      </c>
      <c r="BT77" s="65" t="s">
        <v>600</v>
      </c>
      <c r="BU77" s="65" t="s">
        <v>590</v>
      </c>
      <c r="BV77" s="71">
        <v>0</v>
      </c>
      <c r="BW77" s="63"/>
      <c r="BX77" s="65" t="s">
        <v>590</v>
      </c>
      <c r="BY77" s="71">
        <v>0</v>
      </c>
      <c r="BZ77" s="63"/>
      <c r="CA77" s="65" t="s">
        <v>592</v>
      </c>
      <c r="CB77" s="65" t="s">
        <v>727</v>
      </c>
      <c r="CC77" s="63"/>
      <c r="CD77" s="65" t="s">
        <v>728</v>
      </c>
      <c r="CE77" s="79">
        <v>1</v>
      </c>
      <c r="CF77" s="65" t="s">
        <v>728</v>
      </c>
      <c r="CG77" s="79">
        <v>1</v>
      </c>
      <c r="CH77" s="71">
        <v>2</v>
      </c>
      <c r="CI77" s="65" t="s">
        <v>729</v>
      </c>
      <c r="CJ77" s="79">
        <v>1</v>
      </c>
      <c r="CK77" s="71">
        <v>2</v>
      </c>
      <c r="CL77" s="65" t="s">
        <v>729</v>
      </c>
      <c r="CM77" s="79">
        <v>1</v>
      </c>
      <c r="CN77" s="71">
        <v>0</v>
      </c>
      <c r="CO77" s="71">
        <v>0</v>
      </c>
      <c r="CP77" s="65" t="s">
        <v>603</v>
      </c>
      <c r="CQ77" s="65" t="s">
        <v>730</v>
      </c>
      <c r="CR77" s="71">
        <v>0</v>
      </c>
      <c r="CS77" s="63"/>
      <c r="CT77" s="71">
        <v>0</v>
      </c>
    </row>
    <row r="78" spans="1:98" ht="58">
      <c r="A78" s="65" t="s">
        <v>423</v>
      </c>
      <c r="B78" s="80" t="s">
        <v>735</v>
      </c>
      <c r="C78" s="63"/>
      <c r="D78" s="63"/>
      <c r="E78" s="65" t="s">
        <v>589</v>
      </c>
      <c r="F78" s="65" t="s">
        <v>590</v>
      </c>
      <c r="G78" s="63"/>
      <c r="H78" s="63"/>
      <c r="I78" s="63"/>
      <c r="J78" s="63"/>
      <c r="K78" s="65" t="s">
        <v>589</v>
      </c>
      <c r="L78" s="67">
        <v>40029</v>
      </c>
      <c r="M78" s="65" t="s">
        <v>592</v>
      </c>
      <c r="N78" s="65" t="s">
        <v>592</v>
      </c>
      <c r="O78" s="65" t="s">
        <v>592</v>
      </c>
      <c r="P78" s="65" t="s">
        <v>607</v>
      </c>
      <c r="Q78" s="63"/>
      <c r="R78" s="65" t="s">
        <v>590</v>
      </c>
      <c r="S78" s="65" t="s">
        <v>590</v>
      </c>
      <c r="T78" s="69">
        <v>0</v>
      </c>
      <c r="U78" s="63"/>
      <c r="V78" s="65" t="s">
        <v>590</v>
      </c>
      <c r="W78" s="69">
        <v>10</v>
      </c>
      <c r="X78" s="69">
        <v>0</v>
      </c>
      <c r="Y78" s="69">
        <v>0</v>
      </c>
      <c r="Z78" s="69">
        <v>0</v>
      </c>
      <c r="AA78" s="71">
        <v>2</v>
      </c>
      <c r="AB78" s="65" t="s">
        <v>593</v>
      </c>
      <c r="AC78" s="65" t="s">
        <v>592</v>
      </c>
      <c r="AD78" s="65" t="s">
        <v>592</v>
      </c>
      <c r="AE78" s="65" t="s">
        <v>590</v>
      </c>
      <c r="AF78" s="63"/>
      <c r="AG78" s="63"/>
      <c r="AH78" s="63"/>
      <c r="AI78" s="63"/>
      <c r="AJ78" s="63"/>
      <c r="AK78" s="63"/>
      <c r="AL78" s="63"/>
      <c r="AM78" s="73" t="s">
        <v>591</v>
      </c>
      <c r="AN78" s="73" t="s">
        <v>591</v>
      </c>
      <c r="AO78" s="63"/>
      <c r="AP78" s="75">
        <v>0</v>
      </c>
      <c r="AQ78" s="75">
        <v>0</v>
      </c>
      <c r="AR78" s="75">
        <v>0</v>
      </c>
      <c r="AS78" s="63"/>
      <c r="AT78" s="75">
        <v>1</v>
      </c>
      <c r="AU78" s="71">
        <v>1</v>
      </c>
      <c r="AV78" s="65" t="s">
        <v>608</v>
      </c>
      <c r="AW78" s="71">
        <v>1</v>
      </c>
      <c r="AX78" s="65" t="s">
        <v>595</v>
      </c>
      <c r="AY78" s="71">
        <v>11</v>
      </c>
      <c r="AZ78" s="65" t="s">
        <v>596</v>
      </c>
      <c r="BA78" s="71">
        <v>0</v>
      </c>
      <c r="BB78" s="63"/>
      <c r="BC78" s="71">
        <v>21</v>
      </c>
      <c r="BD78" s="65" t="s">
        <v>597</v>
      </c>
      <c r="BE78" s="77">
        <v>0</v>
      </c>
      <c r="BF78" s="71">
        <v>40</v>
      </c>
      <c r="BG78" s="65" t="s">
        <v>598</v>
      </c>
      <c r="BH78" s="77">
        <v>0</v>
      </c>
      <c r="BI78" s="71">
        <v>41</v>
      </c>
      <c r="BJ78" s="65" t="s">
        <v>599</v>
      </c>
      <c r="BK78" s="71">
        <v>0</v>
      </c>
      <c r="BL78" s="63"/>
      <c r="BM78" s="71">
        <v>0</v>
      </c>
      <c r="BN78" s="63"/>
      <c r="BO78" s="77">
        <v>0</v>
      </c>
      <c r="BP78" s="71">
        <v>0</v>
      </c>
      <c r="BQ78" s="63"/>
      <c r="BR78" s="65" t="s">
        <v>592</v>
      </c>
      <c r="BS78" s="71">
        <v>51</v>
      </c>
      <c r="BT78" s="65" t="s">
        <v>600</v>
      </c>
      <c r="BU78" s="65" t="s">
        <v>590</v>
      </c>
      <c r="BV78" s="71">
        <v>0</v>
      </c>
      <c r="BW78" s="63"/>
      <c r="BX78" s="65" t="s">
        <v>590</v>
      </c>
      <c r="BY78" s="71">
        <v>0</v>
      </c>
      <c r="BZ78" s="63"/>
      <c r="CA78" s="65" t="s">
        <v>592</v>
      </c>
      <c r="CB78" s="65" t="s">
        <v>727</v>
      </c>
      <c r="CC78" s="63"/>
      <c r="CD78" s="65" t="s">
        <v>728</v>
      </c>
      <c r="CE78" s="79">
        <v>1</v>
      </c>
      <c r="CF78" s="65" t="s">
        <v>728</v>
      </c>
      <c r="CG78" s="79">
        <v>1</v>
      </c>
      <c r="CH78" s="71">
        <v>2</v>
      </c>
      <c r="CI78" s="65" t="s">
        <v>729</v>
      </c>
      <c r="CJ78" s="79">
        <v>1</v>
      </c>
      <c r="CK78" s="71">
        <v>2</v>
      </c>
      <c r="CL78" s="65" t="s">
        <v>729</v>
      </c>
      <c r="CM78" s="79">
        <v>1</v>
      </c>
      <c r="CN78" s="71">
        <v>0</v>
      </c>
      <c r="CO78" s="71">
        <v>0</v>
      </c>
      <c r="CP78" s="65" t="s">
        <v>603</v>
      </c>
      <c r="CQ78" s="65" t="s">
        <v>730</v>
      </c>
      <c r="CR78" s="71">
        <v>0</v>
      </c>
      <c r="CS78" s="63"/>
      <c r="CT78" s="71">
        <v>0</v>
      </c>
    </row>
    <row r="79" spans="1:98" ht="87">
      <c r="A79" s="65" t="s">
        <v>424</v>
      </c>
      <c r="B79" s="80" t="s">
        <v>736</v>
      </c>
      <c r="C79" s="63"/>
      <c r="D79" s="63"/>
      <c r="E79" s="65" t="s">
        <v>589</v>
      </c>
      <c r="F79" s="65" t="s">
        <v>590</v>
      </c>
      <c r="G79" s="63"/>
      <c r="H79" s="63"/>
      <c r="I79" s="63"/>
      <c r="J79" s="63"/>
      <c r="K79" s="65" t="s">
        <v>589</v>
      </c>
      <c r="L79" s="67">
        <v>40029</v>
      </c>
      <c r="M79" s="65" t="s">
        <v>592</v>
      </c>
      <c r="N79" s="65" t="s">
        <v>592</v>
      </c>
      <c r="O79" s="65" t="s">
        <v>592</v>
      </c>
      <c r="P79" s="65" t="s">
        <v>607</v>
      </c>
      <c r="Q79" s="63"/>
      <c r="R79" s="65" t="s">
        <v>590</v>
      </c>
      <c r="S79" s="65" t="s">
        <v>590</v>
      </c>
      <c r="T79" s="69">
        <v>0</v>
      </c>
      <c r="U79" s="63"/>
      <c r="V79" s="65" t="s">
        <v>590</v>
      </c>
      <c r="W79" s="69">
        <v>10</v>
      </c>
      <c r="X79" s="69">
        <v>0</v>
      </c>
      <c r="Y79" s="69">
        <v>0</v>
      </c>
      <c r="Z79" s="69">
        <v>0</v>
      </c>
      <c r="AA79" s="71">
        <v>2</v>
      </c>
      <c r="AB79" s="65" t="s">
        <v>593</v>
      </c>
      <c r="AC79" s="65" t="s">
        <v>592</v>
      </c>
      <c r="AD79" s="65" t="s">
        <v>592</v>
      </c>
      <c r="AE79" s="65" t="s">
        <v>590</v>
      </c>
      <c r="AF79" s="63"/>
      <c r="AG79" s="63"/>
      <c r="AH79" s="63"/>
      <c r="AI79" s="63"/>
      <c r="AJ79" s="63"/>
      <c r="AK79" s="63"/>
      <c r="AL79" s="63"/>
      <c r="AM79" s="73" t="s">
        <v>591</v>
      </c>
      <c r="AN79" s="73" t="s">
        <v>591</v>
      </c>
      <c r="AO79" s="63"/>
      <c r="AP79" s="75">
        <v>0</v>
      </c>
      <c r="AQ79" s="75">
        <v>0</v>
      </c>
      <c r="AR79" s="75">
        <v>0</v>
      </c>
      <c r="AS79" s="63"/>
      <c r="AT79" s="75">
        <v>1</v>
      </c>
      <c r="AU79" s="71">
        <v>1</v>
      </c>
      <c r="AV79" s="65" t="s">
        <v>608</v>
      </c>
      <c r="AW79" s="71">
        <v>1</v>
      </c>
      <c r="AX79" s="65" t="s">
        <v>595</v>
      </c>
      <c r="AY79" s="71">
        <v>11</v>
      </c>
      <c r="AZ79" s="65" t="s">
        <v>596</v>
      </c>
      <c r="BA79" s="71">
        <v>0</v>
      </c>
      <c r="BB79" s="63"/>
      <c r="BC79" s="71">
        <v>21</v>
      </c>
      <c r="BD79" s="65" t="s">
        <v>597</v>
      </c>
      <c r="BE79" s="77">
        <v>0</v>
      </c>
      <c r="BF79" s="71">
        <v>40</v>
      </c>
      <c r="BG79" s="65" t="s">
        <v>598</v>
      </c>
      <c r="BH79" s="77">
        <v>0</v>
      </c>
      <c r="BI79" s="71">
        <v>41</v>
      </c>
      <c r="BJ79" s="65" t="s">
        <v>599</v>
      </c>
      <c r="BK79" s="71">
        <v>0</v>
      </c>
      <c r="BL79" s="63"/>
      <c r="BM79" s="71">
        <v>0</v>
      </c>
      <c r="BN79" s="63"/>
      <c r="BO79" s="77">
        <v>0</v>
      </c>
      <c r="BP79" s="71">
        <v>0</v>
      </c>
      <c r="BQ79" s="63"/>
      <c r="BR79" s="65" t="s">
        <v>592</v>
      </c>
      <c r="BS79" s="71">
        <v>51</v>
      </c>
      <c r="BT79" s="65" t="s">
        <v>600</v>
      </c>
      <c r="BU79" s="65" t="s">
        <v>590</v>
      </c>
      <c r="BV79" s="71">
        <v>0</v>
      </c>
      <c r="BW79" s="63"/>
      <c r="BX79" s="65" t="s">
        <v>590</v>
      </c>
      <c r="BY79" s="71">
        <v>0</v>
      </c>
      <c r="BZ79" s="63"/>
      <c r="CA79" s="65" t="s">
        <v>592</v>
      </c>
      <c r="CB79" s="65" t="s">
        <v>727</v>
      </c>
      <c r="CC79" s="63"/>
      <c r="CD79" s="65" t="s">
        <v>728</v>
      </c>
      <c r="CE79" s="79">
        <v>1</v>
      </c>
      <c r="CF79" s="65" t="s">
        <v>728</v>
      </c>
      <c r="CG79" s="79">
        <v>1</v>
      </c>
      <c r="CH79" s="71">
        <v>2</v>
      </c>
      <c r="CI79" s="65" t="s">
        <v>729</v>
      </c>
      <c r="CJ79" s="79">
        <v>1</v>
      </c>
      <c r="CK79" s="71">
        <v>2</v>
      </c>
      <c r="CL79" s="65" t="s">
        <v>729</v>
      </c>
      <c r="CM79" s="79">
        <v>1</v>
      </c>
      <c r="CN79" s="71">
        <v>0</v>
      </c>
      <c r="CO79" s="71">
        <v>0</v>
      </c>
      <c r="CP79" s="65" t="s">
        <v>603</v>
      </c>
      <c r="CQ79" s="65" t="s">
        <v>730</v>
      </c>
      <c r="CR79" s="71">
        <v>0</v>
      </c>
      <c r="CS79" s="63"/>
      <c r="CT79" s="71">
        <v>0</v>
      </c>
    </row>
    <row r="80" spans="1:98" ht="72.5">
      <c r="A80" s="65" t="s">
        <v>425</v>
      </c>
      <c r="B80" s="80" t="s">
        <v>737</v>
      </c>
      <c r="C80" s="63"/>
      <c r="D80" s="63"/>
      <c r="E80" s="65" t="s">
        <v>589</v>
      </c>
      <c r="F80" s="65" t="s">
        <v>590</v>
      </c>
      <c r="G80" s="63"/>
      <c r="H80" s="63"/>
      <c r="I80" s="63"/>
      <c r="J80" s="63"/>
      <c r="K80" s="65" t="s">
        <v>589</v>
      </c>
      <c r="L80" s="67">
        <v>40029</v>
      </c>
      <c r="M80" s="65" t="s">
        <v>592</v>
      </c>
      <c r="N80" s="65" t="s">
        <v>592</v>
      </c>
      <c r="O80" s="65" t="s">
        <v>592</v>
      </c>
      <c r="P80" s="65" t="s">
        <v>607</v>
      </c>
      <c r="Q80" s="63"/>
      <c r="R80" s="65" t="s">
        <v>590</v>
      </c>
      <c r="S80" s="65" t="s">
        <v>590</v>
      </c>
      <c r="T80" s="69">
        <v>0</v>
      </c>
      <c r="U80" s="63"/>
      <c r="V80" s="65" t="s">
        <v>590</v>
      </c>
      <c r="W80" s="69">
        <v>10</v>
      </c>
      <c r="X80" s="69">
        <v>0</v>
      </c>
      <c r="Y80" s="69">
        <v>0</v>
      </c>
      <c r="Z80" s="69">
        <v>0</v>
      </c>
      <c r="AA80" s="71">
        <v>2</v>
      </c>
      <c r="AB80" s="65" t="s">
        <v>593</v>
      </c>
      <c r="AC80" s="65" t="s">
        <v>592</v>
      </c>
      <c r="AD80" s="65" t="s">
        <v>592</v>
      </c>
      <c r="AE80" s="65" t="s">
        <v>590</v>
      </c>
      <c r="AF80" s="63"/>
      <c r="AG80" s="63"/>
      <c r="AH80" s="63"/>
      <c r="AI80" s="63"/>
      <c r="AJ80" s="63"/>
      <c r="AK80" s="63"/>
      <c r="AL80" s="63"/>
      <c r="AM80" s="73" t="s">
        <v>591</v>
      </c>
      <c r="AN80" s="73" t="s">
        <v>591</v>
      </c>
      <c r="AO80" s="63"/>
      <c r="AP80" s="75">
        <v>0</v>
      </c>
      <c r="AQ80" s="75">
        <v>0</v>
      </c>
      <c r="AR80" s="75">
        <v>0</v>
      </c>
      <c r="AS80" s="63"/>
      <c r="AT80" s="75">
        <v>1</v>
      </c>
      <c r="AU80" s="71">
        <v>1</v>
      </c>
      <c r="AV80" s="65" t="s">
        <v>608</v>
      </c>
      <c r="AW80" s="71">
        <v>1</v>
      </c>
      <c r="AX80" s="65" t="s">
        <v>595</v>
      </c>
      <c r="AY80" s="71">
        <v>11</v>
      </c>
      <c r="AZ80" s="65" t="s">
        <v>596</v>
      </c>
      <c r="BA80" s="71">
        <v>0</v>
      </c>
      <c r="BB80" s="63"/>
      <c r="BC80" s="71">
        <v>21</v>
      </c>
      <c r="BD80" s="65" t="s">
        <v>597</v>
      </c>
      <c r="BE80" s="77">
        <v>0</v>
      </c>
      <c r="BF80" s="71">
        <v>40</v>
      </c>
      <c r="BG80" s="65" t="s">
        <v>598</v>
      </c>
      <c r="BH80" s="77">
        <v>0</v>
      </c>
      <c r="BI80" s="71">
        <v>41</v>
      </c>
      <c r="BJ80" s="65" t="s">
        <v>599</v>
      </c>
      <c r="BK80" s="71">
        <v>0</v>
      </c>
      <c r="BL80" s="63"/>
      <c r="BM80" s="71">
        <v>0</v>
      </c>
      <c r="BN80" s="63"/>
      <c r="BO80" s="77">
        <v>0</v>
      </c>
      <c r="BP80" s="71">
        <v>0</v>
      </c>
      <c r="BQ80" s="63"/>
      <c r="BR80" s="65" t="s">
        <v>592</v>
      </c>
      <c r="BS80" s="71">
        <v>51</v>
      </c>
      <c r="BT80" s="65" t="s">
        <v>600</v>
      </c>
      <c r="BU80" s="65" t="s">
        <v>590</v>
      </c>
      <c r="BV80" s="71">
        <v>0</v>
      </c>
      <c r="BW80" s="63"/>
      <c r="BX80" s="65" t="s">
        <v>590</v>
      </c>
      <c r="BY80" s="71">
        <v>0</v>
      </c>
      <c r="BZ80" s="63"/>
      <c r="CA80" s="65" t="s">
        <v>592</v>
      </c>
      <c r="CB80" s="65" t="s">
        <v>727</v>
      </c>
      <c r="CC80" s="63"/>
      <c r="CD80" s="65" t="s">
        <v>728</v>
      </c>
      <c r="CE80" s="79">
        <v>1</v>
      </c>
      <c r="CF80" s="65" t="s">
        <v>728</v>
      </c>
      <c r="CG80" s="79">
        <v>1</v>
      </c>
      <c r="CH80" s="71">
        <v>2</v>
      </c>
      <c r="CI80" s="65" t="s">
        <v>729</v>
      </c>
      <c r="CJ80" s="79">
        <v>1</v>
      </c>
      <c r="CK80" s="71">
        <v>2</v>
      </c>
      <c r="CL80" s="65" t="s">
        <v>729</v>
      </c>
      <c r="CM80" s="79">
        <v>1</v>
      </c>
      <c r="CN80" s="71">
        <v>0</v>
      </c>
      <c r="CO80" s="71">
        <v>0</v>
      </c>
      <c r="CP80" s="65" t="s">
        <v>603</v>
      </c>
      <c r="CQ80" s="65" t="s">
        <v>730</v>
      </c>
      <c r="CR80" s="71">
        <v>0</v>
      </c>
      <c r="CS80" s="63"/>
      <c r="CT80" s="71">
        <v>0</v>
      </c>
    </row>
    <row r="81" spans="1:98" ht="72.5">
      <c r="A81" s="65" t="s">
        <v>426</v>
      </c>
      <c r="B81" s="80" t="s">
        <v>738</v>
      </c>
      <c r="C81" s="63"/>
      <c r="D81" s="63"/>
      <c r="E81" s="65" t="s">
        <v>589</v>
      </c>
      <c r="F81" s="65" t="s">
        <v>590</v>
      </c>
      <c r="G81" s="63"/>
      <c r="H81" s="63"/>
      <c r="I81" s="63"/>
      <c r="J81" s="63"/>
      <c r="K81" s="65" t="s">
        <v>589</v>
      </c>
      <c r="L81" s="67">
        <v>40029</v>
      </c>
      <c r="M81" s="65" t="s">
        <v>592</v>
      </c>
      <c r="N81" s="65" t="s">
        <v>592</v>
      </c>
      <c r="O81" s="65" t="s">
        <v>592</v>
      </c>
      <c r="P81" s="65" t="s">
        <v>607</v>
      </c>
      <c r="Q81" s="63"/>
      <c r="R81" s="65" t="s">
        <v>590</v>
      </c>
      <c r="S81" s="65" t="s">
        <v>590</v>
      </c>
      <c r="T81" s="69">
        <v>0</v>
      </c>
      <c r="U81" s="63"/>
      <c r="V81" s="65" t="s">
        <v>590</v>
      </c>
      <c r="W81" s="69">
        <v>10</v>
      </c>
      <c r="X81" s="69">
        <v>0</v>
      </c>
      <c r="Y81" s="69">
        <v>0</v>
      </c>
      <c r="Z81" s="69">
        <v>0</v>
      </c>
      <c r="AA81" s="71">
        <v>2</v>
      </c>
      <c r="AB81" s="65" t="s">
        <v>593</v>
      </c>
      <c r="AC81" s="65" t="s">
        <v>592</v>
      </c>
      <c r="AD81" s="65" t="s">
        <v>592</v>
      </c>
      <c r="AE81" s="65" t="s">
        <v>590</v>
      </c>
      <c r="AF81" s="63"/>
      <c r="AG81" s="63"/>
      <c r="AH81" s="63"/>
      <c r="AI81" s="63"/>
      <c r="AJ81" s="63"/>
      <c r="AK81" s="63"/>
      <c r="AL81" s="63"/>
      <c r="AM81" s="73" t="s">
        <v>591</v>
      </c>
      <c r="AN81" s="73" t="s">
        <v>591</v>
      </c>
      <c r="AO81" s="63"/>
      <c r="AP81" s="75">
        <v>0</v>
      </c>
      <c r="AQ81" s="75">
        <v>0</v>
      </c>
      <c r="AR81" s="75">
        <v>0</v>
      </c>
      <c r="AS81" s="63"/>
      <c r="AT81" s="75">
        <v>1</v>
      </c>
      <c r="AU81" s="71">
        <v>1</v>
      </c>
      <c r="AV81" s="65" t="s">
        <v>608</v>
      </c>
      <c r="AW81" s="71">
        <v>1</v>
      </c>
      <c r="AX81" s="65" t="s">
        <v>595</v>
      </c>
      <c r="AY81" s="71">
        <v>11</v>
      </c>
      <c r="AZ81" s="65" t="s">
        <v>596</v>
      </c>
      <c r="BA81" s="71">
        <v>0</v>
      </c>
      <c r="BB81" s="63"/>
      <c r="BC81" s="71">
        <v>21</v>
      </c>
      <c r="BD81" s="65" t="s">
        <v>597</v>
      </c>
      <c r="BE81" s="77">
        <v>0</v>
      </c>
      <c r="BF81" s="71">
        <v>40</v>
      </c>
      <c r="BG81" s="65" t="s">
        <v>598</v>
      </c>
      <c r="BH81" s="77">
        <v>0</v>
      </c>
      <c r="BI81" s="71">
        <v>41</v>
      </c>
      <c r="BJ81" s="65" t="s">
        <v>599</v>
      </c>
      <c r="BK81" s="71">
        <v>0</v>
      </c>
      <c r="BL81" s="63"/>
      <c r="BM81" s="71">
        <v>0</v>
      </c>
      <c r="BN81" s="63"/>
      <c r="BO81" s="77">
        <v>0</v>
      </c>
      <c r="BP81" s="71">
        <v>0</v>
      </c>
      <c r="BQ81" s="63"/>
      <c r="BR81" s="65" t="s">
        <v>592</v>
      </c>
      <c r="BS81" s="71">
        <v>51</v>
      </c>
      <c r="BT81" s="65" t="s">
        <v>600</v>
      </c>
      <c r="BU81" s="65" t="s">
        <v>590</v>
      </c>
      <c r="BV81" s="71">
        <v>0</v>
      </c>
      <c r="BW81" s="63"/>
      <c r="BX81" s="65" t="s">
        <v>590</v>
      </c>
      <c r="BY81" s="71">
        <v>0</v>
      </c>
      <c r="BZ81" s="63"/>
      <c r="CA81" s="65" t="s">
        <v>592</v>
      </c>
      <c r="CB81" s="65" t="s">
        <v>727</v>
      </c>
      <c r="CC81" s="63"/>
      <c r="CD81" s="65" t="s">
        <v>728</v>
      </c>
      <c r="CE81" s="79">
        <v>1</v>
      </c>
      <c r="CF81" s="65" t="s">
        <v>728</v>
      </c>
      <c r="CG81" s="79">
        <v>1</v>
      </c>
      <c r="CH81" s="71">
        <v>2</v>
      </c>
      <c r="CI81" s="65" t="s">
        <v>729</v>
      </c>
      <c r="CJ81" s="79">
        <v>1</v>
      </c>
      <c r="CK81" s="71">
        <v>2</v>
      </c>
      <c r="CL81" s="65" t="s">
        <v>729</v>
      </c>
      <c r="CM81" s="79">
        <v>1</v>
      </c>
      <c r="CN81" s="71">
        <v>0</v>
      </c>
      <c r="CO81" s="71">
        <v>0</v>
      </c>
      <c r="CP81" s="65" t="s">
        <v>603</v>
      </c>
      <c r="CQ81" s="65" t="s">
        <v>730</v>
      </c>
      <c r="CR81" s="71">
        <v>0</v>
      </c>
      <c r="CS81" s="63"/>
      <c r="CT81" s="71">
        <v>0</v>
      </c>
    </row>
    <row r="82" spans="1:98" ht="72.5">
      <c r="A82" s="65" t="s">
        <v>427</v>
      </c>
      <c r="B82" s="80" t="s">
        <v>739</v>
      </c>
      <c r="C82" s="63"/>
      <c r="D82" s="63"/>
      <c r="E82" s="65" t="s">
        <v>589</v>
      </c>
      <c r="F82" s="65" t="s">
        <v>590</v>
      </c>
      <c r="G82" s="63"/>
      <c r="H82" s="63"/>
      <c r="I82" s="63"/>
      <c r="J82" s="63"/>
      <c r="K82" s="65" t="s">
        <v>589</v>
      </c>
      <c r="L82" s="67">
        <v>40029</v>
      </c>
      <c r="M82" s="65" t="s">
        <v>592</v>
      </c>
      <c r="N82" s="65" t="s">
        <v>592</v>
      </c>
      <c r="O82" s="65" t="s">
        <v>592</v>
      </c>
      <c r="P82" s="65" t="s">
        <v>607</v>
      </c>
      <c r="Q82" s="63"/>
      <c r="R82" s="65" t="s">
        <v>590</v>
      </c>
      <c r="S82" s="65" t="s">
        <v>590</v>
      </c>
      <c r="T82" s="69">
        <v>0</v>
      </c>
      <c r="U82" s="63"/>
      <c r="V82" s="65" t="s">
        <v>590</v>
      </c>
      <c r="W82" s="69">
        <v>10</v>
      </c>
      <c r="X82" s="69">
        <v>0</v>
      </c>
      <c r="Y82" s="69">
        <v>0</v>
      </c>
      <c r="Z82" s="69">
        <v>0</v>
      </c>
      <c r="AA82" s="71">
        <v>2</v>
      </c>
      <c r="AB82" s="65" t="s">
        <v>593</v>
      </c>
      <c r="AC82" s="65" t="s">
        <v>592</v>
      </c>
      <c r="AD82" s="65" t="s">
        <v>592</v>
      </c>
      <c r="AE82" s="65" t="s">
        <v>590</v>
      </c>
      <c r="AF82" s="63"/>
      <c r="AG82" s="63"/>
      <c r="AH82" s="63"/>
      <c r="AI82" s="63"/>
      <c r="AJ82" s="63"/>
      <c r="AK82" s="63"/>
      <c r="AL82" s="63"/>
      <c r="AM82" s="73" t="s">
        <v>591</v>
      </c>
      <c r="AN82" s="73" t="s">
        <v>591</v>
      </c>
      <c r="AO82" s="63"/>
      <c r="AP82" s="75">
        <v>0</v>
      </c>
      <c r="AQ82" s="75">
        <v>0</v>
      </c>
      <c r="AR82" s="75">
        <v>0</v>
      </c>
      <c r="AS82" s="63"/>
      <c r="AT82" s="75">
        <v>1</v>
      </c>
      <c r="AU82" s="71">
        <v>1</v>
      </c>
      <c r="AV82" s="65" t="s">
        <v>608</v>
      </c>
      <c r="AW82" s="71">
        <v>1</v>
      </c>
      <c r="AX82" s="65" t="s">
        <v>595</v>
      </c>
      <c r="AY82" s="71">
        <v>11</v>
      </c>
      <c r="AZ82" s="65" t="s">
        <v>596</v>
      </c>
      <c r="BA82" s="71">
        <v>0</v>
      </c>
      <c r="BB82" s="63"/>
      <c r="BC82" s="71">
        <v>21</v>
      </c>
      <c r="BD82" s="65" t="s">
        <v>597</v>
      </c>
      <c r="BE82" s="77">
        <v>0</v>
      </c>
      <c r="BF82" s="71">
        <v>40</v>
      </c>
      <c r="BG82" s="65" t="s">
        <v>598</v>
      </c>
      <c r="BH82" s="77">
        <v>0</v>
      </c>
      <c r="BI82" s="71">
        <v>41</v>
      </c>
      <c r="BJ82" s="65" t="s">
        <v>599</v>
      </c>
      <c r="BK82" s="71">
        <v>0</v>
      </c>
      <c r="BL82" s="63"/>
      <c r="BM82" s="71">
        <v>0</v>
      </c>
      <c r="BN82" s="63"/>
      <c r="BO82" s="77">
        <v>0</v>
      </c>
      <c r="BP82" s="71">
        <v>0</v>
      </c>
      <c r="BQ82" s="63"/>
      <c r="BR82" s="65" t="s">
        <v>592</v>
      </c>
      <c r="BS82" s="71">
        <v>51</v>
      </c>
      <c r="BT82" s="65" t="s">
        <v>600</v>
      </c>
      <c r="BU82" s="65" t="s">
        <v>590</v>
      </c>
      <c r="BV82" s="71">
        <v>0</v>
      </c>
      <c r="BW82" s="63"/>
      <c r="BX82" s="65" t="s">
        <v>590</v>
      </c>
      <c r="BY82" s="71">
        <v>0</v>
      </c>
      <c r="BZ82" s="63"/>
      <c r="CA82" s="65" t="s">
        <v>592</v>
      </c>
      <c r="CB82" s="65" t="s">
        <v>727</v>
      </c>
      <c r="CC82" s="63"/>
      <c r="CD82" s="65" t="s">
        <v>728</v>
      </c>
      <c r="CE82" s="79">
        <v>1</v>
      </c>
      <c r="CF82" s="65" t="s">
        <v>728</v>
      </c>
      <c r="CG82" s="79">
        <v>1</v>
      </c>
      <c r="CH82" s="71">
        <v>2</v>
      </c>
      <c r="CI82" s="65" t="s">
        <v>729</v>
      </c>
      <c r="CJ82" s="79">
        <v>1</v>
      </c>
      <c r="CK82" s="71">
        <v>2</v>
      </c>
      <c r="CL82" s="65" t="s">
        <v>729</v>
      </c>
      <c r="CM82" s="79">
        <v>1</v>
      </c>
      <c r="CN82" s="71">
        <v>0</v>
      </c>
      <c r="CO82" s="71">
        <v>0</v>
      </c>
      <c r="CP82" s="65" t="s">
        <v>603</v>
      </c>
      <c r="CQ82" s="65" t="s">
        <v>730</v>
      </c>
      <c r="CR82" s="71">
        <v>0</v>
      </c>
      <c r="CS82" s="63"/>
      <c r="CT82" s="71">
        <v>0</v>
      </c>
    </row>
    <row r="83" spans="1:98" ht="58">
      <c r="A83" s="65" t="s">
        <v>428</v>
      </c>
      <c r="B83" s="80" t="s">
        <v>740</v>
      </c>
      <c r="C83" s="63"/>
      <c r="D83" s="63"/>
      <c r="E83" s="65" t="s">
        <v>589</v>
      </c>
      <c r="F83" s="65" t="s">
        <v>590</v>
      </c>
      <c r="G83" s="63"/>
      <c r="H83" s="63"/>
      <c r="I83" s="63"/>
      <c r="J83" s="63"/>
      <c r="K83" s="65" t="s">
        <v>589</v>
      </c>
      <c r="L83" s="67">
        <v>40029</v>
      </c>
      <c r="M83" s="65" t="s">
        <v>592</v>
      </c>
      <c r="N83" s="65" t="s">
        <v>592</v>
      </c>
      <c r="O83" s="65" t="s">
        <v>592</v>
      </c>
      <c r="P83" s="65" t="s">
        <v>607</v>
      </c>
      <c r="Q83" s="63"/>
      <c r="R83" s="65" t="s">
        <v>590</v>
      </c>
      <c r="S83" s="65" t="s">
        <v>590</v>
      </c>
      <c r="T83" s="69">
        <v>0</v>
      </c>
      <c r="U83" s="63"/>
      <c r="V83" s="65" t="s">
        <v>590</v>
      </c>
      <c r="W83" s="69">
        <v>10</v>
      </c>
      <c r="X83" s="69">
        <v>0</v>
      </c>
      <c r="Y83" s="69">
        <v>0</v>
      </c>
      <c r="Z83" s="69">
        <v>0</v>
      </c>
      <c r="AA83" s="71">
        <v>2</v>
      </c>
      <c r="AB83" s="65" t="s">
        <v>593</v>
      </c>
      <c r="AC83" s="65" t="s">
        <v>592</v>
      </c>
      <c r="AD83" s="65" t="s">
        <v>592</v>
      </c>
      <c r="AE83" s="65" t="s">
        <v>590</v>
      </c>
      <c r="AF83" s="63"/>
      <c r="AG83" s="63"/>
      <c r="AH83" s="63"/>
      <c r="AI83" s="63"/>
      <c r="AJ83" s="63"/>
      <c r="AK83" s="63"/>
      <c r="AL83" s="63"/>
      <c r="AM83" s="73" t="s">
        <v>591</v>
      </c>
      <c r="AN83" s="73" t="s">
        <v>591</v>
      </c>
      <c r="AO83" s="63"/>
      <c r="AP83" s="75">
        <v>0</v>
      </c>
      <c r="AQ83" s="75">
        <v>0</v>
      </c>
      <c r="AR83" s="75">
        <v>0</v>
      </c>
      <c r="AS83" s="63"/>
      <c r="AT83" s="75">
        <v>1</v>
      </c>
      <c r="AU83" s="71">
        <v>1</v>
      </c>
      <c r="AV83" s="65" t="s">
        <v>608</v>
      </c>
      <c r="AW83" s="71">
        <v>1</v>
      </c>
      <c r="AX83" s="65" t="s">
        <v>595</v>
      </c>
      <c r="AY83" s="71">
        <v>11</v>
      </c>
      <c r="AZ83" s="65" t="s">
        <v>596</v>
      </c>
      <c r="BA83" s="71">
        <v>0</v>
      </c>
      <c r="BB83" s="63"/>
      <c r="BC83" s="71">
        <v>21</v>
      </c>
      <c r="BD83" s="65" t="s">
        <v>597</v>
      </c>
      <c r="BE83" s="77">
        <v>0</v>
      </c>
      <c r="BF83" s="71">
        <v>40</v>
      </c>
      <c r="BG83" s="65" t="s">
        <v>598</v>
      </c>
      <c r="BH83" s="77">
        <v>0</v>
      </c>
      <c r="BI83" s="71">
        <v>41</v>
      </c>
      <c r="BJ83" s="65" t="s">
        <v>599</v>
      </c>
      <c r="BK83" s="71">
        <v>0</v>
      </c>
      <c r="BL83" s="63"/>
      <c r="BM83" s="71">
        <v>0</v>
      </c>
      <c r="BN83" s="63"/>
      <c r="BO83" s="77">
        <v>0</v>
      </c>
      <c r="BP83" s="71">
        <v>0</v>
      </c>
      <c r="BQ83" s="63"/>
      <c r="BR83" s="65" t="s">
        <v>592</v>
      </c>
      <c r="BS83" s="71">
        <v>51</v>
      </c>
      <c r="BT83" s="65" t="s">
        <v>600</v>
      </c>
      <c r="BU83" s="65" t="s">
        <v>590</v>
      </c>
      <c r="BV83" s="71">
        <v>0</v>
      </c>
      <c r="BW83" s="63"/>
      <c r="BX83" s="65" t="s">
        <v>590</v>
      </c>
      <c r="BY83" s="71">
        <v>0</v>
      </c>
      <c r="BZ83" s="63"/>
      <c r="CA83" s="65" t="s">
        <v>592</v>
      </c>
      <c r="CB83" s="65" t="s">
        <v>727</v>
      </c>
      <c r="CC83" s="63"/>
      <c r="CD83" s="65" t="s">
        <v>728</v>
      </c>
      <c r="CE83" s="79">
        <v>1</v>
      </c>
      <c r="CF83" s="65" t="s">
        <v>728</v>
      </c>
      <c r="CG83" s="79">
        <v>1</v>
      </c>
      <c r="CH83" s="71">
        <v>2</v>
      </c>
      <c r="CI83" s="65" t="s">
        <v>729</v>
      </c>
      <c r="CJ83" s="79">
        <v>1</v>
      </c>
      <c r="CK83" s="71">
        <v>2</v>
      </c>
      <c r="CL83" s="65" t="s">
        <v>729</v>
      </c>
      <c r="CM83" s="79">
        <v>1</v>
      </c>
      <c r="CN83" s="71">
        <v>0</v>
      </c>
      <c r="CO83" s="71">
        <v>0</v>
      </c>
      <c r="CP83" s="65" t="s">
        <v>603</v>
      </c>
      <c r="CQ83" s="65" t="s">
        <v>730</v>
      </c>
      <c r="CR83" s="71">
        <v>0</v>
      </c>
      <c r="CS83" s="63"/>
      <c r="CT83" s="71">
        <v>0</v>
      </c>
    </row>
    <row r="84" spans="1:98" ht="14.5">
      <c r="A84" s="65" t="s">
        <v>416</v>
      </c>
      <c r="B84" s="65" t="s">
        <v>741</v>
      </c>
      <c r="C84" s="63"/>
      <c r="D84" s="63"/>
      <c r="E84" s="65" t="s">
        <v>589</v>
      </c>
      <c r="F84" s="65" t="s">
        <v>590</v>
      </c>
      <c r="G84" s="63"/>
      <c r="H84" s="63"/>
      <c r="I84" s="63"/>
      <c r="J84" s="63"/>
      <c r="K84" s="65" t="s">
        <v>589</v>
      </c>
      <c r="L84" s="67">
        <v>40029</v>
      </c>
      <c r="M84" s="65" t="s">
        <v>592</v>
      </c>
      <c r="N84" s="65" t="s">
        <v>592</v>
      </c>
      <c r="O84" s="65" t="s">
        <v>592</v>
      </c>
      <c r="P84" s="65" t="s">
        <v>607</v>
      </c>
      <c r="Q84" s="63"/>
      <c r="R84" s="65" t="s">
        <v>590</v>
      </c>
      <c r="S84" s="65" t="s">
        <v>590</v>
      </c>
      <c r="T84" s="69">
        <v>0</v>
      </c>
      <c r="U84" s="63"/>
      <c r="V84" s="65" t="s">
        <v>590</v>
      </c>
      <c r="W84" s="69">
        <v>10</v>
      </c>
      <c r="X84" s="69">
        <v>0</v>
      </c>
      <c r="Y84" s="69">
        <v>0</v>
      </c>
      <c r="Z84" s="69">
        <v>0</v>
      </c>
      <c r="AA84" s="71">
        <v>2</v>
      </c>
      <c r="AB84" s="65" t="s">
        <v>593</v>
      </c>
      <c r="AC84" s="65" t="s">
        <v>592</v>
      </c>
      <c r="AD84" s="65" t="s">
        <v>592</v>
      </c>
      <c r="AE84" s="65" t="s">
        <v>590</v>
      </c>
      <c r="AF84" s="63"/>
      <c r="AG84" s="63"/>
      <c r="AH84" s="63"/>
      <c r="AI84" s="63"/>
      <c r="AJ84" s="63"/>
      <c r="AK84" s="63"/>
      <c r="AL84" s="63"/>
      <c r="AM84" s="73" t="s">
        <v>591</v>
      </c>
      <c r="AN84" s="73" t="s">
        <v>591</v>
      </c>
      <c r="AO84" s="63"/>
      <c r="AP84" s="75">
        <v>0</v>
      </c>
      <c r="AQ84" s="75">
        <v>0</v>
      </c>
      <c r="AR84" s="75">
        <v>0</v>
      </c>
      <c r="AS84" s="63"/>
      <c r="AT84" s="75">
        <v>1</v>
      </c>
      <c r="AU84" s="71">
        <v>1</v>
      </c>
      <c r="AV84" s="65" t="s">
        <v>608</v>
      </c>
      <c r="AW84" s="71">
        <v>1</v>
      </c>
      <c r="AX84" s="65" t="s">
        <v>595</v>
      </c>
      <c r="AY84" s="71">
        <v>11</v>
      </c>
      <c r="AZ84" s="65" t="s">
        <v>596</v>
      </c>
      <c r="BA84" s="71">
        <v>0</v>
      </c>
      <c r="BB84" s="63"/>
      <c r="BC84" s="71">
        <v>21</v>
      </c>
      <c r="BD84" s="65" t="s">
        <v>597</v>
      </c>
      <c r="BE84" s="77">
        <v>0</v>
      </c>
      <c r="BF84" s="71">
        <v>40</v>
      </c>
      <c r="BG84" s="65" t="s">
        <v>598</v>
      </c>
      <c r="BH84" s="77">
        <v>0</v>
      </c>
      <c r="BI84" s="71">
        <v>41</v>
      </c>
      <c r="BJ84" s="65" t="s">
        <v>599</v>
      </c>
      <c r="BK84" s="71">
        <v>0</v>
      </c>
      <c r="BL84" s="63"/>
      <c r="BM84" s="71">
        <v>0</v>
      </c>
      <c r="BN84" s="63"/>
      <c r="BO84" s="77">
        <v>0</v>
      </c>
      <c r="BP84" s="71">
        <v>0</v>
      </c>
      <c r="BQ84" s="63"/>
      <c r="BR84" s="65" t="s">
        <v>592</v>
      </c>
      <c r="BS84" s="71">
        <v>51</v>
      </c>
      <c r="BT84" s="65" t="s">
        <v>600</v>
      </c>
      <c r="BU84" s="65" t="s">
        <v>590</v>
      </c>
      <c r="BV84" s="71">
        <v>0</v>
      </c>
      <c r="BW84" s="63"/>
      <c r="BX84" s="65" t="s">
        <v>590</v>
      </c>
      <c r="BY84" s="71">
        <v>0</v>
      </c>
      <c r="BZ84" s="63"/>
      <c r="CA84" s="65" t="s">
        <v>592</v>
      </c>
      <c r="CB84" s="65" t="s">
        <v>727</v>
      </c>
      <c r="CC84" s="63"/>
      <c r="CD84" s="65" t="s">
        <v>728</v>
      </c>
      <c r="CE84" s="79">
        <v>1</v>
      </c>
      <c r="CF84" s="65" t="s">
        <v>728</v>
      </c>
      <c r="CG84" s="79">
        <v>1</v>
      </c>
      <c r="CH84" s="71">
        <v>2</v>
      </c>
      <c r="CI84" s="65" t="s">
        <v>729</v>
      </c>
      <c r="CJ84" s="79">
        <v>1</v>
      </c>
      <c r="CK84" s="71">
        <v>2</v>
      </c>
      <c r="CL84" s="65" t="s">
        <v>729</v>
      </c>
      <c r="CM84" s="79">
        <v>1</v>
      </c>
      <c r="CN84" s="71">
        <v>0</v>
      </c>
      <c r="CO84" s="71">
        <v>0</v>
      </c>
      <c r="CP84" s="65" t="s">
        <v>603</v>
      </c>
      <c r="CQ84" s="65" t="s">
        <v>730</v>
      </c>
      <c r="CR84" s="71">
        <v>0</v>
      </c>
      <c r="CS84" s="63"/>
      <c r="CT84" s="71">
        <v>0</v>
      </c>
    </row>
    <row r="85" spans="1:98" ht="14.5">
      <c r="A85" s="65" t="s">
        <v>417</v>
      </c>
      <c r="B85" s="65" t="s">
        <v>418</v>
      </c>
      <c r="C85" s="63"/>
      <c r="D85" s="63"/>
      <c r="E85" s="65" t="s">
        <v>589</v>
      </c>
      <c r="F85" s="65" t="s">
        <v>590</v>
      </c>
      <c r="G85" s="63"/>
      <c r="H85" s="63"/>
      <c r="I85" s="63"/>
      <c r="J85" s="63"/>
      <c r="K85" s="65" t="s">
        <v>589</v>
      </c>
      <c r="L85" s="67">
        <v>40029</v>
      </c>
      <c r="M85" s="65" t="s">
        <v>592</v>
      </c>
      <c r="N85" s="65" t="s">
        <v>592</v>
      </c>
      <c r="O85" s="65" t="s">
        <v>592</v>
      </c>
      <c r="P85" s="65" t="s">
        <v>607</v>
      </c>
      <c r="Q85" s="63"/>
      <c r="R85" s="65" t="s">
        <v>590</v>
      </c>
      <c r="S85" s="65" t="s">
        <v>590</v>
      </c>
      <c r="T85" s="69">
        <v>0</v>
      </c>
      <c r="U85" s="63"/>
      <c r="V85" s="65" t="s">
        <v>590</v>
      </c>
      <c r="W85" s="69">
        <v>10</v>
      </c>
      <c r="X85" s="69">
        <v>0</v>
      </c>
      <c r="Y85" s="69">
        <v>0</v>
      </c>
      <c r="Z85" s="69">
        <v>0</v>
      </c>
      <c r="AA85" s="71">
        <v>2</v>
      </c>
      <c r="AB85" s="65" t="s">
        <v>593</v>
      </c>
      <c r="AC85" s="65" t="s">
        <v>592</v>
      </c>
      <c r="AD85" s="65" t="s">
        <v>592</v>
      </c>
      <c r="AE85" s="65" t="s">
        <v>590</v>
      </c>
      <c r="AF85" s="63"/>
      <c r="AG85" s="63"/>
      <c r="AH85" s="63"/>
      <c r="AI85" s="63"/>
      <c r="AJ85" s="63"/>
      <c r="AK85" s="63"/>
      <c r="AL85" s="63"/>
      <c r="AM85" s="73" t="s">
        <v>591</v>
      </c>
      <c r="AN85" s="73" t="s">
        <v>591</v>
      </c>
      <c r="AO85" s="63"/>
      <c r="AP85" s="75">
        <v>0</v>
      </c>
      <c r="AQ85" s="75">
        <v>0</v>
      </c>
      <c r="AR85" s="75">
        <v>0</v>
      </c>
      <c r="AS85" s="63"/>
      <c r="AT85" s="75">
        <v>1</v>
      </c>
      <c r="AU85" s="71">
        <v>1</v>
      </c>
      <c r="AV85" s="65" t="s">
        <v>608</v>
      </c>
      <c r="AW85" s="71">
        <v>1</v>
      </c>
      <c r="AX85" s="65" t="s">
        <v>595</v>
      </c>
      <c r="AY85" s="71">
        <v>11</v>
      </c>
      <c r="AZ85" s="65" t="s">
        <v>596</v>
      </c>
      <c r="BA85" s="71">
        <v>0</v>
      </c>
      <c r="BB85" s="63"/>
      <c r="BC85" s="71">
        <v>21</v>
      </c>
      <c r="BD85" s="65" t="s">
        <v>597</v>
      </c>
      <c r="BE85" s="77">
        <v>0</v>
      </c>
      <c r="BF85" s="71">
        <v>40</v>
      </c>
      <c r="BG85" s="65" t="s">
        <v>598</v>
      </c>
      <c r="BH85" s="77">
        <v>0</v>
      </c>
      <c r="BI85" s="71">
        <v>41</v>
      </c>
      <c r="BJ85" s="65" t="s">
        <v>599</v>
      </c>
      <c r="BK85" s="71">
        <v>0</v>
      </c>
      <c r="BL85" s="63"/>
      <c r="BM85" s="71">
        <v>0</v>
      </c>
      <c r="BN85" s="63"/>
      <c r="BO85" s="77">
        <v>0</v>
      </c>
      <c r="BP85" s="71">
        <v>0</v>
      </c>
      <c r="BQ85" s="63"/>
      <c r="BR85" s="65" t="s">
        <v>592</v>
      </c>
      <c r="BS85" s="71">
        <v>51</v>
      </c>
      <c r="BT85" s="65" t="s">
        <v>600</v>
      </c>
      <c r="BU85" s="65" t="s">
        <v>590</v>
      </c>
      <c r="BV85" s="71">
        <v>0</v>
      </c>
      <c r="BW85" s="63"/>
      <c r="BX85" s="65" t="s">
        <v>590</v>
      </c>
      <c r="BY85" s="71">
        <v>0</v>
      </c>
      <c r="BZ85" s="63"/>
      <c r="CA85" s="65" t="s">
        <v>592</v>
      </c>
      <c r="CB85" s="65" t="s">
        <v>727</v>
      </c>
      <c r="CC85" s="63"/>
      <c r="CD85" s="65" t="s">
        <v>728</v>
      </c>
      <c r="CE85" s="79">
        <v>1</v>
      </c>
      <c r="CF85" s="65" t="s">
        <v>728</v>
      </c>
      <c r="CG85" s="79">
        <v>1</v>
      </c>
      <c r="CH85" s="71">
        <v>2</v>
      </c>
      <c r="CI85" s="65" t="s">
        <v>729</v>
      </c>
      <c r="CJ85" s="79">
        <v>1</v>
      </c>
      <c r="CK85" s="71">
        <v>2</v>
      </c>
      <c r="CL85" s="65" t="s">
        <v>729</v>
      </c>
      <c r="CM85" s="79">
        <v>1</v>
      </c>
      <c r="CN85" s="71">
        <v>0</v>
      </c>
      <c r="CO85" s="71">
        <v>0</v>
      </c>
      <c r="CP85" s="65" t="s">
        <v>603</v>
      </c>
      <c r="CQ85" s="65" t="s">
        <v>730</v>
      </c>
      <c r="CR85" s="71">
        <v>0</v>
      </c>
      <c r="CS85" s="63"/>
      <c r="CT85" s="71">
        <v>0</v>
      </c>
    </row>
    <row r="86" spans="1:98" ht="14.5">
      <c r="A86" s="65" t="s">
        <v>419</v>
      </c>
      <c r="B86" s="65" t="s">
        <v>420</v>
      </c>
      <c r="C86" s="63"/>
      <c r="D86" s="63"/>
      <c r="E86" s="65" t="s">
        <v>589</v>
      </c>
      <c r="F86" s="65" t="s">
        <v>590</v>
      </c>
      <c r="G86" s="63"/>
      <c r="H86" s="63"/>
      <c r="I86" s="63"/>
      <c r="J86" s="63"/>
      <c r="K86" s="65" t="s">
        <v>589</v>
      </c>
      <c r="L86" s="67">
        <v>40029</v>
      </c>
      <c r="M86" s="65" t="s">
        <v>592</v>
      </c>
      <c r="N86" s="65" t="s">
        <v>592</v>
      </c>
      <c r="O86" s="65" t="s">
        <v>592</v>
      </c>
      <c r="P86" s="65" t="s">
        <v>607</v>
      </c>
      <c r="Q86" s="63"/>
      <c r="R86" s="65" t="s">
        <v>590</v>
      </c>
      <c r="S86" s="65" t="s">
        <v>590</v>
      </c>
      <c r="T86" s="69">
        <v>0</v>
      </c>
      <c r="U86" s="63"/>
      <c r="V86" s="65" t="s">
        <v>590</v>
      </c>
      <c r="W86" s="69">
        <v>10</v>
      </c>
      <c r="X86" s="69">
        <v>0</v>
      </c>
      <c r="Y86" s="69">
        <v>0</v>
      </c>
      <c r="Z86" s="69">
        <v>0</v>
      </c>
      <c r="AA86" s="71">
        <v>2</v>
      </c>
      <c r="AB86" s="65" t="s">
        <v>593</v>
      </c>
      <c r="AC86" s="65" t="s">
        <v>592</v>
      </c>
      <c r="AD86" s="65" t="s">
        <v>592</v>
      </c>
      <c r="AE86" s="65" t="s">
        <v>590</v>
      </c>
      <c r="AF86" s="63"/>
      <c r="AG86" s="63"/>
      <c r="AH86" s="63"/>
      <c r="AI86" s="63"/>
      <c r="AJ86" s="63"/>
      <c r="AK86" s="63"/>
      <c r="AL86" s="63"/>
      <c r="AM86" s="73" t="s">
        <v>591</v>
      </c>
      <c r="AN86" s="73" t="s">
        <v>591</v>
      </c>
      <c r="AO86" s="63"/>
      <c r="AP86" s="75">
        <v>0</v>
      </c>
      <c r="AQ86" s="75">
        <v>0</v>
      </c>
      <c r="AR86" s="75">
        <v>0</v>
      </c>
      <c r="AS86" s="63"/>
      <c r="AT86" s="75">
        <v>1</v>
      </c>
      <c r="AU86" s="71">
        <v>1</v>
      </c>
      <c r="AV86" s="65" t="s">
        <v>608</v>
      </c>
      <c r="AW86" s="71">
        <v>1</v>
      </c>
      <c r="AX86" s="65" t="s">
        <v>595</v>
      </c>
      <c r="AY86" s="71">
        <v>11</v>
      </c>
      <c r="AZ86" s="65" t="s">
        <v>596</v>
      </c>
      <c r="BA86" s="71">
        <v>0</v>
      </c>
      <c r="BB86" s="63"/>
      <c r="BC86" s="71">
        <v>21</v>
      </c>
      <c r="BD86" s="65" t="s">
        <v>597</v>
      </c>
      <c r="BE86" s="77">
        <v>0</v>
      </c>
      <c r="BF86" s="71">
        <v>40</v>
      </c>
      <c r="BG86" s="65" t="s">
        <v>598</v>
      </c>
      <c r="BH86" s="77">
        <v>0</v>
      </c>
      <c r="BI86" s="71">
        <v>41</v>
      </c>
      <c r="BJ86" s="65" t="s">
        <v>599</v>
      </c>
      <c r="BK86" s="71">
        <v>0</v>
      </c>
      <c r="BL86" s="63"/>
      <c r="BM86" s="71">
        <v>0</v>
      </c>
      <c r="BN86" s="63"/>
      <c r="BO86" s="77">
        <v>0</v>
      </c>
      <c r="BP86" s="71">
        <v>0</v>
      </c>
      <c r="BQ86" s="63"/>
      <c r="BR86" s="65" t="s">
        <v>592</v>
      </c>
      <c r="BS86" s="71">
        <v>51</v>
      </c>
      <c r="BT86" s="65" t="s">
        <v>600</v>
      </c>
      <c r="BU86" s="65" t="s">
        <v>590</v>
      </c>
      <c r="BV86" s="71">
        <v>0</v>
      </c>
      <c r="BW86" s="63"/>
      <c r="BX86" s="65" t="s">
        <v>590</v>
      </c>
      <c r="BY86" s="71">
        <v>0</v>
      </c>
      <c r="BZ86" s="63"/>
      <c r="CA86" s="65" t="s">
        <v>592</v>
      </c>
      <c r="CB86" s="65" t="s">
        <v>727</v>
      </c>
      <c r="CC86" s="63"/>
      <c r="CD86" s="65" t="s">
        <v>728</v>
      </c>
      <c r="CE86" s="79">
        <v>1</v>
      </c>
      <c r="CF86" s="65" t="s">
        <v>728</v>
      </c>
      <c r="CG86" s="79">
        <v>1</v>
      </c>
      <c r="CH86" s="71">
        <v>2</v>
      </c>
      <c r="CI86" s="65" t="s">
        <v>729</v>
      </c>
      <c r="CJ86" s="79">
        <v>1</v>
      </c>
      <c r="CK86" s="71">
        <v>2</v>
      </c>
      <c r="CL86" s="65" t="s">
        <v>729</v>
      </c>
      <c r="CM86" s="79">
        <v>1</v>
      </c>
      <c r="CN86" s="71">
        <v>0</v>
      </c>
      <c r="CO86" s="71">
        <v>0</v>
      </c>
      <c r="CP86" s="65" t="s">
        <v>603</v>
      </c>
      <c r="CQ86" s="65" t="s">
        <v>730</v>
      </c>
      <c r="CR86" s="71">
        <v>0</v>
      </c>
      <c r="CS86" s="63"/>
      <c r="CT86" s="71">
        <v>0</v>
      </c>
    </row>
    <row r="87" spans="1:98" ht="14.5">
      <c r="A87" s="65" t="s">
        <v>421</v>
      </c>
      <c r="B87" s="65" t="s">
        <v>422</v>
      </c>
      <c r="C87" s="63"/>
      <c r="D87" s="63"/>
      <c r="E87" s="65" t="s">
        <v>589</v>
      </c>
      <c r="F87" s="65" t="s">
        <v>590</v>
      </c>
      <c r="G87" s="63"/>
      <c r="H87" s="63"/>
      <c r="I87" s="63"/>
      <c r="J87" s="63"/>
      <c r="K87" s="65" t="s">
        <v>589</v>
      </c>
      <c r="L87" s="67">
        <v>40029</v>
      </c>
      <c r="M87" s="65" t="s">
        <v>592</v>
      </c>
      <c r="N87" s="65" t="s">
        <v>592</v>
      </c>
      <c r="O87" s="65" t="s">
        <v>592</v>
      </c>
      <c r="P87" s="65" t="s">
        <v>607</v>
      </c>
      <c r="Q87" s="63"/>
      <c r="R87" s="65" t="s">
        <v>590</v>
      </c>
      <c r="S87" s="65" t="s">
        <v>590</v>
      </c>
      <c r="T87" s="69">
        <v>0</v>
      </c>
      <c r="U87" s="63"/>
      <c r="V87" s="65" t="s">
        <v>590</v>
      </c>
      <c r="W87" s="69">
        <v>10</v>
      </c>
      <c r="X87" s="69">
        <v>0</v>
      </c>
      <c r="Y87" s="69">
        <v>0</v>
      </c>
      <c r="Z87" s="69">
        <v>0</v>
      </c>
      <c r="AA87" s="71">
        <v>2</v>
      </c>
      <c r="AB87" s="65" t="s">
        <v>593</v>
      </c>
      <c r="AC87" s="65" t="s">
        <v>592</v>
      </c>
      <c r="AD87" s="65" t="s">
        <v>592</v>
      </c>
      <c r="AE87" s="65" t="s">
        <v>590</v>
      </c>
      <c r="AF87" s="63"/>
      <c r="AG87" s="63"/>
      <c r="AH87" s="63"/>
      <c r="AI87" s="63"/>
      <c r="AJ87" s="63"/>
      <c r="AK87" s="63"/>
      <c r="AL87" s="63"/>
      <c r="AM87" s="73" t="s">
        <v>591</v>
      </c>
      <c r="AN87" s="73" t="s">
        <v>591</v>
      </c>
      <c r="AO87" s="63"/>
      <c r="AP87" s="75">
        <v>0</v>
      </c>
      <c r="AQ87" s="75">
        <v>0</v>
      </c>
      <c r="AR87" s="75">
        <v>0</v>
      </c>
      <c r="AS87" s="63"/>
      <c r="AT87" s="75">
        <v>1</v>
      </c>
      <c r="AU87" s="71">
        <v>1</v>
      </c>
      <c r="AV87" s="65" t="s">
        <v>608</v>
      </c>
      <c r="AW87" s="71">
        <v>1</v>
      </c>
      <c r="AX87" s="65" t="s">
        <v>595</v>
      </c>
      <c r="AY87" s="71">
        <v>11</v>
      </c>
      <c r="AZ87" s="65" t="s">
        <v>596</v>
      </c>
      <c r="BA87" s="71">
        <v>0</v>
      </c>
      <c r="BB87" s="63"/>
      <c r="BC87" s="71">
        <v>21</v>
      </c>
      <c r="BD87" s="65" t="s">
        <v>597</v>
      </c>
      <c r="BE87" s="77">
        <v>0</v>
      </c>
      <c r="BF87" s="71">
        <v>40</v>
      </c>
      <c r="BG87" s="65" t="s">
        <v>598</v>
      </c>
      <c r="BH87" s="77">
        <v>0</v>
      </c>
      <c r="BI87" s="71">
        <v>41</v>
      </c>
      <c r="BJ87" s="65" t="s">
        <v>599</v>
      </c>
      <c r="BK87" s="71">
        <v>0</v>
      </c>
      <c r="BL87" s="63"/>
      <c r="BM87" s="71">
        <v>0</v>
      </c>
      <c r="BN87" s="63"/>
      <c r="BO87" s="77">
        <v>0</v>
      </c>
      <c r="BP87" s="71">
        <v>0</v>
      </c>
      <c r="BQ87" s="63"/>
      <c r="BR87" s="65" t="s">
        <v>592</v>
      </c>
      <c r="BS87" s="71">
        <v>51</v>
      </c>
      <c r="BT87" s="65" t="s">
        <v>600</v>
      </c>
      <c r="BU87" s="65" t="s">
        <v>590</v>
      </c>
      <c r="BV87" s="71">
        <v>0</v>
      </c>
      <c r="BW87" s="63"/>
      <c r="BX87" s="65" t="s">
        <v>590</v>
      </c>
      <c r="BY87" s="71">
        <v>0</v>
      </c>
      <c r="BZ87" s="63"/>
      <c r="CA87" s="65" t="s">
        <v>592</v>
      </c>
      <c r="CB87" s="65" t="s">
        <v>727</v>
      </c>
      <c r="CC87" s="63"/>
      <c r="CD87" s="65" t="s">
        <v>728</v>
      </c>
      <c r="CE87" s="79">
        <v>1</v>
      </c>
      <c r="CF87" s="65" t="s">
        <v>728</v>
      </c>
      <c r="CG87" s="79">
        <v>1</v>
      </c>
      <c r="CH87" s="71">
        <v>2</v>
      </c>
      <c r="CI87" s="65" t="s">
        <v>729</v>
      </c>
      <c r="CJ87" s="79">
        <v>1</v>
      </c>
      <c r="CK87" s="71">
        <v>2</v>
      </c>
      <c r="CL87" s="65" t="s">
        <v>729</v>
      </c>
      <c r="CM87" s="79">
        <v>1</v>
      </c>
      <c r="CN87" s="71">
        <v>0</v>
      </c>
      <c r="CO87" s="71">
        <v>0</v>
      </c>
      <c r="CP87" s="65" t="s">
        <v>603</v>
      </c>
      <c r="CQ87" s="65" t="s">
        <v>730</v>
      </c>
      <c r="CR87" s="71">
        <v>0</v>
      </c>
      <c r="CS87" s="63"/>
      <c r="CT87" s="71">
        <v>0</v>
      </c>
    </row>
    <row r="88" spans="1:98" ht="14.5">
      <c r="A88" s="65" t="s">
        <v>742</v>
      </c>
      <c r="B88" s="65" t="s">
        <v>743</v>
      </c>
      <c r="C88" s="63"/>
      <c r="D88" s="63"/>
      <c r="E88" s="65" t="s">
        <v>589</v>
      </c>
      <c r="F88" s="65" t="s">
        <v>590</v>
      </c>
      <c r="G88" s="63"/>
      <c r="H88" s="63"/>
      <c r="I88" s="63"/>
      <c r="J88" s="63"/>
      <c r="K88" s="65" t="s">
        <v>589</v>
      </c>
      <c r="L88" s="67" t="s">
        <v>591</v>
      </c>
      <c r="M88" s="65" t="s">
        <v>592</v>
      </c>
      <c r="N88" s="65" t="s">
        <v>592</v>
      </c>
      <c r="O88" s="65" t="s">
        <v>592</v>
      </c>
      <c r="P88" s="65" t="s">
        <v>607</v>
      </c>
      <c r="Q88" s="63"/>
      <c r="R88" s="65" t="s">
        <v>590</v>
      </c>
      <c r="S88" s="65" t="s">
        <v>590</v>
      </c>
      <c r="T88" s="69">
        <v>0</v>
      </c>
      <c r="U88" s="63"/>
      <c r="V88" s="65" t="s">
        <v>590</v>
      </c>
      <c r="W88" s="69">
        <v>10</v>
      </c>
      <c r="X88" s="69">
        <v>0</v>
      </c>
      <c r="Y88" s="69">
        <v>0</v>
      </c>
      <c r="Z88" s="69">
        <v>0</v>
      </c>
      <c r="AA88" s="71">
        <v>2</v>
      </c>
      <c r="AB88" s="65" t="s">
        <v>593</v>
      </c>
      <c r="AC88" s="65" t="s">
        <v>592</v>
      </c>
      <c r="AD88" s="65" t="s">
        <v>592</v>
      </c>
      <c r="AE88" s="65" t="s">
        <v>590</v>
      </c>
      <c r="AF88" s="63"/>
      <c r="AG88" s="63"/>
      <c r="AH88" s="63"/>
      <c r="AI88" s="63"/>
      <c r="AJ88" s="63"/>
      <c r="AK88" s="63"/>
      <c r="AL88" s="63"/>
      <c r="AM88" s="73" t="s">
        <v>591</v>
      </c>
      <c r="AN88" s="73" t="s">
        <v>591</v>
      </c>
      <c r="AO88" s="63"/>
      <c r="AP88" s="75">
        <v>0</v>
      </c>
      <c r="AQ88" s="75">
        <v>0</v>
      </c>
      <c r="AR88" s="75">
        <v>0</v>
      </c>
      <c r="AS88" s="63"/>
      <c r="AT88" s="75">
        <v>1</v>
      </c>
      <c r="AU88" s="71">
        <v>1</v>
      </c>
      <c r="AV88" s="65" t="s">
        <v>608</v>
      </c>
      <c r="AW88" s="71">
        <v>1</v>
      </c>
      <c r="AX88" s="65" t="s">
        <v>595</v>
      </c>
      <c r="AY88" s="71">
        <v>11</v>
      </c>
      <c r="AZ88" s="65" t="s">
        <v>596</v>
      </c>
      <c r="BA88" s="71">
        <v>0</v>
      </c>
      <c r="BB88" s="63"/>
      <c r="BC88" s="71">
        <v>21</v>
      </c>
      <c r="BD88" s="65" t="s">
        <v>597</v>
      </c>
      <c r="BE88" s="77">
        <v>0</v>
      </c>
      <c r="BF88" s="71">
        <v>40</v>
      </c>
      <c r="BG88" s="65" t="s">
        <v>598</v>
      </c>
      <c r="BH88" s="77">
        <v>0</v>
      </c>
      <c r="BI88" s="71">
        <v>41</v>
      </c>
      <c r="BJ88" s="65" t="s">
        <v>599</v>
      </c>
      <c r="BK88" s="71">
        <v>0</v>
      </c>
      <c r="BL88" s="63"/>
      <c r="BM88" s="71">
        <v>0</v>
      </c>
      <c r="BN88" s="63"/>
      <c r="BO88" s="77">
        <v>0</v>
      </c>
      <c r="BP88" s="71">
        <v>0</v>
      </c>
      <c r="BQ88" s="63"/>
      <c r="BR88" s="65" t="s">
        <v>592</v>
      </c>
      <c r="BS88" s="71">
        <v>51</v>
      </c>
      <c r="BT88" s="65" t="s">
        <v>600</v>
      </c>
      <c r="BU88" s="65" t="s">
        <v>590</v>
      </c>
      <c r="BV88" s="71">
        <v>0</v>
      </c>
      <c r="BW88" s="63"/>
      <c r="BX88" s="65" t="s">
        <v>590</v>
      </c>
      <c r="BY88" s="71">
        <v>0</v>
      </c>
      <c r="BZ88" s="63"/>
      <c r="CA88" s="65" t="s">
        <v>592</v>
      </c>
      <c r="CB88" s="65" t="s">
        <v>727</v>
      </c>
      <c r="CC88" s="63"/>
      <c r="CD88" s="65" t="s">
        <v>728</v>
      </c>
      <c r="CE88" s="79">
        <v>1</v>
      </c>
      <c r="CF88" s="65" t="s">
        <v>728</v>
      </c>
      <c r="CG88" s="79">
        <v>1</v>
      </c>
      <c r="CH88" s="71">
        <v>2</v>
      </c>
      <c r="CI88" s="65" t="s">
        <v>729</v>
      </c>
      <c r="CJ88" s="79">
        <v>1</v>
      </c>
      <c r="CK88" s="71">
        <v>2</v>
      </c>
      <c r="CL88" s="65" t="s">
        <v>729</v>
      </c>
      <c r="CM88" s="79">
        <v>1</v>
      </c>
      <c r="CN88" s="71">
        <v>0</v>
      </c>
      <c r="CO88" s="71">
        <v>0</v>
      </c>
      <c r="CP88" s="65" t="s">
        <v>603</v>
      </c>
      <c r="CQ88" s="65" t="s">
        <v>730</v>
      </c>
      <c r="CR88" s="71">
        <v>0</v>
      </c>
      <c r="CS88" s="63"/>
      <c r="CT88" s="71">
        <v>0</v>
      </c>
    </row>
    <row r="89" spans="1:98" ht="14.5">
      <c r="A89" s="65" t="s">
        <v>744</v>
      </c>
      <c r="B89" s="65" t="s">
        <v>745</v>
      </c>
      <c r="C89" s="63"/>
      <c r="D89" s="63"/>
      <c r="E89" s="65" t="s">
        <v>589</v>
      </c>
      <c r="F89" s="65" t="s">
        <v>590</v>
      </c>
      <c r="G89" s="63"/>
      <c r="H89" s="63"/>
      <c r="I89" s="63"/>
      <c r="J89" s="63"/>
      <c r="K89" s="65" t="s">
        <v>589</v>
      </c>
      <c r="L89" s="67" t="s">
        <v>591</v>
      </c>
      <c r="M89" s="65" t="s">
        <v>592</v>
      </c>
      <c r="N89" s="65" t="s">
        <v>592</v>
      </c>
      <c r="O89" s="65" t="s">
        <v>592</v>
      </c>
      <c r="P89" s="65" t="s">
        <v>607</v>
      </c>
      <c r="Q89" s="63"/>
      <c r="R89" s="65" t="s">
        <v>590</v>
      </c>
      <c r="S89" s="65" t="s">
        <v>590</v>
      </c>
      <c r="T89" s="69">
        <v>0</v>
      </c>
      <c r="U89" s="63"/>
      <c r="V89" s="65" t="s">
        <v>590</v>
      </c>
      <c r="W89" s="69">
        <v>10</v>
      </c>
      <c r="X89" s="69">
        <v>0</v>
      </c>
      <c r="Y89" s="69">
        <v>0</v>
      </c>
      <c r="Z89" s="69">
        <v>0</v>
      </c>
      <c r="AA89" s="71">
        <v>2</v>
      </c>
      <c r="AB89" s="65" t="s">
        <v>593</v>
      </c>
      <c r="AC89" s="65" t="s">
        <v>592</v>
      </c>
      <c r="AD89" s="65" t="s">
        <v>592</v>
      </c>
      <c r="AE89" s="65" t="s">
        <v>590</v>
      </c>
      <c r="AF89" s="63"/>
      <c r="AG89" s="63"/>
      <c r="AH89" s="63"/>
      <c r="AI89" s="63"/>
      <c r="AJ89" s="63"/>
      <c r="AK89" s="63"/>
      <c r="AL89" s="63"/>
      <c r="AM89" s="73" t="s">
        <v>591</v>
      </c>
      <c r="AN89" s="73" t="s">
        <v>591</v>
      </c>
      <c r="AO89" s="63"/>
      <c r="AP89" s="75">
        <v>0</v>
      </c>
      <c r="AQ89" s="75">
        <v>0</v>
      </c>
      <c r="AR89" s="75">
        <v>0</v>
      </c>
      <c r="AS89" s="63"/>
      <c r="AT89" s="75">
        <v>1</v>
      </c>
      <c r="AU89" s="71">
        <v>1</v>
      </c>
      <c r="AV89" s="65" t="s">
        <v>608</v>
      </c>
      <c r="AW89" s="71">
        <v>1</v>
      </c>
      <c r="AX89" s="65" t="s">
        <v>595</v>
      </c>
      <c r="AY89" s="71">
        <v>11</v>
      </c>
      <c r="AZ89" s="65" t="s">
        <v>596</v>
      </c>
      <c r="BA89" s="71">
        <v>0</v>
      </c>
      <c r="BB89" s="63"/>
      <c r="BC89" s="71">
        <v>21</v>
      </c>
      <c r="BD89" s="65" t="s">
        <v>597</v>
      </c>
      <c r="BE89" s="77">
        <v>0</v>
      </c>
      <c r="BF89" s="71">
        <v>40</v>
      </c>
      <c r="BG89" s="65" t="s">
        <v>598</v>
      </c>
      <c r="BH89" s="77">
        <v>0</v>
      </c>
      <c r="BI89" s="71">
        <v>41</v>
      </c>
      <c r="BJ89" s="65" t="s">
        <v>599</v>
      </c>
      <c r="BK89" s="71">
        <v>0</v>
      </c>
      <c r="BL89" s="63"/>
      <c r="BM89" s="71">
        <v>0</v>
      </c>
      <c r="BN89" s="63"/>
      <c r="BO89" s="77">
        <v>0</v>
      </c>
      <c r="BP89" s="71">
        <v>0</v>
      </c>
      <c r="BQ89" s="63"/>
      <c r="BR89" s="65" t="s">
        <v>592</v>
      </c>
      <c r="BS89" s="71">
        <v>51</v>
      </c>
      <c r="BT89" s="65" t="s">
        <v>600</v>
      </c>
      <c r="BU89" s="65" t="s">
        <v>590</v>
      </c>
      <c r="BV89" s="71">
        <v>0</v>
      </c>
      <c r="BW89" s="63"/>
      <c r="BX89" s="65" t="s">
        <v>590</v>
      </c>
      <c r="BY89" s="71">
        <v>0</v>
      </c>
      <c r="BZ89" s="63"/>
      <c r="CA89" s="65" t="s">
        <v>592</v>
      </c>
      <c r="CB89" s="65" t="s">
        <v>727</v>
      </c>
      <c r="CC89" s="63"/>
      <c r="CD89" s="65" t="s">
        <v>728</v>
      </c>
      <c r="CE89" s="79">
        <v>1</v>
      </c>
      <c r="CF89" s="65" t="s">
        <v>728</v>
      </c>
      <c r="CG89" s="79">
        <v>1</v>
      </c>
      <c r="CH89" s="71">
        <v>2</v>
      </c>
      <c r="CI89" s="65" t="s">
        <v>729</v>
      </c>
      <c r="CJ89" s="79">
        <v>1</v>
      </c>
      <c r="CK89" s="71">
        <v>2</v>
      </c>
      <c r="CL89" s="65" t="s">
        <v>729</v>
      </c>
      <c r="CM89" s="79">
        <v>1</v>
      </c>
      <c r="CN89" s="71">
        <v>0</v>
      </c>
      <c r="CO89" s="71">
        <v>0</v>
      </c>
      <c r="CP89" s="65" t="s">
        <v>603</v>
      </c>
      <c r="CQ89" s="65" t="s">
        <v>730</v>
      </c>
      <c r="CR89" s="71">
        <v>0</v>
      </c>
      <c r="CS89" s="63"/>
      <c r="CT89" s="71">
        <v>0</v>
      </c>
    </row>
    <row r="90" spans="1:98" ht="14.5">
      <c r="A90" s="65" t="s">
        <v>746</v>
      </c>
      <c r="B90" s="65" t="s">
        <v>747</v>
      </c>
      <c r="C90" s="63"/>
      <c r="D90" s="63"/>
      <c r="E90" s="65" t="s">
        <v>589</v>
      </c>
      <c r="F90" s="65" t="s">
        <v>590</v>
      </c>
      <c r="G90" s="63"/>
      <c r="H90" s="63"/>
      <c r="I90" s="63"/>
      <c r="J90" s="63"/>
      <c r="K90" s="65" t="s">
        <v>589</v>
      </c>
      <c r="L90" s="67" t="s">
        <v>591</v>
      </c>
      <c r="M90" s="65" t="s">
        <v>592</v>
      </c>
      <c r="N90" s="65" t="s">
        <v>592</v>
      </c>
      <c r="O90" s="65" t="s">
        <v>592</v>
      </c>
      <c r="P90" s="65" t="s">
        <v>607</v>
      </c>
      <c r="Q90" s="63"/>
      <c r="R90" s="65" t="s">
        <v>590</v>
      </c>
      <c r="S90" s="65" t="s">
        <v>590</v>
      </c>
      <c r="T90" s="69">
        <v>0</v>
      </c>
      <c r="U90" s="63"/>
      <c r="V90" s="65" t="s">
        <v>590</v>
      </c>
      <c r="W90" s="69">
        <v>10</v>
      </c>
      <c r="X90" s="69">
        <v>0</v>
      </c>
      <c r="Y90" s="69">
        <v>0</v>
      </c>
      <c r="Z90" s="69">
        <v>0</v>
      </c>
      <c r="AA90" s="71">
        <v>2</v>
      </c>
      <c r="AB90" s="65" t="s">
        <v>593</v>
      </c>
      <c r="AC90" s="65" t="s">
        <v>592</v>
      </c>
      <c r="AD90" s="65" t="s">
        <v>592</v>
      </c>
      <c r="AE90" s="65" t="s">
        <v>590</v>
      </c>
      <c r="AF90" s="63"/>
      <c r="AG90" s="63"/>
      <c r="AH90" s="63"/>
      <c r="AI90" s="63"/>
      <c r="AJ90" s="63"/>
      <c r="AK90" s="63"/>
      <c r="AL90" s="63"/>
      <c r="AM90" s="73" t="s">
        <v>591</v>
      </c>
      <c r="AN90" s="73" t="s">
        <v>591</v>
      </c>
      <c r="AO90" s="63"/>
      <c r="AP90" s="75">
        <v>0</v>
      </c>
      <c r="AQ90" s="75">
        <v>0</v>
      </c>
      <c r="AR90" s="75">
        <v>0</v>
      </c>
      <c r="AS90" s="63"/>
      <c r="AT90" s="75">
        <v>1</v>
      </c>
      <c r="AU90" s="71">
        <v>1</v>
      </c>
      <c r="AV90" s="65" t="s">
        <v>608</v>
      </c>
      <c r="AW90" s="71">
        <v>1</v>
      </c>
      <c r="AX90" s="65" t="s">
        <v>595</v>
      </c>
      <c r="AY90" s="71">
        <v>11</v>
      </c>
      <c r="AZ90" s="65" t="s">
        <v>596</v>
      </c>
      <c r="BA90" s="71">
        <v>0</v>
      </c>
      <c r="BB90" s="63"/>
      <c r="BC90" s="71">
        <v>21</v>
      </c>
      <c r="BD90" s="65" t="s">
        <v>597</v>
      </c>
      <c r="BE90" s="77">
        <v>0</v>
      </c>
      <c r="BF90" s="71">
        <v>40</v>
      </c>
      <c r="BG90" s="65" t="s">
        <v>598</v>
      </c>
      <c r="BH90" s="77">
        <v>0</v>
      </c>
      <c r="BI90" s="71">
        <v>41</v>
      </c>
      <c r="BJ90" s="65" t="s">
        <v>599</v>
      </c>
      <c r="BK90" s="71">
        <v>0</v>
      </c>
      <c r="BL90" s="63"/>
      <c r="BM90" s="71">
        <v>0</v>
      </c>
      <c r="BN90" s="63"/>
      <c r="BO90" s="77">
        <v>0</v>
      </c>
      <c r="BP90" s="71">
        <v>0</v>
      </c>
      <c r="BQ90" s="63"/>
      <c r="BR90" s="65" t="s">
        <v>592</v>
      </c>
      <c r="BS90" s="71">
        <v>51</v>
      </c>
      <c r="BT90" s="65" t="s">
        <v>600</v>
      </c>
      <c r="BU90" s="65" t="s">
        <v>590</v>
      </c>
      <c r="BV90" s="71">
        <v>0</v>
      </c>
      <c r="BW90" s="63"/>
      <c r="BX90" s="65" t="s">
        <v>590</v>
      </c>
      <c r="BY90" s="71">
        <v>0</v>
      </c>
      <c r="BZ90" s="63"/>
      <c r="CA90" s="65" t="s">
        <v>592</v>
      </c>
      <c r="CB90" s="65" t="s">
        <v>727</v>
      </c>
      <c r="CC90" s="63"/>
      <c r="CD90" s="65" t="s">
        <v>728</v>
      </c>
      <c r="CE90" s="79">
        <v>1</v>
      </c>
      <c r="CF90" s="65" t="s">
        <v>728</v>
      </c>
      <c r="CG90" s="79">
        <v>1</v>
      </c>
      <c r="CH90" s="71">
        <v>2</v>
      </c>
      <c r="CI90" s="65" t="s">
        <v>729</v>
      </c>
      <c r="CJ90" s="79">
        <v>1</v>
      </c>
      <c r="CK90" s="71">
        <v>2</v>
      </c>
      <c r="CL90" s="65" t="s">
        <v>729</v>
      </c>
      <c r="CM90" s="79">
        <v>1</v>
      </c>
      <c r="CN90" s="71">
        <v>0</v>
      </c>
      <c r="CO90" s="71">
        <v>0</v>
      </c>
      <c r="CP90" s="65" t="s">
        <v>603</v>
      </c>
      <c r="CQ90" s="65" t="s">
        <v>730</v>
      </c>
      <c r="CR90" s="71">
        <v>0</v>
      </c>
      <c r="CS90" s="63"/>
      <c r="CT90" s="71">
        <v>0</v>
      </c>
    </row>
    <row r="91" spans="1:98" ht="14.5">
      <c r="A91" s="65" t="s">
        <v>748</v>
      </c>
      <c r="B91" s="65" t="s">
        <v>749</v>
      </c>
      <c r="C91" s="63"/>
      <c r="D91" s="63"/>
      <c r="E91" s="65" t="s">
        <v>589</v>
      </c>
      <c r="F91" s="65" t="s">
        <v>590</v>
      </c>
      <c r="G91" s="63"/>
      <c r="H91" s="63"/>
      <c r="I91" s="63"/>
      <c r="J91" s="63"/>
      <c r="K91" s="65" t="s">
        <v>589</v>
      </c>
      <c r="L91" s="67" t="s">
        <v>591</v>
      </c>
      <c r="M91" s="65" t="s">
        <v>592</v>
      </c>
      <c r="N91" s="65" t="s">
        <v>592</v>
      </c>
      <c r="O91" s="65" t="s">
        <v>592</v>
      </c>
      <c r="P91" s="65" t="s">
        <v>607</v>
      </c>
      <c r="Q91" s="63"/>
      <c r="R91" s="65" t="s">
        <v>590</v>
      </c>
      <c r="S91" s="65" t="s">
        <v>590</v>
      </c>
      <c r="T91" s="69">
        <v>0</v>
      </c>
      <c r="U91" s="63"/>
      <c r="V91" s="65" t="s">
        <v>590</v>
      </c>
      <c r="W91" s="69">
        <v>10</v>
      </c>
      <c r="X91" s="69">
        <v>0</v>
      </c>
      <c r="Y91" s="69">
        <v>0</v>
      </c>
      <c r="Z91" s="69">
        <v>0</v>
      </c>
      <c r="AA91" s="71">
        <v>2</v>
      </c>
      <c r="AB91" s="65" t="s">
        <v>593</v>
      </c>
      <c r="AC91" s="65" t="s">
        <v>592</v>
      </c>
      <c r="AD91" s="65" t="s">
        <v>592</v>
      </c>
      <c r="AE91" s="65" t="s">
        <v>590</v>
      </c>
      <c r="AF91" s="63"/>
      <c r="AG91" s="63"/>
      <c r="AH91" s="63"/>
      <c r="AI91" s="63"/>
      <c r="AJ91" s="63"/>
      <c r="AK91" s="63"/>
      <c r="AL91" s="63"/>
      <c r="AM91" s="73" t="s">
        <v>591</v>
      </c>
      <c r="AN91" s="73" t="s">
        <v>591</v>
      </c>
      <c r="AO91" s="63"/>
      <c r="AP91" s="75">
        <v>0</v>
      </c>
      <c r="AQ91" s="75">
        <v>0</v>
      </c>
      <c r="AR91" s="75">
        <v>0</v>
      </c>
      <c r="AS91" s="63"/>
      <c r="AT91" s="75">
        <v>1</v>
      </c>
      <c r="AU91" s="71">
        <v>1</v>
      </c>
      <c r="AV91" s="65" t="s">
        <v>608</v>
      </c>
      <c r="AW91" s="71">
        <v>1</v>
      </c>
      <c r="AX91" s="65" t="s">
        <v>595</v>
      </c>
      <c r="AY91" s="71">
        <v>11</v>
      </c>
      <c r="AZ91" s="65" t="s">
        <v>596</v>
      </c>
      <c r="BA91" s="71">
        <v>0</v>
      </c>
      <c r="BB91" s="63"/>
      <c r="BC91" s="71">
        <v>21</v>
      </c>
      <c r="BD91" s="65" t="s">
        <v>597</v>
      </c>
      <c r="BE91" s="77">
        <v>0</v>
      </c>
      <c r="BF91" s="71">
        <v>40</v>
      </c>
      <c r="BG91" s="65" t="s">
        <v>598</v>
      </c>
      <c r="BH91" s="77">
        <v>0</v>
      </c>
      <c r="BI91" s="71">
        <v>41</v>
      </c>
      <c r="BJ91" s="65" t="s">
        <v>599</v>
      </c>
      <c r="BK91" s="71">
        <v>0</v>
      </c>
      <c r="BL91" s="63"/>
      <c r="BM91" s="71">
        <v>0</v>
      </c>
      <c r="BN91" s="63"/>
      <c r="BO91" s="77">
        <v>0</v>
      </c>
      <c r="BP91" s="71">
        <v>0</v>
      </c>
      <c r="BQ91" s="63"/>
      <c r="BR91" s="65" t="s">
        <v>592</v>
      </c>
      <c r="BS91" s="71">
        <v>51</v>
      </c>
      <c r="BT91" s="65" t="s">
        <v>600</v>
      </c>
      <c r="BU91" s="65" t="s">
        <v>590</v>
      </c>
      <c r="BV91" s="71">
        <v>0</v>
      </c>
      <c r="BW91" s="63"/>
      <c r="BX91" s="65" t="s">
        <v>590</v>
      </c>
      <c r="BY91" s="71">
        <v>0</v>
      </c>
      <c r="BZ91" s="63"/>
      <c r="CA91" s="65" t="s">
        <v>592</v>
      </c>
      <c r="CB91" s="65" t="s">
        <v>727</v>
      </c>
      <c r="CC91" s="63"/>
      <c r="CD91" s="65" t="s">
        <v>728</v>
      </c>
      <c r="CE91" s="79">
        <v>1</v>
      </c>
      <c r="CF91" s="65" t="s">
        <v>728</v>
      </c>
      <c r="CG91" s="79">
        <v>1</v>
      </c>
      <c r="CH91" s="71">
        <v>2</v>
      </c>
      <c r="CI91" s="65" t="s">
        <v>729</v>
      </c>
      <c r="CJ91" s="79">
        <v>1</v>
      </c>
      <c r="CK91" s="71">
        <v>2</v>
      </c>
      <c r="CL91" s="65" t="s">
        <v>729</v>
      </c>
      <c r="CM91" s="79">
        <v>1</v>
      </c>
      <c r="CN91" s="71">
        <v>0</v>
      </c>
      <c r="CO91" s="71">
        <v>0</v>
      </c>
      <c r="CP91" s="65" t="s">
        <v>603</v>
      </c>
      <c r="CQ91" s="65" t="s">
        <v>730</v>
      </c>
      <c r="CR91" s="71">
        <v>0</v>
      </c>
      <c r="CS91" s="63"/>
      <c r="CT91" s="71">
        <v>0</v>
      </c>
    </row>
    <row r="92" spans="1:98" ht="14.5">
      <c r="A92" s="65" t="s">
        <v>750</v>
      </c>
      <c r="B92" s="65" t="s">
        <v>751</v>
      </c>
      <c r="C92" s="63"/>
      <c r="D92" s="63"/>
      <c r="E92" s="65" t="s">
        <v>589</v>
      </c>
      <c r="F92" s="65" t="s">
        <v>590</v>
      </c>
      <c r="G92" s="63"/>
      <c r="H92" s="63"/>
      <c r="I92" s="63"/>
      <c r="J92" s="63"/>
      <c r="K92" s="65" t="s">
        <v>589</v>
      </c>
      <c r="L92" s="67" t="s">
        <v>591</v>
      </c>
      <c r="M92" s="65" t="s">
        <v>592</v>
      </c>
      <c r="N92" s="65" t="s">
        <v>592</v>
      </c>
      <c r="O92" s="65" t="s">
        <v>592</v>
      </c>
      <c r="P92" s="65" t="s">
        <v>607</v>
      </c>
      <c r="Q92" s="63"/>
      <c r="R92" s="65" t="s">
        <v>590</v>
      </c>
      <c r="S92" s="65" t="s">
        <v>590</v>
      </c>
      <c r="T92" s="69">
        <v>0</v>
      </c>
      <c r="U92" s="63"/>
      <c r="V92" s="65" t="s">
        <v>590</v>
      </c>
      <c r="W92" s="69">
        <v>10</v>
      </c>
      <c r="X92" s="69">
        <v>0</v>
      </c>
      <c r="Y92" s="69">
        <v>0</v>
      </c>
      <c r="Z92" s="69">
        <v>0</v>
      </c>
      <c r="AA92" s="71">
        <v>2</v>
      </c>
      <c r="AB92" s="65" t="s">
        <v>593</v>
      </c>
      <c r="AC92" s="65" t="s">
        <v>592</v>
      </c>
      <c r="AD92" s="65" t="s">
        <v>592</v>
      </c>
      <c r="AE92" s="65" t="s">
        <v>590</v>
      </c>
      <c r="AF92" s="63"/>
      <c r="AG92" s="63"/>
      <c r="AH92" s="63"/>
      <c r="AI92" s="63"/>
      <c r="AJ92" s="63"/>
      <c r="AK92" s="63"/>
      <c r="AL92" s="63"/>
      <c r="AM92" s="73" t="s">
        <v>591</v>
      </c>
      <c r="AN92" s="73" t="s">
        <v>591</v>
      </c>
      <c r="AO92" s="63"/>
      <c r="AP92" s="75">
        <v>0</v>
      </c>
      <c r="AQ92" s="75">
        <v>0</v>
      </c>
      <c r="AR92" s="75">
        <v>0</v>
      </c>
      <c r="AS92" s="63"/>
      <c r="AT92" s="75">
        <v>1</v>
      </c>
      <c r="AU92" s="71">
        <v>1</v>
      </c>
      <c r="AV92" s="65" t="s">
        <v>608</v>
      </c>
      <c r="AW92" s="71">
        <v>1</v>
      </c>
      <c r="AX92" s="65" t="s">
        <v>595</v>
      </c>
      <c r="AY92" s="71">
        <v>11</v>
      </c>
      <c r="AZ92" s="65" t="s">
        <v>596</v>
      </c>
      <c r="BA92" s="71">
        <v>0</v>
      </c>
      <c r="BB92" s="63"/>
      <c r="BC92" s="71">
        <v>21</v>
      </c>
      <c r="BD92" s="65" t="s">
        <v>597</v>
      </c>
      <c r="BE92" s="77">
        <v>0</v>
      </c>
      <c r="BF92" s="71">
        <v>40</v>
      </c>
      <c r="BG92" s="65" t="s">
        <v>598</v>
      </c>
      <c r="BH92" s="77">
        <v>0</v>
      </c>
      <c r="BI92" s="71">
        <v>41</v>
      </c>
      <c r="BJ92" s="65" t="s">
        <v>599</v>
      </c>
      <c r="BK92" s="71">
        <v>0</v>
      </c>
      <c r="BL92" s="63"/>
      <c r="BM92" s="71">
        <v>0</v>
      </c>
      <c r="BN92" s="63"/>
      <c r="BO92" s="77">
        <v>0</v>
      </c>
      <c r="BP92" s="71">
        <v>0</v>
      </c>
      <c r="BQ92" s="63"/>
      <c r="BR92" s="65" t="s">
        <v>592</v>
      </c>
      <c r="BS92" s="71">
        <v>51</v>
      </c>
      <c r="BT92" s="65" t="s">
        <v>600</v>
      </c>
      <c r="BU92" s="65" t="s">
        <v>590</v>
      </c>
      <c r="BV92" s="71">
        <v>0</v>
      </c>
      <c r="BW92" s="63"/>
      <c r="BX92" s="65" t="s">
        <v>590</v>
      </c>
      <c r="BY92" s="71">
        <v>0</v>
      </c>
      <c r="BZ92" s="63"/>
      <c r="CA92" s="65" t="s">
        <v>592</v>
      </c>
      <c r="CB92" s="65" t="s">
        <v>727</v>
      </c>
      <c r="CC92" s="63"/>
      <c r="CD92" s="65" t="s">
        <v>728</v>
      </c>
      <c r="CE92" s="79">
        <v>1</v>
      </c>
      <c r="CF92" s="65" t="s">
        <v>728</v>
      </c>
      <c r="CG92" s="79">
        <v>1</v>
      </c>
      <c r="CH92" s="71">
        <v>2</v>
      </c>
      <c r="CI92" s="65" t="s">
        <v>729</v>
      </c>
      <c r="CJ92" s="79">
        <v>1</v>
      </c>
      <c r="CK92" s="71">
        <v>2</v>
      </c>
      <c r="CL92" s="65" t="s">
        <v>729</v>
      </c>
      <c r="CM92" s="79">
        <v>1</v>
      </c>
      <c r="CN92" s="71">
        <v>0</v>
      </c>
      <c r="CO92" s="71">
        <v>0</v>
      </c>
      <c r="CP92" s="65" t="s">
        <v>603</v>
      </c>
      <c r="CQ92" s="65" t="s">
        <v>730</v>
      </c>
      <c r="CR92" s="71">
        <v>0</v>
      </c>
      <c r="CS92" s="63"/>
      <c r="CT92" s="71">
        <v>0</v>
      </c>
    </row>
    <row r="93" spans="1:98" ht="14.5">
      <c r="A93" s="65" t="s">
        <v>752</v>
      </c>
      <c r="B93" s="65" t="s">
        <v>753</v>
      </c>
      <c r="C93" s="63"/>
      <c r="D93" s="63"/>
      <c r="E93" s="65" t="s">
        <v>589</v>
      </c>
      <c r="F93" s="65" t="s">
        <v>590</v>
      </c>
      <c r="G93" s="63"/>
      <c r="H93" s="63"/>
      <c r="I93" s="63"/>
      <c r="J93" s="63"/>
      <c r="K93" s="65" t="s">
        <v>589</v>
      </c>
      <c r="L93" s="67" t="s">
        <v>591</v>
      </c>
      <c r="M93" s="65" t="s">
        <v>592</v>
      </c>
      <c r="N93" s="65" t="s">
        <v>592</v>
      </c>
      <c r="O93" s="65" t="s">
        <v>592</v>
      </c>
      <c r="P93" s="65" t="s">
        <v>607</v>
      </c>
      <c r="Q93" s="63"/>
      <c r="R93" s="65" t="s">
        <v>590</v>
      </c>
      <c r="S93" s="65" t="s">
        <v>590</v>
      </c>
      <c r="T93" s="69">
        <v>0</v>
      </c>
      <c r="U93" s="63"/>
      <c r="V93" s="65" t="s">
        <v>590</v>
      </c>
      <c r="W93" s="69">
        <v>10</v>
      </c>
      <c r="X93" s="69">
        <v>0</v>
      </c>
      <c r="Y93" s="69">
        <v>0</v>
      </c>
      <c r="Z93" s="69">
        <v>0</v>
      </c>
      <c r="AA93" s="71">
        <v>2</v>
      </c>
      <c r="AB93" s="65" t="s">
        <v>593</v>
      </c>
      <c r="AC93" s="65" t="s">
        <v>592</v>
      </c>
      <c r="AD93" s="65" t="s">
        <v>592</v>
      </c>
      <c r="AE93" s="65" t="s">
        <v>590</v>
      </c>
      <c r="AF93" s="63"/>
      <c r="AG93" s="63"/>
      <c r="AH93" s="63"/>
      <c r="AI93" s="63"/>
      <c r="AJ93" s="63"/>
      <c r="AK93" s="63"/>
      <c r="AL93" s="63"/>
      <c r="AM93" s="73" t="s">
        <v>591</v>
      </c>
      <c r="AN93" s="73" t="s">
        <v>591</v>
      </c>
      <c r="AO93" s="63"/>
      <c r="AP93" s="75">
        <v>0</v>
      </c>
      <c r="AQ93" s="75">
        <v>0</v>
      </c>
      <c r="AR93" s="75">
        <v>0</v>
      </c>
      <c r="AS93" s="63"/>
      <c r="AT93" s="75">
        <v>1</v>
      </c>
      <c r="AU93" s="71">
        <v>1</v>
      </c>
      <c r="AV93" s="65" t="s">
        <v>608</v>
      </c>
      <c r="AW93" s="71">
        <v>1</v>
      </c>
      <c r="AX93" s="65" t="s">
        <v>595</v>
      </c>
      <c r="AY93" s="71">
        <v>11</v>
      </c>
      <c r="AZ93" s="65" t="s">
        <v>596</v>
      </c>
      <c r="BA93" s="71">
        <v>0</v>
      </c>
      <c r="BB93" s="63"/>
      <c r="BC93" s="71">
        <v>21</v>
      </c>
      <c r="BD93" s="65" t="s">
        <v>597</v>
      </c>
      <c r="BE93" s="77">
        <v>0</v>
      </c>
      <c r="BF93" s="71">
        <v>40</v>
      </c>
      <c r="BG93" s="65" t="s">
        <v>598</v>
      </c>
      <c r="BH93" s="77">
        <v>0</v>
      </c>
      <c r="BI93" s="71">
        <v>41</v>
      </c>
      <c r="BJ93" s="65" t="s">
        <v>599</v>
      </c>
      <c r="BK93" s="71">
        <v>0</v>
      </c>
      <c r="BL93" s="63"/>
      <c r="BM93" s="71">
        <v>0</v>
      </c>
      <c r="BN93" s="63"/>
      <c r="BO93" s="77">
        <v>0</v>
      </c>
      <c r="BP93" s="71">
        <v>0</v>
      </c>
      <c r="BQ93" s="63"/>
      <c r="BR93" s="65" t="s">
        <v>592</v>
      </c>
      <c r="BS93" s="71">
        <v>51</v>
      </c>
      <c r="BT93" s="65" t="s">
        <v>600</v>
      </c>
      <c r="BU93" s="65" t="s">
        <v>590</v>
      </c>
      <c r="BV93" s="71">
        <v>0</v>
      </c>
      <c r="BW93" s="63"/>
      <c r="BX93" s="65" t="s">
        <v>590</v>
      </c>
      <c r="BY93" s="71">
        <v>0</v>
      </c>
      <c r="BZ93" s="63"/>
      <c r="CA93" s="65" t="s">
        <v>592</v>
      </c>
      <c r="CB93" s="65" t="s">
        <v>727</v>
      </c>
      <c r="CC93" s="63"/>
      <c r="CD93" s="65" t="s">
        <v>728</v>
      </c>
      <c r="CE93" s="79">
        <v>1</v>
      </c>
      <c r="CF93" s="65" t="s">
        <v>728</v>
      </c>
      <c r="CG93" s="79">
        <v>1</v>
      </c>
      <c r="CH93" s="71">
        <v>2</v>
      </c>
      <c r="CI93" s="65" t="s">
        <v>729</v>
      </c>
      <c r="CJ93" s="79">
        <v>1</v>
      </c>
      <c r="CK93" s="71">
        <v>2</v>
      </c>
      <c r="CL93" s="65" t="s">
        <v>729</v>
      </c>
      <c r="CM93" s="79">
        <v>1</v>
      </c>
      <c r="CN93" s="71">
        <v>0</v>
      </c>
      <c r="CO93" s="71">
        <v>0</v>
      </c>
      <c r="CP93" s="65" t="s">
        <v>603</v>
      </c>
      <c r="CQ93" s="65" t="s">
        <v>730</v>
      </c>
      <c r="CR93" s="71">
        <v>0</v>
      </c>
      <c r="CS93" s="63"/>
      <c r="CT93" s="71">
        <v>0</v>
      </c>
    </row>
    <row r="94" spans="1:98" ht="14.5">
      <c r="A94" s="65" t="s">
        <v>14</v>
      </c>
      <c r="B94" s="65" t="s">
        <v>119</v>
      </c>
      <c r="C94" s="65" t="s">
        <v>754</v>
      </c>
      <c r="D94" s="63"/>
      <c r="E94" s="65" t="s">
        <v>589</v>
      </c>
      <c r="F94" s="65" t="s">
        <v>590</v>
      </c>
      <c r="G94" s="63"/>
      <c r="H94" s="63"/>
      <c r="I94" s="63"/>
      <c r="J94" s="63"/>
      <c r="K94" s="65" t="s">
        <v>589</v>
      </c>
      <c r="L94" s="67" t="s">
        <v>591</v>
      </c>
      <c r="M94" s="65" t="s">
        <v>592</v>
      </c>
      <c r="N94" s="65" t="s">
        <v>592</v>
      </c>
      <c r="O94" s="65" t="s">
        <v>592</v>
      </c>
      <c r="P94" s="65" t="s">
        <v>607</v>
      </c>
      <c r="Q94" s="63"/>
      <c r="R94" s="65" t="s">
        <v>590</v>
      </c>
      <c r="S94" s="65" t="s">
        <v>590</v>
      </c>
      <c r="T94" s="69">
        <v>0</v>
      </c>
      <c r="U94" s="63"/>
      <c r="V94" s="65" t="s">
        <v>590</v>
      </c>
      <c r="W94" s="69">
        <v>10</v>
      </c>
      <c r="X94" s="69">
        <v>0</v>
      </c>
      <c r="Y94" s="69">
        <v>0</v>
      </c>
      <c r="Z94" s="69">
        <v>0</v>
      </c>
      <c r="AA94" s="71">
        <v>2</v>
      </c>
      <c r="AB94" s="65" t="s">
        <v>593</v>
      </c>
      <c r="AC94" s="65" t="s">
        <v>592</v>
      </c>
      <c r="AD94" s="65" t="s">
        <v>592</v>
      </c>
      <c r="AE94" s="65" t="s">
        <v>590</v>
      </c>
      <c r="AF94" s="63"/>
      <c r="AG94" s="63"/>
      <c r="AH94" s="63"/>
      <c r="AI94" s="63"/>
      <c r="AJ94" s="63"/>
      <c r="AK94" s="63"/>
      <c r="AL94" s="63"/>
      <c r="AM94" s="73" t="s">
        <v>591</v>
      </c>
      <c r="AN94" s="73" t="s">
        <v>591</v>
      </c>
      <c r="AO94" s="63"/>
      <c r="AP94" s="75">
        <v>0</v>
      </c>
      <c r="AQ94" s="75">
        <v>0</v>
      </c>
      <c r="AR94" s="75">
        <v>0</v>
      </c>
      <c r="AS94" s="63"/>
      <c r="AT94" s="75">
        <v>1</v>
      </c>
      <c r="AU94" s="71">
        <v>1</v>
      </c>
      <c r="AV94" s="65" t="s">
        <v>608</v>
      </c>
      <c r="AW94" s="71">
        <v>1</v>
      </c>
      <c r="AX94" s="65" t="s">
        <v>595</v>
      </c>
      <c r="AY94" s="71">
        <v>11</v>
      </c>
      <c r="AZ94" s="65" t="s">
        <v>596</v>
      </c>
      <c r="BA94" s="71">
        <v>0</v>
      </c>
      <c r="BB94" s="63"/>
      <c r="BC94" s="71">
        <v>21</v>
      </c>
      <c r="BD94" s="65" t="s">
        <v>597</v>
      </c>
      <c r="BE94" s="77">
        <v>0</v>
      </c>
      <c r="BF94" s="71">
        <v>40</v>
      </c>
      <c r="BG94" s="65" t="s">
        <v>598</v>
      </c>
      <c r="BH94" s="77">
        <v>0</v>
      </c>
      <c r="BI94" s="71">
        <v>41</v>
      </c>
      <c r="BJ94" s="65" t="s">
        <v>599</v>
      </c>
      <c r="BK94" s="71">
        <v>0</v>
      </c>
      <c r="BL94" s="63"/>
      <c r="BM94" s="71">
        <v>0</v>
      </c>
      <c r="BN94" s="63"/>
      <c r="BO94" s="77">
        <v>0</v>
      </c>
      <c r="BP94" s="71">
        <v>0</v>
      </c>
      <c r="BQ94" s="63"/>
      <c r="BR94" s="65" t="s">
        <v>592</v>
      </c>
      <c r="BS94" s="71">
        <v>51</v>
      </c>
      <c r="BT94" s="65" t="s">
        <v>600</v>
      </c>
      <c r="BU94" s="65" t="s">
        <v>590</v>
      </c>
      <c r="BV94" s="71">
        <v>0</v>
      </c>
      <c r="BW94" s="63"/>
      <c r="BX94" s="65" t="s">
        <v>590</v>
      </c>
      <c r="BY94" s="71">
        <v>0</v>
      </c>
      <c r="BZ94" s="63"/>
      <c r="CA94" s="65" t="s">
        <v>592</v>
      </c>
      <c r="CB94" s="65" t="s">
        <v>727</v>
      </c>
      <c r="CC94" s="63"/>
      <c r="CD94" s="65" t="s">
        <v>728</v>
      </c>
      <c r="CE94" s="79">
        <v>1</v>
      </c>
      <c r="CF94" s="65" t="s">
        <v>728</v>
      </c>
      <c r="CG94" s="79">
        <v>1</v>
      </c>
      <c r="CH94" s="71">
        <v>2</v>
      </c>
      <c r="CI94" s="65" t="s">
        <v>729</v>
      </c>
      <c r="CJ94" s="79">
        <v>1</v>
      </c>
      <c r="CK94" s="71">
        <v>2</v>
      </c>
      <c r="CL94" s="65" t="s">
        <v>729</v>
      </c>
      <c r="CM94" s="79">
        <v>1</v>
      </c>
      <c r="CN94" s="71">
        <v>0</v>
      </c>
      <c r="CO94" s="71">
        <v>0</v>
      </c>
      <c r="CP94" s="65" t="s">
        <v>603</v>
      </c>
      <c r="CQ94" s="65" t="s">
        <v>730</v>
      </c>
      <c r="CR94" s="71">
        <v>0</v>
      </c>
      <c r="CS94" s="63"/>
      <c r="CT94" s="71">
        <v>0</v>
      </c>
    </row>
    <row r="95" spans="1:98" ht="14.5">
      <c r="A95" s="65" t="s">
        <v>755</v>
      </c>
      <c r="B95" s="65" t="s">
        <v>756</v>
      </c>
      <c r="C95" s="63"/>
      <c r="D95" s="63"/>
      <c r="E95" s="65" t="s">
        <v>589</v>
      </c>
      <c r="F95" s="65" t="s">
        <v>590</v>
      </c>
      <c r="G95" s="63"/>
      <c r="H95" s="63"/>
      <c r="I95" s="63"/>
      <c r="J95" s="63"/>
      <c r="K95" s="65" t="s">
        <v>589</v>
      </c>
      <c r="L95" s="67" t="s">
        <v>591</v>
      </c>
      <c r="M95" s="65" t="s">
        <v>592</v>
      </c>
      <c r="N95" s="65" t="s">
        <v>592</v>
      </c>
      <c r="O95" s="65" t="s">
        <v>592</v>
      </c>
      <c r="P95" s="65" t="s">
        <v>607</v>
      </c>
      <c r="Q95" s="63"/>
      <c r="R95" s="65" t="s">
        <v>590</v>
      </c>
      <c r="S95" s="65" t="s">
        <v>590</v>
      </c>
      <c r="T95" s="69">
        <v>0</v>
      </c>
      <c r="U95" s="63"/>
      <c r="V95" s="65" t="s">
        <v>590</v>
      </c>
      <c r="W95" s="69">
        <v>10</v>
      </c>
      <c r="X95" s="69">
        <v>0</v>
      </c>
      <c r="Y95" s="69">
        <v>0</v>
      </c>
      <c r="Z95" s="69">
        <v>0</v>
      </c>
      <c r="AA95" s="71">
        <v>2</v>
      </c>
      <c r="AB95" s="65" t="s">
        <v>593</v>
      </c>
      <c r="AC95" s="65" t="s">
        <v>592</v>
      </c>
      <c r="AD95" s="65" t="s">
        <v>592</v>
      </c>
      <c r="AE95" s="65" t="s">
        <v>590</v>
      </c>
      <c r="AF95" s="63"/>
      <c r="AG95" s="63"/>
      <c r="AH95" s="63"/>
      <c r="AI95" s="63"/>
      <c r="AJ95" s="63"/>
      <c r="AK95" s="63"/>
      <c r="AL95" s="63"/>
      <c r="AM95" s="73" t="s">
        <v>591</v>
      </c>
      <c r="AN95" s="73" t="s">
        <v>591</v>
      </c>
      <c r="AO95" s="63"/>
      <c r="AP95" s="75">
        <v>0</v>
      </c>
      <c r="AQ95" s="75">
        <v>0</v>
      </c>
      <c r="AR95" s="75">
        <v>0</v>
      </c>
      <c r="AS95" s="63"/>
      <c r="AT95" s="75">
        <v>1</v>
      </c>
      <c r="AU95" s="71">
        <v>1</v>
      </c>
      <c r="AV95" s="65" t="s">
        <v>608</v>
      </c>
      <c r="AW95" s="71">
        <v>1</v>
      </c>
      <c r="AX95" s="65" t="s">
        <v>595</v>
      </c>
      <c r="AY95" s="71">
        <v>11</v>
      </c>
      <c r="AZ95" s="65" t="s">
        <v>596</v>
      </c>
      <c r="BA95" s="71">
        <v>0</v>
      </c>
      <c r="BB95" s="63"/>
      <c r="BC95" s="71">
        <v>21</v>
      </c>
      <c r="BD95" s="65" t="s">
        <v>597</v>
      </c>
      <c r="BE95" s="77">
        <v>0</v>
      </c>
      <c r="BF95" s="71">
        <v>40</v>
      </c>
      <c r="BG95" s="65" t="s">
        <v>598</v>
      </c>
      <c r="BH95" s="77">
        <v>0</v>
      </c>
      <c r="BI95" s="71">
        <v>41</v>
      </c>
      <c r="BJ95" s="65" t="s">
        <v>599</v>
      </c>
      <c r="BK95" s="71">
        <v>0</v>
      </c>
      <c r="BL95" s="63"/>
      <c r="BM95" s="71">
        <v>0</v>
      </c>
      <c r="BN95" s="63"/>
      <c r="BO95" s="77">
        <v>0</v>
      </c>
      <c r="BP95" s="71">
        <v>0</v>
      </c>
      <c r="BQ95" s="63"/>
      <c r="BR95" s="65" t="s">
        <v>592</v>
      </c>
      <c r="BS95" s="71">
        <v>51</v>
      </c>
      <c r="BT95" s="65" t="s">
        <v>600</v>
      </c>
      <c r="BU95" s="65" t="s">
        <v>590</v>
      </c>
      <c r="BV95" s="71">
        <v>0</v>
      </c>
      <c r="BW95" s="63"/>
      <c r="BX95" s="65" t="s">
        <v>590</v>
      </c>
      <c r="BY95" s="71">
        <v>0</v>
      </c>
      <c r="BZ95" s="63"/>
      <c r="CA95" s="65" t="s">
        <v>592</v>
      </c>
      <c r="CB95" s="65" t="s">
        <v>727</v>
      </c>
      <c r="CC95" s="63"/>
      <c r="CD95" s="65" t="s">
        <v>728</v>
      </c>
      <c r="CE95" s="79">
        <v>1</v>
      </c>
      <c r="CF95" s="65" t="s">
        <v>728</v>
      </c>
      <c r="CG95" s="79">
        <v>1</v>
      </c>
      <c r="CH95" s="71">
        <v>2</v>
      </c>
      <c r="CI95" s="65" t="s">
        <v>729</v>
      </c>
      <c r="CJ95" s="79">
        <v>1</v>
      </c>
      <c r="CK95" s="71">
        <v>2</v>
      </c>
      <c r="CL95" s="65" t="s">
        <v>729</v>
      </c>
      <c r="CM95" s="79">
        <v>1</v>
      </c>
      <c r="CN95" s="71">
        <v>0</v>
      </c>
      <c r="CO95" s="71">
        <v>0</v>
      </c>
      <c r="CP95" s="65" t="s">
        <v>603</v>
      </c>
      <c r="CQ95" s="65" t="s">
        <v>730</v>
      </c>
      <c r="CR95" s="71">
        <v>0</v>
      </c>
      <c r="CS95" s="63"/>
      <c r="CT95" s="71">
        <v>0</v>
      </c>
    </row>
    <row r="96" spans="1:98" ht="14.5">
      <c r="A96" s="65" t="s">
        <v>757</v>
      </c>
      <c r="B96" s="65" t="s">
        <v>758</v>
      </c>
      <c r="C96" s="63"/>
      <c r="D96" s="63"/>
      <c r="E96" s="65" t="s">
        <v>589</v>
      </c>
      <c r="F96" s="65" t="s">
        <v>590</v>
      </c>
      <c r="G96" s="63"/>
      <c r="H96" s="63"/>
      <c r="I96" s="63"/>
      <c r="J96" s="63"/>
      <c r="K96" s="65" t="s">
        <v>589</v>
      </c>
      <c r="L96" s="67" t="s">
        <v>591</v>
      </c>
      <c r="M96" s="65" t="s">
        <v>592</v>
      </c>
      <c r="N96" s="65" t="s">
        <v>592</v>
      </c>
      <c r="O96" s="65" t="s">
        <v>592</v>
      </c>
      <c r="P96" s="65" t="s">
        <v>607</v>
      </c>
      <c r="Q96" s="63"/>
      <c r="R96" s="65" t="s">
        <v>590</v>
      </c>
      <c r="S96" s="65" t="s">
        <v>590</v>
      </c>
      <c r="T96" s="69">
        <v>0</v>
      </c>
      <c r="U96" s="63"/>
      <c r="V96" s="65" t="s">
        <v>590</v>
      </c>
      <c r="W96" s="69">
        <v>10</v>
      </c>
      <c r="X96" s="69">
        <v>0</v>
      </c>
      <c r="Y96" s="69">
        <v>0</v>
      </c>
      <c r="Z96" s="69">
        <v>0</v>
      </c>
      <c r="AA96" s="71">
        <v>2</v>
      </c>
      <c r="AB96" s="65" t="s">
        <v>593</v>
      </c>
      <c r="AC96" s="65" t="s">
        <v>592</v>
      </c>
      <c r="AD96" s="65" t="s">
        <v>592</v>
      </c>
      <c r="AE96" s="65" t="s">
        <v>590</v>
      </c>
      <c r="AF96" s="63"/>
      <c r="AG96" s="63"/>
      <c r="AH96" s="63"/>
      <c r="AI96" s="63"/>
      <c r="AJ96" s="63"/>
      <c r="AK96" s="63"/>
      <c r="AL96" s="63"/>
      <c r="AM96" s="73" t="s">
        <v>591</v>
      </c>
      <c r="AN96" s="73" t="s">
        <v>591</v>
      </c>
      <c r="AO96" s="63"/>
      <c r="AP96" s="75">
        <v>0</v>
      </c>
      <c r="AQ96" s="75">
        <v>0</v>
      </c>
      <c r="AR96" s="75">
        <v>0</v>
      </c>
      <c r="AS96" s="63"/>
      <c r="AT96" s="75">
        <v>1</v>
      </c>
      <c r="AU96" s="71">
        <v>1</v>
      </c>
      <c r="AV96" s="65" t="s">
        <v>608</v>
      </c>
      <c r="AW96" s="71">
        <v>1</v>
      </c>
      <c r="AX96" s="65" t="s">
        <v>595</v>
      </c>
      <c r="AY96" s="71">
        <v>11</v>
      </c>
      <c r="AZ96" s="65" t="s">
        <v>596</v>
      </c>
      <c r="BA96" s="71">
        <v>0</v>
      </c>
      <c r="BB96" s="63"/>
      <c r="BC96" s="71">
        <v>21</v>
      </c>
      <c r="BD96" s="65" t="s">
        <v>597</v>
      </c>
      <c r="BE96" s="77">
        <v>0</v>
      </c>
      <c r="BF96" s="71">
        <v>40</v>
      </c>
      <c r="BG96" s="65" t="s">
        <v>598</v>
      </c>
      <c r="BH96" s="77">
        <v>0</v>
      </c>
      <c r="BI96" s="71">
        <v>41</v>
      </c>
      <c r="BJ96" s="65" t="s">
        <v>599</v>
      </c>
      <c r="BK96" s="71">
        <v>0</v>
      </c>
      <c r="BL96" s="63"/>
      <c r="BM96" s="71">
        <v>0</v>
      </c>
      <c r="BN96" s="63"/>
      <c r="BO96" s="77">
        <v>0</v>
      </c>
      <c r="BP96" s="71">
        <v>0</v>
      </c>
      <c r="BQ96" s="63"/>
      <c r="BR96" s="65" t="s">
        <v>592</v>
      </c>
      <c r="BS96" s="71">
        <v>51</v>
      </c>
      <c r="BT96" s="65" t="s">
        <v>600</v>
      </c>
      <c r="BU96" s="65" t="s">
        <v>590</v>
      </c>
      <c r="BV96" s="71">
        <v>0</v>
      </c>
      <c r="BW96" s="63"/>
      <c r="BX96" s="65" t="s">
        <v>590</v>
      </c>
      <c r="BY96" s="71">
        <v>0</v>
      </c>
      <c r="BZ96" s="63"/>
      <c r="CA96" s="65" t="s">
        <v>592</v>
      </c>
      <c r="CB96" s="65" t="s">
        <v>727</v>
      </c>
      <c r="CC96" s="63"/>
      <c r="CD96" s="65" t="s">
        <v>728</v>
      </c>
      <c r="CE96" s="79">
        <v>1</v>
      </c>
      <c r="CF96" s="65" t="s">
        <v>728</v>
      </c>
      <c r="CG96" s="79">
        <v>1</v>
      </c>
      <c r="CH96" s="71">
        <v>2</v>
      </c>
      <c r="CI96" s="65" t="s">
        <v>729</v>
      </c>
      <c r="CJ96" s="79">
        <v>1</v>
      </c>
      <c r="CK96" s="71">
        <v>2</v>
      </c>
      <c r="CL96" s="65" t="s">
        <v>729</v>
      </c>
      <c r="CM96" s="79">
        <v>1</v>
      </c>
      <c r="CN96" s="71">
        <v>0</v>
      </c>
      <c r="CO96" s="71">
        <v>0</v>
      </c>
      <c r="CP96" s="65" t="s">
        <v>603</v>
      </c>
      <c r="CQ96" s="65" t="s">
        <v>730</v>
      </c>
      <c r="CR96" s="71">
        <v>0</v>
      </c>
      <c r="CS96" s="63"/>
      <c r="CT96" s="71">
        <v>0</v>
      </c>
    </row>
    <row r="97" spans="1:98" ht="14.5">
      <c r="A97" s="65" t="s">
        <v>759</v>
      </c>
      <c r="B97" s="65" t="s">
        <v>760</v>
      </c>
      <c r="C97" s="63"/>
      <c r="D97" s="63"/>
      <c r="E97" s="65" t="s">
        <v>589</v>
      </c>
      <c r="F97" s="65" t="s">
        <v>590</v>
      </c>
      <c r="G97" s="63"/>
      <c r="H97" s="63"/>
      <c r="I97" s="63"/>
      <c r="J97" s="63"/>
      <c r="K97" s="65" t="s">
        <v>589</v>
      </c>
      <c r="L97" s="67" t="s">
        <v>591</v>
      </c>
      <c r="M97" s="65" t="s">
        <v>592</v>
      </c>
      <c r="N97" s="65" t="s">
        <v>592</v>
      </c>
      <c r="O97" s="65" t="s">
        <v>592</v>
      </c>
      <c r="P97" s="65" t="s">
        <v>607</v>
      </c>
      <c r="Q97" s="63"/>
      <c r="R97" s="65" t="s">
        <v>590</v>
      </c>
      <c r="S97" s="65" t="s">
        <v>590</v>
      </c>
      <c r="T97" s="69">
        <v>0</v>
      </c>
      <c r="U97" s="63"/>
      <c r="V97" s="65" t="s">
        <v>590</v>
      </c>
      <c r="W97" s="69">
        <v>10</v>
      </c>
      <c r="X97" s="69">
        <v>0</v>
      </c>
      <c r="Y97" s="69">
        <v>0</v>
      </c>
      <c r="Z97" s="69">
        <v>0</v>
      </c>
      <c r="AA97" s="71">
        <v>2</v>
      </c>
      <c r="AB97" s="65" t="s">
        <v>593</v>
      </c>
      <c r="AC97" s="65" t="s">
        <v>592</v>
      </c>
      <c r="AD97" s="65" t="s">
        <v>592</v>
      </c>
      <c r="AE97" s="65" t="s">
        <v>590</v>
      </c>
      <c r="AF97" s="63"/>
      <c r="AG97" s="63"/>
      <c r="AH97" s="63"/>
      <c r="AI97" s="63"/>
      <c r="AJ97" s="63"/>
      <c r="AK97" s="63"/>
      <c r="AL97" s="63"/>
      <c r="AM97" s="73" t="s">
        <v>591</v>
      </c>
      <c r="AN97" s="73" t="s">
        <v>591</v>
      </c>
      <c r="AO97" s="63"/>
      <c r="AP97" s="75">
        <v>0</v>
      </c>
      <c r="AQ97" s="75">
        <v>0</v>
      </c>
      <c r="AR97" s="75">
        <v>0</v>
      </c>
      <c r="AS97" s="63"/>
      <c r="AT97" s="75">
        <v>1</v>
      </c>
      <c r="AU97" s="71">
        <v>1</v>
      </c>
      <c r="AV97" s="65" t="s">
        <v>608</v>
      </c>
      <c r="AW97" s="71">
        <v>1</v>
      </c>
      <c r="AX97" s="65" t="s">
        <v>595</v>
      </c>
      <c r="AY97" s="71">
        <v>11</v>
      </c>
      <c r="AZ97" s="65" t="s">
        <v>596</v>
      </c>
      <c r="BA97" s="71">
        <v>0</v>
      </c>
      <c r="BB97" s="63"/>
      <c r="BC97" s="71">
        <v>21</v>
      </c>
      <c r="BD97" s="65" t="s">
        <v>597</v>
      </c>
      <c r="BE97" s="77">
        <v>0</v>
      </c>
      <c r="BF97" s="71">
        <v>40</v>
      </c>
      <c r="BG97" s="65" t="s">
        <v>598</v>
      </c>
      <c r="BH97" s="77">
        <v>0</v>
      </c>
      <c r="BI97" s="71">
        <v>41</v>
      </c>
      <c r="BJ97" s="65" t="s">
        <v>599</v>
      </c>
      <c r="BK97" s="71">
        <v>0</v>
      </c>
      <c r="BL97" s="63"/>
      <c r="BM97" s="71">
        <v>0</v>
      </c>
      <c r="BN97" s="63"/>
      <c r="BO97" s="77">
        <v>0</v>
      </c>
      <c r="BP97" s="71">
        <v>0</v>
      </c>
      <c r="BQ97" s="63"/>
      <c r="BR97" s="65" t="s">
        <v>592</v>
      </c>
      <c r="BS97" s="71">
        <v>51</v>
      </c>
      <c r="BT97" s="65" t="s">
        <v>600</v>
      </c>
      <c r="BU97" s="65" t="s">
        <v>590</v>
      </c>
      <c r="BV97" s="71">
        <v>0</v>
      </c>
      <c r="BW97" s="63"/>
      <c r="BX97" s="65" t="s">
        <v>590</v>
      </c>
      <c r="BY97" s="71">
        <v>0</v>
      </c>
      <c r="BZ97" s="63"/>
      <c r="CA97" s="65" t="s">
        <v>592</v>
      </c>
      <c r="CB97" s="65" t="s">
        <v>727</v>
      </c>
      <c r="CC97" s="63"/>
      <c r="CD97" s="65" t="s">
        <v>728</v>
      </c>
      <c r="CE97" s="79">
        <v>1</v>
      </c>
      <c r="CF97" s="65" t="s">
        <v>728</v>
      </c>
      <c r="CG97" s="79">
        <v>1</v>
      </c>
      <c r="CH97" s="71">
        <v>2</v>
      </c>
      <c r="CI97" s="65" t="s">
        <v>729</v>
      </c>
      <c r="CJ97" s="79">
        <v>1</v>
      </c>
      <c r="CK97" s="71">
        <v>2</v>
      </c>
      <c r="CL97" s="65" t="s">
        <v>729</v>
      </c>
      <c r="CM97" s="79">
        <v>1</v>
      </c>
      <c r="CN97" s="71">
        <v>0</v>
      </c>
      <c r="CO97" s="71">
        <v>0</v>
      </c>
      <c r="CP97" s="65" t="s">
        <v>603</v>
      </c>
      <c r="CQ97" s="65" t="s">
        <v>730</v>
      </c>
      <c r="CR97" s="71">
        <v>0</v>
      </c>
      <c r="CS97" s="63"/>
      <c r="CT97" s="71">
        <v>0</v>
      </c>
    </row>
    <row r="98" spans="1:98" ht="14.5">
      <c r="A98" s="65" t="s">
        <v>761</v>
      </c>
      <c r="B98" s="65" t="s">
        <v>762</v>
      </c>
      <c r="C98" s="63"/>
      <c r="D98" s="63"/>
      <c r="E98" s="65" t="s">
        <v>589</v>
      </c>
      <c r="F98" s="65" t="s">
        <v>590</v>
      </c>
      <c r="G98" s="63"/>
      <c r="H98" s="63"/>
      <c r="I98" s="63"/>
      <c r="J98" s="63"/>
      <c r="K98" s="65" t="s">
        <v>589</v>
      </c>
      <c r="L98" s="67" t="s">
        <v>591</v>
      </c>
      <c r="M98" s="65" t="s">
        <v>592</v>
      </c>
      <c r="N98" s="65" t="s">
        <v>592</v>
      </c>
      <c r="O98" s="65" t="s">
        <v>592</v>
      </c>
      <c r="P98" s="65" t="s">
        <v>607</v>
      </c>
      <c r="Q98" s="63"/>
      <c r="R98" s="65" t="s">
        <v>590</v>
      </c>
      <c r="S98" s="65" t="s">
        <v>590</v>
      </c>
      <c r="T98" s="69">
        <v>0</v>
      </c>
      <c r="U98" s="63"/>
      <c r="V98" s="65" t="s">
        <v>590</v>
      </c>
      <c r="W98" s="69">
        <v>10</v>
      </c>
      <c r="X98" s="69">
        <v>0</v>
      </c>
      <c r="Y98" s="69">
        <v>0</v>
      </c>
      <c r="Z98" s="69">
        <v>0</v>
      </c>
      <c r="AA98" s="71">
        <v>2</v>
      </c>
      <c r="AB98" s="65" t="s">
        <v>593</v>
      </c>
      <c r="AC98" s="65" t="s">
        <v>592</v>
      </c>
      <c r="AD98" s="65" t="s">
        <v>592</v>
      </c>
      <c r="AE98" s="65" t="s">
        <v>590</v>
      </c>
      <c r="AF98" s="63"/>
      <c r="AG98" s="63"/>
      <c r="AH98" s="63"/>
      <c r="AI98" s="63"/>
      <c r="AJ98" s="63"/>
      <c r="AK98" s="63"/>
      <c r="AL98" s="63"/>
      <c r="AM98" s="73" t="s">
        <v>591</v>
      </c>
      <c r="AN98" s="73" t="s">
        <v>591</v>
      </c>
      <c r="AO98" s="63"/>
      <c r="AP98" s="75">
        <v>0</v>
      </c>
      <c r="AQ98" s="75">
        <v>0</v>
      </c>
      <c r="AR98" s="75">
        <v>0</v>
      </c>
      <c r="AS98" s="63"/>
      <c r="AT98" s="75">
        <v>1</v>
      </c>
      <c r="AU98" s="71">
        <v>1</v>
      </c>
      <c r="AV98" s="65" t="s">
        <v>608</v>
      </c>
      <c r="AW98" s="71">
        <v>1</v>
      </c>
      <c r="AX98" s="65" t="s">
        <v>595</v>
      </c>
      <c r="AY98" s="71">
        <v>11</v>
      </c>
      <c r="AZ98" s="65" t="s">
        <v>596</v>
      </c>
      <c r="BA98" s="71">
        <v>0</v>
      </c>
      <c r="BB98" s="63"/>
      <c r="BC98" s="71">
        <v>21</v>
      </c>
      <c r="BD98" s="65" t="s">
        <v>597</v>
      </c>
      <c r="BE98" s="77">
        <v>0</v>
      </c>
      <c r="BF98" s="71">
        <v>40</v>
      </c>
      <c r="BG98" s="65" t="s">
        <v>598</v>
      </c>
      <c r="BH98" s="77">
        <v>0</v>
      </c>
      <c r="BI98" s="71">
        <v>41</v>
      </c>
      <c r="BJ98" s="65" t="s">
        <v>599</v>
      </c>
      <c r="BK98" s="71">
        <v>0</v>
      </c>
      <c r="BL98" s="63"/>
      <c r="BM98" s="71">
        <v>0</v>
      </c>
      <c r="BN98" s="63"/>
      <c r="BO98" s="77">
        <v>0</v>
      </c>
      <c r="BP98" s="71">
        <v>0</v>
      </c>
      <c r="BQ98" s="63"/>
      <c r="BR98" s="65" t="s">
        <v>592</v>
      </c>
      <c r="BS98" s="71">
        <v>51</v>
      </c>
      <c r="BT98" s="65" t="s">
        <v>600</v>
      </c>
      <c r="BU98" s="65" t="s">
        <v>590</v>
      </c>
      <c r="BV98" s="71">
        <v>0</v>
      </c>
      <c r="BW98" s="63"/>
      <c r="BX98" s="65" t="s">
        <v>590</v>
      </c>
      <c r="BY98" s="71">
        <v>0</v>
      </c>
      <c r="BZ98" s="63"/>
      <c r="CA98" s="65" t="s">
        <v>592</v>
      </c>
      <c r="CB98" s="65" t="s">
        <v>727</v>
      </c>
      <c r="CC98" s="63"/>
      <c r="CD98" s="65" t="s">
        <v>728</v>
      </c>
      <c r="CE98" s="79">
        <v>1</v>
      </c>
      <c r="CF98" s="65" t="s">
        <v>728</v>
      </c>
      <c r="CG98" s="79">
        <v>1</v>
      </c>
      <c r="CH98" s="71">
        <v>2</v>
      </c>
      <c r="CI98" s="65" t="s">
        <v>729</v>
      </c>
      <c r="CJ98" s="79">
        <v>1</v>
      </c>
      <c r="CK98" s="71">
        <v>2</v>
      </c>
      <c r="CL98" s="65" t="s">
        <v>729</v>
      </c>
      <c r="CM98" s="79">
        <v>1</v>
      </c>
      <c r="CN98" s="71">
        <v>0</v>
      </c>
      <c r="CO98" s="71">
        <v>0</v>
      </c>
      <c r="CP98" s="65" t="s">
        <v>603</v>
      </c>
      <c r="CQ98" s="65" t="s">
        <v>730</v>
      </c>
      <c r="CR98" s="71">
        <v>0</v>
      </c>
      <c r="CS98" s="63"/>
      <c r="CT98" s="71">
        <v>0</v>
      </c>
    </row>
    <row r="99" spans="1:98" ht="14.5">
      <c r="A99" s="65" t="s">
        <v>763</v>
      </c>
      <c r="B99" s="65" t="s">
        <v>764</v>
      </c>
      <c r="C99" s="63"/>
      <c r="D99" s="63"/>
      <c r="E99" s="65" t="s">
        <v>589</v>
      </c>
      <c r="F99" s="65" t="s">
        <v>590</v>
      </c>
      <c r="G99" s="63"/>
      <c r="H99" s="63"/>
      <c r="I99" s="63"/>
      <c r="J99" s="63"/>
      <c r="K99" s="65" t="s">
        <v>589</v>
      </c>
      <c r="L99" s="67" t="s">
        <v>591</v>
      </c>
      <c r="M99" s="65" t="s">
        <v>592</v>
      </c>
      <c r="N99" s="65" t="s">
        <v>592</v>
      </c>
      <c r="O99" s="65" t="s">
        <v>592</v>
      </c>
      <c r="P99" s="65" t="s">
        <v>607</v>
      </c>
      <c r="Q99" s="63"/>
      <c r="R99" s="65" t="s">
        <v>590</v>
      </c>
      <c r="S99" s="65" t="s">
        <v>590</v>
      </c>
      <c r="T99" s="69">
        <v>0</v>
      </c>
      <c r="U99" s="63"/>
      <c r="V99" s="65" t="s">
        <v>590</v>
      </c>
      <c r="W99" s="69">
        <v>10</v>
      </c>
      <c r="X99" s="69">
        <v>0</v>
      </c>
      <c r="Y99" s="69">
        <v>0</v>
      </c>
      <c r="Z99" s="69">
        <v>0</v>
      </c>
      <c r="AA99" s="71">
        <v>2</v>
      </c>
      <c r="AB99" s="65" t="s">
        <v>593</v>
      </c>
      <c r="AC99" s="65" t="s">
        <v>592</v>
      </c>
      <c r="AD99" s="65" t="s">
        <v>592</v>
      </c>
      <c r="AE99" s="65" t="s">
        <v>590</v>
      </c>
      <c r="AF99" s="63"/>
      <c r="AG99" s="63"/>
      <c r="AH99" s="63"/>
      <c r="AI99" s="63"/>
      <c r="AJ99" s="63"/>
      <c r="AK99" s="63"/>
      <c r="AL99" s="63"/>
      <c r="AM99" s="73" t="s">
        <v>591</v>
      </c>
      <c r="AN99" s="73" t="s">
        <v>591</v>
      </c>
      <c r="AO99" s="63"/>
      <c r="AP99" s="75">
        <v>0</v>
      </c>
      <c r="AQ99" s="75">
        <v>0</v>
      </c>
      <c r="AR99" s="75">
        <v>0</v>
      </c>
      <c r="AS99" s="63"/>
      <c r="AT99" s="75">
        <v>1</v>
      </c>
      <c r="AU99" s="71">
        <v>1</v>
      </c>
      <c r="AV99" s="65" t="s">
        <v>608</v>
      </c>
      <c r="AW99" s="71">
        <v>1</v>
      </c>
      <c r="AX99" s="65" t="s">
        <v>595</v>
      </c>
      <c r="AY99" s="71">
        <v>11</v>
      </c>
      <c r="AZ99" s="65" t="s">
        <v>596</v>
      </c>
      <c r="BA99" s="71">
        <v>0</v>
      </c>
      <c r="BB99" s="63"/>
      <c r="BC99" s="71">
        <v>21</v>
      </c>
      <c r="BD99" s="65" t="s">
        <v>597</v>
      </c>
      <c r="BE99" s="77">
        <v>0</v>
      </c>
      <c r="BF99" s="71">
        <v>40</v>
      </c>
      <c r="BG99" s="65" t="s">
        <v>598</v>
      </c>
      <c r="BH99" s="77">
        <v>0</v>
      </c>
      <c r="BI99" s="71">
        <v>41</v>
      </c>
      <c r="BJ99" s="65" t="s">
        <v>599</v>
      </c>
      <c r="BK99" s="71">
        <v>0</v>
      </c>
      <c r="BL99" s="63"/>
      <c r="BM99" s="71">
        <v>0</v>
      </c>
      <c r="BN99" s="63"/>
      <c r="BO99" s="77">
        <v>0</v>
      </c>
      <c r="BP99" s="71">
        <v>0</v>
      </c>
      <c r="BQ99" s="63"/>
      <c r="BR99" s="65" t="s">
        <v>592</v>
      </c>
      <c r="BS99" s="71">
        <v>51</v>
      </c>
      <c r="BT99" s="65" t="s">
        <v>600</v>
      </c>
      <c r="BU99" s="65" t="s">
        <v>590</v>
      </c>
      <c r="BV99" s="71">
        <v>0</v>
      </c>
      <c r="BW99" s="63"/>
      <c r="BX99" s="65" t="s">
        <v>590</v>
      </c>
      <c r="BY99" s="71">
        <v>0</v>
      </c>
      <c r="BZ99" s="63"/>
      <c r="CA99" s="65" t="s">
        <v>592</v>
      </c>
      <c r="CB99" s="65" t="s">
        <v>727</v>
      </c>
      <c r="CC99" s="63"/>
      <c r="CD99" s="65" t="s">
        <v>728</v>
      </c>
      <c r="CE99" s="79">
        <v>1</v>
      </c>
      <c r="CF99" s="65" t="s">
        <v>728</v>
      </c>
      <c r="CG99" s="79">
        <v>1</v>
      </c>
      <c r="CH99" s="71">
        <v>2</v>
      </c>
      <c r="CI99" s="65" t="s">
        <v>729</v>
      </c>
      <c r="CJ99" s="79">
        <v>1</v>
      </c>
      <c r="CK99" s="71">
        <v>2</v>
      </c>
      <c r="CL99" s="65" t="s">
        <v>729</v>
      </c>
      <c r="CM99" s="79">
        <v>1</v>
      </c>
      <c r="CN99" s="71">
        <v>0</v>
      </c>
      <c r="CO99" s="71">
        <v>0</v>
      </c>
      <c r="CP99" s="65" t="s">
        <v>603</v>
      </c>
      <c r="CQ99" s="65" t="s">
        <v>730</v>
      </c>
      <c r="CR99" s="71">
        <v>0</v>
      </c>
      <c r="CS99" s="63"/>
      <c r="CT99" s="71">
        <v>0</v>
      </c>
    </row>
    <row r="100" spans="1:98" ht="14.5">
      <c r="A100" s="65" t="s">
        <v>765</v>
      </c>
      <c r="B100" s="65" t="s">
        <v>766</v>
      </c>
      <c r="C100" s="63"/>
      <c r="D100" s="63"/>
      <c r="E100" s="65" t="s">
        <v>589</v>
      </c>
      <c r="F100" s="65" t="s">
        <v>590</v>
      </c>
      <c r="G100" s="63"/>
      <c r="H100" s="63"/>
      <c r="I100" s="63"/>
      <c r="J100" s="63"/>
      <c r="K100" s="65" t="s">
        <v>589</v>
      </c>
      <c r="L100" s="67" t="s">
        <v>591</v>
      </c>
      <c r="M100" s="65" t="s">
        <v>592</v>
      </c>
      <c r="N100" s="65" t="s">
        <v>592</v>
      </c>
      <c r="O100" s="65" t="s">
        <v>592</v>
      </c>
      <c r="P100" s="65" t="s">
        <v>607</v>
      </c>
      <c r="Q100" s="63"/>
      <c r="R100" s="65" t="s">
        <v>590</v>
      </c>
      <c r="S100" s="65" t="s">
        <v>590</v>
      </c>
      <c r="T100" s="69">
        <v>0</v>
      </c>
      <c r="U100" s="63"/>
      <c r="V100" s="65" t="s">
        <v>590</v>
      </c>
      <c r="W100" s="69">
        <v>10</v>
      </c>
      <c r="X100" s="69">
        <v>0</v>
      </c>
      <c r="Y100" s="69">
        <v>0</v>
      </c>
      <c r="Z100" s="69">
        <v>0</v>
      </c>
      <c r="AA100" s="71">
        <v>2</v>
      </c>
      <c r="AB100" s="65" t="s">
        <v>593</v>
      </c>
      <c r="AC100" s="65" t="s">
        <v>592</v>
      </c>
      <c r="AD100" s="65" t="s">
        <v>592</v>
      </c>
      <c r="AE100" s="65" t="s">
        <v>590</v>
      </c>
      <c r="AF100" s="63"/>
      <c r="AG100" s="63"/>
      <c r="AH100" s="63"/>
      <c r="AI100" s="63"/>
      <c r="AJ100" s="63"/>
      <c r="AK100" s="63"/>
      <c r="AL100" s="63"/>
      <c r="AM100" s="73" t="s">
        <v>591</v>
      </c>
      <c r="AN100" s="73" t="s">
        <v>591</v>
      </c>
      <c r="AO100" s="63"/>
      <c r="AP100" s="75">
        <v>0</v>
      </c>
      <c r="AQ100" s="75">
        <v>0</v>
      </c>
      <c r="AR100" s="75">
        <v>0</v>
      </c>
      <c r="AS100" s="63"/>
      <c r="AT100" s="75">
        <v>1</v>
      </c>
      <c r="AU100" s="71">
        <v>1</v>
      </c>
      <c r="AV100" s="65" t="s">
        <v>608</v>
      </c>
      <c r="AW100" s="71">
        <v>1</v>
      </c>
      <c r="AX100" s="65" t="s">
        <v>595</v>
      </c>
      <c r="AY100" s="71">
        <v>11</v>
      </c>
      <c r="AZ100" s="65" t="s">
        <v>596</v>
      </c>
      <c r="BA100" s="71">
        <v>0</v>
      </c>
      <c r="BB100" s="63"/>
      <c r="BC100" s="71">
        <v>21</v>
      </c>
      <c r="BD100" s="65" t="s">
        <v>597</v>
      </c>
      <c r="BE100" s="77">
        <v>0</v>
      </c>
      <c r="BF100" s="71">
        <v>40</v>
      </c>
      <c r="BG100" s="65" t="s">
        <v>598</v>
      </c>
      <c r="BH100" s="77">
        <v>0</v>
      </c>
      <c r="BI100" s="71">
        <v>41</v>
      </c>
      <c r="BJ100" s="65" t="s">
        <v>599</v>
      </c>
      <c r="BK100" s="71">
        <v>0</v>
      </c>
      <c r="BL100" s="63"/>
      <c r="BM100" s="71">
        <v>0</v>
      </c>
      <c r="BN100" s="63"/>
      <c r="BO100" s="77">
        <v>0</v>
      </c>
      <c r="BP100" s="71">
        <v>0</v>
      </c>
      <c r="BQ100" s="63"/>
      <c r="BR100" s="65" t="s">
        <v>592</v>
      </c>
      <c r="BS100" s="71">
        <v>51</v>
      </c>
      <c r="BT100" s="65" t="s">
        <v>600</v>
      </c>
      <c r="BU100" s="65" t="s">
        <v>590</v>
      </c>
      <c r="BV100" s="71">
        <v>0</v>
      </c>
      <c r="BW100" s="63"/>
      <c r="BX100" s="65" t="s">
        <v>590</v>
      </c>
      <c r="BY100" s="71">
        <v>0</v>
      </c>
      <c r="BZ100" s="63"/>
      <c r="CA100" s="65" t="s">
        <v>592</v>
      </c>
      <c r="CB100" s="65" t="s">
        <v>727</v>
      </c>
      <c r="CC100" s="63"/>
      <c r="CD100" s="65" t="s">
        <v>728</v>
      </c>
      <c r="CE100" s="79">
        <v>1</v>
      </c>
      <c r="CF100" s="65" t="s">
        <v>728</v>
      </c>
      <c r="CG100" s="79">
        <v>1</v>
      </c>
      <c r="CH100" s="71">
        <v>2</v>
      </c>
      <c r="CI100" s="65" t="s">
        <v>729</v>
      </c>
      <c r="CJ100" s="79">
        <v>1</v>
      </c>
      <c r="CK100" s="71">
        <v>2</v>
      </c>
      <c r="CL100" s="65" t="s">
        <v>729</v>
      </c>
      <c r="CM100" s="79">
        <v>1</v>
      </c>
      <c r="CN100" s="71">
        <v>0</v>
      </c>
      <c r="CO100" s="71">
        <v>0</v>
      </c>
      <c r="CP100" s="65" t="s">
        <v>603</v>
      </c>
      <c r="CQ100" s="65" t="s">
        <v>730</v>
      </c>
      <c r="CR100" s="71">
        <v>0</v>
      </c>
      <c r="CS100" s="63"/>
      <c r="CT100" s="71">
        <v>0</v>
      </c>
    </row>
    <row r="101" spans="1:98" ht="14.5">
      <c r="A101" s="65" t="s">
        <v>10</v>
      </c>
      <c r="B101" s="65" t="s">
        <v>145</v>
      </c>
      <c r="C101" s="63"/>
      <c r="D101" s="63"/>
      <c r="E101" s="65" t="s">
        <v>589</v>
      </c>
      <c r="F101" s="65" t="s">
        <v>590</v>
      </c>
      <c r="G101" s="63"/>
      <c r="H101" s="63"/>
      <c r="I101" s="63"/>
      <c r="J101" s="63"/>
      <c r="K101" s="65" t="s">
        <v>589</v>
      </c>
      <c r="L101" s="67" t="s">
        <v>591</v>
      </c>
      <c r="M101" s="65" t="s">
        <v>592</v>
      </c>
      <c r="N101" s="65" t="s">
        <v>592</v>
      </c>
      <c r="O101" s="65" t="s">
        <v>592</v>
      </c>
      <c r="P101" s="65" t="s">
        <v>607</v>
      </c>
      <c r="Q101" s="63"/>
      <c r="R101" s="65" t="s">
        <v>590</v>
      </c>
      <c r="S101" s="65" t="s">
        <v>590</v>
      </c>
      <c r="T101" s="69">
        <v>0</v>
      </c>
      <c r="U101" s="63"/>
      <c r="V101" s="65" t="s">
        <v>590</v>
      </c>
      <c r="W101" s="69">
        <v>10</v>
      </c>
      <c r="X101" s="69">
        <v>0</v>
      </c>
      <c r="Y101" s="69">
        <v>0</v>
      </c>
      <c r="Z101" s="69">
        <v>0</v>
      </c>
      <c r="AA101" s="71">
        <v>2</v>
      </c>
      <c r="AB101" s="65" t="s">
        <v>593</v>
      </c>
      <c r="AC101" s="65" t="s">
        <v>592</v>
      </c>
      <c r="AD101" s="65" t="s">
        <v>592</v>
      </c>
      <c r="AE101" s="65" t="s">
        <v>590</v>
      </c>
      <c r="AF101" s="63"/>
      <c r="AG101" s="63"/>
      <c r="AH101" s="63"/>
      <c r="AI101" s="63"/>
      <c r="AJ101" s="63"/>
      <c r="AK101" s="63"/>
      <c r="AL101" s="63"/>
      <c r="AM101" s="73" t="s">
        <v>591</v>
      </c>
      <c r="AN101" s="73" t="s">
        <v>591</v>
      </c>
      <c r="AO101" s="63"/>
      <c r="AP101" s="75">
        <v>0</v>
      </c>
      <c r="AQ101" s="75">
        <v>0</v>
      </c>
      <c r="AR101" s="75">
        <v>0</v>
      </c>
      <c r="AS101" s="63"/>
      <c r="AT101" s="75">
        <v>1</v>
      </c>
      <c r="AU101" s="71">
        <v>1</v>
      </c>
      <c r="AV101" s="65" t="s">
        <v>608</v>
      </c>
      <c r="AW101" s="71">
        <v>1</v>
      </c>
      <c r="AX101" s="65" t="s">
        <v>595</v>
      </c>
      <c r="AY101" s="71">
        <v>11</v>
      </c>
      <c r="AZ101" s="65" t="s">
        <v>596</v>
      </c>
      <c r="BA101" s="71">
        <v>0</v>
      </c>
      <c r="BB101" s="63"/>
      <c r="BC101" s="71">
        <v>21</v>
      </c>
      <c r="BD101" s="65" t="s">
        <v>597</v>
      </c>
      <c r="BE101" s="77">
        <v>0</v>
      </c>
      <c r="BF101" s="71">
        <v>40</v>
      </c>
      <c r="BG101" s="65" t="s">
        <v>598</v>
      </c>
      <c r="BH101" s="77">
        <v>0</v>
      </c>
      <c r="BI101" s="71">
        <v>41</v>
      </c>
      <c r="BJ101" s="65" t="s">
        <v>599</v>
      </c>
      <c r="BK101" s="71">
        <v>0</v>
      </c>
      <c r="BL101" s="63"/>
      <c r="BM101" s="71">
        <v>0</v>
      </c>
      <c r="BN101" s="63"/>
      <c r="BO101" s="77">
        <v>0</v>
      </c>
      <c r="BP101" s="71">
        <v>0</v>
      </c>
      <c r="BQ101" s="63"/>
      <c r="BR101" s="65" t="s">
        <v>592</v>
      </c>
      <c r="BS101" s="71">
        <v>51</v>
      </c>
      <c r="BT101" s="65" t="s">
        <v>600</v>
      </c>
      <c r="BU101" s="65" t="s">
        <v>590</v>
      </c>
      <c r="BV101" s="71">
        <v>0</v>
      </c>
      <c r="BW101" s="63"/>
      <c r="BX101" s="65" t="s">
        <v>590</v>
      </c>
      <c r="BY101" s="71">
        <v>0</v>
      </c>
      <c r="BZ101" s="63"/>
      <c r="CA101" s="65" t="s">
        <v>592</v>
      </c>
      <c r="CB101" s="65" t="s">
        <v>727</v>
      </c>
      <c r="CC101" s="63"/>
      <c r="CD101" s="65" t="s">
        <v>728</v>
      </c>
      <c r="CE101" s="79">
        <v>1</v>
      </c>
      <c r="CF101" s="65" t="s">
        <v>728</v>
      </c>
      <c r="CG101" s="79">
        <v>1</v>
      </c>
      <c r="CH101" s="71">
        <v>2</v>
      </c>
      <c r="CI101" s="65" t="s">
        <v>729</v>
      </c>
      <c r="CJ101" s="79">
        <v>1</v>
      </c>
      <c r="CK101" s="71">
        <v>2</v>
      </c>
      <c r="CL101" s="65" t="s">
        <v>729</v>
      </c>
      <c r="CM101" s="79">
        <v>1</v>
      </c>
      <c r="CN101" s="71">
        <v>0</v>
      </c>
      <c r="CO101" s="71">
        <v>0</v>
      </c>
      <c r="CP101" s="65" t="s">
        <v>603</v>
      </c>
      <c r="CQ101" s="65" t="s">
        <v>730</v>
      </c>
      <c r="CR101" s="71">
        <v>0</v>
      </c>
      <c r="CS101" s="63"/>
      <c r="CT101" s="71">
        <v>0</v>
      </c>
    </row>
    <row r="102" spans="1:98" ht="14.5">
      <c r="A102" s="65" t="s">
        <v>11</v>
      </c>
      <c r="B102" s="65" t="s">
        <v>146</v>
      </c>
      <c r="C102" s="63"/>
      <c r="D102" s="63"/>
      <c r="E102" s="65" t="s">
        <v>589</v>
      </c>
      <c r="F102" s="65" t="s">
        <v>590</v>
      </c>
      <c r="G102" s="63"/>
      <c r="H102" s="63"/>
      <c r="I102" s="63"/>
      <c r="J102" s="63"/>
      <c r="K102" s="65" t="s">
        <v>589</v>
      </c>
      <c r="L102" s="67" t="s">
        <v>591</v>
      </c>
      <c r="M102" s="65" t="s">
        <v>592</v>
      </c>
      <c r="N102" s="65" t="s">
        <v>592</v>
      </c>
      <c r="O102" s="65" t="s">
        <v>592</v>
      </c>
      <c r="P102" s="65" t="s">
        <v>607</v>
      </c>
      <c r="Q102" s="63"/>
      <c r="R102" s="65" t="s">
        <v>590</v>
      </c>
      <c r="S102" s="65" t="s">
        <v>590</v>
      </c>
      <c r="T102" s="69">
        <v>0</v>
      </c>
      <c r="U102" s="63"/>
      <c r="V102" s="65" t="s">
        <v>590</v>
      </c>
      <c r="W102" s="69">
        <v>10</v>
      </c>
      <c r="X102" s="69">
        <v>0</v>
      </c>
      <c r="Y102" s="69">
        <v>0</v>
      </c>
      <c r="Z102" s="69">
        <v>0</v>
      </c>
      <c r="AA102" s="71">
        <v>2</v>
      </c>
      <c r="AB102" s="65" t="s">
        <v>593</v>
      </c>
      <c r="AC102" s="65" t="s">
        <v>592</v>
      </c>
      <c r="AD102" s="65" t="s">
        <v>592</v>
      </c>
      <c r="AE102" s="65" t="s">
        <v>590</v>
      </c>
      <c r="AF102" s="63"/>
      <c r="AG102" s="63"/>
      <c r="AH102" s="63"/>
      <c r="AI102" s="63"/>
      <c r="AJ102" s="63"/>
      <c r="AK102" s="63"/>
      <c r="AL102" s="63"/>
      <c r="AM102" s="73" t="s">
        <v>591</v>
      </c>
      <c r="AN102" s="73" t="s">
        <v>591</v>
      </c>
      <c r="AO102" s="63"/>
      <c r="AP102" s="75">
        <v>0</v>
      </c>
      <c r="AQ102" s="75">
        <v>0</v>
      </c>
      <c r="AR102" s="75">
        <v>0</v>
      </c>
      <c r="AS102" s="63"/>
      <c r="AT102" s="75">
        <v>1</v>
      </c>
      <c r="AU102" s="71">
        <v>1</v>
      </c>
      <c r="AV102" s="65" t="s">
        <v>608</v>
      </c>
      <c r="AW102" s="71">
        <v>1</v>
      </c>
      <c r="AX102" s="65" t="s">
        <v>595</v>
      </c>
      <c r="AY102" s="71">
        <v>11</v>
      </c>
      <c r="AZ102" s="65" t="s">
        <v>596</v>
      </c>
      <c r="BA102" s="71">
        <v>0</v>
      </c>
      <c r="BB102" s="63"/>
      <c r="BC102" s="71">
        <v>21</v>
      </c>
      <c r="BD102" s="65" t="s">
        <v>597</v>
      </c>
      <c r="BE102" s="77">
        <v>0</v>
      </c>
      <c r="BF102" s="71">
        <v>40</v>
      </c>
      <c r="BG102" s="65" t="s">
        <v>598</v>
      </c>
      <c r="BH102" s="77">
        <v>0</v>
      </c>
      <c r="BI102" s="71">
        <v>41</v>
      </c>
      <c r="BJ102" s="65" t="s">
        <v>599</v>
      </c>
      <c r="BK102" s="71">
        <v>0</v>
      </c>
      <c r="BL102" s="63"/>
      <c r="BM102" s="71">
        <v>0</v>
      </c>
      <c r="BN102" s="63"/>
      <c r="BO102" s="77">
        <v>0</v>
      </c>
      <c r="BP102" s="71">
        <v>0</v>
      </c>
      <c r="BQ102" s="63"/>
      <c r="BR102" s="65" t="s">
        <v>592</v>
      </c>
      <c r="BS102" s="71">
        <v>51</v>
      </c>
      <c r="BT102" s="65" t="s">
        <v>600</v>
      </c>
      <c r="BU102" s="65" t="s">
        <v>590</v>
      </c>
      <c r="BV102" s="71">
        <v>0</v>
      </c>
      <c r="BW102" s="63"/>
      <c r="BX102" s="65" t="s">
        <v>590</v>
      </c>
      <c r="BY102" s="71">
        <v>0</v>
      </c>
      <c r="BZ102" s="63"/>
      <c r="CA102" s="65" t="s">
        <v>592</v>
      </c>
      <c r="CB102" s="65" t="s">
        <v>727</v>
      </c>
      <c r="CC102" s="63"/>
      <c r="CD102" s="65" t="s">
        <v>728</v>
      </c>
      <c r="CE102" s="79">
        <v>1</v>
      </c>
      <c r="CF102" s="65" t="s">
        <v>728</v>
      </c>
      <c r="CG102" s="79">
        <v>1</v>
      </c>
      <c r="CH102" s="71">
        <v>2</v>
      </c>
      <c r="CI102" s="65" t="s">
        <v>729</v>
      </c>
      <c r="CJ102" s="79">
        <v>1</v>
      </c>
      <c r="CK102" s="71">
        <v>2</v>
      </c>
      <c r="CL102" s="65" t="s">
        <v>729</v>
      </c>
      <c r="CM102" s="79">
        <v>1</v>
      </c>
      <c r="CN102" s="71">
        <v>0</v>
      </c>
      <c r="CO102" s="71">
        <v>0</v>
      </c>
      <c r="CP102" s="65" t="s">
        <v>603</v>
      </c>
      <c r="CQ102" s="65" t="s">
        <v>730</v>
      </c>
      <c r="CR102" s="71">
        <v>0</v>
      </c>
      <c r="CS102" s="63"/>
      <c r="CT102" s="71">
        <v>0</v>
      </c>
    </row>
    <row r="103" spans="1:98" ht="14.5">
      <c r="A103" s="65" t="s">
        <v>341</v>
      </c>
      <c r="B103" s="65" t="s">
        <v>188</v>
      </c>
      <c r="C103" s="63"/>
      <c r="D103" s="63"/>
      <c r="E103" s="65" t="s">
        <v>589</v>
      </c>
      <c r="F103" s="65" t="s">
        <v>590</v>
      </c>
      <c r="G103" s="63"/>
      <c r="H103" s="63"/>
      <c r="I103" s="63"/>
      <c r="J103" s="63"/>
      <c r="K103" s="65" t="s">
        <v>589</v>
      </c>
      <c r="L103" s="67" t="s">
        <v>591</v>
      </c>
      <c r="M103" s="65" t="s">
        <v>592</v>
      </c>
      <c r="N103" s="65" t="s">
        <v>592</v>
      </c>
      <c r="O103" s="65" t="s">
        <v>592</v>
      </c>
      <c r="P103" s="65" t="s">
        <v>607</v>
      </c>
      <c r="Q103" s="63"/>
      <c r="R103" s="65" t="s">
        <v>590</v>
      </c>
      <c r="S103" s="65" t="s">
        <v>590</v>
      </c>
      <c r="T103" s="69">
        <v>0</v>
      </c>
      <c r="U103" s="63"/>
      <c r="V103" s="65" t="s">
        <v>590</v>
      </c>
      <c r="W103" s="69">
        <v>10</v>
      </c>
      <c r="X103" s="69">
        <v>0</v>
      </c>
      <c r="Y103" s="69">
        <v>0</v>
      </c>
      <c r="Z103" s="69">
        <v>0</v>
      </c>
      <c r="AA103" s="71">
        <v>2</v>
      </c>
      <c r="AB103" s="65" t="s">
        <v>593</v>
      </c>
      <c r="AC103" s="65" t="s">
        <v>592</v>
      </c>
      <c r="AD103" s="65" t="s">
        <v>592</v>
      </c>
      <c r="AE103" s="65" t="s">
        <v>590</v>
      </c>
      <c r="AF103" s="63"/>
      <c r="AG103" s="63"/>
      <c r="AH103" s="63"/>
      <c r="AI103" s="63"/>
      <c r="AJ103" s="63"/>
      <c r="AK103" s="63"/>
      <c r="AL103" s="63"/>
      <c r="AM103" s="73" t="s">
        <v>591</v>
      </c>
      <c r="AN103" s="73" t="s">
        <v>591</v>
      </c>
      <c r="AO103" s="63"/>
      <c r="AP103" s="75">
        <v>0</v>
      </c>
      <c r="AQ103" s="75">
        <v>0</v>
      </c>
      <c r="AR103" s="75">
        <v>0</v>
      </c>
      <c r="AS103" s="63"/>
      <c r="AT103" s="75">
        <v>1</v>
      </c>
      <c r="AU103" s="71">
        <v>1</v>
      </c>
      <c r="AV103" s="65" t="s">
        <v>608</v>
      </c>
      <c r="AW103" s="71">
        <v>1</v>
      </c>
      <c r="AX103" s="65" t="s">
        <v>595</v>
      </c>
      <c r="AY103" s="71">
        <v>11</v>
      </c>
      <c r="AZ103" s="65" t="s">
        <v>596</v>
      </c>
      <c r="BA103" s="71">
        <v>0</v>
      </c>
      <c r="BB103" s="63"/>
      <c r="BC103" s="71">
        <v>21</v>
      </c>
      <c r="BD103" s="65" t="s">
        <v>597</v>
      </c>
      <c r="BE103" s="77">
        <v>0</v>
      </c>
      <c r="BF103" s="71">
        <v>40</v>
      </c>
      <c r="BG103" s="65" t="s">
        <v>598</v>
      </c>
      <c r="BH103" s="77">
        <v>0</v>
      </c>
      <c r="BI103" s="71">
        <v>41</v>
      </c>
      <c r="BJ103" s="65" t="s">
        <v>599</v>
      </c>
      <c r="BK103" s="71">
        <v>0</v>
      </c>
      <c r="BL103" s="63"/>
      <c r="BM103" s="71">
        <v>0</v>
      </c>
      <c r="BN103" s="63"/>
      <c r="BO103" s="77">
        <v>0</v>
      </c>
      <c r="BP103" s="71">
        <v>0</v>
      </c>
      <c r="BQ103" s="63"/>
      <c r="BR103" s="65" t="s">
        <v>592</v>
      </c>
      <c r="BS103" s="71">
        <v>51</v>
      </c>
      <c r="BT103" s="65" t="s">
        <v>600</v>
      </c>
      <c r="BU103" s="65" t="s">
        <v>590</v>
      </c>
      <c r="BV103" s="71">
        <v>0</v>
      </c>
      <c r="BW103" s="63"/>
      <c r="BX103" s="65" t="s">
        <v>590</v>
      </c>
      <c r="BY103" s="71">
        <v>0</v>
      </c>
      <c r="BZ103" s="63"/>
      <c r="CA103" s="65" t="s">
        <v>592</v>
      </c>
      <c r="CB103" s="65" t="s">
        <v>727</v>
      </c>
      <c r="CC103" s="63"/>
      <c r="CD103" s="65" t="s">
        <v>728</v>
      </c>
      <c r="CE103" s="79">
        <v>1</v>
      </c>
      <c r="CF103" s="65" t="s">
        <v>728</v>
      </c>
      <c r="CG103" s="79">
        <v>1</v>
      </c>
      <c r="CH103" s="71">
        <v>2</v>
      </c>
      <c r="CI103" s="65" t="s">
        <v>729</v>
      </c>
      <c r="CJ103" s="79">
        <v>1</v>
      </c>
      <c r="CK103" s="71">
        <v>2</v>
      </c>
      <c r="CL103" s="65" t="s">
        <v>729</v>
      </c>
      <c r="CM103" s="79">
        <v>1</v>
      </c>
      <c r="CN103" s="71">
        <v>0</v>
      </c>
      <c r="CO103" s="71">
        <v>0</v>
      </c>
      <c r="CP103" s="65" t="s">
        <v>603</v>
      </c>
      <c r="CQ103" s="65" t="s">
        <v>730</v>
      </c>
      <c r="CR103" s="71">
        <v>0</v>
      </c>
      <c r="CS103" s="63"/>
      <c r="CT103" s="71">
        <v>0</v>
      </c>
    </row>
    <row r="104" spans="1:98" ht="14.5">
      <c r="A104" s="65" t="s">
        <v>767</v>
      </c>
      <c r="B104" s="65" t="s">
        <v>768</v>
      </c>
      <c r="C104" s="63"/>
      <c r="D104" s="63"/>
      <c r="E104" s="65" t="s">
        <v>589</v>
      </c>
      <c r="F104" s="65" t="s">
        <v>590</v>
      </c>
      <c r="G104" s="63"/>
      <c r="H104" s="63"/>
      <c r="I104" s="63"/>
      <c r="J104" s="63"/>
      <c r="K104" s="65" t="s">
        <v>590</v>
      </c>
      <c r="L104" s="67" t="s">
        <v>591</v>
      </c>
      <c r="M104" s="65" t="s">
        <v>592</v>
      </c>
      <c r="N104" s="65" t="s">
        <v>592</v>
      </c>
      <c r="O104" s="65" t="s">
        <v>592</v>
      </c>
      <c r="P104" s="65" t="s">
        <v>607</v>
      </c>
      <c r="Q104" s="63"/>
      <c r="R104" s="65" t="s">
        <v>590</v>
      </c>
      <c r="S104" s="65" t="s">
        <v>590</v>
      </c>
      <c r="T104" s="69">
        <v>0</v>
      </c>
      <c r="U104" s="63"/>
      <c r="V104" s="65" t="s">
        <v>590</v>
      </c>
      <c r="W104" s="69">
        <v>0</v>
      </c>
      <c r="X104" s="69">
        <v>0.9</v>
      </c>
      <c r="Y104" s="69">
        <v>10</v>
      </c>
      <c r="Z104" s="69">
        <v>0</v>
      </c>
      <c r="AA104" s="71">
        <v>2</v>
      </c>
      <c r="AB104" s="65" t="s">
        <v>593</v>
      </c>
      <c r="AC104" s="65" t="s">
        <v>592</v>
      </c>
      <c r="AD104" s="65" t="s">
        <v>592</v>
      </c>
      <c r="AE104" s="65" t="s">
        <v>590</v>
      </c>
      <c r="AF104" s="63"/>
      <c r="AG104" s="63"/>
      <c r="AH104" s="63"/>
      <c r="AI104" s="63"/>
      <c r="AJ104" s="63"/>
      <c r="AK104" s="63"/>
      <c r="AL104" s="63"/>
      <c r="AM104" s="73" t="s">
        <v>591</v>
      </c>
      <c r="AN104" s="73" t="s">
        <v>591</v>
      </c>
      <c r="AO104" s="63"/>
      <c r="AP104" s="75">
        <v>0</v>
      </c>
      <c r="AQ104" s="75">
        <v>0</v>
      </c>
      <c r="AR104" s="75">
        <v>0</v>
      </c>
      <c r="AS104" s="63"/>
      <c r="AT104" s="75">
        <v>1</v>
      </c>
      <c r="AU104" s="71">
        <v>1</v>
      </c>
      <c r="AV104" s="65" t="s">
        <v>608</v>
      </c>
      <c r="AW104" s="71">
        <v>1</v>
      </c>
      <c r="AX104" s="65" t="s">
        <v>595</v>
      </c>
      <c r="AY104" s="71">
        <v>11</v>
      </c>
      <c r="AZ104" s="65" t="s">
        <v>596</v>
      </c>
      <c r="BA104" s="71">
        <v>0</v>
      </c>
      <c r="BB104" s="63"/>
      <c r="BC104" s="71">
        <v>21</v>
      </c>
      <c r="BD104" s="65" t="s">
        <v>597</v>
      </c>
      <c r="BE104" s="77">
        <v>0</v>
      </c>
      <c r="BF104" s="71">
        <v>40</v>
      </c>
      <c r="BG104" s="65" t="s">
        <v>598</v>
      </c>
      <c r="BH104" s="77">
        <v>0</v>
      </c>
      <c r="BI104" s="71">
        <v>41</v>
      </c>
      <c r="BJ104" s="65" t="s">
        <v>599</v>
      </c>
      <c r="BK104" s="71">
        <v>0</v>
      </c>
      <c r="BL104" s="63"/>
      <c r="BM104" s="71">
        <v>0</v>
      </c>
      <c r="BN104" s="63"/>
      <c r="BO104" s="77">
        <v>0</v>
      </c>
      <c r="BP104" s="71">
        <v>0</v>
      </c>
      <c r="BQ104" s="63"/>
      <c r="BR104" s="65" t="s">
        <v>592</v>
      </c>
      <c r="BS104" s="71">
        <v>51</v>
      </c>
      <c r="BT104" s="65" t="s">
        <v>600</v>
      </c>
      <c r="BU104" s="65" t="s">
        <v>590</v>
      </c>
      <c r="BV104" s="71">
        <v>0</v>
      </c>
      <c r="BW104" s="63"/>
      <c r="BX104" s="65" t="s">
        <v>590</v>
      </c>
      <c r="BY104" s="71">
        <v>0</v>
      </c>
      <c r="BZ104" s="63"/>
      <c r="CA104" s="65" t="s">
        <v>590</v>
      </c>
      <c r="CB104" s="63"/>
      <c r="CC104" s="63"/>
      <c r="CD104" s="63"/>
      <c r="CE104" s="79">
        <v>0</v>
      </c>
      <c r="CF104" s="63"/>
      <c r="CG104" s="79">
        <v>0</v>
      </c>
      <c r="CH104" s="71">
        <v>0</v>
      </c>
      <c r="CI104" s="63"/>
      <c r="CJ104" s="79">
        <v>0</v>
      </c>
      <c r="CK104" s="71">
        <v>0</v>
      </c>
      <c r="CL104" s="63"/>
      <c r="CM104" s="79">
        <v>0</v>
      </c>
      <c r="CN104" s="63"/>
      <c r="CO104" s="63"/>
      <c r="CP104" s="65" t="s">
        <v>603</v>
      </c>
      <c r="CQ104" s="65" t="s">
        <v>603</v>
      </c>
      <c r="CR104" s="71">
        <v>0</v>
      </c>
      <c r="CS104" s="63"/>
      <c r="CT104" s="71">
        <v>0</v>
      </c>
    </row>
    <row r="105" spans="1:98" ht="14.5">
      <c r="A105" s="65" t="s">
        <v>769</v>
      </c>
      <c r="B105" s="65" t="s">
        <v>770</v>
      </c>
      <c r="C105" s="63"/>
      <c r="D105" s="63"/>
      <c r="E105" s="65" t="s">
        <v>589</v>
      </c>
      <c r="F105" s="65" t="s">
        <v>590</v>
      </c>
      <c r="G105" s="63"/>
      <c r="H105" s="63"/>
      <c r="I105" s="63"/>
      <c r="J105" s="63"/>
      <c r="K105" s="65" t="s">
        <v>590</v>
      </c>
      <c r="L105" s="67" t="s">
        <v>591</v>
      </c>
      <c r="M105" s="65" t="s">
        <v>592</v>
      </c>
      <c r="N105" s="65" t="s">
        <v>592</v>
      </c>
      <c r="O105" s="65" t="s">
        <v>592</v>
      </c>
      <c r="P105" s="65" t="s">
        <v>607</v>
      </c>
      <c r="Q105" s="63"/>
      <c r="R105" s="65" t="s">
        <v>590</v>
      </c>
      <c r="S105" s="65" t="s">
        <v>590</v>
      </c>
      <c r="T105" s="69">
        <v>0</v>
      </c>
      <c r="U105" s="63"/>
      <c r="V105" s="65" t="s">
        <v>590</v>
      </c>
      <c r="W105" s="69">
        <v>0</v>
      </c>
      <c r="X105" s="69">
        <v>0.9</v>
      </c>
      <c r="Y105" s="69">
        <v>10</v>
      </c>
      <c r="Z105" s="69">
        <v>0</v>
      </c>
      <c r="AA105" s="71">
        <v>2</v>
      </c>
      <c r="AB105" s="65" t="s">
        <v>593</v>
      </c>
      <c r="AC105" s="65" t="s">
        <v>592</v>
      </c>
      <c r="AD105" s="65" t="s">
        <v>592</v>
      </c>
      <c r="AE105" s="65" t="s">
        <v>590</v>
      </c>
      <c r="AF105" s="63"/>
      <c r="AG105" s="63"/>
      <c r="AH105" s="63"/>
      <c r="AI105" s="63"/>
      <c r="AJ105" s="63"/>
      <c r="AK105" s="63"/>
      <c r="AL105" s="63"/>
      <c r="AM105" s="73" t="s">
        <v>591</v>
      </c>
      <c r="AN105" s="73" t="s">
        <v>591</v>
      </c>
      <c r="AO105" s="63"/>
      <c r="AP105" s="75">
        <v>0</v>
      </c>
      <c r="AQ105" s="75">
        <v>0</v>
      </c>
      <c r="AR105" s="75">
        <v>0</v>
      </c>
      <c r="AS105" s="63"/>
      <c r="AT105" s="75">
        <v>1</v>
      </c>
      <c r="AU105" s="71">
        <v>1</v>
      </c>
      <c r="AV105" s="65" t="s">
        <v>608</v>
      </c>
      <c r="AW105" s="71">
        <v>1</v>
      </c>
      <c r="AX105" s="65" t="s">
        <v>595</v>
      </c>
      <c r="AY105" s="71">
        <v>11</v>
      </c>
      <c r="AZ105" s="65" t="s">
        <v>596</v>
      </c>
      <c r="BA105" s="71">
        <v>0</v>
      </c>
      <c r="BB105" s="63"/>
      <c r="BC105" s="71">
        <v>21</v>
      </c>
      <c r="BD105" s="65" t="s">
        <v>597</v>
      </c>
      <c r="BE105" s="77">
        <v>0</v>
      </c>
      <c r="BF105" s="71">
        <v>40</v>
      </c>
      <c r="BG105" s="65" t="s">
        <v>598</v>
      </c>
      <c r="BH105" s="77">
        <v>0</v>
      </c>
      <c r="BI105" s="71">
        <v>41</v>
      </c>
      <c r="BJ105" s="65" t="s">
        <v>599</v>
      </c>
      <c r="BK105" s="71">
        <v>0</v>
      </c>
      <c r="BL105" s="63"/>
      <c r="BM105" s="71">
        <v>0</v>
      </c>
      <c r="BN105" s="63"/>
      <c r="BO105" s="77">
        <v>0</v>
      </c>
      <c r="BP105" s="71">
        <v>0</v>
      </c>
      <c r="BQ105" s="63"/>
      <c r="BR105" s="65" t="s">
        <v>592</v>
      </c>
      <c r="BS105" s="71">
        <v>51</v>
      </c>
      <c r="BT105" s="65" t="s">
        <v>600</v>
      </c>
      <c r="BU105" s="65" t="s">
        <v>590</v>
      </c>
      <c r="BV105" s="71">
        <v>0</v>
      </c>
      <c r="BW105" s="63"/>
      <c r="BX105" s="65" t="s">
        <v>590</v>
      </c>
      <c r="BY105" s="71">
        <v>0</v>
      </c>
      <c r="BZ105" s="63"/>
      <c r="CA105" s="65" t="s">
        <v>590</v>
      </c>
      <c r="CB105" s="63"/>
      <c r="CC105" s="63"/>
      <c r="CD105" s="63"/>
      <c r="CE105" s="79">
        <v>0</v>
      </c>
      <c r="CF105" s="63"/>
      <c r="CG105" s="79">
        <v>0</v>
      </c>
      <c r="CH105" s="71">
        <v>0</v>
      </c>
      <c r="CI105" s="63"/>
      <c r="CJ105" s="79">
        <v>0</v>
      </c>
      <c r="CK105" s="71">
        <v>0</v>
      </c>
      <c r="CL105" s="63"/>
      <c r="CM105" s="79">
        <v>0</v>
      </c>
      <c r="CN105" s="63"/>
      <c r="CO105" s="63"/>
      <c r="CP105" s="65" t="s">
        <v>603</v>
      </c>
      <c r="CQ105" s="65" t="s">
        <v>603</v>
      </c>
      <c r="CR105" s="71">
        <v>0</v>
      </c>
      <c r="CS105" s="63"/>
      <c r="CT105" s="71">
        <v>0</v>
      </c>
    </row>
    <row r="106" spans="1:98" ht="14.5">
      <c r="A106" s="65" t="s">
        <v>771</v>
      </c>
      <c r="B106" s="65" t="s">
        <v>772</v>
      </c>
      <c r="C106" s="63"/>
      <c r="D106" s="63"/>
      <c r="E106" s="65" t="s">
        <v>589</v>
      </c>
      <c r="F106" s="65" t="s">
        <v>590</v>
      </c>
      <c r="G106" s="63"/>
      <c r="H106" s="63"/>
      <c r="I106" s="63"/>
      <c r="J106" s="63"/>
      <c r="K106" s="65" t="s">
        <v>590</v>
      </c>
      <c r="L106" s="67" t="s">
        <v>591</v>
      </c>
      <c r="M106" s="65" t="s">
        <v>592</v>
      </c>
      <c r="N106" s="65" t="s">
        <v>592</v>
      </c>
      <c r="O106" s="65" t="s">
        <v>592</v>
      </c>
      <c r="P106" s="65" t="s">
        <v>607</v>
      </c>
      <c r="Q106" s="63"/>
      <c r="R106" s="65" t="s">
        <v>590</v>
      </c>
      <c r="S106" s="65" t="s">
        <v>590</v>
      </c>
      <c r="T106" s="69">
        <v>0</v>
      </c>
      <c r="U106" s="63"/>
      <c r="V106" s="65" t="s">
        <v>590</v>
      </c>
      <c r="W106" s="69">
        <v>0</v>
      </c>
      <c r="X106" s="69">
        <v>0.9</v>
      </c>
      <c r="Y106" s="69">
        <v>10</v>
      </c>
      <c r="Z106" s="69">
        <v>0</v>
      </c>
      <c r="AA106" s="71">
        <v>2</v>
      </c>
      <c r="AB106" s="65" t="s">
        <v>593</v>
      </c>
      <c r="AC106" s="65" t="s">
        <v>592</v>
      </c>
      <c r="AD106" s="65" t="s">
        <v>592</v>
      </c>
      <c r="AE106" s="65" t="s">
        <v>590</v>
      </c>
      <c r="AF106" s="63"/>
      <c r="AG106" s="63"/>
      <c r="AH106" s="63"/>
      <c r="AI106" s="63"/>
      <c r="AJ106" s="63"/>
      <c r="AK106" s="63"/>
      <c r="AL106" s="63"/>
      <c r="AM106" s="73" t="s">
        <v>591</v>
      </c>
      <c r="AN106" s="73" t="s">
        <v>591</v>
      </c>
      <c r="AO106" s="63"/>
      <c r="AP106" s="75">
        <v>0</v>
      </c>
      <c r="AQ106" s="75">
        <v>0</v>
      </c>
      <c r="AR106" s="75">
        <v>0</v>
      </c>
      <c r="AS106" s="63"/>
      <c r="AT106" s="75">
        <v>1</v>
      </c>
      <c r="AU106" s="71">
        <v>1</v>
      </c>
      <c r="AV106" s="65" t="s">
        <v>608</v>
      </c>
      <c r="AW106" s="71">
        <v>1</v>
      </c>
      <c r="AX106" s="65" t="s">
        <v>595</v>
      </c>
      <c r="AY106" s="71">
        <v>11</v>
      </c>
      <c r="AZ106" s="65" t="s">
        <v>596</v>
      </c>
      <c r="BA106" s="71">
        <v>0</v>
      </c>
      <c r="BB106" s="63"/>
      <c r="BC106" s="71">
        <v>21</v>
      </c>
      <c r="BD106" s="65" t="s">
        <v>597</v>
      </c>
      <c r="BE106" s="77">
        <v>0</v>
      </c>
      <c r="BF106" s="71">
        <v>40</v>
      </c>
      <c r="BG106" s="65" t="s">
        <v>598</v>
      </c>
      <c r="BH106" s="77">
        <v>0</v>
      </c>
      <c r="BI106" s="71">
        <v>41</v>
      </c>
      <c r="BJ106" s="65" t="s">
        <v>599</v>
      </c>
      <c r="BK106" s="71">
        <v>0</v>
      </c>
      <c r="BL106" s="63"/>
      <c r="BM106" s="71">
        <v>0</v>
      </c>
      <c r="BN106" s="63"/>
      <c r="BO106" s="77">
        <v>0</v>
      </c>
      <c r="BP106" s="71">
        <v>0</v>
      </c>
      <c r="BQ106" s="63"/>
      <c r="BR106" s="65" t="s">
        <v>592</v>
      </c>
      <c r="BS106" s="71">
        <v>51</v>
      </c>
      <c r="BT106" s="65" t="s">
        <v>600</v>
      </c>
      <c r="BU106" s="65" t="s">
        <v>590</v>
      </c>
      <c r="BV106" s="71">
        <v>0</v>
      </c>
      <c r="BW106" s="63"/>
      <c r="BX106" s="65" t="s">
        <v>590</v>
      </c>
      <c r="BY106" s="71">
        <v>0</v>
      </c>
      <c r="BZ106" s="63"/>
      <c r="CA106" s="65" t="s">
        <v>590</v>
      </c>
      <c r="CB106" s="63"/>
      <c r="CC106" s="63"/>
      <c r="CD106" s="63"/>
      <c r="CE106" s="79">
        <v>0</v>
      </c>
      <c r="CF106" s="63"/>
      <c r="CG106" s="79">
        <v>0</v>
      </c>
      <c r="CH106" s="71">
        <v>0</v>
      </c>
      <c r="CI106" s="63"/>
      <c r="CJ106" s="79">
        <v>0</v>
      </c>
      <c r="CK106" s="71">
        <v>0</v>
      </c>
      <c r="CL106" s="63"/>
      <c r="CM106" s="79">
        <v>0</v>
      </c>
      <c r="CN106" s="63"/>
      <c r="CO106" s="63"/>
      <c r="CP106" s="65" t="s">
        <v>603</v>
      </c>
      <c r="CQ106" s="65" t="s">
        <v>603</v>
      </c>
      <c r="CR106" s="71">
        <v>0</v>
      </c>
      <c r="CS106" s="63"/>
      <c r="CT106" s="71">
        <v>0</v>
      </c>
    </row>
    <row r="107" spans="1:98" ht="14.5">
      <c r="A107" s="65" t="s">
        <v>773</v>
      </c>
      <c r="B107" s="65" t="s">
        <v>774</v>
      </c>
      <c r="C107" s="63"/>
      <c r="D107" s="63"/>
      <c r="E107" s="65" t="s">
        <v>589</v>
      </c>
      <c r="F107" s="65" t="s">
        <v>590</v>
      </c>
      <c r="G107" s="63"/>
      <c r="H107" s="63"/>
      <c r="I107" s="63"/>
      <c r="J107" s="63"/>
      <c r="K107" s="65" t="s">
        <v>590</v>
      </c>
      <c r="L107" s="67" t="s">
        <v>591</v>
      </c>
      <c r="M107" s="65" t="s">
        <v>592</v>
      </c>
      <c r="N107" s="65" t="s">
        <v>592</v>
      </c>
      <c r="O107" s="65" t="s">
        <v>592</v>
      </c>
      <c r="P107" s="65" t="s">
        <v>607</v>
      </c>
      <c r="Q107" s="63"/>
      <c r="R107" s="65" t="s">
        <v>590</v>
      </c>
      <c r="S107" s="65" t="s">
        <v>590</v>
      </c>
      <c r="T107" s="69">
        <v>0</v>
      </c>
      <c r="U107" s="63"/>
      <c r="V107" s="65" t="s">
        <v>590</v>
      </c>
      <c r="W107" s="69">
        <v>0</v>
      </c>
      <c r="X107" s="69">
        <v>0.9</v>
      </c>
      <c r="Y107" s="69">
        <v>10</v>
      </c>
      <c r="Z107" s="69">
        <v>0</v>
      </c>
      <c r="AA107" s="71">
        <v>2</v>
      </c>
      <c r="AB107" s="65" t="s">
        <v>593</v>
      </c>
      <c r="AC107" s="65" t="s">
        <v>592</v>
      </c>
      <c r="AD107" s="65" t="s">
        <v>592</v>
      </c>
      <c r="AE107" s="65" t="s">
        <v>590</v>
      </c>
      <c r="AF107" s="63"/>
      <c r="AG107" s="63"/>
      <c r="AH107" s="63"/>
      <c r="AI107" s="63"/>
      <c r="AJ107" s="63"/>
      <c r="AK107" s="63"/>
      <c r="AL107" s="63"/>
      <c r="AM107" s="73" t="s">
        <v>591</v>
      </c>
      <c r="AN107" s="73" t="s">
        <v>591</v>
      </c>
      <c r="AO107" s="63"/>
      <c r="AP107" s="75">
        <v>0</v>
      </c>
      <c r="AQ107" s="75">
        <v>0</v>
      </c>
      <c r="AR107" s="75">
        <v>0</v>
      </c>
      <c r="AS107" s="63"/>
      <c r="AT107" s="75">
        <v>1</v>
      </c>
      <c r="AU107" s="71">
        <v>1</v>
      </c>
      <c r="AV107" s="65" t="s">
        <v>608</v>
      </c>
      <c r="AW107" s="71">
        <v>1</v>
      </c>
      <c r="AX107" s="65" t="s">
        <v>595</v>
      </c>
      <c r="AY107" s="71">
        <v>11</v>
      </c>
      <c r="AZ107" s="65" t="s">
        <v>596</v>
      </c>
      <c r="BA107" s="71">
        <v>0</v>
      </c>
      <c r="BB107" s="63"/>
      <c r="BC107" s="71">
        <v>21</v>
      </c>
      <c r="BD107" s="65" t="s">
        <v>597</v>
      </c>
      <c r="BE107" s="77">
        <v>0</v>
      </c>
      <c r="BF107" s="71">
        <v>40</v>
      </c>
      <c r="BG107" s="65" t="s">
        <v>598</v>
      </c>
      <c r="BH107" s="77">
        <v>0</v>
      </c>
      <c r="BI107" s="71">
        <v>41</v>
      </c>
      <c r="BJ107" s="65" t="s">
        <v>599</v>
      </c>
      <c r="BK107" s="71">
        <v>0</v>
      </c>
      <c r="BL107" s="63"/>
      <c r="BM107" s="71">
        <v>0</v>
      </c>
      <c r="BN107" s="63"/>
      <c r="BO107" s="77">
        <v>0</v>
      </c>
      <c r="BP107" s="71">
        <v>0</v>
      </c>
      <c r="BQ107" s="63"/>
      <c r="BR107" s="65" t="s">
        <v>592</v>
      </c>
      <c r="BS107" s="71">
        <v>51</v>
      </c>
      <c r="BT107" s="65" t="s">
        <v>600</v>
      </c>
      <c r="BU107" s="65" t="s">
        <v>590</v>
      </c>
      <c r="BV107" s="71">
        <v>0</v>
      </c>
      <c r="BW107" s="63"/>
      <c r="BX107" s="65" t="s">
        <v>590</v>
      </c>
      <c r="BY107" s="71">
        <v>0</v>
      </c>
      <c r="BZ107" s="63"/>
      <c r="CA107" s="65" t="s">
        <v>590</v>
      </c>
      <c r="CB107" s="63"/>
      <c r="CC107" s="63"/>
      <c r="CD107" s="63"/>
      <c r="CE107" s="79">
        <v>0</v>
      </c>
      <c r="CF107" s="63"/>
      <c r="CG107" s="79">
        <v>0</v>
      </c>
      <c r="CH107" s="71">
        <v>0</v>
      </c>
      <c r="CI107" s="63"/>
      <c r="CJ107" s="79">
        <v>0</v>
      </c>
      <c r="CK107" s="71">
        <v>0</v>
      </c>
      <c r="CL107" s="63"/>
      <c r="CM107" s="79">
        <v>0</v>
      </c>
      <c r="CN107" s="63"/>
      <c r="CO107" s="63"/>
      <c r="CP107" s="65" t="s">
        <v>603</v>
      </c>
      <c r="CQ107" s="65" t="s">
        <v>603</v>
      </c>
      <c r="CR107" s="71">
        <v>0</v>
      </c>
      <c r="CS107" s="63"/>
      <c r="CT107" s="71">
        <v>0</v>
      </c>
    </row>
    <row r="108" spans="1:98" ht="14.5">
      <c r="A108" s="65" t="s">
        <v>775</v>
      </c>
      <c r="B108" s="65" t="s">
        <v>776</v>
      </c>
      <c r="C108" s="63"/>
      <c r="D108" s="63"/>
      <c r="E108" s="65" t="s">
        <v>589</v>
      </c>
      <c r="F108" s="65" t="s">
        <v>590</v>
      </c>
      <c r="G108" s="63"/>
      <c r="H108" s="63"/>
      <c r="I108" s="63"/>
      <c r="J108" s="63"/>
      <c r="K108" s="65" t="s">
        <v>590</v>
      </c>
      <c r="L108" s="67" t="s">
        <v>591</v>
      </c>
      <c r="M108" s="65" t="s">
        <v>592</v>
      </c>
      <c r="N108" s="65" t="s">
        <v>592</v>
      </c>
      <c r="O108" s="65" t="s">
        <v>592</v>
      </c>
      <c r="P108" s="65" t="s">
        <v>607</v>
      </c>
      <c r="Q108" s="63"/>
      <c r="R108" s="65" t="s">
        <v>590</v>
      </c>
      <c r="S108" s="65" t="s">
        <v>590</v>
      </c>
      <c r="T108" s="69">
        <v>0</v>
      </c>
      <c r="U108" s="63"/>
      <c r="V108" s="65" t="s">
        <v>590</v>
      </c>
      <c r="W108" s="69">
        <v>0</v>
      </c>
      <c r="X108" s="69">
        <v>0.9</v>
      </c>
      <c r="Y108" s="69">
        <v>10</v>
      </c>
      <c r="Z108" s="69">
        <v>0</v>
      </c>
      <c r="AA108" s="71">
        <v>2</v>
      </c>
      <c r="AB108" s="65" t="s">
        <v>593</v>
      </c>
      <c r="AC108" s="65" t="s">
        <v>592</v>
      </c>
      <c r="AD108" s="65" t="s">
        <v>592</v>
      </c>
      <c r="AE108" s="65" t="s">
        <v>590</v>
      </c>
      <c r="AF108" s="63"/>
      <c r="AG108" s="63"/>
      <c r="AH108" s="63"/>
      <c r="AI108" s="63"/>
      <c r="AJ108" s="63"/>
      <c r="AK108" s="63"/>
      <c r="AL108" s="63"/>
      <c r="AM108" s="73" t="s">
        <v>591</v>
      </c>
      <c r="AN108" s="73" t="s">
        <v>591</v>
      </c>
      <c r="AO108" s="63"/>
      <c r="AP108" s="75">
        <v>0</v>
      </c>
      <c r="AQ108" s="75">
        <v>0</v>
      </c>
      <c r="AR108" s="75">
        <v>0</v>
      </c>
      <c r="AS108" s="63"/>
      <c r="AT108" s="75">
        <v>1</v>
      </c>
      <c r="AU108" s="71">
        <v>1</v>
      </c>
      <c r="AV108" s="65" t="s">
        <v>608</v>
      </c>
      <c r="AW108" s="71">
        <v>1</v>
      </c>
      <c r="AX108" s="65" t="s">
        <v>595</v>
      </c>
      <c r="AY108" s="71">
        <v>11</v>
      </c>
      <c r="AZ108" s="65" t="s">
        <v>596</v>
      </c>
      <c r="BA108" s="71">
        <v>0</v>
      </c>
      <c r="BB108" s="63"/>
      <c r="BC108" s="71">
        <v>21</v>
      </c>
      <c r="BD108" s="65" t="s">
        <v>597</v>
      </c>
      <c r="BE108" s="77">
        <v>0</v>
      </c>
      <c r="BF108" s="71">
        <v>40</v>
      </c>
      <c r="BG108" s="65" t="s">
        <v>598</v>
      </c>
      <c r="BH108" s="77">
        <v>0</v>
      </c>
      <c r="BI108" s="71">
        <v>41</v>
      </c>
      <c r="BJ108" s="65" t="s">
        <v>599</v>
      </c>
      <c r="BK108" s="71">
        <v>0</v>
      </c>
      <c r="BL108" s="63"/>
      <c r="BM108" s="71">
        <v>0</v>
      </c>
      <c r="BN108" s="63"/>
      <c r="BO108" s="77">
        <v>0</v>
      </c>
      <c r="BP108" s="71">
        <v>0</v>
      </c>
      <c r="BQ108" s="63"/>
      <c r="BR108" s="65" t="s">
        <v>592</v>
      </c>
      <c r="BS108" s="71">
        <v>51</v>
      </c>
      <c r="BT108" s="65" t="s">
        <v>600</v>
      </c>
      <c r="BU108" s="65" t="s">
        <v>590</v>
      </c>
      <c r="BV108" s="71">
        <v>0</v>
      </c>
      <c r="BW108" s="63"/>
      <c r="BX108" s="65" t="s">
        <v>590</v>
      </c>
      <c r="BY108" s="71">
        <v>0</v>
      </c>
      <c r="BZ108" s="63"/>
      <c r="CA108" s="65" t="s">
        <v>590</v>
      </c>
      <c r="CB108" s="63"/>
      <c r="CC108" s="63"/>
      <c r="CD108" s="63"/>
      <c r="CE108" s="79">
        <v>0</v>
      </c>
      <c r="CF108" s="63"/>
      <c r="CG108" s="79">
        <v>0</v>
      </c>
      <c r="CH108" s="71">
        <v>0</v>
      </c>
      <c r="CI108" s="63"/>
      <c r="CJ108" s="79">
        <v>0</v>
      </c>
      <c r="CK108" s="71">
        <v>0</v>
      </c>
      <c r="CL108" s="63"/>
      <c r="CM108" s="79">
        <v>0</v>
      </c>
      <c r="CN108" s="63"/>
      <c r="CO108" s="63"/>
      <c r="CP108" s="65" t="s">
        <v>603</v>
      </c>
      <c r="CQ108" s="65" t="s">
        <v>603</v>
      </c>
      <c r="CR108" s="71">
        <v>0</v>
      </c>
      <c r="CS108" s="63"/>
      <c r="CT108" s="71">
        <v>0</v>
      </c>
    </row>
    <row r="109" spans="1:98" ht="14.5">
      <c r="A109" s="65" t="s">
        <v>777</v>
      </c>
      <c r="B109" s="65" t="s">
        <v>778</v>
      </c>
      <c r="C109" s="63"/>
      <c r="D109" s="63"/>
      <c r="E109" s="65" t="s">
        <v>589</v>
      </c>
      <c r="F109" s="65" t="s">
        <v>590</v>
      </c>
      <c r="G109" s="63"/>
      <c r="H109" s="63"/>
      <c r="I109" s="63"/>
      <c r="J109" s="63"/>
      <c r="K109" s="65" t="s">
        <v>590</v>
      </c>
      <c r="L109" s="67" t="s">
        <v>591</v>
      </c>
      <c r="M109" s="65" t="s">
        <v>592</v>
      </c>
      <c r="N109" s="65" t="s">
        <v>592</v>
      </c>
      <c r="O109" s="65" t="s">
        <v>592</v>
      </c>
      <c r="P109" s="65" t="s">
        <v>607</v>
      </c>
      <c r="Q109" s="63"/>
      <c r="R109" s="65" t="s">
        <v>590</v>
      </c>
      <c r="S109" s="65" t="s">
        <v>590</v>
      </c>
      <c r="T109" s="69">
        <v>0</v>
      </c>
      <c r="U109" s="63"/>
      <c r="V109" s="65" t="s">
        <v>590</v>
      </c>
      <c r="W109" s="69">
        <v>0</v>
      </c>
      <c r="X109" s="69">
        <v>0.9</v>
      </c>
      <c r="Y109" s="69">
        <v>10</v>
      </c>
      <c r="Z109" s="69">
        <v>0</v>
      </c>
      <c r="AA109" s="71">
        <v>2</v>
      </c>
      <c r="AB109" s="65" t="s">
        <v>593</v>
      </c>
      <c r="AC109" s="65" t="s">
        <v>592</v>
      </c>
      <c r="AD109" s="65" t="s">
        <v>592</v>
      </c>
      <c r="AE109" s="65" t="s">
        <v>590</v>
      </c>
      <c r="AF109" s="63"/>
      <c r="AG109" s="63"/>
      <c r="AH109" s="63"/>
      <c r="AI109" s="63"/>
      <c r="AJ109" s="63"/>
      <c r="AK109" s="63"/>
      <c r="AL109" s="63"/>
      <c r="AM109" s="73" t="s">
        <v>591</v>
      </c>
      <c r="AN109" s="73" t="s">
        <v>591</v>
      </c>
      <c r="AO109" s="63"/>
      <c r="AP109" s="75">
        <v>0</v>
      </c>
      <c r="AQ109" s="75">
        <v>0</v>
      </c>
      <c r="AR109" s="75">
        <v>0</v>
      </c>
      <c r="AS109" s="63"/>
      <c r="AT109" s="75">
        <v>1</v>
      </c>
      <c r="AU109" s="71">
        <v>1</v>
      </c>
      <c r="AV109" s="65" t="s">
        <v>608</v>
      </c>
      <c r="AW109" s="71">
        <v>1</v>
      </c>
      <c r="AX109" s="65" t="s">
        <v>595</v>
      </c>
      <c r="AY109" s="71">
        <v>11</v>
      </c>
      <c r="AZ109" s="65" t="s">
        <v>596</v>
      </c>
      <c r="BA109" s="71">
        <v>0</v>
      </c>
      <c r="BB109" s="63"/>
      <c r="BC109" s="71">
        <v>21</v>
      </c>
      <c r="BD109" s="65" t="s">
        <v>597</v>
      </c>
      <c r="BE109" s="77">
        <v>0</v>
      </c>
      <c r="BF109" s="71">
        <v>40</v>
      </c>
      <c r="BG109" s="65" t="s">
        <v>598</v>
      </c>
      <c r="BH109" s="77">
        <v>0</v>
      </c>
      <c r="BI109" s="71">
        <v>41</v>
      </c>
      <c r="BJ109" s="65" t="s">
        <v>599</v>
      </c>
      <c r="BK109" s="71">
        <v>0</v>
      </c>
      <c r="BL109" s="63"/>
      <c r="BM109" s="71">
        <v>0</v>
      </c>
      <c r="BN109" s="63"/>
      <c r="BO109" s="77">
        <v>0</v>
      </c>
      <c r="BP109" s="71">
        <v>0</v>
      </c>
      <c r="BQ109" s="63"/>
      <c r="BR109" s="65" t="s">
        <v>592</v>
      </c>
      <c r="BS109" s="71">
        <v>51</v>
      </c>
      <c r="BT109" s="65" t="s">
        <v>600</v>
      </c>
      <c r="BU109" s="65" t="s">
        <v>590</v>
      </c>
      <c r="BV109" s="71">
        <v>0</v>
      </c>
      <c r="BW109" s="63"/>
      <c r="BX109" s="65" t="s">
        <v>590</v>
      </c>
      <c r="BY109" s="71">
        <v>0</v>
      </c>
      <c r="BZ109" s="63"/>
      <c r="CA109" s="65" t="s">
        <v>590</v>
      </c>
      <c r="CB109" s="63"/>
      <c r="CC109" s="63"/>
      <c r="CD109" s="63"/>
      <c r="CE109" s="79">
        <v>0</v>
      </c>
      <c r="CF109" s="63"/>
      <c r="CG109" s="79">
        <v>0</v>
      </c>
      <c r="CH109" s="71">
        <v>0</v>
      </c>
      <c r="CI109" s="63"/>
      <c r="CJ109" s="79">
        <v>0</v>
      </c>
      <c r="CK109" s="71">
        <v>0</v>
      </c>
      <c r="CL109" s="63"/>
      <c r="CM109" s="79">
        <v>0</v>
      </c>
      <c r="CN109" s="63"/>
      <c r="CO109" s="63"/>
      <c r="CP109" s="65" t="s">
        <v>603</v>
      </c>
      <c r="CQ109" s="65" t="s">
        <v>603</v>
      </c>
      <c r="CR109" s="71">
        <v>0</v>
      </c>
      <c r="CS109" s="63"/>
      <c r="CT109" s="71">
        <v>0</v>
      </c>
    </row>
    <row r="110" spans="1:98" ht="14.5">
      <c r="A110" s="65" t="s">
        <v>9</v>
      </c>
      <c r="B110" s="65" t="s">
        <v>189</v>
      </c>
      <c r="C110" s="63"/>
      <c r="D110" s="63"/>
      <c r="E110" s="65" t="s">
        <v>589</v>
      </c>
      <c r="F110" s="65" t="s">
        <v>590</v>
      </c>
      <c r="G110" s="63"/>
      <c r="H110" s="63"/>
      <c r="I110" s="63"/>
      <c r="J110" s="63"/>
      <c r="K110" s="65" t="s">
        <v>589</v>
      </c>
      <c r="L110" s="67" t="s">
        <v>591</v>
      </c>
      <c r="M110" s="65" t="s">
        <v>592</v>
      </c>
      <c r="N110" s="65" t="s">
        <v>592</v>
      </c>
      <c r="O110" s="65" t="s">
        <v>592</v>
      </c>
      <c r="P110" s="65" t="s">
        <v>607</v>
      </c>
      <c r="Q110" s="63"/>
      <c r="R110" s="65" t="s">
        <v>590</v>
      </c>
      <c r="S110" s="65" t="s">
        <v>590</v>
      </c>
      <c r="T110" s="69">
        <v>0</v>
      </c>
      <c r="U110" s="63"/>
      <c r="V110" s="65" t="s">
        <v>590</v>
      </c>
      <c r="W110" s="69">
        <v>10</v>
      </c>
      <c r="X110" s="69">
        <v>0</v>
      </c>
      <c r="Y110" s="69">
        <v>0</v>
      </c>
      <c r="Z110" s="69">
        <v>0</v>
      </c>
      <c r="AA110" s="71">
        <v>2</v>
      </c>
      <c r="AB110" s="65" t="s">
        <v>593</v>
      </c>
      <c r="AC110" s="65" t="s">
        <v>592</v>
      </c>
      <c r="AD110" s="65" t="s">
        <v>592</v>
      </c>
      <c r="AE110" s="65" t="s">
        <v>590</v>
      </c>
      <c r="AF110" s="63"/>
      <c r="AG110" s="63"/>
      <c r="AH110" s="63"/>
      <c r="AI110" s="63"/>
      <c r="AJ110" s="63"/>
      <c r="AK110" s="63"/>
      <c r="AL110" s="63"/>
      <c r="AM110" s="73" t="s">
        <v>591</v>
      </c>
      <c r="AN110" s="73" t="s">
        <v>591</v>
      </c>
      <c r="AO110" s="63"/>
      <c r="AP110" s="75">
        <v>0</v>
      </c>
      <c r="AQ110" s="75">
        <v>0</v>
      </c>
      <c r="AR110" s="75">
        <v>0</v>
      </c>
      <c r="AS110" s="63"/>
      <c r="AT110" s="75">
        <v>1</v>
      </c>
      <c r="AU110" s="71">
        <v>1</v>
      </c>
      <c r="AV110" s="65" t="s">
        <v>608</v>
      </c>
      <c r="AW110" s="71">
        <v>1</v>
      </c>
      <c r="AX110" s="65" t="s">
        <v>595</v>
      </c>
      <c r="AY110" s="71">
        <v>11</v>
      </c>
      <c r="AZ110" s="65" t="s">
        <v>596</v>
      </c>
      <c r="BA110" s="71">
        <v>0</v>
      </c>
      <c r="BB110" s="63"/>
      <c r="BC110" s="71">
        <v>21</v>
      </c>
      <c r="BD110" s="65" t="s">
        <v>597</v>
      </c>
      <c r="BE110" s="77">
        <v>0</v>
      </c>
      <c r="BF110" s="71">
        <v>40</v>
      </c>
      <c r="BG110" s="65" t="s">
        <v>598</v>
      </c>
      <c r="BH110" s="77">
        <v>0</v>
      </c>
      <c r="BI110" s="71">
        <v>41</v>
      </c>
      <c r="BJ110" s="65" t="s">
        <v>599</v>
      </c>
      <c r="BK110" s="71">
        <v>0</v>
      </c>
      <c r="BL110" s="63"/>
      <c r="BM110" s="71">
        <v>0</v>
      </c>
      <c r="BN110" s="63"/>
      <c r="BO110" s="77">
        <v>0</v>
      </c>
      <c r="BP110" s="71">
        <v>0</v>
      </c>
      <c r="BQ110" s="63"/>
      <c r="BR110" s="65" t="s">
        <v>592</v>
      </c>
      <c r="BS110" s="71">
        <v>51</v>
      </c>
      <c r="BT110" s="65" t="s">
        <v>600</v>
      </c>
      <c r="BU110" s="65" t="s">
        <v>590</v>
      </c>
      <c r="BV110" s="71">
        <v>0</v>
      </c>
      <c r="BW110" s="63"/>
      <c r="BX110" s="65" t="s">
        <v>590</v>
      </c>
      <c r="BY110" s="71">
        <v>0</v>
      </c>
      <c r="BZ110" s="63"/>
      <c r="CA110" s="65" t="s">
        <v>592</v>
      </c>
      <c r="CB110" s="65" t="s">
        <v>727</v>
      </c>
      <c r="CC110" s="63"/>
      <c r="CD110" s="65" t="s">
        <v>728</v>
      </c>
      <c r="CE110" s="79">
        <v>1</v>
      </c>
      <c r="CF110" s="65" t="s">
        <v>728</v>
      </c>
      <c r="CG110" s="79">
        <v>1</v>
      </c>
      <c r="CH110" s="71">
        <v>2</v>
      </c>
      <c r="CI110" s="65" t="s">
        <v>729</v>
      </c>
      <c r="CJ110" s="79">
        <v>1</v>
      </c>
      <c r="CK110" s="71">
        <v>2</v>
      </c>
      <c r="CL110" s="65" t="s">
        <v>729</v>
      </c>
      <c r="CM110" s="79">
        <v>1</v>
      </c>
      <c r="CN110" s="71">
        <v>0</v>
      </c>
      <c r="CO110" s="71">
        <v>0</v>
      </c>
      <c r="CP110" s="65" t="s">
        <v>603</v>
      </c>
      <c r="CQ110" s="65" t="s">
        <v>730</v>
      </c>
      <c r="CR110" s="71">
        <v>0</v>
      </c>
      <c r="CS110" s="63"/>
      <c r="CT110" s="71">
        <v>0</v>
      </c>
    </row>
    <row r="111" spans="1:98" ht="14.5">
      <c r="A111" s="65" t="s">
        <v>779</v>
      </c>
      <c r="B111" s="65" t="s">
        <v>780</v>
      </c>
      <c r="C111" s="63"/>
      <c r="D111" s="63"/>
      <c r="E111" s="65" t="s">
        <v>589</v>
      </c>
      <c r="F111" s="65" t="s">
        <v>590</v>
      </c>
      <c r="G111" s="63"/>
      <c r="H111" s="63"/>
      <c r="I111" s="63"/>
      <c r="J111" s="63"/>
      <c r="K111" s="65" t="s">
        <v>589</v>
      </c>
      <c r="L111" s="67" t="s">
        <v>591</v>
      </c>
      <c r="M111" s="65" t="s">
        <v>592</v>
      </c>
      <c r="N111" s="65" t="s">
        <v>592</v>
      </c>
      <c r="O111" s="65" t="s">
        <v>592</v>
      </c>
      <c r="P111" s="65" t="s">
        <v>607</v>
      </c>
      <c r="Q111" s="63"/>
      <c r="R111" s="65" t="s">
        <v>590</v>
      </c>
      <c r="S111" s="65" t="s">
        <v>590</v>
      </c>
      <c r="T111" s="69">
        <v>0</v>
      </c>
      <c r="U111" s="63"/>
      <c r="V111" s="65" t="s">
        <v>590</v>
      </c>
      <c r="W111" s="69">
        <v>10</v>
      </c>
      <c r="X111" s="69">
        <v>0</v>
      </c>
      <c r="Y111" s="69">
        <v>0</v>
      </c>
      <c r="Z111" s="69">
        <v>0</v>
      </c>
      <c r="AA111" s="71">
        <v>2</v>
      </c>
      <c r="AB111" s="65" t="s">
        <v>593</v>
      </c>
      <c r="AC111" s="65" t="s">
        <v>592</v>
      </c>
      <c r="AD111" s="65" t="s">
        <v>592</v>
      </c>
      <c r="AE111" s="65" t="s">
        <v>590</v>
      </c>
      <c r="AF111" s="63"/>
      <c r="AG111" s="63"/>
      <c r="AH111" s="63"/>
      <c r="AI111" s="63"/>
      <c r="AJ111" s="63"/>
      <c r="AK111" s="63"/>
      <c r="AL111" s="63"/>
      <c r="AM111" s="73" t="s">
        <v>591</v>
      </c>
      <c r="AN111" s="73" t="s">
        <v>591</v>
      </c>
      <c r="AO111" s="63"/>
      <c r="AP111" s="75">
        <v>0</v>
      </c>
      <c r="AQ111" s="75">
        <v>0</v>
      </c>
      <c r="AR111" s="75">
        <v>0</v>
      </c>
      <c r="AS111" s="63"/>
      <c r="AT111" s="75">
        <v>1</v>
      </c>
      <c r="AU111" s="71">
        <v>1</v>
      </c>
      <c r="AV111" s="65" t="s">
        <v>608</v>
      </c>
      <c r="AW111" s="71">
        <v>1</v>
      </c>
      <c r="AX111" s="65" t="s">
        <v>595</v>
      </c>
      <c r="AY111" s="71">
        <v>11</v>
      </c>
      <c r="AZ111" s="65" t="s">
        <v>596</v>
      </c>
      <c r="BA111" s="71">
        <v>0</v>
      </c>
      <c r="BB111" s="63"/>
      <c r="BC111" s="71">
        <v>21</v>
      </c>
      <c r="BD111" s="65" t="s">
        <v>597</v>
      </c>
      <c r="BE111" s="77">
        <v>0</v>
      </c>
      <c r="BF111" s="71">
        <v>40</v>
      </c>
      <c r="BG111" s="65" t="s">
        <v>598</v>
      </c>
      <c r="BH111" s="77">
        <v>0</v>
      </c>
      <c r="BI111" s="71">
        <v>41</v>
      </c>
      <c r="BJ111" s="65" t="s">
        <v>599</v>
      </c>
      <c r="BK111" s="71">
        <v>0</v>
      </c>
      <c r="BL111" s="63"/>
      <c r="BM111" s="71">
        <v>0</v>
      </c>
      <c r="BN111" s="63"/>
      <c r="BO111" s="77">
        <v>0</v>
      </c>
      <c r="BP111" s="71">
        <v>0</v>
      </c>
      <c r="BQ111" s="63"/>
      <c r="BR111" s="65" t="s">
        <v>592</v>
      </c>
      <c r="BS111" s="71">
        <v>51</v>
      </c>
      <c r="BT111" s="65" t="s">
        <v>600</v>
      </c>
      <c r="BU111" s="65" t="s">
        <v>590</v>
      </c>
      <c r="BV111" s="71">
        <v>0</v>
      </c>
      <c r="BW111" s="63"/>
      <c r="BX111" s="65" t="s">
        <v>590</v>
      </c>
      <c r="BY111" s="71">
        <v>0</v>
      </c>
      <c r="BZ111" s="63"/>
      <c r="CA111" s="65" t="s">
        <v>592</v>
      </c>
      <c r="CB111" s="65" t="s">
        <v>727</v>
      </c>
      <c r="CC111" s="63"/>
      <c r="CD111" s="65" t="s">
        <v>728</v>
      </c>
      <c r="CE111" s="79">
        <v>1</v>
      </c>
      <c r="CF111" s="65" t="s">
        <v>728</v>
      </c>
      <c r="CG111" s="79">
        <v>1</v>
      </c>
      <c r="CH111" s="71">
        <v>2</v>
      </c>
      <c r="CI111" s="65" t="s">
        <v>729</v>
      </c>
      <c r="CJ111" s="79">
        <v>1</v>
      </c>
      <c r="CK111" s="71">
        <v>2</v>
      </c>
      <c r="CL111" s="65" t="s">
        <v>729</v>
      </c>
      <c r="CM111" s="79">
        <v>1</v>
      </c>
      <c r="CN111" s="71">
        <v>0</v>
      </c>
      <c r="CO111" s="71">
        <v>0</v>
      </c>
      <c r="CP111" s="65" t="s">
        <v>603</v>
      </c>
      <c r="CQ111" s="65" t="s">
        <v>730</v>
      </c>
      <c r="CR111" s="71">
        <v>0</v>
      </c>
      <c r="CS111" s="63"/>
      <c r="CT111" s="71">
        <v>0</v>
      </c>
    </row>
    <row r="112" spans="1:98" ht="14.5">
      <c r="A112" s="65" t="s">
        <v>781</v>
      </c>
      <c r="B112" s="65" t="s">
        <v>782</v>
      </c>
      <c r="C112" s="63"/>
      <c r="D112" s="63"/>
      <c r="E112" s="65" t="s">
        <v>589</v>
      </c>
      <c r="F112" s="65" t="s">
        <v>590</v>
      </c>
      <c r="G112" s="63"/>
      <c r="H112" s="63"/>
      <c r="I112" s="63"/>
      <c r="J112" s="63"/>
      <c r="K112" s="65" t="s">
        <v>589</v>
      </c>
      <c r="L112" s="67" t="s">
        <v>591</v>
      </c>
      <c r="M112" s="65" t="s">
        <v>592</v>
      </c>
      <c r="N112" s="65" t="s">
        <v>592</v>
      </c>
      <c r="O112" s="65" t="s">
        <v>592</v>
      </c>
      <c r="P112" s="65" t="s">
        <v>607</v>
      </c>
      <c r="Q112" s="63"/>
      <c r="R112" s="65" t="s">
        <v>590</v>
      </c>
      <c r="S112" s="65" t="s">
        <v>590</v>
      </c>
      <c r="T112" s="69">
        <v>0</v>
      </c>
      <c r="U112" s="63"/>
      <c r="V112" s="65" t="s">
        <v>590</v>
      </c>
      <c r="W112" s="69">
        <v>10</v>
      </c>
      <c r="X112" s="69">
        <v>0</v>
      </c>
      <c r="Y112" s="69">
        <v>0</v>
      </c>
      <c r="Z112" s="69">
        <v>0</v>
      </c>
      <c r="AA112" s="71">
        <v>2</v>
      </c>
      <c r="AB112" s="65" t="s">
        <v>593</v>
      </c>
      <c r="AC112" s="65" t="s">
        <v>592</v>
      </c>
      <c r="AD112" s="65" t="s">
        <v>592</v>
      </c>
      <c r="AE112" s="65" t="s">
        <v>590</v>
      </c>
      <c r="AF112" s="63"/>
      <c r="AG112" s="63"/>
      <c r="AH112" s="63"/>
      <c r="AI112" s="63"/>
      <c r="AJ112" s="63"/>
      <c r="AK112" s="63"/>
      <c r="AL112" s="63"/>
      <c r="AM112" s="73" t="s">
        <v>591</v>
      </c>
      <c r="AN112" s="73" t="s">
        <v>591</v>
      </c>
      <c r="AO112" s="63"/>
      <c r="AP112" s="75">
        <v>0</v>
      </c>
      <c r="AQ112" s="75">
        <v>0</v>
      </c>
      <c r="AR112" s="75">
        <v>0</v>
      </c>
      <c r="AS112" s="63"/>
      <c r="AT112" s="75">
        <v>1</v>
      </c>
      <c r="AU112" s="71">
        <v>1</v>
      </c>
      <c r="AV112" s="65" t="s">
        <v>608</v>
      </c>
      <c r="AW112" s="71">
        <v>1</v>
      </c>
      <c r="AX112" s="65" t="s">
        <v>595</v>
      </c>
      <c r="AY112" s="71">
        <v>11</v>
      </c>
      <c r="AZ112" s="65" t="s">
        <v>596</v>
      </c>
      <c r="BA112" s="71">
        <v>0</v>
      </c>
      <c r="BB112" s="63"/>
      <c r="BC112" s="71">
        <v>21</v>
      </c>
      <c r="BD112" s="65" t="s">
        <v>597</v>
      </c>
      <c r="BE112" s="77">
        <v>0</v>
      </c>
      <c r="BF112" s="71">
        <v>40</v>
      </c>
      <c r="BG112" s="65" t="s">
        <v>598</v>
      </c>
      <c r="BH112" s="77">
        <v>0</v>
      </c>
      <c r="BI112" s="71">
        <v>41</v>
      </c>
      <c r="BJ112" s="65" t="s">
        <v>599</v>
      </c>
      <c r="BK112" s="71">
        <v>0</v>
      </c>
      <c r="BL112" s="63"/>
      <c r="BM112" s="71">
        <v>0</v>
      </c>
      <c r="BN112" s="63"/>
      <c r="BO112" s="77">
        <v>0</v>
      </c>
      <c r="BP112" s="71">
        <v>0</v>
      </c>
      <c r="BQ112" s="63"/>
      <c r="BR112" s="65" t="s">
        <v>592</v>
      </c>
      <c r="BS112" s="71">
        <v>51</v>
      </c>
      <c r="BT112" s="65" t="s">
        <v>600</v>
      </c>
      <c r="BU112" s="65" t="s">
        <v>590</v>
      </c>
      <c r="BV112" s="71">
        <v>0</v>
      </c>
      <c r="BW112" s="63"/>
      <c r="BX112" s="65" t="s">
        <v>590</v>
      </c>
      <c r="BY112" s="71">
        <v>0</v>
      </c>
      <c r="BZ112" s="63"/>
      <c r="CA112" s="65" t="s">
        <v>592</v>
      </c>
      <c r="CB112" s="65" t="s">
        <v>727</v>
      </c>
      <c r="CC112" s="63"/>
      <c r="CD112" s="65" t="s">
        <v>728</v>
      </c>
      <c r="CE112" s="79">
        <v>1</v>
      </c>
      <c r="CF112" s="65" t="s">
        <v>728</v>
      </c>
      <c r="CG112" s="79">
        <v>1</v>
      </c>
      <c r="CH112" s="71">
        <v>2</v>
      </c>
      <c r="CI112" s="65" t="s">
        <v>729</v>
      </c>
      <c r="CJ112" s="79">
        <v>1</v>
      </c>
      <c r="CK112" s="71">
        <v>2</v>
      </c>
      <c r="CL112" s="65" t="s">
        <v>729</v>
      </c>
      <c r="CM112" s="79">
        <v>1</v>
      </c>
      <c r="CN112" s="71">
        <v>0</v>
      </c>
      <c r="CO112" s="71">
        <v>0</v>
      </c>
      <c r="CP112" s="65" t="s">
        <v>603</v>
      </c>
      <c r="CQ112" s="65" t="s">
        <v>730</v>
      </c>
      <c r="CR112" s="71">
        <v>0</v>
      </c>
      <c r="CS112" s="63"/>
      <c r="CT112" s="71">
        <v>0</v>
      </c>
    </row>
    <row r="113" spans="1:98" ht="14.5">
      <c r="A113" s="65" t="s">
        <v>783</v>
      </c>
      <c r="B113" s="65" t="s">
        <v>784</v>
      </c>
      <c r="C113" s="63"/>
      <c r="D113" s="63"/>
      <c r="E113" s="65" t="s">
        <v>589</v>
      </c>
      <c r="F113" s="65" t="s">
        <v>590</v>
      </c>
      <c r="G113" s="63"/>
      <c r="H113" s="63"/>
      <c r="I113" s="63"/>
      <c r="J113" s="63"/>
      <c r="K113" s="65" t="s">
        <v>589</v>
      </c>
      <c r="L113" s="67" t="s">
        <v>591</v>
      </c>
      <c r="M113" s="65" t="s">
        <v>592</v>
      </c>
      <c r="N113" s="65" t="s">
        <v>592</v>
      </c>
      <c r="O113" s="65" t="s">
        <v>592</v>
      </c>
      <c r="P113" s="65" t="s">
        <v>607</v>
      </c>
      <c r="Q113" s="63"/>
      <c r="R113" s="65" t="s">
        <v>590</v>
      </c>
      <c r="S113" s="65" t="s">
        <v>590</v>
      </c>
      <c r="T113" s="69">
        <v>0</v>
      </c>
      <c r="U113" s="63"/>
      <c r="V113" s="65" t="s">
        <v>590</v>
      </c>
      <c r="W113" s="69">
        <v>10</v>
      </c>
      <c r="X113" s="69">
        <v>0</v>
      </c>
      <c r="Y113" s="69">
        <v>0</v>
      </c>
      <c r="Z113" s="69">
        <v>0</v>
      </c>
      <c r="AA113" s="71">
        <v>2</v>
      </c>
      <c r="AB113" s="65" t="s">
        <v>593</v>
      </c>
      <c r="AC113" s="65" t="s">
        <v>592</v>
      </c>
      <c r="AD113" s="65" t="s">
        <v>592</v>
      </c>
      <c r="AE113" s="65" t="s">
        <v>590</v>
      </c>
      <c r="AF113" s="63"/>
      <c r="AG113" s="63"/>
      <c r="AH113" s="63"/>
      <c r="AI113" s="63"/>
      <c r="AJ113" s="63"/>
      <c r="AK113" s="63"/>
      <c r="AL113" s="63"/>
      <c r="AM113" s="73" t="s">
        <v>591</v>
      </c>
      <c r="AN113" s="73" t="s">
        <v>591</v>
      </c>
      <c r="AO113" s="63"/>
      <c r="AP113" s="75">
        <v>0</v>
      </c>
      <c r="AQ113" s="75">
        <v>0</v>
      </c>
      <c r="AR113" s="75">
        <v>0</v>
      </c>
      <c r="AS113" s="63"/>
      <c r="AT113" s="75">
        <v>1</v>
      </c>
      <c r="AU113" s="71">
        <v>1</v>
      </c>
      <c r="AV113" s="65" t="s">
        <v>608</v>
      </c>
      <c r="AW113" s="71">
        <v>1</v>
      </c>
      <c r="AX113" s="65" t="s">
        <v>595</v>
      </c>
      <c r="AY113" s="71">
        <v>11</v>
      </c>
      <c r="AZ113" s="65" t="s">
        <v>596</v>
      </c>
      <c r="BA113" s="71">
        <v>0</v>
      </c>
      <c r="BB113" s="63"/>
      <c r="BC113" s="71">
        <v>21</v>
      </c>
      <c r="BD113" s="65" t="s">
        <v>597</v>
      </c>
      <c r="BE113" s="77">
        <v>0</v>
      </c>
      <c r="BF113" s="71">
        <v>40</v>
      </c>
      <c r="BG113" s="65" t="s">
        <v>598</v>
      </c>
      <c r="BH113" s="77">
        <v>0</v>
      </c>
      <c r="BI113" s="71">
        <v>41</v>
      </c>
      <c r="BJ113" s="65" t="s">
        <v>599</v>
      </c>
      <c r="BK113" s="71">
        <v>0</v>
      </c>
      <c r="BL113" s="63"/>
      <c r="BM113" s="71">
        <v>0</v>
      </c>
      <c r="BN113" s="63"/>
      <c r="BO113" s="77">
        <v>0</v>
      </c>
      <c r="BP113" s="71">
        <v>0</v>
      </c>
      <c r="BQ113" s="63"/>
      <c r="BR113" s="65" t="s">
        <v>592</v>
      </c>
      <c r="BS113" s="71">
        <v>51</v>
      </c>
      <c r="BT113" s="65" t="s">
        <v>600</v>
      </c>
      <c r="BU113" s="65" t="s">
        <v>590</v>
      </c>
      <c r="BV113" s="71">
        <v>0</v>
      </c>
      <c r="BW113" s="63"/>
      <c r="BX113" s="65" t="s">
        <v>590</v>
      </c>
      <c r="BY113" s="71">
        <v>0</v>
      </c>
      <c r="BZ113" s="63"/>
      <c r="CA113" s="65" t="s">
        <v>592</v>
      </c>
      <c r="CB113" s="65" t="s">
        <v>727</v>
      </c>
      <c r="CC113" s="63"/>
      <c r="CD113" s="65" t="s">
        <v>728</v>
      </c>
      <c r="CE113" s="79">
        <v>1</v>
      </c>
      <c r="CF113" s="65" t="s">
        <v>728</v>
      </c>
      <c r="CG113" s="79">
        <v>1</v>
      </c>
      <c r="CH113" s="71">
        <v>2</v>
      </c>
      <c r="CI113" s="65" t="s">
        <v>729</v>
      </c>
      <c r="CJ113" s="79">
        <v>1</v>
      </c>
      <c r="CK113" s="71">
        <v>2</v>
      </c>
      <c r="CL113" s="65" t="s">
        <v>729</v>
      </c>
      <c r="CM113" s="79">
        <v>1</v>
      </c>
      <c r="CN113" s="71">
        <v>0</v>
      </c>
      <c r="CO113" s="71">
        <v>0</v>
      </c>
      <c r="CP113" s="65" t="s">
        <v>603</v>
      </c>
      <c r="CQ113" s="65" t="s">
        <v>730</v>
      </c>
      <c r="CR113" s="71">
        <v>0</v>
      </c>
      <c r="CS113" s="63"/>
      <c r="CT113" s="71">
        <v>0</v>
      </c>
    </row>
    <row r="114" spans="1:98" ht="14.5">
      <c r="A114" s="65" t="s">
        <v>785</v>
      </c>
      <c r="B114" s="65" t="s">
        <v>786</v>
      </c>
      <c r="C114" s="63"/>
      <c r="D114" s="63"/>
      <c r="E114" s="65" t="s">
        <v>589</v>
      </c>
      <c r="F114" s="65" t="s">
        <v>590</v>
      </c>
      <c r="G114" s="63"/>
      <c r="H114" s="63"/>
      <c r="I114" s="63"/>
      <c r="J114" s="63"/>
      <c r="K114" s="65" t="s">
        <v>589</v>
      </c>
      <c r="L114" s="67" t="s">
        <v>591</v>
      </c>
      <c r="M114" s="65" t="s">
        <v>592</v>
      </c>
      <c r="N114" s="65" t="s">
        <v>592</v>
      </c>
      <c r="O114" s="65" t="s">
        <v>592</v>
      </c>
      <c r="P114" s="65" t="s">
        <v>607</v>
      </c>
      <c r="Q114" s="63"/>
      <c r="R114" s="65" t="s">
        <v>590</v>
      </c>
      <c r="S114" s="65" t="s">
        <v>590</v>
      </c>
      <c r="T114" s="69">
        <v>0</v>
      </c>
      <c r="U114" s="63"/>
      <c r="V114" s="65" t="s">
        <v>590</v>
      </c>
      <c r="W114" s="69">
        <v>10</v>
      </c>
      <c r="X114" s="69">
        <v>0</v>
      </c>
      <c r="Y114" s="69">
        <v>0</v>
      </c>
      <c r="Z114" s="69">
        <v>0</v>
      </c>
      <c r="AA114" s="71">
        <v>2</v>
      </c>
      <c r="AB114" s="65" t="s">
        <v>593</v>
      </c>
      <c r="AC114" s="65" t="s">
        <v>592</v>
      </c>
      <c r="AD114" s="65" t="s">
        <v>592</v>
      </c>
      <c r="AE114" s="65" t="s">
        <v>590</v>
      </c>
      <c r="AF114" s="63"/>
      <c r="AG114" s="63"/>
      <c r="AH114" s="63"/>
      <c r="AI114" s="63"/>
      <c r="AJ114" s="63"/>
      <c r="AK114" s="63"/>
      <c r="AL114" s="63"/>
      <c r="AM114" s="73" t="s">
        <v>591</v>
      </c>
      <c r="AN114" s="73" t="s">
        <v>591</v>
      </c>
      <c r="AO114" s="63"/>
      <c r="AP114" s="75">
        <v>0</v>
      </c>
      <c r="AQ114" s="75">
        <v>0</v>
      </c>
      <c r="AR114" s="75">
        <v>0</v>
      </c>
      <c r="AS114" s="63"/>
      <c r="AT114" s="75">
        <v>1</v>
      </c>
      <c r="AU114" s="71">
        <v>1</v>
      </c>
      <c r="AV114" s="65" t="s">
        <v>608</v>
      </c>
      <c r="AW114" s="71">
        <v>1</v>
      </c>
      <c r="AX114" s="65" t="s">
        <v>595</v>
      </c>
      <c r="AY114" s="71">
        <v>11</v>
      </c>
      <c r="AZ114" s="65" t="s">
        <v>596</v>
      </c>
      <c r="BA114" s="71">
        <v>0</v>
      </c>
      <c r="BB114" s="63"/>
      <c r="BC114" s="71">
        <v>21</v>
      </c>
      <c r="BD114" s="65" t="s">
        <v>597</v>
      </c>
      <c r="BE114" s="77">
        <v>0</v>
      </c>
      <c r="BF114" s="71">
        <v>40</v>
      </c>
      <c r="BG114" s="65" t="s">
        <v>598</v>
      </c>
      <c r="BH114" s="77">
        <v>0</v>
      </c>
      <c r="BI114" s="71">
        <v>41</v>
      </c>
      <c r="BJ114" s="65" t="s">
        <v>599</v>
      </c>
      <c r="BK114" s="71">
        <v>0</v>
      </c>
      <c r="BL114" s="63"/>
      <c r="BM114" s="71">
        <v>0</v>
      </c>
      <c r="BN114" s="63"/>
      <c r="BO114" s="77">
        <v>0</v>
      </c>
      <c r="BP114" s="71">
        <v>0</v>
      </c>
      <c r="BQ114" s="63"/>
      <c r="BR114" s="65" t="s">
        <v>592</v>
      </c>
      <c r="BS114" s="71">
        <v>51</v>
      </c>
      <c r="BT114" s="65" t="s">
        <v>600</v>
      </c>
      <c r="BU114" s="65" t="s">
        <v>590</v>
      </c>
      <c r="BV114" s="71">
        <v>0</v>
      </c>
      <c r="BW114" s="63"/>
      <c r="BX114" s="65" t="s">
        <v>590</v>
      </c>
      <c r="BY114" s="71">
        <v>0</v>
      </c>
      <c r="BZ114" s="63"/>
      <c r="CA114" s="65" t="s">
        <v>592</v>
      </c>
      <c r="CB114" s="65" t="s">
        <v>727</v>
      </c>
      <c r="CC114" s="63"/>
      <c r="CD114" s="65" t="s">
        <v>728</v>
      </c>
      <c r="CE114" s="79">
        <v>1</v>
      </c>
      <c r="CF114" s="65" t="s">
        <v>728</v>
      </c>
      <c r="CG114" s="79">
        <v>1</v>
      </c>
      <c r="CH114" s="71">
        <v>2</v>
      </c>
      <c r="CI114" s="65" t="s">
        <v>729</v>
      </c>
      <c r="CJ114" s="79">
        <v>1</v>
      </c>
      <c r="CK114" s="71">
        <v>2</v>
      </c>
      <c r="CL114" s="65" t="s">
        <v>729</v>
      </c>
      <c r="CM114" s="79">
        <v>1</v>
      </c>
      <c r="CN114" s="71">
        <v>0</v>
      </c>
      <c r="CO114" s="71">
        <v>0</v>
      </c>
      <c r="CP114" s="65" t="s">
        <v>603</v>
      </c>
      <c r="CQ114" s="65" t="s">
        <v>730</v>
      </c>
      <c r="CR114" s="71">
        <v>0</v>
      </c>
      <c r="CS114" s="63"/>
      <c r="CT114" s="71">
        <v>0</v>
      </c>
    </row>
    <row r="115" spans="1:98" ht="14.5">
      <c r="A115" s="65" t="s">
        <v>787</v>
      </c>
      <c r="B115" s="65" t="s">
        <v>788</v>
      </c>
      <c r="C115" s="63"/>
      <c r="D115" s="63"/>
      <c r="E115" s="65" t="s">
        <v>589</v>
      </c>
      <c r="F115" s="65" t="s">
        <v>590</v>
      </c>
      <c r="G115" s="63"/>
      <c r="H115" s="63"/>
      <c r="I115" s="63"/>
      <c r="J115" s="63"/>
      <c r="K115" s="65" t="s">
        <v>589</v>
      </c>
      <c r="L115" s="67" t="s">
        <v>591</v>
      </c>
      <c r="M115" s="65" t="s">
        <v>592</v>
      </c>
      <c r="N115" s="65" t="s">
        <v>592</v>
      </c>
      <c r="O115" s="65" t="s">
        <v>592</v>
      </c>
      <c r="P115" s="65" t="s">
        <v>607</v>
      </c>
      <c r="Q115" s="63"/>
      <c r="R115" s="65" t="s">
        <v>590</v>
      </c>
      <c r="S115" s="65" t="s">
        <v>590</v>
      </c>
      <c r="T115" s="69">
        <v>0</v>
      </c>
      <c r="U115" s="63"/>
      <c r="V115" s="65" t="s">
        <v>590</v>
      </c>
      <c r="W115" s="69">
        <v>10</v>
      </c>
      <c r="X115" s="69">
        <v>0</v>
      </c>
      <c r="Y115" s="69">
        <v>0</v>
      </c>
      <c r="Z115" s="69">
        <v>0</v>
      </c>
      <c r="AA115" s="71">
        <v>2</v>
      </c>
      <c r="AB115" s="65" t="s">
        <v>593</v>
      </c>
      <c r="AC115" s="65" t="s">
        <v>592</v>
      </c>
      <c r="AD115" s="65" t="s">
        <v>592</v>
      </c>
      <c r="AE115" s="65" t="s">
        <v>590</v>
      </c>
      <c r="AF115" s="63"/>
      <c r="AG115" s="63"/>
      <c r="AH115" s="63"/>
      <c r="AI115" s="63"/>
      <c r="AJ115" s="63"/>
      <c r="AK115" s="63"/>
      <c r="AL115" s="63"/>
      <c r="AM115" s="73" t="s">
        <v>591</v>
      </c>
      <c r="AN115" s="73" t="s">
        <v>591</v>
      </c>
      <c r="AO115" s="63"/>
      <c r="AP115" s="75">
        <v>0</v>
      </c>
      <c r="AQ115" s="75">
        <v>0</v>
      </c>
      <c r="AR115" s="75">
        <v>0</v>
      </c>
      <c r="AS115" s="63"/>
      <c r="AT115" s="75">
        <v>1</v>
      </c>
      <c r="AU115" s="71">
        <v>1</v>
      </c>
      <c r="AV115" s="65" t="s">
        <v>608</v>
      </c>
      <c r="AW115" s="71">
        <v>1</v>
      </c>
      <c r="AX115" s="65" t="s">
        <v>595</v>
      </c>
      <c r="AY115" s="71">
        <v>11</v>
      </c>
      <c r="AZ115" s="65" t="s">
        <v>596</v>
      </c>
      <c r="BA115" s="71">
        <v>0</v>
      </c>
      <c r="BB115" s="63"/>
      <c r="BC115" s="71">
        <v>21</v>
      </c>
      <c r="BD115" s="65" t="s">
        <v>597</v>
      </c>
      <c r="BE115" s="77">
        <v>0</v>
      </c>
      <c r="BF115" s="71">
        <v>40</v>
      </c>
      <c r="BG115" s="65" t="s">
        <v>598</v>
      </c>
      <c r="BH115" s="77">
        <v>0</v>
      </c>
      <c r="BI115" s="71">
        <v>41</v>
      </c>
      <c r="BJ115" s="65" t="s">
        <v>599</v>
      </c>
      <c r="BK115" s="71">
        <v>0</v>
      </c>
      <c r="BL115" s="63"/>
      <c r="BM115" s="71">
        <v>0</v>
      </c>
      <c r="BN115" s="63"/>
      <c r="BO115" s="77">
        <v>0</v>
      </c>
      <c r="BP115" s="71">
        <v>0</v>
      </c>
      <c r="BQ115" s="63"/>
      <c r="BR115" s="65" t="s">
        <v>592</v>
      </c>
      <c r="BS115" s="71">
        <v>51</v>
      </c>
      <c r="BT115" s="65" t="s">
        <v>600</v>
      </c>
      <c r="BU115" s="65" t="s">
        <v>590</v>
      </c>
      <c r="BV115" s="71">
        <v>0</v>
      </c>
      <c r="BW115" s="63"/>
      <c r="BX115" s="65" t="s">
        <v>590</v>
      </c>
      <c r="BY115" s="71">
        <v>0</v>
      </c>
      <c r="BZ115" s="63"/>
      <c r="CA115" s="65" t="s">
        <v>592</v>
      </c>
      <c r="CB115" s="65" t="s">
        <v>727</v>
      </c>
      <c r="CC115" s="63"/>
      <c r="CD115" s="65" t="s">
        <v>728</v>
      </c>
      <c r="CE115" s="79">
        <v>1</v>
      </c>
      <c r="CF115" s="65" t="s">
        <v>728</v>
      </c>
      <c r="CG115" s="79">
        <v>1</v>
      </c>
      <c r="CH115" s="71">
        <v>2</v>
      </c>
      <c r="CI115" s="65" t="s">
        <v>729</v>
      </c>
      <c r="CJ115" s="79">
        <v>1</v>
      </c>
      <c r="CK115" s="71">
        <v>2</v>
      </c>
      <c r="CL115" s="65" t="s">
        <v>729</v>
      </c>
      <c r="CM115" s="79">
        <v>1</v>
      </c>
      <c r="CN115" s="71">
        <v>0</v>
      </c>
      <c r="CO115" s="71">
        <v>0</v>
      </c>
      <c r="CP115" s="65" t="s">
        <v>603</v>
      </c>
      <c r="CQ115" s="65" t="s">
        <v>730</v>
      </c>
      <c r="CR115" s="71">
        <v>0</v>
      </c>
      <c r="CS115" s="63"/>
      <c r="CT115" s="71">
        <v>0</v>
      </c>
    </row>
    <row r="116" spans="1:98" ht="14.5">
      <c r="A116" s="65" t="s">
        <v>789</v>
      </c>
      <c r="B116" s="65" t="s">
        <v>790</v>
      </c>
      <c r="C116" s="63"/>
      <c r="D116" s="63"/>
      <c r="E116" s="65" t="s">
        <v>589</v>
      </c>
      <c r="F116" s="65" t="s">
        <v>590</v>
      </c>
      <c r="G116" s="63"/>
      <c r="H116" s="63"/>
      <c r="I116" s="63"/>
      <c r="J116" s="63"/>
      <c r="K116" s="65" t="s">
        <v>589</v>
      </c>
      <c r="L116" s="67" t="s">
        <v>591</v>
      </c>
      <c r="M116" s="65" t="s">
        <v>592</v>
      </c>
      <c r="N116" s="65" t="s">
        <v>592</v>
      </c>
      <c r="O116" s="65" t="s">
        <v>592</v>
      </c>
      <c r="P116" s="65" t="s">
        <v>607</v>
      </c>
      <c r="Q116" s="63"/>
      <c r="R116" s="65" t="s">
        <v>590</v>
      </c>
      <c r="S116" s="65" t="s">
        <v>590</v>
      </c>
      <c r="T116" s="69">
        <v>0</v>
      </c>
      <c r="U116" s="63"/>
      <c r="V116" s="65" t="s">
        <v>590</v>
      </c>
      <c r="W116" s="69">
        <v>10</v>
      </c>
      <c r="X116" s="69">
        <v>0</v>
      </c>
      <c r="Y116" s="69">
        <v>0</v>
      </c>
      <c r="Z116" s="69">
        <v>0</v>
      </c>
      <c r="AA116" s="71">
        <v>2</v>
      </c>
      <c r="AB116" s="65" t="s">
        <v>593</v>
      </c>
      <c r="AC116" s="65" t="s">
        <v>592</v>
      </c>
      <c r="AD116" s="65" t="s">
        <v>592</v>
      </c>
      <c r="AE116" s="65" t="s">
        <v>590</v>
      </c>
      <c r="AF116" s="63"/>
      <c r="AG116" s="63"/>
      <c r="AH116" s="63"/>
      <c r="AI116" s="63"/>
      <c r="AJ116" s="63"/>
      <c r="AK116" s="63"/>
      <c r="AL116" s="63"/>
      <c r="AM116" s="73" t="s">
        <v>591</v>
      </c>
      <c r="AN116" s="73" t="s">
        <v>591</v>
      </c>
      <c r="AO116" s="63"/>
      <c r="AP116" s="75">
        <v>0</v>
      </c>
      <c r="AQ116" s="75">
        <v>0</v>
      </c>
      <c r="AR116" s="75">
        <v>0</v>
      </c>
      <c r="AS116" s="63"/>
      <c r="AT116" s="75">
        <v>1</v>
      </c>
      <c r="AU116" s="71">
        <v>1</v>
      </c>
      <c r="AV116" s="65" t="s">
        <v>608</v>
      </c>
      <c r="AW116" s="71">
        <v>1</v>
      </c>
      <c r="AX116" s="65" t="s">
        <v>595</v>
      </c>
      <c r="AY116" s="71">
        <v>11</v>
      </c>
      <c r="AZ116" s="65" t="s">
        <v>596</v>
      </c>
      <c r="BA116" s="71">
        <v>0</v>
      </c>
      <c r="BB116" s="63"/>
      <c r="BC116" s="71">
        <v>21</v>
      </c>
      <c r="BD116" s="65" t="s">
        <v>597</v>
      </c>
      <c r="BE116" s="77">
        <v>0</v>
      </c>
      <c r="BF116" s="71">
        <v>40</v>
      </c>
      <c r="BG116" s="65" t="s">
        <v>598</v>
      </c>
      <c r="BH116" s="77">
        <v>0</v>
      </c>
      <c r="BI116" s="71">
        <v>41</v>
      </c>
      <c r="BJ116" s="65" t="s">
        <v>599</v>
      </c>
      <c r="BK116" s="71">
        <v>0</v>
      </c>
      <c r="BL116" s="63"/>
      <c r="BM116" s="71">
        <v>0</v>
      </c>
      <c r="BN116" s="63"/>
      <c r="BO116" s="77">
        <v>0</v>
      </c>
      <c r="BP116" s="71">
        <v>0</v>
      </c>
      <c r="BQ116" s="63"/>
      <c r="BR116" s="65" t="s">
        <v>592</v>
      </c>
      <c r="BS116" s="71">
        <v>51</v>
      </c>
      <c r="BT116" s="65" t="s">
        <v>600</v>
      </c>
      <c r="BU116" s="65" t="s">
        <v>590</v>
      </c>
      <c r="BV116" s="71">
        <v>0</v>
      </c>
      <c r="BW116" s="63"/>
      <c r="BX116" s="65" t="s">
        <v>590</v>
      </c>
      <c r="BY116" s="71">
        <v>0</v>
      </c>
      <c r="BZ116" s="63"/>
      <c r="CA116" s="65" t="s">
        <v>592</v>
      </c>
      <c r="CB116" s="65" t="s">
        <v>727</v>
      </c>
      <c r="CC116" s="63"/>
      <c r="CD116" s="65" t="s">
        <v>728</v>
      </c>
      <c r="CE116" s="79">
        <v>1</v>
      </c>
      <c r="CF116" s="65" t="s">
        <v>728</v>
      </c>
      <c r="CG116" s="79">
        <v>1</v>
      </c>
      <c r="CH116" s="71">
        <v>2</v>
      </c>
      <c r="CI116" s="65" t="s">
        <v>729</v>
      </c>
      <c r="CJ116" s="79">
        <v>1</v>
      </c>
      <c r="CK116" s="71">
        <v>2</v>
      </c>
      <c r="CL116" s="65" t="s">
        <v>729</v>
      </c>
      <c r="CM116" s="79">
        <v>1</v>
      </c>
      <c r="CN116" s="71">
        <v>0</v>
      </c>
      <c r="CO116" s="71">
        <v>0</v>
      </c>
      <c r="CP116" s="65" t="s">
        <v>603</v>
      </c>
      <c r="CQ116" s="65" t="s">
        <v>730</v>
      </c>
      <c r="CR116" s="71">
        <v>0</v>
      </c>
      <c r="CS116" s="63"/>
      <c r="CT116" s="71">
        <v>0</v>
      </c>
    </row>
    <row r="117" spans="1:98" ht="14.5">
      <c r="A117" s="65" t="s">
        <v>791</v>
      </c>
      <c r="B117" s="65" t="s">
        <v>792</v>
      </c>
      <c r="C117" s="63"/>
      <c r="D117" s="63"/>
      <c r="E117" s="65" t="s">
        <v>589</v>
      </c>
      <c r="F117" s="65" t="s">
        <v>590</v>
      </c>
      <c r="G117" s="63"/>
      <c r="H117" s="63"/>
      <c r="I117" s="63"/>
      <c r="J117" s="63"/>
      <c r="K117" s="65" t="s">
        <v>589</v>
      </c>
      <c r="L117" s="67" t="s">
        <v>591</v>
      </c>
      <c r="M117" s="65" t="s">
        <v>592</v>
      </c>
      <c r="N117" s="65" t="s">
        <v>592</v>
      </c>
      <c r="O117" s="65" t="s">
        <v>592</v>
      </c>
      <c r="P117" s="65" t="s">
        <v>607</v>
      </c>
      <c r="Q117" s="63"/>
      <c r="R117" s="65" t="s">
        <v>590</v>
      </c>
      <c r="S117" s="65" t="s">
        <v>590</v>
      </c>
      <c r="T117" s="69">
        <v>0</v>
      </c>
      <c r="U117" s="63"/>
      <c r="V117" s="65" t="s">
        <v>590</v>
      </c>
      <c r="W117" s="69">
        <v>10</v>
      </c>
      <c r="X117" s="69">
        <v>0</v>
      </c>
      <c r="Y117" s="69">
        <v>0</v>
      </c>
      <c r="Z117" s="69">
        <v>0</v>
      </c>
      <c r="AA117" s="71">
        <v>2</v>
      </c>
      <c r="AB117" s="65" t="s">
        <v>593</v>
      </c>
      <c r="AC117" s="65" t="s">
        <v>592</v>
      </c>
      <c r="AD117" s="65" t="s">
        <v>592</v>
      </c>
      <c r="AE117" s="65" t="s">
        <v>590</v>
      </c>
      <c r="AF117" s="63"/>
      <c r="AG117" s="63"/>
      <c r="AH117" s="63"/>
      <c r="AI117" s="63"/>
      <c r="AJ117" s="63"/>
      <c r="AK117" s="63"/>
      <c r="AL117" s="63"/>
      <c r="AM117" s="73" t="s">
        <v>591</v>
      </c>
      <c r="AN117" s="73" t="s">
        <v>591</v>
      </c>
      <c r="AO117" s="63"/>
      <c r="AP117" s="75">
        <v>0</v>
      </c>
      <c r="AQ117" s="75">
        <v>0</v>
      </c>
      <c r="AR117" s="75">
        <v>0</v>
      </c>
      <c r="AS117" s="63"/>
      <c r="AT117" s="75">
        <v>1</v>
      </c>
      <c r="AU117" s="71">
        <v>1</v>
      </c>
      <c r="AV117" s="65" t="s">
        <v>608</v>
      </c>
      <c r="AW117" s="71">
        <v>1</v>
      </c>
      <c r="AX117" s="65" t="s">
        <v>595</v>
      </c>
      <c r="AY117" s="71">
        <v>11</v>
      </c>
      <c r="AZ117" s="65" t="s">
        <v>596</v>
      </c>
      <c r="BA117" s="71">
        <v>0</v>
      </c>
      <c r="BB117" s="63"/>
      <c r="BC117" s="71">
        <v>21</v>
      </c>
      <c r="BD117" s="65" t="s">
        <v>597</v>
      </c>
      <c r="BE117" s="77">
        <v>0</v>
      </c>
      <c r="BF117" s="71">
        <v>40</v>
      </c>
      <c r="BG117" s="65" t="s">
        <v>598</v>
      </c>
      <c r="BH117" s="77">
        <v>0</v>
      </c>
      <c r="BI117" s="71">
        <v>41</v>
      </c>
      <c r="BJ117" s="65" t="s">
        <v>599</v>
      </c>
      <c r="BK117" s="71">
        <v>0</v>
      </c>
      <c r="BL117" s="63"/>
      <c r="BM117" s="71">
        <v>0</v>
      </c>
      <c r="BN117" s="63"/>
      <c r="BO117" s="77">
        <v>0</v>
      </c>
      <c r="BP117" s="71">
        <v>0</v>
      </c>
      <c r="BQ117" s="63"/>
      <c r="BR117" s="65" t="s">
        <v>592</v>
      </c>
      <c r="BS117" s="71">
        <v>51</v>
      </c>
      <c r="BT117" s="65" t="s">
        <v>600</v>
      </c>
      <c r="BU117" s="65" t="s">
        <v>590</v>
      </c>
      <c r="BV117" s="71">
        <v>0</v>
      </c>
      <c r="BW117" s="63"/>
      <c r="BX117" s="65" t="s">
        <v>590</v>
      </c>
      <c r="BY117" s="71">
        <v>0</v>
      </c>
      <c r="BZ117" s="63"/>
      <c r="CA117" s="65" t="s">
        <v>592</v>
      </c>
      <c r="CB117" s="65" t="s">
        <v>727</v>
      </c>
      <c r="CC117" s="63"/>
      <c r="CD117" s="65" t="s">
        <v>728</v>
      </c>
      <c r="CE117" s="79">
        <v>1</v>
      </c>
      <c r="CF117" s="65" t="s">
        <v>728</v>
      </c>
      <c r="CG117" s="79">
        <v>1</v>
      </c>
      <c r="CH117" s="71">
        <v>2</v>
      </c>
      <c r="CI117" s="65" t="s">
        <v>729</v>
      </c>
      <c r="CJ117" s="79">
        <v>1</v>
      </c>
      <c r="CK117" s="71">
        <v>2</v>
      </c>
      <c r="CL117" s="65" t="s">
        <v>729</v>
      </c>
      <c r="CM117" s="79">
        <v>1</v>
      </c>
      <c r="CN117" s="71">
        <v>0</v>
      </c>
      <c r="CO117" s="71">
        <v>0</v>
      </c>
      <c r="CP117" s="65" t="s">
        <v>603</v>
      </c>
      <c r="CQ117" s="65" t="s">
        <v>730</v>
      </c>
      <c r="CR117" s="71">
        <v>0</v>
      </c>
      <c r="CS117" s="63"/>
      <c r="CT117" s="71">
        <v>0</v>
      </c>
    </row>
    <row r="118" spans="1:98" ht="14.5">
      <c r="A118" s="65" t="s">
        <v>793</v>
      </c>
      <c r="B118" s="65" t="s">
        <v>794</v>
      </c>
      <c r="C118" s="63"/>
      <c r="D118" s="63"/>
      <c r="E118" s="65" t="s">
        <v>589</v>
      </c>
      <c r="F118" s="65" t="s">
        <v>590</v>
      </c>
      <c r="G118" s="63"/>
      <c r="H118" s="63"/>
      <c r="I118" s="63"/>
      <c r="J118" s="63"/>
      <c r="K118" s="65" t="s">
        <v>589</v>
      </c>
      <c r="L118" s="67" t="s">
        <v>591</v>
      </c>
      <c r="M118" s="65" t="s">
        <v>592</v>
      </c>
      <c r="N118" s="65" t="s">
        <v>592</v>
      </c>
      <c r="O118" s="65" t="s">
        <v>592</v>
      </c>
      <c r="P118" s="65" t="s">
        <v>607</v>
      </c>
      <c r="Q118" s="63"/>
      <c r="R118" s="65" t="s">
        <v>590</v>
      </c>
      <c r="S118" s="65" t="s">
        <v>590</v>
      </c>
      <c r="T118" s="69">
        <v>0</v>
      </c>
      <c r="U118" s="63"/>
      <c r="V118" s="65" t="s">
        <v>590</v>
      </c>
      <c r="W118" s="69">
        <v>10</v>
      </c>
      <c r="X118" s="69">
        <v>0</v>
      </c>
      <c r="Y118" s="69">
        <v>0</v>
      </c>
      <c r="Z118" s="69">
        <v>0</v>
      </c>
      <c r="AA118" s="71">
        <v>2</v>
      </c>
      <c r="AB118" s="65" t="s">
        <v>593</v>
      </c>
      <c r="AC118" s="65" t="s">
        <v>592</v>
      </c>
      <c r="AD118" s="65" t="s">
        <v>592</v>
      </c>
      <c r="AE118" s="65" t="s">
        <v>590</v>
      </c>
      <c r="AF118" s="63"/>
      <c r="AG118" s="63"/>
      <c r="AH118" s="63"/>
      <c r="AI118" s="63"/>
      <c r="AJ118" s="63"/>
      <c r="AK118" s="63"/>
      <c r="AL118" s="63"/>
      <c r="AM118" s="73" t="s">
        <v>591</v>
      </c>
      <c r="AN118" s="73" t="s">
        <v>591</v>
      </c>
      <c r="AO118" s="63"/>
      <c r="AP118" s="75">
        <v>0</v>
      </c>
      <c r="AQ118" s="75">
        <v>0</v>
      </c>
      <c r="AR118" s="75">
        <v>0</v>
      </c>
      <c r="AS118" s="63"/>
      <c r="AT118" s="75">
        <v>1</v>
      </c>
      <c r="AU118" s="71">
        <v>1</v>
      </c>
      <c r="AV118" s="65" t="s">
        <v>608</v>
      </c>
      <c r="AW118" s="71">
        <v>1</v>
      </c>
      <c r="AX118" s="65" t="s">
        <v>595</v>
      </c>
      <c r="AY118" s="71">
        <v>11</v>
      </c>
      <c r="AZ118" s="65" t="s">
        <v>596</v>
      </c>
      <c r="BA118" s="71">
        <v>0</v>
      </c>
      <c r="BB118" s="63"/>
      <c r="BC118" s="71">
        <v>21</v>
      </c>
      <c r="BD118" s="65" t="s">
        <v>597</v>
      </c>
      <c r="BE118" s="77">
        <v>0</v>
      </c>
      <c r="BF118" s="71">
        <v>40</v>
      </c>
      <c r="BG118" s="65" t="s">
        <v>598</v>
      </c>
      <c r="BH118" s="77">
        <v>0</v>
      </c>
      <c r="BI118" s="71">
        <v>41</v>
      </c>
      <c r="BJ118" s="65" t="s">
        <v>599</v>
      </c>
      <c r="BK118" s="71">
        <v>0</v>
      </c>
      <c r="BL118" s="63"/>
      <c r="BM118" s="71">
        <v>0</v>
      </c>
      <c r="BN118" s="63"/>
      <c r="BO118" s="77">
        <v>0</v>
      </c>
      <c r="BP118" s="71">
        <v>0</v>
      </c>
      <c r="BQ118" s="63"/>
      <c r="BR118" s="65" t="s">
        <v>592</v>
      </c>
      <c r="BS118" s="71">
        <v>51</v>
      </c>
      <c r="BT118" s="65" t="s">
        <v>600</v>
      </c>
      <c r="BU118" s="65" t="s">
        <v>590</v>
      </c>
      <c r="BV118" s="71">
        <v>0</v>
      </c>
      <c r="BW118" s="63"/>
      <c r="BX118" s="65" t="s">
        <v>590</v>
      </c>
      <c r="BY118" s="71">
        <v>0</v>
      </c>
      <c r="BZ118" s="63"/>
      <c r="CA118" s="65" t="s">
        <v>592</v>
      </c>
      <c r="CB118" s="65" t="s">
        <v>727</v>
      </c>
      <c r="CC118" s="63"/>
      <c r="CD118" s="65" t="s">
        <v>728</v>
      </c>
      <c r="CE118" s="79">
        <v>1</v>
      </c>
      <c r="CF118" s="65" t="s">
        <v>728</v>
      </c>
      <c r="CG118" s="79">
        <v>1</v>
      </c>
      <c r="CH118" s="71">
        <v>2</v>
      </c>
      <c r="CI118" s="65" t="s">
        <v>729</v>
      </c>
      <c r="CJ118" s="79">
        <v>1</v>
      </c>
      <c r="CK118" s="71">
        <v>2</v>
      </c>
      <c r="CL118" s="65" t="s">
        <v>729</v>
      </c>
      <c r="CM118" s="79">
        <v>1</v>
      </c>
      <c r="CN118" s="71">
        <v>0</v>
      </c>
      <c r="CO118" s="71">
        <v>0</v>
      </c>
      <c r="CP118" s="65" t="s">
        <v>603</v>
      </c>
      <c r="CQ118" s="65" t="s">
        <v>730</v>
      </c>
      <c r="CR118" s="71">
        <v>0</v>
      </c>
      <c r="CS118" s="63"/>
      <c r="CT118" s="71">
        <v>0</v>
      </c>
    </row>
    <row r="119" spans="1:98" ht="14.5">
      <c r="A119" s="65" t="s">
        <v>795</v>
      </c>
      <c r="B119" s="65" t="s">
        <v>796</v>
      </c>
      <c r="C119" s="63"/>
      <c r="D119" s="63"/>
      <c r="E119" s="65" t="s">
        <v>589</v>
      </c>
      <c r="F119" s="65" t="s">
        <v>590</v>
      </c>
      <c r="G119" s="63"/>
      <c r="H119" s="63"/>
      <c r="I119" s="63"/>
      <c r="J119" s="63"/>
      <c r="K119" s="65" t="s">
        <v>589</v>
      </c>
      <c r="L119" s="67" t="s">
        <v>591</v>
      </c>
      <c r="M119" s="65" t="s">
        <v>592</v>
      </c>
      <c r="N119" s="65" t="s">
        <v>592</v>
      </c>
      <c r="O119" s="65" t="s">
        <v>592</v>
      </c>
      <c r="P119" s="65" t="s">
        <v>607</v>
      </c>
      <c r="Q119" s="63"/>
      <c r="R119" s="65" t="s">
        <v>590</v>
      </c>
      <c r="S119" s="65" t="s">
        <v>590</v>
      </c>
      <c r="T119" s="69">
        <v>0</v>
      </c>
      <c r="U119" s="63"/>
      <c r="V119" s="65" t="s">
        <v>590</v>
      </c>
      <c r="W119" s="69">
        <v>10</v>
      </c>
      <c r="X119" s="69">
        <v>0</v>
      </c>
      <c r="Y119" s="69">
        <v>0</v>
      </c>
      <c r="Z119" s="69">
        <v>0</v>
      </c>
      <c r="AA119" s="71">
        <v>2</v>
      </c>
      <c r="AB119" s="65" t="s">
        <v>593</v>
      </c>
      <c r="AC119" s="65" t="s">
        <v>592</v>
      </c>
      <c r="AD119" s="65" t="s">
        <v>592</v>
      </c>
      <c r="AE119" s="65" t="s">
        <v>590</v>
      </c>
      <c r="AF119" s="63"/>
      <c r="AG119" s="63"/>
      <c r="AH119" s="63"/>
      <c r="AI119" s="63"/>
      <c r="AJ119" s="63"/>
      <c r="AK119" s="63"/>
      <c r="AL119" s="63"/>
      <c r="AM119" s="73" t="s">
        <v>591</v>
      </c>
      <c r="AN119" s="73" t="s">
        <v>591</v>
      </c>
      <c r="AO119" s="63"/>
      <c r="AP119" s="75">
        <v>0</v>
      </c>
      <c r="AQ119" s="75">
        <v>0</v>
      </c>
      <c r="AR119" s="75">
        <v>0</v>
      </c>
      <c r="AS119" s="63"/>
      <c r="AT119" s="75">
        <v>1</v>
      </c>
      <c r="AU119" s="71">
        <v>1</v>
      </c>
      <c r="AV119" s="65" t="s">
        <v>608</v>
      </c>
      <c r="AW119" s="71">
        <v>1</v>
      </c>
      <c r="AX119" s="65" t="s">
        <v>595</v>
      </c>
      <c r="AY119" s="71">
        <v>11</v>
      </c>
      <c r="AZ119" s="65" t="s">
        <v>596</v>
      </c>
      <c r="BA119" s="71">
        <v>0</v>
      </c>
      <c r="BB119" s="63"/>
      <c r="BC119" s="71">
        <v>21</v>
      </c>
      <c r="BD119" s="65" t="s">
        <v>597</v>
      </c>
      <c r="BE119" s="77">
        <v>0</v>
      </c>
      <c r="BF119" s="71">
        <v>40</v>
      </c>
      <c r="BG119" s="65" t="s">
        <v>598</v>
      </c>
      <c r="BH119" s="77">
        <v>0</v>
      </c>
      <c r="BI119" s="71">
        <v>41</v>
      </c>
      <c r="BJ119" s="65" t="s">
        <v>599</v>
      </c>
      <c r="BK119" s="71">
        <v>0</v>
      </c>
      <c r="BL119" s="63"/>
      <c r="BM119" s="71">
        <v>0</v>
      </c>
      <c r="BN119" s="63"/>
      <c r="BO119" s="77">
        <v>0</v>
      </c>
      <c r="BP119" s="71">
        <v>0</v>
      </c>
      <c r="BQ119" s="63"/>
      <c r="BR119" s="65" t="s">
        <v>592</v>
      </c>
      <c r="BS119" s="71">
        <v>51</v>
      </c>
      <c r="BT119" s="65" t="s">
        <v>600</v>
      </c>
      <c r="BU119" s="65" t="s">
        <v>590</v>
      </c>
      <c r="BV119" s="71">
        <v>0</v>
      </c>
      <c r="BW119" s="63"/>
      <c r="BX119" s="65" t="s">
        <v>590</v>
      </c>
      <c r="BY119" s="71">
        <v>0</v>
      </c>
      <c r="BZ119" s="63"/>
      <c r="CA119" s="65" t="s">
        <v>592</v>
      </c>
      <c r="CB119" s="65" t="s">
        <v>727</v>
      </c>
      <c r="CC119" s="63"/>
      <c r="CD119" s="65" t="s">
        <v>728</v>
      </c>
      <c r="CE119" s="79">
        <v>1</v>
      </c>
      <c r="CF119" s="65" t="s">
        <v>728</v>
      </c>
      <c r="CG119" s="79">
        <v>1</v>
      </c>
      <c r="CH119" s="71">
        <v>2</v>
      </c>
      <c r="CI119" s="65" t="s">
        <v>729</v>
      </c>
      <c r="CJ119" s="79">
        <v>1</v>
      </c>
      <c r="CK119" s="71">
        <v>2</v>
      </c>
      <c r="CL119" s="65" t="s">
        <v>729</v>
      </c>
      <c r="CM119" s="79">
        <v>1</v>
      </c>
      <c r="CN119" s="71">
        <v>0</v>
      </c>
      <c r="CO119" s="71">
        <v>0</v>
      </c>
      <c r="CP119" s="65" t="s">
        <v>603</v>
      </c>
      <c r="CQ119" s="65" t="s">
        <v>730</v>
      </c>
      <c r="CR119" s="71">
        <v>0</v>
      </c>
      <c r="CS119" s="63"/>
      <c r="CT119" s="71">
        <v>0</v>
      </c>
    </row>
    <row r="120" spans="1:98" ht="14.5">
      <c r="A120" s="65" t="s">
        <v>797</v>
      </c>
      <c r="B120" s="65" t="s">
        <v>798</v>
      </c>
      <c r="C120" s="63"/>
      <c r="D120" s="63"/>
      <c r="E120" s="65" t="s">
        <v>589</v>
      </c>
      <c r="F120" s="65" t="s">
        <v>590</v>
      </c>
      <c r="G120" s="63"/>
      <c r="H120" s="63"/>
      <c r="I120" s="63"/>
      <c r="J120" s="63"/>
      <c r="K120" s="65" t="s">
        <v>590</v>
      </c>
      <c r="L120" s="67" t="s">
        <v>591</v>
      </c>
      <c r="M120" s="65" t="s">
        <v>592</v>
      </c>
      <c r="N120" s="65" t="s">
        <v>592</v>
      </c>
      <c r="O120" s="65" t="s">
        <v>592</v>
      </c>
      <c r="P120" s="65" t="s">
        <v>607</v>
      </c>
      <c r="Q120" s="63"/>
      <c r="R120" s="65" t="s">
        <v>590</v>
      </c>
      <c r="S120" s="65" t="s">
        <v>590</v>
      </c>
      <c r="T120" s="69">
        <v>0</v>
      </c>
      <c r="U120" s="63"/>
      <c r="V120" s="65" t="s">
        <v>590</v>
      </c>
      <c r="W120" s="69">
        <v>0</v>
      </c>
      <c r="X120" s="69">
        <v>0.9</v>
      </c>
      <c r="Y120" s="69">
        <v>10</v>
      </c>
      <c r="Z120" s="69">
        <v>0</v>
      </c>
      <c r="AA120" s="71">
        <v>2</v>
      </c>
      <c r="AB120" s="65" t="s">
        <v>593</v>
      </c>
      <c r="AC120" s="65" t="s">
        <v>592</v>
      </c>
      <c r="AD120" s="65" t="s">
        <v>592</v>
      </c>
      <c r="AE120" s="65" t="s">
        <v>590</v>
      </c>
      <c r="AF120" s="63"/>
      <c r="AG120" s="63"/>
      <c r="AH120" s="63"/>
      <c r="AI120" s="63"/>
      <c r="AJ120" s="63"/>
      <c r="AK120" s="63"/>
      <c r="AL120" s="63"/>
      <c r="AM120" s="73" t="s">
        <v>591</v>
      </c>
      <c r="AN120" s="73" t="s">
        <v>591</v>
      </c>
      <c r="AO120" s="63"/>
      <c r="AP120" s="75">
        <v>0</v>
      </c>
      <c r="AQ120" s="75">
        <v>0</v>
      </c>
      <c r="AR120" s="75">
        <v>0</v>
      </c>
      <c r="AS120" s="63"/>
      <c r="AT120" s="75">
        <v>1</v>
      </c>
      <c r="AU120" s="71">
        <v>1</v>
      </c>
      <c r="AV120" s="65" t="s">
        <v>608</v>
      </c>
      <c r="AW120" s="71">
        <v>1</v>
      </c>
      <c r="AX120" s="65" t="s">
        <v>595</v>
      </c>
      <c r="AY120" s="71">
        <v>11</v>
      </c>
      <c r="AZ120" s="65" t="s">
        <v>596</v>
      </c>
      <c r="BA120" s="71">
        <v>0</v>
      </c>
      <c r="BB120" s="63"/>
      <c r="BC120" s="71">
        <v>21</v>
      </c>
      <c r="BD120" s="65" t="s">
        <v>597</v>
      </c>
      <c r="BE120" s="77">
        <v>0</v>
      </c>
      <c r="BF120" s="71">
        <v>40</v>
      </c>
      <c r="BG120" s="65" t="s">
        <v>598</v>
      </c>
      <c r="BH120" s="77">
        <v>0</v>
      </c>
      <c r="BI120" s="71">
        <v>41</v>
      </c>
      <c r="BJ120" s="65" t="s">
        <v>599</v>
      </c>
      <c r="BK120" s="71">
        <v>0</v>
      </c>
      <c r="BL120" s="63"/>
      <c r="BM120" s="71">
        <v>0</v>
      </c>
      <c r="BN120" s="63"/>
      <c r="BO120" s="77">
        <v>0</v>
      </c>
      <c r="BP120" s="71">
        <v>0</v>
      </c>
      <c r="BQ120" s="63"/>
      <c r="BR120" s="65" t="s">
        <v>592</v>
      </c>
      <c r="BS120" s="71">
        <v>51</v>
      </c>
      <c r="BT120" s="65" t="s">
        <v>600</v>
      </c>
      <c r="BU120" s="65" t="s">
        <v>590</v>
      </c>
      <c r="BV120" s="71">
        <v>0</v>
      </c>
      <c r="BW120" s="63"/>
      <c r="BX120" s="65" t="s">
        <v>590</v>
      </c>
      <c r="BY120" s="71">
        <v>0</v>
      </c>
      <c r="BZ120" s="63"/>
      <c r="CA120" s="65" t="s">
        <v>590</v>
      </c>
      <c r="CB120" s="63"/>
      <c r="CC120" s="63"/>
      <c r="CD120" s="63"/>
      <c r="CE120" s="79">
        <v>0</v>
      </c>
      <c r="CF120" s="63"/>
      <c r="CG120" s="79">
        <v>0</v>
      </c>
      <c r="CH120" s="71">
        <v>0</v>
      </c>
      <c r="CI120" s="63"/>
      <c r="CJ120" s="79">
        <v>0</v>
      </c>
      <c r="CK120" s="71">
        <v>0</v>
      </c>
      <c r="CL120" s="63"/>
      <c r="CM120" s="79">
        <v>0</v>
      </c>
      <c r="CN120" s="63"/>
      <c r="CO120" s="63"/>
      <c r="CP120" s="65" t="s">
        <v>603</v>
      </c>
      <c r="CQ120" s="65" t="s">
        <v>603</v>
      </c>
      <c r="CR120" s="71">
        <v>0</v>
      </c>
      <c r="CS120" s="63"/>
      <c r="CT120" s="71">
        <v>0</v>
      </c>
    </row>
    <row r="121" spans="1:98" ht="14.5">
      <c r="A121" s="65" t="s">
        <v>799</v>
      </c>
      <c r="B121" s="65" t="s">
        <v>800</v>
      </c>
      <c r="C121" s="63"/>
      <c r="D121" s="63"/>
      <c r="E121" s="65" t="s">
        <v>589</v>
      </c>
      <c r="F121" s="65" t="s">
        <v>590</v>
      </c>
      <c r="G121" s="63"/>
      <c r="H121" s="63"/>
      <c r="I121" s="63"/>
      <c r="J121" s="63"/>
      <c r="K121" s="65" t="s">
        <v>590</v>
      </c>
      <c r="L121" s="67" t="s">
        <v>591</v>
      </c>
      <c r="M121" s="65" t="s">
        <v>592</v>
      </c>
      <c r="N121" s="65" t="s">
        <v>592</v>
      </c>
      <c r="O121" s="65" t="s">
        <v>592</v>
      </c>
      <c r="P121" s="65" t="s">
        <v>607</v>
      </c>
      <c r="Q121" s="63"/>
      <c r="R121" s="65" t="s">
        <v>590</v>
      </c>
      <c r="S121" s="65" t="s">
        <v>590</v>
      </c>
      <c r="T121" s="69">
        <v>0</v>
      </c>
      <c r="U121" s="63"/>
      <c r="V121" s="65" t="s">
        <v>590</v>
      </c>
      <c r="W121" s="69">
        <v>0</v>
      </c>
      <c r="X121" s="69">
        <v>0.9</v>
      </c>
      <c r="Y121" s="69">
        <v>10</v>
      </c>
      <c r="Z121" s="69">
        <v>0</v>
      </c>
      <c r="AA121" s="71">
        <v>2</v>
      </c>
      <c r="AB121" s="65" t="s">
        <v>593</v>
      </c>
      <c r="AC121" s="65" t="s">
        <v>592</v>
      </c>
      <c r="AD121" s="65" t="s">
        <v>592</v>
      </c>
      <c r="AE121" s="65" t="s">
        <v>590</v>
      </c>
      <c r="AF121" s="63"/>
      <c r="AG121" s="63"/>
      <c r="AH121" s="63"/>
      <c r="AI121" s="63"/>
      <c r="AJ121" s="63"/>
      <c r="AK121" s="63"/>
      <c r="AL121" s="63"/>
      <c r="AM121" s="73" t="s">
        <v>591</v>
      </c>
      <c r="AN121" s="73" t="s">
        <v>591</v>
      </c>
      <c r="AO121" s="63"/>
      <c r="AP121" s="75">
        <v>0</v>
      </c>
      <c r="AQ121" s="75">
        <v>0</v>
      </c>
      <c r="AR121" s="75">
        <v>0</v>
      </c>
      <c r="AS121" s="63"/>
      <c r="AT121" s="75">
        <v>1</v>
      </c>
      <c r="AU121" s="71">
        <v>1</v>
      </c>
      <c r="AV121" s="65" t="s">
        <v>608</v>
      </c>
      <c r="AW121" s="71">
        <v>1</v>
      </c>
      <c r="AX121" s="65" t="s">
        <v>595</v>
      </c>
      <c r="AY121" s="71">
        <v>11</v>
      </c>
      <c r="AZ121" s="65" t="s">
        <v>596</v>
      </c>
      <c r="BA121" s="71">
        <v>0</v>
      </c>
      <c r="BB121" s="63"/>
      <c r="BC121" s="71">
        <v>21</v>
      </c>
      <c r="BD121" s="65" t="s">
        <v>597</v>
      </c>
      <c r="BE121" s="77">
        <v>0</v>
      </c>
      <c r="BF121" s="71">
        <v>40</v>
      </c>
      <c r="BG121" s="65" t="s">
        <v>598</v>
      </c>
      <c r="BH121" s="77">
        <v>0</v>
      </c>
      <c r="BI121" s="71">
        <v>41</v>
      </c>
      <c r="BJ121" s="65" t="s">
        <v>599</v>
      </c>
      <c r="BK121" s="71">
        <v>0</v>
      </c>
      <c r="BL121" s="63"/>
      <c r="BM121" s="71">
        <v>0</v>
      </c>
      <c r="BN121" s="63"/>
      <c r="BO121" s="77">
        <v>0</v>
      </c>
      <c r="BP121" s="71">
        <v>0</v>
      </c>
      <c r="BQ121" s="63"/>
      <c r="BR121" s="65" t="s">
        <v>592</v>
      </c>
      <c r="BS121" s="71">
        <v>51</v>
      </c>
      <c r="BT121" s="65" t="s">
        <v>600</v>
      </c>
      <c r="BU121" s="65" t="s">
        <v>590</v>
      </c>
      <c r="BV121" s="71">
        <v>0</v>
      </c>
      <c r="BW121" s="63"/>
      <c r="BX121" s="65" t="s">
        <v>590</v>
      </c>
      <c r="BY121" s="71">
        <v>0</v>
      </c>
      <c r="BZ121" s="63"/>
      <c r="CA121" s="65" t="s">
        <v>590</v>
      </c>
      <c r="CB121" s="63"/>
      <c r="CC121" s="63"/>
      <c r="CD121" s="63"/>
      <c r="CE121" s="79">
        <v>0</v>
      </c>
      <c r="CF121" s="63"/>
      <c r="CG121" s="79">
        <v>0</v>
      </c>
      <c r="CH121" s="71">
        <v>0</v>
      </c>
      <c r="CI121" s="63"/>
      <c r="CJ121" s="79">
        <v>0</v>
      </c>
      <c r="CK121" s="71">
        <v>0</v>
      </c>
      <c r="CL121" s="63"/>
      <c r="CM121" s="79">
        <v>0</v>
      </c>
      <c r="CN121" s="63"/>
      <c r="CO121" s="63"/>
      <c r="CP121" s="65" t="s">
        <v>603</v>
      </c>
      <c r="CQ121" s="65" t="s">
        <v>603</v>
      </c>
      <c r="CR121" s="71">
        <v>0</v>
      </c>
      <c r="CS121" s="63"/>
      <c r="CT121" s="71">
        <v>0</v>
      </c>
    </row>
    <row r="122" spans="1:98" ht="14.5">
      <c r="A122" s="65" t="s">
        <v>801</v>
      </c>
      <c r="B122" s="65" t="s">
        <v>802</v>
      </c>
      <c r="C122" s="63"/>
      <c r="D122" s="63"/>
      <c r="E122" s="65" t="s">
        <v>589</v>
      </c>
      <c r="F122" s="65" t="s">
        <v>590</v>
      </c>
      <c r="G122" s="63"/>
      <c r="H122" s="63"/>
      <c r="I122" s="63"/>
      <c r="J122" s="63"/>
      <c r="K122" s="65" t="s">
        <v>590</v>
      </c>
      <c r="L122" s="67" t="s">
        <v>591</v>
      </c>
      <c r="M122" s="65" t="s">
        <v>592</v>
      </c>
      <c r="N122" s="65" t="s">
        <v>592</v>
      </c>
      <c r="O122" s="65" t="s">
        <v>592</v>
      </c>
      <c r="P122" s="65" t="s">
        <v>607</v>
      </c>
      <c r="Q122" s="63"/>
      <c r="R122" s="65" t="s">
        <v>590</v>
      </c>
      <c r="S122" s="65" t="s">
        <v>590</v>
      </c>
      <c r="T122" s="69">
        <v>0</v>
      </c>
      <c r="U122" s="63"/>
      <c r="V122" s="65" t="s">
        <v>590</v>
      </c>
      <c r="W122" s="69">
        <v>0</v>
      </c>
      <c r="X122" s="69">
        <v>0.9</v>
      </c>
      <c r="Y122" s="69">
        <v>10</v>
      </c>
      <c r="Z122" s="69">
        <v>0</v>
      </c>
      <c r="AA122" s="71">
        <v>2</v>
      </c>
      <c r="AB122" s="65" t="s">
        <v>593</v>
      </c>
      <c r="AC122" s="65" t="s">
        <v>592</v>
      </c>
      <c r="AD122" s="65" t="s">
        <v>592</v>
      </c>
      <c r="AE122" s="65" t="s">
        <v>590</v>
      </c>
      <c r="AF122" s="63"/>
      <c r="AG122" s="63"/>
      <c r="AH122" s="63"/>
      <c r="AI122" s="63"/>
      <c r="AJ122" s="63"/>
      <c r="AK122" s="63"/>
      <c r="AL122" s="63"/>
      <c r="AM122" s="73" t="s">
        <v>591</v>
      </c>
      <c r="AN122" s="73" t="s">
        <v>591</v>
      </c>
      <c r="AO122" s="63"/>
      <c r="AP122" s="75">
        <v>0</v>
      </c>
      <c r="AQ122" s="75">
        <v>0</v>
      </c>
      <c r="AR122" s="75">
        <v>0</v>
      </c>
      <c r="AS122" s="63"/>
      <c r="AT122" s="75">
        <v>1</v>
      </c>
      <c r="AU122" s="71">
        <v>1</v>
      </c>
      <c r="AV122" s="65" t="s">
        <v>608</v>
      </c>
      <c r="AW122" s="71">
        <v>1</v>
      </c>
      <c r="AX122" s="65" t="s">
        <v>595</v>
      </c>
      <c r="AY122" s="71">
        <v>11</v>
      </c>
      <c r="AZ122" s="65" t="s">
        <v>596</v>
      </c>
      <c r="BA122" s="71">
        <v>0</v>
      </c>
      <c r="BB122" s="63"/>
      <c r="BC122" s="71">
        <v>21</v>
      </c>
      <c r="BD122" s="65" t="s">
        <v>597</v>
      </c>
      <c r="BE122" s="77">
        <v>0</v>
      </c>
      <c r="BF122" s="71">
        <v>40</v>
      </c>
      <c r="BG122" s="65" t="s">
        <v>598</v>
      </c>
      <c r="BH122" s="77">
        <v>0</v>
      </c>
      <c r="BI122" s="71">
        <v>41</v>
      </c>
      <c r="BJ122" s="65" t="s">
        <v>599</v>
      </c>
      <c r="BK122" s="71">
        <v>0</v>
      </c>
      <c r="BL122" s="63"/>
      <c r="BM122" s="71">
        <v>0</v>
      </c>
      <c r="BN122" s="63"/>
      <c r="BO122" s="77">
        <v>0</v>
      </c>
      <c r="BP122" s="71">
        <v>0</v>
      </c>
      <c r="BQ122" s="63"/>
      <c r="BR122" s="65" t="s">
        <v>592</v>
      </c>
      <c r="BS122" s="71">
        <v>51</v>
      </c>
      <c r="BT122" s="65" t="s">
        <v>600</v>
      </c>
      <c r="BU122" s="65" t="s">
        <v>590</v>
      </c>
      <c r="BV122" s="71">
        <v>0</v>
      </c>
      <c r="BW122" s="63"/>
      <c r="BX122" s="65" t="s">
        <v>590</v>
      </c>
      <c r="BY122" s="71">
        <v>0</v>
      </c>
      <c r="BZ122" s="63"/>
      <c r="CA122" s="65" t="s">
        <v>590</v>
      </c>
      <c r="CB122" s="63"/>
      <c r="CC122" s="63"/>
      <c r="CD122" s="63"/>
      <c r="CE122" s="79">
        <v>0</v>
      </c>
      <c r="CF122" s="63"/>
      <c r="CG122" s="79">
        <v>0</v>
      </c>
      <c r="CH122" s="71">
        <v>0</v>
      </c>
      <c r="CI122" s="63"/>
      <c r="CJ122" s="79">
        <v>0</v>
      </c>
      <c r="CK122" s="71">
        <v>0</v>
      </c>
      <c r="CL122" s="63"/>
      <c r="CM122" s="79">
        <v>0</v>
      </c>
      <c r="CN122" s="63"/>
      <c r="CO122" s="63"/>
      <c r="CP122" s="65" t="s">
        <v>603</v>
      </c>
      <c r="CQ122" s="65" t="s">
        <v>603</v>
      </c>
      <c r="CR122" s="71">
        <v>0</v>
      </c>
      <c r="CS122" s="63"/>
      <c r="CT122" s="71">
        <v>0</v>
      </c>
    </row>
    <row r="123" spans="1:98" ht="14.5">
      <c r="A123" s="65" t="s">
        <v>803</v>
      </c>
      <c r="B123" s="65" t="s">
        <v>804</v>
      </c>
      <c r="C123" s="63"/>
      <c r="D123" s="63"/>
      <c r="E123" s="65" t="s">
        <v>589</v>
      </c>
      <c r="F123" s="65" t="s">
        <v>590</v>
      </c>
      <c r="G123" s="63"/>
      <c r="H123" s="63"/>
      <c r="I123" s="63"/>
      <c r="J123" s="63"/>
      <c r="K123" s="65" t="s">
        <v>590</v>
      </c>
      <c r="L123" s="67" t="s">
        <v>591</v>
      </c>
      <c r="M123" s="65" t="s">
        <v>592</v>
      </c>
      <c r="N123" s="65" t="s">
        <v>592</v>
      </c>
      <c r="O123" s="65" t="s">
        <v>592</v>
      </c>
      <c r="P123" s="65" t="s">
        <v>607</v>
      </c>
      <c r="Q123" s="63"/>
      <c r="R123" s="65" t="s">
        <v>590</v>
      </c>
      <c r="S123" s="65" t="s">
        <v>590</v>
      </c>
      <c r="T123" s="69">
        <v>0</v>
      </c>
      <c r="U123" s="63"/>
      <c r="V123" s="65" t="s">
        <v>590</v>
      </c>
      <c r="W123" s="69">
        <v>0</v>
      </c>
      <c r="X123" s="69">
        <v>0.9</v>
      </c>
      <c r="Y123" s="69">
        <v>10</v>
      </c>
      <c r="Z123" s="69">
        <v>0</v>
      </c>
      <c r="AA123" s="71">
        <v>2</v>
      </c>
      <c r="AB123" s="65" t="s">
        <v>593</v>
      </c>
      <c r="AC123" s="65" t="s">
        <v>592</v>
      </c>
      <c r="AD123" s="65" t="s">
        <v>592</v>
      </c>
      <c r="AE123" s="65" t="s">
        <v>590</v>
      </c>
      <c r="AF123" s="63"/>
      <c r="AG123" s="63"/>
      <c r="AH123" s="63"/>
      <c r="AI123" s="63"/>
      <c r="AJ123" s="63"/>
      <c r="AK123" s="63"/>
      <c r="AL123" s="63"/>
      <c r="AM123" s="73" t="s">
        <v>591</v>
      </c>
      <c r="AN123" s="73" t="s">
        <v>591</v>
      </c>
      <c r="AO123" s="63"/>
      <c r="AP123" s="75">
        <v>0</v>
      </c>
      <c r="AQ123" s="75">
        <v>0</v>
      </c>
      <c r="AR123" s="75">
        <v>0</v>
      </c>
      <c r="AS123" s="63"/>
      <c r="AT123" s="75">
        <v>1</v>
      </c>
      <c r="AU123" s="71">
        <v>1</v>
      </c>
      <c r="AV123" s="65" t="s">
        <v>608</v>
      </c>
      <c r="AW123" s="71">
        <v>1</v>
      </c>
      <c r="AX123" s="65" t="s">
        <v>595</v>
      </c>
      <c r="AY123" s="71">
        <v>11</v>
      </c>
      <c r="AZ123" s="65" t="s">
        <v>596</v>
      </c>
      <c r="BA123" s="71">
        <v>0</v>
      </c>
      <c r="BB123" s="63"/>
      <c r="BC123" s="71">
        <v>21</v>
      </c>
      <c r="BD123" s="65" t="s">
        <v>597</v>
      </c>
      <c r="BE123" s="77">
        <v>0</v>
      </c>
      <c r="BF123" s="71">
        <v>40</v>
      </c>
      <c r="BG123" s="65" t="s">
        <v>598</v>
      </c>
      <c r="BH123" s="77">
        <v>0</v>
      </c>
      <c r="BI123" s="71">
        <v>41</v>
      </c>
      <c r="BJ123" s="65" t="s">
        <v>599</v>
      </c>
      <c r="BK123" s="71">
        <v>0</v>
      </c>
      <c r="BL123" s="63"/>
      <c r="BM123" s="71">
        <v>0</v>
      </c>
      <c r="BN123" s="63"/>
      <c r="BO123" s="77">
        <v>0</v>
      </c>
      <c r="BP123" s="71">
        <v>0</v>
      </c>
      <c r="BQ123" s="63"/>
      <c r="BR123" s="65" t="s">
        <v>592</v>
      </c>
      <c r="BS123" s="71">
        <v>51</v>
      </c>
      <c r="BT123" s="65" t="s">
        <v>600</v>
      </c>
      <c r="BU123" s="65" t="s">
        <v>590</v>
      </c>
      <c r="BV123" s="71">
        <v>0</v>
      </c>
      <c r="BW123" s="63"/>
      <c r="BX123" s="65" t="s">
        <v>590</v>
      </c>
      <c r="BY123" s="71">
        <v>0</v>
      </c>
      <c r="BZ123" s="63"/>
      <c r="CA123" s="65" t="s">
        <v>590</v>
      </c>
      <c r="CB123" s="63"/>
      <c r="CC123" s="63"/>
      <c r="CD123" s="63"/>
      <c r="CE123" s="79">
        <v>0</v>
      </c>
      <c r="CF123" s="63"/>
      <c r="CG123" s="79">
        <v>0</v>
      </c>
      <c r="CH123" s="71">
        <v>0</v>
      </c>
      <c r="CI123" s="63"/>
      <c r="CJ123" s="79">
        <v>0</v>
      </c>
      <c r="CK123" s="71">
        <v>0</v>
      </c>
      <c r="CL123" s="63"/>
      <c r="CM123" s="79">
        <v>0</v>
      </c>
      <c r="CN123" s="63"/>
      <c r="CO123" s="63"/>
      <c r="CP123" s="65" t="s">
        <v>603</v>
      </c>
      <c r="CQ123" s="65" t="s">
        <v>603</v>
      </c>
      <c r="CR123" s="71">
        <v>0</v>
      </c>
      <c r="CS123" s="63"/>
      <c r="CT123" s="71">
        <v>0</v>
      </c>
    </row>
    <row r="124" spans="1:98" ht="14.5">
      <c r="A124" s="65" t="s">
        <v>805</v>
      </c>
      <c r="B124" s="65" t="s">
        <v>806</v>
      </c>
      <c r="C124" s="63"/>
      <c r="D124" s="63"/>
      <c r="E124" s="65" t="s">
        <v>589</v>
      </c>
      <c r="F124" s="65" t="s">
        <v>590</v>
      </c>
      <c r="G124" s="63"/>
      <c r="H124" s="63"/>
      <c r="I124" s="63"/>
      <c r="J124" s="63"/>
      <c r="K124" s="65" t="s">
        <v>589</v>
      </c>
      <c r="L124" s="67" t="s">
        <v>591</v>
      </c>
      <c r="M124" s="65" t="s">
        <v>592</v>
      </c>
      <c r="N124" s="65" t="s">
        <v>592</v>
      </c>
      <c r="O124" s="65" t="s">
        <v>592</v>
      </c>
      <c r="P124" s="65" t="s">
        <v>607</v>
      </c>
      <c r="Q124" s="63"/>
      <c r="R124" s="65" t="s">
        <v>590</v>
      </c>
      <c r="S124" s="65" t="s">
        <v>590</v>
      </c>
      <c r="T124" s="69">
        <v>0</v>
      </c>
      <c r="U124" s="63"/>
      <c r="V124" s="65" t="s">
        <v>590</v>
      </c>
      <c r="W124" s="69">
        <v>10</v>
      </c>
      <c r="X124" s="69">
        <v>0</v>
      </c>
      <c r="Y124" s="69">
        <v>0</v>
      </c>
      <c r="Z124" s="69">
        <v>0</v>
      </c>
      <c r="AA124" s="71">
        <v>2</v>
      </c>
      <c r="AB124" s="65" t="s">
        <v>593</v>
      </c>
      <c r="AC124" s="65" t="s">
        <v>592</v>
      </c>
      <c r="AD124" s="65" t="s">
        <v>592</v>
      </c>
      <c r="AE124" s="65" t="s">
        <v>590</v>
      </c>
      <c r="AF124" s="63"/>
      <c r="AG124" s="63"/>
      <c r="AH124" s="63"/>
      <c r="AI124" s="63"/>
      <c r="AJ124" s="63"/>
      <c r="AK124" s="63"/>
      <c r="AL124" s="63"/>
      <c r="AM124" s="73" t="s">
        <v>591</v>
      </c>
      <c r="AN124" s="73" t="s">
        <v>591</v>
      </c>
      <c r="AO124" s="63"/>
      <c r="AP124" s="75">
        <v>0</v>
      </c>
      <c r="AQ124" s="75">
        <v>0</v>
      </c>
      <c r="AR124" s="75">
        <v>0</v>
      </c>
      <c r="AS124" s="63"/>
      <c r="AT124" s="75">
        <v>1</v>
      </c>
      <c r="AU124" s="71">
        <v>1</v>
      </c>
      <c r="AV124" s="65" t="s">
        <v>608</v>
      </c>
      <c r="AW124" s="71">
        <v>1</v>
      </c>
      <c r="AX124" s="65" t="s">
        <v>595</v>
      </c>
      <c r="AY124" s="71">
        <v>11</v>
      </c>
      <c r="AZ124" s="65" t="s">
        <v>596</v>
      </c>
      <c r="BA124" s="71">
        <v>0</v>
      </c>
      <c r="BB124" s="63"/>
      <c r="BC124" s="71">
        <v>21</v>
      </c>
      <c r="BD124" s="65" t="s">
        <v>597</v>
      </c>
      <c r="BE124" s="77">
        <v>0</v>
      </c>
      <c r="BF124" s="71">
        <v>40</v>
      </c>
      <c r="BG124" s="65" t="s">
        <v>598</v>
      </c>
      <c r="BH124" s="77">
        <v>0</v>
      </c>
      <c r="BI124" s="71">
        <v>41</v>
      </c>
      <c r="BJ124" s="65" t="s">
        <v>599</v>
      </c>
      <c r="BK124" s="71">
        <v>0</v>
      </c>
      <c r="BL124" s="63"/>
      <c r="BM124" s="71">
        <v>0</v>
      </c>
      <c r="BN124" s="63"/>
      <c r="BO124" s="77">
        <v>0</v>
      </c>
      <c r="BP124" s="71">
        <v>0</v>
      </c>
      <c r="BQ124" s="63"/>
      <c r="BR124" s="65" t="s">
        <v>592</v>
      </c>
      <c r="BS124" s="71">
        <v>51</v>
      </c>
      <c r="BT124" s="65" t="s">
        <v>600</v>
      </c>
      <c r="BU124" s="65" t="s">
        <v>590</v>
      </c>
      <c r="BV124" s="71">
        <v>0</v>
      </c>
      <c r="BW124" s="63"/>
      <c r="BX124" s="65" t="s">
        <v>590</v>
      </c>
      <c r="BY124" s="71">
        <v>0</v>
      </c>
      <c r="BZ124" s="63"/>
      <c r="CA124" s="65" t="s">
        <v>592</v>
      </c>
      <c r="CB124" s="65" t="s">
        <v>727</v>
      </c>
      <c r="CC124" s="63"/>
      <c r="CD124" s="65" t="s">
        <v>728</v>
      </c>
      <c r="CE124" s="79">
        <v>1</v>
      </c>
      <c r="CF124" s="65" t="s">
        <v>728</v>
      </c>
      <c r="CG124" s="79">
        <v>1</v>
      </c>
      <c r="CH124" s="71">
        <v>2</v>
      </c>
      <c r="CI124" s="65" t="s">
        <v>729</v>
      </c>
      <c r="CJ124" s="79">
        <v>1</v>
      </c>
      <c r="CK124" s="71">
        <v>2</v>
      </c>
      <c r="CL124" s="65" t="s">
        <v>729</v>
      </c>
      <c r="CM124" s="79">
        <v>1</v>
      </c>
      <c r="CN124" s="71">
        <v>0</v>
      </c>
      <c r="CO124" s="71">
        <v>0</v>
      </c>
      <c r="CP124" s="65" t="s">
        <v>603</v>
      </c>
      <c r="CQ124" s="65" t="s">
        <v>730</v>
      </c>
      <c r="CR124" s="71">
        <v>0</v>
      </c>
      <c r="CS124" s="63"/>
      <c r="CT124" s="71">
        <v>0</v>
      </c>
    </row>
    <row r="125" spans="1:98" ht="14.5">
      <c r="A125" s="65" t="s">
        <v>807</v>
      </c>
      <c r="B125" s="65" t="s">
        <v>808</v>
      </c>
      <c r="C125" s="63"/>
      <c r="D125" s="63"/>
      <c r="E125" s="65" t="s">
        <v>589</v>
      </c>
      <c r="F125" s="65" t="s">
        <v>590</v>
      </c>
      <c r="G125" s="63"/>
      <c r="H125" s="63"/>
      <c r="I125" s="63"/>
      <c r="J125" s="63"/>
      <c r="K125" s="65" t="s">
        <v>589</v>
      </c>
      <c r="L125" s="67" t="s">
        <v>591</v>
      </c>
      <c r="M125" s="65" t="s">
        <v>592</v>
      </c>
      <c r="N125" s="65" t="s">
        <v>592</v>
      </c>
      <c r="O125" s="65" t="s">
        <v>592</v>
      </c>
      <c r="P125" s="65" t="s">
        <v>607</v>
      </c>
      <c r="Q125" s="63"/>
      <c r="R125" s="65" t="s">
        <v>590</v>
      </c>
      <c r="S125" s="65" t="s">
        <v>590</v>
      </c>
      <c r="T125" s="69">
        <v>0</v>
      </c>
      <c r="U125" s="63"/>
      <c r="V125" s="65" t="s">
        <v>590</v>
      </c>
      <c r="W125" s="69">
        <v>10</v>
      </c>
      <c r="X125" s="69">
        <v>0</v>
      </c>
      <c r="Y125" s="69">
        <v>0</v>
      </c>
      <c r="Z125" s="69">
        <v>0</v>
      </c>
      <c r="AA125" s="71">
        <v>2</v>
      </c>
      <c r="AB125" s="65" t="s">
        <v>593</v>
      </c>
      <c r="AC125" s="65" t="s">
        <v>592</v>
      </c>
      <c r="AD125" s="65" t="s">
        <v>592</v>
      </c>
      <c r="AE125" s="65" t="s">
        <v>590</v>
      </c>
      <c r="AF125" s="63"/>
      <c r="AG125" s="63"/>
      <c r="AH125" s="63"/>
      <c r="AI125" s="63"/>
      <c r="AJ125" s="63"/>
      <c r="AK125" s="63"/>
      <c r="AL125" s="63"/>
      <c r="AM125" s="73" t="s">
        <v>591</v>
      </c>
      <c r="AN125" s="73" t="s">
        <v>591</v>
      </c>
      <c r="AO125" s="63"/>
      <c r="AP125" s="75">
        <v>0</v>
      </c>
      <c r="AQ125" s="75">
        <v>0</v>
      </c>
      <c r="AR125" s="75">
        <v>0</v>
      </c>
      <c r="AS125" s="63"/>
      <c r="AT125" s="75">
        <v>1</v>
      </c>
      <c r="AU125" s="71">
        <v>1</v>
      </c>
      <c r="AV125" s="65" t="s">
        <v>608</v>
      </c>
      <c r="AW125" s="71">
        <v>1</v>
      </c>
      <c r="AX125" s="65" t="s">
        <v>595</v>
      </c>
      <c r="AY125" s="71">
        <v>11</v>
      </c>
      <c r="AZ125" s="65" t="s">
        <v>596</v>
      </c>
      <c r="BA125" s="71">
        <v>0</v>
      </c>
      <c r="BB125" s="63"/>
      <c r="BC125" s="71">
        <v>21</v>
      </c>
      <c r="BD125" s="65" t="s">
        <v>597</v>
      </c>
      <c r="BE125" s="77">
        <v>0</v>
      </c>
      <c r="BF125" s="71">
        <v>40</v>
      </c>
      <c r="BG125" s="65" t="s">
        <v>598</v>
      </c>
      <c r="BH125" s="77">
        <v>0</v>
      </c>
      <c r="BI125" s="71">
        <v>41</v>
      </c>
      <c r="BJ125" s="65" t="s">
        <v>599</v>
      </c>
      <c r="BK125" s="71">
        <v>0</v>
      </c>
      <c r="BL125" s="63"/>
      <c r="BM125" s="71">
        <v>0</v>
      </c>
      <c r="BN125" s="63"/>
      <c r="BO125" s="77">
        <v>0</v>
      </c>
      <c r="BP125" s="71">
        <v>0</v>
      </c>
      <c r="BQ125" s="63"/>
      <c r="BR125" s="65" t="s">
        <v>592</v>
      </c>
      <c r="BS125" s="71">
        <v>51</v>
      </c>
      <c r="BT125" s="65" t="s">
        <v>600</v>
      </c>
      <c r="BU125" s="65" t="s">
        <v>590</v>
      </c>
      <c r="BV125" s="71">
        <v>0</v>
      </c>
      <c r="BW125" s="63"/>
      <c r="BX125" s="65" t="s">
        <v>590</v>
      </c>
      <c r="BY125" s="71">
        <v>0</v>
      </c>
      <c r="BZ125" s="63"/>
      <c r="CA125" s="65" t="s">
        <v>592</v>
      </c>
      <c r="CB125" s="65" t="s">
        <v>727</v>
      </c>
      <c r="CC125" s="63"/>
      <c r="CD125" s="65" t="s">
        <v>728</v>
      </c>
      <c r="CE125" s="79">
        <v>1</v>
      </c>
      <c r="CF125" s="65" t="s">
        <v>728</v>
      </c>
      <c r="CG125" s="79">
        <v>1</v>
      </c>
      <c r="CH125" s="71">
        <v>2</v>
      </c>
      <c r="CI125" s="65" t="s">
        <v>729</v>
      </c>
      <c r="CJ125" s="79">
        <v>1</v>
      </c>
      <c r="CK125" s="71">
        <v>2</v>
      </c>
      <c r="CL125" s="65" t="s">
        <v>729</v>
      </c>
      <c r="CM125" s="79">
        <v>1</v>
      </c>
      <c r="CN125" s="71">
        <v>0</v>
      </c>
      <c r="CO125" s="71">
        <v>0</v>
      </c>
      <c r="CP125" s="65" t="s">
        <v>603</v>
      </c>
      <c r="CQ125" s="65" t="s">
        <v>730</v>
      </c>
      <c r="CR125" s="71">
        <v>0</v>
      </c>
      <c r="CS125" s="63"/>
      <c r="CT125" s="71">
        <v>0</v>
      </c>
    </row>
    <row r="126" spans="1:98" ht="14.5">
      <c r="A126" s="65" t="s">
        <v>809</v>
      </c>
      <c r="B126" s="65" t="s">
        <v>810</v>
      </c>
      <c r="C126" s="63"/>
      <c r="D126" s="63"/>
      <c r="E126" s="65" t="s">
        <v>589</v>
      </c>
      <c r="F126" s="65" t="s">
        <v>590</v>
      </c>
      <c r="G126" s="63"/>
      <c r="H126" s="63"/>
      <c r="I126" s="63"/>
      <c r="J126" s="63"/>
      <c r="K126" s="65" t="s">
        <v>589</v>
      </c>
      <c r="L126" s="67" t="s">
        <v>591</v>
      </c>
      <c r="M126" s="65" t="s">
        <v>592</v>
      </c>
      <c r="N126" s="65" t="s">
        <v>592</v>
      </c>
      <c r="O126" s="65" t="s">
        <v>592</v>
      </c>
      <c r="P126" s="65" t="s">
        <v>607</v>
      </c>
      <c r="Q126" s="63"/>
      <c r="R126" s="65" t="s">
        <v>590</v>
      </c>
      <c r="S126" s="65" t="s">
        <v>590</v>
      </c>
      <c r="T126" s="69">
        <v>0</v>
      </c>
      <c r="U126" s="63"/>
      <c r="V126" s="65" t="s">
        <v>590</v>
      </c>
      <c r="W126" s="69">
        <v>10</v>
      </c>
      <c r="X126" s="69">
        <v>0</v>
      </c>
      <c r="Y126" s="69">
        <v>0</v>
      </c>
      <c r="Z126" s="69">
        <v>0</v>
      </c>
      <c r="AA126" s="71">
        <v>2</v>
      </c>
      <c r="AB126" s="65" t="s">
        <v>593</v>
      </c>
      <c r="AC126" s="65" t="s">
        <v>592</v>
      </c>
      <c r="AD126" s="65" t="s">
        <v>592</v>
      </c>
      <c r="AE126" s="65" t="s">
        <v>590</v>
      </c>
      <c r="AF126" s="63"/>
      <c r="AG126" s="63"/>
      <c r="AH126" s="63"/>
      <c r="AI126" s="63"/>
      <c r="AJ126" s="63"/>
      <c r="AK126" s="63"/>
      <c r="AL126" s="63"/>
      <c r="AM126" s="73" t="s">
        <v>591</v>
      </c>
      <c r="AN126" s="73" t="s">
        <v>591</v>
      </c>
      <c r="AO126" s="63"/>
      <c r="AP126" s="75">
        <v>0</v>
      </c>
      <c r="AQ126" s="75">
        <v>0</v>
      </c>
      <c r="AR126" s="75">
        <v>0</v>
      </c>
      <c r="AS126" s="63"/>
      <c r="AT126" s="75">
        <v>1</v>
      </c>
      <c r="AU126" s="71">
        <v>1</v>
      </c>
      <c r="AV126" s="65" t="s">
        <v>608</v>
      </c>
      <c r="AW126" s="71">
        <v>1</v>
      </c>
      <c r="AX126" s="65" t="s">
        <v>595</v>
      </c>
      <c r="AY126" s="71">
        <v>11</v>
      </c>
      <c r="AZ126" s="65" t="s">
        <v>596</v>
      </c>
      <c r="BA126" s="71">
        <v>0</v>
      </c>
      <c r="BB126" s="63"/>
      <c r="BC126" s="71">
        <v>21</v>
      </c>
      <c r="BD126" s="65" t="s">
        <v>597</v>
      </c>
      <c r="BE126" s="77">
        <v>0</v>
      </c>
      <c r="BF126" s="71">
        <v>40</v>
      </c>
      <c r="BG126" s="65" t="s">
        <v>598</v>
      </c>
      <c r="BH126" s="77">
        <v>0</v>
      </c>
      <c r="BI126" s="71">
        <v>41</v>
      </c>
      <c r="BJ126" s="65" t="s">
        <v>599</v>
      </c>
      <c r="BK126" s="71">
        <v>0</v>
      </c>
      <c r="BL126" s="63"/>
      <c r="BM126" s="71">
        <v>0</v>
      </c>
      <c r="BN126" s="63"/>
      <c r="BO126" s="77">
        <v>0</v>
      </c>
      <c r="BP126" s="71">
        <v>0</v>
      </c>
      <c r="BQ126" s="63"/>
      <c r="BR126" s="65" t="s">
        <v>592</v>
      </c>
      <c r="BS126" s="71">
        <v>51</v>
      </c>
      <c r="BT126" s="65" t="s">
        <v>600</v>
      </c>
      <c r="BU126" s="65" t="s">
        <v>590</v>
      </c>
      <c r="BV126" s="71">
        <v>0</v>
      </c>
      <c r="BW126" s="63"/>
      <c r="BX126" s="65" t="s">
        <v>590</v>
      </c>
      <c r="BY126" s="71">
        <v>0</v>
      </c>
      <c r="BZ126" s="63"/>
      <c r="CA126" s="65" t="s">
        <v>592</v>
      </c>
      <c r="CB126" s="65" t="s">
        <v>727</v>
      </c>
      <c r="CC126" s="63"/>
      <c r="CD126" s="65" t="s">
        <v>728</v>
      </c>
      <c r="CE126" s="79">
        <v>1</v>
      </c>
      <c r="CF126" s="65" t="s">
        <v>728</v>
      </c>
      <c r="CG126" s="79">
        <v>1</v>
      </c>
      <c r="CH126" s="71">
        <v>2</v>
      </c>
      <c r="CI126" s="65" t="s">
        <v>729</v>
      </c>
      <c r="CJ126" s="79">
        <v>1</v>
      </c>
      <c r="CK126" s="71">
        <v>2</v>
      </c>
      <c r="CL126" s="65" t="s">
        <v>729</v>
      </c>
      <c r="CM126" s="79">
        <v>1</v>
      </c>
      <c r="CN126" s="71">
        <v>0</v>
      </c>
      <c r="CO126" s="71">
        <v>0</v>
      </c>
      <c r="CP126" s="65" t="s">
        <v>603</v>
      </c>
      <c r="CQ126" s="65" t="s">
        <v>730</v>
      </c>
      <c r="CR126" s="71">
        <v>0</v>
      </c>
      <c r="CS126" s="63"/>
      <c r="CT126" s="71">
        <v>0</v>
      </c>
    </row>
    <row r="127" spans="1:98" ht="14.5">
      <c r="A127" s="65" t="s">
        <v>811</v>
      </c>
      <c r="B127" s="65" t="s">
        <v>812</v>
      </c>
      <c r="C127" s="63"/>
      <c r="D127" s="63"/>
      <c r="E127" s="65" t="s">
        <v>589</v>
      </c>
      <c r="F127" s="65" t="s">
        <v>590</v>
      </c>
      <c r="G127" s="63"/>
      <c r="H127" s="63"/>
      <c r="I127" s="63"/>
      <c r="J127" s="63"/>
      <c r="K127" s="65" t="s">
        <v>589</v>
      </c>
      <c r="L127" s="67" t="s">
        <v>591</v>
      </c>
      <c r="M127" s="65" t="s">
        <v>592</v>
      </c>
      <c r="N127" s="65" t="s">
        <v>592</v>
      </c>
      <c r="O127" s="65" t="s">
        <v>592</v>
      </c>
      <c r="P127" s="65" t="s">
        <v>607</v>
      </c>
      <c r="Q127" s="63"/>
      <c r="R127" s="65" t="s">
        <v>590</v>
      </c>
      <c r="S127" s="65" t="s">
        <v>590</v>
      </c>
      <c r="T127" s="69">
        <v>0</v>
      </c>
      <c r="U127" s="63"/>
      <c r="V127" s="65" t="s">
        <v>590</v>
      </c>
      <c r="W127" s="69">
        <v>10</v>
      </c>
      <c r="X127" s="69">
        <v>0</v>
      </c>
      <c r="Y127" s="69">
        <v>0</v>
      </c>
      <c r="Z127" s="69">
        <v>0</v>
      </c>
      <c r="AA127" s="71">
        <v>2</v>
      </c>
      <c r="AB127" s="65" t="s">
        <v>593</v>
      </c>
      <c r="AC127" s="65" t="s">
        <v>592</v>
      </c>
      <c r="AD127" s="65" t="s">
        <v>592</v>
      </c>
      <c r="AE127" s="65" t="s">
        <v>590</v>
      </c>
      <c r="AF127" s="63"/>
      <c r="AG127" s="63"/>
      <c r="AH127" s="63"/>
      <c r="AI127" s="63"/>
      <c r="AJ127" s="63"/>
      <c r="AK127" s="63"/>
      <c r="AL127" s="63"/>
      <c r="AM127" s="73" t="s">
        <v>591</v>
      </c>
      <c r="AN127" s="73" t="s">
        <v>591</v>
      </c>
      <c r="AO127" s="63"/>
      <c r="AP127" s="75">
        <v>0</v>
      </c>
      <c r="AQ127" s="75">
        <v>0</v>
      </c>
      <c r="AR127" s="75">
        <v>0</v>
      </c>
      <c r="AS127" s="63"/>
      <c r="AT127" s="75">
        <v>1</v>
      </c>
      <c r="AU127" s="71">
        <v>1</v>
      </c>
      <c r="AV127" s="65" t="s">
        <v>608</v>
      </c>
      <c r="AW127" s="71">
        <v>1</v>
      </c>
      <c r="AX127" s="65" t="s">
        <v>595</v>
      </c>
      <c r="AY127" s="71">
        <v>11</v>
      </c>
      <c r="AZ127" s="65" t="s">
        <v>596</v>
      </c>
      <c r="BA127" s="71">
        <v>0</v>
      </c>
      <c r="BB127" s="63"/>
      <c r="BC127" s="71">
        <v>21</v>
      </c>
      <c r="BD127" s="65" t="s">
        <v>597</v>
      </c>
      <c r="BE127" s="77">
        <v>0</v>
      </c>
      <c r="BF127" s="71">
        <v>40</v>
      </c>
      <c r="BG127" s="65" t="s">
        <v>598</v>
      </c>
      <c r="BH127" s="77">
        <v>0</v>
      </c>
      <c r="BI127" s="71">
        <v>41</v>
      </c>
      <c r="BJ127" s="65" t="s">
        <v>599</v>
      </c>
      <c r="BK127" s="71">
        <v>0</v>
      </c>
      <c r="BL127" s="63"/>
      <c r="BM127" s="71">
        <v>0</v>
      </c>
      <c r="BN127" s="63"/>
      <c r="BO127" s="77">
        <v>0</v>
      </c>
      <c r="BP127" s="71">
        <v>0</v>
      </c>
      <c r="BQ127" s="63"/>
      <c r="BR127" s="65" t="s">
        <v>592</v>
      </c>
      <c r="BS127" s="71">
        <v>51</v>
      </c>
      <c r="BT127" s="65" t="s">
        <v>600</v>
      </c>
      <c r="BU127" s="65" t="s">
        <v>590</v>
      </c>
      <c r="BV127" s="71">
        <v>0</v>
      </c>
      <c r="BW127" s="63"/>
      <c r="BX127" s="65" t="s">
        <v>590</v>
      </c>
      <c r="BY127" s="71">
        <v>0</v>
      </c>
      <c r="BZ127" s="63"/>
      <c r="CA127" s="65" t="s">
        <v>592</v>
      </c>
      <c r="CB127" s="65" t="s">
        <v>727</v>
      </c>
      <c r="CC127" s="63"/>
      <c r="CD127" s="65" t="s">
        <v>728</v>
      </c>
      <c r="CE127" s="79">
        <v>1</v>
      </c>
      <c r="CF127" s="65" t="s">
        <v>728</v>
      </c>
      <c r="CG127" s="79">
        <v>1</v>
      </c>
      <c r="CH127" s="71">
        <v>2</v>
      </c>
      <c r="CI127" s="65" t="s">
        <v>729</v>
      </c>
      <c r="CJ127" s="79">
        <v>1</v>
      </c>
      <c r="CK127" s="71">
        <v>2</v>
      </c>
      <c r="CL127" s="65" t="s">
        <v>729</v>
      </c>
      <c r="CM127" s="79">
        <v>1</v>
      </c>
      <c r="CN127" s="71">
        <v>0</v>
      </c>
      <c r="CO127" s="71">
        <v>0</v>
      </c>
      <c r="CP127" s="65" t="s">
        <v>603</v>
      </c>
      <c r="CQ127" s="65" t="s">
        <v>730</v>
      </c>
      <c r="CR127" s="71">
        <v>0</v>
      </c>
      <c r="CS127" s="63"/>
      <c r="CT127" s="71">
        <v>0</v>
      </c>
    </row>
    <row r="128" spans="1:98" ht="14.5">
      <c r="A128" s="65" t="s">
        <v>813</v>
      </c>
      <c r="B128" s="65" t="s">
        <v>814</v>
      </c>
      <c r="C128" s="81" t="s">
        <v>815</v>
      </c>
      <c r="D128" s="63"/>
      <c r="E128" s="65" t="s">
        <v>589</v>
      </c>
      <c r="F128" s="65" t="s">
        <v>590</v>
      </c>
      <c r="G128" s="63"/>
      <c r="H128" s="63"/>
      <c r="I128" s="63"/>
      <c r="J128" s="63"/>
      <c r="K128" s="65" t="s">
        <v>589</v>
      </c>
      <c r="L128" s="67" t="s">
        <v>591</v>
      </c>
      <c r="M128" s="65" t="s">
        <v>592</v>
      </c>
      <c r="N128" s="65" t="s">
        <v>592</v>
      </c>
      <c r="O128" s="65" t="s">
        <v>592</v>
      </c>
      <c r="P128" s="65" t="s">
        <v>607</v>
      </c>
      <c r="Q128" s="63"/>
      <c r="R128" s="65" t="s">
        <v>590</v>
      </c>
      <c r="S128" s="65" t="s">
        <v>590</v>
      </c>
      <c r="T128" s="69">
        <v>0</v>
      </c>
      <c r="U128" s="63"/>
      <c r="V128" s="65" t="s">
        <v>590</v>
      </c>
      <c r="W128" s="69">
        <v>10</v>
      </c>
      <c r="X128" s="69">
        <v>0</v>
      </c>
      <c r="Y128" s="69">
        <v>0</v>
      </c>
      <c r="Z128" s="69">
        <v>0</v>
      </c>
      <c r="AA128" s="71">
        <v>2</v>
      </c>
      <c r="AB128" s="65" t="s">
        <v>593</v>
      </c>
      <c r="AC128" s="65" t="s">
        <v>592</v>
      </c>
      <c r="AD128" s="65" t="s">
        <v>592</v>
      </c>
      <c r="AE128" s="65" t="s">
        <v>590</v>
      </c>
      <c r="AF128" s="63"/>
      <c r="AG128" s="63"/>
      <c r="AH128" s="63"/>
      <c r="AI128" s="63"/>
      <c r="AJ128" s="63"/>
      <c r="AK128" s="63"/>
      <c r="AL128" s="63"/>
      <c r="AM128" s="73" t="s">
        <v>591</v>
      </c>
      <c r="AN128" s="73" t="s">
        <v>591</v>
      </c>
      <c r="AO128" s="63"/>
      <c r="AP128" s="75">
        <v>0</v>
      </c>
      <c r="AQ128" s="75">
        <v>0</v>
      </c>
      <c r="AR128" s="75">
        <v>0</v>
      </c>
      <c r="AS128" s="63"/>
      <c r="AT128" s="75">
        <v>1</v>
      </c>
      <c r="AU128" s="71">
        <v>1</v>
      </c>
      <c r="AV128" s="65" t="s">
        <v>608</v>
      </c>
      <c r="AW128" s="71">
        <v>1</v>
      </c>
      <c r="AX128" s="65" t="s">
        <v>595</v>
      </c>
      <c r="AY128" s="71">
        <v>11</v>
      </c>
      <c r="AZ128" s="65" t="s">
        <v>596</v>
      </c>
      <c r="BA128" s="71">
        <v>0</v>
      </c>
      <c r="BB128" s="63"/>
      <c r="BC128" s="71">
        <v>21</v>
      </c>
      <c r="BD128" s="65" t="s">
        <v>597</v>
      </c>
      <c r="BE128" s="77">
        <v>0</v>
      </c>
      <c r="BF128" s="71">
        <v>40</v>
      </c>
      <c r="BG128" s="65" t="s">
        <v>598</v>
      </c>
      <c r="BH128" s="77">
        <v>0</v>
      </c>
      <c r="BI128" s="71">
        <v>41</v>
      </c>
      <c r="BJ128" s="65" t="s">
        <v>599</v>
      </c>
      <c r="BK128" s="71">
        <v>0</v>
      </c>
      <c r="BL128" s="63"/>
      <c r="BM128" s="71">
        <v>0</v>
      </c>
      <c r="BN128" s="63"/>
      <c r="BO128" s="77">
        <v>0</v>
      </c>
      <c r="BP128" s="71">
        <v>0</v>
      </c>
      <c r="BQ128" s="63"/>
      <c r="BR128" s="65" t="s">
        <v>592</v>
      </c>
      <c r="BS128" s="71">
        <v>51</v>
      </c>
      <c r="BT128" s="65" t="s">
        <v>600</v>
      </c>
      <c r="BU128" s="65" t="s">
        <v>590</v>
      </c>
      <c r="BV128" s="71">
        <v>0</v>
      </c>
      <c r="BW128" s="63"/>
      <c r="BX128" s="65" t="s">
        <v>590</v>
      </c>
      <c r="BY128" s="71">
        <v>0</v>
      </c>
      <c r="BZ128" s="63"/>
      <c r="CA128" s="65" t="s">
        <v>592</v>
      </c>
      <c r="CB128" s="65" t="s">
        <v>727</v>
      </c>
      <c r="CC128" s="63"/>
      <c r="CD128" s="65" t="s">
        <v>728</v>
      </c>
      <c r="CE128" s="79">
        <v>1</v>
      </c>
      <c r="CF128" s="65" t="s">
        <v>728</v>
      </c>
      <c r="CG128" s="79">
        <v>1</v>
      </c>
      <c r="CH128" s="71">
        <v>2</v>
      </c>
      <c r="CI128" s="65" t="s">
        <v>729</v>
      </c>
      <c r="CJ128" s="79">
        <v>1</v>
      </c>
      <c r="CK128" s="71">
        <v>2</v>
      </c>
      <c r="CL128" s="65" t="s">
        <v>729</v>
      </c>
      <c r="CM128" s="79">
        <v>1</v>
      </c>
      <c r="CN128" s="71">
        <v>0</v>
      </c>
      <c r="CO128" s="71">
        <v>0</v>
      </c>
      <c r="CP128" s="65" t="s">
        <v>603</v>
      </c>
      <c r="CQ128" s="65" t="s">
        <v>730</v>
      </c>
      <c r="CR128" s="71">
        <v>0</v>
      </c>
      <c r="CS128" s="63"/>
      <c r="CT128" s="71">
        <v>0</v>
      </c>
    </row>
    <row r="129" spans="1:98" ht="14.5">
      <c r="A129" s="65" t="s">
        <v>816</v>
      </c>
      <c r="B129" s="65" t="s">
        <v>817</v>
      </c>
      <c r="C129" s="63"/>
      <c r="D129" s="63"/>
      <c r="E129" s="65" t="s">
        <v>589</v>
      </c>
      <c r="F129" s="65" t="s">
        <v>590</v>
      </c>
      <c r="G129" s="63"/>
      <c r="H129" s="63"/>
      <c r="I129" s="63"/>
      <c r="J129" s="63"/>
      <c r="K129" s="65" t="s">
        <v>589</v>
      </c>
      <c r="L129" s="67" t="s">
        <v>591</v>
      </c>
      <c r="M129" s="65" t="s">
        <v>592</v>
      </c>
      <c r="N129" s="65" t="s">
        <v>592</v>
      </c>
      <c r="O129" s="65" t="s">
        <v>592</v>
      </c>
      <c r="P129" s="65" t="s">
        <v>607</v>
      </c>
      <c r="Q129" s="63"/>
      <c r="R129" s="65" t="s">
        <v>590</v>
      </c>
      <c r="S129" s="65" t="s">
        <v>590</v>
      </c>
      <c r="T129" s="69">
        <v>0</v>
      </c>
      <c r="U129" s="63"/>
      <c r="V129" s="65" t="s">
        <v>590</v>
      </c>
      <c r="W129" s="69">
        <v>10</v>
      </c>
      <c r="X129" s="69">
        <v>0</v>
      </c>
      <c r="Y129" s="69">
        <v>0</v>
      </c>
      <c r="Z129" s="69">
        <v>0</v>
      </c>
      <c r="AA129" s="71">
        <v>2</v>
      </c>
      <c r="AB129" s="65" t="s">
        <v>593</v>
      </c>
      <c r="AC129" s="65" t="s">
        <v>592</v>
      </c>
      <c r="AD129" s="65" t="s">
        <v>592</v>
      </c>
      <c r="AE129" s="65" t="s">
        <v>590</v>
      </c>
      <c r="AF129" s="63"/>
      <c r="AG129" s="63"/>
      <c r="AH129" s="63"/>
      <c r="AI129" s="63"/>
      <c r="AJ129" s="63"/>
      <c r="AK129" s="63"/>
      <c r="AL129" s="63"/>
      <c r="AM129" s="73" t="s">
        <v>591</v>
      </c>
      <c r="AN129" s="73" t="s">
        <v>591</v>
      </c>
      <c r="AO129" s="63"/>
      <c r="AP129" s="75">
        <v>0</v>
      </c>
      <c r="AQ129" s="75">
        <v>0</v>
      </c>
      <c r="AR129" s="75">
        <v>0</v>
      </c>
      <c r="AS129" s="63"/>
      <c r="AT129" s="75">
        <v>1</v>
      </c>
      <c r="AU129" s="71">
        <v>1</v>
      </c>
      <c r="AV129" s="65" t="s">
        <v>608</v>
      </c>
      <c r="AW129" s="71">
        <v>1</v>
      </c>
      <c r="AX129" s="65" t="s">
        <v>595</v>
      </c>
      <c r="AY129" s="71">
        <v>11</v>
      </c>
      <c r="AZ129" s="65" t="s">
        <v>596</v>
      </c>
      <c r="BA129" s="71">
        <v>0</v>
      </c>
      <c r="BB129" s="63"/>
      <c r="BC129" s="71">
        <v>21</v>
      </c>
      <c r="BD129" s="65" t="s">
        <v>597</v>
      </c>
      <c r="BE129" s="77">
        <v>0</v>
      </c>
      <c r="BF129" s="71">
        <v>40</v>
      </c>
      <c r="BG129" s="65" t="s">
        <v>598</v>
      </c>
      <c r="BH129" s="77">
        <v>0</v>
      </c>
      <c r="BI129" s="71">
        <v>41</v>
      </c>
      <c r="BJ129" s="65" t="s">
        <v>599</v>
      </c>
      <c r="BK129" s="71">
        <v>0</v>
      </c>
      <c r="BL129" s="63"/>
      <c r="BM129" s="71">
        <v>0</v>
      </c>
      <c r="BN129" s="63"/>
      <c r="BO129" s="77">
        <v>0</v>
      </c>
      <c r="BP129" s="71">
        <v>0</v>
      </c>
      <c r="BQ129" s="63"/>
      <c r="BR129" s="65" t="s">
        <v>592</v>
      </c>
      <c r="BS129" s="71">
        <v>51</v>
      </c>
      <c r="BT129" s="65" t="s">
        <v>600</v>
      </c>
      <c r="BU129" s="65" t="s">
        <v>590</v>
      </c>
      <c r="BV129" s="71">
        <v>0</v>
      </c>
      <c r="BW129" s="63"/>
      <c r="BX129" s="65" t="s">
        <v>590</v>
      </c>
      <c r="BY129" s="71">
        <v>0</v>
      </c>
      <c r="BZ129" s="63"/>
      <c r="CA129" s="65" t="s">
        <v>592</v>
      </c>
      <c r="CB129" s="65" t="s">
        <v>727</v>
      </c>
      <c r="CC129" s="63"/>
      <c r="CD129" s="65" t="s">
        <v>728</v>
      </c>
      <c r="CE129" s="79">
        <v>1</v>
      </c>
      <c r="CF129" s="65" t="s">
        <v>728</v>
      </c>
      <c r="CG129" s="79">
        <v>1</v>
      </c>
      <c r="CH129" s="71">
        <v>2</v>
      </c>
      <c r="CI129" s="65" t="s">
        <v>729</v>
      </c>
      <c r="CJ129" s="79">
        <v>1</v>
      </c>
      <c r="CK129" s="71">
        <v>2</v>
      </c>
      <c r="CL129" s="65" t="s">
        <v>729</v>
      </c>
      <c r="CM129" s="79">
        <v>1</v>
      </c>
      <c r="CN129" s="71">
        <v>0</v>
      </c>
      <c r="CO129" s="71">
        <v>0</v>
      </c>
      <c r="CP129" s="65" t="s">
        <v>603</v>
      </c>
      <c r="CQ129" s="65" t="s">
        <v>730</v>
      </c>
      <c r="CR129" s="71">
        <v>0</v>
      </c>
      <c r="CS129" s="63"/>
      <c r="CT129" s="71">
        <v>0</v>
      </c>
    </row>
    <row r="130" spans="1:98" ht="14.5">
      <c r="A130" s="65" t="s">
        <v>818</v>
      </c>
      <c r="B130" s="65" t="s">
        <v>819</v>
      </c>
      <c r="C130" s="63"/>
      <c r="D130" s="63"/>
      <c r="E130" s="65" t="s">
        <v>589</v>
      </c>
      <c r="F130" s="65" t="s">
        <v>590</v>
      </c>
      <c r="G130" s="63"/>
      <c r="H130" s="63"/>
      <c r="I130" s="63"/>
      <c r="J130" s="63"/>
      <c r="K130" s="65" t="s">
        <v>590</v>
      </c>
      <c r="L130" s="67" t="s">
        <v>591</v>
      </c>
      <c r="M130" s="65" t="s">
        <v>592</v>
      </c>
      <c r="N130" s="65" t="s">
        <v>592</v>
      </c>
      <c r="O130" s="65" t="s">
        <v>592</v>
      </c>
      <c r="P130" s="65" t="s">
        <v>607</v>
      </c>
      <c r="Q130" s="63"/>
      <c r="R130" s="65" t="s">
        <v>590</v>
      </c>
      <c r="S130" s="65" t="s">
        <v>590</v>
      </c>
      <c r="T130" s="69">
        <v>0</v>
      </c>
      <c r="U130" s="63"/>
      <c r="V130" s="65" t="s">
        <v>590</v>
      </c>
      <c r="W130" s="69">
        <v>0</v>
      </c>
      <c r="X130" s="69">
        <v>0.9</v>
      </c>
      <c r="Y130" s="69">
        <v>10</v>
      </c>
      <c r="Z130" s="69">
        <v>0</v>
      </c>
      <c r="AA130" s="71">
        <v>2</v>
      </c>
      <c r="AB130" s="65" t="s">
        <v>593</v>
      </c>
      <c r="AC130" s="65" t="s">
        <v>592</v>
      </c>
      <c r="AD130" s="65" t="s">
        <v>592</v>
      </c>
      <c r="AE130" s="65" t="s">
        <v>590</v>
      </c>
      <c r="AF130" s="63"/>
      <c r="AG130" s="63"/>
      <c r="AH130" s="63"/>
      <c r="AI130" s="63"/>
      <c r="AJ130" s="63"/>
      <c r="AK130" s="63"/>
      <c r="AL130" s="63"/>
      <c r="AM130" s="73" t="s">
        <v>591</v>
      </c>
      <c r="AN130" s="73" t="s">
        <v>591</v>
      </c>
      <c r="AO130" s="63"/>
      <c r="AP130" s="75">
        <v>0</v>
      </c>
      <c r="AQ130" s="75">
        <v>0</v>
      </c>
      <c r="AR130" s="75">
        <v>0</v>
      </c>
      <c r="AS130" s="63"/>
      <c r="AT130" s="75">
        <v>1</v>
      </c>
      <c r="AU130" s="71">
        <v>1</v>
      </c>
      <c r="AV130" s="65" t="s">
        <v>608</v>
      </c>
      <c r="AW130" s="71">
        <v>1</v>
      </c>
      <c r="AX130" s="65" t="s">
        <v>595</v>
      </c>
      <c r="AY130" s="71">
        <v>11</v>
      </c>
      <c r="AZ130" s="65" t="s">
        <v>596</v>
      </c>
      <c r="BA130" s="71">
        <v>0</v>
      </c>
      <c r="BB130" s="63"/>
      <c r="BC130" s="71">
        <v>21</v>
      </c>
      <c r="BD130" s="65" t="s">
        <v>597</v>
      </c>
      <c r="BE130" s="77">
        <v>0</v>
      </c>
      <c r="BF130" s="71">
        <v>40</v>
      </c>
      <c r="BG130" s="65" t="s">
        <v>598</v>
      </c>
      <c r="BH130" s="77">
        <v>0</v>
      </c>
      <c r="BI130" s="71">
        <v>41</v>
      </c>
      <c r="BJ130" s="65" t="s">
        <v>599</v>
      </c>
      <c r="BK130" s="71">
        <v>0</v>
      </c>
      <c r="BL130" s="63"/>
      <c r="BM130" s="71">
        <v>0</v>
      </c>
      <c r="BN130" s="63"/>
      <c r="BO130" s="77">
        <v>0</v>
      </c>
      <c r="BP130" s="71">
        <v>0</v>
      </c>
      <c r="BQ130" s="63"/>
      <c r="BR130" s="65" t="s">
        <v>592</v>
      </c>
      <c r="BS130" s="71">
        <v>51</v>
      </c>
      <c r="BT130" s="65" t="s">
        <v>600</v>
      </c>
      <c r="BU130" s="65" t="s">
        <v>590</v>
      </c>
      <c r="BV130" s="71">
        <v>0</v>
      </c>
      <c r="BW130" s="63"/>
      <c r="BX130" s="65" t="s">
        <v>590</v>
      </c>
      <c r="BY130" s="71">
        <v>0</v>
      </c>
      <c r="BZ130" s="63"/>
      <c r="CA130" s="65" t="s">
        <v>590</v>
      </c>
      <c r="CB130" s="63"/>
      <c r="CC130" s="63"/>
      <c r="CD130" s="63"/>
      <c r="CE130" s="79">
        <v>0</v>
      </c>
      <c r="CF130" s="63"/>
      <c r="CG130" s="79">
        <v>0</v>
      </c>
      <c r="CH130" s="71">
        <v>0</v>
      </c>
      <c r="CI130" s="63"/>
      <c r="CJ130" s="79">
        <v>0</v>
      </c>
      <c r="CK130" s="71">
        <v>0</v>
      </c>
      <c r="CL130" s="63"/>
      <c r="CM130" s="79">
        <v>0</v>
      </c>
      <c r="CN130" s="63"/>
      <c r="CO130" s="63"/>
      <c r="CP130" s="65" t="s">
        <v>603</v>
      </c>
      <c r="CQ130" s="65" t="s">
        <v>603</v>
      </c>
      <c r="CR130" s="71">
        <v>0</v>
      </c>
      <c r="CS130" s="63"/>
      <c r="CT130" s="71">
        <v>0</v>
      </c>
    </row>
    <row r="131" spans="1:98" ht="14.5">
      <c r="A131" s="65" t="s">
        <v>12</v>
      </c>
      <c r="B131" s="65" t="s">
        <v>110</v>
      </c>
      <c r="C131" s="63"/>
      <c r="D131" s="63"/>
      <c r="E131" s="65" t="s">
        <v>589</v>
      </c>
      <c r="F131" s="65" t="s">
        <v>590</v>
      </c>
      <c r="G131" s="63"/>
      <c r="H131" s="63"/>
      <c r="I131" s="63"/>
      <c r="J131" s="63"/>
      <c r="K131" s="65" t="s">
        <v>589</v>
      </c>
      <c r="L131" s="67" t="s">
        <v>591</v>
      </c>
      <c r="M131" s="65" t="s">
        <v>592</v>
      </c>
      <c r="N131" s="65" t="s">
        <v>592</v>
      </c>
      <c r="O131" s="65" t="s">
        <v>592</v>
      </c>
      <c r="P131" s="65" t="s">
        <v>607</v>
      </c>
      <c r="Q131" s="63"/>
      <c r="R131" s="65" t="s">
        <v>590</v>
      </c>
      <c r="S131" s="65" t="s">
        <v>590</v>
      </c>
      <c r="T131" s="69">
        <v>0</v>
      </c>
      <c r="U131" s="63"/>
      <c r="V131" s="65" t="s">
        <v>590</v>
      </c>
      <c r="W131" s="69">
        <v>10</v>
      </c>
      <c r="X131" s="69">
        <v>0</v>
      </c>
      <c r="Y131" s="69">
        <v>0</v>
      </c>
      <c r="Z131" s="69">
        <v>0</v>
      </c>
      <c r="AA131" s="71">
        <v>2</v>
      </c>
      <c r="AB131" s="65" t="s">
        <v>593</v>
      </c>
      <c r="AC131" s="65" t="s">
        <v>592</v>
      </c>
      <c r="AD131" s="65" t="s">
        <v>592</v>
      </c>
      <c r="AE131" s="65" t="s">
        <v>590</v>
      </c>
      <c r="AF131" s="63"/>
      <c r="AG131" s="63"/>
      <c r="AH131" s="63"/>
      <c r="AI131" s="63"/>
      <c r="AJ131" s="63"/>
      <c r="AK131" s="63"/>
      <c r="AL131" s="63"/>
      <c r="AM131" s="73" t="s">
        <v>591</v>
      </c>
      <c r="AN131" s="73" t="s">
        <v>591</v>
      </c>
      <c r="AO131" s="63"/>
      <c r="AP131" s="75">
        <v>0</v>
      </c>
      <c r="AQ131" s="75">
        <v>0</v>
      </c>
      <c r="AR131" s="75">
        <v>0</v>
      </c>
      <c r="AS131" s="63"/>
      <c r="AT131" s="75">
        <v>1</v>
      </c>
      <c r="AU131" s="71">
        <v>1</v>
      </c>
      <c r="AV131" s="65" t="s">
        <v>608</v>
      </c>
      <c r="AW131" s="71">
        <v>1</v>
      </c>
      <c r="AX131" s="65" t="s">
        <v>595</v>
      </c>
      <c r="AY131" s="71">
        <v>11</v>
      </c>
      <c r="AZ131" s="65" t="s">
        <v>596</v>
      </c>
      <c r="BA131" s="71">
        <v>0</v>
      </c>
      <c r="BB131" s="63"/>
      <c r="BC131" s="71">
        <v>21</v>
      </c>
      <c r="BD131" s="65" t="s">
        <v>597</v>
      </c>
      <c r="BE131" s="77">
        <v>0</v>
      </c>
      <c r="BF131" s="71">
        <v>40</v>
      </c>
      <c r="BG131" s="65" t="s">
        <v>598</v>
      </c>
      <c r="BH131" s="77">
        <v>0</v>
      </c>
      <c r="BI131" s="71">
        <v>41</v>
      </c>
      <c r="BJ131" s="65" t="s">
        <v>599</v>
      </c>
      <c r="BK131" s="71">
        <v>0</v>
      </c>
      <c r="BL131" s="63"/>
      <c r="BM131" s="71">
        <v>0</v>
      </c>
      <c r="BN131" s="63"/>
      <c r="BO131" s="77">
        <v>0</v>
      </c>
      <c r="BP131" s="71">
        <v>0</v>
      </c>
      <c r="BQ131" s="63"/>
      <c r="BR131" s="65" t="s">
        <v>592</v>
      </c>
      <c r="BS131" s="71">
        <v>51</v>
      </c>
      <c r="BT131" s="65" t="s">
        <v>600</v>
      </c>
      <c r="BU131" s="65" t="s">
        <v>590</v>
      </c>
      <c r="BV131" s="71">
        <v>0</v>
      </c>
      <c r="BW131" s="63"/>
      <c r="BX131" s="65" t="s">
        <v>590</v>
      </c>
      <c r="BY131" s="71">
        <v>0</v>
      </c>
      <c r="BZ131" s="63"/>
      <c r="CA131" s="65" t="s">
        <v>592</v>
      </c>
      <c r="CB131" s="65" t="s">
        <v>727</v>
      </c>
      <c r="CC131" s="63"/>
      <c r="CD131" s="65" t="s">
        <v>728</v>
      </c>
      <c r="CE131" s="79">
        <v>1</v>
      </c>
      <c r="CF131" s="65" t="s">
        <v>728</v>
      </c>
      <c r="CG131" s="79">
        <v>1</v>
      </c>
      <c r="CH131" s="71">
        <v>2</v>
      </c>
      <c r="CI131" s="65" t="s">
        <v>729</v>
      </c>
      <c r="CJ131" s="79">
        <v>1</v>
      </c>
      <c r="CK131" s="71">
        <v>2</v>
      </c>
      <c r="CL131" s="65" t="s">
        <v>729</v>
      </c>
      <c r="CM131" s="79">
        <v>1</v>
      </c>
      <c r="CN131" s="71">
        <v>0</v>
      </c>
      <c r="CO131" s="71">
        <v>0</v>
      </c>
      <c r="CP131" s="65" t="s">
        <v>603</v>
      </c>
      <c r="CQ131" s="65" t="s">
        <v>730</v>
      </c>
      <c r="CR131" s="71">
        <v>0</v>
      </c>
      <c r="CS131" s="63"/>
      <c r="CT131" s="71">
        <v>0</v>
      </c>
    </row>
    <row r="132" spans="1:98" ht="14.5">
      <c r="A132" s="65" t="s">
        <v>820</v>
      </c>
      <c r="B132" s="65" t="s">
        <v>821</v>
      </c>
      <c r="C132" s="63"/>
      <c r="D132" s="63"/>
      <c r="E132" s="65" t="s">
        <v>589</v>
      </c>
      <c r="F132" s="65" t="s">
        <v>590</v>
      </c>
      <c r="G132" s="63"/>
      <c r="H132" s="63"/>
      <c r="I132" s="63"/>
      <c r="J132" s="63"/>
      <c r="K132" s="65" t="s">
        <v>589</v>
      </c>
      <c r="L132" s="67" t="s">
        <v>591</v>
      </c>
      <c r="M132" s="65" t="s">
        <v>592</v>
      </c>
      <c r="N132" s="65" t="s">
        <v>592</v>
      </c>
      <c r="O132" s="65" t="s">
        <v>592</v>
      </c>
      <c r="P132" s="65" t="s">
        <v>607</v>
      </c>
      <c r="Q132" s="63"/>
      <c r="R132" s="65" t="s">
        <v>590</v>
      </c>
      <c r="S132" s="65" t="s">
        <v>590</v>
      </c>
      <c r="T132" s="69">
        <v>0</v>
      </c>
      <c r="U132" s="63"/>
      <c r="V132" s="65" t="s">
        <v>590</v>
      </c>
      <c r="W132" s="69">
        <v>10</v>
      </c>
      <c r="X132" s="69">
        <v>0</v>
      </c>
      <c r="Y132" s="69">
        <v>0</v>
      </c>
      <c r="Z132" s="69">
        <v>0</v>
      </c>
      <c r="AA132" s="71">
        <v>2</v>
      </c>
      <c r="AB132" s="65" t="s">
        <v>593</v>
      </c>
      <c r="AC132" s="65" t="s">
        <v>592</v>
      </c>
      <c r="AD132" s="65" t="s">
        <v>592</v>
      </c>
      <c r="AE132" s="65" t="s">
        <v>590</v>
      </c>
      <c r="AF132" s="63"/>
      <c r="AG132" s="63"/>
      <c r="AH132" s="63"/>
      <c r="AI132" s="63"/>
      <c r="AJ132" s="63"/>
      <c r="AK132" s="63"/>
      <c r="AL132" s="63"/>
      <c r="AM132" s="73" t="s">
        <v>591</v>
      </c>
      <c r="AN132" s="73" t="s">
        <v>591</v>
      </c>
      <c r="AO132" s="63"/>
      <c r="AP132" s="75">
        <v>0</v>
      </c>
      <c r="AQ132" s="75">
        <v>0</v>
      </c>
      <c r="AR132" s="75">
        <v>0</v>
      </c>
      <c r="AS132" s="63"/>
      <c r="AT132" s="75">
        <v>1</v>
      </c>
      <c r="AU132" s="71">
        <v>1</v>
      </c>
      <c r="AV132" s="65" t="s">
        <v>608</v>
      </c>
      <c r="AW132" s="71">
        <v>1</v>
      </c>
      <c r="AX132" s="65" t="s">
        <v>595</v>
      </c>
      <c r="AY132" s="71">
        <v>11</v>
      </c>
      <c r="AZ132" s="65" t="s">
        <v>596</v>
      </c>
      <c r="BA132" s="71">
        <v>0</v>
      </c>
      <c r="BB132" s="63"/>
      <c r="BC132" s="71">
        <v>21</v>
      </c>
      <c r="BD132" s="65" t="s">
        <v>597</v>
      </c>
      <c r="BE132" s="77">
        <v>0</v>
      </c>
      <c r="BF132" s="71">
        <v>40</v>
      </c>
      <c r="BG132" s="65" t="s">
        <v>598</v>
      </c>
      <c r="BH132" s="77">
        <v>0</v>
      </c>
      <c r="BI132" s="71">
        <v>41</v>
      </c>
      <c r="BJ132" s="65" t="s">
        <v>599</v>
      </c>
      <c r="BK132" s="71">
        <v>0</v>
      </c>
      <c r="BL132" s="63"/>
      <c r="BM132" s="71">
        <v>0</v>
      </c>
      <c r="BN132" s="63"/>
      <c r="BO132" s="77">
        <v>0</v>
      </c>
      <c r="BP132" s="71">
        <v>0</v>
      </c>
      <c r="BQ132" s="63"/>
      <c r="BR132" s="65" t="s">
        <v>592</v>
      </c>
      <c r="BS132" s="71">
        <v>51</v>
      </c>
      <c r="BT132" s="65" t="s">
        <v>600</v>
      </c>
      <c r="BU132" s="65" t="s">
        <v>590</v>
      </c>
      <c r="BV132" s="71">
        <v>0</v>
      </c>
      <c r="BW132" s="63"/>
      <c r="BX132" s="65" t="s">
        <v>590</v>
      </c>
      <c r="BY132" s="71">
        <v>0</v>
      </c>
      <c r="BZ132" s="63"/>
      <c r="CA132" s="65" t="s">
        <v>592</v>
      </c>
      <c r="CB132" s="65" t="s">
        <v>727</v>
      </c>
      <c r="CC132" s="63"/>
      <c r="CD132" s="65" t="s">
        <v>728</v>
      </c>
      <c r="CE132" s="79">
        <v>1</v>
      </c>
      <c r="CF132" s="65" t="s">
        <v>728</v>
      </c>
      <c r="CG132" s="79">
        <v>1</v>
      </c>
      <c r="CH132" s="71">
        <v>2</v>
      </c>
      <c r="CI132" s="65" t="s">
        <v>729</v>
      </c>
      <c r="CJ132" s="79">
        <v>1</v>
      </c>
      <c r="CK132" s="71">
        <v>2</v>
      </c>
      <c r="CL132" s="65" t="s">
        <v>729</v>
      </c>
      <c r="CM132" s="79">
        <v>1</v>
      </c>
      <c r="CN132" s="71">
        <v>0</v>
      </c>
      <c r="CO132" s="71">
        <v>0</v>
      </c>
      <c r="CP132" s="65" t="s">
        <v>603</v>
      </c>
      <c r="CQ132" s="65" t="s">
        <v>730</v>
      </c>
      <c r="CR132" s="71">
        <v>0</v>
      </c>
      <c r="CS132" s="63"/>
      <c r="CT132" s="71">
        <v>0</v>
      </c>
    </row>
    <row r="133" spans="1:98" ht="14.5">
      <c r="A133" s="65" t="s">
        <v>822</v>
      </c>
      <c r="B133" s="65" t="s">
        <v>823</v>
      </c>
      <c r="C133" s="63"/>
      <c r="D133" s="63"/>
      <c r="E133" s="65" t="s">
        <v>589</v>
      </c>
      <c r="F133" s="65" t="s">
        <v>590</v>
      </c>
      <c r="G133" s="63"/>
      <c r="H133" s="63"/>
      <c r="I133" s="63"/>
      <c r="J133" s="63"/>
      <c r="K133" s="65" t="s">
        <v>589</v>
      </c>
      <c r="L133" s="67" t="s">
        <v>591</v>
      </c>
      <c r="M133" s="65" t="s">
        <v>592</v>
      </c>
      <c r="N133" s="65" t="s">
        <v>592</v>
      </c>
      <c r="O133" s="65" t="s">
        <v>592</v>
      </c>
      <c r="P133" s="65" t="s">
        <v>607</v>
      </c>
      <c r="Q133" s="63"/>
      <c r="R133" s="65" t="s">
        <v>590</v>
      </c>
      <c r="S133" s="65" t="s">
        <v>590</v>
      </c>
      <c r="T133" s="69">
        <v>0</v>
      </c>
      <c r="U133" s="63"/>
      <c r="V133" s="65" t="s">
        <v>590</v>
      </c>
      <c r="W133" s="69">
        <v>10</v>
      </c>
      <c r="X133" s="69">
        <v>0</v>
      </c>
      <c r="Y133" s="69">
        <v>0</v>
      </c>
      <c r="Z133" s="69">
        <v>0</v>
      </c>
      <c r="AA133" s="71">
        <v>2</v>
      </c>
      <c r="AB133" s="65" t="s">
        <v>593</v>
      </c>
      <c r="AC133" s="65" t="s">
        <v>592</v>
      </c>
      <c r="AD133" s="65" t="s">
        <v>592</v>
      </c>
      <c r="AE133" s="65" t="s">
        <v>590</v>
      </c>
      <c r="AF133" s="63"/>
      <c r="AG133" s="63"/>
      <c r="AH133" s="63"/>
      <c r="AI133" s="63"/>
      <c r="AJ133" s="63"/>
      <c r="AK133" s="63"/>
      <c r="AL133" s="63"/>
      <c r="AM133" s="73" t="s">
        <v>591</v>
      </c>
      <c r="AN133" s="73" t="s">
        <v>591</v>
      </c>
      <c r="AO133" s="63"/>
      <c r="AP133" s="75">
        <v>0</v>
      </c>
      <c r="AQ133" s="75">
        <v>0</v>
      </c>
      <c r="AR133" s="75">
        <v>0</v>
      </c>
      <c r="AS133" s="63"/>
      <c r="AT133" s="75">
        <v>1</v>
      </c>
      <c r="AU133" s="71">
        <v>1</v>
      </c>
      <c r="AV133" s="65" t="s">
        <v>608</v>
      </c>
      <c r="AW133" s="71">
        <v>1</v>
      </c>
      <c r="AX133" s="65" t="s">
        <v>595</v>
      </c>
      <c r="AY133" s="71">
        <v>11</v>
      </c>
      <c r="AZ133" s="65" t="s">
        <v>596</v>
      </c>
      <c r="BA133" s="71">
        <v>0</v>
      </c>
      <c r="BB133" s="63"/>
      <c r="BC133" s="71">
        <v>21</v>
      </c>
      <c r="BD133" s="65" t="s">
        <v>597</v>
      </c>
      <c r="BE133" s="77">
        <v>0</v>
      </c>
      <c r="BF133" s="71">
        <v>40</v>
      </c>
      <c r="BG133" s="65" t="s">
        <v>598</v>
      </c>
      <c r="BH133" s="77">
        <v>0</v>
      </c>
      <c r="BI133" s="71">
        <v>41</v>
      </c>
      <c r="BJ133" s="65" t="s">
        <v>599</v>
      </c>
      <c r="BK133" s="71">
        <v>0</v>
      </c>
      <c r="BL133" s="63"/>
      <c r="BM133" s="71">
        <v>0</v>
      </c>
      <c r="BN133" s="63"/>
      <c r="BO133" s="77">
        <v>0</v>
      </c>
      <c r="BP133" s="71">
        <v>0</v>
      </c>
      <c r="BQ133" s="63"/>
      <c r="BR133" s="65" t="s">
        <v>592</v>
      </c>
      <c r="BS133" s="71">
        <v>51</v>
      </c>
      <c r="BT133" s="65" t="s">
        <v>600</v>
      </c>
      <c r="BU133" s="65" t="s">
        <v>590</v>
      </c>
      <c r="BV133" s="71">
        <v>0</v>
      </c>
      <c r="BW133" s="63"/>
      <c r="BX133" s="65" t="s">
        <v>590</v>
      </c>
      <c r="BY133" s="71">
        <v>0</v>
      </c>
      <c r="BZ133" s="63"/>
      <c r="CA133" s="65" t="s">
        <v>592</v>
      </c>
      <c r="CB133" s="65" t="s">
        <v>727</v>
      </c>
      <c r="CC133" s="63"/>
      <c r="CD133" s="65" t="s">
        <v>728</v>
      </c>
      <c r="CE133" s="79">
        <v>1</v>
      </c>
      <c r="CF133" s="65" t="s">
        <v>728</v>
      </c>
      <c r="CG133" s="79">
        <v>1</v>
      </c>
      <c r="CH133" s="71">
        <v>2</v>
      </c>
      <c r="CI133" s="65" t="s">
        <v>729</v>
      </c>
      <c r="CJ133" s="79">
        <v>1</v>
      </c>
      <c r="CK133" s="71">
        <v>2</v>
      </c>
      <c r="CL133" s="65" t="s">
        <v>729</v>
      </c>
      <c r="CM133" s="79">
        <v>1</v>
      </c>
      <c r="CN133" s="71">
        <v>0</v>
      </c>
      <c r="CO133" s="71">
        <v>0</v>
      </c>
      <c r="CP133" s="65" t="s">
        <v>603</v>
      </c>
      <c r="CQ133" s="65" t="s">
        <v>730</v>
      </c>
      <c r="CR133" s="71">
        <v>0</v>
      </c>
      <c r="CS133" s="63"/>
      <c r="CT133" s="71">
        <v>0</v>
      </c>
    </row>
    <row r="134" spans="1:98" ht="14.5">
      <c r="A134" s="65" t="s">
        <v>824</v>
      </c>
      <c r="B134" s="65" t="s">
        <v>825</v>
      </c>
      <c r="C134" s="63"/>
      <c r="D134" s="63"/>
      <c r="E134" s="65" t="s">
        <v>589</v>
      </c>
      <c r="F134" s="65" t="s">
        <v>590</v>
      </c>
      <c r="G134" s="63"/>
      <c r="H134" s="63"/>
      <c r="I134" s="63"/>
      <c r="J134" s="63"/>
      <c r="K134" s="65" t="s">
        <v>589</v>
      </c>
      <c r="L134" s="67" t="s">
        <v>591</v>
      </c>
      <c r="M134" s="65" t="s">
        <v>592</v>
      </c>
      <c r="N134" s="65" t="s">
        <v>592</v>
      </c>
      <c r="O134" s="65" t="s">
        <v>592</v>
      </c>
      <c r="P134" s="65" t="s">
        <v>607</v>
      </c>
      <c r="Q134" s="63"/>
      <c r="R134" s="65" t="s">
        <v>590</v>
      </c>
      <c r="S134" s="65" t="s">
        <v>590</v>
      </c>
      <c r="T134" s="69">
        <v>0</v>
      </c>
      <c r="U134" s="63"/>
      <c r="V134" s="65" t="s">
        <v>590</v>
      </c>
      <c r="W134" s="69">
        <v>10</v>
      </c>
      <c r="X134" s="69">
        <v>0</v>
      </c>
      <c r="Y134" s="69">
        <v>0</v>
      </c>
      <c r="Z134" s="69">
        <v>0</v>
      </c>
      <c r="AA134" s="71">
        <v>2</v>
      </c>
      <c r="AB134" s="65" t="s">
        <v>593</v>
      </c>
      <c r="AC134" s="65" t="s">
        <v>592</v>
      </c>
      <c r="AD134" s="65" t="s">
        <v>592</v>
      </c>
      <c r="AE134" s="65" t="s">
        <v>590</v>
      </c>
      <c r="AF134" s="63"/>
      <c r="AG134" s="63"/>
      <c r="AH134" s="63"/>
      <c r="AI134" s="63"/>
      <c r="AJ134" s="63"/>
      <c r="AK134" s="63"/>
      <c r="AL134" s="63"/>
      <c r="AM134" s="73" t="s">
        <v>591</v>
      </c>
      <c r="AN134" s="73" t="s">
        <v>591</v>
      </c>
      <c r="AO134" s="63"/>
      <c r="AP134" s="75">
        <v>0</v>
      </c>
      <c r="AQ134" s="75">
        <v>0</v>
      </c>
      <c r="AR134" s="75">
        <v>0</v>
      </c>
      <c r="AS134" s="63"/>
      <c r="AT134" s="75">
        <v>1</v>
      </c>
      <c r="AU134" s="71">
        <v>1</v>
      </c>
      <c r="AV134" s="65" t="s">
        <v>608</v>
      </c>
      <c r="AW134" s="71">
        <v>1</v>
      </c>
      <c r="AX134" s="65" t="s">
        <v>595</v>
      </c>
      <c r="AY134" s="71">
        <v>11</v>
      </c>
      <c r="AZ134" s="65" t="s">
        <v>596</v>
      </c>
      <c r="BA134" s="71">
        <v>0</v>
      </c>
      <c r="BB134" s="63"/>
      <c r="BC134" s="71">
        <v>21</v>
      </c>
      <c r="BD134" s="65" t="s">
        <v>597</v>
      </c>
      <c r="BE134" s="77">
        <v>0</v>
      </c>
      <c r="BF134" s="71">
        <v>40</v>
      </c>
      <c r="BG134" s="65" t="s">
        <v>598</v>
      </c>
      <c r="BH134" s="77">
        <v>0</v>
      </c>
      <c r="BI134" s="71">
        <v>41</v>
      </c>
      <c r="BJ134" s="65" t="s">
        <v>599</v>
      </c>
      <c r="BK134" s="71">
        <v>0</v>
      </c>
      <c r="BL134" s="63"/>
      <c r="BM134" s="71">
        <v>0</v>
      </c>
      <c r="BN134" s="63"/>
      <c r="BO134" s="77">
        <v>0</v>
      </c>
      <c r="BP134" s="71">
        <v>0</v>
      </c>
      <c r="BQ134" s="63"/>
      <c r="BR134" s="65" t="s">
        <v>592</v>
      </c>
      <c r="BS134" s="71">
        <v>51</v>
      </c>
      <c r="BT134" s="65" t="s">
        <v>600</v>
      </c>
      <c r="BU134" s="65" t="s">
        <v>590</v>
      </c>
      <c r="BV134" s="71">
        <v>0</v>
      </c>
      <c r="BW134" s="63"/>
      <c r="BX134" s="65" t="s">
        <v>590</v>
      </c>
      <c r="BY134" s="71">
        <v>0</v>
      </c>
      <c r="BZ134" s="63"/>
      <c r="CA134" s="65" t="s">
        <v>592</v>
      </c>
      <c r="CB134" s="65" t="s">
        <v>727</v>
      </c>
      <c r="CC134" s="63"/>
      <c r="CD134" s="65" t="s">
        <v>728</v>
      </c>
      <c r="CE134" s="79">
        <v>1</v>
      </c>
      <c r="CF134" s="65" t="s">
        <v>728</v>
      </c>
      <c r="CG134" s="79">
        <v>1</v>
      </c>
      <c r="CH134" s="71">
        <v>2</v>
      </c>
      <c r="CI134" s="65" t="s">
        <v>729</v>
      </c>
      <c r="CJ134" s="79">
        <v>1</v>
      </c>
      <c r="CK134" s="71">
        <v>2</v>
      </c>
      <c r="CL134" s="65" t="s">
        <v>729</v>
      </c>
      <c r="CM134" s="79">
        <v>1</v>
      </c>
      <c r="CN134" s="71">
        <v>0</v>
      </c>
      <c r="CO134" s="71">
        <v>0</v>
      </c>
      <c r="CP134" s="65" t="s">
        <v>603</v>
      </c>
      <c r="CQ134" s="65" t="s">
        <v>730</v>
      </c>
      <c r="CR134" s="71">
        <v>0</v>
      </c>
      <c r="CS134" s="63"/>
      <c r="CT134" s="71">
        <v>0</v>
      </c>
    </row>
    <row r="135" spans="1:98" ht="14.5">
      <c r="A135" s="65" t="s">
        <v>826</v>
      </c>
      <c r="B135" s="65" t="s">
        <v>827</v>
      </c>
      <c r="C135" s="63"/>
      <c r="D135" s="63"/>
      <c r="E135" s="65" t="s">
        <v>589</v>
      </c>
      <c r="F135" s="65" t="s">
        <v>590</v>
      </c>
      <c r="G135" s="63"/>
      <c r="H135" s="63"/>
      <c r="I135" s="63"/>
      <c r="J135" s="63"/>
      <c r="K135" s="65" t="s">
        <v>589</v>
      </c>
      <c r="L135" s="67" t="s">
        <v>591</v>
      </c>
      <c r="M135" s="65" t="s">
        <v>592</v>
      </c>
      <c r="N135" s="65" t="s">
        <v>592</v>
      </c>
      <c r="O135" s="65" t="s">
        <v>592</v>
      </c>
      <c r="P135" s="65" t="s">
        <v>607</v>
      </c>
      <c r="Q135" s="63"/>
      <c r="R135" s="65" t="s">
        <v>590</v>
      </c>
      <c r="S135" s="65" t="s">
        <v>590</v>
      </c>
      <c r="T135" s="69">
        <v>0</v>
      </c>
      <c r="U135" s="63"/>
      <c r="V135" s="65" t="s">
        <v>590</v>
      </c>
      <c r="W135" s="69">
        <v>10</v>
      </c>
      <c r="X135" s="69">
        <v>0</v>
      </c>
      <c r="Y135" s="69">
        <v>0</v>
      </c>
      <c r="Z135" s="69">
        <v>0</v>
      </c>
      <c r="AA135" s="71">
        <v>2</v>
      </c>
      <c r="AB135" s="65" t="s">
        <v>593</v>
      </c>
      <c r="AC135" s="65" t="s">
        <v>592</v>
      </c>
      <c r="AD135" s="65" t="s">
        <v>592</v>
      </c>
      <c r="AE135" s="65" t="s">
        <v>590</v>
      </c>
      <c r="AF135" s="63"/>
      <c r="AG135" s="63"/>
      <c r="AH135" s="63"/>
      <c r="AI135" s="63"/>
      <c r="AJ135" s="63"/>
      <c r="AK135" s="63"/>
      <c r="AL135" s="63"/>
      <c r="AM135" s="73" t="s">
        <v>591</v>
      </c>
      <c r="AN135" s="73" t="s">
        <v>591</v>
      </c>
      <c r="AO135" s="63"/>
      <c r="AP135" s="75">
        <v>0</v>
      </c>
      <c r="AQ135" s="75">
        <v>0</v>
      </c>
      <c r="AR135" s="75">
        <v>0</v>
      </c>
      <c r="AS135" s="63"/>
      <c r="AT135" s="75">
        <v>1</v>
      </c>
      <c r="AU135" s="71">
        <v>1</v>
      </c>
      <c r="AV135" s="65" t="s">
        <v>608</v>
      </c>
      <c r="AW135" s="71">
        <v>1</v>
      </c>
      <c r="AX135" s="65" t="s">
        <v>595</v>
      </c>
      <c r="AY135" s="71">
        <v>11</v>
      </c>
      <c r="AZ135" s="65" t="s">
        <v>596</v>
      </c>
      <c r="BA135" s="71">
        <v>0</v>
      </c>
      <c r="BB135" s="63"/>
      <c r="BC135" s="71">
        <v>21</v>
      </c>
      <c r="BD135" s="65" t="s">
        <v>597</v>
      </c>
      <c r="BE135" s="77">
        <v>0</v>
      </c>
      <c r="BF135" s="71">
        <v>40</v>
      </c>
      <c r="BG135" s="65" t="s">
        <v>598</v>
      </c>
      <c r="BH135" s="77">
        <v>0</v>
      </c>
      <c r="BI135" s="71">
        <v>41</v>
      </c>
      <c r="BJ135" s="65" t="s">
        <v>599</v>
      </c>
      <c r="BK135" s="71">
        <v>0</v>
      </c>
      <c r="BL135" s="63"/>
      <c r="BM135" s="71">
        <v>0</v>
      </c>
      <c r="BN135" s="63"/>
      <c r="BO135" s="77">
        <v>0</v>
      </c>
      <c r="BP135" s="71">
        <v>0</v>
      </c>
      <c r="BQ135" s="63"/>
      <c r="BR135" s="65" t="s">
        <v>592</v>
      </c>
      <c r="BS135" s="71">
        <v>51</v>
      </c>
      <c r="BT135" s="65" t="s">
        <v>600</v>
      </c>
      <c r="BU135" s="65" t="s">
        <v>590</v>
      </c>
      <c r="BV135" s="71">
        <v>0</v>
      </c>
      <c r="BW135" s="63"/>
      <c r="BX135" s="65" t="s">
        <v>590</v>
      </c>
      <c r="BY135" s="71">
        <v>0</v>
      </c>
      <c r="BZ135" s="63"/>
      <c r="CA135" s="65" t="s">
        <v>592</v>
      </c>
      <c r="CB135" s="65" t="s">
        <v>727</v>
      </c>
      <c r="CC135" s="63"/>
      <c r="CD135" s="65" t="s">
        <v>728</v>
      </c>
      <c r="CE135" s="79">
        <v>1</v>
      </c>
      <c r="CF135" s="65" t="s">
        <v>728</v>
      </c>
      <c r="CG135" s="79">
        <v>1</v>
      </c>
      <c r="CH135" s="71">
        <v>2</v>
      </c>
      <c r="CI135" s="65" t="s">
        <v>729</v>
      </c>
      <c r="CJ135" s="79">
        <v>1</v>
      </c>
      <c r="CK135" s="71">
        <v>2</v>
      </c>
      <c r="CL135" s="65" t="s">
        <v>729</v>
      </c>
      <c r="CM135" s="79">
        <v>1</v>
      </c>
      <c r="CN135" s="71">
        <v>0</v>
      </c>
      <c r="CO135" s="71">
        <v>0</v>
      </c>
      <c r="CP135" s="65" t="s">
        <v>603</v>
      </c>
      <c r="CQ135" s="65" t="s">
        <v>730</v>
      </c>
      <c r="CR135" s="71">
        <v>0</v>
      </c>
      <c r="CS135" s="63"/>
      <c r="CT135" s="71">
        <v>0</v>
      </c>
    </row>
    <row r="136" spans="1:98" ht="14.5">
      <c r="A136" s="65" t="s">
        <v>828</v>
      </c>
      <c r="B136" s="65" t="s">
        <v>829</v>
      </c>
      <c r="C136" s="63"/>
      <c r="D136" s="63"/>
      <c r="E136" s="65" t="s">
        <v>589</v>
      </c>
      <c r="F136" s="65" t="s">
        <v>590</v>
      </c>
      <c r="G136" s="63"/>
      <c r="H136" s="63"/>
      <c r="I136" s="63"/>
      <c r="J136" s="63"/>
      <c r="K136" s="65" t="s">
        <v>589</v>
      </c>
      <c r="L136" s="67" t="s">
        <v>591</v>
      </c>
      <c r="M136" s="65" t="s">
        <v>592</v>
      </c>
      <c r="N136" s="65" t="s">
        <v>592</v>
      </c>
      <c r="O136" s="65" t="s">
        <v>592</v>
      </c>
      <c r="P136" s="65" t="s">
        <v>607</v>
      </c>
      <c r="Q136" s="63"/>
      <c r="R136" s="65" t="s">
        <v>590</v>
      </c>
      <c r="S136" s="65" t="s">
        <v>590</v>
      </c>
      <c r="T136" s="69">
        <v>0</v>
      </c>
      <c r="U136" s="63"/>
      <c r="V136" s="65" t="s">
        <v>590</v>
      </c>
      <c r="W136" s="69">
        <v>10</v>
      </c>
      <c r="X136" s="69">
        <v>0</v>
      </c>
      <c r="Y136" s="69">
        <v>0</v>
      </c>
      <c r="Z136" s="69">
        <v>0</v>
      </c>
      <c r="AA136" s="71">
        <v>2</v>
      </c>
      <c r="AB136" s="65" t="s">
        <v>593</v>
      </c>
      <c r="AC136" s="65" t="s">
        <v>592</v>
      </c>
      <c r="AD136" s="65" t="s">
        <v>592</v>
      </c>
      <c r="AE136" s="65" t="s">
        <v>590</v>
      </c>
      <c r="AF136" s="63"/>
      <c r="AG136" s="63"/>
      <c r="AH136" s="63"/>
      <c r="AI136" s="63"/>
      <c r="AJ136" s="63"/>
      <c r="AK136" s="63"/>
      <c r="AL136" s="63"/>
      <c r="AM136" s="73" t="s">
        <v>591</v>
      </c>
      <c r="AN136" s="73" t="s">
        <v>591</v>
      </c>
      <c r="AO136" s="63"/>
      <c r="AP136" s="75">
        <v>0</v>
      </c>
      <c r="AQ136" s="75">
        <v>0</v>
      </c>
      <c r="AR136" s="75">
        <v>0</v>
      </c>
      <c r="AS136" s="63"/>
      <c r="AT136" s="75">
        <v>1</v>
      </c>
      <c r="AU136" s="71">
        <v>1</v>
      </c>
      <c r="AV136" s="65" t="s">
        <v>608</v>
      </c>
      <c r="AW136" s="71">
        <v>1</v>
      </c>
      <c r="AX136" s="65" t="s">
        <v>595</v>
      </c>
      <c r="AY136" s="71">
        <v>11</v>
      </c>
      <c r="AZ136" s="65" t="s">
        <v>596</v>
      </c>
      <c r="BA136" s="71">
        <v>0</v>
      </c>
      <c r="BB136" s="63"/>
      <c r="BC136" s="71">
        <v>21</v>
      </c>
      <c r="BD136" s="65" t="s">
        <v>597</v>
      </c>
      <c r="BE136" s="77">
        <v>0</v>
      </c>
      <c r="BF136" s="71">
        <v>40</v>
      </c>
      <c r="BG136" s="65" t="s">
        <v>598</v>
      </c>
      <c r="BH136" s="77">
        <v>0</v>
      </c>
      <c r="BI136" s="71">
        <v>41</v>
      </c>
      <c r="BJ136" s="65" t="s">
        <v>599</v>
      </c>
      <c r="BK136" s="71">
        <v>0</v>
      </c>
      <c r="BL136" s="63"/>
      <c r="BM136" s="71">
        <v>0</v>
      </c>
      <c r="BN136" s="63"/>
      <c r="BO136" s="77">
        <v>0</v>
      </c>
      <c r="BP136" s="71">
        <v>0</v>
      </c>
      <c r="BQ136" s="63"/>
      <c r="BR136" s="65" t="s">
        <v>592</v>
      </c>
      <c r="BS136" s="71">
        <v>51</v>
      </c>
      <c r="BT136" s="65" t="s">
        <v>600</v>
      </c>
      <c r="BU136" s="65" t="s">
        <v>590</v>
      </c>
      <c r="BV136" s="71">
        <v>0</v>
      </c>
      <c r="BW136" s="63"/>
      <c r="BX136" s="65" t="s">
        <v>590</v>
      </c>
      <c r="BY136" s="71">
        <v>0</v>
      </c>
      <c r="BZ136" s="63"/>
      <c r="CA136" s="65" t="s">
        <v>592</v>
      </c>
      <c r="CB136" s="65" t="s">
        <v>727</v>
      </c>
      <c r="CC136" s="63"/>
      <c r="CD136" s="65" t="s">
        <v>728</v>
      </c>
      <c r="CE136" s="79">
        <v>1</v>
      </c>
      <c r="CF136" s="65" t="s">
        <v>728</v>
      </c>
      <c r="CG136" s="79">
        <v>1</v>
      </c>
      <c r="CH136" s="71">
        <v>2</v>
      </c>
      <c r="CI136" s="65" t="s">
        <v>729</v>
      </c>
      <c r="CJ136" s="79">
        <v>1</v>
      </c>
      <c r="CK136" s="71">
        <v>2</v>
      </c>
      <c r="CL136" s="65" t="s">
        <v>729</v>
      </c>
      <c r="CM136" s="79">
        <v>1</v>
      </c>
      <c r="CN136" s="71">
        <v>0</v>
      </c>
      <c r="CO136" s="71">
        <v>0</v>
      </c>
      <c r="CP136" s="65" t="s">
        <v>603</v>
      </c>
      <c r="CQ136" s="65" t="s">
        <v>730</v>
      </c>
      <c r="CR136" s="71">
        <v>0</v>
      </c>
      <c r="CS136" s="63"/>
      <c r="CT136" s="71">
        <v>0</v>
      </c>
    </row>
    <row r="137" spans="1:98" ht="14.5">
      <c r="A137" s="65" t="s">
        <v>830</v>
      </c>
      <c r="B137" s="65" t="s">
        <v>831</v>
      </c>
      <c r="C137" s="63"/>
      <c r="D137" s="63"/>
      <c r="E137" s="65" t="s">
        <v>589</v>
      </c>
      <c r="F137" s="65" t="s">
        <v>590</v>
      </c>
      <c r="G137" s="63"/>
      <c r="H137" s="63"/>
      <c r="I137" s="63"/>
      <c r="J137" s="63"/>
      <c r="K137" s="65" t="s">
        <v>589</v>
      </c>
      <c r="L137" s="67" t="s">
        <v>591</v>
      </c>
      <c r="M137" s="65" t="s">
        <v>592</v>
      </c>
      <c r="N137" s="65" t="s">
        <v>592</v>
      </c>
      <c r="O137" s="65" t="s">
        <v>592</v>
      </c>
      <c r="P137" s="65" t="s">
        <v>607</v>
      </c>
      <c r="Q137" s="63"/>
      <c r="R137" s="65" t="s">
        <v>590</v>
      </c>
      <c r="S137" s="65" t="s">
        <v>590</v>
      </c>
      <c r="T137" s="69">
        <v>0</v>
      </c>
      <c r="U137" s="63"/>
      <c r="V137" s="65" t="s">
        <v>590</v>
      </c>
      <c r="W137" s="69">
        <v>10</v>
      </c>
      <c r="X137" s="69">
        <v>0</v>
      </c>
      <c r="Y137" s="69">
        <v>0</v>
      </c>
      <c r="Z137" s="69">
        <v>0</v>
      </c>
      <c r="AA137" s="71">
        <v>2</v>
      </c>
      <c r="AB137" s="65" t="s">
        <v>593</v>
      </c>
      <c r="AC137" s="65" t="s">
        <v>592</v>
      </c>
      <c r="AD137" s="65" t="s">
        <v>592</v>
      </c>
      <c r="AE137" s="65" t="s">
        <v>590</v>
      </c>
      <c r="AF137" s="63"/>
      <c r="AG137" s="63"/>
      <c r="AH137" s="63"/>
      <c r="AI137" s="63"/>
      <c r="AJ137" s="63"/>
      <c r="AK137" s="63"/>
      <c r="AL137" s="63"/>
      <c r="AM137" s="73" t="s">
        <v>591</v>
      </c>
      <c r="AN137" s="73" t="s">
        <v>591</v>
      </c>
      <c r="AO137" s="63"/>
      <c r="AP137" s="75">
        <v>0</v>
      </c>
      <c r="AQ137" s="75">
        <v>0</v>
      </c>
      <c r="AR137" s="75">
        <v>0</v>
      </c>
      <c r="AS137" s="63"/>
      <c r="AT137" s="75">
        <v>1</v>
      </c>
      <c r="AU137" s="71">
        <v>1</v>
      </c>
      <c r="AV137" s="65" t="s">
        <v>608</v>
      </c>
      <c r="AW137" s="71">
        <v>1</v>
      </c>
      <c r="AX137" s="65" t="s">
        <v>595</v>
      </c>
      <c r="AY137" s="71">
        <v>11</v>
      </c>
      <c r="AZ137" s="65" t="s">
        <v>596</v>
      </c>
      <c r="BA137" s="71">
        <v>0</v>
      </c>
      <c r="BB137" s="63"/>
      <c r="BC137" s="71">
        <v>21</v>
      </c>
      <c r="BD137" s="65" t="s">
        <v>597</v>
      </c>
      <c r="BE137" s="77">
        <v>0</v>
      </c>
      <c r="BF137" s="71">
        <v>40</v>
      </c>
      <c r="BG137" s="65" t="s">
        <v>598</v>
      </c>
      <c r="BH137" s="77">
        <v>0</v>
      </c>
      <c r="BI137" s="71">
        <v>41</v>
      </c>
      <c r="BJ137" s="65" t="s">
        <v>599</v>
      </c>
      <c r="BK137" s="71">
        <v>0</v>
      </c>
      <c r="BL137" s="63"/>
      <c r="BM137" s="71">
        <v>0</v>
      </c>
      <c r="BN137" s="63"/>
      <c r="BO137" s="77">
        <v>0</v>
      </c>
      <c r="BP137" s="71">
        <v>0</v>
      </c>
      <c r="BQ137" s="63"/>
      <c r="BR137" s="65" t="s">
        <v>592</v>
      </c>
      <c r="BS137" s="71">
        <v>51</v>
      </c>
      <c r="BT137" s="65" t="s">
        <v>600</v>
      </c>
      <c r="BU137" s="65" t="s">
        <v>590</v>
      </c>
      <c r="BV137" s="71">
        <v>0</v>
      </c>
      <c r="BW137" s="63"/>
      <c r="BX137" s="65" t="s">
        <v>590</v>
      </c>
      <c r="BY137" s="71">
        <v>0</v>
      </c>
      <c r="BZ137" s="63"/>
      <c r="CA137" s="65" t="s">
        <v>592</v>
      </c>
      <c r="CB137" s="65" t="s">
        <v>727</v>
      </c>
      <c r="CC137" s="63"/>
      <c r="CD137" s="65" t="s">
        <v>728</v>
      </c>
      <c r="CE137" s="79">
        <v>1</v>
      </c>
      <c r="CF137" s="65" t="s">
        <v>728</v>
      </c>
      <c r="CG137" s="79">
        <v>1</v>
      </c>
      <c r="CH137" s="71">
        <v>2</v>
      </c>
      <c r="CI137" s="65" t="s">
        <v>729</v>
      </c>
      <c r="CJ137" s="79">
        <v>1</v>
      </c>
      <c r="CK137" s="71">
        <v>2</v>
      </c>
      <c r="CL137" s="65" t="s">
        <v>729</v>
      </c>
      <c r="CM137" s="79">
        <v>1</v>
      </c>
      <c r="CN137" s="71">
        <v>0</v>
      </c>
      <c r="CO137" s="71">
        <v>0</v>
      </c>
      <c r="CP137" s="65" t="s">
        <v>603</v>
      </c>
      <c r="CQ137" s="65" t="s">
        <v>730</v>
      </c>
      <c r="CR137" s="71">
        <v>0</v>
      </c>
      <c r="CS137" s="63"/>
      <c r="CT137" s="71">
        <v>0</v>
      </c>
    </row>
    <row r="138" spans="1:98" ht="14.5">
      <c r="A138" s="65" t="s">
        <v>17</v>
      </c>
      <c r="B138" s="65" t="s">
        <v>111</v>
      </c>
      <c r="C138" s="63"/>
      <c r="D138" s="63"/>
      <c r="E138" s="65" t="s">
        <v>589</v>
      </c>
      <c r="F138" s="65" t="s">
        <v>590</v>
      </c>
      <c r="G138" s="63"/>
      <c r="H138" s="63"/>
      <c r="I138" s="63"/>
      <c r="J138" s="63"/>
      <c r="K138" s="65" t="s">
        <v>589</v>
      </c>
      <c r="L138" s="67">
        <v>40490</v>
      </c>
      <c r="M138" s="65" t="s">
        <v>592</v>
      </c>
      <c r="N138" s="65" t="s">
        <v>592</v>
      </c>
      <c r="O138" s="65" t="s">
        <v>592</v>
      </c>
      <c r="P138" s="65" t="s">
        <v>607</v>
      </c>
      <c r="Q138" s="63"/>
      <c r="R138" s="65" t="s">
        <v>590</v>
      </c>
      <c r="S138" s="65" t="s">
        <v>590</v>
      </c>
      <c r="T138" s="69">
        <v>0</v>
      </c>
      <c r="U138" s="63"/>
      <c r="V138" s="65" t="s">
        <v>590</v>
      </c>
      <c r="W138" s="69">
        <v>10</v>
      </c>
      <c r="X138" s="69">
        <v>0</v>
      </c>
      <c r="Y138" s="69">
        <v>0</v>
      </c>
      <c r="Z138" s="69">
        <v>0</v>
      </c>
      <c r="AA138" s="71">
        <v>2</v>
      </c>
      <c r="AB138" s="65" t="s">
        <v>593</v>
      </c>
      <c r="AC138" s="65" t="s">
        <v>592</v>
      </c>
      <c r="AD138" s="65" t="s">
        <v>592</v>
      </c>
      <c r="AE138" s="65" t="s">
        <v>590</v>
      </c>
      <c r="AF138" s="63"/>
      <c r="AG138" s="63"/>
      <c r="AH138" s="63"/>
      <c r="AI138" s="63"/>
      <c r="AJ138" s="63"/>
      <c r="AK138" s="63"/>
      <c r="AL138" s="63"/>
      <c r="AM138" s="73" t="s">
        <v>591</v>
      </c>
      <c r="AN138" s="73" t="s">
        <v>591</v>
      </c>
      <c r="AO138" s="63"/>
      <c r="AP138" s="75">
        <v>0</v>
      </c>
      <c r="AQ138" s="75">
        <v>0</v>
      </c>
      <c r="AR138" s="75">
        <v>0</v>
      </c>
      <c r="AS138" s="63"/>
      <c r="AT138" s="75">
        <v>1</v>
      </c>
      <c r="AU138" s="71">
        <v>1</v>
      </c>
      <c r="AV138" s="65" t="s">
        <v>608</v>
      </c>
      <c r="AW138" s="71">
        <v>1</v>
      </c>
      <c r="AX138" s="65" t="s">
        <v>595</v>
      </c>
      <c r="AY138" s="71">
        <v>11</v>
      </c>
      <c r="AZ138" s="65" t="s">
        <v>596</v>
      </c>
      <c r="BA138" s="71">
        <v>0</v>
      </c>
      <c r="BB138" s="63"/>
      <c r="BC138" s="71">
        <v>21</v>
      </c>
      <c r="BD138" s="65" t="s">
        <v>597</v>
      </c>
      <c r="BE138" s="77">
        <v>0</v>
      </c>
      <c r="BF138" s="71">
        <v>40</v>
      </c>
      <c r="BG138" s="65" t="s">
        <v>598</v>
      </c>
      <c r="BH138" s="77">
        <v>0</v>
      </c>
      <c r="BI138" s="71">
        <v>41</v>
      </c>
      <c r="BJ138" s="65" t="s">
        <v>599</v>
      </c>
      <c r="BK138" s="71">
        <v>0</v>
      </c>
      <c r="BL138" s="63"/>
      <c r="BM138" s="71">
        <v>0</v>
      </c>
      <c r="BN138" s="63"/>
      <c r="BO138" s="77">
        <v>0</v>
      </c>
      <c r="BP138" s="71">
        <v>0</v>
      </c>
      <c r="BQ138" s="63"/>
      <c r="BR138" s="65" t="s">
        <v>592</v>
      </c>
      <c r="BS138" s="71">
        <v>51</v>
      </c>
      <c r="BT138" s="65" t="s">
        <v>600</v>
      </c>
      <c r="BU138" s="65" t="s">
        <v>590</v>
      </c>
      <c r="BV138" s="71">
        <v>0</v>
      </c>
      <c r="BW138" s="63"/>
      <c r="BX138" s="65" t="s">
        <v>590</v>
      </c>
      <c r="BY138" s="71">
        <v>0</v>
      </c>
      <c r="BZ138" s="63"/>
      <c r="CA138" s="65" t="s">
        <v>592</v>
      </c>
      <c r="CB138" s="65" t="s">
        <v>727</v>
      </c>
      <c r="CC138" s="63"/>
      <c r="CD138" s="65" t="s">
        <v>728</v>
      </c>
      <c r="CE138" s="79">
        <v>1</v>
      </c>
      <c r="CF138" s="65" t="s">
        <v>728</v>
      </c>
      <c r="CG138" s="79">
        <v>1</v>
      </c>
      <c r="CH138" s="71">
        <v>2</v>
      </c>
      <c r="CI138" s="65" t="s">
        <v>729</v>
      </c>
      <c r="CJ138" s="79">
        <v>1</v>
      </c>
      <c r="CK138" s="71">
        <v>2</v>
      </c>
      <c r="CL138" s="65" t="s">
        <v>729</v>
      </c>
      <c r="CM138" s="79">
        <v>1</v>
      </c>
      <c r="CN138" s="71">
        <v>0</v>
      </c>
      <c r="CO138" s="71">
        <v>0</v>
      </c>
      <c r="CP138" s="65" t="s">
        <v>603</v>
      </c>
      <c r="CQ138" s="65" t="s">
        <v>730</v>
      </c>
      <c r="CR138" s="71">
        <v>0</v>
      </c>
      <c r="CS138" s="63"/>
      <c r="CT138" s="71">
        <v>0</v>
      </c>
    </row>
    <row r="139" spans="1:98" ht="14.5">
      <c r="A139" s="65" t="s">
        <v>18</v>
      </c>
      <c r="B139" s="65" t="s">
        <v>195</v>
      </c>
      <c r="C139" s="63"/>
      <c r="D139" s="63"/>
      <c r="E139" s="65" t="s">
        <v>589</v>
      </c>
      <c r="F139" s="65" t="s">
        <v>590</v>
      </c>
      <c r="G139" s="63"/>
      <c r="H139" s="63"/>
      <c r="I139" s="63"/>
      <c r="J139" s="63"/>
      <c r="K139" s="65" t="s">
        <v>589</v>
      </c>
      <c r="L139" s="67" t="s">
        <v>591</v>
      </c>
      <c r="M139" s="65" t="s">
        <v>592</v>
      </c>
      <c r="N139" s="65" t="s">
        <v>592</v>
      </c>
      <c r="O139" s="65" t="s">
        <v>592</v>
      </c>
      <c r="P139" s="65" t="s">
        <v>607</v>
      </c>
      <c r="Q139" s="63"/>
      <c r="R139" s="65" t="s">
        <v>590</v>
      </c>
      <c r="S139" s="65" t="s">
        <v>590</v>
      </c>
      <c r="T139" s="69">
        <v>0</v>
      </c>
      <c r="U139" s="63"/>
      <c r="V139" s="65" t="s">
        <v>590</v>
      </c>
      <c r="W139" s="69">
        <v>10</v>
      </c>
      <c r="X139" s="69">
        <v>0</v>
      </c>
      <c r="Y139" s="69">
        <v>0</v>
      </c>
      <c r="Z139" s="69">
        <v>0</v>
      </c>
      <c r="AA139" s="71">
        <v>2</v>
      </c>
      <c r="AB139" s="65" t="s">
        <v>593</v>
      </c>
      <c r="AC139" s="65" t="s">
        <v>592</v>
      </c>
      <c r="AD139" s="65" t="s">
        <v>592</v>
      </c>
      <c r="AE139" s="65" t="s">
        <v>590</v>
      </c>
      <c r="AF139" s="63"/>
      <c r="AG139" s="63"/>
      <c r="AH139" s="63"/>
      <c r="AI139" s="63"/>
      <c r="AJ139" s="63"/>
      <c r="AK139" s="63"/>
      <c r="AL139" s="63"/>
      <c r="AM139" s="73" t="s">
        <v>591</v>
      </c>
      <c r="AN139" s="73" t="s">
        <v>591</v>
      </c>
      <c r="AO139" s="63"/>
      <c r="AP139" s="75">
        <v>0</v>
      </c>
      <c r="AQ139" s="75">
        <v>0</v>
      </c>
      <c r="AR139" s="75">
        <v>0</v>
      </c>
      <c r="AS139" s="63"/>
      <c r="AT139" s="75">
        <v>1</v>
      </c>
      <c r="AU139" s="71">
        <v>1</v>
      </c>
      <c r="AV139" s="65" t="s">
        <v>608</v>
      </c>
      <c r="AW139" s="71">
        <v>1</v>
      </c>
      <c r="AX139" s="65" t="s">
        <v>595</v>
      </c>
      <c r="AY139" s="71">
        <v>11</v>
      </c>
      <c r="AZ139" s="65" t="s">
        <v>596</v>
      </c>
      <c r="BA139" s="71">
        <v>0</v>
      </c>
      <c r="BB139" s="63"/>
      <c r="BC139" s="71">
        <v>21</v>
      </c>
      <c r="BD139" s="65" t="s">
        <v>597</v>
      </c>
      <c r="BE139" s="77">
        <v>0</v>
      </c>
      <c r="BF139" s="71">
        <v>40</v>
      </c>
      <c r="BG139" s="65" t="s">
        <v>598</v>
      </c>
      <c r="BH139" s="77">
        <v>0</v>
      </c>
      <c r="BI139" s="71">
        <v>41</v>
      </c>
      <c r="BJ139" s="65" t="s">
        <v>599</v>
      </c>
      <c r="BK139" s="71">
        <v>0</v>
      </c>
      <c r="BL139" s="63"/>
      <c r="BM139" s="71">
        <v>0</v>
      </c>
      <c r="BN139" s="63"/>
      <c r="BO139" s="77">
        <v>0</v>
      </c>
      <c r="BP139" s="71">
        <v>0</v>
      </c>
      <c r="BQ139" s="63"/>
      <c r="BR139" s="65" t="s">
        <v>592</v>
      </c>
      <c r="BS139" s="71">
        <v>51</v>
      </c>
      <c r="BT139" s="65" t="s">
        <v>600</v>
      </c>
      <c r="BU139" s="65" t="s">
        <v>590</v>
      </c>
      <c r="BV139" s="71">
        <v>0</v>
      </c>
      <c r="BW139" s="63"/>
      <c r="BX139" s="65" t="s">
        <v>590</v>
      </c>
      <c r="BY139" s="71">
        <v>0</v>
      </c>
      <c r="BZ139" s="63"/>
      <c r="CA139" s="65" t="s">
        <v>592</v>
      </c>
      <c r="CB139" s="65" t="s">
        <v>727</v>
      </c>
      <c r="CC139" s="63"/>
      <c r="CD139" s="65" t="s">
        <v>728</v>
      </c>
      <c r="CE139" s="79">
        <v>1</v>
      </c>
      <c r="CF139" s="65" t="s">
        <v>728</v>
      </c>
      <c r="CG139" s="79">
        <v>1</v>
      </c>
      <c r="CH139" s="71">
        <v>2</v>
      </c>
      <c r="CI139" s="65" t="s">
        <v>729</v>
      </c>
      <c r="CJ139" s="79">
        <v>1</v>
      </c>
      <c r="CK139" s="71">
        <v>2</v>
      </c>
      <c r="CL139" s="65" t="s">
        <v>729</v>
      </c>
      <c r="CM139" s="79">
        <v>1</v>
      </c>
      <c r="CN139" s="71">
        <v>0</v>
      </c>
      <c r="CO139" s="71">
        <v>0</v>
      </c>
      <c r="CP139" s="65" t="s">
        <v>603</v>
      </c>
      <c r="CQ139" s="65" t="s">
        <v>730</v>
      </c>
      <c r="CR139" s="71">
        <v>0</v>
      </c>
      <c r="CS139" s="63"/>
      <c r="CT139" s="71">
        <v>0</v>
      </c>
    </row>
    <row r="140" spans="1:98" ht="14.5">
      <c r="A140" s="65" t="s">
        <v>350</v>
      </c>
      <c r="B140" s="65" t="s">
        <v>112</v>
      </c>
      <c r="C140" s="63"/>
      <c r="D140" s="63"/>
      <c r="E140" s="65" t="s">
        <v>589</v>
      </c>
      <c r="F140" s="65" t="s">
        <v>590</v>
      </c>
      <c r="G140" s="63"/>
      <c r="H140" s="63"/>
      <c r="I140" s="63"/>
      <c r="J140" s="63"/>
      <c r="K140" s="65" t="s">
        <v>589</v>
      </c>
      <c r="L140" s="67" t="s">
        <v>591</v>
      </c>
      <c r="M140" s="65" t="s">
        <v>592</v>
      </c>
      <c r="N140" s="65" t="s">
        <v>592</v>
      </c>
      <c r="O140" s="65" t="s">
        <v>592</v>
      </c>
      <c r="P140" s="65" t="s">
        <v>607</v>
      </c>
      <c r="Q140" s="63"/>
      <c r="R140" s="65" t="s">
        <v>590</v>
      </c>
      <c r="S140" s="65" t="s">
        <v>590</v>
      </c>
      <c r="T140" s="69">
        <v>0</v>
      </c>
      <c r="U140" s="63"/>
      <c r="V140" s="65" t="s">
        <v>590</v>
      </c>
      <c r="W140" s="69">
        <v>10</v>
      </c>
      <c r="X140" s="69">
        <v>0</v>
      </c>
      <c r="Y140" s="69">
        <v>0</v>
      </c>
      <c r="Z140" s="69">
        <v>0</v>
      </c>
      <c r="AA140" s="71">
        <v>2</v>
      </c>
      <c r="AB140" s="65" t="s">
        <v>593</v>
      </c>
      <c r="AC140" s="65" t="s">
        <v>592</v>
      </c>
      <c r="AD140" s="65" t="s">
        <v>592</v>
      </c>
      <c r="AE140" s="65" t="s">
        <v>590</v>
      </c>
      <c r="AF140" s="63"/>
      <c r="AG140" s="63"/>
      <c r="AH140" s="63"/>
      <c r="AI140" s="63"/>
      <c r="AJ140" s="63"/>
      <c r="AK140" s="63"/>
      <c r="AL140" s="63"/>
      <c r="AM140" s="73" t="s">
        <v>591</v>
      </c>
      <c r="AN140" s="73" t="s">
        <v>591</v>
      </c>
      <c r="AO140" s="63"/>
      <c r="AP140" s="75">
        <v>0</v>
      </c>
      <c r="AQ140" s="75">
        <v>0</v>
      </c>
      <c r="AR140" s="75">
        <v>0</v>
      </c>
      <c r="AS140" s="63"/>
      <c r="AT140" s="75">
        <v>1</v>
      </c>
      <c r="AU140" s="71">
        <v>1</v>
      </c>
      <c r="AV140" s="65" t="s">
        <v>608</v>
      </c>
      <c r="AW140" s="71">
        <v>1</v>
      </c>
      <c r="AX140" s="65" t="s">
        <v>595</v>
      </c>
      <c r="AY140" s="71">
        <v>11</v>
      </c>
      <c r="AZ140" s="65" t="s">
        <v>596</v>
      </c>
      <c r="BA140" s="71">
        <v>0</v>
      </c>
      <c r="BB140" s="63"/>
      <c r="BC140" s="71">
        <v>21</v>
      </c>
      <c r="BD140" s="65" t="s">
        <v>597</v>
      </c>
      <c r="BE140" s="77">
        <v>0</v>
      </c>
      <c r="BF140" s="71">
        <v>40</v>
      </c>
      <c r="BG140" s="65" t="s">
        <v>598</v>
      </c>
      <c r="BH140" s="77">
        <v>0</v>
      </c>
      <c r="BI140" s="71">
        <v>41</v>
      </c>
      <c r="BJ140" s="65" t="s">
        <v>599</v>
      </c>
      <c r="BK140" s="71">
        <v>0</v>
      </c>
      <c r="BL140" s="63"/>
      <c r="BM140" s="71">
        <v>0</v>
      </c>
      <c r="BN140" s="63"/>
      <c r="BO140" s="77">
        <v>0</v>
      </c>
      <c r="BP140" s="71">
        <v>0</v>
      </c>
      <c r="BQ140" s="63"/>
      <c r="BR140" s="65" t="s">
        <v>592</v>
      </c>
      <c r="BS140" s="71">
        <v>51</v>
      </c>
      <c r="BT140" s="65" t="s">
        <v>600</v>
      </c>
      <c r="BU140" s="65" t="s">
        <v>590</v>
      </c>
      <c r="BV140" s="71">
        <v>0</v>
      </c>
      <c r="BW140" s="63"/>
      <c r="BX140" s="65" t="s">
        <v>590</v>
      </c>
      <c r="BY140" s="71">
        <v>0</v>
      </c>
      <c r="BZ140" s="63"/>
      <c r="CA140" s="65" t="s">
        <v>592</v>
      </c>
      <c r="CB140" s="65" t="s">
        <v>727</v>
      </c>
      <c r="CC140" s="63"/>
      <c r="CD140" s="65" t="s">
        <v>728</v>
      </c>
      <c r="CE140" s="79">
        <v>1</v>
      </c>
      <c r="CF140" s="65" t="s">
        <v>728</v>
      </c>
      <c r="CG140" s="79">
        <v>1</v>
      </c>
      <c r="CH140" s="71">
        <v>2</v>
      </c>
      <c r="CI140" s="65" t="s">
        <v>729</v>
      </c>
      <c r="CJ140" s="79">
        <v>1</v>
      </c>
      <c r="CK140" s="71">
        <v>2</v>
      </c>
      <c r="CL140" s="65" t="s">
        <v>729</v>
      </c>
      <c r="CM140" s="79">
        <v>1</v>
      </c>
      <c r="CN140" s="71">
        <v>0</v>
      </c>
      <c r="CO140" s="71">
        <v>0</v>
      </c>
      <c r="CP140" s="65" t="s">
        <v>603</v>
      </c>
      <c r="CQ140" s="65" t="s">
        <v>730</v>
      </c>
      <c r="CR140" s="71">
        <v>0</v>
      </c>
      <c r="CS140" s="63"/>
      <c r="CT140" s="71">
        <v>0</v>
      </c>
    </row>
    <row r="141" spans="1:98" ht="14.5">
      <c r="A141" s="65" t="s">
        <v>15</v>
      </c>
      <c r="B141" s="65" t="s">
        <v>136</v>
      </c>
      <c r="C141" s="63"/>
      <c r="D141" s="63"/>
      <c r="E141" s="65" t="s">
        <v>589</v>
      </c>
      <c r="F141" s="65" t="s">
        <v>590</v>
      </c>
      <c r="G141" s="63"/>
      <c r="H141" s="63"/>
      <c r="I141" s="63"/>
      <c r="J141" s="63"/>
      <c r="K141" s="65" t="s">
        <v>589</v>
      </c>
      <c r="L141" s="67" t="s">
        <v>591</v>
      </c>
      <c r="M141" s="65" t="s">
        <v>592</v>
      </c>
      <c r="N141" s="65" t="s">
        <v>592</v>
      </c>
      <c r="O141" s="65" t="s">
        <v>592</v>
      </c>
      <c r="P141" s="65" t="s">
        <v>607</v>
      </c>
      <c r="Q141" s="63"/>
      <c r="R141" s="65" t="s">
        <v>590</v>
      </c>
      <c r="S141" s="65" t="s">
        <v>590</v>
      </c>
      <c r="T141" s="69">
        <v>0</v>
      </c>
      <c r="U141" s="63"/>
      <c r="V141" s="65" t="s">
        <v>590</v>
      </c>
      <c r="W141" s="69">
        <v>10</v>
      </c>
      <c r="X141" s="69">
        <v>0</v>
      </c>
      <c r="Y141" s="69">
        <v>0</v>
      </c>
      <c r="Z141" s="69">
        <v>0</v>
      </c>
      <c r="AA141" s="71">
        <v>2</v>
      </c>
      <c r="AB141" s="65" t="s">
        <v>593</v>
      </c>
      <c r="AC141" s="65" t="s">
        <v>592</v>
      </c>
      <c r="AD141" s="65" t="s">
        <v>592</v>
      </c>
      <c r="AE141" s="65" t="s">
        <v>590</v>
      </c>
      <c r="AF141" s="63"/>
      <c r="AG141" s="63"/>
      <c r="AH141" s="63"/>
      <c r="AI141" s="63"/>
      <c r="AJ141" s="63"/>
      <c r="AK141" s="63"/>
      <c r="AL141" s="63"/>
      <c r="AM141" s="73" t="s">
        <v>591</v>
      </c>
      <c r="AN141" s="73" t="s">
        <v>591</v>
      </c>
      <c r="AO141" s="63"/>
      <c r="AP141" s="75">
        <v>0</v>
      </c>
      <c r="AQ141" s="75">
        <v>0</v>
      </c>
      <c r="AR141" s="75">
        <v>0</v>
      </c>
      <c r="AS141" s="63"/>
      <c r="AT141" s="75">
        <v>1</v>
      </c>
      <c r="AU141" s="71">
        <v>1</v>
      </c>
      <c r="AV141" s="65" t="s">
        <v>608</v>
      </c>
      <c r="AW141" s="71">
        <v>1</v>
      </c>
      <c r="AX141" s="65" t="s">
        <v>595</v>
      </c>
      <c r="AY141" s="71">
        <v>11</v>
      </c>
      <c r="AZ141" s="65" t="s">
        <v>596</v>
      </c>
      <c r="BA141" s="71">
        <v>0</v>
      </c>
      <c r="BB141" s="63"/>
      <c r="BC141" s="71">
        <v>21</v>
      </c>
      <c r="BD141" s="65" t="s">
        <v>597</v>
      </c>
      <c r="BE141" s="77">
        <v>0</v>
      </c>
      <c r="BF141" s="71">
        <v>40</v>
      </c>
      <c r="BG141" s="65" t="s">
        <v>598</v>
      </c>
      <c r="BH141" s="77">
        <v>0</v>
      </c>
      <c r="BI141" s="71">
        <v>41</v>
      </c>
      <c r="BJ141" s="65" t="s">
        <v>599</v>
      </c>
      <c r="BK141" s="71">
        <v>0</v>
      </c>
      <c r="BL141" s="63"/>
      <c r="BM141" s="71">
        <v>0</v>
      </c>
      <c r="BN141" s="63"/>
      <c r="BO141" s="77">
        <v>0</v>
      </c>
      <c r="BP141" s="71">
        <v>0</v>
      </c>
      <c r="BQ141" s="63"/>
      <c r="BR141" s="65" t="s">
        <v>592</v>
      </c>
      <c r="BS141" s="71">
        <v>51</v>
      </c>
      <c r="BT141" s="65" t="s">
        <v>600</v>
      </c>
      <c r="BU141" s="65" t="s">
        <v>590</v>
      </c>
      <c r="BV141" s="71">
        <v>0</v>
      </c>
      <c r="BW141" s="63"/>
      <c r="BX141" s="65" t="s">
        <v>590</v>
      </c>
      <c r="BY141" s="71">
        <v>0</v>
      </c>
      <c r="BZ141" s="63"/>
      <c r="CA141" s="65" t="s">
        <v>592</v>
      </c>
      <c r="CB141" s="65" t="s">
        <v>727</v>
      </c>
      <c r="CC141" s="63"/>
      <c r="CD141" s="65" t="s">
        <v>728</v>
      </c>
      <c r="CE141" s="79">
        <v>1</v>
      </c>
      <c r="CF141" s="65" t="s">
        <v>728</v>
      </c>
      <c r="CG141" s="79">
        <v>1</v>
      </c>
      <c r="CH141" s="71">
        <v>2</v>
      </c>
      <c r="CI141" s="65" t="s">
        <v>729</v>
      </c>
      <c r="CJ141" s="79">
        <v>1</v>
      </c>
      <c r="CK141" s="71">
        <v>2</v>
      </c>
      <c r="CL141" s="65" t="s">
        <v>729</v>
      </c>
      <c r="CM141" s="79">
        <v>1</v>
      </c>
      <c r="CN141" s="71">
        <v>0</v>
      </c>
      <c r="CO141" s="71">
        <v>0</v>
      </c>
      <c r="CP141" s="65" t="s">
        <v>603</v>
      </c>
      <c r="CQ141" s="65" t="s">
        <v>730</v>
      </c>
      <c r="CR141" s="71">
        <v>0</v>
      </c>
      <c r="CS141" s="63"/>
      <c r="CT141" s="71">
        <v>0</v>
      </c>
    </row>
    <row r="142" spans="1:98" ht="14.5">
      <c r="A142" s="65" t="s">
        <v>16</v>
      </c>
      <c r="B142" s="65" t="s">
        <v>181</v>
      </c>
      <c r="C142" s="63"/>
      <c r="D142" s="63"/>
      <c r="E142" s="65" t="s">
        <v>589</v>
      </c>
      <c r="F142" s="65" t="s">
        <v>590</v>
      </c>
      <c r="G142" s="63"/>
      <c r="H142" s="63"/>
      <c r="I142" s="63"/>
      <c r="J142" s="63"/>
      <c r="K142" s="65" t="s">
        <v>589</v>
      </c>
      <c r="L142" s="67" t="s">
        <v>591</v>
      </c>
      <c r="M142" s="65" t="s">
        <v>592</v>
      </c>
      <c r="N142" s="65" t="s">
        <v>592</v>
      </c>
      <c r="O142" s="65" t="s">
        <v>592</v>
      </c>
      <c r="P142" s="65" t="s">
        <v>607</v>
      </c>
      <c r="Q142" s="63"/>
      <c r="R142" s="65" t="s">
        <v>590</v>
      </c>
      <c r="S142" s="65" t="s">
        <v>590</v>
      </c>
      <c r="T142" s="69">
        <v>0</v>
      </c>
      <c r="U142" s="63"/>
      <c r="V142" s="65" t="s">
        <v>590</v>
      </c>
      <c r="W142" s="69">
        <v>10</v>
      </c>
      <c r="X142" s="69">
        <v>0</v>
      </c>
      <c r="Y142" s="69">
        <v>0</v>
      </c>
      <c r="Z142" s="69">
        <v>0</v>
      </c>
      <c r="AA142" s="71">
        <v>2</v>
      </c>
      <c r="AB142" s="65" t="s">
        <v>593</v>
      </c>
      <c r="AC142" s="65" t="s">
        <v>592</v>
      </c>
      <c r="AD142" s="65" t="s">
        <v>592</v>
      </c>
      <c r="AE142" s="65" t="s">
        <v>590</v>
      </c>
      <c r="AF142" s="63"/>
      <c r="AG142" s="63"/>
      <c r="AH142" s="63"/>
      <c r="AI142" s="63"/>
      <c r="AJ142" s="63"/>
      <c r="AK142" s="63"/>
      <c r="AL142" s="63"/>
      <c r="AM142" s="73" t="s">
        <v>591</v>
      </c>
      <c r="AN142" s="73" t="s">
        <v>591</v>
      </c>
      <c r="AO142" s="63"/>
      <c r="AP142" s="75">
        <v>0</v>
      </c>
      <c r="AQ142" s="75">
        <v>0</v>
      </c>
      <c r="AR142" s="75">
        <v>0</v>
      </c>
      <c r="AS142" s="63"/>
      <c r="AT142" s="75">
        <v>1</v>
      </c>
      <c r="AU142" s="71">
        <v>1</v>
      </c>
      <c r="AV142" s="65" t="s">
        <v>608</v>
      </c>
      <c r="AW142" s="71">
        <v>1</v>
      </c>
      <c r="AX142" s="65" t="s">
        <v>595</v>
      </c>
      <c r="AY142" s="71">
        <v>11</v>
      </c>
      <c r="AZ142" s="65" t="s">
        <v>596</v>
      </c>
      <c r="BA142" s="71">
        <v>0</v>
      </c>
      <c r="BB142" s="63"/>
      <c r="BC142" s="71">
        <v>21</v>
      </c>
      <c r="BD142" s="65" t="s">
        <v>597</v>
      </c>
      <c r="BE142" s="77">
        <v>0</v>
      </c>
      <c r="BF142" s="71">
        <v>40</v>
      </c>
      <c r="BG142" s="65" t="s">
        <v>598</v>
      </c>
      <c r="BH142" s="77">
        <v>0</v>
      </c>
      <c r="BI142" s="71">
        <v>41</v>
      </c>
      <c r="BJ142" s="65" t="s">
        <v>599</v>
      </c>
      <c r="BK142" s="71">
        <v>0</v>
      </c>
      <c r="BL142" s="63"/>
      <c r="BM142" s="71">
        <v>0</v>
      </c>
      <c r="BN142" s="63"/>
      <c r="BO142" s="77">
        <v>0</v>
      </c>
      <c r="BP142" s="71">
        <v>0</v>
      </c>
      <c r="BQ142" s="63"/>
      <c r="BR142" s="65" t="s">
        <v>592</v>
      </c>
      <c r="BS142" s="71">
        <v>51</v>
      </c>
      <c r="BT142" s="65" t="s">
        <v>600</v>
      </c>
      <c r="BU142" s="65" t="s">
        <v>590</v>
      </c>
      <c r="BV142" s="71">
        <v>0</v>
      </c>
      <c r="BW142" s="63"/>
      <c r="BX142" s="65" t="s">
        <v>590</v>
      </c>
      <c r="BY142" s="71">
        <v>0</v>
      </c>
      <c r="BZ142" s="63"/>
      <c r="CA142" s="65" t="s">
        <v>592</v>
      </c>
      <c r="CB142" s="65" t="s">
        <v>727</v>
      </c>
      <c r="CC142" s="63"/>
      <c r="CD142" s="65" t="s">
        <v>728</v>
      </c>
      <c r="CE142" s="79">
        <v>1</v>
      </c>
      <c r="CF142" s="65" t="s">
        <v>728</v>
      </c>
      <c r="CG142" s="79">
        <v>1</v>
      </c>
      <c r="CH142" s="71">
        <v>2</v>
      </c>
      <c r="CI142" s="65" t="s">
        <v>729</v>
      </c>
      <c r="CJ142" s="79">
        <v>1</v>
      </c>
      <c r="CK142" s="71">
        <v>2</v>
      </c>
      <c r="CL142" s="65" t="s">
        <v>729</v>
      </c>
      <c r="CM142" s="79">
        <v>1</v>
      </c>
      <c r="CN142" s="71">
        <v>0</v>
      </c>
      <c r="CO142" s="71">
        <v>0</v>
      </c>
      <c r="CP142" s="65" t="s">
        <v>603</v>
      </c>
      <c r="CQ142" s="65" t="s">
        <v>730</v>
      </c>
      <c r="CR142" s="71">
        <v>0</v>
      </c>
      <c r="CS142" s="63"/>
      <c r="CT142" s="71">
        <v>0</v>
      </c>
    </row>
    <row r="143" spans="1:98" ht="14.5">
      <c r="A143" s="65" t="s">
        <v>832</v>
      </c>
      <c r="B143" s="65" t="s">
        <v>833</v>
      </c>
      <c r="C143" s="63"/>
      <c r="D143" s="63"/>
      <c r="E143" s="65" t="s">
        <v>589</v>
      </c>
      <c r="F143" s="65" t="s">
        <v>590</v>
      </c>
      <c r="G143" s="63"/>
      <c r="H143" s="63"/>
      <c r="I143" s="63"/>
      <c r="J143" s="63"/>
      <c r="K143" s="65" t="s">
        <v>589</v>
      </c>
      <c r="L143" s="67" t="s">
        <v>591</v>
      </c>
      <c r="M143" s="65" t="s">
        <v>592</v>
      </c>
      <c r="N143" s="65" t="s">
        <v>592</v>
      </c>
      <c r="O143" s="65" t="s">
        <v>592</v>
      </c>
      <c r="P143" s="65" t="s">
        <v>607</v>
      </c>
      <c r="Q143" s="63"/>
      <c r="R143" s="65" t="s">
        <v>590</v>
      </c>
      <c r="S143" s="65" t="s">
        <v>590</v>
      </c>
      <c r="T143" s="69">
        <v>0</v>
      </c>
      <c r="U143" s="63"/>
      <c r="V143" s="65" t="s">
        <v>590</v>
      </c>
      <c r="W143" s="69">
        <v>10</v>
      </c>
      <c r="X143" s="69">
        <v>0</v>
      </c>
      <c r="Y143" s="69">
        <v>0</v>
      </c>
      <c r="Z143" s="69">
        <v>0</v>
      </c>
      <c r="AA143" s="71">
        <v>2</v>
      </c>
      <c r="AB143" s="65" t="s">
        <v>593</v>
      </c>
      <c r="AC143" s="65" t="s">
        <v>592</v>
      </c>
      <c r="AD143" s="65" t="s">
        <v>592</v>
      </c>
      <c r="AE143" s="65" t="s">
        <v>590</v>
      </c>
      <c r="AF143" s="63"/>
      <c r="AG143" s="63"/>
      <c r="AH143" s="63"/>
      <c r="AI143" s="63"/>
      <c r="AJ143" s="63"/>
      <c r="AK143" s="63"/>
      <c r="AL143" s="63"/>
      <c r="AM143" s="73" t="s">
        <v>591</v>
      </c>
      <c r="AN143" s="73" t="s">
        <v>591</v>
      </c>
      <c r="AO143" s="63"/>
      <c r="AP143" s="75">
        <v>0</v>
      </c>
      <c r="AQ143" s="75">
        <v>0</v>
      </c>
      <c r="AR143" s="75">
        <v>0</v>
      </c>
      <c r="AS143" s="63"/>
      <c r="AT143" s="75">
        <v>1</v>
      </c>
      <c r="AU143" s="71">
        <v>1</v>
      </c>
      <c r="AV143" s="65" t="s">
        <v>608</v>
      </c>
      <c r="AW143" s="71">
        <v>1</v>
      </c>
      <c r="AX143" s="65" t="s">
        <v>595</v>
      </c>
      <c r="AY143" s="71">
        <v>11</v>
      </c>
      <c r="AZ143" s="65" t="s">
        <v>596</v>
      </c>
      <c r="BA143" s="71">
        <v>0</v>
      </c>
      <c r="BB143" s="63"/>
      <c r="BC143" s="71">
        <v>21</v>
      </c>
      <c r="BD143" s="65" t="s">
        <v>597</v>
      </c>
      <c r="BE143" s="77">
        <v>0</v>
      </c>
      <c r="BF143" s="71">
        <v>40</v>
      </c>
      <c r="BG143" s="65" t="s">
        <v>598</v>
      </c>
      <c r="BH143" s="77">
        <v>0</v>
      </c>
      <c r="BI143" s="71">
        <v>41</v>
      </c>
      <c r="BJ143" s="65" t="s">
        <v>599</v>
      </c>
      <c r="BK143" s="71">
        <v>0</v>
      </c>
      <c r="BL143" s="63"/>
      <c r="BM143" s="71">
        <v>0</v>
      </c>
      <c r="BN143" s="63"/>
      <c r="BO143" s="77">
        <v>0</v>
      </c>
      <c r="BP143" s="71">
        <v>0</v>
      </c>
      <c r="BQ143" s="63"/>
      <c r="BR143" s="65" t="s">
        <v>592</v>
      </c>
      <c r="BS143" s="71">
        <v>51</v>
      </c>
      <c r="BT143" s="65" t="s">
        <v>600</v>
      </c>
      <c r="BU143" s="65" t="s">
        <v>590</v>
      </c>
      <c r="BV143" s="71">
        <v>0</v>
      </c>
      <c r="BW143" s="63"/>
      <c r="BX143" s="65" t="s">
        <v>590</v>
      </c>
      <c r="BY143" s="71">
        <v>0</v>
      </c>
      <c r="BZ143" s="63"/>
      <c r="CA143" s="65" t="s">
        <v>592</v>
      </c>
      <c r="CB143" s="65" t="s">
        <v>727</v>
      </c>
      <c r="CC143" s="63"/>
      <c r="CD143" s="65" t="s">
        <v>728</v>
      </c>
      <c r="CE143" s="79">
        <v>1</v>
      </c>
      <c r="CF143" s="65" t="s">
        <v>728</v>
      </c>
      <c r="CG143" s="79">
        <v>1</v>
      </c>
      <c r="CH143" s="71">
        <v>2</v>
      </c>
      <c r="CI143" s="65" t="s">
        <v>729</v>
      </c>
      <c r="CJ143" s="79">
        <v>1</v>
      </c>
      <c r="CK143" s="71">
        <v>2</v>
      </c>
      <c r="CL143" s="65" t="s">
        <v>729</v>
      </c>
      <c r="CM143" s="79">
        <v>1</v>
      </c>
      <c r="CN143" s="71">
        <v>0</v>
      </c>
      <c r="CO143" s="71">
        <v>0</v>
      </c>
      <c r="CP143" s="65" t="s">
        <v>603</v>
      </c>
      <c r="CQ143" s="65" t="s">
        <v>730</v>
      </c>
      <c r="CR143" s="71">
        <v>0</v>
      </c>
      <c r="CS143" s="63"/>
      <c r="CT143" s="71">
        <v>0</v>
      </c>
    </row>
    <row r="144" spans="1:98" ht="14.5">
      <c r="A144" s="65" t="s">
        <v>834</v>
      </c>
      <c r="B144" s="65" t="s">
        <v>835</v>
      </c>
      <c r="C144" s="63"/>
      <c r="D144" s="63"/>
      <c r="E144" s="65" t="s">
        <v>589</v>
      </c>
      <c r="F144" s="65" t="s">
        <v>590</v>
      </c>
      <c r="G144" s="63"/>
      <c r="H144" s="63"/>
      <c r="I144" s="63"/>
      <c r="J144" s="63"/>
      <c r="K144" s="65" t="s">
        <v>589</v>
      </c>
      <c r="L144" s="67" t="s">
        <v>591</v>
      </c>
      <c r="M144" s="65" t="s">
        <v>592</v>
      </c>
      <c r="N144" s="65" t="s">
        <v>592</v>
      </c>
      <c r="O144" s="65" t="s">
        <v>592</v>
      </c>
      <c r="P144" s="65" t="s">
        <v>607</v>
      </c>
      <c r="Q144" s="63"/>
      <c r="R144" s="65" t="s">
        <v>590</v>
      </c>
      <c r="S144" s="65" t="s">
        <v>590</v>
      </c>
      <c r="T144" s="69">
        <v>0</v>
      </c>
      <c r="U144" s="63"/>
      <c r="V144" s="65" t="s">
        <v>590</v>
      </c>
      <c r="W144" s="69">
        <v>10</v>
      </c>
      <c r="X144" s="69">
        <v>0</v>
      </c>
      <c r="Y144" s="69">
        <v>0</v>
      </c>
      <c r="Z144" s="69">
        <v>0</v>
      </c>
      <c r="AA144" s="71">
        <v>2</v>
      </c>
      <c r="AB144" s="65" t="s">
        <v>593</v>
      </c>
      <c r="AC144" s="65" t="s">
        <v>592</v>
      </c>
      <c r="AD144" s="65" t="s">
        <v>592</v>
      </c>
      <c r="AE144" s="65" t="s">
        <v>590</v>
      </c>
      <c r="AF144" s="63"/>
      <c r="AG144" s="63"/>
      <c r="AH144" s="63"/>
      <c r="AI144" s="63"/>
      <c r="AJ144" s="63"/>
      <c r="AK144" s="63"/>
      <c r="AL144" s="63"/>
      <c r="AM144" s="73" t="s">
        <v>591</v>
      </c>
      <c r="AN144" s="73" t="s">
        <v>591</v>
      </c>
      <c r="AO144" s="63"/>
      <c r="AP144" s="75">
        <v>0</v>
      </c>
      <c r="AQ144" s="75">
        <v>0</v>
      </c>
      <c r="AR144" s="75">
        <v>0</v>
      </c>
      <c r="AS144" s="63"/>
      <c r="AT144" s="75">
        <v>1</v>
      </c>
      <c r="AU144" s="71">
        <v>1</v>
      </c>
      <c r="AV144" s="65" t="s">
        <v>608</v>
      </c>
      <c r="AW144" s="71">
        <v>1</v>
      </c>
      <c r="AX144" s="65" t="s">
        <v>595</v>
      </c>
      <c r="AY144" s="71">
        <v>11</v>
      </c>
      <c r="AZ144" s="65" t="s">
        <v>596</v>
      </c>
      <c r="BA144" s="71">
        <v>0</v>
      </c>
      <c r="BB144" s="63"/>
      <c r="BC144" s="71">
        <v>21</v>
      </c>
      <c r="BD144" s="65" t="s">
        <v>597</v>
      </c>
      <c r="BE144" s="77">
        <v>0</v>
      </c>
      <c r="BF144" s="71">
        <v>40</v>
      </c>
      <c r="BG144" s="65" t="s">
        <v>598</v>
      </c>
      <c r="BH144" s="77">
        <v>0</v>
      </c>
      <c r="BI144" s="71">
        <v>41</v>
      </c>
      <c r="BJ144" s="65" t="s">
        <v>599</v>
      </c>
      <c r="BK144" s="71">
        <v>0</v>
      </c>
      <c r="BL144" s="63"/>
      <c r="BM144" s="71">
        <v>0</v>
      </c>
      <c r="BN144" s="63"/>
      <c r="BO144" s="77">
        <v>0</v>
      </c>
      <c r="BP144" s="71">
        <v>0</v>
      </c>
      <c r="BQ144" s="63"/>
      <c r="BR144" s="65" t="s">
        <v>592</v>
      </c>
      <c r="BS144" s="71">
        <v>51</v>
      </c>
      <c r="BT144" s="65" t="s">
        <v>600</v>
      </c>
      <c r="BU144" s="65" t="s">
        <v>590</v>
      </c>
      <c r="BV144" s="71">
        <v>0</v>
      </c>
      <c r="BW144" s="63"/>
      <c r="BX144" s="65" t="s">
        <v>590</v>
      </c>
      <c r="BY144" s="71">
        <v>0</v>
      </c>
      <c r="BZ144" s="63"/>
      <c r="CA144" s="65" t="s">
        <v>592</v>
      </c>
      <c r="CB144" s="65" t="s">
        <v>727</v>
      </c>
      <c r="CC144" s="63"/>
      <c r="CD144" s="65" t="s">
        <v>728</v>
      </c>
      <c r="CE144" s="79">
        <v>1</v>
      </c>
      <c r="CF144" s="65" t="s">
        <v>728</v>
      </c>
      <c r="CG144" s="79">
        <v>1</v>
      </c>
      <c r="CH144" s="71">
        <v>2</v>
      </c>
      <c r="CI144" s="65" t="s">
        <v>729</v>
      </c>
      <c r="CJ144" s="79">
        <v>1</v>
      </c>
      <c r="CK144" s="71">
        <v>2</v>
      </c>
      <c r="CL144" s="65" t="s">
        <v>729</v>
      </c>
      <c r="CM144" s="79">
        <v>1</v>
      </c>
      <c r="CN144" s="71">
        <v>0</v>
      </c>
      <c r="CO144" s="71">
        <v>0</v>
      </c>
      <c r="CP144" s="65" t="s">
        <v>603</v>
      </c>
      <c r="CQ144" s="65" t="s">
        <v>730</v>
      </c>
      <c r="CR144" s="71">
        <v>0</v>
      </c>
      <c r="CS144" s="63"/>
      <c r="CT144" s="71">
        <v>0</v>
      </c>
    </row>
    <row r="145" spans="1:98" ht="14.5">
      <c r="A145" s="65" t="s">
        <v>19</v>
      </c>
      <c r="B145" s="65" t="s">
        <v>192</v>
      </c>
      <c r="C145" s="63"/>
      <c r="D145" s="63"/>
      <c r="E145" s="65" t="s">
        <v>589</v>
      </c>
      <c r="F145" s="65" t="s">
        <v>590</v>
      </c>
      <c r="G145" s="63"/>
      <c r="H145" s="63"/>
      <c r="I145" s="63"/>
      <c r="J145" s="63"/>
      <c r="K145" s="65" t="s">
        <v>589</v>
      </c>
      <c r="L145" s="67" t="s">
        <v>591</v>
      </c>
      <c r="M145" s="65" t="s">
        <v>592</v>
      </c>
      <c r="N145" s="65" t="s">
        <v>592</v>
      </c>
      <c r="O145" s="65" t="s">
        <v>592</v>
      </c>
      <c r="P145" s="65" t="s">
        <v>607</v>
      </c>
      <c r="Q145" s="63"/>
      <c r="R145" s="65" t="s">
        <v>590</v>
      </c>
      <c r="S145" s="65" t="s">
        <v>590</v>
      </c>
      <c r="T145" s="69">
        <v>0</v>
      </c>
      <c r="U145" s="63"/>
      <c r="V145" s="65" t="s">
        <v>590</v>
      </c>
      <c r="W145" s="69">
        <v>10</v>
      </c>
      <c r="X145" s="69">
        <v>0</v>
      </c>
      <c r="Y145" s="69">
        <v>0</v>
      </c>
      <c r="Z145" s="69">
        <v>0</v>
      </c>
      <c r="AA145" s="71">
        <v>2</v>
      </c>
      <c r="AB145" s="65" t="s">
        <v>593</v>
      </c>
      <c r="AC145" s="65" t="s">
        <v>592</v>
      </c>
      <c r="AD145" s="65" t="s">
        <v>592</v>
      </c>
      <c r="AE145" s="65" t="s">
        <v>590</v>
      </c>
      <c r="AF145" s="63"/>
      <c r="AG145" s="63"/>
      <c r="AH145" s="63"/>
      <c r="AI145" s="63"/>
      <c r="AJ145" s="63"/>
      <c r="AK145" s="63"/>
      <c r="AL145" s="63"/>
      <c r="AM145" s="73" t="s">
        <v>591</v>
      </c>
      <c r="AN145" s="73" t="s">
        <v>591</v>
      </c>
      <c r="AO145" s="63"/>
      <c r="AP145" s="75">
        <v>0</v>
      </c>
      <c r="AQ145" s="75">
        <v>0</v>
      </c>
      <c r="AR145" s="75">
        <v>0</v>
      </c>
      <c r="AS145" s="63"/>
      <c r="AT145" s="75">
        <v>1</v>
      </c>
      <c r="AU145" s="71">
        <v>1</v>
      </c>
      <c r="AV145" s="65" t="s">
        <v>608</v>
      </c>
      <c r="AW145" s="71">
        <v>1</v>
      </c>
      <c r="AX145" s="65" t="s">
        <v>595</v>
      </c>
      <c r="AY145" s="71">
        <v>11</v>
      </c>
      <c r="AZ145" s="65" t="s">
        <v>596</v>
      </c>
      <c r="BA145" s="71">
        <v>0</v>
      </c>
      <c r="BB145" s="63"/>
      <c r="BC145" s="71">
        <v>21</v>
      </c>
      <c r="BD145" s="65" t="s">
        <v>597</v>
      </c>
      <c r="BE145" s="77">
        <v>0</v>
      </c>
      <c r="BF145" s="71">
        <v>40</v>
      </c>
      <c r="BG145" s="65" t="s">
        <v>598</v>
      </c>
      <c r="BH145" s="77">
        <v>0</v>
      </c>
      <c r="BI145" s="71">
        <v>41</v>
      </c>
      <c r="BJ145" s="65" t="s">
        <v>599</v>
      </c>
      <c r="BK145" s="71">
        <v>0</v>
      </c>
      <c r="BL145" s="63"/>
      <c r="BM145" s="71">
        <v>0</v>
      </c>
      <c r="BN145" s="63"/>
      <c r="BO145" s="77">
        <v>0</v>
      </c>
      <c r="BP145" s="71">
        <v>0</v>
      </c>
      <c r="BQ145" s="63"/>
      <c r="BR145" s="65" t="s">
        <v>592</v>
      </c>
      <c r="BS145" s="71">
        <v>51</v>
      </c>
      <c r="BT145" s="65" t="s">
        <v>600</v>
      </c>
      <c r="BU145" s="65" t="s">
        <v>590</v>
      </c>
      <c r="BV145" s="71">
        <v>0</v>
      </c>
      <c r="BW145" s="63"/>
      <c r="BX145" s="65" t="s">
        <v>590</v>
      </c>
      <c r="BY145" s="71">
        <v>0</v>
      </c>
      <c r="BZ145" s="63"/>
      <c r="CA145" s="65" t="s">
        <v>592</v>
      </c>
      <c r="CB145" s="65" t="s">
        <v>727</v>
      </c>
      <c r="CC145" s="63"/>
      <c r="CD145" s="65" t="s">
        <v>728</v>
      </c>
      <c r="CE145" s="79">
        <v>1</v>
      </c>
      <c r="CF145" s="65" t="s">
        <v>728</v>
      </c>
      <c r="CG145" s="79">
        <v>1</v>
      </c>
      <c r="CH145" s="71">
        <v>2</v>
      </c>
      <c r="CI145" s="65" t="s">
        <v>729</v>
      </c>
      <c r="CJ145" s="79">
        <v>1</v>
      </c>
      <c r="CK145" s="71">
        <v>2</v>
      </c>
      <c r="CL145" s="65" t="s">
        <v>729</v>
      </c>
      <c r="CM145" s="79">
        <v>1</v>
      </c>
      <c r="CN145" s="71">
        <v>0</v>
      </c>
      <c r="CO145" s="71">
        <v>0</v>
      </c>
      <c r="CP145" s="65" t="s">
        <v>603</v>
      </c>
      <c r="CQ145" s="65" t="s">
        <v>730</v>
      </c>
      <c r="CR145" s="71">
        <v>0</v>
      </c>
      <c r="CS145" s="63"/>
      <c r="CT145" s="71">
        <v>0</v>
      </c>
    </row>
    <row r="146" spans="1:98" ht="14.5">
      <c r="A146" s="65" t="s">
        <v>836</v>
      </c>
      <c r="B146" s="65" t="s">
        <v>837</v>
      </c>
      <c r="C146" s="63"/>
      <c r="D146" s="63"/>
      <c r="E146" s="65" t="s">
        <v>589</v>
      </c>
      <c r="F146" s="65" t="s">
        <v>590</v>
      </c>
      <c r="G146" s="63"/>
      <c r="H146" s="63"/>
      <c r="I146" s="63"/>
      <c r="J146" s="63"/>
      <c r="K146" s="65" t="s">
        <v>590</v>
      </c>
      <c r="L146" s="67" t="s">
        <v>591</v>
      </c>
      <c r="M146" s="65" t="s">
        <v>592</v>
      </c>
      <c r="N146" s="65" t="s">
        <v>592</v>
      </c>
      <c r="O146" s="65" t="s">
        <v>592</v>
      </c>
      <c r="P146" s="65" t="s">
        <v>607</v>
      </c>
      <c r="Q146" s="63"/>
      <c r="R146" s="65" t="s">
        <v>590</v>
      </c>
      <c r="S146" s="65" t="s">
        <v>590</v>
      </c>
      <c r="T146" s="69">
        <v>0</v>
      </c>
      <c r="U146" s="63"/>
      <c r="V146" s="65" t="s">
        <v>590</v>
      </c>
      <c r="W146" s="69">
        <v>10</v>
      </c>
      <c r="X146" s="69">
        <v>0.9</v>
      </c>
      <c r="Y146" s="69">
        <v>10</v>
      </c>
      <c r="Z146" s="69">
        <v>0</v>
      </c>
      <c r="AA146" s="71">
        <v>2</v>
      </c>
      <c r="AB146" s="65" t="s">
        <v>593</v>
      </c>
      <c r="AC146" s="65" t="s">
        <v>592</v>
      </c>
      <c r="AD146" s="65" t="s">
        <v>592</v>
      </c>
      <c r="AE146" s="65" t="s">
        <v>590</v>
      </c>
      <c r="AF146" s="63"/>
      <c r="AG146" s="63"/>
      <c r="AH146" s="63"/>
      <c r="AI146" s="63"/>
      <c r="AJ146" s="63"/>
      <c r="AK146" s="63"/>
      <c r="AL146" s="63"/>
      <c r="AM146" s="73" t="s">
        <v>591</v>
      </c>
      <c r="AN146" s="73" t="s">
        <v>591</v>
      </c>
      <c r="AO146" s="63"/>
      <c r="AP146" s="75">
        <v>0</v>
      </c>
      <c r="AQ146" s="75">
        <v>0</v>
      </c>
      <c r="AR146" s="75">
        <v>0</v>
      </c>
      <c r="AS146" s="63"/>
      <c r="AT146" s="75">
        <v>1</v>
      </c>
      <c r="AU146" s="71">
        <v>1</v>
      </c>
      <c r="AV146" s="65" t="s">
        <v>608</v>
      </c>
      <c r="AW146" s="71">
        <v>1</v>
      </c>
      <c r="AX146" s="65" t="s">
        <v>595</v>
      </c>
      <c r="AY146" s="71">
        <v>11</v>
      </c>
      <c r="AZ146" s="65" t="s">
        <v>596</v>
      </c>
      <c r="BA146" s="71">
        <v>0</v>
      </c>
      <c r="BB146" s="63"/>
      <c r="BC146" s="71">
        <v>21</v>
      </c>
      <c r="BD146" s="65" t="s">
        <v>597</v>
      </c>
      <c r="BE146" s="77">
        <v>0</v>
      </c>
      <c r="BF146" s="71">
        <v>40</v>
      </c>
      <c r="BG146" s="65" t="s">
        <v>598</v>
      </c>
      <c r="BH146" s="77">
        <v>0</v>
      </c>
      <c r="BI146" s="71">
        <v>41</v>
      </c>
      <c r="BJ146" s="65" t="s">
        <v>599</v>
      </c>
      <c r="BK146" s="71">
        <v>0</v>
      </c>
      <c r="BL146" s="63"/>
      <c r="BM146" s="71">
        <v>0</v>
      </c>
      <c r="BN146" s="63"/>
      <c r="BO146" s="77">
        <v>0</v>
      </c>
      <c r="BP146" s="71">
        <v>0</v>
      </c>
      <c r="BQ146" s="63"/>
      <c r="BR146" s="65" t="s">
        <v>592</v>
      </c>
      <c r="BS146" s="71">
        <v>51</v>
      </c>
      <c r="BT146" s="65" t="s">
        <v>600</v>
      </c>
      <c r="BU146" s="65" t="s">
        <v>590</v>
      </c>
      <c r="BV146" s="71">
        <v>0</v>
      </c>
      <c r="BW146" s="63"/>
      <c r="BX146" s="65" t="s">
        <v>590</v>
      </c>
      <c r="BY146" s="71">
        <v>0</v>
      </c>
      <c r="BZ146" s="63"/>
      <c r="CA146" s="65" t="s">
        <v>590</v>
      </c>
      <c r="CB146" s="63"/>
      <c r="CC146" s="63"/>
      <c r="CD146" s="63"/>
      <c r="CE146" s="79">
        <v>0</v>
      </c>
      <c r="CF146" s="63"/>
      <c r="CG146" s="79">
        <v>0</v>
      </c>
      <c r="CH146" s="71">
        <v>0</v>
      </c>
      <c r="CI146" s="63"/>
      <c r="CJ146" s="79">
        <v>0</v>
      </c>
      <c r="CK146" s="71">
        <v>0</v>
      </c>
      <c r="CL146" s="63"/>
      <c r="CM146" s="79">
        <v>0</v>
      </c>
      <c r="CN146" s="63"/>
      <c r="CO146" s="63"/>
      <c r="CP146" s="65" t="s">
        <v>603</v>
      </c>
      <c r="CQ146" s="65" t="s">
        <v>603</v>
      </c>
      <c r="CR146" s="71">
        <v>0</v>
      </c>
      <c r="CS146" s="63"/>
      <c r="CT146" s="71">
        <v>0</v>
      </c>
    </row>
    <row r="147" spans="1:98" ht="14.5">
      <c r="A147" s="65" t="s">
        <v>838</v>
      </c>
      <c r="B147" s="65" t="s">
        <v>839</v>
      </c>
      <c r="C147" s="63"/>
      <c r="D147" s="63"/>
      <c r="E147" s="65" t="s">
        <v>589</v>
      </c>
      <c r="F147" s="65" t="s">
        <v>590</v>
      </c>
      <c r="G147" s="63"/>
      <c r="H147" s="63"/>
      <c r="I147" s="63"/>
      <c r="J147" s="63"/>
      <c r="K147" s="65" t="s">
        <v>590</v>
      </c>
      <c r="L147" s="67" t="s">
        <v>591</v>
      </c>
      <c r="M147" s="65" t="s">
        <v>592</v>
      </c>
      <c r="N147" s="65" t="s">
        <v>592</v>
      </c>
      <c r="O147" s="65" t="s">
        <v>592</v>
      </c>
      <c r="P147" s="65" t="s">
        <v>607</v>
      </c>
      <c r="Q147" s="63"/>
      <c r="R147" s="65" t="s">
        <v>590</v>
      </c>
      <c r="S147" s="65" t="s">
        <v>590</v>
      </c>
      <c r="T147" s="69">
        <v>0</v>
      </c>
      <c r="U147" s="63"/>
      <c r="V147" s="65" t="s">
        <v>590</v>
      </c>
      <c r="W147" s="69">
        <v>10</v>
      </c>
      <c r="X147" s="69">
        <v>0.9</v>
      </c>
      <c r="Y147" s="69">
        <v>10</v>
      </c>
      <c r="Z147" s="69">
        <v>0</v>
      </c>
      <c r="AA147" s="71">
        <v>2</v>
      </c>
      <c r="AB147" s="65" t="s">
        <v>593</v>
      </c>
      <c r="AC147" s="65" t="s">
        <v>592</v>
      </c>
      <c r="AD147" s="65" t="s">
        <v>592</v>
      </c>
      <c r="AE147" s="65" t="s">
        <v>590</v>
      </c>
      <c r="AF147" s="63"/>
      <c r="AG147" s="63"/>
      <c r="AH147" s="63"/>
      <c r="AI147" s="63"/>
      <c r="AJ147" s="63"/>
      <c r="AK147" s="63"/>
      <c r="AL147" s="63"/>
      <c r="AM147" s="73" t="s">
        <v>591</v>
      </c>
      <c r="AN147" s="73" t="s">
        <v>591</v>
      </c>
      <c r="AO147" s="63"/>
      <c r="AP147" s="75">
        <v>0</v>
      </c>
      <c r="AQ147" s="75">
        <v>0</v>
      </c>
      <c r="AR147" s="75">
        <v>0</v>
      </c>
      <c r="AS147" s="63"/>
      <c r="AT147" s="75">
        <v>1</v>
      </c>
      <c r="AU147" s="71">
        <v>1</v>
      </c>
      <c r="AV147" s="65" t="s">
        <v>608</v>
      </c>
      <c r="AW147" s="71">
        <v>1</v>
      </c>
      <c r="AX147" s="65" t="s">
        <v>595</v>
      </c>
      <c r="AY147" s="71">
        <v>11</v>
      </c>
      <c r="AZ147" s="65" t="s">
        <v>596</v>
      </c>
      <c r="BA147" s="71">
        <v>0</v>
      </c>
      <c r="BB147" s="63"/>
      <c r="BC147" s="71">
        <v>21</v>
      </c>
      <c r="BD147" s="65" t="s">
        <v>597</v>
      </c>
      <c r="BE147" s="77">
        <v>0</v>
      </c>
      <c r="BF147" s="71">
        <v>40</v>
      </c>
      <c r="BG147" s="65" t="s">
        <v>598</v>
      </c>
      <c r="BH147" s="77">
        <v>0</v>
      </c>
      <c r="BI147" s="71">
        <v>41</v>
      </c>
      <c r="BJ147" s="65" t="s">
        <v>599</v>
      </c>
      <c r="BK147" s="71">
        <v>0</v>
      </c>
      <c r="BL147" s="63"/>
      <c r="BM147" s="71">
        <v>0</v>
      </c>
      <c r="BN147" s="63"/>
      <c r="BO147" s="77">
        <v>0</v>
      </c>
      <c r="BP147" s="71">
        <v>0</v>
      </c>
      <c r="BQ147" s="63"/>
      <c r="BR147" s="65" t="s">
        <v>592</v>
      </c>
      <c r="BS147" s="71">
        <v>51</v>
      </c>
      <c r="BT147" s="65" t="s">
        <v>600</v>
      </c>
      <c r="BU147" s="65" t="s">
        <v>590</v>
      </c>
      <c r="BV147" s="71">
        <v>0</v>
      </c>
      <c r="BW147" s="63"/>
      <c r="BX147" s="65" t="s">
        <v>590</v>
      </c>
      <c r="BY147" s="71">
        <v>0</v>
      </c>
      <c r="BZ147" s="63"/>
      <c r="CA147" s="65" t="s">
        <v>590</v>
      </c>
      <c r="CB147" s="63"/>
      <c r="CC147" s="63"/>
      <c r="CD147" s="63"/>
      <c r="CE147" s="79">
        <v>0</v>
      </c>
      <c r="CF147" s="63"/>
      <c r="CG147" s="79">
        <v>0</v>
      </c>
      <c r="CH147" s="71">
        <v>0</v>
      </c>
      <c r="CI147" s="63"/>
      <c r="CJ147" s="79">
        <v>0</v>
      </c>
      <c r="CK147" s="71">
        <v>0</v>
      </c>
      <c r="CL147" s="63"/>
      <c r="CM147" s="79">
        <v>0</v>
      </c>
      <c r="CN147" s="63"/>
      <c r="CO147" s="63"/>
      <c r="CP147" s="65" t="s">
        <v>603</v>
      </c>
      <c r="CQ147" s="65" t="s">
        <v>603</v>
      </c>
      <c r="CR147" s="71">
        <v>0</v>
      </c>
      <c r="CS147" s="63"/>
      <c r="CT147" s="71">
        <v>0</v>
      </c>
    </row>
    <row r="148" spans="1:98" ht="14.5">
      <c r="A148" s="65" t="s">
        <v>840</v>
      </c>
      <c r="B148" s="65" t="s">
        <v>841</v>
      </c>
      <c r="C148" s="63"/>
      <c r="D148" s="63"/>
      <c r="E148" s="65" t="s">
        <v>589</v>
      </c>
      <c r="F148" s="65" t="s">
        <v>590</v>
      </c>
      <c r="G148" s="63"/>
      <c r="H148" s="63"/>
      <c r="I148" s="63"/>
      <c r="J148" s="63"/>
      <c r="K148" s="65" t="s">
        <v>589</v>
      </c>
      <c r="L148" s="67" t="s">
        <v>591</v>
      </c>
      <c r="M148" s="65" t="s">
        <v>592</v>
      </c>
      <c r="N148" s="65" t="s">
        <v>592</v>
      </c>
      <c r="O148" s="65" t="s">
        <v>592</v>
      </c>
      <c r="P148" s="65" t="s">
        <v>607</v>
      </c>
      <c r="Q148" s="63"/>
      <c r="R148" s="65" t="s">
        <v>590</v>
      </c>
      <c r="S148" s="65" t="s">
        <v>590</v>
      </c>
      <c r="T148" s="69">
        <v>0</v>
      </c>
      <c r="U148" s="63"/>
      <c r="V148" s="65" t="s">
        <v>590</v>
      </c>
      <c r="W148" s="69">
        <v>10</v>
      </c>
      <c r="X148" s="69">
        <v>0</v>
      </c>
      <c r="Y148" s="69">
        <v>0</v>
      </c>
      <c r="Z148" s="69">
        <v>0</v>
      </c>
      <c r="AA148" s="71">
        <v>2</v>
      </c>
      <c r="AB148" s="65" t="s">
        <v>593</v>
      </c>
      <c r="AC148" s="65" t="s">
        <v>592</v>
      </c>
      <c r="AD148" s="65" t="s">
        <v>592</v>
      </c>
      <c r="AE148" s="65" t="s">
        <v>590</v>
      </c>
      <c r="AF148" s="63"/>
      <c r="AG148" s="63"/>
      <c r="AH148" s="63"/>
      <c r="AI148" s="63"/>
      <c r="AJ148" s="63"/>
      <c r="AK148" s="63"/>
      <c r="AL148" s="63"/>
      <c r="AM148" s="73" t="s">
        <v>591</v>
      </c>
      <c r="AN148" s="73" t="s">
        <v>591</v>
      </c>
      <c r="AO148" s="63"/>
      <c r="AP148" s="75">
        <v>0</v>
      </c>
      <c r="AQ148" s="75">
        <v>0</v>
      </c>
      <c r="AR148" s="75">
        <v>0</v>
      </c>
      <c r="AS148" s="63"/>
      <c r="AT148" s="75">
        <v>1</v>
      </c>
      <c r="AU148" s="71">
        <v>1</v>
      </c>
      <c r="AV148" s="65" t="s">
        <v>608</v>
      </c>
      <c r="AW148" s="71">
        <v>1</v>
      </c>
      <c r="AX148" s="65" t="s">
        <v>595</v>
      </c>
      <c r="AY148" s="71">
        <v>11</v>
      </c>
      <c r="AZ148" s="65" t="s">
        <v>596</v>
      </c>
      <c r="BA148" s="71">
        <v>0</v>
      </c>
      <c r="BB148" s="63"/>
      <c r="BC148" s="71">
        <v>21</v>
      </c>
      <c r="BD148" s="65" t="s">
        <v>597</v>
      </c>
      <c r="BE148" s="77">
        <v>0</v>
      </c>
      <c r="BF148" s="71">
        <v>40</v>
      </c>
      <c r="BG148" s="65" t="s">
        <v>598</v>
      </c>
      <c r="BH148" s="77">
        <v>0</v>
      </c>
      <c r="BI148" s="71">
        <v>41</v>
      </c>
      <c r="BJ148" s="65" t="s">
        <v>599</v>
      </c>
      <c r="BK148" s="71">
        <v>0</v>
      </c>
      <c r="BL148" s="63"/>
      <c r="BM148" s="71">
        <v>0</v>
      </c>
      <c r="BN148" s="63"/>
      <c r="BO148" s="77">
        <v>0</v>
      </c>
      <c r="BP148" s="71">
        <v>0</v>
      </c>
      <c r="BQ148" s="63"/>
      <c r="BR148" s="65" t="s">
        <v>592</v>
      </c>
      <c r="BS148" s="71">
        <v>51</v>
      </c>
      <c r="BT148" s="65" t="s">
        <v>600</v>
      </c>
      <c r="BU148" s="65" t="s">
        <v>590</v>
      </c>
      <c r="BV148" s="71">
        <v>0</v>
      </c>
      <c r="BW148" s="63"/>
      <c r="BX148" s="65" t="s">
        <v>590</v>
      </c>
      <c r="BY148" s="71">
        <v>0</v>
      </c>
      <c r="BZ148" s="63"/>
      <c r="CA148" s="65" t="s">
        <v>592</v>
      </c>
      <c r="CB148" s="65" t="s">
        <v>727</v>
      </c>
      <c r="CC148" s="63"/>
      <c r="CD148" s="65" t="s">
        <v>728</v>
      </c>
      <c r="CE148" s="79">
        <v>1</v>
      </c>
      <c r="CF148" s="65" t="s">
        <v>728</v>
      </c>
      <c r="CG148" s="79">
        <v>1</v>
      </c>
      <c r="CH148" s="71">
        <v>2</v>
      </c>
      <c r="CI148" s="65" t="s">
        <v>729</v>
      </c>
      <c r="CJ148" s="79">
        <v>1</v>
      </c>
      <c r="CK148" s="71">
        <v>2</v>
      </c>
      <c r="CL148" s="65" t="s">
        <v>729</v>
      </c>
      <c r="CM148" s="79">
        <v>1</v>
      </c>
      <c r="CN148" s="71">
        <v>0</v>
      </c>
      <c r="CO148" s="71">
        <v>0</v>
      </c>
      <c r="CP148" s="65" t="s">
        <v>603</v>
      </c>
      <c r="CQ148" s="65" t="s">
        <v>730</v>
      </c>
      <c r="CR148" s="71">
        <v>0</v>
      </c>
      <c r="CS148" s="63"/>
      <c r="CT148" s="71">
        <v>0</v>
      </c>
    </row>
    <row r="149" spans="1:98" ht="14.5">
      <c r="A149" s="65" t="s">
        <v>842</v>
      </c>
      <c r="B149" s="65" t="s">
        <v>843</v>
      </c>
      <c r="C149" s="63"/>
      <c r="D149" s="63"/>
      <c r="E149" s="65" t="s">
        <v>589</v>
      </c>
      <c r="F149" s="65" t="s">
        <v>590</v>
      </c>
      <c r="G149" s="63"/>
      <c r="H149" s="63"/>
      <c r="I149" s="63"/>
      <c r="J149" s="63"/>
      <c r="K149" s="65" t="s">
        <v>589</v>
      </c>
      <c r="L149" s="67" t="s">
        <v>591</v>
      </c>
      <c r="M149" s="65" t="s">
        <v>592</v>
      </c>
      <c r="N149" s="65" t="s">
        <v>592</v>
      </c>
      <c r="O149" s="65" t="s">
        <v>592</v>
      </c>
      <c r="P149" s="65" t="s">
        <v>607</v>
      </c>
      <c r="Q149" s="63"/>
      <c r="R149" s="65" t="s">
        <v>590</v>
      </c>
      <c r="S149" s="65" t="s">
        <v>590</v>
      </c>
      <c r="T149" s="69">
        <v>0</v>
      </c>
      <c r="U149" s="63"/>
      <c r="V149" s="65" t="s">
        <v>590</v>
      </c>
      <c r="W149" s="69">
        <v>10</v>
      </c>
      <c r="X149" s="69">
        <v>0</v>
      </c>
      <c r="Y149" s="69">
        <v>0</v>
      </c>
      <c r="Z149" s="69">
        <v>0</v>
      </c>
      <c r="AA149" s="71">
        <v>2</v>
      </c>
      <c r="AB149" s="65" t="s">
        <v>593</v>
      </c>
      <c r="AC149" s="65" t="s">
        <v>592</v>
      </c>
      <c r="AD149" s="65" t="s">
        <v>592</v>
      </c>
      <c r="AE149" s="65" t="s">
        <v>590</v>
      </c>
      <c r="AF149" s="63"/>
      <c r="AG149" s="63"/>
      <c r="AH149" s="63"/>
      <c r="AI149" s="63"/>
      <c r="AJ149" s="63"/>
      <c r="AK149" s="63"/>
      <c r="AL149" s="63"/>
      <c r="AM149" s="73" t="s">
        <v>591</v>
      </c>
      <c r="AN149" s="73" t="s">
        <v>591</v>
      </c>
      <c r="AO149" s="63"/>
      <c r="AP149" s="75">
        <v>0</v>
      </c>
      <c r="AQ149" s="75">
        <v>0</v>
      </c>
      <c r="AR149" s="75">
        <v>0</v>
      </c>
      <c r="AS149" s="63"/>
      <c r="AT149" s="75">
        <v>1</v>
      </c>
      <c r="AU149" s="71">
        <v>1</v>
      </c>
      <c r="AV149" s="65" t="s">
        <v>608</v>
      </c>
      <c r="AW149" s="71">
        <v>1</v>
      </c>
      <c r="AX149" s="65" t="s">
        <v>595</v>
      </c>
      <c r="AY149" s="71">
        <v>11</v>
      </c>
      <c r="AZ149" s="65" t="s">
        <v>596</v>
      </c>
      <c r="BA149" s="71">
        <v>0</v>
      </c>
      <c r="BB149" s="63"/>
      <c r="BC149" s="71">
        <v>21</v>
      </c>
      <c r="BD149" s="65" t="s">
        <v>597</v>
      </c>
      <c r="BE149" s="77">
        <v>0</v>
      </c>
      <c r="BF149" s="71">
        <v>40</v>
      </c>
      <c r="BG149" s="65" t="s">
        <v>598</v>
      </c>
      <c r="BH149" s="77">
        <v>0</v>
      </c>
      <c r="BI149" s="71">
        <v>41</v>
      </c>
      <c r="BJ149" s="65" t="s">
        <v>599</v>
      </c>
      <c r="BK149" s="71">
        <v>0</v>
      </c>
      <c r="BL149" s="63"/>
      <c r="BM149" s="71">
        <v>0</v>
      </c>
      <c r="BN149" s="63"/>
      <c r="BO149" s="77">
        <v>0</v>
      </c>
      <c r="BP149" s="71">
        <v>0</v>
      </c>
      <c r="BQ149" s="63"/>
      <c r="BR149" s="65" t="s">
        <v>592</v>
      </c>
      <c r="BS149" s="71">
        <v>51</v>
      </c>
      <c r="BT149" s="65" t="s">
        <v>600</v>
      </c>
      <c r="BU149" s="65" t="s">
        <v>590</v>
      </c>
      <c r="BV149" s="71">
        <v>0</v>
      </c>
      <c r="BW149" s="63"/>
      <c r="BX149" s="65" t="s">
        <v>590</v>
      </c>
      <c r="BY149" s="71">
        <v>0</v>
      </c>
      <c r="BZ149" s="63"/>
      <c r="CA149" s="65" t="s">
        <v>592</v>
      </c>
      <c r="CB149" s="65" t="s">
        <v>727</v>
      </c>
      <c r="CC149" s="63"/>
      <c r="CD149" s="65" t="s">
        <v>728</v>
      </c>
      <c r="CE149" s="79">
        <v>1</v>
      </c>
      <c r="CF149" s="65" t="s">
        <v>728</v>
      </c>
      <c r="CG149" s="79">
        <v>1</v>
      </c>
      <c r="CH149" s="71">
        <v>2</v>
      </c>
      <c r="CI149" s="65" t="s">
        <v>729</v>
      </c>
      <c r="CJ149" s="79">
        <v>1</v>
      </c>
      <c r="CK149" s="71">
        <v>2</v>
      </c>
      <c r="CL149" s="65" t="s">
        <v>729</v>
      </c>
      <c r="CM149" s="79">
        <v>1</v>
      </c>
      <c r="CN149" s="71">
        <v>0</v>
      </c>
      <c r="CO149" s="71">
        <v>0</v>
      </c>
      <c r="CP149" s="65" t="s">
        <v>603</v>
      </c>
      <c r="CQ149" s="65" t="s">
        <v>730</v>
      </c>
      <c r="CR149" s="71">
        <v>0</v>
      </c>
      <c r="CS149" s="63"/>
      <c r="CT149" s="71">
        <v>0</v>
      </c>
    </row>
    <row r="150" spans="1:98" ht="14.5">
      <c r="A150" s="65" t="s">
        <v>844</v>
      </c>
      <c r="B150" s="65" t="s">
        <v>845</v>
      </c>
      <c r="C150" s="63"/>
      <c r="D150" s="63"/>
      <c r="E150" s="65" t="s">
        <v>589</v>
      </c>
      <c r="F150" s="65" t="s">
        <v>590</v>
      </c>
      <c r="G150" s="63"/>
      <c r="H150" s="63"/>
      <c r="I150" s="63"/>
      <c r="J150" s="63"/>
      <c r="K150" s="65" t="s">
        <v>589</v>
      </c>
      <c r="L150" s="67" t="s">
        <v>591</v>
      </c>
      <c r="M150" s="65" t="s">
        <v>592</v>
      </c>
      <c r="N150" s="65" t="s">
        <v>592</v>
      </c>
      <c r="O150" s="65" t="s">
        <v>592</v>
      </c>
      <c r="P150" s="65" t="s">
        <v>607</v>
      </c>
      <c r="Q150" s="63"/>
      <c r="R150" s="65" t="s">
        <v>590</v>
      </c>
      <c r="S150" s="65" t="s">
        <v>590</v>
      </c>
      <c r="T150" s="69">
        <v>0</v>
      </c>
      <c r="U150" s="63"/>
      <c r="V150" s="65" t="s">
        <v>590</v>
      </c>
      <c r="W150" s="69">
        <v>10</v>
      </c>
      <c r="X150" s="69">
        <v>0</v>
      </c>
      <c r="Y150" s="69">
        <v>0</v>
      </c>
      <c r="Z150" s="69">
        <v>0</v>
      </c>
      <c r="AA150" s="71">
        <v>2</v>
      </c>
      <c r="AB150" s="65" t="s">
        <v>593</v>
      </c>
      <c r="AC150" s="65" t="s">
        <v>592</v>
      </c>
      <c r="AD150" s="65" t="s">
        <v>592</v>
      </c>
      <c r="AE150" s="65" t="s">
        <v>590</v>
      </c>
      <c r="AF150" s="63"/>
      <c r="AG150" s="63"/>
      <c r="AH150" s="63"/>
      <c r="AI150" s="63"/>
      <c r="AJ150" s="63"/>
      <c r="AK150" s="63"/>
      <c r="AL150" s="63"/>
      <c r="AM150" s="73" t="s">
        <v>591</v>
      </c>
      <c r="AN150" s="73" t="s">
        <v>591</v>
      </c>
      <c r="AO150" s="63"/>
      <c r="AP150" s="75">
        <v>0</v>
      </c>
      <c r="AQ150" s="75">
        <v>0</v>
      </c>
      <c r="AR150" s="75">
        <v>0</v>
      </c>
      <c r="AS150" s="63"/>
      <c r="AT150" s="75">
        <v>1</v>
      </c>
      <c r="AU150" s="71">
        <v>1</v>
      </c>
      <c r="AV150" s="65" t="s">
        <v>608</v>
      </c>
      <c r="AW150" s="71">
        <v>1</v>
      </c>
      <c r="AX150" s="65" t="s">
        <v>595</v>
      </c>
      <c r="AY150" s="71">
        <v>11</v>
      </c>
      <c r="AZ150" s="65" t="s">
        <v>596</v>
      </c>
      <c r="BA150" s="71">
        <v>0</v>
      </c>
      <c r="BB150" s="63"/>
      <c r="BC150" s="71">
        <v>21</v>
      </c>
      <c r="BD150" s="65" t="s">
        <v>597</v>
      </c>
      <c r="BE150" s="77">
        <v>0</v>
      </c>
      <c r="BF150" s="71">
        <v>40</v>
      </c>
      <c r="BG150" s="65" t="s">
        <v>598</v>
      </c>
      <c r="BH150" s="77">
        <v>0</v>
      </c>
      <c r="BI150" s="71">
        <v>41</v>
      </c>
      <c r="BJ150" s="65" t="s">
        <v>599</v>
      </c>
      <c r="BK150" s="71">
        <v>0</v>
      </c>
      <c r="BL150" s="63"/>
      <c r="BM150" s="71">
        <v>0</v>
      </c>
      <c r="BN150" s="63"/>
      <c r="BO150" s="77">
        <v>0</v>
      </c>
      <c r="BP150" s="71">
        <v>0</v>
      </c>
      <c r="BQ150" s="63"/>
      <c r="BR150" s="65" t="s">
        <v>592</v>
      </c>
      <c r="BS150" s="71">
        <v>51</v>
      </c>
      <c r="BT150" s="65" t="s">
        <v>600</v>
      </c>
      <c r="BU150" s="65" t="s">
        <v>590</v>
      </c>
      <c r="BV150" s="71">
        <v>0</v>
      </c>
      <c r="BW150" s="63"/>
      <c r="BX150" s="65" t="s">
        <v>590</v>
      </c>
      <c r="BY150" s="71">
        <v>0</v>
      </c>
      <c r="BZ150" s="63"/>
      <c r="CA150" s="65" t="s">
        <v>592</v>
      </c>
      <c r="CB150" s="65" t="s">
        <v>727</v>
      </c>
      <c r="CC150" s="63"/>
      <c r="CD150" s="65" t="s">
        <v>728</v>
      </c>
      <c r="CE150" s="79">
        <v>1</v>
      </c>
      <c r="CF150" s="65" t="s">
        <v>728</v>
      </c>
      <c r="CG150" s="79">
        <v>1</v>
      </c>
      <c r="CH150" s="71">
        <v>2</v>
      </c>
      <c r="CI150" s="65" t="s">
        <v>729</v>
      </c>
      <c r="CJ150" s="79">
        <v>1</v>
      </c>
      <c r="CK150" s="71">
        <v>2</v>
      </c>
      <c r="CL150" s="65" t="s">
        <v>729</v>
      </c>
      <c r="CM150" s="79">
        <v>1</v>
      </c>
      <c r="CN150" s="71">
        <v>0</v>
      </c>
      <c r="CO150" s="71">
        <v>0</v>
      </c>
      <c r="CP150" s="65" t="s">
        <v>603</v>
      </c>
      <c r="CQ150" s="65" t="s">
        <v>730</v>
      </c>
      <c r="CR150" s="71">
        <v>0</v>
      </c>
      <c r="CS150" s="63"/>
      <c r="CT150" s="71">
        <v>0</v>
      </c>
    </row>
    <row r="151" spans="1:98" ht="14.5">
      <c r="A151" s="65" t="s">
        <v>846</v>
      </c>
      <c r="B151" s="65" t="s">
        <v>847</v>
      </c>
      <c r="C151" s="63"/>
      <c r="D151" s="63"/>
      <c r="E151" s="65" t="s">
        <v>589</v>
      </c>
      <c r="F151" s="65" t="s">
        <v>590</v>
      </c>
      <c r="G151" s="63"/>
      <c r="H151" s="63"/>
      <c r="I151" s="63"/>
      <c r="J151" s="63"/>
      <c r="K151" s="65" t="s">
        <v>590</v>
      </c>
      <c r="L151" s="67" t="s">
        <v>591</v>
      </c>
      <c r="M151" s="65" t="s">
        <v>592</v>
      </c>
      <c r="N151" s="65" t="s">
        <v>592</v>
      </c>
      <c r="O151" s="65" t="s">
        <v>592</v>
      </c>
      <c r="P151" s="65" t="s">
        <v>607</v>
      </c>
      <c r="Q151" s="63"/>
      <c r="R151" s="65" t="s">
        <v>590</v>
      </c>
      <c r="S151" s="65" t="s">
        <v>590</v>
      </c>
      <c r="T151" s="69">
        <v>0</v>
      </c>
      <c r="U151" s="63"/>
      <c r="V151" s="65" t="s">
        <v>590</v>
      </c>
      <c r="W151" s="69">
        <v>10</v>
      </c>
      <c r="X151" s="69">
        <v>0.9</v>
      </c>
      <c r="Y151" s="69">
        <v>10</v>
      </c>
      <c r="Z151" s="69">
        <v>0</v>
      </c>
      <c r="AA151" s="71">
        <v>2</v>
      </c>
      <c r="AB151" s="65" t="s">
        <v>593</v>
      </c>
      <c r="AC151" s="65" t="s">
        <v>592</v>
      </c>
      <c r="AD151" s="65" t="s">
        <v>592</v>
      </c>
      <c r="AE151" s="65" t="s">
        <v>590</v>
      </c>
      <c r="AF151" s="63"/>
      <c r="AG151" s="63"/>
      <c r="AH151" s="63"/>
      <c r="AI151" s="63"/>
      <c r="AJ151" s="63"/>
      <c r="AK151" s="63"/>
      <c r="AL151" s="63"/>
      <c r="AM151" s="73" t="s">
        <v>591</v>
      </c>
      <c r="AN151" s="73" t="s">
        <v>591</v>
      </c>
      <c r="AO151" s="63"/>
      <c r="AP151" s="75">
        <v>0</v>
      </c>
      <c r="AQ151" s="75">
        <v>0</v>
      </c>
      <c r="AR151" s="75">
        <v>0</v>
      </c>
      <c r="AS151" s="63"/>
      <c r="AT151" s="75">
        <v>1</v>
      </c>
      <c r="AU151" s="71">
        <v>1</v>
      </c>
      <c r="AV151" s="65" t="s">
        <v>608</v>
      </c>
      <c r="AW151" s="71">
        <v>1</v>
      </c>
      <c r="AX151" s="65" t="s">
        <v>595</v>
      </c>
      <c r="AY151" s="71">
        <v>11</v>
      </c>
      <c r="AZ151" s="65" t="s">
        <v>596</v>
      </c>
      <c r="BA151" s="71">
        <v>0</v>
      </c>
      <c r="BB151" s="63"/>
      <c r="BC151" s="71">
        <v>21</v>
      </c>
      <c r="BD151" s="65" t="s">
        <v>597</v>
      </c>
      <c r="BE151" s="77">
        <v>0</v>
      </c>
      <c r="BF151" s="71">
        <v>40</v>
      </c>
      <c r="BG151" s="65" t="s">
        <v>598</v>
      </c>
      <c r="BH151" s="77">
        <v>0</v>
      </c>
      <c r="BI151" s="71">
        <v>41</v>
      </c>
      <c r="BJ151" s="65" t="s">
        <v>599</v>
      </c>
      <c r="BK151" s="71">
        <v>0</v>
      </c>
      <c r="BL151" s="63"/>
      <c r="BM151" s="71">
        <v>0</v>
      </c>
      <c r="BN151" s="63"/>
      <c r="BO151" s="77">
        <v>0</v>
      </c>
      <c r="BP151" s="71">
        <v>0</v>
      </c>
      <c r="BQ151" s="63"/>
      <c r="BR151" s="65" t="s">
        <v>592</v>
      </c>
      <c r="BS151" s="71">
        <v>51</v>
      </c>
      <c r="BT151" s="65" t="s">
        <v>600</v>
      </c>
      <c r="BU151" s="65" t="s">
        <v>590</v>
      </c>
      <c r="BV151" s="71">
        <v>0</v>
      </c>
      <c r="BW151" s="63"/>
      <c r="BX151" s="65" t="s">
        <v>590</v>
      </c>
      <c r="BY151" s="71">
        <v>0</v>
      </c>
      <c r="BZ151" s="63"/>
      <c r="CA151" s="65" t="s">
        <v>590</v>
      </c>
      <c r="CB151" s="63"/>
      <c r="CC151" s="63"/>
      <c r="CD151" s="63"/>
      <c r="CE151" s="79">
        <v>0</v>
      </c>
      <c r="CF151" s="63"/>
      <c r="CG151" s="79">
        <v>0</v>
      </c>
      <c r="CH151" s="71">
        <v>0</v>
      </c>
      <c r="CI151" s="63"/>
      <c r="CJ151" s="79">
        <v>0</v>
      </c>
      <c r="CK151" s="71">
        <v>0</v>
      </c>
      <c r="CL151" s="63"/>
      <c r="CM151" s="79">
        <v>0</v>
      </c>
      <c r="CN151" s="63"/>
      <c r="CO151" s="63"/>
      <c r="CP151" s="65" t="s">
        <v>603</v>
      </c>
      <c r="CQ151" s="65" t="s">
        <v>603</v>
      </c>
      <c r="CR151" s="71">
        <v>0</v>
      </c>
      <c r="CS151" s="63"/>
      <c r="CT151" s="71">
        <v>0</v>
      </c>
    </row>
    <row r="152" spans="1:98" ht="14.5">
      <c r="A152" s="65" t="s">
        <v>26</v>
      </c>
      <c r="B152" s="65" t="s">
        <v>104</v>
      </c>
      <c r="C152" s="63"/>
      <c r="D152" s="63"/>
      <c r="E152" s="65" t="s">
        <v>589</v>
      </c>
      <c r="F152" s="65" t="s">
        <v>590</v>
      </c>
      <c r="G152" s="63"/>
      <c r="H152" s="63"/>
      <c r="I152" s="63"/>
      <c r="J152" s="63"/>
      <c r="K152" s="65" t="s">
        <v>589</v>
      </c>
      <c r="L152" s="67" t="s">
        <v>591</v>
      </c>
      <c r="M152" s="65" t="s">
        <v>592</v>
      </c>
      <c r="N152" s="65" t="s">
        <v>592</v>
      </c>
      <c r="O152" s="65" t="s">
        <v>592</v>
      </c>
      <c r="P152" s="65" t="s">
        <v>607</v>
      </c>
      <c r="Q152" s="63"/>
      <c r="R152" s="65" t="s">
        <v>590</v>
      </c>
      <c r="S152" s="65" t="s">
        <v>590</v>
      </c>
      <c r="T152" s="69">
        <v>0</v>
      </c>
      <c r="U152" s="63"/>
      <c r="V152" s="65" t="s">
        <v>590</v>
      </c>
      <c r="W152" s="69">
        <v>10</v>
      </c>
      <c r="X152" s="69">
        <v>0</v>
      </c>
      <c r="Y152" s="69">
        <v>0</v>
      </c>
      <c r="Z152" s="69">
        <v>0</v>
      </c>
      <c r="AA152" s="71">
        <v>2</v>
      </c>
      <c r="AB152" s="65" t="s">
        <v>593</v>
      </c>
      <c r="AC152" s="65" t="s">
        <v>592</v>
      </c>
      <c r="AD152" s="65" t="s">
        <v>592</v>
      </c>
      <c r="AE152" s="65" t="s">
        <v>590</v>
      </c>
      <c r="AF152" s="63"/>
      <c r="AG152" s="63"/>
      <c r="AH152" s="63"/>
      <c r="AI152" s="63"/>
      <c r="AJ152" s="63"/>
      <c r="AK152" s="63"/>
      <c r="AL152" s="63"/>
      <c r="AM152" s="73" t="s">
        <v>591</v>
      </c>
      <c r="AN152" s="73" t="s">
        <v>591</v>
      </c>
      <c r="AO152" s="63"/>
      <c r="AP152" s="75">
        <v>0</v>
      </c>
      <c r="AQ152" s="75">
        <v>0</v>
      </c>
      <c r="AR152" s="75">
        <v>0</v>
      </c>
      <c r="AS152" s="63"/>
      <c r="AT152" s="75">
        <v>1</v>
      </c>
      <c r="AU152" s="71">
        <v>1</v>
      </c>
      <c r="AV152" s="65" t="s">
        <v>608</v>
      </c>
      <c r="AW152" s="71">
        <v>1</v>
      </c>
      <c r="AX152" s="65" t="s">
        <v>595</v>
      </c>
      <c r="AY152" s="71">
        <v>11</v>
      </c>
      <c r="AZ152" s="65" t="s">
        <v>596</v>
      </c>
      <c r="BA152" s="71">
        <v>0</v>
      </c>
      <c r="BB152" s="63"/>
      <c r="BC152" s="71">
        <v>21</v>
      </c>
      <c r="BD152" s="65" t="s">
        <v>597</v>
      </c>
      <c r="BE152" s="77">
        <v>0</v>
      </c>
      <c r="BF152" s="71">
        <v>40</v>
      </c>
      <c r="BG152" s="65" t="s">
        <v>598</v>
      </c>
      <c r="BH152" s="77">
        <v>0</v>
      </c>
      <c r="BI152" s="71">
        <v>41</v>
      </c>
      <c r="BJ152" s="65" t="s">
        <v>599</v>
      </c>
      <c r="BK152" s="71">
        <v>0</v>
      </c>
      <c r="BL152" s="63"/>
      <c r="BM152" s="71">
        <v>0</v>
      </c>
      <c r="BN152" s="63"/>
      <c r="BO152" s="77">
        <v>0</v>
      </c>
      <c r="BP152" s="71">
        <v>0</v>
      </c>
      <c r="BQ152" s="63"/>
      <c r="BR152" s="65" t="s">
        <v>592</v>
      </c>
      <c r="BS152" s="71">
        <v>51</v>
      </c>
      <c r="BT152" s="65" t="s">
        <v>600</v>
      </c>
      <c r="BU152" s="65" t="s">
        <v>590</v>
      </c>
      <c r="BV152" s="71">
        <v>0</v>
      </c>
      <c r="BW152" s="63"/>
      <c r="BX152" s="65" t="s">
        <v>590</v>
      </c>
      <c r="BY152" s="71">
        <v>0</v>
      </c>
      <c r="BZ152" s="63"/>
      <c r="CA152" s="65" t="s">
        <v>592</v>
      </c>
      <c r="CB152" s="65" t="s">
        <v>727</v>
      </c>
      <c r="CC152" s="63"/>
      <c r="CD152" s="65" t="s">
        <v>728</v>
      </c>
      <c r="CE152" s="79">
        <v>1</v>
      </c>
      <c r="CF152" s="65" t="s">
        <v>728</v>
      </c>
      <c r="CG152" s="79">
        <v>1</v>
      </c>
      <c r="CH152" s="71">
        <v>2</v>
      </c>
      <c r="CI152" s="65" t="s">
        <v>729</v>
      </c>
      <c r="CJ152" s="79">
        <v>1</v>
      </c>
      <c r="CK152" s="71">
        <v>2</v>
      </c>
      <c r="CL152" s="65" t="s">
        <v>729</v>
      </c>
      <c r="CM152" s="79">
        <v>1</v>
      </c>
      <c r="CN152" s="71">
        <v>0</v>
      </c>
      <c r="CO152" s="71">
        <v>0</v>
      </c>
      <c r="CP152" s="65" t="s">
        <v>603</v>
      </c>
      <c r="CQ152" s="65" t="s">
        <v>730</v>
      </c>
      <c r="CR152" s="71">
        <v>0</v>
      </c>
      <c r="CS152" s="63"/>
      <c r="CT152" s="71">
        <v>0</v>
      </c>
    </row>
    <row r="153" spans="1:98" ht="14.5">
      <c r="A153" s="65" t="s">
        <v>27</v>
      </c>
      <c r="B153" s="65" t="s">
        <v>186</v>
      </c>
      <c r="C153" s="63"/>
      <c r="D153" s="63"/>
      <c r="E153" s="65" t="s">
        <v>589</v>
      </c>
      <c r="F153" s="65" t="s">
        <v>590</v>
      </c>
      <c r="G153" s="63"/>
      <c r="H153" s="63"/>
      <c r="I153" s="63"/>
      <c r="J153" s="63"/>
      <c r="K153" s="65" t="s">
        <v>589</v>
      </c>
      <c r="L153" s="67" t="s">
        <v>591</v>
      </c>
      <c r="M153" s="65" t="s">
        <v>592</v>
      </c>
      <c r="N153" s="65" t="s">
        <v>592</v>
      </c>
      <c r="O153" s="65" t="s">
        <v>592</v>
      </c>
      <c r="P153" s="65" t="s">
        <v>607</v>
      </c>
      <c r="Q153" s="63"/>
      <c r="R153" s="65" t="s">
        <v>590</v>
      </c>
      <c r="S153" s="65" t="s">
        <v>590</v>
      </c>
      <c r="T153" s="69">
        <v>0</v>
      </c>
      <c r="U153" s="63"/>
      <c r="V153" s="65" t="s">
        <v>590</v>
      </c>
      <c r="W153" s="69">
        <v>10</v>
      </c>
      <c r="X153" s="69">
        <v>0</v>
      </c>
      <c r="Y153" s="69">
        <v>0</v>
      </c>
      <c r="Z153" s="69">
        <v>0</v>
      </c>
      <c r="AA153" s="71">
        <v>2</v>
      </c>
      <c r="AB153" s="65" t="s">
        <v>593</v>
      </c>
      <c r="AC153" s="65" t="s">
        <v>592</v>
      </c>
      <c r="AD153" s="65" t="s">
        <v>592</v>
      </c>
      <c r="AE153" s="65" t="s">
        <v>590</v>
      </c>
      <c r="AF153" s="63"/>
      <c r="AG153" s="63"/>
      <c r="AH153" s="63"/>
      <c r="AI153" s="63"/>
      <c r="AJ153" s="63"/>
      <c r="AK153" s="63"/>
      <c r="AL153" s="63"/>
      <c r="AM153" s="73" t="s">
        <v>591</v>
      </c>
      <c r="AN153" s="73" t="s">
        <v>591</v>
      </c>
      <c r="AO153" s="63"/>
      <c r="AP153" s="75">
        <v>0</v>
      </c>
      <c r="AQ153" s="75">
        <v>0</v>
      </c>
      <c r="AR153" s="75">
        <v>0</v>
      </c>
      <c r="AS153" s="63"/>
      <c r="AT153" s="75">
        <v>1</v>
      </c>
      <c r="AU153" s="71">
        <v>1</v>
      </c>
      <c r="AV153" s="65" t="s">
        <v>608</v>
      </c>
      <c r="AW153" s="71">
        <v>1</v>
      </c>
      <c r="AX153" s="65" t="s">
        <v>595</v>
      </c>
      <c r="AY153" s="71">
        <v>11</v>
      </c>
      <c r="AZ153" s="65" t="s">
        <v>596</v>
      </c>
      <c r="BA153" s="71">
        <v>0</v>
      </c>
      <c r="BB153" s="63"/>
      <c r="BC153" s="71">
        <v>21</v>
      </c>
      <c r="BD153" s="65" t="s">
        <v>597</v>
      </c>
      <c r="BE153" s="77">
        <v>0</v>
      </c>
      <c r="BF153" s="71">
        <v>40</v>
      </c>
      <c r="BG153" s="65" t="s">
        <v>598</v>
      </c>
      <c r="BH153" s="77">
        <v>0</v>
      </c>
      <c r="BI153" s="71">
        <v>41</v>
      </c>
      <c r="BJ153" s="65" t="s">
        <v>599</v>
      </c>
      <c r="BK153" s="71">
        <v>0</v>
      </c>
      <c r="BL153" s="63"/>
      <c r="BM153" s="71">
        <v>0</v>
      </c>
      <c r="BN153" s="63"/>
      <c r="BO153" s="77">
        <v>0</v>
      </c>
      <c r="BP153" s="71">
        <v>0</v>
      </c>
      <c r="BQ153" s="63"/>
      <c r="BR153" s="65" t="s">
        <v>592</v>
      </c>
      <c r="BS153" s="71">
        <v>51</v>
      </c>
      <c r="BT153" s="65" t="s">
        <v>600</v>
      </c>
      <c r="BU153" s="65" t="s">
        <v>590</v>
      </c>
      <c r="BV153" s="71">
        <v>0</v>
      </c>
      <c r="BW153" s="63"/>
      <c r="BX153" s="65" t="s">
        <v>590</v>
      </c>
      <c r="BY153" s="71">
        <v>0</v>
      </c>
      <c r="BZ153" s="63"/>
      <c r="CA153" s="65" t="s">
        <v>592</v>
      </c>
      <c r="CB153" s="65" t="s">
        <v>727</v>
      </c>
      <c r="CC153" s="63"/>
      <c r="CD153" s="65" t="s">
        <v>728</v>
      </c>
      <c r="CE153" s="79">
        <v>1</v>
      </c>
      <c r="CF153" s="65" t="s">
        <v>728</v>
      </c>
      <c r="CG153" s="79">
        <v>1</v>
      </c>
      <c r="CH153" s="71">
        <v>2</v>
      </c>
      <c r="CI153" s="65" t="s">
        <v>729</v>
      </c>
      <c r="CJ153" s="79">
        <v>1</v>
      </c>
      <c r="CK153" s="71">
        <v>2</v>
      </c>
      <c r="CL153" s="65" t="s">
        <v>729</v>
      </c>
      <c r="CM153" s="79">
        <v>1</v>
      </c>
      <c r="CN153" s="71">
        <v>0</v>
      </c>
      <c r="CO153" s="71">
        <v>0</v>
      </c>
      <c r="CP153" s="65" t="s">
        <v>603</v>
      </c>
      <c r="CQ153" s="65" t="s">
        <v>730</v>
      </c>
      <c r="CR153" s="71">
        <v>0</v>
      </c>
      <c r="CS153" s="63"/>
      <c r="CT153" s="71">
        <v>0</v>
      </c>
    </row>
    <row r="154" spans="1:98" ht="14.5">
      <c r="A154" s="65" t="s">
        <v>28</v>
      </c>
      <c r="B154" s="65" t="s">
        <v>187</v>
      </c>
      <c r="C154" s="63"/>
      <c r="D154" s="63"/>
      <c r="E154" s="65" t="s">
        <v>589</v>
      </c>
      <c r="F154" s="65" t="s">
        <v>590</v>
      </c>
      <c r="G154" s="63"/>
      <c r="H154" s="63"/>
      <c r="I154" s="63"/>
      <c r="J154" s="63"/>
      <c r="K154" s="65" t="s">
        <v>589</v>
      </c>
      <c r="L154" s="67" t="s">
        <v>591</v>
      </c>
      <c r="M154" s="65" t="s">
        <v>592</v>
      </c>
      <c r="N154" s="65" t="s">
        <v>592</v>
      </c>
      <c r="O154" s="65" t="s">
        <v>592</v>
      </c>
      <c r="P154" s="65" t="s">
        <v>607</v>
      </c>
      <c r="Q154" s="63"/>
      <c r="R154" s="65" t="s">
        <v>590</v>
      </c>
      <c r="S154" s="65" t="s">
        <v>590</v>
      </c>
      <c r="T154" s="69">
        <v>0</v>
      </c>
      <c r="U154" s="63"/>
      <c r="V154" s="65" t="s">
        <v>590</v>
      </c>
      <c r="W154" s="69">
        <v>10</v>
      </c>
      <c r="X154" s="69">
        <v>0</v>
      </c>
      <c r="Y154" s="69">
        <v>0</v>
      </c>
      <c r="Z154" s="69">
        <v>0</v>
      </c>
      <c r="AA154" s="71">
        <v>2</v>
      </c>
      <c r="AB154" s="65" t="s">
        <v>593</v>
      </c>
      <c r="AC154" s="65" t="s">
        <v>592</v>
      </c>
      <c r="AD154" s="65" t="s">
        <v>592</v>
      </c>
      <c r="AE154" s="65" t="s">
        <v>590</v>
      </c>
      <c r="AF154" s="63"/>
      <c r="AG154" s="63"/>
      <c r="AH154" s="63"/>
      <c r="AI154" s="63"/>
      <c r="AJ154" s="63"/>
      <c r="AK154" s="63"/>
      <c r="AL154" s="63"/>
      <c r="AM154" s="73" t="s">
        <v>591</v>
      </c>
      <c r="AN154" s="73" t="s">
        <v>591</v>
      </c>
      <c r="AO154" s="63"/>
      <c r="AP154" s="75">
        <v>0</v>
      </c>
      <c r="AQ154" s="75">
        <v>0</v>
      </c>
      <c r="AR154" s="75">
        <v>0</v>
      </c>
      <c r="AS154" s="63"/>
      <c r="AT154" s="75">
        <v>1</v>
      </c>
      <c r="AU154" s="71">
        <v>1</v>
      </c>
      <c r="AV154" s="65" t="s">
        <v>608</v>
      </c>
      <c r="AW154" s="71">
        <v>1</v>
      </c>
      <c r="AX154" s="65" t="s">
        <v>595</v>
      </c>
      <c r="AY154" s="71">
        <v>11</v>
      </c>
      <c r="AZ154" s="65" t="s">
        <v>596</v>
      </c>
      <c r="BA154" s="71">
        <v>0</v>
      </c>
      <c r="BB154" s="63"/>
      <c r="BC154" s="71">
        <v>21</v>
      </c>
      <c r="BD154" s="65" t="s">
        <v>597</v>
      </c>
      <c r="BE154" s="77">
        <v>0</v>
      </c>
      <c r="BF154" s="71">
        <v>40</v>
      </c>
      <c r="BG154" s="65" t="s">
        <v>598</v>
      </c>
      <c r="BH154" s="77">
        <v>0</v>
      </c>
      <c r="BI154" s="71">
        <v>41</v>
      </c>
      <c r="BJ154" s="65" t="s">
        <v>599</v>
      </c>
      <c r="BK154" s="71">
        <v>0</v>
      </c>
      <c r="BL154" s="63"/>
      <c r="BM154" s="71">
        <v>0</v>
      </c>
      <c r="BN154" s="63"/>
      <c r="BO154" s="77">
        <v>0</v>
      </c>
      <c r="BP154" s="71">
        <v>0</v>
      </c>
      <c r="BQ154" s="63"/>
      <c r="BR154" s="65" t="s">
        <v>592</v>
      </c>
      <c r="BS154" s="71">
        <v>51</v>
      </c>
      <c r="BT154" s="65" t="s">
        <v>600</v>
      </c>
      <c r="BU154" s="65" t="s">
        <v>590</v>
      </c>
      <c r="BV154" s="71">
        <v>0</v>
      </c>
      <c r="BW154" s="63"/>
      <c r="BX154" s="65" t="s">
        <v>590</v>
      </c>
      <c r="BY154" s="71">
        <v>0</v>
      </c>
      <c r="BZ154" s="63"/>
      <c r="CA154" s="65" t="s">
        <v>592</v>
      </c>
      <c r="CB154" s="65" t="s">
        <v>727</v>
      </c>
      <c r="CC154" s="63"/>
      <c r="CD154" s="65" t="s">
        <v>728</v>
      </c>
      <c r="CE154" s="79">
        <v>1</v>
      </c>
      <c r="CF154" s="65" t="s">
        <v>728</v>
      </c>
      <c r="CG154" s="79">
        <v>1</v>
      </c>
      <c r="CH154" s="71">
        <v>2</v>
      </c>
      <c r="CI154" s="65" t="s">
        <v>729</v>
      </c>
      <c r="CJ154" s="79">
        <v>1</v>
      </c>
      <c r="CK154" s="71">
        <v>2</v>
      </c>
      <c r="CL154" s="65" t="s">
        <v>729</v>
      </c>
      <c r="CM154" s="79">
        <v>1</v>
      </c>
      <c r="CN154" s="71">
        <v>0</v>
      </c>
      <c r="CO154" s="71">
        <v>0</v>
      </c>
      <c r="CP154" s="65" t="s">
        <v>603</v>
      </c>
      <c r="CQ154" s="65" t="s">
        <v>730</v>
      </c>
      <c r="CR154" s="71">
        <v>0</v>
      </c>
      <c r="CS154" s="63"/>
      <c r="CT154" s="71">
        <v>0</v>
      </c>
    </row>
    <row r="155" spans="1:98" ht="14.5">
      <c r="A155" s="65" t="s">
        <v>848</v>
      </c>
      <c r="B155" s="65" t="s">
        <v>849</v>
      </c>
      <c r="C155" s="63"/>
      <c r="D155" s="63"/>
      <c r="E155" s="65" t="s">
        <v>589</v>
      </c>
      <c r="F155" s="65" t="s">
        <v>590</v>
      </c>
      <c r="G155" s="63"/>
      <c r="H155" s="63"/>
      <c r="I155" s="63"/>
      <c r="J155" s="63"/>
      <c r="K155" s="65" t="s">
        <v>589</v>
      </c>
      <c r="L155" s="67" t="s">
        <v>591</v>
      </c>
      <c r="M155" s="65" t="s">
        <v>592</v>
      </c>
      <c r="N155" s="65" t="s">
        <v>592</v>
      </c>
      <c r="O155" s="65" t="s">
        <v>592</v>
      </c>
      <c r="P155" s="65" t="s">
        <v>607</v>
      </c>
      <c r="Q155" s="63"/>
      <c r="R155" s="65" t="s">
        <v>590</v>
      </c>
      <c r="S155" s="65" t="s">
        <v>590</v>
      </c>
      <c r="T155" s="69">
        <v>0</v>
      </c>
      <c r="U155" s="63"/>
      <c r="V155" s="65" t="s">
        <v>590</v>
      </c>
      <c r="W155" s="69">
        <v>10</v>
      </c>
      <c r="X155" s="69">
        <v>0</v>
      </c>
      <c r="Y155" s="69">
        <v>0</v>
      </c>
      <c r="Z155" s="69">
        <v>0</v>
      </c>
      <c r="AA155" s="71">
        <v>2</v>
      </c>
      <c r="AB155" s="65" t="s">
        <v>593</v>
      </c>
      <c r="AC155" s="65" t="s">
        <v>592</v>
      </c>
      <c r="AD155" s="65" t="s">
        <v>592</v>
      </c>
      <c r="AE155" s="65" t="s">
        <v>590</v>
      </c>
      <c r="AF155" s="63"/>
      <c r="AG155" s="63"/>
      <c r="AH155" s="63"/>
      <c r="AI155" s="63"/>
      <c r="AJ155" s="63"/>
      <c r="AK155" s="63"/>
      <c r="AL155" s="63"/>
      <c r="AM155" s="73" t="s">
        <v>591</v>
      </c>
      <c r="AN155" s="73" t="s">
        <v>591</v>
      </c>
      <c r="AO155" s="63"/>
      <c r="AP155" s="75">
        <v>0</v>
      </c>
      <c r="AQ155" s="75">
        <v>0</v>
      </c>
      <c r="AR155" s="75">
        <v>0</v>
      </c>
      <c r="AS155" s="63"/>
      <c r="AT155" s="75">
        <v>1</v>
      </c>
      <c r="AU155" s="71">
        <v>1</v>
      </c>
      <c r="AV155" s="65" t="s">
        <v>608</v>
      </c>
      <c r="AW155" s="71">
        <v>1</v>
      </c>
      <c r="AX155" s="65" t="s">
        <v>595</v>
      </c>
      <c r="AY155" s="71">
        <v>11</v>
      </c>
      <c r="AZ155" s="65" t="s">
        <v>596</v>
      </c>
      <c r="BA155" s="71">
        <v>0</v>
      </c>
      <c r="BB155" s="63"/>
      <c r="BC155" s="71">
        <v>21</v>
      </c>
      <c r="BD155" s="65" t="s">
        <v>597</v>
      </c>
      <c r="BE155" s="77">
        <v>0</v>
      </c>
      <c r="BF155" s="71">
        <v>40</v>
      </c>
      <c r="BG155" s="65" t="s">
        <v>598</v>
      </c>
      <c r="BH155" s="77">
        <v>0</v>
      </c>
      <c r="BI155" s="71">
        <v>41</v>
      </c>
      <c r="BJ155" s="65" t="s">
        <v>599</v>
      </c>
      <c r="BK155" s="71">
        <v>0</v>
      </c>
      <c r="BL155" s="63"/>
      <c r="BM155" s="71">
        <v>0</v>
      </c>
      <c r="BN155" s="63"/>
      <c r="BO155" s="77">
        <v>0</v>
      </c>
      <c r="BP155" s="71">
        <v>0</v>
      </c>
      <c r="BQ155" s="63"/>
      <c r="BR155" s="65" t="s">
        <v>592</v>
      </c>
      <c r="BS155" s="71">
        <v>51</v>
      </c>
      <c r="BT155" s="65" t="s">
        <v>600</v>
      </c>
      <c r="BU155" s="65" t="s">
        <v>590</v>
      </c>
      <c r="BV155" s="71">
        <v>0</v>
      </c>
      <c r="BW155" s="63"/>
      <c r="BX155" s="65" t="s">
        <v>590</v>
      </c>
      <c r="BY155" s="71">
        <v>0</v>
      </c>
      <c r="BZ155" s="63"/>
      <c r="CA155" s="65" t="s">
        <v>592</v>
      </c>
      <c r="CB155" s="65" t="s">
        <v>727</v>
      </c>
      <c r="CC155" s="63"/>
      <c r="CD155" s="65" t="s">
        <v>728</v>
      </c>
      <c r="CE155" s="79">
        <v>1</v>
      </c>
      <c r="CF155" s="65" t="s">
        <v>728</v>
      </c>
      <c r="CG155" s="79">
        <v>1</v>
      </c>
      <c r="CH155" s="71">
        <v>2</v>
      </c>
      <c r="CI155" s="65" t="s">
        <v>729</v>
      </c>
      <c r="CJ155" s="79">
        <v>1</v>
      </c>
      <c r="CK155" s="71">
        <v>2</v>
      </c>
      <c r="CL155" s="65" t="s">
        <v>729</v>
      </c>
      <c r="CM155" s="79">
        <v>1</v>
      </c>
      <c r="CN155" s="71">
        <v>0</v>
      </c>
      <c r="CO155" s="71">
        <v>0</v>
      </c>
      <c r="CP155" s="65" t="s">
        <v>603</v>
      </c>
      <c r="CQ155" s="65" t="s">
        <v>730</v>
      </c>
      <c r="CR155" s="71">
        <v>0</v>
      </c>
      <c r="CS155" s="63"/>
      <c r="CT155" s="71">
        <v>0</v>
      </c>
    </row>
    <row r="156" spans="1:98" ht="14.5">
      <c r="A156" s="65" t="s">
        <v>850</v>
      </c>
      <c r="B156" s="65" t="s">
        <v>851</v>
      </c>
      <c r="C156" s="63"/>
      <c r="D156" s="63"/>
      <c r="E156" s="65" t="s">
        <v>589</v>
      </c>
      <c r="F156" s="65" t="s">
        <v>590</v>
      </c>
      <c r="G156" s="63"/>
      <c r="H156" s="63"/>
      <c r="I156" s="63"/>
      <c r="J156" s="63"/>
      <c r="K156" s="65" t="s">
        <v>589</v>
      </c>
      <c r="L156" s="67" t="s">
        <v>591</v>
      </c>
      <c r="M156" s="65" t="s">
        <v>592</v>
      </c>
      <c r="N156" s="65" t="s">
        <v>592</v>
      </c>
      <c r="O156" s="65" t="s">
        <v>592</v>
      </c>
      <c r="P156" s="65" t="s">
        <v>607</v>
      </c>
      <c r="Q156" s="63"/>
      <c r="R156" s="65" t="s">
        <v>590</v>
      </c>
      <c r="S156" s="65" t="s">
        <v>590</v>
      </c>
      <c r="T156" s="69">
        <v>0</v>
      </c>
      <c r="U156" s="63"/>
      <c r="V156" s="65" t="s">
        <v>590</v>
      </c>
      <c r="W156" s="69">
        <v>10</v>
      </c>
      <c r="X156" s="69">
        <v>0</v>
      </c>
      <c r="Y156" s="69">
        <v>0</v>
      </c>
      <c r="Z156" s="69">
        <v>0</v>
      </c>
      <c r="AA156" s="71">
        <v>2</v>
      </c>
      <c r="AB156" s="65" t="s">
        <v>593</v>
      </c>
      <c r="AC156" s="65" t="s">
        <v>592</v>
      </c>
      <c r="AD156" s="65" t="s">
        <v>592</v>
      </c>
      <c r="AE156" s="65" t="s">
        <v>590</v>
      </c>
      <c r="AF156" s="63"/>
      <c r="AG156" s="63"/>
      <c r="AH156" s="63"/>
      <c r="AI156" s="63"/>
      <c r="AJ156" s="63"/>
      <c r="AK156" s="63"/>
      <c r="AL156" s="63"/>
      <c r="AM156" s="73" t="s">
        <v>591</v>
      </c>
      <c r="AN156" s="73" t="s">
        <v>591</v>
      </c>
      <c r="AO156" s="63"/>
      <c r="AP156" s="75">
        <v>0</v>
      </c>
      <c r="AQ156" s="75">
        <v>0</v>
      </c>
      <c r="AR156" s="75">
        <v>0</v>
      </c>
      <c r="AS156" s="63"/>
      <c r="AT156" s="75">
        <v>1</v>
      </c>
      <c r="AU156" s="71">
        <v>1</v>
      </c>
      <c r="AV156" s="65" t="s">
        <v>608</v>
      </c>
      <c r="AW156" s="71">
        <v>1</v>
      </c>
      <c r="AX156" s="65" t="s">
        <v>595</v>
      </c>
      <c r="AY156" s="71">
        <v>11</v>
      </c>
      <c r="AZ156" s="65" t="s">
        <v>596</v>
      </c>
      <c r="BA156" s="71">
        <v>0</v>
      </c>
      <c r="BB156" s="63"/>
      <c r="BC156" s="71">
        <v>21</v>
      </c>
      <c r="BD156" s="65" t="s">
        <v>597</v>
      </c>
      <c r="BE156" s="77">
        <v>0</v>
      </c>
      <c r="BF156" s="71">
        <v>40</v>
      </c>
      <c r="BG156" s="65" t="s">
        <v>598</v>
      </c>
      <c r="BH156" s="77">
        <v>0</v>
      </c>
      <c r="BI156" s="71">
        <v>41</v>
      </c>
      <c r="BJ156" s="65" t="s">
        <v>599</v>
      </c>
      <c r="BK156" s="71">
        <v>0</v>
      </c>
      <c r="BL156" s="63"/>
      <c r="BM156" s="71">
        <v>0</v>
      </c>
      <c r="BN156" s="63"/>
      <c r="BO156" s="77">
        <v>0</v>
      </c>
      <c r="BP156" s="71">
        <v>0</v>
      </c>
      <c r="BQ156" s="63"/>
      <c r="BR156" s="65" t="s">
        <v>592</v>
      </c>
      <c r="BS156" s="71">
        <v>51</v>
      </c>
      <c r="BT156" s="65" t="s">
        <v>600</v>
      </c>
      <c r="BU156" s="65" t="s">
        <v>590</v>
      </c>
      <c r="BV156" s="71">
        <v>0</v>
      </c>
      <c r="BW156" s="63"/>
      <c r="BX156" s="65" t="s">
        <v>590</v>
      </c>
      <c r="BY156" s="71">
        <v>0</v>
      </c>
      <c r="BZ156" s="63"/>
      <c r="CA156" s="65" t="s">
        <v>592</v>
      </c>
      <c r="CB156" s="65" t="s">
        <v>727</v>
      </c>
      <c r="CC156" s="63"/>
      <c r="CD156" s="65" t="s">
        <v>728</v>
      </c>
      <c r="CE156" s="79">
        <v>1</v>
      </c>
      <c r="CF156" s="65" t="s">
        <v>728</v>
      </c>
      <c r="CG156" s="79">
        <v>1</v>
      </c>
      <c r="CH156" s="71">
        <v>2</v>
      </c>
      <c r="CI156" s="65" t="s">
        <v>729</v>
      </c>
      <c r="CJ156" s="79">
        <v>1</v>
      </c>
      <c r="CK156" s="71">
        <v>2</v>
      </c>
      <c r="CL156" s="65" t="s">
        <v>729</v>
      </c>
      <c r="CM156" s="79">
        <v>1</v>
      </c>
      <c r="CN156" s="71">
        <v>0</v>
      </c>
      <c r="CO156" s="71">
        <v>0</v>
      </c>
      <c r="CP156" s="65" t="s">
        <v>603</v>
      </c>
      <c r="CQ156" s="65" t="s">
        <v>730</v>
      </c>
      <c r="CR156" s="71">
        <v>0</v>
      </c>
      <c r="CS156" s="63"/>
      <c r="CT156" s="71">
        <v>0</v>
      </c>
    </row>
    <row r="157" spans="1:98" ht="14.5">
      <c r="A157" s="65" t="s">
        <v>29</v>
      </c>
      <c r="B157" s="65" t="s">
        <v>191</v>
      </c>
      <c r="C157" s="63"/>
      <c r="D157" s="63"/>
      <c r="E157" s="65" t="s">
        <v>589</v>
      </c>
      <c r="F157" s="65" t="s">
        <v>590</v>
      </c>
      <c r="G157" s="63"/>
      <c r="H157" s="63"/>
      <c r="I157" s="63"/>
      <c r="J157" s="63"/>
      <c r="K157" s="65" t="s">
        <v>589</v>
      </c>
      <c r="L157" s="67" t="s">
        <v>591</v>
      </c>
      <c r="M157" s="65" t="s">
        <v>592</v>
      </c>
      <c r="N157" s="65" t="s">
        <v>592</v>
      </c>
      <c r="O157" s="65" t="s">
        <v>592</v>
      </c>
      <c r="P157" s="65" t="s">
        <v>607</v>
      </c>
      <c r="Q157" s="63"/>
      <c r="R157" s="65" t="s">
        <v>590</v>
      </c>
      <c r="S157" s="65" t="s">
        <v>590</v>
      </c>
      <c r="T157" s="69">
        <v>0</v>
      </c>
      <c r="U157" s="63"/>
      <c r="V157" s="65" t="s">
        <v>590</v>
      </c>
      <c r="W157" s="69">
        <v>10</v>
      </c>
      <c r="X157" s="69">
        <v>0</v>
      </c>
      <c r="Y157" s="69">
        <v>0</v>
      </c>
      <c r="Z157" s="69">
        <v>0</v>
      </c>
      <c r="AA157" s="71">
        <v>2</v>
      </c>
      <c r="AB157" s="65" t="s">
        <v>593</v>
      </c>
      <c r="AC157" s="65" t="s">
        <v>592</v>
      </c>
      <c r="AD157" s="65" t="s">
        <v>592</v>
      </c>
      <c r="AE157" s="65" t="s">
        <v>590</v>
      </c>
      <c r="AF157" s="63"/>
      <c r="AG157" s="63"/>
      <c r="AH157" s="63"/>
      <c r="AI157" s="63"/>
      <c r="AJ157" s="63"/>
      <c r="AK157" s="63"/>
      <c r="AL157" s="63"/>
      <c r="AM157" s="73" t="s">
        <v>591</v>
      </c>
      <c r="AN157" s="73" t="s">
        <v>591</v>
      </c>
      <c r="AO157" s="63"/>
      <c r="AP157" s="75">
        <v>0</v>
      </c>
      <c r="AQ157" s="75">
        <v>0</v>
      </c>
      <c r="AR157" s="75">
        <v>0</v>
      </c>
      <c r="AS157" s="63"/>
      <c r="AT157" s="75">
        <v>1</v>
      </c>
      <c r="AU157" s="71">
        <v>1</v>
      </c>
      <c r="AV157" s="65" t="s">
        <v>608</v>
      </c>
      <c r="AW157" s="71">
        <v>1</v>
      </c>
      <c r="AX157" s="65" t="s">
        <v>595</v>
      </c>
      <c r="AY157" s="71">
        <v>11</v>
      </c>
      <c r="AZ157" s="65" t="s">
        <v>596</v>
      </c>
      <c r="BA157" s="71">
        <v>0</v>
      </c>
      <c r="BB157" s="63"/>
      <c r="BC157" s="71">
        <v>21</v>
      </c>
      <c r="BD157" s="65" t="s">
        <v>597</v>
      </c>
      <c r="BE157" s="77">
        <v>0</v>
      </c>
      <c r="BF157" s="71">
        <v>40</v>
      </c>
      <c r="BG157" s="65" t="s">
        <v>598</v>
      </c>
      <c r="BH157" s="77">
        <v>0</v>
      </c>
      <c r="BI157" s="71">
        <v>41</v>
      </c>
      <c r="BJ157" s="65" t="s">
        <v>599</v>
      </c>
      <c r="BK157" s="71">
        <v>0</v>
      </c>
      <c r="BL157" s="63"/>
      <c r="BM157" s="71">
        <v>0</v>
      </c>
      <c r="BN157" s="63"/>
      <c r="BO157" s="77">
        <v>0</v>
      </c>
      <c r="BP157" s="71">
        <v>0</v>
      </c>
      <c r="BQ157" s="63"/>
      <c r="BR157" s="65" t="s">
        <v>592</v>
      </c>
      <c r="BS157" s="71">
        <v>51</v>
      </c>
      <c r="BT157" s="65" t="s">
        <v>600</v>
      </c>
      <c r="BU157" s="65" t="s">
        <v>590</v>
      </c>
      <c r="BV157" s="71">
        <v>0</v>
      </c>
      <c r="BW157" s="63"/>
      <c r="BX157" s="65" t="s">
        <v>590</v>
      </c>
      <c r="BY157" s="71">
        <v>0</v>
      </c>
      <c r="BZ157" s="63"/>
      <c r="CA157" s="65" t="s">
        <v>592</v>
      </c>
      <c r="CB157" s="65" t="s">
        <v>727</v>
      </c>
      <c r="CC157" s="63"/>
      <c r="CD157" s="65" t="s">
        <v>728</v>
      </c>
      <c r="CE157" s="79">
        <v>1</v>
      </c>
      <c r="CF157" s="65" t="s">
        <v>728</v>
      </c>
      <c r="CG157" s="79">
        <v>1</v>
      </c>
      <c r="CH157" s="71">
        <v>2</v>
      </c>
      <c r="CI157" s="65" t="s">
        <v>729</v>
      </c>
      <c r="CJ157" s="79">
        <v>1</v>
      </c>
      <c r="CK157" s="71">
        <v>2</v>
      </c>
      <c r="CL157" s="65" t="s">
        <v>729</v>
      </c>
      <c r="CM157" s="79">
        <v>1</v>
      </c>
      <c r="CN157" s="71">
        <v>0</v>
      </c>
      <c r="CO157" s="71">
        <v>0</v>
      </c>
      <c r="CP157" s="65" t="s">
        <v>603</v>
      </c>
      <c r="CQ157" s="65" t="s">
        <v>730</v>
      </c>
      <c r="CR157" s="71">
        <v>0</v>
      </c>
      <c r="CS157" s="63"/>
      <c r="CT157" s="71">
        <v>0</v>
      </c>
    </row>
    <row r="158" spans="1:98" ht="14.5">
      <c r="A158" s="65" t="s">
        <v>342</v>
      </c>
      <c r="B158" s="65" t="s">
        <v>343</v>
      </c>
      <c r="C158" s="63"/>
      <c r="D158" s="63"/>
      <c r="E158" s="65" t="s">
        <v>589</v>
      </c>
      <c r="F158" s="65" t="s">
        <v>590</v>
      </c>
      <c r="G158" s="63"/>
      <c r="H158" s="63"/>
      <c r="I158" s="63"/>
      <c r="J158" s="63"/>
      <c r="K158" s="65" t="s">
        <v>589</v>
      </c>
      <c r="L158" s="67" t="s">
        <v>591</v>
      </c>
      <c r="M158" s="65" t="s">
        <v>592</v>
      </c>
      <c r="N158" s="65" t="s">
        <v>592</v>
      </c>
      <c r="O158" s="65" t="s">
        <v>592</v>
      </c>
      <c r="P158" s="65" t="s">
        <v>607</v>
      </c>
      <c r="Q158" s="63"/>
      <c r="R158" s="65" t="s">
        <v>590</v>
      </c>
      <c r="S158" s="65" t="s">
        <v>590</v>
      </c>
      <c r="T158" s="69">
        <v>0</v>
      </c>
      <c r="U158" s="63"/>
      <c r="V158" s="65" t="s">
        <v>590</v>
      </c>
      <c r="W158" s="69">
        <v>10</v>
      </c>
      <c r="X158" s="69">
        <v>0</v>
      </c>
      <c r="Y158" s="69">
        <v>0</v>
      </c>
      <c r="Z158" s="69">
        <v>0</v>
      </c>
      <c r="AA158" s="71">
        <v>2</v>
      </c>
      <c r="AB158" s="65" t="s">
        <v>593</v>
      </c>
      <c r="AC158" s="65" t="s">
        <v>592</v>
      </c>
      <c r="AD158" s="65" t="s">
        <v>592</v>
      </c>
      <c r="AE158" s="65" t="s">
        <v>590</v>
      </c>
      <c r="AF158" s="63"/>
      <c r="AG158" s="63"/>
      <c r="AH158" s="63"/>
      <c r="AI158" s="63"/>
      <c r="AJ158" s="63"/>
      <c r="AK158" s="63"/>
      <c r="AL158" s="63"/>
      <c r="AM158" s="73" t="s">
        <v>591</v>
      </c>
      <c r="AN158" s="73" t="s">
        <v>591</v>
      </c>
      <c r="AO158" s="63"/>
      <c r="AP158" s="75">
        <v>0</v>
      </c>
      <c r="AQ158" s="75">
        <v>0</v>
      </c>
      <c r="AR158" s="75">
        <v>0</v>
      </c>
      <c r="AS158" s="63"/>
      <c r="AT158" s="75">
        <v>1</v>
      </c>
      <c r="AU158" s="71">
        <v>1</v>
      </c>
      <c r="AV158" s="65" t="s">
        <v>608</v>
      </c>
      <c r="AW158" s="71">
        <v>1</v>
      </c>
      <c r="AX158" s="65" t="s">
        <v>595</v>
      </c>
      <c r="AY158" s="71">
        <v>11</v>
      </c>
      <c r="AZ158" s="65" t="s">
        <v>596</v>
      </c>
      <c r="BA158" s="71">
        <v>0</v>
      </c>
      <c r="BB158" s="63"/>
      <c r="BC158" s="71">
        <v>21</v>
      </c>
      <c r="BD158" s="65" t="s">
        <v>597</v>
      </c>
      <c r="BE158" s="77">
        <v>0</v>
      </c>
      <c r="BF158" s="71">
        <v>40</v>
      </c>
      <c r="BG158" s="65" t="s">
        <v>598</v>
      </c>
      <c r="BH158" s="77">
        <v>0</v>
      </c>
      <c r="BI158" s="71">
        <v>41</v>
      </c>
      <c r="BJ158" s="65" t="s">
        <v>599</v>
      </c>
      <c r="BK158" s="71">
        <v>0</v>
      </c>
      <c r="BL158" s="63"/>
      <c r="BM158" s="71">
        <v>0</v>
      </c>
      <c r="BN158" s="63"/>
      <c r="BO158" s="77">
        <v>0</v>
      </c>
      <c r="BP158" s="71">
        <v>0</v>
      </c>
      <c r="BQ158" s="63"/>
      <c r="BR158" s="65" t="s">
        <v>592</v>
      </c>
      <c r="BS158" s="71">
        <v>51</v>
      </c>
      <c r="BT158" s="65" t="s">
        <v>600</v>
      </c>
      <c r="BU158" s="65" t="s">
        <v>590</v>
      </c>
      <c r="BV158" s="71">
        <v>0</v>
      </c>
      <c r="BW158" s="63"/>
      <c r="BX158" s="65" t="s">
        <v>590</v>
      </c>
      <c r="BY158" s="71">
        <v>0</v>
      </c>
      <c r="BZ158" s="63"/>
      <c r="CA158" s="65" t="s">
        <v>592</v>
      </c>
      <c r="CB158" s="65" t="s">
        <v>727</v>
      </c>
      <c r="CC158" s="63"/>
      <c r="CD158" s="65" t="s">
        <v>728</v>
      </c>
      <c r="CE158" s="79">
        <v>1</v>
      </c>
      <c r="CF158" s="65" t="s">
        <v>728</v>
      </c>
      <c r="CG158" s="79">
        <v>1</v>
      </c>
      <c r="CH158" s="71">
        <v>2</v>
      </c>
      <c r="CI158" s="65" t="s">
        <v>729</v>
      </c>
      <c r="CJ158" s="79">
        <v>1</v>
      </c>
      <c r="CK158" s="71">
        <v>2</v>
      </c>
      <c r="CL158" s="65" t="s">
        <v>729</v>
      </c>
      <c r="CM158" s="79">
        <v>1</v>
      </c>
      <c r="CN158" s="71">
        <v>0</v>
      </c>
      <c r="CO158" s="71">
        <v>0</v>
      </c>
      <c r="CP158" s="65" t="s">
        <v>603</v>
      </c>
      <c r="CQ158" s="65" t="s">
        <v>730</v>
      </c>
      <c r="CR158" s="71">
        <v>0</v>
      </c>
      <c r="CS158" s="63"/>
      <c r="CT158" s="71">
        <v>0</v>
      </c>
    </row>
    <row r="159" spans="1:98" ht="14.5">
      <c r="A159" s="65" t="s">
        <v>852</v>
      </c>
      <c r="B159" s="65" t="s">
        <v>853</v>
      </c>
      <c r="C159" s="63"/>
      <c r="D159" s="63"/>
      <c r="E159" s="65" t="s">
        <v>589</v>
      </c>
      <c r="F159" s="65" t="s">
        <v>590</v>
      </c>
      <c r="G159" s="63"/>
      <c r="H159" s="63"/>
      <c r="I159" s="63"/>
      <c r="J159" s="63"/>
      <c r="K159" s="65" t="s">
        <v>589</v>
      </c>
      <c r="L159" s="67" t="s">
        <v>591</v>
      </c>
      <c r="M159" s="65" t="s">
        <v>592</v>
      </c>
      <c r="N159" s="65" t="s">
        <v>592</v>
      </c>
      <c r="O159" s="65" t="s">
        <v>592</v>
      </c>
      <c r="P159" s="65" t="s">
        <v>607</v>
      </c>
      <c r="Q159" s="63"/>
      <c r="R159" s="65" t="s">
        <v>590</v>
      </c>
      <c r="S159" s="65" t="s">
        <v>590</v>
      </c>
      <c r="T159" s="69">
        <v>0</v>
      </c>
      <c r="U159" s="63"/>
      <c r="V159" s="65" t="s">
        <v>590</v>
      </c>
      <c r="W159" s="69">
        <v>10</v>
      </c>
      <c r="X159" s="69">
        <v>0</v>
      </c>
      <c r="Y159" s="69">
        <v>0</v>
      </c>
      <c r="Z159" s="69">
        <v>0</v>
      </c>
      <c r="AA159" s="71">
        <v>2</v>
      </c>
      <c r="AB159" s="65" t="s">
        <v>593</v>
      </c>
      <c r="AC159" s="65" t="s">
        <v>592</v>
      </c>
      <c r="AD159" s="65" t="s">
        <v>592</v>
      </c>
      <c r="AE159" s="65" t="s">
        <v>590</v>
      </c>
      <c r="AF159" s="63"/>
      <c r="AG159" s="63"/>
      <c r="AH159" s="63"/>
      <c r="AI159" s="63"/>
      <c r="AJ159" s="63"/>
      <c r="AK159" s="63"/>
      <c r="AL159" s="63"/>
      <c r="AM159" s="73" t="s">
        <v>591</v>
      </c>
      <c r="AN159" s="73" t="s">
        <v>591</v>
      </c>
      <c r="AO159" s="63"/>
      <c r="AP159" s="75">
        <v>0</v>
      </c>
      <c r="AQ159" s="75">
        <v>0</v>
      </c>
      <c r="AR159" s="75">
        <v>0</v>
      </c>
      <c r="AS159" s="63"/>
      <c r="AT159" s="75">
        <v>1</v>
      </c>
      <c r="AU159" s="71">
        <v>1</v>
      </c>
      <c r="AV159" s="65" t="s">
        <v>608</v>
      </c>
      <c r="AW159" s="71">
        <v>1</v>
      </c>
      <c r="AX159" s="65" t="s">
        <v>595</v>
      </c>
      <c r="AY159" s="71">
        <v>11</v>
      </c>
      <c r="AZ159" s="65" t="s">
        <v>596</v>
      </c>
      <c r="BA159" s="71">
        <v>0</v>
      </c>
      <c r="BB159" s="63"/>
      <c r="BC159" s="71">
        <v>21</v>
      </c>
      <c r="BD159" s="65" t="s">
        <v>597</v>
      </c>
      <c r="BE159" s="77">
        <v>0</v>
      </c>
      <c r="BF159" s="71">
        <v>40</v>
      </c>
      <c r="BG159" s="65" t="s">
        <v>598</v>
      </c>
      <c r="BH159" s="77">
        <v>0</v>
      </c>
      <c r="BI159" s="71">
        <v>41</v>
      </c>
      <c r="BJ159" s="65" t="s">
        <v>599</v>
      </c>
      <c r="BK159" s="71">
        <v>0</v>
      </c>
      <c r="BL159" s="63"/>
      <c r="BM159" s="71">
        <v>0</v>
      </c>
      <c r="BN159" s="63"/>
      <c r="BO159" s="77">
        <v>0</v>
      </c>
      <c r="BP159" s="71">
        <v>0</v>
      </c>
      <c r="BQ159" s="63"/>
      <c r="BR159" s="65" t="s">
        <v>592</v>
      </c>
      <c r="BS159" s="71">
        <v>51</v>
      </c>
      <c r="BT159" s="65" t="s">
        <v>600</v>
      </c>
      <c r="BU159" s="65" t="s">
        <v>590</v>
      </c>
      <c r="BV159" s="71">
        <v>0</v>
      </c>
      <c r="BW159" s="63"/>
      <c r="BX159" s="65" t="s">
        <v>590</v>
      </c>
      <c r="BY159" s="71">
        <v>0</v>
      </c>
      <c r="BZ159" s="63"/>
      <c r="CA159" s="65" t="s">
        <v>592</v>
      </c>
      <c r="CB159" s="65" t="s">
        <v>727</v>
      </c>
      <c r="CC159" s="63"/>
      <c r="CD159" s="65" t="s">
        <v>728</v>
      </c>
      <c r="CE159" s="79">
        <v>1</v>
      </c>
      <c r="CF159" s="65" t="s">
        <v>728</v>
      </c>
      <c r="CG159" s="79">
        <v>1</v>
      </c>
      <c r="CH159" s="71">
        <v>2</v>
      </c>
      <c r="CI159" s="65" t="s">
        <v>729</v>
      </c>
      <c r="CJ159" s="79">
        <v>1</v>
      </c>
      <c r="CK159" s="71">
        <v>2</v>
      </c>
      <c r="CL159" s="65" t="s">
        <v>729</v>
      </c>
      <c r="CM159" s="79">
        <v>1</v>
      </c>
      <c r="CN159" s="71">
        <v>0</v>
      </c>
      <c r="CO159" s="71">
        <v>0</v>
      </c>
      <c r="CP159" s="65" t="s">
        <v>603</v>
      </c>
      <c r="CQ159" s="65" t="s">
        <v>730</v>
      </c>
      <c r="CR159" s="71">
        <v>0</v>
      </c>
      <c r="CS159" s="63"/>
      <c r="CT159" s="71">
        <v>0</v>
      </c>
    </row>
    <row r="160" spans="1:98" ht="14.5">
      <c r="A160" s="65" t="s">
        <v>854</v>
      </c>
      <c r="B160" s="65" t="s">
        <v>855</v>
      </c>
      <c r="C160" s="63"/>
      <c r="D160" s="63"/>
      <c r="E160" s="65" t="s">
        <v>589</v>
      </c>
      <c r="F160" s="65" t="s">
        <v>590</v>
      </c>
      <c r="G160" s="63"/>
      <c r="H160" s="63"/>
      <c r="I160" s="63"/>
      <c r="J160" s="63"/>
      <c r="K160" s="65" t="s">
        <v>589</v>
      </c>
      <c r="L160" s="67" t="s">
        <v>591</v>
      </c>
      <c r="M160" s="65" t="s">
        <v>592</v>
      </c>
      <c r="N160" s="65" t="s">
        <v>592</v>
      </c>
      <c r="O160" s="65" t="s">
        <v>592</v>
      </c>
      <c r="P160" s="65" t="s">
        <v>607</v>
      </c>
      <c r="Q160" s="63"/>
      <c r="R160" s="65" t="s">
        <v>590</v>
      </c>
      <c r="S160" s="65" t="s">
        <v>590</v>
      </c>
      <c r="T160" s="69">
        <v>0</v>
      </c>
      <c r="U160" s="63"/>
      <c r="V160" s="65" t="s">
        <v>590</v>
      </c>
      <c r="W160" s="69">
        <v>10</v>
      </c>
      <c r="X160" s="69">
        <v>0</v>
      </c>
      <c r="Y160" s="69">
        <v>0</v>
      </c>
      <c r="Z160" s="69">
        <v>0</v>
      </c>
      <c r="AA160" s="71">
        <v>2</v>
      </c>
      <c r="AB160" s="65" t="s">
        <v>593</v>
      </c>
      <c r="AC160" s="65" t="s">
        <v>592</v>
      </c>
      <c r="AD160" s="65" t="s">
        <v>592</v>
      </c>
      <c r="AE160" s="65" t="s">
        <v>590</v>
      </c>
      <c r="AF160" s="63"/>
      <c r="AG160" s="63"/>
      <c r="AH160" s="63"/>
      <c r="AI160" s="63"/>
      <c r="AJ160" s="63"/>
      <c r="AK160" s="63"/>
      <c r="AL160" s="63"/>
      <c r="AM160" s="73" t="s">
        <v>591</v>
      </c>
      <c r="AN160" s="73" t="s">
        <v>591</v>
      </c>
      <c r="AO160" s="63"/>
      <c r="AP160" s="75">
        <v>0</v>
      </c>
      <c r="AQ160" s="75">
        <v>0</v>
      </c>
      <c r="AR160" s="75">
        <v>0</v>
      </c>
      <c r="AS160" s="63"/>
      <c r="AT160" s="75">
        <v>1</v>
      </c>
      <c r="AU160" s="71">
        <v>1</v>
      </c>
      <c r="AV160" s="65" t="s">
        <v>608</v>
      </c>
      <c r="AW160" s="71">
        <v>1</v>
      </c>
      <c r="AX160" s="65" t="s">
        <v>595</v>
      </c>
      <c r="AY160" s="71">
        <v>11</v>
      </c>
      <c r="AZ160" s="65" t="s">
        <v>596</v>
      </c>
      <c r="BA160" s="71">
        <v>0</v>
      </c>
      <c r="BB160" s="63"/>
      <c r="BC160" s="71">
        <v>21</v>
      </c>
      <c r="BD160" s="65" t="s">
        <v>597</v>
      </c>
      <c r="BE160" s="77">
        <v>0</v>
      </c>
      <c r="BF160" s="71">
        <v>40</v>
      </c>
      <c r="BG160" s="65" t="s">
        <v>598</v>
      </c>
      <c r="BH160" s="77">
        <v>0</v>
      </c>
      <c r="BI160" s="71">
        <v>41</v>
      </c>
      <c r="BJ160" s="65" t="s">
        <v>599</v>
      </c>
      <c r="BK160" s="71">
        <v>0</v>
      </c>
      <c r="BL160" s="63"/>
      <c r="BM160" s="71">
        <v>0</v>
      </c>
      <c r="BN160" s="63"/>
      <c r="BO160" s="77">
        <v>0</v>
      </c>
      <c r="BP160" s="71">
        <v>0</v>
      </c>
      <c r="BQ160" s="63"/>
      <c r="BR160" s="65" t="s">
        <v>592</v>
      </c>
      <c r="BS160" s="71">
        <v>51</v>
      </c>
      <c r="BT160" s="65" t="s">
        <v>600</v>
      </c>
      <c r="BU160" s="65" t="s">
        <v>590</v>
      </c>
      <c r="BV160" s="71">
        <v>0</v>
      </c>
      <c r="BW160" s="63"/>
      <c r="BX160" s="65" t="s">
        <v>590</v>
      </c>
      <c r="BY160" s="71">
        <v>0</v>
      </c>
      <c r="BZ160" s="63"/>
      <c r="CA160" s="65" t="s">
        <v>592</v>
      </c>
      <c r="CB160" s="65" t="s">
        <v>727</v>
      </c>
      <c r="CC160" s="63"/>
      <c r="CD160" s="65" t="s">
        <v>728</v>
      </c>
      <c r="CE160" s="79">
        <v>1</v>
      </c>
      <c r="CF160" s="65" t="s">
        <v>728</v>
      </c>
      <c r="CG160" s="79">
        <v>1</v>
      </c>
      <c r="CH160" s="71">
        <v>2</v>
      </c>
      <c r="CI160" s="65" t="s">
        <v>729</v>
      </c>
      <c r="CJ160" s="79">
        <v>1</v>
      </c>
      <c r="CK160" s="71">
        <v>2</v>
      </c>
      <c r="CL160" s="65" t="s">
        <v>729</v>
      </c>
      <c r="CM160" s="79">
        <v>1</v>
      </c>
      <c r="CN160" s="71">
        <v>0</v>
      </c>
      <c r="CO160" s="71">
        <v>0</v>
      </c>
      <c r="CP160" s="65" t="s">
        <v>603</v>
      </c>
      <c r="CQ160" s="65" t="s">
        <v>730</v>
      </c>
      <c r="CR160" s="71">
        <v>0</v>
      </c>
      <c r="CS160" s="63"/>
      <c r="CT160" s="71">
        <v>0</v>
      </c>
    </row>
    <row r="161" spans="1:98" ht="14.5">
      <c r="A161" s="65" t="s">
        <v>856</v>
      </c>
      <c r="B161" s="65" t="s">
        <v>857</v>
      </c>
      <c r="C161" s="63"/>
      <c r="D161" s="63"/>
      <c r="E161" s="65" t="s">
        <v>589</v>
      </c>
      <c r="F161" s="65" t="s">
        <v>590</v>
      </c>
      <c r="G161" s="63"/>
      <c r="H161" s="63"/>
      <c r="I161" s="63"/>
      <c r="J161" s="63"/>
      <c r="K161" s="65" t="s">
        <v>589</v>
      </c>
      <c r="L161" s="67" t="s">
        <v>591</v>
      </c>
      <c r="M161" s="65" t="s">
        <v>592</v>
      </c>
      <c r="N161" s="65" t="s">
        <v>592</v>
      </c>
      <c r="O161" s="65" t="s">
        <v>592</v>
      </c>
      <c r="P161" s="65" t="s">
        <v>607</v>
      </c>
      <c r="Q161" s="63"/>
      <c r="R161" s="65" t="s">
        <v>590</v>
      </c>
      <c r="S161" s="65" t="s">
        <v>590</v>
      </c>
      <c r="T161" s="69">
        <v>0</v>
      </c>
      <c r="U161" s="63"/>
      <c r="V161" s="65" t="s">
        <v>590</v>
      </c>
      <c r="W161" s="69">
        <v>10</v>
      </c>
      <c r="X161" s="69">
        <v>0</v>
      </c>
      <c r="Y161" s="69">
        <v>0</v>
      </c>
      <c r="Z161" s="69">
        <v>0</v>
      </c>
      <c r="AA161" s="71">
        <v>2</v>
      </c>
      <c r="AB161" s="65" t="s">
        <v>593</v>
      </c>
      <c r="AC161" s="65" t="s">
        <v>592</v>
      </c>
      <c r="AD161" s="65" t="s">
        <v>592</v>
      </c>
      <c r="AE161" s="65" t="s">
        <v>590</v>
      </c>
      <c r="AF161" s="63"/>
      <c r="AG161" s="63"/>
      <c r="AH161" s="63"/>
      <c r="AI161" s="63"/>
      <c r="AJ161" s="63"/>
      <c r="AK161" s="63"/>
      <c r="AL161" s="63"/>
      <c r="AM161" s="73" t="s">
        <v>591</v>
      </c>
      <c r="AN161" s="73" t="s">
        <v>591</v>
      </c>
      <c r="AO161" s="63"/>
      <c r="AP161" s="75">
        <v>0</v>
      </c>
      <c r="AQ161" s="75">
        <v>0</v>
      </c>
      <c r="AR161" s="75">
        <v>0</v>
      </c>
      <c r="AS161" s="63"/>
      <c r="AT161" s="75">
        <v>1</v>
      </c>
      <c r="AU161" s="71">
        <v>1</v>
      </c>
      <c r="AV161" s="65" t="s">
        <v>608</v>
      </c>
      <c r="AW161" s="71">
        <v>1</v>
      </c>
      <c r="AX161" s="65" t="s">
        <v>595</v>
      </c>
      <c r="AY161" s="71">
        <v>11</v>
      </c>
      <c r="AZ161" s="65" t="s">
        <v>596</v>
      </c>
      <c r="BA161" s="71">
        <v>0</v>
      </c>
      <c r="BB161" s="63"/>
      <c r="BC161" s="71">
        <v>21</v>
      </c>
      <c r="BD161" s="65" t="s">
        <v>597</v>
      </c>
      <c r="BE161" s="77">
        <v>0</v>
      </c>
      <c r="BF161" s="71">
        <v>40</v>
      </c>
      <c r="BG161" s="65" t="s">
        <v>598</v>
      </c>
      <c r="BH161" s="77">
        <v>0</v>
      </c>
      <c r="BI161" s="71">
        <v>41</v>
      </c>
      <c r="BJ161" s="65" t="s">
        <v>599</v>
      </c>
      <c r="BK161" s="71">
        <v>0</v>
      </c>
      <c r="BL161" s="63"/>
      <c r="BM161" s="71">
        <v>0</v>
      </c>
      <c r="BN161" s="63"/>
      <c r="BO161" s="77">
        <v>0</v>
      </c>
      <c r="BP161" s="71">
        <v>0</v>
      </c>
      <c r="BQ161" s="63"/>
      <c r="BR161" s="65" t="s">
        <v>592</v>
      </c>
      <c r="BS161" s="71">
        <v>51</v>
      </c>
      <c r="BT161" s="65" t="s">
        <v>600</v>
      </c>
      <c r="BU161" s="65" t="s">
        <v>590</v>
      </c>
      <c r="BV161" s="71">
        <v>0</v>
      </c>
      <c r="BW161" s="63"/>
      <c r="BX161" s="65" t="s">
        <v>590</v>
      </c>
      <c r="BY161" s="71">
        <v>0</v>
      </c>
      <c r="BZ161" s="63"/>
      <c r="CA161" s="65" t="s">
        <v>592</v>
      </c>
      <c r="CB161" s="65" t="s">
        <v>727</v>
      </c>
      <c r="CC161" s="63"/>
      <c r="CD161" s="65" t="s">
        <v>728</v>
      </c>
      <c r="CE161" s="79">
        <v>1</v>
      </c>
      <c r="CF161" s="65" t="s">
        <v>728</v>
      </c>
      <c r="CG161" s="79">
        <v>1</v>
      </c>
      <c r="CH161" s="71">
        <v>2</v>
      </c>
      <c r="CI161" s="65" t="s">
        <v>729</v>
      </c>
      <c r="CJ161" s="79">
        <v>1</v>
      </c>
      <c r="CK161" s="71">
        <v>2</v>
      </c>
      <c r="CL161" s="65" t="s">
        <v>729</v>
      </c>
      <c r="CM161" s="79">
        <v>1</v>
      </c>
      <c r="CN161" s="71">
        <v>0</v>
      </c>
      <c r="CO161" s="71">
        <v>0</v>
      </c>
      <c r="CP161" s="65" t="s">
        <v>603</v>
      </c>
      <c r="CQ161" s="65" t="s">
        <v>730</v>
      </c>
      <c r="CR161" s="71">
        <v>0</v>
      </c>
      <c r="CS161" s="63"/>
      <c r="CT161" s="71">
        <v>0</v>
      </c>
    </row>
    <row r="162" spans="1:98" ht="14.5">
      <c r="A162" s="65" t="s">
        <v>858</v>
      </c>
      <c r="B162" s="65" t="s">
        <v>859</v>
      </c>
      <c r="C162" s="63"/>
      <c r="D162" s="63"/>
      <c r="E162" s="65" t="s">
        <v>589</v>
      </c>
      <c r="F162" s="65" t="s">
        <v>590</v>
      </c>
      <c r="G162" s="63"/>
      <c r="H162" s="63"/>
      <c r="I162" s="63"/>
      <c r="J162" s="63"/>
      <c r="K162" s="65" t="s">
        <v>589</v>
      </c>
      <c r="L162" s="67" t="s">
        <v>591</v>
      </c>
      <c r="M162" s="65" t="s">
        <v>592</v>
      </c>
      <c r="N162" s="65" t="s">
        <v>592</v>
      </c>
      <c r="O162" s="65" t="s">
        <v>592</v>
      </c>
      <c r="P162" s="65" t="s">
        <v>607</v>
      </c>
      <c r="Q162" s="63"/>
      <c r="R162" s="65" t="s">
        <v>590</v>
      </c>
      <c r="S162" s="65" t="s">
        <v>590</v>
      </c>
      <c r="T162" s="69">
        <v>0</v>
      </c>
      <c r="U162" s="63"/>
      <c r="V162" s="65" t="s">
        <v>590</v>
      </c>
      <c r="W162" s="69">
        <v>10</v>
      </c>
      <c r="X162" s="69">
        <v>0</v>
      </c>
      <c r="Y162" s="69">
        <v>0</v>
      </c>
      <c r="Z162" s="69">
        <v>0</v>
      </c>
      <c r="AA162" s="71">
        <v>2</v>
      </c>
      <c r="AB162" s="65" t="s">
        <v>593</v>
      </c>
      <c r="AC162" s="65" t="s">
        <v>592</v>
      </c>
      <c r="AD162" s="65" t="s">
        <v>592</v>
      </c>
      <c r="AE162" s="65" t="s">
        <v>590</v>
      </c>
      <c r="AF162" s="63"/>
      <c r="AG162" s="63"/>
      <c r="AH162" s="63"/>
      <c r="AI162" s="63"/>
      <c r="AJ162" s="63"/>
      <c r="AK162" s="63"/>
      <c r="AL162" s="63"/>
      <c r="AM162" s="73" t="s">
        <v>591</v>
      </c>
      <c r="AN162" s="73" t="s">
        <v>591</v>
      </c>
      <c r="AO162" s="63"/>
      <c r="AP162" s="75">
        <v>0</v>
      </c>
      <c r="AQ162" s="75">
        <v>0</v>
      </c>
      <c r="AR162" s="75">
        <v>0</v>
      </c>
      <c r="AS162" s="63"/>
      <c r="AT162" s="75">
        <v>1</v>
      </c>
      <c r="AU162" s="71">
        <v>1</v>
      </c>
      <c r="AV162" s="65" t="s">
        <v>608</v>
      </c>
      <c r="AW162" s="71">
        <v>1</v>
      </c>
      <c r="AX162" s="65" t="s">
        <v>595</v>
      </c>
      <c r="AY162" s="71">
        <v>11</v>
      </c>
      <c r="AZ162" s="65" t="s">
        <v>596</v>
      </c>
      <c r="BA162" s="71">
        <v>0</v>
      </c>
      <c r="BB162" s="63"/>
      <c r="BC162" s="71">
        <v>21</v>
      </c>
      <c r="BD162" s="65" t="s">
        <v>597</v>
      </c>
      <c r="BE162" s="77">
        <v>0</v>
      </c>
      <c r="BF162" s="71">
        <v>40</v>
      </c>
      <c r="BG162" s="65" t="s">
        <v>598</v>
      </c>
      <c r="BH162" s="77">
        <v>0</v>
      </c>
      <c r="BI162" s="71">
        <v>41</v>
      </c>
      <c r="BJ162" s="65" t="s">
        <v>599</v>
      </c>
      <c r="BK162" s="71">
        <v>0</v>
      </c>
      <c r="BL162" s="63"/>
      <c r="BM162" s="71">
        <v>0</v>
      </c>
      <c r="BN162" s="63"/>
      <c r="BO162" s="77">
        <v>0</v>
      </c>
      <c r="BP162" s="71">
        <v>0</v>
      </c>
      <c r="BQ162" s="63"/>
      <c r="BR162" s="65" t="s">
        <v>592</v>
      </c>
      <c r="BS162" s="71">
        <v>51</v>
      </c>
      <c r="BT162" s="65" t="s">
        <v>600</v>
      </c>
      <c r="BU162" s="65" t="s">
        <v>590</v>
      </c>
      <c r="BV162" s="71">
        <v>0</v>
      </c>
      <c r="BW162" s="63"/>
      <c r="BX162" s="65" t="s">
        <v>590</v>
      </c>
      <c r="BY162" s="71">
        <v>0</v>
      </c>
      <c r="BZ162" s="63"/>
      <c r="CA162" s="65" t="s">
        <v>592</v>
      </c>
      <c r="CB162" s="65" t="s">
        <v>727</v>
      </c>
      <c r="CC162" s="63"/>
      <c r="CD162" s="65" t="s">
        <v>728</v>
      </c>
      <c r="CE162" s="79">
        <v>1</v>
      </c>
      <c r="CF162" s="65" t="s">
        <v>728</v>
      </c>
      <c r="CG162" s="79">
        <v>1</v>
      </c>
      <c r="CH162" s="71">
        <v>2</v>
      </c>
      <c r="CI162" s="65" t="s">
        <v>729</v>
      </c>
      <c r="CJ162" s="79">
        <v>1</v>
      </c>
      <c r="CK162" s="71">
        <v>2</v>
      </c>
      <c r="CL162" s="65" t="s">
        <v>729</v>
      </c>
      <c r="CM162" s="79">
        <v>1</v>
      </c>
      <c r="CN162" s="71">
        <v>0</v>
      </c>
      <c r="CO162" s="71">
        <v>0</v>
      </c>
      <c r="CP162" s="65" t="s">
        <v>603</v>
      </c>
      <c r="CQ162" s="65" t="s">
        <v>730</v>
      </c>
      <c r="CR162" s="71">
        <v>0</v>
      </c>
      <c r="CS162" s="63"/>
      <c r="CT162" s="71">
        <v>0</v>
      </c>
    </row>
    <row r="163" spans="1:98" ht="14.5">
      <c r="A163" s="65" t="s">
        <v>860</v>
      </c>
      <c r="B163" s="65" t="s">
        <v>861</v>
      </c>
      <c r="C163" s="63"/>
      <c r="D163" s="63"/>
      <c r="E163" s="65" t="s">
        <v>589</v>
      </c>
      <c r="F163" s="65" t="s">
        <v>590</v>
      </c>
      <c r="G163" s="63"/>
      <c r="H163" s="63"/>
      <c r="I163" s="63"/>
      <c r="J163" s="63"/>
      <c r="K163" s="65" t="s">
        <v>589</v>
      </c>
      <c r="L163" s="67" t="s">
        <v>591</v>
      </c>
      <c r="M163" s="65" t="s">
        <v>592</v>
      </c>
      <c r="N163" s="65" t="s">
        <v>592</v>
      </c>
      <c r="O163" s="65" t="s">
        <v>592</v>
      </c>
      <c r="P163" s="65" t="s">
        <v>607</v>
      </c>
      <c r="Q163" s="63"/>
      <c r="R163" s="65" t="s">
        <v>590</v>
      </c>
      <c r="S163" s="65" t="s">
        <v>590</v>
      </c>
      <c r="T163" s="69">
        <v>0</v>
      </c>
      <c r="U163" s="63"/>
      <c r="V163" s="65" t="s">
        <v>590</v>
      </c>
      <c r="W163" s="69">
        <v>10</v>
      </c>
      <c r="X163" s="69">
        <v>0</v>
      </c>
      <c r="Y163" s="69">
        <v>0</v>
      </c>
      <c r="Z163" s="69">
        <v>0</v>
      </c>
      <c r="AA163" s="71">
        <v>2</v>
      </c>
      <c r="AB163" s="65" t="s">
        <v>593</v>
      </c>
      <c r="AC163" s="65" t="s">
        <v>592</v>
      </c>
      <c r="AD163" s="65" t="s">
        <v>592</v>
      </c>
      <c r="AE163" s="65" t="s">
        <v>590</v>
      </c>
      <c r="AF163" s="63"/>
      <c r="AG163" s="63"/>
      <c r="AH163" s="63"/>
      <c r="AI163" s="63"/>
      <c r="AJ163" s="63"/>
      <c r="AK163" s="63"/>
      <c r="AL163" s="63"/>
      <c r="AM163" s="73" t="s">
        <v>591</v>
      </c>
      <c r="AN163" s="73" t="s">
        <v>591</v>
      </c>
      <c r="AO163" s="63"/>
      <c r="AP163" s="75">
        <v>0</v>
      </c>
      <c r="AQ163" s="75">
        <v>0</v>
      </c>
      <c r="AR163" s="75">
        <v>0</v>
      </c>
      <c r="AS163" s="63"/>
      <c r="AT163" s="75">
        <v>1</v>
      </c>
      <c r="AU163" s="71">
        <v>1</v>
      </c>
      <c r="AV163" s="65" t="s">
        <v>608</v>
      </c>
      <c r="AW163" s="71">
        <v>1</v>
      </c>
      <c r="AX163" s="65" t="s">
        <v>595</v>
      </c>
      <c r="AY163" s="71">
        <v>11</v>
      </c>
      <c r="AZ163" s="65" t="s">
        <v>596</v>
      </c>
      <c r="BA163" s="71">
        <v>0</v>
      </c>
      <c r="BB163" s="63"/>
      <c r="BC163" s="71">
        <v>21</v>
      </c>
      <c r="BD163" s="65" t="s">
        <v>597</v>
      </c>
      <c r="BE163" s="77">
        <v>0</v>
      </c>
      <c r="BF163" s="71">
        <v>40</v>
      </c>
      <c r="BG163" s="65" t="s">
        <v>598</v>
      </c>
      <c r="BH163" s="77">
        <v>0</v>
      </c>
      <c r="BI163" s="71">
        <v>41</v>
      </c>
      <c r="BJ163" s="65" t="s">
        <v>599</v>
      </c>
      <c r="BK163" s="71">
        <v>0</v>
      </c>
      <c r="BL163" s="63"/>
      <c r="BM163" s="71">
        <v>0</v>
      </c>
      <c r="BN163" s="63"/>
      <c r="BO163" s="77">
        <v>0</v>
      </c>
      <c r="BP163" s="71">
        <v>0</v>
      </c>
      <c r="BQ163" s="63"/>
      <c r="BR163" s="65" t="s">
        <v>592</v>
      </c>
      <c r="BS163" s="71">
        <v>51</v>
      </c>
      <c r="BT163" s="65" t="s">
        <v>600</v>
      </c>
      <c r="BU163" s="65" t="s">
        <v>590</v>
      </c>
      <c r="BV163" s="71">
        <v>0</v>
      </c>
      <c r="BW163" s="63"/>
      <c r="BX163" s="65" t="s">
        <v>590</v>
      </c>
      <c r="BY163" s="71">
        <v>0</v>
      </c>
      <c r="BZ163" s="63"/>
      <c r="CA163" s="65" t="s">
        <v>592</v>
      </c>
      <c r="CB163" s="65" t="s">
        <v>727</v>
      </c>
      <c r="CC163" s="63"/>
      <c r="CD163" s="65" t="s">
        <v>728</v>
      </c>
      <c r="CE163" s="79">
        <v>1</v>
      </c>
      <c r="CF163" s="65" t="s">
        <v>728</v>
      </c>
      <c r="CG163" s="79">
        <v>1</v>
      </c>
      <c r="CH163" s="71">
        <v>2</v>
      </c>
      <c r="CI163" s="65" t="s">
        <v>729</v>
      </c>
      <c r="CJ163" s="79">
        <v>1</v>
      </c>
      <c r="CK163" s="71">
        <v>2</v>
      </c>
      <c r="CL163" s="65" t="s">
        <v>729</v>
      </c>
      <c r="CM163" s="79">
        <v>1</v>
      </c>
      <c r="CN163" s="71">
        <v>0</v>
      </c>
      <c r="CO163" s="71">
        <v>0</v>
      </c>
      <c r="CP163" s="65" t="s">
        <v>603</v>
      </c>
      <c r="CQ163" s="65" t="s">
        <v>730</v>
      </c>
      <c r="CR163" s="71">
        <v>0</v>
      </c>
      <c r="CS163" s="63"/>
      <c r="CT163" s="71">
        <v>0</v>
      </c>
    </row>
    <row r="164" spans="1:98" ht="14.5">
      <c r="A164" s="65" t="s">
        <v>862</v>
      </c>
      <c r="B164" s="65" t="s">
        <v>863</v>
      </c>
      <c r="C164" s="63"/>
      <c r="D164" s="63"/>
      <c r="E164" s="65" t="s">
        <v>589</v>
      </c>
      <c r="F164" s="65" t="s">
        <v>590</v>
      </c>
      <c r="G164" s="63"/>
      <c r="H164" s="63"/>
      <c r="I164" s="63"/>
      <c r="J164" s="63"/>
      <c r="K164" s="65" t="s">
        <v>590</v>
      </c>
      <c r="L164" s="67" t="s">
        <v>591</v>
      </c>
      <c r="M164" s="65" t="s">
        <v>592</v>
      </c>
      <c r="N164" s="65" t="s">
        <v>592</v>
      </c>
      <c r="O164" s="65" t="s">
        <v>592</v>
      </c>
      <c r="P164" s="65" t="s">
        <v>607</v>
      </c>
      <c r="Q164" s="63"/>
      <c r="R164" s="65" t="s">
        <v>590</v>
      </c>
      <c r="S164" s="65" t="s">
        <v>590</v>
      </c>
      <c r="T164" s="69">
        <v>0</v>
      </c>
      <c r="U164" s="63"/>
      <c r="V164" s="65" t="s">
        <v>590</v>
      </c>
      <c r="W164" s="69">
        <v>10</v>
      </c>
      <c r="X164" s="69">
        <v>0.9</v>
      </c>
      <c r="Y164" s="69">
        <v>10</v>
      </c>
      <c r="Z164" s="69">
        <v>0</v>
      </c>
      <c r="AA164" s="71">
        <v>2</v>
      </c>
      <c r="AB164" s="65" t="s">
        <v>593</v>
      </c>
      <c r="AC164" s="65" t="s">
        <v>592</v>
      </c>
      <c r="AD164" s="65" t="s">
        <v>592</v>
      </c>
      <c r="AE164" s="65" t="s">
        <v>590</v>
      </c>
      <c r="AF164" s="63"/>
      <c r="AG164" s="63"/>
      <c r="AH164" s="63"/>
      <c r="AI164" s="63"/>
      <c r="AJ164" s="63"/>
      <c r="AK164" s="63"/>
      <c r="AL164" s="63"/>
      <c r="AM164" s="73" t="s">
        <v>591</v>
      </c>
      <c r="AN164" s="73" t="s">
        <v>591</v>
      </c>
      <c r="AO164" s="63"/>
      <c r="AP164" s="75">
        <v>0</v>
      </c>
      <c r="AQ164" s="75">
        <v>0</v>
      </c>
      <c r="AR164" s="75">
        <v>0</v>
      </c>
      <c r="AS164" s="63"/>
      <c r="AT164" s="75">
        <v>1</v>
      </c>
      <c r="AU164" s="71">
        <v>1</v>
      </c>
      <c r="AV164" s="65" t="s">
        <v>608</v>
      </c>
      <c r="AW164" s="71">
        <v>1</v>
      </c>
      <c r="AX164" s="65" t="s">
        <v>595</v>
      </c>
      <c r="AY164" s="71">
        <v>11</v>
      </c>
      <c r="AZ164" s="65" t="s">
        <v>596</v>
      </c>
      <c r="BA164" s="71">
        <v>0</v>
      </c>
      <c r="BB164" s="63"/>
      <c r="BC164" s="71">
        <v>21</v>
      </c>
      <c r="BD164" s="65" t="s">
        <v>597</v>
      </c>
      <c r="BE164" s="77">
        <v>0</v>
      </c>
      <c r="BF164" s="71">
        <v>40</v>
      </c>
      <c r="BG164" s="65" t="s">
        <v>598</v>
      </c>
      <c r="BH164" s="77">
        <v>0</v>
      </c>
      <c r="BI164" s="71">
        <v>41</v>
      </c>
      <c r="BJ164" s="65" t="s">
        <v>599</v>
      </c>
      <c r="BK164" s="71">
        <v>0</v>
      </c>
      <c r="BL164" s="63"/>
      <c r="BM164" s="71">
        <v>0</v>
      </c>
      <c r="BN164" s="63"/>
      <c r="BO164" s="77">
        <v>0</v>
      </c>
      <c r="BP164" s="71">
        <v>0</v>
      </c>
      <c r="BQ164" s="63"/>
      <c r="BR164" s="65" t="s">
        <v>592</v>
      </c>
      <c r="BS164" s="71">
        <v>51</v>
      </c>
      <c r="BT164" s="65" t="s">
        <v>600</v>
      </c>
      <c r="BU164" s="65" t="s">
        <v>590</v>
      </c>
      <c r="BV164" s="71">
        <v>0</v>
      </c>
      <c r="BW164" s="63"/>
      <c r="BX164" s="65" t="s">
        <v>590</v>
      </c>
      <c r="BY164" s="71">
        <v>0</v>
      </c>
      <c r="BZ164" s="63"/>
      <c r="CA164" s="65" t="s">
        <v>590</v>
      </c>
      <c r="CB164" s="63"/>
      <c r="CC164" s="63"/>
      <c r="CD164" s="63"/>
      <c r="CE164" s="79">
        <v>0</v>
      </c>
      <c r="CF164" s="63"/>
      <c r="CG164" s="79">
        <v>0</v>
      </c>
      <c r="CH164" s="71">
        <v>0</v>
      </c>
      <c r="CI164" s="63"/>
      <c r="CJ164" s="79">
        <v>0</v>
      </c>
      <c r="CK164" s="71">
        <v>0</v>
      </c>
      <c r="CL164" s="63"/>
      <c r="CM164" s="79">
        <v>0</v>
      </c>
      <c r="CN164" s="63"/>
      <c r="CO164" s="63"/>
      <c r="CP164" s="65" t="s">
        <v>603</v>
      </c>
      <c r="CQ164" s="65" t="s">
        <v>603</v>
      </c>
      <c r="CR164" s="71">
        <v>0</v>
      </c>
      <c r="CS164" s="63"/>
      <c r="CT164" s="71">
        <v>0</v>
      </c>
    </row>
    <row r="165" spans="1:98" ht="14.5">
      <c r="A165" s="65" t="s">
        <v>864</v>
      </c>
      <c r="B165" s="65" t="s">
        <v>865</v>
      </c>
      <c r="C165" s="65" t="s">
        <v>866</v>
      </c>
      <c r="D165" s="63"/>
      <c r="E165" s="65" t="s">
        <v>589</v>
      </c>
      <c r="F165" s="65" t="s">
        <v>590</v>
      </c>
      <c r="G165" s="63"/>
      <c r="H165" s="63"/>
      <c r="I165" s="63"/>
      <c r="J165" s="63"/>
      <c r="K165" s="65" t="s">
        <v>589</v>
      </c>
      <c r="L165" s="67" t="s">
        <v>591</v>
      </c>
      <c r="M165" s="65" t="s">
        <v>592</v>
      </c>
      <c r="N165" s="65" t="s">
        <v>592</v>
      </c>
      <c r="O165" s="65" t="s">
        <v>592</v>
      </c>
      <c r="P165" s="65" t="s">
        <v>607</v>
      </c>
      <c r="Q165" s="63"/>
      <c r="R165" s="65" t="s">
        <v>590</v>
      </c>
      <c r="S165" s="65" t="s">
        <v>590</v>
      </c>
      <c r="T165" s="69">
        <v>0</v>
      </c>
      <c r="U165" s="63"/>
      <c r="V165" s="65" t="s">
        <v>590</v>
      </c>
      <c r="W165" s="69">
        <v>10</v>
      </c>
      <c r="X165" s="69">
        <v>0</v>
      </c>
      <c r="Y165" s="69">
        <v>0</v>
      </c>
      <c r="Z165" s="69">
        <v>0</v>
      </c>
      <c r="AA165" s="71">
        <v>2</v>
      </c>
      <c r="AB165" s="65" t="s">
        <v>593</v>
      </c>
      <c r="AC165" s="65" t="s">
        <v>592</v>
      </c>
      <c r="AD165" s="65" t="s">
        <v>592</v>
      </c>
      <c r="AE165" s="65" t="s">
        <v>590</v>
      </c>
      <c r="AF165" s="63"/>
      <c r="AG165" s="63"/>
      <c r="AH165" s="63"/>
      <c r="AI165" s="63"/>
      <c r="AJ165" s="63"/>
      <c r="AK165" s="63"/>
      <c r="AL165" s="63"/>
      <c r="AM165" s="73" t="s">
        <v>591</v>
      </c>
      <c r="AN165" s="73" t="s">
        <v>591</v>
      </c>
      <c r="AO165" s="63"/>
      <c r="AP165" s="75">
        <v>0</v>
      </c>
      <c r="AQ165" s="75">
        <v>0</v>
      </c>
      <c r="AR165" s="75">
        <v>0</v>
      </c>
      <c r="AS165" s="63"/>
      <c r="AT165" s="75">
        <v>1</v>
      </c>
      <c r="AU165" s="71">
        <v>1</v>
      </c>
      <c r="AV165" s="65" t="s">
        <v>608</v>
      </c>
      <c r="AW165" s="71">
        <v>1</v>
      </c>
      <c r="AX165" s="65" t="s">
        <v>595</v>
      </c>
      <c r="AY165" s="71">
        <v>11</v>
      </c>
      <c r="AZ165" s="65" t="s">
        <v>596</v>
      </c>
      <c r="BA165" s="71">
        <v>0</v>
      </c>
      <c r="BB165" s="63"/>
      <c r="BC165" s="71">
        <v>21</v>
      </c>
      <c r="BD165" s="65" t="s">
        <v>597</v>
      </c>
      <c r="BE165" s="77">
        <v>0</v>
      </c>
      <c r="BF165" s="71">
        <v>40</v>
      </c>
      <c r="BG165" s="65" t="s">
        <v>598</v>
      </c>
      <c r="BH165" s="77">
        <v>0</v>
      </c>
      <c r="BI165" s="71">
        <v>41</v>
      </c>
      <c r="BJ165" s="65" t="s">
        <v>599</v>
      </c>
      <c r="BK165" s="71">
        <v>0</v>
      </c>
      <c r="BL165" s="63"/>
      <c r="BM165" s="71">
        <v>0</v>
      </c>
      <c r="BN165" s="63"/>
      <c r="BO165" s="77">
        <v>0</v>
      </c>
      <c r="BP165" s="71">
        <v>0</v>
      </c>
      <c r="BQ165" s="63"/>
      <c r="BR165" s="65" t="s">
        <v>592</v>
      </c>
      <c r="BS165" s="71">
        <v>51</v>
      </c>
      <c r="BT165" s="65" t="s">
        <v>600</v>
      </c>
      <c r="BU165" s="65" t="s">
        <v>590</v>
      </c>
      <c r="BV165" s="71">
        <v>0</v>
      </c>
      <c r="BW165" s="63"/>
      <c r="BX165" s="65" t="s">
        <v>590</v>
      </c>
      <c r="BY165" s="71">
        <v>0</v>
      </c>
      <c r="BZ165" s="63"/>
      <c r="CA165" s="65" t="s">
        <v>592</v>
      </c>
      <c r="CB165" s="65" t="s">
        <v>727</v>
      </c>
      <c r="CC165" s="63"/>
      <c r="CD165" s="65" t="s">
        <v>728</v>
      </c>
      <c r="CE165" s="79">
        <v>1</v>
      </c>
      <c r="CF165" s="65" t="s">
        <v>728</v>
      </c>
      <c r="CG165" s="79">
        <v>1</v>
      </c>
      <c r="CH165" s="71">
        <v>2</v>
      </c>
      <c r="CI165" s="65" t="s">
        <v>729</v>
      </c>
      <c r="CJ165" s="79">
        <v>1</v>
      </c>
      <c r="CK165" s="71">
        <v>2</v>
      </c>
      <c r="CL165" s="65" t="s">
        <v>729</v>
      </c>
      <c r="CM165" s="79">
        <v>1</v>
      </c>
      <c r="CN165" s="71">
        <v>0</v>
      </c>
      <c r="CO165" s="71">
        <v>0</v>
      </c>
      <c r="CP165" s="65" t="s">
        <v>603</v>
      </c>
      <c r="CQ165" s="65" t="s">
        <v>730</v>
      </c>
      <c r="CR165" s="71">
        <v>0</v>
      </c>
      <c r="CS165" s="63"/>
      <c r="CT165" s="71">
        <v>0</v>
      </c>
    </row>
    <row r="166" spans="1:98" ht="14.5">
      <c r="A166" s="65" t="s">
        <v>867</v>
      </c>
      <c r="B166" s="65" t="s">
        <v>868</v>
      </c>
      <c r="C166" s="65" t="s">
        <v>869</v>
      </c>
      <c r="D166" s="63"/>
      <c r="E166" s="65" t="s">
        <v>589</v>
      </c>
      <c r="F166" s="65" t="s">
        <v>590</v>
      </c>
      <c r="G166" s="63"/>
      <c r="H166" s="63"/>
      <c r="I166" s="63"/>
      <c r="J166" s="63"/>
      <c r="K166" s="65" t="s">
        <v>589</v>
      </c>
      <c r="L166" s="67" t="s">
        <v>591</v>
      </c>
      <c r="M166" s="65" t="s">
        <v>592</v>
      </c>
      <c r="N166" s="65" t="s">
        <v>592</v>
      </c>
      <c r="O166" s="65" t="s">
        <v>592</v>
      </c>
      <c r="P166" s="65" t="s">
        <v>607</v>
      </c>
      <c r="Q166" s="63"/>
      <c r="R166" s="65" t="s">
        <v>590</v>
      </c>
      <c r="S166" s="65" t="s">
        <v>590</v>
      </c>
      <c r="T166" s="69">
        <v>0</v>
      </c>
      <c r="U166" s="63"/>
      <c r="V166" s="65" t="s">
        <v>590</v>
      </c>
      <c r="W166" s="69">
        <v>10</v>
      </c>
      <c r="X166" s="69">
        <v>0</v>
      </c>
      <c r="Y166" s="69">
        <v>0</v>
      </c>
      <c r="Z166" s="69">
        <v>0</v>
      </c>
      <c r="AA166" s="71">
        <v>2</v>
      </c>
      <c r="AB166" s="65" t="s">
        <v>593</v>
      </c>
      <c r="AC166" s="65" t="s">
        <v>592</v>
      </c>
      <c r="AD166" s="65" t="s">
        <v>592</v>
      </c>
      <c r="AE166" s="65" t="s">
        <v>590</v>
      </c>
      <c r="AF166" s="63"/>
      <c r="AG166" s="63"/>
      <c r="AH166" s="63"/>
      <c r="AI166" s="63"/>
      <c r="AJ166" s="63"/>
      <c r="AK166" s="63"/>
      <c r="AL166" s="63"/>
      <c r="AM166" s="73" t="s">
        <v>591</v>
      </c>
      <c r="AN166" s="73" t="s">
        <v>591</v>
      </c>
      <c r="AO166" s="63"/>
      <c r="AP166" s="75">
        <v>0</v>
      </c>
      <c r="AQ166" s="75">
        <v>0</v>
      </c>
      <c r="AR166" s="75">
        <v>0</v>
      </c>
      <c r="AS166" s="63"/>
      <c r="AT166" s="75">
        <v>1</v>
      </c>
      <c r="AU166" s="71">
        <v>1</v>
      </c>
      <c r="AV166" s="65" t="s">
        <v>608</v>
      </c>
      <c r="AW166" s="71">
        <v>1</v>
      </c>
      <c r="AX166" s="65" t="s">
        <v>595</v>
      </c>
      <c r="AY166" s="71">
        <v>11</v>
      </c>
      <c r="AZ166" s="65" t="s">
        <v>596</v>
      </c>
      <c r="BA166" s="71">
        <v>0</v>
      </c>
      <c r="BB166" s="63"/>
      <c r="BC166" s="71">
        <v>21</v>
      </c>
      <c r="BD166" s="65" t="s">
        <v>597</v>
      </c>
      <c r="BE166" s="77">
        <v>0</v>
      </c>
      <c r="BF166" s="71">
        <v>40</v>
      </c>
      <c r="BG166" s="65" t="s">
        <v>598</v>
      </c>
      <c r="BH166" s="77">
        <v>0</v>
      </c>
      <c r="BI166" s="71">
        <v>41</v>
      </c>
      <c r="BJ166" s="65" t="s">
        <v>599</v>
      </c>
      <c r="BK166" s="71">
        <v>0</v>
      </c>
      <c r="BL166" s="63"/>
      <c r="BM166" s="71">
        <v>0</v>
      </c>
      <c r="BN166" s="63"/>
      <c r="BO166" s="77">
        <v>0</v>
      </c>
      <c r="BP166" s="71">
        <v>0</v>
      </c>
      <c r="BQ166" s="63"/>
      <c r="BR166" s="65" t="s">
        <v>592</v>
      </c>
      <c r="BS166" s="71">
        <v>51</v>
      </c>
      <c r="BT166" s="65" t="s">
        <v>600</v>
      </c>
      <c r="BU166" s="65" t="s">
        <v>590</v>
      </c>
      <c r="BV166" s="71">
        <v>0</v>
      </c>
      <c r="BW166" s="63"/>
      <c r="BX166" s="65" t="s">
        <v>590</v>
      </c>
      <c r="BY166" s="71">
        <v>0</v>
      </c>
      <c r="BZ166" s="63"/>
      <c r="CA166" s="65" t="s">
        <v>592</v>
      </c>
      <c r="CB166" s="65" t="s">
        <v>727</v>
      </c>
      <c r="CC166" s="63"/>
      <c r="CD166" s="65" t="s">
        <v>728</v>
      </c>
      <c r="CE166" s="79">
        <v>1</v>
      </c>
      <c r="CF166" s="65" t="s">
        <v>728</v>
      </c>
      <c r="CG166" s="79">
        <v>1</v>
      </c>
      <c r="CH166" s="71">
        <v>2</v>
      </c>
      <c r="CI166" s="65" t="s">
        <v>729</v>
      </c>
      <c r="CJ166" s="79">
        <v>1</v>
      </c>
      <c r="CK166" s="71">
        <v>2</v>
      </c>
      <c r="CL166" s="65" t="s">
        <v>729</v>
      </c>
      <c r="CM166" s="79">
        <v>1</v>
      </c>
      <c r="CN166" s="71">
        <v>0</v>
      </c>
      <c r="CO166" s="71">
        <v>0</v>
      </c>
      <c r="CP166" s="65" t="s">
        <v>603</v>
      </c>
      <c r="CQ166" s="65" t="s">
        <v>730</v>
      </c>
      <c r="CR166" s="71">
        <v>0</v>
      </c>
      <c r="CS166" s="63"/>
      <c r="CT166" s="71">
        <v>0</v>
      </c>
    </row>
    <row r="167" spans="1:98" ht="14.5">
      <c r="A167" s="65" t="s">
        <v>870</v>
      </c>
      <c r="B167" s="65" t="s">
        <v>871</v>
      </c>
      <c r="C167" s="65" t="s">
        <v>872</v>
      </c>
      <c r="D167" s="63"/>
      <c r="E167" s="65" t="s">
        <v>589</v>
      </c>
      <c r="F167" s="65" t="s">
        <v>590</v>
      </c>
      <c r="G167" s="63"/>
      <c r="H167" s="63"/>
      <c r="I167" s="63"/>
      <c r="J167" s="63"/>
      <c r="K167" s="65" t="s">
        <v>589</v>
      </c>
      <c r="L167" s="67" t="s">
        <v>591</v>
      </c>
      <c r="M167" s="65" t="s">
        <v>592</v>
      </c>
      <c r="N167" s="65" t="s">
        <v>592</v>
      </c>
      <c r="O167" s="65" t="s">
        <v>592</v>
      </c>
      <c r="P167" s="65" t="s">
        <v>607</v>
      </c>
      <c r="Q167" s="63"/>
      <c r="R167" s="65" t="s">
        <v>590</v>
      </c>
      <c r="S167" s="65" t="s">
        <v>590</v>
      </c>
      <c r="T167" s="69">
        <v>0</v>
      </c>
      <c r="U167" s="63"/>
      <c r="V167" s="65" t="s">
        <v>590</v>
      </c>
      <c r="W167" s="69">
        <v>10</v>
      </c>
      <c r="X167" s="69">
        <v>0</v>
      </c>
      <c r="Y167" s="69">
        <v>0</v>
      </c>
      <c r="Z167" s="69">
        <v>0</v>
      </c>
      <c r="AA167" s="71">
        <v>2</v>
      </c>
      <c r="AB167" s="65" t="s">
        <v>593</v>
      </c>
      <c r="AC167" s="65" t="s">
        <v>592</v>
      </c>
      <c r="AD167" s="65" t="s">
        <v>592</v>
      </c>
      <c r="AE167" s="65" t="s">
        <v>590</v>
      </c>
      <c r="AF167" s="63"/>
      <c r="AG167" s="63"/>
      <c r="AH167" s="63"/>
      <c r="AI167" s="63"/>
      <c r="AJ167" s="63"/>
      <c r="AK167" s="63"/>
      <c r="AL167" s="63"/>
      <c r="AM167" s="73" t="s">
        <v>591</v>
      </c>
      <c r="AN167" s="73" t="s">
        <v>591</v>
      </c>
      <c r="AO167" s="63"/>
      <c r="AP167" s="75">
        <v>0</v>
      </c>
      <c r="AQ167" s="75">
        <v>0</v>
      </c>
      <c r="AR167" s="75">
        <v>0</v>
      </c>
      <c r="AS167" s="63"/>
      <c r="AT167" s="75">
        <v>1</v>
      </c>
      <c r="AU167" s="71">
        <v>1</v>
      </c>
      <c r="AV167" s="65" t="s">
        <v>608</v>
      </c>
      <c r="AW167" s="71">
        <v>1</v>
      </c>
      <c r="AX167" s="65" t="s">
        <v>595</v>
      </c>
      <c r="AY167" s="71">
        <v>11</v>
      </c>
      <c r="AZ167" s="65" t="s">
        <v>596</v>
      </c>
      <c r="BA167" s="71">
        <v>0</v>
      </c>
      <c r="BB167" s="63"/>
      <c r="BC167" s="71">
        <v>21</v>
      </c>
      <c r="BD167" s="65" t="s">
        <v>597</v>
      </c>
      <c r="BE167" s="77">
        <v>0</v>
      </c>
      <c r="BF167" s="71">
        <v>40</v>
      </c>
      <c r="BG167" s="65" t="s">
        <v>598</v>
      </c>
      <c r="BH167" s="77">
        <v>0</v>
      </c>
      <c r="BI167" s="71">
        <v>41</v>
      </c>
      <c r="BJ167" s="65" t="s">
        <v>599</v>
      </c>
      <c r="BK167" s="71">
        <v>0</v>
      </c>
      <c r="BL167" s="63"/>
      <c r="BM167" s="71">
        <v>0</v>
      </c>
      <c r="BN167" s="63"/>
      <c r="BO167" s="77">
        <v>0</v>
      </c>
      <c r="BP167" s="71">
        <v>0</v>
      </c>
      <c r="BQ167" s="63"/>
      <c r="BR167" s="65" t="s">
        <v>592</v>
      </c>
      <c r="BS167" s="71">
        <v>51</v>
      </c>
      <c r="BT167" s="65" t="s">
        <v>600</v>
      </c>
      <c r="BU167" s="65" t="s">
        <v>590</v>
      </c>
      <c r="BV167" s="71">
        <v>0</v>
      </c>
      <c r="BW167" s="63"/>
      <c r="BX167" s="65" t="s">
        <v>590</v>
      </c>
      <c r="BY167" s="71">
        <v>0</v>
      </c>
      <c r="BZ167" s="63"/>
      <c r="CA167" s="65" t="s">
        <v>592</v>
      </c>
      <c r="CB167" s="65" t="s">
        <v>727</v>
      </c>
      <c r="CC167" s="63"/>
      <c r="CD167" s="65" t="s">
        <v>728</v>
      </c>
      <c r="CE167" s="79">
        <v>1</v>
      </c>
      <c r="CF167" s="65" t="s">
        <v>728</v>
      </c>
      <c r="CG167" s="79">
        <v>1</v>
      </c>
      <c r="CH167" s="71">
        <v>2</v>
      </c>
      <c r="CI167" s="65" t="s">
        <v>729</v>
      </c>
      <c r="CJ167" s="79">
        <v>1</v>
      </c>
      <c r="CK167" s="71">
        <v>2</v>
      </c>
      <c r="CL167" s="65" t="s">
        <v>729</v>
      </c>
      <c r="CM167" s="79">
        <v>1</v>
      </c>
      <c r="CN167" s="71">
        <v>0</v>
      </c>
      <c r="CO167" s="71">
        <v>0</v>
      </c>
      <c r="CP167" s="65" t="s">
        <v>603</v>
      </c>
      <c r="CQ167" s="65" t="s">
        <v>730</v>
      </c>
      <c r="CR167" s="71">
        <v>0</v>
      </c>
      <c r="CS167" s="63"/>
      <c r="CT167" s="71">
        <v>0</v>
      </c>
    </row>
    <row r="168" spans="1:98" ht="14.5">
      <c r="A168" s="65" t="s">
        <v>873</v>
      </c>
      <c r="B168" s="65" t="s">
        <v>874</v>
      </c>
      <c r="C168" s="65" t="s">
        <v>875</v>
      </c>
      <c r="D168" s="63"/>
      <c r="E168" s="65" t="s">
        <v>589</v>
      </c>
      <c r="F168" s="65" t="s">
        <v>590</v>
      </c>
      <c r="G168" s="63"/>
      <c r="H168" s="63"/>
      <c r="I168" s="63"/>
      <c r="J168" s="63"/>
      <c r="K168" s="65" t="s">
        <v>589</v>
      </c>
      <c r="L168" s="67" t="s">
        <v>591</v>
      </c>
      <c r="M168" s="65" t="s">
        <v>592</v>
      </c>
      <c r="N168" s="65" t="s">
        <v>592</v>
      </c>
      <c r="O168" s="65" t="s">
        <v>592</v>
      </c>
      <c r="P168" s="65" t="s">
        <v>607</v>
      </c>
      <c r="Q168" s="63"/>
      <c r="R168" s="65" t="s">
        <v>590</v>
      </c>
      <c r="S168" s="65" t="s">
        <v>590</v>
      </c>
      <c r="T168" s="69">
        <v>0</v>
      </c>
      <c r="U168" s="63"/>
      <c r="V168" s="65" t="s">
        <v>590</v>
      </c>
      <c r="W168" s="69">
        <v>10</v>
      </c>
      <c r="X168" s="69">
        <v>0</v>
      </c>
      <c r="Y168" s="69">
        <v>0</v>
      </c>
      <c r="Z168" s="69">
        <v>0</v>
      </c>
      <c r="AA168" s="71">
        <v>2</v>
      </c>
      <c r="AB168" s="65" t="s">
        <v>593</v>
      </c>
      <c r="AC168" s="65" t="s">
        <v>592</v>
      </c>
      <c r="AD168" s="65" t="s">
        <v>592</v>
      </c>
      <c r="AE168" s="65" t="s">
        <v>590</v>
      </c>
      <c r="AF168" s="63"/>
      <c r="AG168" s="63"/>
      <c r="AH168" s="63"/>
      <c r="AI168" s="63"/>
      <c r="AJ168" s="63"/>
      <c r="AK168" s="63"/>
      <c r="AL168" s="63"/>
      <c r="AM168" s="73" t="s">
        <v>591</v>
      </c>
      <c r="AN168" s="73" t="s">
        <v>591</v>
      </c>
      <c r="AO168" s="63"/>
      <c r="AP168" s="75">
        <v>0</v>
      </c>
      <c r="AQ168" s="75">
        <v>0</v>
      </c>
      <c r="AR168" s="75">
        <v>0</v>
      </c>
      <c r="AS168" s="63"/>
      <c r="AT168" s="75">
        <v>1</v>
      </c>
      <c r="AU168" s="71">
        <v>1</v>
      </c>
      <c r="AV168" s="65" t="s">
        <v>608</v>
      </c>
      <c r="AW168" s="71">
        <v>1</v>
      </c>
      <c r="AX168" s="65" t="s">
        <v>595</v>
      </c>
      <c r="AY168" s="71">
        <v>11</v>
      </c>
      <c r="AZ168" s="65" t="s">
        <v>596</v>
      </c>
      <c r="BA168" s="71">
        <v>0</v>
      </c>
      <c r="BB168" s="63"/>
      <c r="BC168" s="71">
        <v>21</v>
      </c>
      <c r="BD168" s="65" t="s">
        <v>597</v>
      </c>
      <c r="BE168" s="77">
        <v>0</v>
      </c>
      <c r="BF168" s="71">
        <v>40</v>
      </c>
      <c r="BG168" s="65" t="s">
        <v>598</v>
      </c>
      <c r="BH168" s="77">
        <v>0</v>
      </c>
      <c r="BI168" s="71">
        <v>41</v>
      </c>
      <c r="BJ168" s="65" t="s">
        <v>599</v>
      </c>
      <c r="BK168" s="71">
        <v>0</v>
      </c>
      <c r="BL168" s="63"/>
      <c r="BM168" s="71">
        <v>0</v>
      </c>
      <c r="BN168" s="63"/>
      <c r="BO168" s="77">
        <v>0</v>
      </c>
      <c r="BP168" s="71">
        <v>0</v>
      </c>
      <c r="BQ168" s="63"/>
      <c r="BR168" s="65" t="s">
        <v>592</v>
      </c>
      <c r="BS168" s="71">
        <v>51</v>
      </c>
      <c r="BT168" s="65" t="s">
        <v>600</v>
      </c>
      <c r="BU168" s="65" t="s">
        <v>590</v>
      </c>
      <c r="BV168" s="71">
        <v>0</v>
      </c>
      <c r="BW168" s="63"/>
      <c r="BX168" s="65" t="s">
        <v>590</v>
      </c>
      <c r="BY168" s="71">
        <v>0</v>
      </c>
      <c r="BZ168" s="63"/>
      <c r="CA168" s="65" t="s">
        <v>592</v>
      </c>
      <c r="CB168" s="65" t="s">
        <v>727</v>
      </c>
      <c r="CC168" s="63"/>
      <c r="CD168" s="65" t="s">
        <v>728</v>
      </c>
      <c r="CE168" s="79">
        <v>1</v>
      </c>
      <c r="CF168" s="65" t="s">
        <v>728</v>
      </c>
      <c r="CG168" s="79">
        <v>1</v>
      </c>
      <c r="CH168" s="71">
        <v>2</v>
      </c>
      <c r="CI168" s="65" t="s">
        <v>729</v>
      </c>
      <c r="CJ168" s="79">
        <v>1</v>
      </c>
      <c r="CK168" s="71">
        <v>2</v>
      </c>
      <c r="CL168" s="65" t="s">
        <v>729</v>
      </c>
      <c r="CM168" s="79">
        <v>1</v>
      </c>
      <c r="CN168" s="71">
        <v>0</v>
      </c>
      <c r="CO168" s="71">
        <v>0</v>
      </c>
      <c r="CP168" s="65" t="s">
        <v>603</v>
      </c>
      <c r="CQ168" s="65" t="s">
        <v>730</v>
      </c>
      <c r="CR168" s="71">
        <v>0</v>
      </c>
      <c r="CS168" s="63"/>
      <c r="CT168" s="71">
        <v>0</v>
      </c>
    </row>
    <row r="169" spans="1:98" ht="14.5">
      <c r="A169" s="65" t="s">
        <v>876</v>
      </c>
      <c r="B169" s="65" t="s">
        <v>877</v>
      </c>
      <c r="C169" s="65" t="s">
        <v>878</v>
      </c>
      <c r="D169" s="63"/>
      <c r="E169" s="65" t="s">
        <v>589</v>
      </c>
      <c r="F169" s="65" t="s">
        <v>590</v>
      </c>
      <c r="G169" s="63"/>
      <c r="H169" s="63"/>
      <c r="I169" s="63"/>
      <c r="J169" s="63"/>
      <c r="K169" s="65" t="s">
        <v>589</v>
      </c>
      <c r="L169" s="67" t="s">
        <v>591</v>
      </c>
      <c r="M169" s="65" t="s">
        <v>592</v>
      </c>
      <c r="N169" s="65" t="s">
        <v>592</v>
      </c>
      <c r="O169" s="65" t="s">
        <v>592</v>
      </c>
      <c r="P169" s="65" t="s">
        <v>607</v>
      </c>
      <c r="Q169" s="63"/>
      <c r="R169" s="65" t="s">
        <v>590</v>
      </c>
      <c r="S169" s="65" t="s">
        <v>590</v>
      </c>
      <c r="T169" s="69">
        <v>0</v>
      </c>
      <c r="U169" s="63"/>
      <c r="V169" s="65" t="s">
        <v>590</v>
      </c>
      <c r="W169" s="69">
        <v>10</v>
      </c>
      <c r="X169" s="69">
        <v>0</v>
      </c>
      <c r="Y169" s="69">
        <v>0</v>
      </c>
      <c r="Z169" s="69">
        <v>0</v>
      </c>
      <c r="AA169" s="71">
        <v>2</v>
      </c>
      <c r="AB169" s="65" t="s">
        <v>593</v>
      </c>
      <c r="AC169" s="65" t="s">
        <v>592</v>
      </c>
      <c r="AD169" s="65" t="s">
        <v>592</v>
      </c>
      <c r="AE169" s="65" t="s">
        <v>590</v>
      </c>
      <c r="AF169" s="63"/>
      <c r="AG169" s="63"/>
      <c r="AH169" s="63"/>
      <c r="AI169" s="63"/>
      <c r="AJ169" s="63"/>
      <c r="AK169" s="63"/>
      <c r="AL169" s="63"/>
      <c r="AM169" s="73" t="s">
        <v>591</v>
      </c>
      <c r="AN169" s="73" t="s">
        <v>591</v>
      </c>
      <c r="AO169" s="63"/>
      <c r="AP169" s="75">
        <v>0</v>
      </c>
      <c r="AQ169" s="75">
        <v>0</v>
      </c>
      <c r="AR169" s="75">
        <v>0</v>
      </c>
      <c r="AS169" s="63"/>
      <c r="AT169" s="75">
        <v>1</v>
      </c>
      <c r="AU169" s="71">
        <v>1</v>
      </c>
      <c r="AV169" s="65" t="s">
        <v>608</v>
      </c>
      <c r="AW169" s="71">
        <v>1</v>
      </c>
      <c r="AX169" s="65" t="s">
        <v>595</v>
      </c>
      <c r="AY169" s="71">
        <v>11</v>
      </c>
      <c r="AZ169" s="65" t="s">
        <v>596</v>
      </c>
      <c r="BA169" s="71">
        <v>0</v>
      </c>
      <c r="BB169" s="63"/>
      <c r="BC169" s="71">
        <v>21</v>
      </c>
      <c r="BD169" s="65" t="s">
        <v>597</v>
      </c>
      <c r="BE169" s="77">
        <v>0</v>
      </c>
      <c r="BF169" s="71">
        <v>40</v>
      </c>
      <c r="BG169" s="65" t="s">
        <v>598</v>
      </c>
      <c r="BH169" s="77">
        <v>0</v>
      </c>
      <c r="BI169" s="71">
        <v>41</v>
      </c>
      <c r="BJ169" s="65" t="s">
        <v>599</v>
      </c>
      <c r="BK169" s="71">
        <v>0</v>
      </c>
      <c r="BL169" s="63"/>
      <c r="BM169" s="71">
        <v>0</v>
      </c>
      <c r="BN169" s="63"/>
      <c r="BO169" s="77">
        <v>0</v>
      </c>
      <c r="BP169" s="71">
        <v>0</v>
      </c>
      <c r="BQ169" s="63"/>
      <c r="BR169" s="65" t="s">
        <v>592</v>
      </c>
      <c r="BS169" s="71">
        <v>51</v>
      </c>
      <c r="BT169" s="65" t="s">
        <v>600</v>
      </c>
      <c r="BU169" s="65" t="s">
        <v>590</v>
      </c>
      <c r="BV169" s="71">
        <v>0</v>
      </c>
      <c r="BW169" s="63"/>
      <c r="BX169" s="65" t="s">
        <v>590</v>
      </c>
      <c r="BY169" s="71">
        <v>0</v>
      </c>
      <c r="BZ169" s="63"/>
      <c r="CA169" s="65" t="s">
        <v>592</v>
      </c>
      <c r="CB169" s="65" t="s">
        <v>727</v>
      </c>
      <c r="CC169" s="63"/>
      <c r="CD169" s="65" t="s">
        <v>728</v>
      </c>
      <c r="CE169" s="79">
        <v>1</v>
      </c>
      <c r="CF169" s="65" t="s">
        <v>728</v>
      </c>
      <c r="CG169" s="79">
        <v>1</v>
      </c>
      <c r="CH169" s="71">
        <v>2</v>
      </c>
      <c r="CI169" s="65" t="s">
        <v>729</v>
      </c>
      <c r="CJ169" s="79">
        <v>1</v>
      </c>
      <c r="CK169" s="71">
        <v>2</v>
      </c>
      <c r="CL169" s="65" t="s">
        <v>729</v>
      </c>
      <c r="CM169" s="79">
        <v>1</v>
      </c>
      <c r="CN169" s="71">
        <v>0</v>
      </c>
      <c r="CO169" s="71">
        <v>0</v>
      </c>
      <c r="CP169" s="65" t="s">
        <v>603</v>
      </c>
      <c r="CQ169" s="65" t="s">
        <v>730</v>
      </c>
      <c r="CR169" s="71">
        <v>0</v>
      </c>
      <c r="CS169" s="63"/>
      <c r="CT169" s="71">
        <v>0</v>
      </c>
    </row>
    <row r="170" spans="1:98" ht="14.5">
      <c r="A170" s="65" t="s">
        <v>879</v>
      </c>
      <c r="B170" s="65" t="s">
        <v>880</v>
      </c>
      <c r="C170" s="65" t="s">
        <v>881</v>
      </c>
      <c r="D170" s="63"/>
      <c r="E170" s="65" t="s">
        <v>589</v>
      </c>
      <c r="F170" s="65" t="s">
        <v>590</v>
      </c>
      <c r="G170" s="63"/>
      <c r="H170" s="63"/>
      <c r="I170" s="63"/>
      <c r="J170" s="63"/>
      <c r="K170" s="65" t="s">
        <v>589</v>
      </c>
      <c r="L170" s="67" t="s">
        <v>591</v>
      </c>
      <c r="M170" s="65" t="s">
        <v>592</v>
      </c>
      <c r="N170" s="65" t="s">
        <v>592</v>
      </c>
      <c r="O170" s="65" t="s">
        <v>592</v>
      </c>
      <c r="P170" s="65" t="s">
        <v>607</v>
      </c>
      <c r="Q170" s="63"/>
      <c r="R170" s="65" t="s">
        <v>590</v>
      </c>
      <c r="S170" s="65" t="s">
        <v>590</v>
      </c>
      <c r="T170" s="69">
        <v>0</v>
      </c>
      <c r="U170" s="63"/>
      <c r="V170" s="65" t="s">
        <v>590</v>
      </c>
      <c r="W170" s="69">
        <v>10</v>
      </c>
      <c r="X170" s="69">
        <v>0</v>
      </c>
      <c r="Y170" s="69">
        <v>0</v>
      </c>
      <c r="Z170" s="69">
        <v>0</v>
      </c>
      <c r="AA170" s="71">
        <v>2</v>
      </c>
      <c r="AB170" s="65" t="s">
        <v>593</v>
      </c>
      <c r="AC170" s="65" t="s">
        <v>592</v>
      </c>
      <c r="AD170" s="65" t="s">
        <v>592</v>
      </c>
      <c r="AE170" s="65" t="s">
        <v>590</v>
      </c>
      <c r="AF170" s="63"/>
      <c r="AG170" s="63"/>
      <c r="AH170" s="63"/>
      <c r="AI170" s="63"/>
      <c r="AJ170" s="63"/>
      <c r="AK170" s="63"/>
      <c r="AL170" s="63"/>
      <c r="AM170" s="73" t="s">
        <v>591</v>
      </c>
      <c r="AN170" s="73" t="s">
        <v>591</v>
      </c>
      <c r="AO170" s="63"/>
      <c r="AP170" s="75">
        <v>0</v>
      </c>
      <c r="AQ170" s="75">
        <v>0</v>
      </c>
      <c r="AR170" s="75">
        <v>0</v>
      </c>
      <c r="AS170" s="63"/>
      <c r="AT170" s="75">
        <v>1</v>
      </c>
      <c r="AU170" s="71">
        <v>1</v>
      </c>
      <c r="AV170" s="65" t="s">
        <v>608</v>
      </c>
      <c r="AW170" s="71">
        <v>1</v>
      </c>
      <c r="AX170" s="65" t="s">
        <v>595</v>
      </c>
      <c r="AY170" s="71">
        <v>11</v>
      </c>
      <c r="AZ170" s="65" t="s">
        <v>596</v>
      </c>
      <c r="BA170" s="71">
        <v>0</v>
      </c>
      <c r="BB170" s="63"/>
      <c r="BC170" s="71">
        <v>21</v>
      </c>
      <c r="BD170" s="65" t="s">
        <v>597</v>
      </c>
      <c r="BE170" s="77">
        <v>0</v>
      </c>
      <c r="BF170" s="71">
        <v>40</v>
      </c>
      <c r="BG170" s="65" t="s">
        <v>598</v>
      </c>
      <c r="BH170" s="77">
        <v>0</v>
      </c>
      <c r="BI170" s="71">
        <v>41</v>
      </c>
      <c r="BJ170" s="65" t="s">
        <v>599</v>
      </c>
      <c r="BK170" s="71">
        <v>0</v>
      </c>
      <c r="BL170" s="63"/>
      <c r="BM170" s="71">
        <v>0</v>
      </c>
      <c r="BN170" s="63"/>
      <c r="BO170" s="77">
        <v>0</v>
      </c>
      <c r="BP170" s="71">
        <v>0</v>
      </c>
      <c r="BQ170" s="63"/>
      <c r="BR170" s="65" t="s">
        <v>592</v>
      </c>
      <c r="BS170" s="71">
        <v>51</v>
      </c>
      <c r="BT170" s="65" t="s">
        <v>600</v>
      </c>
      <c r="BU170" s="65" t="s">
        <v>590</v>
      </c>
      <c r="BV170" s="71">
        <v>0</v>
      </c>
      <c r="BW170" s="63"/>
      <c r="BX170" s="65" t="s">
        <v>590</v>
      </c>
      <c r="BY170" s="71">
        <v>0</v>
      </c>
      <c r="BZ170" s="63"/>
      <c r="CA170" s="65" t="s">
        <v>592</v>
      </c>
      <c r="CB170" s="65" t="s">
        <v>727</v>
      </c>
      <c r="CC170" s="63"/>
      <c r="CD170" s="65" t="s">
        <v>728</v>
      </c>
      <c r="CE170" s="79">
        <v>1</v>
      </c>
      <c r="CF170" s="65" t="s">
        <v>728</v>
      </c>
      <c r="CG170" s="79">
        <v>1</v>
      </c>
      <c r="CH170" s="71">
        <v>2</v>
      </c>
      <c r="CI170" s="65" t="s">
        <v>729</v>
      </c>
      <c r="CJ170" s="79">
        <v>1</v>
      </c>
      <c r="CK170" s="71">
        <v>2</v>
      </c>
      <c r="CL170" s="65" t="s">
        <v>729</v>
      </c>
      <c r="CM170" s="79">
        <v>1</v>
      </c>
      <c r="CN170" s="71">
        <v>0</v>
      </c>
      <c r="CO170" s="71">
        <v>0</v>
      </c>
      <c r="CP170" s="65" t="s">
        <v>603</v>
      </c>
      <c r="CQ170" s="65" t="s">
        <v>730</v>
      </c>
      <c r="CR170" s="71">
        <v>0</v>
      </c>
      <c r="CS170" s="63"/>
      <c r="CT170" s="71">
        <v>0</v>
      </c>
    </row>
    <row r="171" spans="1:98" ht="14.5">
      <c r="A171" s="65" t="s">
        <v>882</v>
      </c>
      <c r="B171" s="65" t="s">
        <v>883</v>
      </c>
      <c r="C171" s="65" t="s">
        <v>884</v>
      </c>
      <c r="D171" s="63"/>
      <c r="E171" s="65" t="s">
        <v>589</v>
      </c>
      <c r="F171" s="65" t="s">
        <v>590</v>
      </c>
      <c r="G171" s="63"/>
      <c r="H171" s="63"/>
      <c r="I171" s="63"/>
      <c r="J171" s="63"/>
      <c r="K171" s="65" t="s">
        <v>589</v>
      </c>
      <c r="L171" s="67" t="s">
        <v>591</v>
      </c>
      <c r="M171" s="65" t="s">
        <v>592</v>
      </c>
      <c r="N171" s="65" t="s">
        <v>592</v>
      </c>
      <c r="O171" s="65" t="s">
        <v>592</v>
      </c>
      <c r="P171" s="65" t="s">
        <v>607</v>
      </c>
      <c r="Q171" s="63"/>
      <c r="R171" s="65" t="s">
        <v>590</v>
      </c>
      <c r="S171" s="65" t="s">
        <v>590</v>
      </c>
      <c r="T171" s="69">
        <v>0</v>
      </c>
      <c r="U171" s="63"/>
      <c r="V171" s="65" t="s">
        <v>590</v>
      </c>
      <c r="W171" s="69">
        <v>10</v>
      </c>
      <c r="X171" s="69">
        <v>0</v>
      </c>
      <c r="Y171" s="69">
        <v>0</v>
      </c>
      <c r="Z171" s="69">
        <v>0</v>
      </c>
      <c r="AA171" s="71">
        <v>2</v>
      </c>
      <c r="AB171" s="65" t="s">
        <v>593</v>
      </c>
      <c r="AC171" s="65" t="s">
        <v>592</v>
      </c>
      <c r="AD171" s="65" t="s">
        <v>592</v>
      </c>
      <c r="AE171" s="65" t="s">
        <v>590</v>
      </c>
      <c r="AF171" s="63"/>
      <c r="AG171" s="63"/>
      <c r="AH171" s="63"/>
      <c r="AI171" s="63"/>
      <c r="AJ171" s="63"/>
      <c r="AK171" s="63"/>
      <c r="AL171" s="63"/>
      <c r="AM171" s="73" t="s">
        <v>591</v>
      </c>
      <c r="AN171" s="73" t="s">
        <v>591</v>
      </c>
      <c r="AO171" s="63"/>
      <c r="AP171" s="75">
        <v>0</v>
      </c>
      <c r="AQ171" s="75">
        <v>0</v>
      </c>
      <c r="AR171" s="75">
        <v>0</v>
      </c>
      <c r="AS171" s="63"/>
      <c r="AT171" s="75">
        <v>1</v>
      </c>
      <c r="AU171" s="71">
        <v>1</v>
      </c>
      <c r="AV171" s="65" t="s">
        <v>608</v>
      </c>
      <c r="AW171" s="71">
        <v>1</v>
      </c>
      <c r="AX171" s="65" t="s">
        <v>595</v>
      </c>
      <c r="AY171" s="71">
        <v>11</v>
      </c>
      <c r="AZ171" s="65" t="s">
        <v>596</v>
      </c>
      <c r="BA171" s="71">
        <v>0</v>
      </c>
      <c r="BB171" s="63"/>
      <c r="BC171" s="71">
        <v>21</v>
      </c>
      <c r="BD171" s="65" t="s">
        <v>597</v>
      </c>
      <c r="BE171" s="77">
        <v>0</v>
      </c>
      <c r="BF171" s="71">
        <v>40</v>
      </c>
      <c r="BG171" s="65" t="s">
        <v>598</v>
      </c>
      <c r="BH171" s="77">
        <v>0</v>
      </c>
      <c r="BI171" s="71">
        <v>41</v>
      </c>
      <c r="BJ171" s="65" t="s">
        <v>599</v>
      </c>
      <c r="BK171" s="71">
        <v>0</v>
      </c>
      <c r="BL171" s="63"/>
      <c r="BM171" s="71">
        <v>0</v>
      </c>
      <c r="BN171" s="63"/>
      <c r="BO171" s="77">
        <v>0</v>
      </c>
      <c r="BP171" s="71">
        <v>0</v>
      </c>
      <c r="BQ171" s="63"/>
      <c r="BR171" s="65" t="s">
        <v>592</v>
      </c>
      <c r="BS171" s="71">
        <v>51</v>
      </c>
      <c r="BT171" s="65" t="s">
        <v>600</v>
      </c>
      <c r="BU171" s="65" t="s">
        <v>590</v>
      </c>
      <c r="BV171" s="71">
        <v>0</v>
      </c>
      <c r="BW171" s="63"/>
      <c r="BX171" s="65" t="s">
        <v>590</v>
      </c>
      <c r="BY171" s="71">
        <v>0</v>
      </c>
      <c r="BZ171" s="63"/>
      <c r="CA171" s="65" t="s">
        <v>592</v>
      </c>
      <c r="CB171" s="65" t="s">
        <v>727</v>
      </c>
      <c r="CC171" s="63"/>
      <c r="CD171" s="65" t="s">
        <v>728</v>
      </c>
      <c r="CE171" s="79">
        <v>1</v>
      </c>
      <c r="CF171" s="65" t="s">
        <v>728</v>
      </c>
      <c r="CG171" s="79">
        <v>1</v>
      </c>
      <c r="CH171" s="71">
        <v>2</v>
      </c>
      <c r="CI171" s="65" t="s">
        <v>729</v>
      </c>
      <c r="CJ171" s="79">
        <v>1</v>
      </c>
      <c r="CK171" s="71">
        <v>2</v>
      </c>
      <c r="CL171" s="65" t="s">
        <v>729</v>
      </c>
      <c r="CM171" s="79">
        <v>1</v>
      </c>
      <c r="CN171" s="71">
        <v>0</v>
      </c>
      <c r="CO171" s="71">
        <v>0</v>
      </c>
      <c r="CP171" s="65" t="s">
        <v>603</v>
      </c>
      <c r="CQ171" s="65" t="s">
        <v>730</v>
      </c>
      <c r="CR171" s="71">
        <v>0</v>
      </c>
      <c r="CS171" s="63"/>
      <c r="CT171" s="71">
        <v>0</v>
      </c>
    </row>
    <row r="172" spans="1:98" ht="14.5">
      <c r="A172" s="65" t="s">
        <v>885</v>
      </c>
      <c r="B172" s="65" t="s">
        <v>886</v>
      </c>
      <c r="C172" s="65" t="s">
        <v>887</v>
      </c>
      <c r="D172" s="63"/>
      <c r="E172" s="65" t="s">
        <v>589</v>
      </c>
      <c r="F172" s="65" t="s">
        <v>590</v>
      </c>
      <c r="G172" s="63"/>
      <c r="H172" s="63"/>
      <c r="I172" s="63"/>
      <c r="J172" s="63"/>
      <c r="K172" s="65" t="s">
        <v>589</v>
      </c>
      <c r="L172" s="67" t="s">
        <v>591</v>
      </c>
      <c r="M172" s="65" t="s">
        <v>592</v>
      </c>
      <c r="N172" s="65" t="s">
        <v>592</v>
      </c>
      <c r="O172" s="65" t="s">
        <v>592</v>
      </c>
      <c r="P172" s="65" t="s">
        <v>607</v>
      </c>
      <c r="Q172" s="63"/>
      <c r="R172" s="65" t="s">
        <v>590</v>
      </c>
      <c r="S172" s="65" t="s">
        <v>590</v>
      </c>
      <c r="T172" s="69">
        <v>0</v>
      </c>
      <c r="U172" s="63"/>
      <c r="V172" s="65" t="s">
        <v>590</v>
      </c>
      <c r="W172" s="69">
        <v>10</v>
      </c>
      <c r="X172" s="69">
        <v>0</v>
      </c>
      <c r="Y172" s="69">
        <v>0</v>
      </c>
      <c r="Z172" s="69">
        <v>0</v>
      </c>
      <c r="AA172" s="71">
        <v>2</v>
      </c>
      <c r="AB172" s="65" t="s">
        <v>593</v>
      </c>
      <c r="AC172" s="65" t="s">
        <v>592</v>
      </c>
      <c r="AD172" s="65" t="s">
        <v>592</v>
      </c>
      <c r="AE172" s="65" t="s">
        <v>590</v>
      </c>
      <c r="AF172" s="63"/>
      <c r="AG172" s="63"/>
      <c r="AH172" s="63"/>
      <c r="AI172" s="63"/>
      <c r="AJ172" s="63"/>
      <c r="AK172" s="63"/>
      <c r="AL172" s="63"/>
      <c r="AM172" s="73" t="s">
        <v>591</v>
      </c>
      <c r="AN172" s="73" t="s">
        <v>591</v>
      </c>
      <c r="AO172" s="63"/>
      <c r="AP172" s="75">
        <v>0</v>
      </c>
      <c r="AQ172" s="75">
        <v>0</v>
      </c>
      <c r="AR172" s="75">
        <v>0</v>
      </c>
      <c r="AS172" s="63"/>
      <c r="AT172" s="75">
        <v>1</v>
      </c>
      <c r="AU172" s="71">
        <v>1</v>
      </c>
      <c r="AV172" s="65" t="s">
        <v>608</v>
      </c>
      <c r="AW172" s="71">
        <v>1</v>
      </c>
      <c r="AX172" s="65" t="s">
        <v>595</v>
      </c>
      <c r="AY172" s="71">
        <v>11</v>
      </c>
      <c r="AZ172" s="65" t="s">
        <v>596</v>
      </c>
      <c r="BA172" s="71">
        <v>0</v>
      </c>
      <c r="BB172" s="63"/>
      <c r="BC172" s="71">
        <v>21</v>
      </c>
      <c r="BD172" s="65" t="s">
        <v>597</v>
      </c>
      <c r="BE172" s="77">
        <v>0</v>
      </c>
      <c r="BF172" s="71">
        <v>40</v>
      </c>
      <c r="BG172" s="65" t="s">
        <v>598</v>
      </c>
      <c r="BH172" s="77">
        <v>0</v>
      </c>
      <c r="BI172" s="71">
        <v>41</v>
      </c>
      <c r="BJ172" s="65" t="s">
        <v>599</v>
      </c>
      <c r="BK172" s="71">
        <v>0</v>
      </c>
      <c r="BL172" s="63"/>
      <c r="BM172" s="71">
        <v>0</v>
      </c>
      <c r="BN172" s="63"/>
      <c r="BO172" s="77">
        <v>0</v>
      </c>
      <c r="BP172" s="71">
        <v>0</v>
      </c>
      <c r="BQ172" s="63"/>
      <c r="BR172" s="65" t="s">
        <v>592</v>
      </c>
      <c r="BS172" s="71">
        <v>51</v>
      </c>
      <c r="BT172" s="65" t="s">
        <v>600</v>
      </c>
      <c r="BU172" s="65" t="s">
        <v>590</v>
      </c>
      <c r="BV172" s="71">
        <v>0</v>
      </c>
      <c r="BW172" s="63"/>
      <c r="BX172" s="65" t="s">
        <v>590</v>
      </c>
      <c r="BY172" s="71">
        <v>0</v>
      </c>
      <c r="BZ172" s="63"/>
      <c r="CA172" s="65" t="s">
        <v>592</v>
      </c>
      <c r="CB172" s="65" t="s">
        <v>727</v>
      </c>
      <c r="CC172" s="63"/>
      <c r="CD172" s="65" t="s">
        <v>728</v>
      </c>
      <c r="CE172" s="79">
        <v>1</v>
      </c>
      <c r="CF172" s="65" t="s">
        <v>728</v>
      </c>
      <c r="CG172" s="79">
        <v>1</v>
      </c>
      <c r="CH172" s="71">
        <v>2</v>
      </c>
      <c r="CI172" s="65" t="s">
        <v>729</v>
      </c>
      <c r="CJ172" s="79">
        <v>1</v>
      </c>
      <c r="CK172" s="71">
        <v>2</v>
      </c>
      <c r="CL172" s="65" t="s">
        <v>729</v>
      </c>
      <c r="CM172" s="79">
        <v>1</v>
      </c>
      <c r="CN172" s="71">
        <v>0</v>
      </c>
      <c r="CO172" s="71">
        <v>0</v>
      </c>
      <c r="CP172" s="65" t="s">
        <v>603</v>
      </c>
      <c r="CQ172" s="65" t="s">
        <v>730</v>
      </c>
      <c r="CR172" s="71">
        <v>0</v>
      </c>
      <c r="CS172" s="63"/>
      <c r="CT172" s="71">
        <v>0</v>
      </c>
    </row>
    <row r="173" spans="1:98" ht="14.5">
      <c r="A173" s="65" t="s">
        <v>888</v>
      </c>
      <c r="B173" s="65" t="s">
        <v>889</v>
      </c>
      <c r="C173" s="63"/>
      <c r="D173" s="63"/>
      <c r="E173" s="65" t="s">
        <v>589</v>
      </c>
      <c r="F173" s="65" t="s">
        <v>590</v>
      </c>
      <c r="G173" s="63"/>
      <c r="H173" s="63"/>
      <c r="I173" s="63"/>
      <c r="J173" s="63"/>
      <c r="K173" s="65" t="s">
        <v>589</v>
      </c>
      <c r="L173" s="67" t="s">
        <v>591</v>
      </c>
      <c r="M173" s="65" t="s">
        <v>592</v>
      </c>
      <c r="N173" s="65" t="s">
        <v>592</v>
      </c>
      <c r="O173" s="65" t="s">
        <v>592</v>
      </c>
      <c r="P173" s="65" t="s">
        <v>607</v>
      </c>
      <c r="Q173" s="63"/>
      <c r="R173" s="65" t="s">
        <v>590</v>
      </c>
      <c r="S173" s="65" t="s">
        <v>590</v>
      </c>
      <c r="T173" s="69">
        <v>0</v>
      </c>
      <c r="U173" s="63"/>
      <c r="V173" s="65" t="s">
        <v>590</v>
      </c>
      <c r="W173" s="69">
        <v>10</v>
      </c>
      <c r="X173" s="69">
        <v>0</v>
      </c>
      <c r="Y173" s="69">
        <v>0</v>
      </c>
      <c r="Z173" s="69">
        <v>0</v>
      </c>
      <c r="AA173" s="71">
        <v>2</v>
      </c>
      <c r="AB173" s="65" t="s">
        <v>593</v>
      </c>
      <c r="AC173" s="65" t="s">
        <v>592</v>
      </c>
      <c r="AD173" s="65" t="s">
        <v>592</v>
      </c>
      <c r="AE173" s="65" t="s">
        <v>590</v>
      </c>
      <c r="AF173" s="63"/>
      <c r="AG173" s="63"/>
      <c r="AH173" s="63"/>
      <c r="AI173" s="63"/>
      <c r="AJ173" s="63"/>
      <c r="AK173" s="63"/>
      <c r="AL173" s="63"/>
      <c r="AM173" s="73" t="s">
        <v>591</v>
      </c>
      <c r="AN173" s="73" t="s">
        <v>591</v>
      </c>
      <c r="AO173" s="63"/>
      <c r="AP173" s="75">
        <v>0</v>
      </c>
      <c r="AQ173" s="75">
        <v>0</v>
      </c>
      <c r="AR173" s="75">
        <v>0</v>
      </c>
      <c r="AS173" s="63"/>
      <c r="AT173" s="75">
        <v>1</v>
      </c>
      <c r="AU173" s="71">
        <v>1</v>
      </c>
      <c r="AV173" s="65" t="s">
        <v>608</v>
      </c>
      <c r="AW173" s="71">
        <v>1</v>
      </c>
      <c r="AX173" s="65" t="s">
        <v>595</v>
      </c>
      <c r="AY173" s="71">
        <v>11</v>
      </c>
      <c r="AZ173" s="65" t="s">
        <v>596</v>
      </c>
      <c r="BA173" s="71">
        <v>0</v>
      </c>
      <c r="BB173" s="63"/>
      <c r="BC173" s="71">
        <v>21</v>
      </c>
      <c r="BD173" s="65" t="s">
        <v>597</v>
      </c>
      <c r="BE173" s="77">
        <v>0</v>
      </c>
      <c r="BF173" s="71">
        <v>40</v>
      </c>
      <c r="BG173" s="65" t="s">
        <v>598</v>
      </c>
      <c r="BH173" s="77">
        <v>0</v>
      </c>
      <c r="BI173" s="71">
        <v>41</v>
      </c>
      <c r="BJ173" s="65" t="s">
        <v>599</v>
      </c>
      <c r="BK173" s="71">
        <v>0</v>
      </c>
      <c r="BL173" s="63"/>
      <c r="BM173" s="71">
        <v>0</v>
      </c>
      <c r="BN173" s="63"/>
      <c r="BO173" s="77">
        <v>0</v>
      </c>
      <c r="BP173" s="71">
        <v>0</v>
      </c>
      <c r="BQ173" s="63"/>
      <c r="BR173" s="65" t="s">
        <v>592</v>
      </c>
      <c r="BS173" s="71">
        <v>51</v>
      </c>
      <c r="BT173" s="65" t="s">
        <v>600</v>
      </c>
      <c r="BU173" s="65" t="s">
        <v>590</v>
      </c>
      <c r="BV173" s="71">
        <v>0</v>
      </c>
      <c r="BW173" s="63"/>
      <c r="BX173" s="65" t="s">
        <v>590</v>
      </c>
      <c r="BY173" s="71">
        <v>0</v>
      </c>
      <c r="BZ173" s="63"/>
      <c r="CA173" s="65" t="s">
        <v>592</v>
      </c>
      <c r="CB173" s="65" t="s">
        <v>727</v>
      </c>
      <c r="CC173" s="63"/>
      <c r="CD173" s="65" t="s">
        <v>728</v>
      </c>
      <c r="CE173" s="79">
        <v>1</v>
      </c>
      <c r="CF173" s="65" t="s">
        <v>728</v>
      </c>
      <c r="CG173" s="79">
        <v>1</v>
      </c>
      <c r="CH173" s="71">
        <v>2</v>
      </c>
      <c r="CI173" s="65" t="s">
        <v>729</v>
      </c>
      <c r="CJ173" s="79">
        <v>1</v>
      </c>
      <c r="CK173" s="71">
        <v>2</v>
      </c>
      <c r="CL173" s="65" t="s">
        <v>729</v>
      </c>
      <c r="CM173" s="79">
        <v>1</v>
      </c>
      <c r="CN173" s="71">
        <v>0</v>
      </c>
      <c r="CO173" s="71">
        <v>0</v>
      </c>
      <c r="CP173" s="65" t="s">
        <v>603</v>
      </c>
      <c r="CQ173" s="65" t="s">
        <v>730</v>
      </c>
      <c r="CR173" s="71">
        <v>0</v>
      </c>
      <c r="CS173" s="63"/>
      <c r="CT173" s="71">
        <v>0</v>
      </c>
    </row>
    <row r="174" spans="1:98" ht="14.5">
      <c r="A174" s="65" t="s">
        <v>890</v>
      </c>
      <c r="B174" s="65" t="s">
        <v>891</v>
      </c>
      <c r="C174" s="63"/>
      <c r="D174" s="63"/>
      <c r="E174" s="65" t="s">
        <v>589</v>
      </c>
      <c r="F174" s="65" t="s">
        <v>590</v>
      </c>
      <c r="G174" s="63"/>
      <c r="H174" s="63"/>
      <c r="I174" s="63"/>
      <c r="J174" s="63"/>
      <c r="K174" s="65" t="s">
        <v>589</v>
      </c>
      <c r="L174" s="67" t="s">
        <v>591</v>
      </c>
      <c r="M174" s="65" t="s">
        <v>592</v>
      </c>
      <c r="N174" s="65" t="s">
        <v>592</v>
      </c>
      <c r="O174" s="65" t="s">
        <v>592</v>
      </c>
      <c r="P174" s="65" t="s">
        <v>607</v>
      </c>
      <c r="Q174" s="63"/>
      <c r="R174" s="65" t="s">
        <v>590</v>
      </c>
      <c r="S174" s="65" t="s">
        <v>590</v>
      </c>
      <c r="T174" s="69">
        <v>0</v>
      </c>
      <c r="U174" s="63"/>
      <c r="V174" s="65" t="s">
        <v>590</v>
      </c>
      <c r="W174" s="69">
        <v>10</v>
      </c>
      <c r="X174" s="69">
        <v>0</v>
      </c>
      <c r="Y174" s="69">
        <v>0</v>
      </c>
      <c r="Z174" s="69">
        <v>0</v>
      </c>
      <c r="AA174" s="71">
        <v>2</v>
      </c>
      <c r="AB174" s="65" t="s">
        <v>593</v>
      </c>
      <c r="AC174" s="65" t="s">
        <v>592</v>
      </c>
      <c r="AD174" s="65" t="s">
        <v>592</v>
      </c>
      <c r="AE174" s="65" t="s">
        <v>590</v>
      </c>
      <c r="AF174" s="63"/>
      <c r="AG174" s="63"/>
      <c r="AH174" s="63"/>
      <c r="AI174" s="63"/>
      <c r="AJ174" s="63"/>
      <c r="AK174" s="63"/>
      <c r="AL174" s="63"/>
      <c r="AM174" s="73" t="s">
        <v>591</v>
      </c>
      <c r="AN174" s="73" t="s">
        <v>591</v>
      </c>
      <c r="AO174" s="63"/>
      <c r="AP174" s="75">
        <v>0</v>
      </c>
      <c r="AQ174" s="75">
        <v>0</v>
      </c>
      <c r="AR174" s="75">
        <v>0</v>
      </c>
      <c r="AS174" s="63"/>
      <c r="AT174" s="75">
        <v>1</v>
      </c>
      <c r="AU174" s="71">
        <v>1</v>
      </c>
      <c r="AV174" s="65" t="s">
        <v>608</v>
      </c>
      <c r="AW174" s="71">
        <v>1</v>
      </c>
      <c r="AX174" s="65" t="s">
        <v>595</v>
      </c>
      <c r="AY174" s="71">
        <v>11</v>
      </c>
      <c r="AZ174" s="65" t="s">
        <v>596</v>
      </c>
      <c r="BA174" s="71">
        <v>0</v>
      </c>
      <c r="BB174" s="63"/>
      <c r="BC174" s="71">
        <v>21</v>
      </c>
      <c r="BD174" s="65" t="s">
        <v>597</v>
      </c>
      <c r="BE174" s="77">
        <v>0</v>
      </c>
      <c r="BF174" s="71">
        <v>40</v>
      </c>
      <c r="BG174" s="65" t="s">
        <v>598</v>
      </c>
      <c r="BH174" s="77">
        <v>0</v>
      </c>
      <c r="BI174" s="71">
        <v>41</v>
      </c>
      <c r="BJ174" s="65" t="s">
        <v>599</v>
      </c>
      <c r="BK174" s="71">
        <v>0</v>
      </c>
      <c r="BL174" s="63"/>
      <c r="BM174" s="71">
        <v>0</v>
      </c>
      <c r="BN174" s="63"/>
      <c r="BO174" s="77">
        <v>0</v>
      </c>
      <c r="BP174" s="71">
        <v>0</v>
      </c>
      <c r="BQ174" s="63"/>
      <c r="BR174" s="65" t="s">
        <v>592</v>
      </c>
      <c r="BS174" s="71">
        <v>51</v>
      </c>
      <c r="BT174" s="65" t="s">
        <v>600</v>
      </c>
      <c r="BU174" s="65" t="s">
        <v>590</v>
      </c>
      <c r="BV174" s="71">
        <v>0</v>
      </c>
      <c r="BW174" s="63"/>
      <c r="BX174" s="65" t="s">
        <v>590</v>
      </c>
      <c r="BY174" s="71">
        <v>0</v>
      </c>
      <c r="BZ174" s="63"/>
      <c r="CA174" s="65" t="s">
        <v>592</v>
      </c>
      <c r="CB174" s="65" t="s">
        <v>727</v>
      </c>
      <c r="CC174" s="63"/>
      <c r="CD174" s="65" t="s">
        <v>728</v>
      </c>
      <c r="CE174" s="79">
        <v>1</v>
      </c>
      <c r="CF174" s="65" t="s">
        <v>728</v>
      </c>
      <c r="CG174" s="79">
        <v>1</v>
      </c>
      <c r="CH174" s="71">
        <v>2</v>
      </c>
      <c r="CI174" s="65" t="s">
        <v>729</v>
      </c>
      <c r="CJ174" s="79">
        <v>1</v>
      </c>
      <c r="CK174" s="71">
        <v>2</v>
      </c>
      <c r="CL174" s="65" t="s">
        <v>729</v>
      </c>
      <c r="CM174" s="79">
        <v>1</v>
      </c>
      <c r="CN174" s="71">
        <v>0</v>
      </c>
      <c r="CO174" s="71">
        <v>0</v>
      </c>
      <c r="CP174" s="65" t="s">
        <v>603</v>
      </c>
      <c r="CQ174" s="65" t="s">
        <v>730</v>
      </c>
      <c r="CR174" s="71">
        <v>0</v>
      </c>
      <c r="CS174" s="63"/>
      <c r="CT174" s="71">
        <v>0</v>
      </c>
    </row>
    <row r="175" spans="1:98" ht="14.5">
      <c r="A175" s="65" t="s">
        <v>892</v>
      </c>
      <c r="B175" s="65" t="s">
        <v>893</v>
      </c>
      <c r="C175" s="63"/>
      <c r="D175" s="63"/>
      <c r="E175" s="65" t="s">
        <v>589</v>
      </c>
      <c r="F175" s="65" t="s">
        <v>590</v>
      </c>
      <c r="G175" s="63"/>
      <c r="H175" s="63"/>
      <c r="I175" s="63"/>
      <c r="J175" s="63"/>
      <c r="K175" s="65" t="s">
        <v>589</v>
      </c>
      <c r="L175" s="67" t="s">
        <v>591</v>
      </c>
      <c r="M175" s="65" t="s">
        <v>592</v>
      </c>
      <c r="N175" s="65" t="s">
        <v>592</v>
      </c>
      <c r="O175" s="65" t="s">
        <v>592</v>
      </c>
      <c r="P175" s="65" t="s">
        <v>607</v>
      </c>
      <c r="Q175" s="63"/>
      <c r="R175" s="65" t="s">
        <v>590</v>
      </c>
      <c r="S175" s="65" t="s">
        <v>590</v>
      </c>
      <c r="T175" s="69">
        <v>0</v>
      </c>
      <c r="U175" s="63"/>
      <c r="V175" s="65" t="s">
        <v>590</v>
      </c>
      <c r="W175" s="69">
        <v>10</v>
      </c>
      <c r="X175" s="69">
        <v>0</v>
      </c>
      <c r="Y175" s="69">
        <v>0</v>
      </c>
      <c r="Z175" s="69">
        <v>0</v>
      </c>
      <c r="AA175" s="71">
        <v>2</v>
      </c>
      <c r="AB175" s="65" t="s">
        <v>593</v>
      </c>
      <c r="AC175" s="65" t="s">
        <v>592</v>
      </c>
      <c r="AD175" s="65" t="s">
        <v>592</v>
      </c>
      <c r="AE175" s="65" t="s">
        <v>590</v>
      </c>
      <c r="AF175" s="63"/>
      <c r="AG175" s="63"/>
      <c r="AH175" s="63"/>
      <c r="AI175" s="63"/>
      <c r="AJ175" s="63"/>
      <c r="AK175" s="63"/>
      <c r="AL175" s="63"/>
      <c r="AM175" s="73" t="s">
        <v>591</v>
      </c>
      <c r="AN175" s="73" t="s">
        <v>591</v>
      </c>
      <c r="AO175" s="63"/>
      <c r="AP175" s="75">
        <v>0</v>
      </c>
      <c r="AQ175" s="75">
        <v>0</v>
      </c>
      <c r="AR175" s="75">
        <v>0</v>
      </c>
      <c r="AS175" s="63"/>
      <c r="AT175" s="75">
        <v>1</v>
      </c>
      <c r="AU175" s="71">
        <v>1</v>
      </c>
      <c r="AV175" s="65" t="s">
        <v>608</v>
      </c>
      <c r="AW175" s="71">
        <v>1</v>
      </c>
      <c r="AX175" s="65" t="s">
        <v>595</v>
      </c>
      <c r="AY175" s="71">
        <v>11</v>
      </c>
      <c r="AZ175" s="65" t="s">
        <v>596</v>
      </c>
      <c r="BA175" s="71">
        <v>0</v>
      </c>
      <c r="BB175" s="63"/>
      <c r="BC175" s="71">
        <v>21</v>
      </c>
      <c r="BD175" s="65" t="s">
        <v>597</v>
      </c>
      <c r="BE175" s="77">
        <v>0</v>
      </c>
      <c r="BF175" s="71">
        <v>40</v>
      </c>
      <c r="BG175" s="65" t="s">
        <v>598</v>
      </c>
      <c r="BH175" s="77">
        <v>0</v>
      </c>
      <c r="BI175" s="71">
        <v>41</v>
      </c>
      <c r="BJ175" s="65" t="s">
        <v>599</v>
      </c>
      <c r="BK175" s="71">
        <v>0</v>
      </c>
      <c r="BL175" s="63"/>
      <c r="BM175" s="71">
        <v>0</v>
      </c>
      <c r="BN175" s="63"/>
      <c r="BO175" s="77">
        <v>0</v>
      </c>
      <c r="BP175" s="71">
        <v>0</v>
      </c>
      <c r="BQ175" s="63"/>
      <c r="BR175" s="65" t="s">
        <v>592</v>
      </c>
      <c r="BS175" s="71">
        <v>51</v>
      </c>
      <c r="BT175" s="65" t="s">
        <v>600</v>
      </c>
      <c r="BU175" s="65" t="s">
        <v>590</v>
      </c>
      <c r="BV175" s="71">
        <v>0</v>
      </c>
      <c r="BW175" s="63"/>
      <c r="BX175" s="65" t="s">
        <v>590</v>
      </c>
      <c r="BY175" s="71">
        <v>0</v>
      </c>
      <c r="BZ175" s="63"/>
      <c r="CA175" s="65" t="s">
        <v>592</v>
      </c>
      <c r="CB175" s="65" t="s">
        <v>727</v>
      </c>
      <c r="CC175" s="63"/>
      <c r="CD175" s="65" t="s">
        <v>728</v>
      </c>
      <c r="CE175" s="79">
        <v>1</v>
      </c>
      <c r="CF175" s="65" t="s">
        <v>728</v>
      </c>
      <c r="CG175" s="79">
        <v>1</v>
      </c>
      <c r="CH175" s="71">
        <v>2</v>
      </c>
      <c r="CI175" s="65" t="s">
        <v>729</v>
      </c>
      <c r="CJ175" s="79">
        <v>1</v>
      </c>
      <c r="CK175" s="71">
        <v>2</v>
      </c>
      <c r="CL175" s="65" t="s">
        <v>729</v>
      </c>
      <c r="CM175" s="79">
        <v>1</v>
      </c>
      <c r="CN175" s="71">
        <v>0</v>
      </c>
      <c r="CO175" s="71">
        <v>0</v>
      </c>
      <c r="CP175" s="65" t="s">
        <v>603</v>
      </c>
      <c r="CQ175" s="65" t="s">
        <v>730</v>
      </c>
      <c r="CR175" s="71">
        <v>0</v>
      </c>
      <c r="CS175" s="63"/>
      <c r="CT175" s="71">
        <v>0</v>
      </c>
    </row>
    <row r="176" spans="1:98" ht="14.5">
      <c r="A176" s="65" t="s">
        <v>30</v>
      </c>
      <c r="B176" s="65" t="s">
        <v>894</v>
      </c>
      <c r="C176" s="63"/>
      <c r="D176" s="63"/>
      <c r="E176" s="65" t="s">
        <v>589</v>
      </c>
      <c r="F176" s="65" t="s">
        <v>590</v>
      </c>
      <c r="G176" s="63"/>
      <c r="H176" s="63"/>
      <c r="I176" s="63"/>
      <c r="J176" s="63"/>
      <c r="K176" s="65" t="s">
        <v>589</v>
      </c>
      <c r="L176" s="67" t="s">
        <v>591</v>
      </c>
      <c r="M176" s="65" t="s">
        <v>592</v>
      </c>
      <c r="N176" s="65" t="s">
        <v>592</v>
      </c>
      <c r="O176" s="65" t="s">
        <v>592</v>
      </c>
      <c r="P176" s="65" t="s">
        <v>607</v>
      </c>
      <c r="Q176" s="63"/>
      <c r="R176" s="65" t="s">
        <v>590</v>
      </c>
      <c r="S176" s="65" t="s">
        <v>590</v>
      </c>
      <c r="T176" s="69">
        <v>0</v>
      </c>
      <c r="U176" s="63"/>
      <c r="V176" s="65" t="s">
        <v>590</v>
      </c>
      <c r="W176" s="69">
        <v>10</v>
      </c>
      <c r="X176" s="69">
        <v>0</v>
      </c>
      <c r="Y176" s="69">
        <v>0</v>
      </c>
      <c r="Z176" s="69">
        <v>0</v>
      </c>
      <c r="AA176" s="71">
        <v>2</v>
      </c>
      <c r="AB176" s="65" t="s">
        <v>593</v>
      </c>
      <c r="AC176" s="65" t="s">
        <v>592</v>
      </c>
      <c r="AD176" s="65" t="s">
        <v>592</v>
      </c>
      <c r="AE176" s="65" t="s">
        <v>590</v>
      </c>
      <c r="AF176" s="63"/>
      <c r="AG176" s="63"/>
      <c r="AH176" s="63"/>
      <c r="AI176" s="63"/>
      <c r="AJ176" s="63"/>
      <c r="AK176" s="63"/>
      <c r="AL176" s="63"/>
      <c r="AM176" s="73" t="s">
        <v>591</v>
      </c>
      <c r="AN176" s="73" t="s">
        <v>591</v>
      </c>
      <c r="AO176" s="63"/>
      <c r="AP176" s="75">
        <v>0</v>
      </c>
      <c r="AQ176" s="75">
        <v>0</v>
      </c>
      <c r="AR176" s="75">
        <v>0</v>
      </c>
      <c r="AS176" s="63"/>
      <c r="AT176" s="75">
        <v>1</v>
      </c>
      <c r="AU176" s="71">
        <v>1</v>
      </c>
      <c r="AV176" s="65" t="s">
        <v>608</v>
      </c>
      <c r="AW176" s="71">
        <v>1</v>
      </c>
      <c r="AX176" s="65" t="s">
        <v>595</v>
      </c>
      <c r="AY176" s="71">
        <v>11</v>
      </c>
      <c r="AZ176" s="65" t="s">
        <v>596</v>
      </c>
      <c r="BA176" s="71">
        <v>0</v>
      </c>
      <c r="BB176" s="63"/>
      <c r="BC176" s="71">
        <v>21</v>
      </c>
      <c r="BD176" s="65" t="s">
        <v>597</v>
      </c>
      <c r="BE176" s="77">
        <v>0</v>
      </c>
      <c r="BF176" s="71">
        <v>40</v>
      </c>
      <c r="BG176" s="65" t="s">
        <v>598</v>
      </c>
      <c r="BH176" s="77">
        <v>0</v>
      </c>
      <c r="BI176" s="71">
        <v>41</v>
      </c>
      <c r="BJ176" s="65" t="s">
        <v>599</v>
      </c>
      <c r="BK176" s="71">
        <v>0</v>
      </c>
      <c r="BL176" s="63"/>
      <c r="BM176" s="71">
        <v>0</v>
      </c>
      <c r="BN176" s="63"/>
      <c r="BO176" s="77">
        <v>0</v>
      </c>
      <c r="BP176" s="71">
        <v>0</v>
      </c>
      <c r="BQ176" s="63"/>
      <c r="BR176" s="65" t="s">
        <v>592</v>
      </c>
      <c r="BS176" s="71">
        <v>51</v>
      </c>
      <c r="BT176" s="65" t="s">
        <v>600</v>
      </c>
      <c r="BU176" s="65" t="s">
        <v>590</v>
      </c>
      <c r="BV176" s="71">
        <v>0</v>
      </c>
      <c r="BW176" s="63"/>
      <c r="BX176" s="65" t="s">
        <v>590</v>
      </c>
      <c r="BY176" s="71">
        <v>0</v>
      </c>
      <c r="BZ176" s="63"/>
      <c r="CA176" s="65" t="s">
        <v>592</v>
      </c>
      <c r="CB176" s="65" t="s">
        <v>727</v>
      </c>
      <c r="CC176" s="63"/>
      <c r="CD176" s="65" t="s">
        <v>728</v>
      </c>
      <c r="CE176" s="79">
        <v>1</v>
      </c>
      <c r="CF176" s="65" t="s">
        <v>728</v>
      </c>
      <c r="CG176" s="79">
        <v>1</v>
      </c>
      <c r="CH176" s="71">
        <v>2</v>
      </c>
      <c r="CI176" s="65" t="s">
        <v>729</v>
      </c>
      <c r="CJ176" s="79">
        <v>1</v>
      </c>
      <c r="CK176" s="71">
        <v>2</v>
      </c>
      <c r="CL176" s="65" t="s">
        <v>729</v>
      </c>
      <c r="CM176" s="79">
        <v>1</v>
      </c>
      <c r="CN176" s="71">
        <v>0</v>
      </c>
      <c r="CO176" s="71">
        <v>0</v>
      </c>
      <c r="CP176" s="65" t="s">
        <v>603</v>
      </c>
      <c r="CQ176" s="65" t="s">
        <v>730</v>
      </c>
      <c r="CR176" s="71">
        <v>0</v>
      </c>
      <c r="CS176" s="63"/>
      <c r="CT176" s="71">
        <v>0</v>
      </c>
    </row>
    <row r="177" spans="1:98" ht="14.5">
      <c r="A177" s="65" t="s">
        <v>895</v>
      </c>
      <c r="B177" s="65" t="s">
        <v>896</v>
      </c>
      <c r="C177" s="63"/>
      <c r="D177" s="63"/>
      <c r="E177" s="65" t="s">
        <v>589</v>
      </c>
      <c r="F177" s="65" t="s">
        <v>590</v>
      </c>
      <c r="G177" s="63"/>
      <c r="H177" s="63"/>
      <c r="I177" s="63"/>
      <c r="J177" s="63"/>
      <c r="K177" s="65" t="s">
        <v>590</v>
      </c>
      <c r="L177" s="67" t="s">
        <v>591</v>
      </c>
      <c r="M177" s="65" t="s">
        <v>592</v>
      </c>
      <c r="N177" s="65" t="s">
        <v>592</v>
      </c>
      <c r="O177" s="65" t="s">
        <v>592</v>
      </c>
      <c r="P177" s="65" t="s">
        <v>607</v>
      </c>
      <c r="Q177" s="63"/>
      <c r="R177" s="65" t="s">
        <v>590</v>
      </c>
      <c r="S177" s="65" t="s">
        <v>590</v>
      </c>
      <c r="T177" s="69">
        <v>0</v>
      </c>
      <c r="U177" s="63"/>
      <c r="V177" s="65" t="s">
        <v>590</v>
      </c>
      <c r="W177" s="69">
        <v>10</v>
      </c>
      <c r="X177" s="69">
        <v>0.9</v>
      </c>
      <c r="Y177" s="69">
        <v>10</v>
      </c>
      <c r="Z177" s="69">
        <v>0</v>
      </c>
      <c r="AA177" s="71">
        <v>2</v>
      </c>
      <c r="AB177" s="65" t="s">
        <v>593</v>
      </c>
      <c r="AC177" s="65" t="s">
        <v>592</v>
      </c>
      <c r="AD177" s="65" t="s">
        <v>592</v>
      </c>
      <c r="AE177" s="65" t="s">
        <v>590</v>
      </c>
      <c r="AF177" s="63"/>
      <c r="AG177" s="63"/>
      <c r="AH177" s="63"/>
      <c r="AI177" s="63"/>
      <c r="AJ177" s="63"/>
      <c r="AK177" s="63"/>
      <c r="AL177" s="63"/>
      <c r="AM177" s="73" t="s">
        <v>591</v>
      </c>
      <c r="AN177" s="73" t="s">
        <v>591</v>
      </c>
      <c r="AO177" s="63"/>
      <c r="AP177" s="75">
        <v>0</v>
      </c>
      <c r="AQ177" s="75">
        <v>0</v>
      </c>
      <c r="AR177" s="75">
        <v>0</v>
      </c>
      <c r="AS177" s="63"/>
      <c r="AT177" s="75">
        <v>1</v>
      </c>
      <c r="AU177" s="71">
        <v>1</v>
      </c>
      <c r="AV177" s="65" t="s">
        <v>608</v>
      </c>
      <c r="AW177" s="71">
        <v>1</v>
      </c>
      <c r="AX177" s="65" t="s">
        <v>595</v>
      </c>
      <c r="AY177" s="71">
        <v>11</v>
      </c>
      <c r="AZ177" s="65" t="s">
        <v>596</v>
      </c>
      <c r="BA177" s="71">
        <v>0</v>
      </c>
      <c r="BB177" s="63"/>
      <c r="BC177" s="71">
        <v>21</v>
      </c>
      <c r="BD177" s="65" t="s">
        <v>597</v>
      </c>
      <c r="BE177" s="77">
        <v>0</v>
      </c>
      <c r="BF177" s="71">
        <v>40</v>
      </c>
      <c r="BG177" s="65" t="s">
        <v>598</v>
      </c>
      <c r="BH177" s="77">
        <v>0</v>
      </c>
      <c r="BI177" s="71">
        <v>41</v>
      </c>
      <c r="BJ177" s="65" t="s">
        <v>599</v>
      </c>
      <c r="BK177" s="71">
        <v>0</v>
      </c>
      <c r="BL177" s="63"/>
      <c r="BM177" s="71">
        <v>0</v>
      </c>
      <c r="BN177" s="63"/>
      <c r="BO177" s="77">
        <v>0</v>
      </c>
      <c r="BP177" s="71">
        <v>0</v>
      </c>
      <c r="BQ177" s="63"/>
      <c r="BR177" s="65" t="s">
        <v>592</v>
      </c>
      <c r="BS177" s="71">
        <v>51</v>
      </c>
      <c r="BT177" s="65" t="s">
        <v>600</v>
      </c>
      <c r="BU177" s="65" t="s">
        <v>590</v>
      </c>
      <c r="BV177" s="71">
        <v>0</v>
      </c>
      <c r="BW177" s="63"/>
      <c r="BX177" s="65" t="s">
        <v>590</v>
      </c>
      <c r="BY177" s="71">
        <v>0</v>
      </c>
      <c r="BZ177" s="63"/>
      <c r="CA177" s="65" t="s">
        <v>590</v>
      </c>
      <c r="CB177" s="63"/>
      <c r="CC177" s="63"/>
      <c r="CD177" s="63"/>
      <c r="CE177" s="79">
        <v>0</v>
      </c>
      <c r="CF177" s="63"/>
      <c r="CG177" s="79">
        <v>0</v>
      </c>
      <c r="CH177" s="71">
        <v>0</v>
      </c>
      <c r="CI177" s="63"/>
      <c r="CJ177" s="79">
        <v>0</v>
      </c>
      <c r="CK177" s="71">
        <v>0</v>
      </c>
      <c r="CL177" s="63"/>
      <c r="CM177" s="79">
        <v>0</v>
      </c>
      <c r="CN177" s="63"/>
      <c r="CO177" s="63"/>
      <c r="CP177" s="65" t="s">
        <v>603</v>
      </c>
      <c r="CQ177" s="65" t="s">
        <v>603</v>
      </c>
      <c r="CR177" s="71">
        <v>0</v>
      </c>
      <c r="CS177" s="63"/>
      <c r="CT177" s="71">
        <v>0</v>
      </c>
    </row>
    <row r="178" spans="1:98" ht="14.5">
      <c r="A178" s="65" t="s">
        <v>897</v>
      </c>
      <c r="B178" s="65" t="s">
        <v>898</v>
      </c>
      <c r="C178" s="63"/>
      <c r="D178" s="63"/>
      <c r="E178" s="65" t="s">
        <v>589</v>
      </c>
      <c r="F178" s="65" t="s">
        <v>590</v>
      </c>
      <c r="G178" s="63"/>
      <c r="H178" s="63"/>
      <c r="I178" s="63"/>
      <c r="J178" s="63"/>
      <c r="K178" s="65" t="s">
        <v>590</v>
      </c>
      <c r="L178" s="67" t="s">
        <v>591</v>
      </c>
      <c r="M178" s="65" t="s">
        <v>592</v>
      </c>
      <c r="N178" s="65" t="s">
        <v>592</v>
      </c>
      <c r="O178" s="65" t="s">
        <v>592</v>
      </c>
      <c r="P178" s="65" t="s">
        <v>607</v>
      </c>
      <c r="Q178" s="63"/>
      <c r="R178" s="65" t="s">
        <v>590</v>
      </c>
      <c r="S178" s="65" t="s">
        <v>590</v>
      </c>
      <c r="T178" s="69">
        <v>0</v>
      </c>
      <c r="U178" s="63"/>
      <c r="V178" s="65" t="s">
        <v>590</v>
      </c>
      <c r="W178" s="69">
        <v>10</v>
      </c>
      <c r="X178" s="69">
        <v>0.9</v>
      </c>
      <c r="Y178" s="69">
        <v>10</v>
      </c>
      <c r="Z178" s="69">
        <v>0</v>
      </c>
      <c r="AA178" s="71">
        <v>2</v>
      </c>
      <c r="AB178" s="65" t="s">
        <v>593</v>
      </c>
      <c r="AC178" s="65" t="s">
        <v>592</v>
      </c>
      <c r="AD178" s="65" t="s">
        <v>592</v>
      </c>
      <c r="AE178" s="65" t="s">
        <v>590</v>
      </c>
      <c r="AF178" s="63"/>
      <c r="AG178" s="63"/>
      <c r="AH178" s="63"/>
      <c r="AI178" s="63"/>
      <c r="AJ178" s="63"/>
      <c r="AK178" s="63"/>
      <c r="AL178" s="63"/>
      <c r="AM178" s="73" t="s">
        <v>591</v>
      </c>
      <c r="AN178" s="73" t="s">
        <v>591</v>
      </c>
      <c r="AO178" s="63"/>
      <c r="AP178" s="75">
        <v>0</v>
      </c>
      <c r="AQ178" s="75">
        <v>0</v>
      </c>
      <c r="AR178" s="75">
        <v>0</v>
      </c>
      <c r="AS178" s="63"/>
      <c r="AT178" s="75">
        <v>1</v>
      </c>
      <c r="AU178" s="71">
        <v>1</v>
      </c>
      <c r="AV178" s="65" t="s">
        <v>608</v>
      </c>
      <c r="AW178" s="71">
        <v>1</v>
      </c>
      <c r="AX178" s="65" t="s">
        <v>595</v>
      </c>
      <c r="AY178" s="71">
        <v>11</v>
      </c>
      <c r="AZ178" s="65" t="s">
        <v>596</v>
      </c>
      <c r="BA178" s="71">
        <v>0</v>
      </c>
      <c r="BB178" s="63"/>
      <c r="BC178" s="71">
        <v>21</v>
      </c>
      <c r="BD178" s="65" t="s">
        <v>597</v>
      </c>
      <c r="BE178" s="77">
        <v>0</v>
      </c>
      <c r="BF178" s="71">
        <v>40</v>
      </c>
      <c r="BG178" s="65" t="s">
        <v>598</v>
      </c>
      <c r="BH178" s="77">
        <v>0</v>
      </c>
      <c r="BI178" s="71">
        <v>41</v>
      </c>
      <c r="BJ178" s="65" t="s">
        <v>599</v>
      </c>
      <c r="BK178" s="71">
        <v>0</v>
      </c>
      <c r="BL178" s="63"/>
      <c r="BM178" s="71">
        <v>0</v>
      </c>
      <c r="BN178" s="63"/>
      <c r="BO178" s="77">
        <v>0</v>
      </c>
      <c r="BP178" s="71">
        <v>0</v>
      </c>
      <c r="BQ178" s="63"/>
      <c r="BR178" s="65" t="s">
        <v>592</v>
      </c>
      <c r="BS178" s="71">
        <v>51</v>
      </c>
      <c r="BT178" s="65" t="s">
        <v>600</v>
      </c>
      <c r="BU178" s="65" t="s">
        <v>590</v>
      </c>
      <c r="BV178" s="71">
        <v>0</v>
      </c>
      <c r="BW178" s="63"/>
      <c r="BX178" s="65" t="s">
        <v>590</v>
      </c>
      <c r="BY178" s="71">
        <v>0</v>
      </c>
      <c r="BZ178" s="63"/>
      <c r="CA178" s="65" t="s">
        <v>590</v>
      </c>
      <c r="CB178" s="63"/>
      <c r="CC178" s="63"/>
      <c r="CD178" s="63"/>
      <c r="CE178" s="79">
        <v>0</v>
      </c>
      <c r="CF178" s="63"/>
      <c r="CG178" s="79">
        <v>0</v>
      </c>
      <c r="CH178" s="71">
        <v>0</v>
      </c>
      <c r="CI178" s="63"/>
      <c r="CJ178" s="79">
        <v>0</v>
      </c>
      <c r="CK178" s="71">
        <v>0</v>
      </c>
      <c r="CL178" s="63"/>
      <c r="CM178" s="79">
        <v>0</v>
      </c>
      <c r="CN178" s="63"/>
      <c r="CO178" s="63"/>
      <c r="CP178" s="65" t="s">
        <v>603</v>
      </c>
      <c r="CQ178" s="65" t="s">
        <v>603</v>
      </c>
      <c r="CR178" s="71">
        <v>0</v>
      </c>
      <c r="CS178" s="63"/>
      <c r="CT178" s="71">
        <v>0</v>
      </c>
    </row>
    <row r="179" spans="1:98" ht="14.5">
      <c r="A179" s="65" t="s">
        <v>899</v>
      </c>
      <c r="B179" s="65" t="s">
        <v>900</v>
      </c>
      <c r="C179" s="63"/>
      <c r="D179" s="63"/>
      <c r="E179" s="65" t="s">
        <v>589</v>
      </c>
      <c r="F179" s="65" t="s">
        <v>590</v>
      </c>
      <c r="G179" s="63"/>
      <c r="H179" s="63"/>
      <c r="I179" s="63"/>
      <c r="J179" s="63"/>
      <c r="K179" s="65" t="s">
        <v>590</v>
      </c>
      <c r="L179" s="67" t="s">
        <v>591</v>
      </c>
      <c r="M179" s="65" t="s">
        <v>592</v>
      </c>
      <c r="N179" s="65" t="s">
        <v>592</v>
      </c>
      <c r="O179" s="65" t="s">
        <v>592</v>
      </c>
      <c r="P179" s="65" t="s">
        <v>607</v>
      </c>
      <c r="Q179" s="63"/>
      <c r="R179" s="65" t="s">
        <v>590</v>
      </c>
      <c r="S179" s="65" t="s">
        <v>590</v>
      </c>
      <c r="T179" s="69">
        <v>0</v>
      </c>
      <c r="U179" s="63"/>
      <c r="V179" s="65" t="s">
        <v>590</v>
      </c>
      <c r="W179" s="69">
        <v>10</v>
      </c>
      <c r="X179" s="69">
        <v>0.9</v>
      </c>
      <c r="Y179" s="69">
        <v>10</v>
      </c>
      <c r="Z179" s="69">
        <v>0</v>
      </c>
      <c r="AA179" s="71">
        <v>2</v>
      </c>
      <c r="AB179" s="65" t="s">
        <v>593</v>
      </c>
      <c r="AC179" s="65" t="s">
        <v>592</v>
      </c>
      <c r="AD179" s="65" t="s">
        <v>592</v>
      </c>
      <c r="AE179" s="65" t="s">
        <v>590</v>
      </c>
      <c r="AF179" s="63"/>
      <c r="AG179" s="63"/>
      <c r="AH179" s="63"/>
      <c r="AI179" s="63"/>
      <c r="AJ179" s="63"/>
      <c r="AK179" s="63"/>
      <c r="AL179" s="63"/>
      <c r="AM179" s="73" t="s">
        <v>591</v>
      </c>
      <c r="AN179" s="73" t="s">
        <v>591</v>
      </c>
      <c r="AO179" s="63"/>
      <c r="AP179" s="75">
        <v>0</v>
      </c>
      <c r="AQ179" s="75">
        <v>0</v>
      </c>
      <c r="AR179" s="75">
        <v>0</v>
      </c>
      <c r="AS179" s="63"/>
      <c r="AT179" s="75">
        <v>1</v>
      </c>
      <c r="AU179" s="71">
        <v>1</v>
      </c>
      <c r="AV179" s="65" t="s">
        <v>608</v>
      </c>
      <c r="AW179" s="71">
        <v>1</v>
      </c>
      <c r="AX179" s="65" t="s">
        <v>595</v>
      </c>
      <c r="AY179" s="71">
        <v>11</v>
      </c>
      <c r="AZ179" s="65" t="s">
        <v>596</v>
      </c>
      <c r="BA179" s="71">
        <v>0</v>
      </c>
      <c r="BB179" s="63"/>
      <c r="BC179" s="71">
        <v>21</v>
      </c>
      <c r="BD179" s="65" t="s">
        <v>597</v>
      </c>
      <c r="BE179" s="77">
        <v>0</v>
      </c>
      <c r="BF179" s="71">
        <v>40</v>
      </c>
      <c r="BG179" s="65" t="s">
        <v>598</v>
      </c>
      <c r="BH179" s="77">
        <v>0</v>
      </c>
      <c r="BI179" s="71">
        <v>41</v>
      </c>
      <c r="BJ179" s="65" t="s">
        <v>599</v>
      </c>
      <c r="BK179" s="71">
        <v>0</v>
      </c>
      <c r="BL179" s="63"/>
      <c r="BM179" s="71">
        <v>0</v>
      </c>
      <c r="BN179" s="63"/>
      <c r="BO179" s="77">
        <v>0</v>
      </c>
      <c r="BP179" s="71">
        <v>0</v>
      </c>
      <c r="BQ179" s="63"/>
      <c r="BR179" s="65" t="s">
        <v>592</v>
      </c>
      <c r="BS179" s="71">
        <v>51</v>
      </c>
      <c r="BT179" s="65" t="s">
        <v>600</v>
      </c>
      <c r="BU179" s="65" t="s">
        <v>590</v>
      </c>
      <c r="BV179" s="71">
        <v>0</v>
      </c>
      <c r="BW179" s="63"/>
      <c r="BX179" s="65" t="s">
        <v>590</v>
      </c>
      <c r="BY179" s="71">
        <v>0</v>
      </c>
      <c r="BZ179" s="63"/>
      <c r="CA179" s="65" t="s">
        <v>590</v>
      </c>
      <c r="CB179" s="63"/>
      <c r="CC179" s="63"/>
      <c r="CD179" s="63"/>
      <c r="CE179" s="79">
        <v>0</v>
      </c>
      <c r="CF179" s="63"/>
      <c r="CG179" s="79">
        <v>0</v>
      </c>
      <c r="CH179" s="71">
        <v>0</v>
      </c>
      <c r="CI179" s="63"/>
      <c r="CJ179" s="79">
        <v>0</v>
      </c>
      <c r="CK179" s="71">
        <v>0</v>
      </c>
      <c r="CL179" s="63"/>
      <c r="CM179" s="79">
        <v>0</v>
      </c>
      <c r="CN179" s="63"/>
      <c r="CO179" s="63"/>
      <c r="CP179" s="65" t="s">
        <v>603</v>
      </c>
      <c r="CQ179" s="65" t="s">
        <v>603</v>
      </c>
      <c r="CR179" s="71">
        <v>0</v>
      </c>
      <c r="CS179" s="63"/>
      <c r="CT179" s="71">
        <v>0</v>
      </c>
    </row>
    <row r="180" spans="1:98" ht="14.5">
      <c r="A180" s="65" t="s">
        <v>901</v>
      </c>
      <c r="B180" s="65" t="s">
        <v>902</v>
      </c>
      <c r="C180" s="63"/>
      <c r="D180" s="63"/>
      <c r="E180" s="65" t="s">
        <v>589</v>
      </c>
      <c r="F180" s="65" t="s">
        <v>590</v>
      </c>
      <c r="G180" s="63"/>
      <c r="H180" s="63"/>
      <c r="I180" s="63"/>
      <c r="J180" s="63"/>
      <c r="K180" s="65" t="s">
        <v>590</v>
      </c>
      <c r="L180" s="67" t="s">
        <v>591</v>
      </c>
      <c r="M180" s="65" t="s">
        <v>592</v>
      </c>
      <c r="N180" s="65" t="s">
        <v>592</v>
      </c>
      <c r="O180" s="65" t="s">
        <v>592</v>
      </c>
      <c r="P180" s="65" t="s">
        <v>607</v>
      </c>
      <c r="Q180" s="63"/>
      <c r="R180" s="65" t="s">
        <v>590</v>
      </c>
      <c r="S180" s="65" t="s">
        <v>590</v>
      </c>
      <c r="T180" s="69">
        <v>0</v>
      </c>
      <c r="U180" s="63"/>
      <c r="V180" s="65" t="s">
        <v>590</v>
      </c>
      <c r="W180" s="69">
        <v>10</v>
      </c>
      <c r="X180" s="69">
        <v>0.9</v>
      </c>
      <c r="Y180" s="69">
        <v>10</v>
      </c>
      <c r="Z180" s="69">
        <v>0</v>
      </c>
      <c r="AA180" s="71">
        <v>2</v>
      </c>
      <c r="AB180" s="65" t="s">
        <v>593</v>
      </c>
      <c r="AC180" s="65" t="s">
        <v>592</v>
      </c>
      <c r="AD180" s="65" t="s">
        <v>592</v>
      </c>
      <c r="AE180" s="65" t="s">
        <v>590</v>
      </c>
      <c r="AF180" s="63"/>
      <c r="AG180" s="63"/>
      <c r="AH180" s="63"/>
      <c r="AI180" s="63"/>
      <c r="AJ180" s="63"/>
      <c r="AK180" s="63"/>
      <c r="AL180" s="63"/>
      <c r="AM180" s="73" t="s">
        <v>591</v>
      </c>
      <c r="AN180" s="73" t="s">
        <v>591</v>
      </c>
      <c r="AO180" s="63"/>
      <c r="AP180" s="75">
        <v>0</v>
      </c>
      <c r="AQ180" s="75">
        <v>0</v>
      </c>
      <c r="AR180" s="75">
        <v>0</v>
      </c>
      <c r="AS180" s="63"/>
      <c r="AT180" s="75">
        <v>1</v>
      </c>
      <c r="AU180" s="71">
        <v>1</v>
      </c>
      <c r="AV180" s="65" t="s">
        <v>608</v>
      </c>
      <c r="AW180" s="71">
        <v>1</v>
      </c>
      <c r="AX180" s="65" t="s">
        <v>595</v>
      </c>
      <c r="AY180" s="71">
        <v>11</v>
      </c>
      <c r="AZ180" s="65" t="s">
        <v>596</v>
      </c>
      <c r="BA180" s="71">
        <v>0</v>
      </c>
      <c r="BB180" s="63"/>
      <c r="BC180" s="71">
        <v>21</v>
      </c>
      <c r="BD180" s="65" t="s">
        <v>597</v>
      </c>
      <c r="BE180" s="77">
        <v>0</v>
      </c>
      <c r="BF180" s="71">
        <v>40</v>
      </c>
      <c r="BG180" s="65" t="s">
        <v>598</v>
      </c>
      <c r="BH180" s="77">
        <v>0</v>
      </c>
      <c r="BI180" s="71">
        <v>41</v>
      </c>
      <c r="BJ180" s="65" t="s">
        <v>599</v>
      </c>
      <c r="BK180" s="71">
        <v>0</v>
      </c>
      <c r="BL180" s="63"/>
      <c r="BM180" s="71">
        <v>0</v>
      </c>
      <c r="BN180" s="63"/>
      <c r="BO180" s="77">
        <v>0</v>
      </c>
      <c r="BP180" s="71">
        <v>0</v>
      </c>
      <c r="BQ180" s="63"/>
      <c r="BR180" s="65" t="s">
        <v>592</v>
      </c>
      <c r="BS180" s="71">
        <v>51</v>
      </c>
      <c r="BT180" s="65" t="s">
        <v>600</v>
      </c>
      <c r="BU180" s="65" t="s">
        <v>590</v>
      </c>
      <c r="BV180" s="71">
        <v>0</v>
      </c>
      <c r="BW180" s="63"/>
      <c r="BX180" s="65" t="s">
        <v>590</v>
      </c>
      <c r="BY180" s="71">
        <v>0</v>
      </c>
      <c r="BZ180" s="63"/>
      <c r="CA180" s="65" t="s">
        <v>590</v>
      </c>
      <c r="CB180" s="63"/>
      <c r="CC180" s="63"/>
      <c r="CD180" s="63"/>
      <c r="CE180" s="79">
        <v>0</v>
      </c>
      <c r="CF180" s="63"/>
      <c r="CG180" s="79">
        <v>0</v>
      </c>
      <c r="CH180" s="71">
        <v>0</v>
      </c>
      <c r="CI180" s="63"/>
      <c r="CJ180" s="79">
        <v>0</v>
      </c>
      <c r="CK180" s="71">
        <v>0</v>
      </c>
      <c r="CL180" s="63"/>
      <c r="CM180" s="79">
        <v>0</v>
      </c>
      <c r="CN180" s="63"/>
      <c r="CO180" s="63"/>
      <c r="CP180" s="65" t="s">
        <v>603</v>
      </c>
      <c r="CQ180" s="65" t="s">
        <v>603</v>
      </c>
      <c r="CR180" s="71">
        <v>0</v>
      </c>
      <c r="CS180" s="63"/>
      <c r="CT180" s="71">
        <v>0</v>
      </c>
    </row>
    <row r="181" spans="1:98" ht="14.5">
      <c r="A181" s="65" t="s">
        <v>903</v>
      </c>
      <c r="B181" s="65" t="s">
        <v>904</v>
      </c>
      <c r="C181" s="63"/>
      <c r="D181" s="63"/>
      <c r="E181" s="65" t="s">
        <v>589</v>
      </c>
      <c r="F181" s="65" t="s">
        <v>590</v>
      </c>
      <c r="G181" s="63"/>
      <c r="H181" s="63"/>
      <c r="I181" s="63"/>
      <c r="J181" s="63"/>
      <c r="K181" s="65" t="s">
        <v>590</v>
      </c>
      <c r="L181" s="67" t="s">
        <v>591</v>
      </c>
      <c r="M181" s="65" t="s">
        <v>592</v>
      </c>
      <c r="N181" s="65" t="s">
        <v>592</v>
      </c>
      <c r="O181" s="65" t="s">
        <v>592</v>
      </c>
      <c r="P181" s="65" t="s">
        <v>607</v>
      </c>
      <c r="Q181" s="63"/>
      <c r="R181" s="65" t="s">
        <v>590</v>
      </c>
      <c r="S181" s="65" t="s">
        <v>590</v>
      </c>
      <c r="T181" s="69">
        <v>0</v>
      </c>
      <c r="U181" s="63"/>
      <c r="V181" s="65" t="s">
        <v>590</v>
      </c>
      <c r="W181" s="69">
        <v>10</v>
      </c>
      <c r="X181" s="69">
        <v>0.9</v>
      </c>
      <c r="Y181" s="69">
        <v>10</v>
      </c>
      <c r="Z181" s="69">
        <v>0</v>
      </c>
      <c r="AA181" s="71">
        <v>2</v>
      </c>
      <c r="AB181" s="65" t="s">
        <v>593</v>
      </c>
      <c r="AC181" s="65" t="s">
        <v>592</v>
      </c>
      <c r="AD181" s="65" t="s">
        <v>592</v>
      </c>
      <c r="AE181" s="65" t="s">
        <v>590</v>
      </c>
      <c r="AF181" s="63"/>
      <c r="AG181" s="63"/>
      <c r="AH181" s="63"/>
      <c r="AI181" s="63"/>
      <c r="AJ181" s="63"/>
      <c r="AK181" s="63"/>
      <c r="AL181" s="63"/>
      <c r="AM181" s="73" t="s">
        <v>591</v>
      </c>
      <c r="AN181" s="73" t="s">
        <v>591</v>
      </c>
      <c r="AO181" s="63"/>
      <c r="AP181" s="75">
        <v>0</v>
      </c>
      <c r="AQ181" s="75">
        <v>0</v>
      </c>
      <c r="AR181" s="75">
        <v>0</v>
      </c>
      <c r="AS181" s="63"/>
      <c r="AT181" s="75">
        <v>1</v>
      </c>
      <c r="AU181" s="71">
        <v>1</v>
      </c>
      <c r="AV181" s="65" t="s">
        <v>608</v>
      </c>
      <c r="AW181" s="71">
        <v>1</v>
      </c>
      <c r="AX181" s="65" t="s">
        <v>595</v>
      </c>
      <c r="AY181" s="71">
        <v>11</v>
      </c>
      <c r="AZ181" s="65" t="s">
        <v>596</v>
      </c>
      <c r="BA181" s="71">
        <v>0</v>
      </c>
      <c r="BB181" s="63"/>
      <c r="BC181" s="71">
        <v>21</v>
      </c>
      <c r="BD181" s="65" t="s">
        <v>597</v>
      </c>
      <c r="BE181" s="77">
        <v>0</v>
      </c>
      <c r="BF181" s="71">
        <v>40</v>
      </c>
      <c r="BG181" s="65" t="s">
        <v>598</v>
      </c>
      <c r="BH181" s="77">
        <v>0</v>
      </c>
      <c r="BI181" s="71">
        <v>41</v>
      </c>
      <c r="BJ181" s="65" t="s">
        <v>599</v>
      </c>
      <c r="BK181" s="71">
        <v>0</v>
      </c>
      <c r="BL181" s="63"/>
      <c r="BM181" s="71">
        <v>0</v>
      </c>
      <c r="BN181" s="63"/>
      <c r="BO181" s="77">
        <v>0</v>
      </c>
      <c r="BP181" s="71">
        <v>0</v>
      </c>
      <c r="BQ181" s="63"/>
      <c r="BR181" s="65" t="s">
        <v>592</v>
      </c>
      <c r="BS181" s="71">
        <v>51</v>
      </c>
      <c r="BT181" s="65" t="s">
        <v>600</v>
      </c>
      <c r="BU181" s="65" t="s">
        <v>590</v>
      </c>
      <c r="BV181" s="71">
        <v>0</v>
      </c>
      <c r="BW181" s="63"/>
      <c r="BX181" s="65" t="s">
        <v>590</v>
      </c>
      <c r="BY181" s="71">
        <v>0</v>
      </c>
      <c r="BZ181" s="63"/>
      <c r="CA181" s="65" t="s">
        <v>590</v>
      </c>
      <c r="CB181" s="63"/>
      <c r="CC181" s="63"/>
      <c r="CD181" s="63"/>
      <c r="CE181" s="79">
        <v>0</v>
      </c>
      <c r="CF181" s="63"/>
      <c r="CG181" s="79">
        <v>0</v>
      </c>
      <c r="CH181" s="71">
        <v>0</v>
      </c>
      <c r="CI181" s="63"/>
      <c r="CJ181" s="79">
        <v>0</v>
      </c>
      <c r="CK181" s="71">
        <v>0</v>
      </c>
      <c r="CL181" s="63"/>
      <c r="CM181" s="79">
        <v>0</v>
      </c>
      <c r="CN181" s="63"/>
      <c r="CO181" s="63"/>
      <c r="CP181" s="65" t="s">
        <v>603</v>
      </c>
      <c r="CQ181" s="65" t="s">
        <v>603</v>
      </c>
      <c r="CR181" s="71">
        <v>0</v>
      </c>
      <c r="CS181" s="63"/>
      <c r="CT181" s="71">
        <v>0</v>
      </c>
    </row>
    <row r="182" spans="1:98" ht="14.5">
      <c r="A182" s="65" t="s">
        <v>905</v>
      </c>
      <c r="B182" s="65" t="s">
        <v>906</v>
      </c>
      <c r="C182" s="63"/>
      <c r="D182" s="63"/>
      <c r="E182" s="65" t="s">
        <v>589</v>
      </c>
      <c r="F182" s="65" t="s">
        <v>590</v>
      </c>
      <c r="G182" s="63"/>
      <c r="H182" s="63"/>
      <c r="I182" s="63"/>
      <c r="J182" s="63"/>
      <c r="K182" s="65" t="s">
        <v>590</v>
      </c>
      <c r="L182" s="67" t="s">
        <v>591</v>
      </c>
      <c r="M182" s="65" t="s">
        <v>592</v>
      </c>
      <c r="N182" s="65" t="s">
        <v>592</v>
      </c>
      <c r="O182" s="65" t="s">
        <v>592</v>
      </c>
      <c r="P182" s="65" t="s">
        <v>607</v>
      </c>
      <c r="Q182" s="63"/>
      <c r="R182" s="65" t="s">
        <v>590</v>
      </c>
      <c r="S182" s="65" t="s">
        <v>590</v>
      </c>
      <c r="T182" s="69">
        <v>0</v>
      </c>
      <c r="U182" s="63"/>
      <c r="V182" s="65" t="s">
        <v>590</v>
      </c>
      <c r="W182" s="69">
        <v>10</v>
      </c>
      <c r="X182" s="69">
        <v>0.9</v>
      </c>
      <c r="Y182" s="69">
        <v>10</v>
      </c>
      <c r="Z182" s="69">
        <v>0</v>
      </c>
      <c r="AA182" s="71">
        <v>2</v>
      </c>
      <c r="AB182" s="65" t="s">
        <v>593</v>
      </c>
      <c r="AC182" s="65" t="s">
        <v>592</v>
      </c>
      <c r="AD182" s="65" t="s">
        <v>592</v>
      </c>
      <c r="AE182" s="65" t="s">
        <v>590</v>
      </c>
      <c r="AF182" s="63"/>
      <c r="AG182" s="63"/>
      <c r="AH182" s="63"/>
      <c r="AI182" s="63"/>
      <c r="AJ182" s="63"/>
      <c r="AK182" s="63"/>
      <c r="AL182" s="63"/>
      <c r="AM182" s="73" t="s">
        <v>591</v>
      </c>
      <c r="AN182" s="73" t="s">
        <v>591</v>
      </c>
      <c r="AO182" s="63"/>
      <c r="AP182" s="75">
        <v>0</v>
      </c>
      <c r="AQ182" s="75">
        <v>0</v>
      </c>
      <c r="AR182" s="75">
        <v>0</v>
      </c>
      <c r="AS182" s="63"/>
      <c r="AT182" s="75">
        <v>1</v>
      </c>
      <c r="AU182" s="71">
        <v>1</v>
      </c>
      <c r="AV182" s="65" t="s">
        <v>608</v>
      </c>
      <c r="AW182" s="71">
        <v>1</v>
      </c>
      <c r="AX182" s="65" t="s">
        <v>595</v>
      </c>
      <c r="AY182" s="71">
        <v>11</v>
      </c>
      <c r="AZ182" s="65" t="s">
        <v>596</v>
      </c>
      <c r="BA182" s="71">
        <v>0</v>
      </c>
      <c r="BB182" s="63"/>
      <c r="BC182" s="71">
        <v>21</v>
      </c>
      <c r="BD182" s="65" t="s">
        <v>597</v>
      </c>
      <c r="BE182" s="77">
        <v>0</v>
      </c>
      <c r="BF182" s="71">
        <v>40</v>
      </c>
      <c r="BG182" s="65" t="s">
        <v>598</v>
      </c>
      <c r="BH182" s="77">
        <v>0</v>
      </c>
      <c r="BI182" s="71">
        <v>41</v>
      </c>
      <c r="BJ182" s="65" t="s">
        <v>599</v>
      </c>
      <c r="BK182" s="71">
        <v>0</v>
      </c>
      <c r="BL182" s="63"/>
      <c r="BM182" s="71">
        <v>0</v>
      </c>
      <c r="BN182" s="63"/>
      <c r="BO182" s="77">
        <v>0</v>
      </c>
      <c r="BP182" s="71">
        <v>0</v>
      </c>
      <c r="BQ182" s="63"/>
      <c r="BR182" s="65" t="s">
        <v>592</v>
      </c>
      <c r="BS182" s="71">
        <v>51</v>
      </c>
      <c r="BT182" s="65" t="s">
        <v>600</v>
      </c>
      <c r="BU182" s="65" t="s">
        <v>590</v>
      </c>
      <c r="BV182" s="71">
        <v>0</v>
      </c>
      <c r="BW182" s="63"/>
      <c r="BX182" s="65" t="s">
        <v>590</v>
      </c>
      <c r="BY182" s="71">
        <v>0</v>
      </c>
      <c r="BZ182" s="63"/>
      <c r="CA182" s="65" t="s">
        <v>590</v>
      </c>
      <c r="CB182" s="63"/>
      <c r="CC182" s="63"/>
      <c r="CD182" s="63"/>
      <c r="CE182" s="79">
        <v>0</v>
      </c>
      <c r="CF182" s="63"/>
      <c r="CG182" s="79">
        <v>0</v>
      </c>
      <c r="CH182" s="71">
        <v>0</v>
      </c>
      <c r="CI182" s="63"/>
      <c r="CJ182" s="79">
        <v>0</v>
      </c>
      <c r="CK182" s="71">
        <v>0</v>
      </c>
      <c r="CL182" s="63"/>
      <c r="CM182" s="79">
        <v>0</v>
      </c>
      <c r="CN182" s="63"/>
      <c r="CO182" s="63"/>
      <c r="CP182" s="65" t="s">
        <v>603</v>
      </c>
      <c r="CQ182" s="65" t="s">
        <v>603</v>
      </c>
      <c r="CR182" s="71">
        <v>0</v>
      </c>
      <c r="CS182" s="63"/>
      <c r="CT182" s="71">
        <v>0</v>
      </c>
    </row>
    <row r="183" spans="1:98" ht="14.5">
      <c r="A183" s="65" t="s">
        <v>907</v>
      </c>
      <c r="B183" s="65" t="s">
        <v>908</v>
      </c>
      <c r="C183" s="63"/>
      <c r="D183" s="63"/>
      <c r="E183" s="65" t="s">
        <v>589</v>
      </c>
      <c r="F183" s="65" t="s">
        <v>590</v>
      </c>
      <c r="G183" s="63"/>
      <c r="H183" s="63"/>
      <c r="I183" s="63"/>
      <c r="J183" s="63"/>
      <c r="K183" s="65" t="s">
        <v>589</v>
      </c>
      <c r="L183" s="67" t="s">
        <v>591</v>
      </c>
      <c r="M183" s="65" t="s">
        <v>592</v>
      </c>
      <c r="N183" s="65" t="s">
        <v>592</v>
      </c>
      <c r="O183" s="65" t="s">
        <v>592</v>
      </c>
      <c r="P183" s="65" t="s">
        <v>607</v>
      </c>
      <c r="Q183" s="63"/>
      <c r="R183" s="65" t="s">
        <v>590</v>
      </c>
      <c r="S183" s="65" t="s">
        <v>590</v>
      </c>
      <c r="T183" s="69">
        <v>0</v>
      </c>
      <c r="U183" s="63"/>
      <c r="V183" s="65" t="s">
        <v>590</v>
      </c>
      <c r="W183" s="69">
        <v>10</v>
      </c>
      <c r="X183" s="69">
        <v>0</v>
      </c>
      <c r="Y183" s="69">
        <v>0</v>
      </c>
      <c r="Z183" s="69">
        <v>0</v>
      </c>
      <c r="AA183" s="71">
        <v>2</v>
      </c>
      <c r="AB183" s="65" t="s">
        <v>593</v>
      </c>
      <c r="AC183" s="65" t="s">
        <v>592</v>
      </c>
      <c r="AD183" s="65" t="s">
        <v>592</v>
      </c>
      <c r="AE183" s="65" t="s">
        <v>590</v>
      </c>
      <c r="AF183" s="63"/>
      <c r="AG183" s="63"/>
      <c r="AH183" s="63"/>
      <c r="AI183" s="63"/>
      <c r="AJ183" s="63"/>
      <c r="AK183" s="63"/>
      <c r="AL183" s="63"/>
      <c r="AM183" s="73" t="s">
        <v>591</v>
      </c>
      <c r="AN183" s="73" t="s">
        <v>591</v>
      </c>
      <c r="AO183" s="63"/>
      <c r="AP183" s="75">
        <v>0</v>
      </c>
      <c r="AQ183" s="75">
        <v>0</v>
      </c>
      <c r="AR183" s="75">
        <v>0</v>
      </c>
      <c r="AS183" s="63"/>
      <c r="AT183" s="75">
        <v>1</v>
      </c>
      <c r="AU183" s="71">
        <v>1</v>
      </c>
      <c r="AV183" s="65" t="s">
        <v>608</v>
      </c>
      <c r="AW183" s="71">
        <v>1</v>
      </c>
      <c r="AX183" s="65" t="s">
        <v>595</v>
      </c>
      <c r="AY183" s="71">
        <v>11</v>
      </c>
      <c r="AZ183" s="65" t="s">
        <v>596</v>
      </c>
      <c r="BA183" s="71">
        <v>0</v>
      </c>
      <c r="BB183" s="63"/>
      <c r="BC183" s="71">
        <v>21</v>
      </c>
      <c r="BD183" s="65" t="s">
        <v>597</v>
      </c>
      <c r="BE183" s="77">
        <v>0</v>
      </c>
      <c r="BF183" s="71">
        <v>40</v>
      </c>
      <c r="BG183" s="65" t="s">
        <v>598</v>
      </c>
      <c r="BH183" s="77">
        <v>0</v>
      </c>
      <c r="BI183" s="71">
        <v>41</v>
      </c>
      <c r="BJ183" s="65" t="s">
        <v>599</v>
      </c>
      <c r="BK183" s="71">
        <v>0</v>
      </c>
      <c r="BL183" s="63"/>
      <c r="BM183" s="71">
        <v>0</v>
      </c>
      <c r="BN183" s="63"/>
      <c r="BO183" s="77">
        <v>0</v>
      </c>
      <c r="BP183" s="71">
        <v>0</v>
      </c>
      <c r="BQ183" s="63"/>
      <c r="BR183" s="65" t="s">
        <v>592</v>
      </c>
      <c r="BS183" s="71">
        <v>51</v>
      </c>
      <c r="BT183" s="65" t="s">
        <v>600</v>
      </c>
      <c r="BU183" s="65" t="s">
        <v>590</v>
      </c>
      <c r="BV183" s="71">
        <v>0</v>
      </c>
      <c r="BW183" s="63"/>
      <c r="BX183" s="65" t="s">
        <v>590</v>
      </c>
      <c r="BY183" s="71">
        <v>0</v>
      </c>
      <c r="BZ183" s="63"/>
      <c r="CA183" s="65" t="s">
        <v>592</v>
      </c>
      <c r="CB183" s="65" t="s">
        <v>727</v>
      </c>
      <c r="CC183" s="63"/>
      <c r="CD183" s="65" t="s">
        <v>728</v>
      </c>
      <c r="CE183" s="79">
        <v>1</v>
      </c>
      <c r="CF183" s="65" t="s">
        <v>728</v>
      </c>
      <c r="CG183" s="79">
        <v>1</v>
      </c>
      <c r="CH183" s="71">
        <v>2</v>
      </c>
      <c r="CI183" s="65" t="s">
        <v>729</v>
      </c>
      <c r="CJ183" s="79">
        <v>1</v>
      </c>
      <c r="CK183" s="71">
        <v>2</v>
      </c>
      <c r="CL183" s="65" t="s">
        <v>729</v>
      </c>
      <c r="CM183" s="79">
        <v>1</v>
      </c>
      <c r="CN183" s="71">
        <v>0</v>
      </c>
      <c r="CO183" s="71">
        <v>0</v>
      </c>
      <c r="CP183" s="65" t="s">
        <v>603</v>
      </c>
      <c r="CQ183" s="65" t="s">
        <v>730</v>
      </c>
      <c r="CR183" s="71">
        <v>0</v>
      </c>
      <c r="CS183" s="63"/>
      <c r="CT183" s="71">
        <v>0</v>
      </c>
    </row>
    <row r="184" spans="1:98" ht="14.5">
      <c r="A184" s="65" t="s">
        <v>909</v>
      </c>
      <c r="B184" s="65" t="s">
        <v>910</v>
      </c>
      <c r="C184" s="65" t="s">
        <v>911</v>
      </c>
      <c r="D184" s="63"/>
      <c r="E184" s="65" t="s">
        <v>589</v>
      </c>
      <c r="F184" s="65" t="s">
        <v>590</v>
      </c>
      <c r="G184" s="63"/>
      <c r="H184" s="63"/>
      <c r="I184" s="63"/>
      <c r="J184" s="63"/>
      <c r="K184" s="65" t="s">
        <v>589</v>
      </c>
      <c r="L184" s="67" t="s">
        <v>591</v>
      </c>
      <c r="M184" s="65" t="s">
        <v>592</v>
      </c>
      <c r="N184" s="65" t="s">
        <v>592</v>
      </c>
      <c r="O184" s="65" t="s">
        <v>592</v>
      </c>
      <c r="P184" s="65" t="s">
        <v>607</v>
      </c>
      <c r="Q184" s="63"/>
      <c r="R184" s="65" t="s">
        <v>590</v>
      </c>
      <c r="S184" s="65" t="s">
        <v>590</v>
      </c>
      <c r="T184" s="69">
        <v>0</v>
      </c>
      <c r="U184" s="63"/>
      <c r="V184" s="65" t="s">
        <v>590</v>
      </c>
      <c r="W184" s="69">
        <v>10</v>
      </c>
      <c r="X184" s="69">
        <v>0</v>
      </c>
      <c r="Y184" s="69">
        <v>0</v>
      </c>
      <c r="Z184" s="69">
        <v>0</v>
      </c>
      <c r="AA184" s="71">
        <v>2</v>
      </c>
      <c r="AB184" s="65" t="s">
        <v>593</v>
      </c>
      <c r="AC184" s="65" t="s">
        <v>592</v>
      </c>
      <c r="AD184" s="65" t="s">
        <v>592</v>
      </c>
      <c r="AE184" s="65" t="s">
        <v>590</v>
      </c>
      <c r="AF184" s="63"/>
      <c r="AG184" s="63"/>
      <c r="AH184" s="63"/>
      <c r="AI184" s="63"/>
      <c r="AJ184" s="63"/>
      <c r="AK184" s="63"/>
      <c r="AL184" s="63"/>
      <c r="AM184" s="73" t="s">
        <v>591</v>
      </c>
      <c r="AN184" s="73" t="s">
        <v>591</v>
      </c>
      <c r="AO184" s="63"/>
      <c r="AP184" s="75">
        <v>0</v>
      </c>
      <c r="AQ184" s="75">
        <v>0</v>
      </c>
      <c r="AR184" s="75">
        <v>0</v>
      </c>
      <c r="AS184" s="63"/>
      <c r="AT184" s="75">
        <v>1</v>
      </c>
      <c r="AU184" s="71">
        <v>1</v>
      </c>
      <c r="AV184" s="65" t="s">
        <v>608</v>
      </c>
      <c r="AW184" s="71">
        <v>1</v>
      </c>
      <c r="AX184" s="65" t="s">
        <v>595</v>
      </c>
      <c r="AY184" s="71">
        <v>11</v>
      </c>
      <c r="AZ184" s="65" t="s">
        <v>596</v>
      </c>
      <c r="BA184" s="71">
        <v>0</v>
      </c>
      <c r="BB184" s="63"/>
      <c r="BC184" s="71">
        <v>21</v>
      </c>
      <c r="BD184" s="65" t="s">
        <v>597</v>
      </c>
      <c r="BE184" s="77">
        <v>0</v>
      </c>
      <c r="BF184" s="71">
        <v>40</v>
      </c>
      <c r="BG184" s="65" t="s">
        <v>598</v>
      </c>
      <c r="BH184" s="77">
        <v>0</v>
      </c>
      <c r="BI184" s="71">
        <v>41</v>
      </c>
      <c r="BJ184" s="65" t="s">
        <v>599</v>
      </c>
      <c r="BK184" s="71">
        <v>0</v>
      </c>
      <c r="BL184" s="63"/>
      <c r="BM184" s="71">
        <v>0</v>
      </c>
      <c r="BN184" s="63"/>
      <c r="BO184" s="77">
        <v>0</v>
      </c>
      <c r="BP184" s="71">
        <v>0</v>
      </c>
      <c r="BQ184" s="63"/>
      <c r="BR184" s="65" t="s">
        <v>592</v>
      </c>
      <c r="BS184" s="71">
        <v>51</v>
      </c>
      <c r="BT184" s="65" t="s">
        <v>600</v>
      </c>
      <c r="BU184" s="65" t="s">
        <v>590</v>
      </c>
      <c r="BV184" s="71">
        <v>0</v>
      </c>
      <c r="BW184" s="63"/>
      <c r="BX184" s="65" t="s">
        <v>590</v>
      </c>
      <c r="BY184" s="71">
        <v>0</v>
      </c>
      <c r="BZ184" s="63"/>
      <c r="CA184" s="65" t="s">
        <v>592</v>
      </c>
      <c r="CB184" s="65" t="s">
        <v>727</v>
      </c>
      <c r="CC184" s="63"/>
      <c r="CD184" s="65" t="s">
        <v>728</v>
      </c>
      <c r="CE184" s="79">
        <v>1</v>
      </c>
      <c r="CF184" s="65" t="s">
        <v>728</v>
      </c>
      <c r="CG184" s="79">
        <v>1</v>
      </c>
      <c r="CH184" s="71">
        <v>2</v>
      </c>
      <c r="CI184" s="65" t="s">
        <v>729</v>
      </c>
      <c r="CJ184" s="79">
        <v>1</v>
      </c>
      <c r="CK184" s="71">
        <v>2</v>
      </c>
      <c r="CL184" s="65" t="s">
        <v>729</v>
      </c>
      <c r="CM184" s="79">
        <v>1</v>
      </c>
      <c r="CN184" s="71">
        <v>0</v>
      </c>
      <c r="CO184" s="71">
        <v>0</v>
      </c>
      <c r="CP184" s="65" t="s">
        <v>603</v>
      </c>
      <c r="CQ184" s="65" t="s">
        <v>730</v>
      </c>
      <c r="CR184" s="71">
        <v>0</v>
      </c>
      <c r="CS184" s="63"/>
      <c r="CT184" s="71">
        <v>0</v>
      </c>
    </row>
    <row r="185" spans="1:98" ht="14.5">
      <c r="A185" s="65" t="s">
        <v>912</v>
      </c>
      <c r="B185" s="65" t="s">
        <v>913</v>
      </c>
      <c r="C185" s="65" t="s">
        <v>911</v>
      </c>
      <c r="D185" s="63"/>
      <c r="E185" s="65" t="s">
        <v>589</v>
      </c>
      <c r="F185" s="65" t="s">
        <v>590</v>
      </c>
      <c r="G185" s="63"/>
      <c r="H185" s="63"/>
      <c r="I185" s="63"/>
      <c r="J185" s="63"/>
      <c r="K185" s="65" t="s">
        <v>589</v>
      </c>
      <c r="L185" s="67" t="s">
        <v>591</v>
      </c>
      <c r="M185" s="65" t="s">
        <v>592</v>
      </c>
      <c r="N185" s="65" t="s">
        <v>592</v>
      </c>
      <c r="O185" s="65" t="s">
        <v>592</v>
      </c>
      <c r="P185" s="65" t="s">
        <v>607</v>
      </c>
      <c r="Q185" s="63"/>
      <c r="R185" s="65" t="s">
        <v>590</v>
      </c>
      <c r="S185" s="65" t="s">
        <v>590</v>
      </c>
      <c r="T185" s="69">
        <v>0</v>
      </c>
      <c r="U185" s="63"/>
      <c r="V185" s="65" t="s">
        <v>590</v>
      </c>
      <c r="W185" s="69">
        <v>10</v>
      </c>
      <c r="X185" s="69">
        <v>0</v>
      </c>
      <c r="Y185" s="69">
        <v>0</v>
      </c>
      <c r="Z185" s="69">
        <v>0</v>
      </c>
      <c r="AA185" s="71">
        <v>2</v>
      </c>
      <c r="AB185" s="65" t="s">
        <v>593</v>
      </c>
      <c r="AC185" s="65" t="s">
        <v>592</v>
      </c>
      <c r="AD185" s="65" t="s">
        <v>592</v>
      </c>
      <c r="AE185" s="65" t="s">
        <v>590</v>
      </c>
      <c r="AF185" s="63"/>
      <c r="AG185" s="63"/>
      <c r="AH185" s="63"/>
      <c r="AI185" s="63"/>
      <c r="AJ185" s="63"/>
      <c r="AK185" s="63"/>
      <c r="AL185" s="63"/>
      <c r="AM185" s="73" t="s">
        <v>591</v>
      </c>
      <c r="AN185" s="73" t="s">
        <v>591</v>
      </c>
      <c r="AO185" s="63"/>
      <c r="AP185" s="75">
        <v>0</v>
      </c>
      <c r="AQ185" s="75">
        <v>0</v>
      </c>
      <c r="AR185" s="75">
        <v>0</v>
      </c>
      <c r="AS185" s="63"/>
      <c r="AT185" s="75">
        <v>1</v>
      </c>
      <c r="AU185" s="71">
        <v>1</v>
      </c>
      <c r="AV185" s="65" t="s">
        <v>608</v>
      </c>
      <c r="AW185" s="71">
        <v>1</v>
      </c>
      <c r="AX185" s="65" t="s">
        <v>595</v>
      </c>
      <c r="AY185" s="71">
        <v>11</v>
      </c>
      <c r="AZ185" s="65" t="s">
        <v>596</v>
      </c>
      <c r="BA185" s="71">
        <v>0</v>
      </c>
      <c r="BB185" s="63"/>
      <c r="BC185" s="71">
        <v>21</v>
      </c>
      <c r="BD185" s="65" t="s">
        <v>597</v>
      </c>
      <c r="BE185" s="77">
        <v>0</v>
      </c>
      <c r="BF185" s="71">
        <v>40</v>
      </c>
      <c r="BG185" s="65" t="s">
        <v>598</v>
      </c>
      <c r="BH185" s="77">
        <v>0</v>
      </c>
      <c r="BI185" s="71">
        <v>41</v>
      </c>
      <c r="BJ185" s="65" t="s">
        <v>599</v>
      </c>
      <c r="BK185" s="71">
        <v>0</v>
      </c>
      <c r="BL185" s="63"/>
      <c r="BM185" s="71">
        <v>0</v>
      </c>
      <c r="BN185" s="63"/>
      <c r="BO185" s="77">
        <v>0</v>
      </c>
      <c r="BP185" s="71">
        <v>0</v>
      </c>
      <c r="BQ185" s="63"/>
      <c r="BR185" s="65" t="s">
        <v>592</v>
      </c>
      <c r="BS185" s="71">
        <v>51</v>
      </c>
      <c r="BT185" s="65" t="s">
        <v>600</v>
      </c>
      <c r="BU185" s="65" t="s">
        <v>590</v>
      </c>
      <c r="BV185" s="71">
        <v>0</v>
      </c>
      <c r="BW185" s="63"/>
      <c r="BX185" s="65" t="s">
        <v>590</v>
      </c>
      <c r="BY185" s="71">
        <v>0</v>
      </c>
      <c r="BZ185" s="63"/>
      <c r="CA185" s="65" t="s">
        <v>592</v>
      </c>
      <c r="CB185" s="65" t="s">
        <v>727</v>
      </c>
      <c r="CC185" s="63"/>
      <c r="CD185" s="65" t="s">
        <v>728</v>
      </c>
      <c r="CE185" s="79">
        <v>1</v>
      </c>
      <c r="CF185" s="65" t="s">
        <v>728</v>
      </c>
      <c r="CG185" s="79">
        <v>1</v>
      </c>
      <c r="CH185" s="71">
        <v>2</v>
      </c>
      <c r="CI185" s="65" t="s">
        <v>729</v>
      </c>
      <c r="CJ185" s="79">
        <v>1</v>
      </c>
      <c r="CK185" s="71">
        <v>2</v>
      </c>
      <c r="CL185" s="65" t="s">
        <v>729</v>
      </c>
      <c r="CM185" s="79">
        <v>1</v>
      </c>
      <c r="CN185" s="71">
        <v>0</v>
      </c>
      <c r="CO185" s="71">
        <v>0</v>
      </c>
      <c r="CP185" s="65" t="s">
        <v>603</v>
      </c>
      <c r="CQ185" s="65" t="s">
        <v>730</v>
      </c>
      <c r="CR185" s="71">
        <v>0</v>
      </c>
      <c r="CS185" s="63"/>
      <c r="CT185" s="71">
        <v>0</v>
      </c>
    </row>
    <row r="186" spans="1:98" ht="14.5">
      <c r="A186" s="65" t="s">
        <v>914</v>
      </c>
      <c r="B186" s="65" t="s">
        <v>915</v>
      </c>
      <c r="C186" s="65" t="s">
        <v>916</v>
      </c>
      <c r="D186" s="63"/>
      <c r="E186" s="65" t="s">
        <v>589</v>
      </c>
      <c r="F186" s="65" t="s">
        <v>590</v>
      </c>
      <c r="G186" s="63"/>
      <c r="H186" s="63"/>
      <c r="I186" s="63"/>
      <c r="J186" s="63"/>
      <c r="K186" s="65" t="s">
        <v>589</v>
      </c>
      <c r="L186" s="67" t="s">
        <v>591</v>
      </c>
      <c r="M186" s="65" t="s">
        <v>592</v>
      </c>
      <c r="N186" s="65" t="s">
        <v>592</v>
      </c>
      <c r="O186" s="65" t="s">
        <v>592</v>
      </c>
      <c r="P186" s="65" t="s">
        <v>607</v>
      </c>
      <c r="Q186" s="63"/>
      <c r="R186" s="65" t="s">
        <v>590</v>
      </c>
      <c r="S186" s="65" t="s">
        <v>590</v>
      </c>
      <c r="T186" s="69">
        <v>0</v>
      </c>
      <c r="U186" s="63"/>
      <c r="V186" s="65" t="s">
        <v>590</v>
      </c>
      <c r="W186" s="69">
        <v>10</v>
      </c>
      <c r="X186" s="69">
        <v>0</v>
      </c>
      <c r="Y186" s="69">
        <v>0</v>
      </c>
      <c r="Z186" s="69">
        <v>0</v>
      </c>
      <c r="AA186" s="71">
        <v>2</v>
      </c>
      <c r="AB186" s="65" t="s">
        <v>593</v>
      </c>
      <c r="AC186" s="65" t="s">
        <v>592</v>
      </c>
      <c r="AD186" s="65" t="s">
        <v>592</v>
      </c>
      <c r="AE186" s="65" t="s">
        <v>590</v>
      </c>
      <c r="AF186" s="63"/>
      <c r="AG186" s="63"/>
      <c r="AH186" s="63"/>
      <c r="AI186" s="63"/>
      <c r="AJ186" s="63"/>
      <c r="AK186" s="63"/>
      <c r="AL186" s="63"/>
      <c r="AM186" s="73" t="s">
        <v>591</v>
      </c>
      <c r="AN186" s="73" t="s">
        <v>591</v>
      </c>
      <c r="AO186" s="63"/>
      <c r="AP186" s="75">
        <v>0</v>
      </c>
      <c r="AQ186" s="75">
        <v>0</v>
      </c>
      <c r="AR186" s="75">
        <v>0</v>
      </c>
      <c r="AS186" s="63"/>
      <c r="AT186" s="75">
        <v>1</v>
      </c>
      <c r="AU186" s="71">
        <v>1</v>
      </c>
      <c r="AV186" s="65" t="s">
        <v>608</v>
      </c>
      <c r="AW186" s="71">
        <v>1</v>
      </c>
      <c r="AX186" s="65" t="s">
        <v>595</v>
      </c>
      <c r="AY186" s="71">
        <v>11</v>
      </c>
      <c r="AZ186" s="65" t="s">
        <v>596</v>
      </c>
      <c r="BA186" s="71">
        <v>0</v>
      </c>
      <c r="BB186" s="63"/>
      <c r="BC186" s="71">
        <v>21</v>
      </c>
      <c r="BD186" s="65" t="s">
        <v>597</v>
      </c>
      <c r="BE186" s="77">
        <v>0</v>
      </c>
      <c r="BF186" s="71">
        <v>40</v>
      </c>
      <c r="BG186" s="65" t="s">
        <v>598</v>
      </c>
      <c r="BH186" s="77">
        <v>0</v>
      </c>
      <c r="BI186" s="71">
        <v>41</v>
      </c>
      <c r="BJ186" s="65" t="s">
        <v>599</v>
      </c>
      <c r="BK186" s="71">
        <v>0</v>
      </c>
      <c r="BL186" s="63"/>
      <c r="BM186" s="71">
        <v>0</v>
      </c>
      <c r="BN186" s="63"/>
      <c r="BO186" s="77">
        <v>0</v>
      </c>
      <c r="BP186" s="71">
        <v>0</v>
      </c>
      <c r="BQ186" s="63"/>
      <c r="BR186" s="65" t="s">
        <v>592</v>
      </c>
      <c r="BS186" s="71">
        <v>51</v>
      </c>
      <c r="BT186" s="65" t="s">
        <v>600</v>
      </c>
      <c r="BU186" s="65" t="s">
        <v>590</v>
      </c>
      <c r="BV186" s="71">
        <v>0</v>
      </c>
      <c r="BW186" s="63"/>
      <c r="BX186" s="65" t="s">
        <v>590</v>
      </c>
      <c r="BY186" s="71">
        <v>0</v>
      </c>
      <c r="BZ186" s="63"/>
      <c r="CA186" s="65" t="s">
        <v>592</v>
      </c>
      <c r="CB186" s="65" t="s">
        <v>727</v>
      </c>
      <c r="CC186" s="63"/>
      <c r="CD186" s="65" t="s">
        <v>728</v>
      </c>
      <c r="CE186" s="79">
        <v>1</v>
      </c>
      <c r="CF186" s="65" t="s">
        <v>728</v>
      </c>
      <c r="CG186" s="79">
        <v>1</v>
      </c>
      <c r="CH186" s="71">
        <v>2</v>
      </c>
      <c r="CI186" s="65" t="s">
        <v>729</v>
      </c>
      <c r="CJ186" s="79">
        <v>1</v>
      </c>
      <c r="CK186" s="71">
        <v>2</v>
      </c>
      <c r="CL186" s="65" t="s">
        <v>729</v>
      </c>
      <c r="CM186" s="79">
        <v>1</v>
      </c>
      <c r="CN186" s="71">
        <v>0</v>
      </c>
      <c r="CO186" s="71">
        <v>0</v>
      </c>
      <c r="CP186" s="65" t="s">
        <v>603</v>
      </c>
      <c r="CQ186" s="65" t="s">
        <v>730</v>
      </c>
      <c r="CR186" s="71">
        <v>0</v>
      </c>
      <c r="CS186" s="63"/>
      <c r="CT186" s="71">
        <v>0</v>
      </c>
    </row>
    <row r="187" spans="1:98" ht="14.5">
      <c r="A187" s="65" t="s">
        <v>917</v>
      </c>
      <c r="B187" s="65" t="s">
        <v>918</v>
      </c>
      <c r="C187" s="65" t="s">
        <v>919</v>
      </c>
      <c r="D187" s="63"/>
      <c r="E187" s="65" t="s">
        <v>589</v>
      </c>
      <c r="F187" s="65" t="s">
        <v>590</v>
      </c>
      <c r="G187" s="63"/>
      <c r="H187" s="63"/>
      <c r="I187" s="63"/>
      <c r="J187" s="63"/>
      <c r="K187" s="65" t="s">
        <v>589</v>
      </c>
      <c r="L187" s="67" t="s">
        <v>591</v>
      </c>
      <c r="M187" s="65" t="s">
        <v>592</v>
      </c>
      <c r="N187" s="65" t="s">
        <v>592</v>
      </c>
      <c r="O187" s="65" t="s">
        <v>592</v>
      </c>
      <c r="P187" s="65" t="s">
        <v>607</v>
      </c>
      <c r="Q187" s="63"/>
      <c r="R187" s="65" t="s">
        <v>590</v>
      </c>
      <c r="S187" s="65" t="s">
        <v>590</v>
      </c>
      <c r="T187" s="69">
        <v>0</v>
      </c>
      <c r="U187" s="63"/>
      <c r="V187" s="65" t="s">
        <v>590</v>
      </c>
      <c r="W187" s="69">
        <v>10</v>
      </c>
      <c r="X187" s="69">
        <v>0</v>
      </c>
      <c r="Y187" s="69">
        <v>0</v>
      </c>
      <c r="Z187" s="69">
        <v>0</v>
      </c>
      <c r="AA187" s="71">
        <v>2</v>
      </c>
      <c r="AB187" s="65" t="s">
        <v>593</v>
      </c>
      <c r="AC187" s="65" t="s">
        <v>592</v>
      </c>
      <c r="AD187" s="65" t="s">
        <v>592</v>
      </c>
      <c r="AE187" s="65" t="s">
        <v>590</v>
      </c>
      <c r="AF187" s="63"/>
      <c r="AG187" s="63"/>
      <c r="AH187" s="63"/>
      <c r="AI187" s="63"/>
      <c r="AJ187" s="63"/>
      <c r="AK187" s="63"/>
      <c r="AL187" s="63"/>
      <c r="AM187" s="73" t="s">
        <v>591</v>
      </c>
      <c r="AN187" s="73" t="s">
        <v>591</v>
      </c>
      <c r="AO187" s="63"/>
      <c r="AP187" s="75">
        <v>0</v>
      </c>
      <c r="AQ187" s="75">
        <v>0</v>
      </c>
      <c r="AR187" s="75">
        <v>0</v>
      </c>
      <c r="AS187" s="63"/>
      <c r="AT187" s="75">
        <v>1</v>
      </c>
      <c r="AU187" s="71">
        <v>1</v>
      </c>
      <c r="AV187" s="65" t="s">
        <v>608</v>
      </c>
      <c r="AW187" s="71">
        <v>1</v>
      </c>
      <c r="AX187" s="65" t="s">
        <v>595</v>
      </c>
      <c r="AY187" s="71">
        <v>11</v>
      </c>
      <c r="AZ187" s="65" t="s">
        <v>596</v>
      </c>
      <c r="BA187" s="71">
        <v>0</v>
      </c>
      <c r="BB187" s="63"/>
      <c r="BC187" s="71">
        <v>21</v>
      </c>
      <c r="BD187" s="65" t="s">
        <v>597</v>
      </c>
      <c r="BE187" s="77">
        <v>0</v>
      </c>
      <c r="BF187" s="71">
        <v>40</v>
      </c>
      <c r="BG187" s="65" t="s">
        <v>598</v>
      </c>
      <c r="BH187" s="77">
        <v>0</v>
      </c>
      <c r="BI187" s="71">
        <v>41</v>
      </c>
      <c r="BJ187" s="65" t="s">
        <v>599</v>
      </c>
      <c r="BK187" s="71">
        <v>0</v>
      </c>
      <c r="BL187" s="63"/>
      <c r="BM187" s="71">
        <v>0</v>
      </c>
      <c r="BN187" s="63"/>
      <c r="BO187" s="77">
        <v>0</v>
      </c>
      <c r="BP187" s="71">
        <v>0</v>
      </c>
      <c r="BQ187" s="63"/>
      <c r="BR187" s="65" t="s">
        <v>592</v>
      </c>
      <c r="BS187" s="71">
        <v>51</v>
      </c>
      <c r="BT187" s="65" t="s">
        <v>600</v>
      </c>
      <c r="BU187" s="65" t="s">
        <v>590</v>
      </c>
      <c r="BV187" s="71">
        <v>0</v>
      </c>
      <c r="BW187" s="63"/>
      <c r="BX187" s="65" t="s">
        <v>590</v>
      </c>
      <c r="BY187" s="71">
        <v>0</v>
      </c>
      <c r="BZ187" s="63"/>
      <c r="CA187" s="65" t="s">
        <v>592</v>
      </c>
      <c r="CB187" s="65" t="s">
        <v>727</v>
      </c>
      <c r="CC187" s="63"/>
      <c r="CD187" s="65" t="s">
        <v>728</v>
      </c>
      <c r="CE187" s="79">
        <v>1</v>
      </c>
      <c r="CF187" s="65" t="s">
        <v>728</v>
      </c>
      <c r="CG187" s="79">
        <v>1</v>
      </c>
      <c r="CH187" s="71">
        <v>2</v>
      </c>
      <c r="CI187" s="65" t="s">
        <v>729</v>
      </c>
      <c r="CJ187" s="79">
        <v>1</v>
      </c>
      <c r="CK187" s="71">
        <v>2</v>
      </c>
      <c r="CL187" s="65" t="s">
        <v>729</v>
      </c>
      <c r="CM187" s="79">
        <v>1</v>
      </c>
      <c r="CN187" s="71">
        <v>0</v>
      </c>
      <c r="CO187" s="71">
        <v>0</v>
      </c>
      <c r="CP187" s="65" t="s">
        <v>603</v>
      </c>
      <c r="CQ187" s="65" t="s">
        <v>730</v>
      </c>
      <c r="CR187" s="71">
        <v>0</v>
      </c>
      <c r="CS187" s="63"/>
      <c r="CT187" s="71">
        <v>0</v>
      </c>
    </row>
    <row r="188" spans="1:98" ht="14.5">
      <c r="A188" s="65" t="s">
        <v>920</v>
      </c>
      <c r="B188" s="65" t="s">
        <v>921</v>
      </c>
      <c r="C188" s="65" t="s">
        <v>922</v>
      </c>
      <c r="D188" s="63"/>
      <c r="E188" s="65" t="s">
        <v>589</v>
      </c>
      <c r="F188" s="65" t="s">
        <v>590</v>
      </c>
      <c r="G188" s="63"/>
      <c r="H188" s="63"/>
      <c r="I188" s="63"/>
      <c r="J188" s="63"/>
      <c r="K188" s="65" t="s">
        <v>589</v>
      </c>
      <c r="L188" s="67" t="s">
        <v>591</v>
      </c>
      <c r="M188" s="65" t="s">
        <v>592</v>
      </c>
      <c r="N188" s="65" t="s">
        <v>592</v>
      </c>
      <c r="O188" s="65" t="s">
        <v>592</v>
      </c>
      <c r="P188" s="65" t="s">
        <v>607</v>
      </c>
      <c r="Q188" s="63"/>
      <c r="R188" s="65" t="s">
        <v>590</v>
      </c>
      <c r="S188" s="65" t="s">
        <v>590</v>
      </c>
      <c r="T188" s="69">
        <v>0</v>
      </c>
      <c r="U188" s="63"/>
      <c r="V188" s="65" t="s">
        <v>590</v>
      </c>
      <c r="W188" s="69">
        <v>10</v>
      </c>
      <c r="X188" s="69">
        <v>0</v>
      </c>
      <c r="Y188" s="69">
        <v>0</v>
      </c>
      <c r="Z188" s="69">
        <v>0</v>
      </c>
      <c r="AA188" s="71">
        <v>2</v>
      </c>
      <c r="AB188" s="65" t="s">
        <v>593</v>
      </c>
      <c r="AC188" s="65" t="s">
        <v>592</v>
      </c>
      <c r="AD188" s="65" t="s">
        <v>592</v>
      </c>
      <c r="AE188" s="65" t="s">
        <v>590</v>
      </c>
      <c r="AF188" s="63"/>
      <c r="AG188" s="63"/>
      <c r="AH188" s="63"/>
      <c r="AI188" s="63"/>
      <c r="AJ188" s="63"/>
      <c r="AK188" s="63"/>
      <c r="AL188" s="63"/>
      <c r="AM188" s="73" t="s">
        <v>591</v>
      </c>
      <c r="AN188" s="73" t="s">
        <v>591</v>
      </c>
      <c r="AO188" s="63"/>
      <c r="AP188" s="75">
        <v>0</v>
      </c>
      <c r="AQ188" s="75">
        <v>0</v>
      </c>
      <c r="AR188" s="75">
        <v>0</v>
      </c>
      <c r="AS188" s="63"/>
      <c r="AT188" s="75">
        <v>1</v>
      </c>
      <c r="AU188" s="71">
        <v>1</v>
      </c>
      <c r="AV188" s="65" t="s">
        <v>608</v>
      </c>
      <c r="AW188" s="71">
        <v>1</v>
      </c>
      <c r="AX188" s="65" t="s">
        <v>595</v>
      </c>
      <c r="AY188" s="71">
        <v>11</v>
      </c>
      <c r="AZ188" s="65" t="s">
        <v>596</v>
      </c>
      <c r="BA188" s="71">
        <v>0</v>
      </c>
      <c r="BB188" s="63"/>
      <c r="BC188" s="71">
        <v>21</v>
      </c>
      <c r="BD188" s="65" t="s">
        <v>597</v>
      </c>
      <c r="BE188" s="77">
        <v>0</v>
      </c>
      <c r="BF188" s="71">
        <v>40</v>
      </c>
      <c r="BG188" s="65" t="s">
        <v>598</v>
      </c>
      <c r="BH188" s="77">
        <v>0</v>
      </c>
      <c r="BI188" s="71">
        <v>41</v>
      </c>
      <c r="BJ188" s="65" t="s">
        <v>599</v>
      </c>
      <c r="BK188" s="71">
        <v>0</v>
      </c>
      <c r="BL188" s="63"/>
      <c r="BM188" s="71">
        <v>0</v>
      </c>
      <c r="BN188" s="63"/>
      <c r="BO188" s="77">
        <v>0</v>
      </c>
      <c r="BP188" s="71">
        <v>0</v>
      </c>
      <c r="BQ188" s="63"/>
      <c r="BR188" s="65" t="s">
        <v>592</v>
      </c>
      <c r="BS188" s="71">
        <v>51</v>
      </c>
      <c r="BT188" s="65" t="s">
        <v>600</v>
      </c>
      <c r="BU188" s="65" t="s">
        <v>590</v>
      </c>
      <c r="BV188" s="71">
        <v>0</v>
      </c>
      <c r="BW188" s="63"/>
      <c r="BX188" s="65" t="s">
        <v>590</v>
      </c>
      <c r="BY188" s="71">
        <v>0</v>
      </c>
      <c r="BZ188" s="63"/>
      <c r="CA188" s="65" t="s">
        <v>592</v>
      </c>
      <c r="CB188" s="65" t="s">
        <v>727</v>
      </c>
      <c r="CC188" s="63"/>
      <c r="CD188" s="65" t="s">
        <v>728</v>
      </c>
      <c r="CE188" s="79">
        <v>1</v>
      </c>
      <c r="CF188" s="65" t="s">
        <v>728</v>
      </c>
      <c r="CG188" s="79">
        <v>1</v>
      </c>
      <c r="CH188" s="71">
        <v>2</v>
      </c>
      <c r="CI188" s="65" t="s">
        <v>729</v>
      </c>
      <c r="CJ188" s="79">
        <v>1</v>
      </c>
      <c r="CK188" s="71">
        <v>2</v>
      </c>
      <c r="CL188" s="65" t="s">
        <v>729</v>
      </c>
      <c r="CM188" s="79">
        <v>1</v>
      </c>
      <c r="CN188" s="71">
        <v>0</v>
      </c>
      <c r="CO188" s="71">
        <v>0</v>
      </c>
      <c r="CP188" s="65" t="s">
        <v>603</v>
      </c>
      <c r="CQ188" s="65" t="s">
        <v>730</v>
      </c>
      <c r="CR188" s="71">
        <v>0</v>
      </c>
      <c r="CS188" s="63"/>
      <c r="CT188" s="71">
        <v>0</v>
      </c>
    </row>
    <row r="189" spans="1:98" ht="14.5">
      <c r="A189" s="65" t="s">
        <v>923</v>
      </c>
      <c r="B189" s="65" t="s">
        <v>924</v>
      </c>
      <c r="C189" s="65" t="s">
        <v>925</v>
      </c>
      <c r="D189" s="63"/>
      <c r="E189" s="65" t="s">
        <v>589</v>
      </c>
      <c r="F189" s="65" t="s">
        <v>590</v>
      </c>
      <c r="G189" s="63"/>
      <c r="H189" s="63"/>
      <c r="I189" s="63"/>
      <c r="J189" s="63"/>
      <c r="K189" s="65" t="s">
        <v>589</v>
      </c>
      <c r="L189" s="67" t="s">
        <v>591</v>
      </c>
      <c r="M189" s="65" t="s">
        <v>592</v>
      </c>
      <c r="N189" s="65" t="s">
        <v>592</v>
      </c>
      <c r="O189" s="65" t="s">
        <v>592</v>
      </c>
      <c r="P189" s="65" t="s">
        <v>607</v>
      </c>
      <c r="Q189" s="63"/>
      <c r="R189" s="65" t="s">
        <v>590</v>
      </c>
      <c r="S189" s="65" t="s">
        <v>590</v>
      </c>
      <c r="T189" s="69">
        <v>0</v>
      </c>
      <c r="U189" s="63"/>
      <c r="V189" s="65" t="s">
        <v>590</v>
      </c>
      <c r="W189" s="69">
        <v>10</v>
      </c>
      <c r="X189" s="69">
        <v>0</v>
      </c>
      <c r="Y189" s="69">
        <v>0</v>
      </c>
      <c r="Z189" s="69">
        <v>0</v>
      </c>
      <c r="AA189" s="71">
        <v>2</v>
      </c>
      <c r="AB189" s="65" t="s">
        <v>593</v>
      </c>
      <c r="AC189" s="65" t="s">
        <v>592</v>
      </c>
      <c r="AD189" s="65" t="s">
        <v>592</v>
      </c>
      <c r="AE189" s="65" t="s">
        <v>590</v>
      </c>
      <c r="AF189" s="63"/>
      <c r="AG189" s="63"/>
      <c r="AH189" s="63"/>
      <c r="AI189" s="63"/>
      <c r="AJ189" s="63"/>
      <c r="AK189" s="63"/>
      <c r="AL189" s="63"/>
      <c r="AM189" s="73" t="s">
        <v>591</v>
      </c>
      <c r="AN189" s="73" t="s">
        <v>591</v>
      </c>
      <c r="AO189" s="63"/>
      <c r="AP189" s="75">
        <v>0</v>
      </c>
      <c r="AQ189" s="75">
        <v>0</v>
      </c>
      <c r="AR189" s="75">
        <v>0</v>
      </c>
      <c r="AS189" s="63"/>
      <c r="AT189" s="75">
        <v>1</v>
      </c>
      <c r="AU189" s="71">
        <v>1</v>
      </c>
      <c r="AV189" s="65" t="s">
        <v>608</v>
      </c>
      <c r="AW189" s="71">
        <v>1</v>
      </c>
      <c r="AX189" s="65" t="s">
        <v>595</v>
      </c>
      <c r="AY189" s="71">
        <v>11</v>
      </c>
      <c r="AZ189" s="65" t="s">
        <v>596</v>
      </c>
      <c r="BA189" s="71">
        <v>0</v>
      </c>
      <c r="BB189" s="63"/>
      <c r="BC189" s="71">
        <v>21</v>
      </c>
      <c r="BD189" s="65" t="s">
        <v>597</v>
      </c>
      <c r="BE189" s="77">
        <v>0</v>
      </c>
      <c r="BF189" s="71">
        <v>40</v>
      </c>
      <c r="BG189" s="65" t="s">
        <v>598</v>
      </c>
      <c r="BH189" s="77">
        <v>0</v>
      </c>
      <c r="BI189" s="71">
        <v>41</v>
      </c>
      <c r="BJ189" s="65" t="s">
        <v>599</v>
      </c>
      <c r="BK189" s="71">
        <v>0</v>
      </c>
      <c r="BL189" s="63"/>
      <c r="BM189" s="71">
        <v>0</v>
      </c>
      <c r="BN189" s="63"/>
      <c r="BO189" s="77">
        <v>0</v>
      </c>
      <c r="BP189" s="71">
        <v>0</v>
      </c>
      <c r="BQ189" s="63"/>
      <c r="BR189" s="65" t="s">
        <v>592</v>
      </c>
      <c r="BS189" s="71">
        <v>51</v>
      </c>
      <c r="BT189" s="65" t="s">
        <v>600</v>
      </c>
      <c r="BU189" s="65" t="s">
        <v>590</v>
      </c>
      <c r="BV189" s="71">
        <v>0</v>
      </c>
      <c r="BW189" s="63"/>
      <c r="BX189" s="65" t="s">
        <v>590</v>
      </c>
      <c r="BY189" s="71">
        <v>0</v>
      </c>
      <c r="BZ189" s="63"/>
      <c r="CA189" s="65" t="s">
        <v>592</v>
      </c>
      <c r="CB189" s="65" t="s">
        <v>727</v>
      </c>
      <c r="CC189" s="63"/>
      <c r="CD189" s="65" t="s">
        <v>728</v>
      </c>
      <c r="CE189" s="79">
        <v>1</v>
      </c>
      <c r="CF189" s="65" t="s">
        <v>728</v>
      </c>
      <c r="CG189" s="79">
        <v>1</v>
      </c>
      <c r="CH189" s="71">
        <v>2</v>
      </c>
      <c r="CI189" s="65" t="s">
        <v>729</v>
      </c>
      <c r="CJ189" s="79">
        <v>1</v>
      </c>
      <c r="CK189" s="71">
        <v>2</v>
      </c>
      <c r="CL189" s="65" t="s">
        <v>729</v>
      </c>
      <c r="CM189" s="79">
        <v>1</v>
      </c>
      <c r="CN189" s="71">
        <v>0</v>
      </c>
      <c r="CO189" s="71">
        <v>0</v>
      </c>
      <c r="CP189" s="65" t="s">
        <v>603</v>
      </c>
      <c r="CQ189" s="65" t="s">
        <v>730</v>
      </c>
      <c r="CR189" s="71">
        <v>0</v>
      </c>
      <c r="CS189" s="63"/>
      <c r="CT189" s="71">
        <v>0</v>
      </c>
    </row>
    <row r="190" spans="1:98" ht="14.5">
      <c r="A190" s="65" t="s">
        <v>926</v>
      </c>
      <c r="B190" s="65" t="s">
        <v>927</v>
      </c>
      <c r="C190" s="65" t="s">
        <v>928</v>
      </c>
      <c r="D190" s="63"/>
      <c r="E190" s="65" t="s">
        <v>589</v>
      </c>
      <c r="F190" s="65" t="s">
        <v>590</v>
      </c>
      <c r="G190" s="63"/>
      <c r="H190" s="63"/>
      <c r="I190" s="63"/>
      <c r="J190" s="63"/>
      <c r="K190" s="65" t="s">
        <v>589</v>
      </c>
      <c r="L190" s="67" t="s">
        <v>591</v>
      </c>
      <c r="M190" s="65" t="s">
        <v>592</v>
      </c>
      <c r="N190" s="65" t="s">
        <v>592</v>
      </c>
      <c r="O190" s="65" t="s">
        <v>592</v>
      </c>
      <c r="P190" s="65" t="s">
        <v>607</v>
      </c>
      <c r="Q190" s="63"/>
      <c r="R190" s="65" t="s">
        <v>590</v>
      </c>
      <c r="S190" s="65" t="s">
        <v>590</v>
      </c>
      <c r="T190" s="69">
        <v>0</v>
      </c>
      <c r="U190" s="63"/>
      <c r="V190" s="65" t="s">
        <v>590</v>
      </c>
      <c r="W190" s="69">
        <v>10</v>
      </c>
      <c r="X190" s="69">
        <v>0</v>
      </c>
      <c r="Y190" s="69">
        <v>0</v>
      </c>
      <c r="Z190" s="69">
        <v>0</v>
      </c>
      <c r="AA190" s="71">
        <v>2</v>
      </c>
      <c r="AB190" s="65" t="s">
        <v>593</v>
      </c>
      <c r="AC190" s="65" t="s">
        <v>592</v>
      </c>
      <c r="AD190" s="65" t="s">
        <v>592</v>
      </c>
      <c r="AE190" s="65" t="s">
        <v>590</v>
      </c>
      <c r="AF190" s="63"/>
      <c r="AG190" s="63"/>
      <c r="AH190" s="63"/>
      <c r="AI190" s="63"/>
      <c r="AJ190" s="63"/>
      <c r="AK190" s="63"/>
      <c r="AL190" s="63"/>
      <c r="AM190" s="73" t="s">
        <v>591</v>
      </c>
      <c r="AN190" s="73" t="s">
        <v>591</v>
      </c>
      <c r="AO190" s="63"/>
      <c r="AP190" s="75">
        <v>0</v>
      </c>
      <c r="AQ190" s="75">
        <v>0</v>
      </c>
      <c r="AR190" s="75">
        <v>0</v>
      </c>
      <c r="AS190" s="63"/>
      <c r="AT190" s="75">
        <v>1</v>
      </c>
      <c r="AU190" s="71">
        <v>1</v>
      </c>
      <c r="AV190" s="65" t="s">
        <v>608</v>
      </c>
      <c r="AW190" s="71">
        <v>1</v>
      </c>
      <c r="AX190" s="65" t="s">
        <v>595</v>
      </c>
      <c r="AY190" s="71">
        <v>11</v>
      </c>
      <c r="AZ190" s="65" t="s">
        <v>596</v>
      </c>
      <c r="BA190" s="71">
        <v>0</v>
      </c>
      <c r="BB190" s="63"/>
      <c r="BC190" s="71">
        <v>21</v>
      </c>
      <c r="BD190" s="65" t="s">
        <v>597</v>
      </c>
      <c r="BE190" s="77">
        <v>0</v>
      </c>
      <c r="BF190" s="71">
        <v>40</v>
      </c>
      <c r="BG190" s="65" t="s">
        <v>598</v>
      </c>
      <c r="BH190" s="77">
        <v>0</v>
      </c>
      <c r="BI190" s="71">
        <v>41</v>
      </c>
      <c r="BJ190" s="65" t="s">
        <v>599</v>
      </c>
      <c r="BK190" s="71">
        <v>0</v>
      </c>
      <c r="BL190" s="63"/>
      <c r="BM190" s="71">
        <v>0</v>
      </c>
      <c r="BN190" s="63"/>
      <c r="BO190" s="77">
        <v>0</v>
      </c>
      <c r="BP190" s="71">
        <v>0</v>
      </c>
      <c r="BQ190" s="63"/>
      <c r="BR190" s="65" t="s">
        <v>592</v>
      </c>
      <c r="BS190" s="71">
        <v>51</v>
      </c>
      <c r="BT190" s="65" t="s">
        <v>600</v>
      </c>
      <c r="BU190" s="65" t="s">
        <v>590</v>
      </c>
      <c r="BV190" s="71">
        <v>0</v>
      </c>
      <c r="BW190" s="63"/>
      <c r="BX190" s="65" t="s">
        <v>590</v>
      </c>
      <c r="BY190" s="71">
        <v>0</v>
      </c>
      <c r="BZ190" s="63"/>
      <c r="CA190" s="65" t="s">
        <v>592</v>
      </c>
      <c r="CB190" s="65" t="s">
        <v>727</v>
      </c>
      <c r="CC190" s="63"/>
      <c r="CD190" s="65" t="s">
        <v>728</v>
      </c>
      <c r="CE190" s="79">
        <v>1</v>
      </c>
      <c r="CF190" s="65" t="s">
        <v>728</v>
      </c>
      <c r="CG190" s="79">
        <v>1</v>
      </c>
      <c r="CH190" s="71">
        <v>2</v>
      </c>
      <c r="CI190" s="65" t="s">
        <v>729</v>
      </c>
      <c r="CJ190" s="79">
        <v>1</v>
      </c>
      <c r="CK190" s="71">
        <v>2</v>
      </c>
      <c r="CL190" s="65" t="s">
        <v>729</v>
      </c>
      <c r="CM190" s="79">
        <v>1</v>
      </c>
      <c r="CN190" s="71">
        <v>0</v>
      </c>
      <c r="CO190" s="71">
        <v>0</v>
      </c>
      <c r="CP190" s="65" t="s">
        <v>603</v>
      </c>
      <c r="CQ190" s="65" t="s">
        <v>730</v>
      </c>
      <c r="CR190" s="71">
        <v>0</v>
      </c>
      <c r="CS190" s="63"/>
      <c r="CT190" s="71">
        <v>0</v>
      </c>
    </row>
    <row r="191" spans="1:98" ht="14.5">
      <c r="A191" s="65" t="s">
        <v>929</v>
      </c>
      <c r="B191" s="65" t="s">
        <v>930</v>
      </c>
      <c r="C191" s="65" t="s">
        <v>931</v>
      </c>
      <c r="D191" s="63"/>
      <c r="E191" s="65" t="s">
        <v>589</v>
      </c>
      <c r="F191" s="65" t="s">
        <v>590</v>
      </c>
      <c r="G191" s="63"/>
      <c r="H191" s="63"/>
      <c r="I191" s="63"/>
      <c r="J191" s="63"/>
      <c r="K191" s="65" t="s">
        <v>589</v>
      </c>
      <c r="L191" s="67" t="s">
        <v>591</v>
      </c>
      <c r="M191" s="65" t="s">
        <v>592</v>
      </c>
      <c r="N191" s="65" t="s">
        <v>592</v>
      </c>
      <c r="O191" s="65" t="s">
        <v>592</v>
      </c>
      <c r="P191" s="65" t="s">
        <v>607</v>
      </c>
      <c r="Q191" s="63"/>
      <c r="R191" s="65" t="s">
        <v>590</v>
      </c>
      <c r="S191" s="65" t="s">
        <v>590</v>
      </c>
      <c r="T191" s="69">
        <v>0</v>
      </c>
      <c r="U191" s="63"/>
      <c r="V191" s="65" t="s">
        <v>590</v>
      </c>
      <c r="W191" s="69">
        <v>10</v>
      </c>
      <c r="X191" s="69">
        <v>0</v>
      </c>
      <c r="Y191" s="69">
        <v>0</v>
      </c>
      <c r="Z191" s="69">
        <v>0</v>
      </c>
      <c r="AA191" s="71">
        <v>2</v>
      </c>
      <c r="AB191" s="65" t="s">
        <v>593</v>
      </c>
      <c r="AC191" s="65" t="s">
        <v>592</v>
      </c>
      <c r="AD191" s="65" t="s">
        <v>592</v>
      </c>
      <c r="AE191" s="65" t="s">
        <v>590</v>
      </c>
      <c r="AF191" s="63"/>
      <c r="AG191" s="63"/>
      <c r="AH191" s="63"/>
      <c r="AI191" s="63"/>
      <c r="AJ191" s="63"/>
      <c r="AK191" s="63"/>
      <c r="AL191" s="63"/>
      <c r="AM191" s="73" t="s">
        <v>591</v>
      </c>
      <c r="AN191" s="73" t="s">
        <v>591</v>
      </c>
      <c r="AO191" s="63"/>
      <c r="AP191" s="75">
        <v>0</v>
      </c>
      <c r="AQ191" s="75">
        <v>0</v>
      </c>
      <c r="AR191" s="75">
        <v>0</v>
      </c>
      <c r="AS191" s="63"/>
      <c r="AT191" s="75">
        <v>1</v>
      </c>
      <c r="AU191" s="71">
        <v>1</v>
      </c>
      <c r="AV191" s="65" t="s">
        <v>608</v>
      </c>
      <c r="AW191" s="71">
        <v>1</v>
      </c>
      <c r="AX191" s="65" t="s">
        <v>595</v>
      </c>
      <c r="AY191" s="71">
        <v>11</v>
      </c>
      <c r="AZ191" s="65" t="s">
        <v>596</v>
      </c>
      <c r="BA191" s="71">
        <v>0</v>
      </c>
      <c r="BB191" s="63"/>
      <c r="BC191" s="71">
        <v>21</v>
      </c>
      <c r="BD191" s="65" t="s">
        <v>597</v>
      </c>
      <c r="BE191" s="77">
        <v>0</v>
      </c>
      <c r="BF191" s="71">
        <v>40</v>
      </c>
      <c r="BG191" s="65" t="s">
        <v>598</v>
      </c>
      <c r="BH191" s="77">
        <v>0</v>
      </c>
      <c r="BI191" s="71">
        <v>41</v>
      </c>
      <c r="BJ191" s="65" t="s">
        <v>599</v>
      </c>
      <c r="BK191" s="71">
        <v>0</v>
      </c>
      <c r="BL191" s="63"/>
      <c r="BM191" s="71">
        <v>0</v>
      </c>
      <c r="BN191" s="63"/>
      <c r="BO191" s="77">
        <v>0</v>
      </c>
      <c r="BP191" s="71">
        <v>0</v>
      </c>
      <c r="BQ191" s="63"/>
      <c r="BR191" s="65" t="s">
        <v>592</v>
      </c>
      <c r="BS191" s="71">
        <v>51</v>
      </c>
      <c r="BT191" s="65" t="s">
        <v>600</v>
      </c>
      <c r="BU191" s="65" t="s">
        <v>590</v>
      </c>
      <c r="BV191" s="71">
        <v>0</v>
      </c>
      <c r="BW191" s="63"/>
      <c r="BX191" s="65" t="s">
        <v>590</v>
      </c>
      <c r="BY191" s="71">
        <v>0</v>
      </c>
      <c r="BZ191" s="63"/>
      <c r="CA191" s="65" t="s">
        <v>592</v>
      </c>
      <c r="CB191" s="65" t="s">
        <v>727</v>
      </c>
      <c r="CC191" s="63"/>
      <c r="CD191" s="65" t="s">
        <v>728</v>
      </c>
      <c r="CE191" s="79">
        <v>1</v>
      </c>
      <c r="CF191" s="65" t="s">
        <v>728</v>
      </c>
      <c r="CG191" s="79">
        <v>1</v>
      </c>
      <c r="CH191" s="71">
        <v>2</v>
      </c>
      <c r="CI191" s="65" t="s">
        <v>729</v>
      </c>
      <c r="CJ191" s="79">
        <v>1</v>
      </c>
      <c r="CK191" s="71">
        <v>2</v>
      </c>
      <c r="CL191" s="65" t="s">
        <v>729</v>
      </c>
      <c r="CM191" s="79">
        <v>1</v>
      </c>
      <c r="CN191" s="71">
        <v>0</v>
      </c>
      <c r="CO191" s="71">
        <v>0</v>
      </c>
      <c r="CP191" s="65" t="s">
        <v>603</v>
      </c>
      <c r="CQ191" s="65" t="s">
        <v>730</v>
      </c>
      <c r="CR191" s="71">
        <v>0</v>
      </c>
      <c r="CS191" s="63"/>
      <c r="CT191" s="71">
        <v>0</v>
      </c>
    </row>
    <row r="192" spans="1:98" ht="14.5">
      <c r="A192" s="65" t="s">
        <v>932</v>
      </c>
      <c r="B192" s="65" t="s">
        <v>933</v>
      </c>
      <c r="C192" s="65" t="s">
        <v>934</v>
      </c>
      <c r="D192" s="63"/>
      <c r="E192" s="65" t="s">
        <v>589</v>
      </c>
      <c r="F192" s="65" t="s">
        <v>590</v>
      </c>
      <c r="G192" s="63"/>
      <c r="H192" s="63"/>
      <c r="I192" s="63"/>
      <c r="J192" s="63"/>
      <c r="K192" s="65" t="s">
        <v>589</v>
      </c>
      <c r="L192" s="67" t="s">
        <v>591</v>
      </c>
      <c r="M192" s="65" t="s">
        <v>592</v>
      </c>
      <c r="N192" s="65" t="s">
        <v>592</v>
      </c>
      <c r="O192" s="65" t="s">
        <v>592</v>
      </c>
      <c r="P192" s="65" t="s">
        <v>607</v>
      </c>
      <c r="Q192" s="63"/>
      <c r="R192" s="65" t="s">
        <v>590</v>
      </c>
      <c r="S192" s="65" t="s">
        <v>590</v>
      </c>
      <c r="T192" s="69">
        <v>0</v>
      </c>
      <c r="U192" s="63"/>
      <c r="V192" s="65" t="s">
        <v>590</v>
      </c>
      <c r="W192" s="69">
        <v>10</v>
      </c>
      <c r="X192" s="69">
        <v>0</v>
      </c>
      <c r="Y192" s="69">
        <v>0</v>
      </c>
      <c r="Z192" s="69">
        <v>0</v>
      </c>
      <c r="AA192" s="71">
        <v>2</v>
      </c>
      <c r="AB192" s="65" t="s">
        <v>593</v>
      </c>
      <c r="AC192" s="65" t="s">
        <v>592</v>
      </c>
      <c r="AD192" s="65" t="s">
        <v>592</v>
      </c>
      <c r="AE192" s="65" t="s">
        <v>590</v>
      </c>
      <c r="AF192" s="63"/>
      <c r="AG192" s="63"/>
      <c r="AH192" s="63"/>
      <c r="AI192" s="63"/>
      <c r="AJ192" s="63"/>
      <c r="AK192" s="63"/>
      <c r="AL192" s="63"/>
      <c r="AM192" s="73" t="s">
        <v>591</v>
      </c>
      <c r="AN192" s="73" t="s">
        <v>591</v>
      </c>
      <c r="AO192" s="63"/>
      <c r="AP192" s="75">
        <v>0</v>
      </c>
      <c r="AQ192" s="75">
        <v>0</v>
      </c>
      <c r="AR192" s="75">
        <v>0</v>
      </c>
      <c r="AS192" s="63"/>
      <c r="AT192" s="75">
        <v>1</v>
      </c>
      <c r="AU192" s="71">
        <v>1</v>
      </c>
      <c r="AV192" s="65" t="s">
        <v>608</v>
      </c>
      <c r="AW192" s="71">
        <v>1</v>
      </c>
      <c r="AX192" s="65" t="s">
        <v>595</v>
      </c>
      <c r="AY192" s="71">
        <v>11</v>
      </c>
      <c r="AZ192" s="65" t="s">
        <v>596</v>
      </c>
      <c r="BA192" s="71">
        <v>0</v>
      </c>
      <c r="BB192" s="63"/>
      <c r="BC192" s="71">
        <v>21</v>
      </c>
      <c r="BD192" s="65" t="s">
        <v>597</v>
      </c>
      <c r="BE192" s="77">
        <v>0</v>
      </c>
      <c r="BF192" s="71">
        <v>40</v>
      </c>
      <c r="BG192" s="65" t="s">
        <v>598</v>
      </c>
      <c r="BH192" s="77">
        <v>0</v>
      </c>
      <c r="BI192" s="71">
        <v>41</v>
      </c>
      <c r="BJ192" s="65" t="s">
        <v>599</v>
      </c>
      <c r="BK192" s="71">
        <v>0</v>
      </c>
      <c r="BL192" s="63"/>
      <c r="BM192" s="71">
        <v>0</v>
      </c>
      <c r="BN192" s="63"/>
      <c r="BO192" s="77">
        <v>0</v>
      </c>
      <c r="BP192" s="71">
        <v>0</v>
      </c>
      <c r="BQ192" s="63"/>
      <c r="BR192" s="65" t="s">
        <v>592</v>
      </c>
      <c r="BS192" s="71">
        <v>51</v>
      </c>
      <c r="BT192" s="65" t="s">
        <v>600</v>
      </c>
      <c r="BU192" s="65" t="s">
        <v>590</v>
      </c>
      <c r="BV192" s="71">
        <v>0</v>
      </c>
      <c r="BW192" s="63"/>
      <c r="BX192" s="65" t="s">
        <v>590</v>
      </c>
      <c r="BY192" s="71">
        <v>0</v>
      </c>
      <c r="BZ192" s="63"/>
      <c r="CA192" s="65" t="s">
        <v>592</v>
      </c>
      <c r="CB192" s="65" t="s">
        <v>727</v>
      </c>
      <c r="CC192" s="63"/>
      <c r="CD192" s="65" t="s">
        <v>728</v>
      </c>
      <c r="CE192" s="79">
        <v>1</v>
      </c>
      <c r="CF192" s="65" t="s">
        <v>728</v>
      </c>
      <c r="CG192" s="79">
        <v>1</v>
      </c>
      <c r="CH192" s="71">
        <v>2</v>
      </c>
      <c r="CI192" s="65" t="s">
        <v>729</v>
      </c>
      <c r="CJ192" s="79">
        <v>1</v>
      </c>
      <c r="CK192" s="71">
        <v>2</v>
      </c>
      <c r="CL192" s="65" t="s">
        <v>729</v>
      </c>
      <c r="CM192" s="79">
        <v>1</v>
      </c>
      <c r="CN192" s="71">
        <v>0</v>
      </c>
      <c r="CO192" s="71">
        <v>0</v>
      </c>
      <c r="CP192" s="65" t="s">
        <v>603</v>
      </c>
      <c r="CQ192" s="65" t="s">
        <v>730</v>
      </c>
      <c r="CR192" s="71">
        <v>0</v>
      </c>
      <c r="CS192" s="63"/>
      <c r="CT192" s="71">
        <v>0</v>
      </c>
    </row>
    <row r="193" spans="1:98" ht="14.5">
      <c r="A193" s="65" t="s">
        <v>935</v>
      </c>
      <c r="B193" s="65" t="s">
        <v>936</v>
      </c>
      <c r="C193" s="63"/>
      <c r="D193" s="63"/>
      <c r="E193" s="65" t="s">
        <v>589</v>
      </c>
      <c r="F193" s="65" t="s">
        <v>590</v>
      </c>
      <c r="G193" s="63"/>
      <c r="H193" s="63"/>
      <c r="I193" s="63"/>
      <c r="J193" s="63"/>
      <c r="K193" s="65" t="s">
        <v>589</v>
      </c>
      <c r="L193" s="67" t="s">
        <v>591</v>
      </c>
      <c r="M193" s="65" t="s">
        <v>592</v>
      </c>
      <c r="N193" s="65" t="s">
        <v>592</v>
      </c>
      <c r="O193" s="65" t="s">
        <v>592</v>
      </c>
      <c r="P193" s="65" t="s">
        <v>607</v>
      </c>
      <c r="Q193" s="63"/>
      <c r="R193" s="65" t="s">
        <v>590</v>
      </c>
      <c r="S193" s="65" t="s">
        <v>590</v>
      </c>
      <c r="T193" s="69">
        <v>0</v>
      </c>
      <c r="U193" s="63"/>
      <c r="V193" s="65" t="s">
        <v>590</v>
      </c>
      <c r="W193" s="69">
        <v>10</v>
      </c>
      <c r="X193" s="69">
        <v>0</v>
      </c>
      <c r="Y193" s="69">
        <v>0</v>
      </c>
      <c r="Z193" s="69">
        <v>0</v>
      </c>
      <c r="AA193" s="71">
        <v>2</v>
      </c>
      <c r="AB193" s="65" t="s">
        <v>593</v>
      </c>
      <c r="AC193" s="65" t="s">
        <v>592</v>
      </c>
      <c r="AD193" s="65" t="s">
        <v>592</v>
      </c>
      <c r="AE193" s="65" t="s">
        <v>590</v>
      </c>
      <c r="AF193" s="63"/>
      <c r="AG193" s="63"/>
      <c r="AH193" s="63"/>
      <c r="AI193" s="63"/>
      <c r="AJ193" s="63"/>
      <c r="AK193" s="63"/>
      <c r="AL193" s="63"/>
      <c r="AM193" s="73" t="s">
        <v>591</v>
      </c>
      <c r="AN193" s="73" t="s">
        <v>591</v>
      </c>
      <c r="AO193" s="63"/>
      <c r="AP193" s="75">
        <v>0</v>
      </c>
      <c r="AQ193" s="75">
        <v>0</v>
      </c>
      <c r="AR193" s="75">
        <v>0</v>
      </c>
      <c r="AS193" s="63"/>
      <c r="AT193" s="75">
        <v>1</v>
      </c>
      <c r="AU193" s="71">
        <v>1</v>
      </c>
      <c r="AV193" s="65" t="s">
        <v>608</v>
      </c>
      <c r="AW193" s="71">
        <v>1</v>
      </c>
      <c r="AX193" s="65" t="s">
        <v>595</v>
      </c>
      <c r="AY193" s="71">
        <v>11</v>
      </c>
      <c r="AZ193" s="65" t="s">
        <v>596</v>
      </c>
      <c r="BA193" s="71">
        <v>0</v>
      </c>
      <c r="BB193" s="63"/>
      <c r="BC193" s="71">
        <v>21</v>
      </c>
      <c r="BD193" s="65" t="s">
        <v>597</v>
      </c>
      <c r="BE193" s="77">
        <v>0</v>
      </c>
      <c r="BF193" s="71">
        <v>40</v>
      </c>
      <c r="BG193" s="65" t="s">
        <v>598</v>
      </c>
      <c r="BH193" s="77">
        <v>0</v>
      </c>
      <c r="BI193" s="71">
        <v>41</v>
      </c>
      <c r="BJ193" s="65" t="s">
        <v>599</v>
      </c>
      <c r="BK193" s="71">
        <v>0</v>
      </c>
      <c r="BL193" s="63"/>
      <c r="BM193" s="71">
        <v>0</v>
      </c>
      <c r="BN193" s="63"/>
      <c r="BO193" s="77">
        <v>0</v>
      </c>
      <c r="BP193" s="71">
        <v>0</v>
      </c>
      <c r="BQ193" s="63"/>
      <c r="BR193" s="65" t="s">
        <v>592</v>
      </c>
      <c r="BS193" s="71">
        <v>51</v>
      </c>
      <c r="BT193" s="65" t="s">
        <v>600</v>
      </c>
      <c r="BU193" s="65" t="s">
        <v>590</v>
      </c>
      <c r="BV193" s="71">
        <v>0</v>
      </c>
      <c r="BW193" s="63"/>
      <c r="BX193" s="65" t="s">
        <v>590</v>
      </c>
      <c r="BY193" s="71">
        <v>0</v>
      </c>
      <c r="BZ193" s="63"/>
      <c r="CA193" s="65" t="s">
        <v>592</v>
      </c>
      <c r="CB193" s="65" t="s">
        <v>727</v>
      </c>
      <c r="CC193" s="63"/>
      <c r="CD193" s="65" t="s">
        <v>728</v>
      </c>
      <c r="CE193" s="79">
        <v>1</v>
      </c>
      <c r="CF193" s="65" t="s">
        <v>728</v>
      </c>
      <c r="CG193" s="79">
        <v>1</v>
      </c>
      <c r="CH193" s="71">
        <v>2</v>
      </c>
      <c r="CI193" s="65" t="s">
        <v>729</v>
      </c>
      <c r="CJ193" s="79">
        <v>1</v>
      </c>
      <c r="CK193" s="71">
        <v>2</v>
      </c>
      <c r="CL193" s="65" t="s">
        <v>729</v>
      </c>
      <c r="CM193" s="79">
        <v>1</v>
      </c>
      <c r="CN193" s="71">
        <v>0</v>
      </c>
      <c r="CO193" s="71">
        <v>0</v>
      </c>
      <c r="CP193" s="65" t="s">
        <v>603</v>
      </c>
      <c r="CQ193" s="65" t="s">
        <v>730</v>
      </c>
      <c r="CR193" s="71">
        <v>0</v>
      </c>
      <c r="CS193" s="63"/>
      <c r="CT193" s="71">
        <v>0</v>
      </c>
    </row>
    <row r="194" spans="1:98" ht="14.5">
      <c r="A194" s="65" t="s">
        <v>937</v>
      </c>
      <c r="B194" s="65" t="s">
        <v>938</v>
      </c>
      <c r="C194" s="65" t="s">
        <v>939</v>
      </c>
      <c r="D194" s="63"/>
      <c r="E194" s="65" t="s">
        <v>589</v>
      </c>
      <c r="F194" s="65" t="s">
        <v>590</v>
      </c>
      <c r="G194" s="63"/>
      <c r="H194" s="63"/>
      <c r="I194" s="63"/>
      <c r="J194" s="63"/>
      <c r="K194" s="65" t="s">
        <v>589</v>
      </c>
      <c r="L194" s="67" t="s">
        <v>591</v>
      </c>
      <c r="M194" s="65" t="s">
        <v>592</v>
      </c>
      <c r="N194" s="65" t="s">
        <v>592</v>
      </c>
      <c r="O194" s="65" t="s">
        <v>592</v>
      </c>
      <c r="P194" s="65" t="s">
        <v>607</v>
      </c>
      <c r="Q194" s="63"/>
      <c r="R194" s="65" t="s">
        <v>590</v>
      </c>
      <c r="S194" s="65" t="s">
        <v>590</v>
      </c>
      <c r="T194" s="69">
        <v>0</v>
      </c>
      <c r="U194" s="63"/>
      <c r="V194" s="65" t="s">
        <v>590</v>
      </c>
      <c r="W194" s="69">
        <v>10</v>
      </c>
      <c r="X194" s="69">
        <v>0</v>
      </c>
      <c r="Y194" s="69">
        <v>0</v>
      </c>
      <c r="Z194" s="69">
        <v>0</v>
      </c>
      <c r="AA194" s="71">
        <v>2</v>
      </c>
      <c r="AB194" s="65" t="s">
        <v>593</v>
      </c>
      <c r="AC194" s="65" t="s">
        <v>592</v>
      </c>
      <c r="AD194" s="65" t="s">
        <v>592</v>
      </c>
      <c r="AE194" s="65" t="s">
        <v>590</v>
      </c>
      <c r="AF194" s="63"/>
      <c r="AG194" s="63"/>
      <c r="AH194" s="63"/>
      <c r="AI194" s="63"/>
      <c r="AJ194" s="63"/>
      <c r="AK194" s="63"/>
      <c r="AL194" s="63"/>
      <c r="AM194" s="73" t="s">
        <v>591</v>
      </c>
      <c r="AN194" s="73" t="s">
        <v>591</v>
      </c>
      <c r="AO194" s="63"/>
      <c r="AP194" s="75">
        <v>0</v>
      </c>
      <c r="AQ194" s="75">
        <v>0</v>
      </c>
      <c r="AR194" s="75">
        <v>0</v>
      </c>
      <c r="AS194" s="63"/>
      <c r="AT194" s="75">
        <v>1</v>
      </c>
      <c r="AU194" s="71">
        <v>1</v>
      </c>
      <c r="AV194" s="65" t="s">
        <v>608</v>
      </c>
      <c r="AW194" s="71">
        <v>1</v>
      </c>
      <c r="AX194" s="65" t="s">
        <v>595</v>
      </c>
      <c r="AY194" s="71">
        <v>11</v>
      </c>
      <c r="AZ194" s="65" t="s">
        <v>596</v>
      </c>
      <c r="BA194" s="71">
        <v>0</v>
      </c>
      <c r="BB194" s="63"/>
      <c r="BC194" s="71">
        <v>21</v>
      </c>
      <c r="BD194" s="65" t="s">
        <v>597</v>
      </c>
      <c r="BE194" s="77">
        <v>0</v>
      </c>
      <c r="BF194" s="71">
        <v>40</v>
      </c>
      <c r="BG194" s="65" t="s">
        <v>598</v>
      </c>
      <c r="BH194" s="77">
        <v>0</v>
      </c>
      <c r="BI194" s="71">
        <v>41</v>
      </c>
      <c r="BJ194" s="65" t="s">
        <v>599</v>
      </c>
      <c r="BK194" s="71">
        <v>0</v>
      </c>
      <c r="BL194" s="63"/>
      <c r="BM194" s="71">
        <v>0</v>
      </c>
      <c r="BN194" s="63"/>
      <c r="BO194" s="77">
        <v>0</v>
      </c>
      <c r="BP194" s="71">
        <v>0</v>
      </c>
      <c r="BQ194" s="63"/>
      <c r="BR194" s="65" t="s">
        <v>592</v>
      </c>
      <c r="BS194" s="71">
        <v>51</v>
      </c>
      <c r="BT194" s="65" t="s">
        <v>600</v>
      </c>
      <c r="BU194" s="65" t="s">
        <v>590</v>
      </c>
      <c r="BV194" s="71">
        <v>0</v>
      </c>
      <c r="BW194" s="63"/>
      <c r="BX194" s="65" t="s">
        <v>590</v>
      </c>
      <c r="BY194" s="71">
        <v>0</v>
      </c>
      <c r="BZ194" s="63"/>
      <c r="CA194" s="65" t="s">
        <v>592</v>
      </c>
      <c r="CB194" s="65" t="s">
        <v>727</v>
      </c>
      <c r="CC194" s="63"/>
      <c r="CD194" s="65" t="s">
        <v>728</v>
      </c>
      <c r="CE194" s="79">
        <v>1</v>
      </c>
      <c r="CF194" s="65" t="s">
        <v>728</v>
      </c>
      <c r="CG194" s="79">
        <v>1</v>
      </c>
      <c r="CH194" s="71">
        <v>2</v>
      </c>
      <c r="CI194" s="65" t="s">
        <v>729</v>
      </c>
      <c r="CJ194" s="79">
        <v>1</v>
      </c>
      <c r="CK194" s="71">
        <v>2</v>
      </c>
      <c r="CL194" s="65" t="s">
        <v>729</v>
      </c>
      <c r="CM194" s="79">
        <v>1</v>
      </c>
      <c r="CN194" s="71">
        <v>0</v>
      </c>
      <c r="CO194" s="71">
        <v>0</v>
      </c>
      <c r="CP194" s="65" t="s">
        <v>603</v>
      </c>
      <c r="CQ194" s="65" t="s">
        <v>730</v>
      </c>
      <c r="CR194" s="71">
        <v>0</v>
      </c>
      <c r="CS194" s="63"/>
      <c r="CT194" s="71">
        <v>0</v>
      </c>
    </row>
    <row r="195" spans="1:98" ht="14.5">
      <c r="A195" s="65" t="s">
        <v>940</v>
      </c>
      <c r="B195" s="65" t="s">
        <v>941</v>
      </c>
      <c r="C195" s="65" t="s">
        <v>939</v>
      </c>
      <c r="D195" s="63"/>
      <c r="E195" s="65" t="s">
        <v>589</v>
      </c>
      <c r="F195" s="65" t="s">
        <v>590</v>
      </c>
      <c r="G195" s="63"/>
      <c r="H195" s="63"/>
      <c r="I195" s="63"/>
      <c r="J195" s="63"/>
      <c r="K195" s="65" t="s">
        <v>589</v>
      </c>
      <c r="L195" s="67" t="s">
        <v>591</v>
      </c>
      <c r="M195" s="65" t="s">
        <v>592</v>
      </c>
      <c r="N195" s="65" t="s">
        <v>592</v>
      </c>
      <c r="O195" s="65" t="s">
        <v>592</v>
      </c>
      <c r="P195" s="65" t="s">
        <v>607</v>
      </c>
      <c r="Q195" s="63"/>
      <c r="R195" s="65" t="s">
        <v>590</v>
      </c>
      <c r="S195" s="65" t="s">
        <v>590</v>
      </c>
      <c r="T195" s="69">
        <v>0</v>
      </c>
      <c r="U195" s="63"/>
      <c r="V195" s="65" t="s">
        <v>590</v>
      </c>
      <c r="W195" s="69">
        <v>10</v>
      </c>
      <c r="X195" s="69">
        <v>0</v>
      </c>
      <c r="Y195" s="69">
        <v>0</v>
      </c>
      <c r="Z195" s="69">
        <v>0</v>
      </c>
      <c r="AA195" s="71">
        <v>2</v>
      </c>
      <c r="AB195" s="65" t="s">
        <v>593</v>
      </c>
      <c r="AC195" s="65" t="s">
        <v>592</v>
      </c>
      <c r="AD195" s="65" t="s">
        <v>592</v>
      </c>
      <c r="AE195" s="65" t="s">
        <v>590</v>
      </c>
      <c r="AF195" s="63"/>
      <c r="AG195" s="63"/>
      <c r="AH195" s="63"/>
      <c r="AI195" s="63"/>
      <c r="AJ195" s="63"/>
      <c r="AK195" s="63"/>
      <c r="AL195" s="63"/>
      <c r="AM195" s="73" t="s">
        <v>591</v>
      </c>
      <c r="AN195" s="73" t="s">
        <v>591</v>
      </c>
      <c r="AO195" s="63"/>
      <c r="AP195" s="75">
        <v>0</v>
      </c>
      <c r="AQ195" s="75">
        <v>0</v>
      </c>
      <c r="AR195" s="75">
        <v>0</v>
      </c>
      <c r="AS195" s="63"/>
      <c r="AT195" s="75">
        <v>1</v>
      </c>
      <c r="AU195" s="71">
        <v>1</v>
      </c>
      <c r="AV195" s="65" t="s">
        <v>608</v>
      </c>
      <c r="AW195" s="71">
        <v>1</v>
      </c>
      <c r="AX195" s="65" t="s">
        <v>595</v>
      </c>
      <c r="AY195" s="71">
        <v>11</v>
      </c>
      <c r="AZ195" s="65" t="s">
        <v>596</v>
      </c>
      <c r="BA195" s="71">
        <v>0</v>
      </c>
      <c r="BB195" s="63"/>
      <c r="BC195" s="71">
        <v>21</v>
      </c>
      <c r="BD195" s="65" t="s">
        <v>597</v>
      </c>
      <c r="BE195" s="77">
        <v>0</v>
      </c>
      <c r="BF195" s="71">
        <v>40</v>
      </c>
      <c r="BG195" s="65" t="s">
        <v>598</v>
      </c>
      <c r="BH195" s="77">
        <v>0</v>
      </c>
      <c r="BI195" s="71">
        <v>41</v>
      </c>
      <c r="BJ195" s="65" t="s">
        <v>599</v>
      </c>
      <c r="BK195" s="71">
        <v>0</v>
      </c>
      <c r="BL195" s="63"/>
      <c r="BM195" s="71">
        <v>0</v>
      </c>
      <c r="BN195" s="63"/>
      <c r="BO195" s="77">
        <v>0</v>
      </c>
      <c r="BP195" s="71">
        <v>0</v>
      </c>
      <c r="BQ195" s="63"/>
      <c r="BR195" s="65" t="s">
        <v>592</v>
      </c>
      <c r="BS195" s="71">
        <v>51</v>
      </c>
      <c r="BT195" s="65" t="s">
        <v>600</v>
      </c>
      <c r="BU195" s="65" t="s">
        <v>590</v>
      </c>
      <c r="BV195" s="71">
        <v>0</v>
      </c>
      <c r="BW195" s="63"/>
      <c r="BX195" s="65" t="s">
        <v>590</v>
      </c>
      <c r="BY195" s="71">
        <v>0</v>
      </c>
      <c r="BZ195" s="63"/>
      <c r="CA195" s="65" t="s">
        <v>592</v>
      </c>
      <c r="CB195" s="65" t="s">
        <v>727</v>
      </c>
      <c r="CC195" s="63"/>
      <c r="CD195" s="65" t="s">
        <v>728</v>
      </c>
      <c r="CE195" s="79">
        <v>1</v>
      </c>
      <c r="CF195" s="65" t="s">
        <v>728</v>
      </c>
      <c r="CG195" s="79">
        <v>1</v>
      </c>
      <c r="CH195" s="71">
        <v>2</v>
      </c>
      <c r="CI195" s="65" t="s">
        <v>729</v>
      </c>
      <c r="CJ195" s="79">
        <v>1</v>
      </c>
      <c r="CK195" s="71">
        <v>2</v>
      </c>
      <c r="CL195" s="65" t="s">
        <v>729</v>
      </c>
      <c r="CM195" s="79">
        <v>1</v>
      </c>
      <c r="CN195" s="71">
        <v>0</v>
      </c>
      <c r="CO195" s="71">
        <v>0</v>
      </c>
      <c r="CP195" s="65" t="s">
        <v>603</v>
      </c>
      <c r="CQ195" s="65" t="s">
        <v>730</v>
      </c>
      <c r="CR195" s="71">
        <v>0</v>
      </c>
      <c r="CS195" s="63"/>
      <c r="CT195" s="71">
        <v>0</v>
      </c>
    </row>
    <row r="196" spans="1:98" ht="14.5">
      <c r="A196" s="65" t="s">
        <v>942</v>
      </c>
      <c r="B196" s="65" t="s">
        <v>943</v>
      </c>
      <c r="C196" s="63"/>
      <c r="D196" s="63"/>
      <c r="E196" s="65" t="s">
        <v>589</v>
      </c>
      <c r="F196" s="65" t="s">
        <v>590</v>
      </c>
      <c r="G196" s="63"/>
      <c r="H196" s="63"/>
      <c r="I196" s="63"/>
      <c r="J196" s="63"/>
      <c r="K196" s="65" t="s">
        <v>589</v>
      </c>
      <c r="L196" s="67" t="s">
        <v>591</v>
      </c>
      <c r="M196" s="65" t="s">
        <v>592</v>
      </c>
      <c r="N196" s="65" t="s">
        <v>592</v>
      </c>
      <c r="O196" s="65" t="s">
        <v>592</v>
      </c>
      <c r="P196" s="65" t="s">
        <v>607</v>
      </c>
      <c r="Q196" s="63"/>
      <c r="R196" s="65" t="s">
        <v>590</v>
      </c>
      <c r="S196" s="65" t="s">
        <v>590</v>
      </c>
      <c r="T196" s="69">
        <v>0</v>
      </c>
      <c r="U196" s="63"/>
      <c r="V196" s="65" t="s">
        <v>590</v>
      </c>
      <c r="W196" s="69">
        <v>10</v>
      </c>
      <c r="X196" s="69">
        <v>0</v>
      </c>
      <c r="Y196" s="69">
        <v>0</v>
      </c>
      <c r="Z196" s="69">
        <v>0</v>
      </c>
      <c r="AA196" s="71">
        <v>2</v>
      </c>
      <c r="AB196" s="65" t="s">
        <v>593</v>
      </c>
      <c r="AC196" s="65" t="s">
        <v>592</v>
      </c>
      <c r="AD196" s="65" t="s">
        <v>592</v>
      </c>
      <c r="AE196" s="65" t="s">
        <v>590</v>
      </c>
      <c r="AF196" s="63"/>
      <c r="AG196" s="63"/>
      <c r="AH196" s="63"/>
      <c r="AI196" s="63"/>
      <c r="AJ196" s="63"/>
      <c r="AK196" s="63"/>
      <c r="AL196" s="63"/>
      <c r="AM196" s="73" t="s">
        <v>591</v>
      </c>
      <c r="AN196" s="73" t="s">
        <v>591</v>
      </c>
      <c r="AO196" s="63"/>
      <c r="AP196" s="75">
        <v>0</v>
      </c>
      <c r="AQ196" s="75">
        <v>0</v>
      </c>
      <c r="AR196" s="75">
        <v>0</v>
      </c>
      <c r="AS196" s="63"/>
      <c r="AT196" s="75">
        <v>1</v>
      </c>
      <c r="AU196" s="71">
        <v>1</v>
      </c>
      <c r="AV196" s="65" t="s">
        <v>608</v>
      </c>
      <c r="AW196" s="71">
        <v>1</v>
      </c>
      <c r="AX196" s="65" t="s">
        <v>595</v>
      </c>
      <c r="AY196" s="71">
        <v>11</v>
      </c>
      <c r="AZ196" s="65" t="s">
        <v>596</v>
      </c>
      <c r="BA196" s="71">
        <v>0</v>
      </c>
      <c r="BB196" s="63"/>
      <c r="BC196" s="71">
        <v>21</v>
      </c>
      <c r="BD196" s="65" t="s">
        <v>597</v>
      </c>
      <c r="BE196" s="77">
        <v>0</v>
      </c>
      <c r="BF196" s="71">
        <v>40</v>
      </c>
      <c r="BG196" s="65" t="s">
        <v>598</v>
      </c>
      <c r="BH196" s="77">
        <v>0</v>
      </c>
      <c r="BI196" s="71">
        <v>41</v>
      </c>
      <c r="BJ196" s="65" t="s">
        <v>599</v>
      </c>
      <c r="BK196" s="71">
        <v>0</v>
      </c>
      <c r="BL196" s="63"/>
      <c r="BM196" s="71">
        <v>0</v>
      </c>
      <c r="BN196" s="63"/>
      <c r="BO196" s="77">
        <v>0</v>
      </c>
      <c r="BP196" s="71">
        <v>0</v>
      </c>
      <c r="BQ196" s="63"/>
      <c r="BR196" s="65" t="s">
        <v>592</v>
      </c>
      <c r="BS196" s="71">
        <v>51</v>
      </c>
      <c r="BT196" s="65" t="s">
        <v>600</v>
      </c>
      <c r="BU196" s="65" t="s">
        <v>590</v>
      </c>
      <c r="BV196" s="71">
        <v>0</v>
      </c>
      <c r="BW196" s="63"/>
      <c r="BX196" s="65" t="s">
        <v>590</v>
      </c>
      <c r="BY196" s="71">
        <v>0</v>
      </c>
      <c r="BZ196" s="63"/>
      <c r="CA196" s="65" t="s">
        <v>592</v>
      </c>
      <c r="CB196" s="65" t="s">
        <v>727</v>
      </c>
      <c r="CC196" s="63"/>
      <c r="CD196" s="65" t="s">
        <v>728</v>
      </c>
      <c r="CE196" s="79">
        <v>1</v>
      </c>
      <c r="CF196" s="65" t="s">
        <v>728</v>
      </c>
      <c r="CG196" s="79">
        <v>1</v>
      </c>
      <c r="CH196" s="71">
        <v>2</v>
      </c>
      <c r="CI196" s="65" t="s">
        <v>729</v>
      </c>
      <c r="CJ196" s="79">
        <v>1</v>
      </c>
      <c r="CK196" s="71">
        <v>2</v>
      </c>
      <c r="CL196" s="65" t="s">
        <v>729</v>
      </c>
      <c r="CM196" s="79">
        <v>1</v>
      </c>
      <c r="CN196" s="71">
        <v>0</v>
      </c>
      <c r="CO196" s="71">
        <v>0</v>
      </c>
      <c r="CP196" s="65" t="s">
        <v>603</v>
      </c>
      <c r="CQ196" s="65" t="s">
        <v>730</v>
      </c>
      <c r="CR196" s="71">
        <v>0</v>
      </c>
      <c r="CS196" s="63"/>
      <c r="CT196" s="71">
        <v>0</v>
      </c>
    </row>
    <row r="197" spans="1:98" ht="14.5">
      <c r="A197" s="65" t="s">
        <v>944</v>
      </c>
      <c r="B197" s="65" t="s">
        <v>945</v>
      </c>
      <c r="C197" s="63"/>
      <c r="D197" s="63"/>
      <c r="E197" s="65" t="s">
        <v>589</v>
      </c>
      <c r="F197" s="65" t="s">
        <v>590</v>
      </c>
      <c r="G197" s="63"/>
      <c r="H197" s="63"/>
      <c r="I197" s="63"/>
      <c r="J197" s="63"/>
      <c r="K197" s="65" t="s">
        <v>589</v>
      </c>
      <c r="L197" s="67" t="s">
        <v>591</v>
      </c>
      <c r="M197" s="65" t="s">
        <v>592</v>
      </c>
      <c r="N197" s="65" t="s">
        <v>592</v>
      </c>
      <c r="O197" s="65" t="s">
        <v>592</v>
      </c>
      <c r="P197" s="65" t="s">
        <v>607</v>
      </c>
      <c r="Q197" s="63"/>
      <c r="R197" s="65" t="s">
        <v>590</v>
      </c>
      <c r="S197" s="65" t="s">
        <v>590</v>
      </c>
      <c r="T197" s="69">
        <v>0</v>
      </c>
      <c r="U197" s="63"/>
      <c r="V197" s="65" t="s">
        <v>590</v>
      </c>
      <c r="W197" s="69">
        <v>10</v>
      </c>
      <c r="X197" s="69">
        <v>0</v>
      </c>
      <c r="Y197" s="69">
        <v>0</v>
      </c>
      <c r="Z197" s="69">
        <v>0</v>
      </c>
      <c r="AA197" s="71">
        <v>2</v>
      </c>
      <c r="AB197" s="65" t="s">
        <v>593</v>
      </c>
      <c r="AC197" s="65" t="s">
        <v>592</v>
      </c>
      <c r="AD197" s="65" t="s">
        <v>592</v>
      </c>
      <c r="AE197" s="65" t="s">
        <v>590</v>
      </c>
      <c r="AF197" s="63"/>
      <c r="AG197" s="63"/>
      <c r="AH197" s="63"/>
      <c r="AI197" s="63"/>
      <c r="AJ197" s="63"/>
      <c r="AK197" s="63"/>
      <c r="AL197" s="63"/>
      <c r="AM197" s="73" t="s">
        <v>591</v>
      </c>
      <c r="AN197" s="73" t="s">
        <v>591</v>
      </c>
      <c r="AO197" s="63"/>
      <c r="AP197" s="75">
        <v>0</v>
      </c>
      <c r="AQ197" s="75">
        <v>0</v>
      </c>
      <c r="AR197" s="75">
        <v>0</v>
      </c>
      <c r="AS197" s="63"/>
      <c r="AT197" s="75">
        <v>1</v>
      </c>
      <c r="AU197" s="71">
        <v>1</v>
      </c>
      <c r="AV197" s="65" t="s">
        <v>608</v>
      </c>
      <c r="AW197" s="71">
        <v>1</v>
      </c>
      <c r="AX197" s="65" t="s">
        <v>595</v>
      </c>
      <c r="AY197" s="71">
        <v>11</v>
      </c>
      <c r="AZ197" s="65" t="s">
        <v>596</v>
      </c>
      <c r="BA197" s="71">
        <v>0</v>
      </c>
      <c r="BB197" s="63"/>
      <c r="BC197" s="71">
        <v>21</v>
      </c>
      <c r="BD197" s="65" t="s">
        <v>597</v>
      </c>
      <c r="BE197" s="77">
        <v>0</v>
      </c>
      <c r="BF197" s="71">
        <v>40</v>
      </c>
      <c r="BG197" s="65" t="s">
        <v>598</v>
      </c>
      <c r="BH197" s="77">
        <v>0</v>
      </c>
      <c r="BI197" s="71">
        <v>41</v>
      </c>
      <c r="BJ197" s="65" t="s">
        <v>599</v>
      </c>
      <c r="BK197" s="71">
        <v>0</v>
      </c>
      <c r="BL197" s="63"/>
      <c r="BM197" s="71">
        <v>0</v>
      </c>
      <c r="BN197" s="63"/>
      <c r="BO197" s="77">
        <v>0</v>
      </c>
      <c r="BP197" s="71">
        <v>0</v>
      </c>
      <c r="BQ197" s="63"/>
      <c r="BR197" s="65" t="s">
        <v>592</v>
      </c>
      <c r="BS197" s="71">
        <v>51</v>
      </c>
      <c r="BT197" s="65" t="s">
        <v>600</v>
      </c>
      <c r="BU197" s="65" t="s">
        <v>590</v>
      </c>
      <c r="BV197" s="71">
        <v>0</v>
      </c>
      <c r="BW197" s="63"/>
      <c r="BX197" s="65" t="s">
        <v>590</v>
      </c>
      <c r="BY197" s="71">
        <v>0</v>
      </c>
      <c r="BZ197" s="63"/>
      <c r="CA197" s="65" t="s">
        <v>592</v>
      </c>
      <c r="CB197" s="65" t="s">
        <v>727</v>
      </c>
      <c r="CC197" s="63"/>
      <c r="CD197" s="65" t="s">
        <v>728</v>
      </c>
      <c r="CE197" s="79">
        <v>1</v>
      </c>
      <c r="CF197" s="65" t="s">
        <v>728</v>
      </c>
      <c r="CG197" s="79">
        <v>1</v>
      </c>
      <c r="CH197" s="71">
        <v>2</v>
      </c>
      <c r="CI197" s="65" t="s">
        <v>729</v>
      </c>
      <c r="CJ197" s="79">
        <v>1</v>
      </c>
      <c r="CK197" s="71">
        <v>2</v>
      </c>
      <c r="CL197" s="65" t="s">
        <v>729</v>
      </c>
      <c r="CM197" s="79">
        <v>1</v>
      </c>
      <c r="CN197" s="71">
        <v>0</v>
      </c>
      <c r="CO197" s="71">
        <v>0</v>
      </c>
      <c r="CP197" s="65" t="s">
        <v>603</v>
      </c>
      <c r="CQ197" s="65" t="s">
        <v>730</v>
      </c>
      <c r="CR197" s="71">
        <v>0</v>
      </c>
      <c r="CS197" s="63"/>
      <c r="CT197" s="71">
        <v>0</v>
      </c>
    </row>
    <row r="198" spans="1:98" ht="14.5">
      <c r="A198" s="65" t="s">
        <v>946</v>
      </c>
      <c r="B198" s="65" t="s">
        <v>947</v>
      </c>
      <c r="C198" s="63"/>
      <c r="D198" s="63"/>
      <c r="E198" s="65" t="s">
        <v>589</v>
      </c>
      <c r="F198" s="65" t="s">
        <v>590</v>
      </c>
      <c r="G198" s="63"/>
      <c r="H198" s="63"/>
      <c r="I198" s="63"/>
      <c r="J198" s="63"/>
      <c r="K198" s="65" t="s">
        <v>589</v>
      </c>
      <c r="L198" s="67" t="s">
        <v>591</v>
      </c>
      <c r="M198" s="65" t="s">
        <v>592</v>
      </c>
      <c r="N198" s="65" t="s">
        <v>592</v>
      </c>
      <c r="O198" s="65" t="s">
        <v>592</v>
      </c>
      <c r="P198" s="65" t="s">
        <v>607</v>
      </c>
      <c r="Q198" s="63"/>
      <c r="R198" s="65" t="s">
        <v>590</v>
      </c>
      <c r="S198" s="65" t="s">
        <v>590</v>
      </c>
      <c r="T198" s="69">
        <v>0</v>
      </c>
      <c r="U198" s="63"/>
      <c r="V198" s="65" t="s">
        <v>590</v>
      </c>
      <c r="W198" s="69">
        <v>10</v>
      </c>
      <c r="X198" s="69">
        <v>0</v>
      </c>
      <c r="Y198" s="69">
        <v>0</v>
      </c>
      <c r="Z198" s="69">
        <v>0</v>
      </c>
      <c r="AA198" s="71">
        <v>2</v>
      </c>
      <c r="AB198" s="65" t="s">
        <v>593</v>
      </c>
      <c r="AC198" s="65" t="s">
        <v>592</v>
      </c>
      <c r="AD198" s="65" t="s">
        <v>592</v>
      </c>
      <c r="AE198" s="65" t="s">
        <v>590</v>
      </c>
      <c r="AF198" s="63"/>
      <c r="AG198" s="63"/>
      <c r="AH198" s="63"/>
      <c r="AI198" s="63"/>
      <c r="AJ198" s="63"/>
      <c r="AK198" s="63"/>
      <c r="AL198" s="63"/>
      <c r="AM198" s="73" t="s">
        <v>591</v>
      </c>
      <c r="AN198" s="73" t="s">
        <v>591</v>
      </c>
      <c r="AO198" s="63"/>
      <c r="AP198" s="75">
        <v>0</v>
      </c>
      <c r="AQ198" s="75">
        <v>0</v>
      </c>
      <c r="AR198" s="75">
        <v>0</v>
      </c>
      <c r="AS198" s="63"/>
      <c r="AT198" s="75">
        <v>1</v>
      </c>
      <c r="AU198" s="71">
        <v>1</v>
      </c>
      <c r="AV198" s="65" t="s">
        <v>608</v>
      </c>
      <c r="AW198" s="71">
        <v>1</v>
      </c>
      <c r="AX198" s="65" t="s">
        <v>595</v>
      </c>
      <c r="AY198" s="71">
        <v>11</v>
      </c>
      <c r="AZ198" s="65" t="s">
        <v>596</v>
      </c>
      <c r="BA198" s="71">
        <v>0</v>
      </c>
      <c r="BB198" s="63"/>
      <c r="BC198" s="71">
        <v>21</v>
      </c>
      <c r="BD198" s="65" t="s">
        <v>597</v>
      </c>
      <c r="BE198" s="77">
        <v>0</v>
      </c>
      <c r="BF198" s="71">
        <v>40</v>
      </c>
      <c r="BG198" s="65" t="s">
        <v>598</v>
      </c>
      <c r="BH198" s="77">
        <v>0</v>
      </c>
      <c r="BI198" s="71">
        <v>41</v>
      </c>
      <c r="BJ198" s="65" t="s">
        <v>599</v>
      </c>
      <c r="BK198" s="71">
        <v>0</v>
      </c>
      <c r="BL198" s="63"/>
      <c r="BM198" s="71">
        <v>0</v>
      </c>
      <c r="BN198" s="63"/>
      <c r="BO198" s="77">
        <v>0</v>
      </c>
      <c r="BP198" s="71">
        <v>0</v>
      </c>
      <c r="BQ198" s="63"/>
      <c r="BR198" s="65" t="s">
        <v>592</v>
      </c>
      <c r="BS198" s="71">
        <v>51</v>
      </c>
      <c r="BT198" s="65" t="s">
        <v>600</v>
      </c>
      <c r="BU198" s="65" t="s">
        <v>590</v>
      </c>
      <c r="BV198" s="71">
        <v>0</v>
      </c>
      <c r="BW198" s="63"/>
      <c r="BX198" s="65" t="s">
        <v>590</v>
      </c>
      <c r="BY198" s="71">
        <v>0</v>
      </c>
      <c r="BZ198" s="63"/>
      <c r="CA198" s="65" t="s">
        <v>592</v>
      </c>
      <c r="CB198" s="65" t="s">
        <v>727</v>
      </c>
      <c r="CC198" s="63"/>
      <c r="CD198" s="65" t="s">
        <v>728</v>
      </c>
      <c r="CE198" s="79">
        <v>1</v>
      </c>
      <c r="CF198" s="65" t="s">
        <v>728</v>
      </c>
      <c r="CG198" s="79">
        <v>1</v>
      </c>
      <c r="CH198" s="71">
        <v>2</v>
      </c>
      <c r="CI198" s="65" t="s">
        <v>729</v>
      </c>
      <c r="CJ198" s="79">
        <v>1</v>
      </c>
      <c r="CK198" s="71">
        <v>2</v>
      </c>
      <c r="CL198" s="65" t="s">
        <v>729</v>
      </c>
      <c r="CM198" s="79">
        <v>1</v>
      </c>
      <c r="CN198" s="71">
        <v>0</v>
      </c>
      <c r="CO198" s="71">
        <v>0</v>
      </c>
      <c r="CP198" s="65" t="s">
        <v>603</v>
      </c>
      <c r="CQ198" s="65" t="s">
        <v>730</v>
      </c>
      <c r="CR198" s="71">
        <v>0</v>
      </c>
      <c r="CS198" s="63"/>
      <c r="CT198" s="71">
        <v>0</v>
      </c>
    </row>
    <row r="199" spans="1:98" ht="14.5">
      <c r="A199" s="65" t="s">
        <v>948</v>
      </c>
      <c r="B199" s="65" t="s">
        <v>949</v>
      </c>
      <c r="C199" s="63"/>
      <c r="D199" s="63"/>
      <c r="E199" s="65" t="s">
        <v>589</v>
      </c>
      <c r="F199" s="65" t="s">
        <v>590</v>
      </c>
      <c r="G199" s="63"/>
      <c r="H199" s="63"/>
      <c r="I199" s="63"/>
      <c r="J199" s="63"/>
      <c r="K199" s="65" t="s">
        <v>589</v>
      </c>
      <c r="L199" s="67" t="s">
        <v>591</v>
      </c>
      <c r="M199" s="65" t="s">
        <v>592</v>
      </c>
      <c r="N199" s="65" t="s">
        <v>592</v>
      </c>
      <c r="O199" s="65" t="s">
        <v>592</v>
      </c>
      <c r="P199" s="65" t="s">
        <v>607</v>
      </c>
      <c r="Q199" s="63"/>
      <c r="R199" s="65" t="s">
        <v>590</v>
      </c>
      <c r="S199" s="65" t="s">
        <v>590</v>
      </c>
      <c r="T199" s="69">
        <v>0</v>
      </c>
      <c r="U199" s="63"/>
      <c r="V199" s="65" t="s">
        <v>590</v>
      </c>
      <c r="W199" s="69">
        <v>10</v>
      </c>
      <c r="X199" s="69">
        <v>0</v>
      </c>
      <c r="Y199" s="69">
        <v>0</v>
      </c>
      <c r="Z199" s="69">
        <v>0</v>
      </c>
      <c r="AA199" s="71">
        <v>2</v>
      </c>
      <c r="AB199" s="65" t="s">
        <v>593</v>
      </c>
      <c r="AC199" s="65" t="s">
        <v>592</v>
      </c>
      <c r="AD199" s="65" t="s">
        <v>592</v>
      </c>
      <c r="AE199" s="65" t="s">
        <v>590</v>
      </c>
      <c r="AF199" s="63"/>
      <c r="AG199" s="63"/>
      <c r="AH199" s="63"/>
      <c r="AI199" s="63"/>
      <c r="AJ199" s="63"/>
      <c r="AK199" s="63"/>
      <c r="AL199" s="63"/>
      <c r="AM199" s="73" t="s">
        <v>591</v>
      </c>
      <c r="AN199" s="73" t="s">
        <v>591</v>
      </c>
      <c r="AO199" s="63"/>
      <c r="AP199" s="75">
        <v>0</v>
      </c>
      <c r="AQ199" s="75">
        <v>0</v>
      </c>
      <c r="AR199" s="75">
        <v>0</v>
      </c>
      <c r="AS199" s="63"/>
      <c r="AT199" s="75">
        <v>1</v>
      </c>
      <c r="AU199" s="71">
        <v>1</v>
      </c>
      <c r="AV199" s="65" t="s">
        <v>608</v>
      </c>
      <c r="AW199" s="71">
        <v>1</v>
      </c>
      <c r="AX199" s="65" t="s">
        <v>595</v>
      </c>
      <c r="AY199" s="71">
        <v>11</v>
      </c>
      <c r="AZ199" s="65" t="s">
        <v>596</v>
      </c>
      <c r="BA199" s="71">
        <v>0</v>
      </c>
      <c r="BB199" s="63"/>
      <c r="BC199" s="71">
        <v>21</v>
      </c>
      <c r="BD199" s="65" t="s">
        <v>597</v>
      </c>
      <c r="BE199" s="77">
        <v>0</v>
      </c>
      <c r="BF199" s="71">
        <v>40</v>
      </c>
      <c r="BG199" s="65" t="s">
        <v>598</v>
      </c>
      <c r="BH199" s="77">
        <v>0</v>
      </c>
      <c r="BI199" s="71">
        <v>41</v>
      </c>
      <c r="BJ199" s="65" t="s">
        <v>599</v>
      </c>
      <c r="BK199" s="71">
        <v>0</v>
      </c>
      <c r="BL199" s="63"/>
      <c r="BM199" s="71">
        <v>0</v>
      </c>
      <c r="BN199" s="63"/>
      <c r="BO199" s="77">
        <v>0</v>
      </c>
      <c r="BP199" s="71">
        <v>0</v>
      </c>
      <c r="BQ199" s="63"/>
      <c r="BR199" s="65" t="s">
        <v>592</v>
      </c>
      <c r="BS199" s="71">
        <v>51</v>
      </c>
      <c r="BT199" s="65" t="s">
        <v>600</v>
      </c>
      <c r="BU199" s="65" t="s">
        <v>590</v>
      </c>
      <c r="BV199" s="71">
        <v>0</v>
      </c>
      <c r="BW199" s="63"/>
      <c r="BX199" s="65" t="s">
        <v>590</v>
      </c>
      <c r="BY199" s="71">
        <v>0</v>
      </c>
      <c r="BZ199" s="63"/>
      <c r="CA199" s="65" t="s">
        <v>592</v>
      </c>
      <c r="CB199" s="65" t="s">
        <v>727</v>
      </c>
      <c r="CC199" s="63"/>
      <c r="CD199" s="65" t="s">
        <v>728</v>
      </c>
      <c r="CE199" s="79">
        <v>1</v>
      </c>
      <c r="CF199" s="65" t="s">
        <v>728</v>
      </c>
      <c r="CG199" s="79">
        <v>1</v>
      </c>
      <c r="CH199" s="71">
        <v>2</v>
      </c>
      <c r="CI199" s="65" t="s">
        <v>729</v>
      </c>
      <c r="CJ199" s="79">
        <v>1</v>
      </c>
      <c r="CK199" s="71">
        <v>2</v>
      </c>
      <c r="CL199" s="65" t="s">
        <v>729</v>
      </c>
      <c r="CM199" s="79">
        <v>1</v>
      </c>
      <c r="CN199" s="71">
        <v>0</v>
      </c>
      <c r="CO199" s="71">
        <v>0</v>
      </c>
      <c r="CP199" s="65" t="s">
        <v>603</v>
      </c>
      <c r="CQ199" s="65" t="s">
        <v>730</v>
      </c>
      <c r="CR199" s="71">
        <v>0</v>
      </c>
      <c r="CS199" s="63"/>
      <c r="CT199" s="71">
        <v>0</v>
      </c>
    </row>
    <row r="200" spans="1:98" ht="14.5">
      <c r="A200" s="65" t="s">
        <v>950</v>
      </c>
      <c r="B200" s="65" t="s">
        <v>951</v>
      </c>
      <c r="C200" s="63"/>
      <c r="D200" s="63"/>
      <c r="E200" s="65" t="s">
        <v>589</v>
      </c>
      <c r="F200" s="65" t="s">
        <v>590</v>
      </c>
      <c r="G200" s="63"/>
      <c r="H200" s="63"/>
      <c r="I200" s="63"/>
      <c r="J200" s="63"/>
      <c r="K200" s="65" t="s">
        <v>589</v>
      </c>
      <c r="L200" s="67" t="s">
        <v>591</v>
      </c>
      <c r="M200" s="65" t="s">
        <v>592</v>
      </c>
      <c r="N200" s="65" t="s">
        <v>592</v>
      </c>
      <c r="O200" s="65" t="s">
        <v>592</v>
      </c>
      <c r="P200" s="65" t="s">
        <v>607</v>
      </c>
      <c r="Q200" s="63"/>
      <c r="R200" s="65" t="s">
        <v>590</v>
      </c>
      <c r="S200" s="65" t="s">
        <v>590</v>
      </c>
      <c r="T200" s="69">
        <v>0</v>
      </c>
      <c r="U200" s="63"/>
      <c r="V200" s="65" t="s">
        <v>590</v>
      </c>
      <c r="W200" s="69">
        <v>10</v>
      </c>
      <c r="X200" s="69">
        <v>0</v>
      </c>
      <c r="Y200" s="69">
        <v>0</v>
      </c>
      <c r="Z200" s="69">
        <v>0</v>
      </c>
      <c r="AA200" s="71">
        <v>2</v>
      </c>
      <c r="AB200" s="65" t="s">
        <v>593</v>
      </c>
      <c r="AC200" s="65" t="s">
        <v>592</v>
      </c>
      <c r="AD200" s="65" t="s">
        <v>592</v>
      </c>
      <c r="AE200" s="65" t="s">
        <v>590</v>
      </c>
      <c r="AF200" s="63"/>
      <c r="AG200" s="63"/>
      <c r="AH200" s="63"/>
      <c r="AI200" s="63"/>
      <c r="AJ200" s="63"/>
      <c r="AK200" s="63"/>
      <c r="AL200" s="63"/>
      <c r="AM200" s="73" t="s">
        <v>591</v>
      </c>
      <c r="AN200" s="73" t="s">
        <v>591</v>
      </c>
      <c r="AO200" s="63"/>
      <c r="AP200" s="75">
        <v>0</v>
      </c>
      <c r="AQ200" s="75">
        <v>0</v>
      </c>
      <c r="AR200" s="75">
        <v>0</v>
      </c>
      <c r="AS200" s="63"/>
      <c r="AT200" s="75">
        <v>1</v>
      </c>
      <c r="AU200" s="71">
        <v>1</v>
      </c>
      <c r="AV200" s="65" t="s">
        <v>608</v>
      </c>
      <c r="AW200" s="71">
        <v>1</v>
      </c>
      <c r="AX200" s="65" t="s">
        <v>595</v>
      </c>
      <c r="AY200" s="71">
        <v>11</v>
      </c>
      <c r="AZ200" s="65" t="s">
        <v>596</v>
      </c>
      <c r="BA200" s="71">
        <v>0</v>
      </c>
      <c r="BB200" s="63"/>
      <c r="BC200" s="71">
        <v>21</v>
      </c>
      <c r="BD200" s="65" t="s">
        <v>597</v>
      </c>
      <c r="BE200" s="77">
        <v>0</v>
      </c>
      <c r="BF200" s="71">
        <v>40</v>
      </c>
      <c r="BG200" s="65" t="s">
        <v>598</v>
      </c>
      <c r="BH200" s="77">
        <v>0</v>
      </c>
      <c r="BI200" s="71">
        <v>41</v>
      </c>
      <c r="BJ200" s="65" t="s">
        <v>599</v>
      </c>
      <c r="BK200" s="71">
        <v>0</v>
      </c>
      <c r="BL200" s="63"/>
      <c r="BM200" s="71">
        <v>0</v>
      </c>
      <c r="BN200" s="63"/>
      <c r="BO200" s="77">
        <v>0</v>
      </c>
      <c r="BP200" s="71">
        <v>0</v>
      </c>
      <c r="BQ200" s="63"/>
      <c r="BR200" s="65" t="s">
        <v>592</v>
      </c>
      <c r="BS200" s="71">
        <v>51</v>
      </c>
      <c r="BT200" s="65" t="s">
        <v>600</v>
      </c>
      <c r="BU200" s="65" t="s">
        <v>590</v>
      </c>
      <c r="BV200" s="71">
        <v>0</v>
      </c>
      <c r="BW200" s="63"/>
      <c r="BX200" s="65" t="s">
        <v>590</v>
      </c>
      <c r="BY200" s="71">
        <v>0</v>
      </c>
      <c r="BZ200" s="63"/>
      <c r="CA200" s="65" t="s">
        <v>592</v>
      </c>
      <c r="CB200" s="65" t="s">
        <v>727</v>
      </c>
      <c r="CC200" s="63"/>
      <c r="CD200" s="65" t="s">
        <v>728</v>
      </c>
      <c r="CE200" s="79">
        <v>1</v>
      </c>
      <c r="CF200" s="65" t="s">
        <v>728</v>
      </c>
      <c r="CG200" s="79">
        <v>1</v>
      </c>
      <c r="CH200" s="71">
        <v>2</v>
      </c>
      <c r="CI200" s="65" t="s">
        <v>729</v>
      </c>
      <c r="CJ200" s="79">
        <v>1</v>
      </c>
      <c r="CK200" s="71">
        <v>2</v>
      </c>
      <c r="CL200" s="65" t="s">
        <v>729</v>
      </c>
      <c r="CM200" s="79">
        <v>1</v>
      </c>
      <c r="CN200" s="71">
        <v>0</v>
      </c>
      <c r="CO200" s="71">
        <v>0</v>
      </c>
      <c r="CP200" s="65" t="s">
        <v>603</v>
      </c>
      <c r="CQ200" s="65" t="s">
        <v>730</v>
      </c>
      <c r="CR200" s="71">
        <v>0</v>
      </c>
      <c r="CS200" s="63"/>
      <c r="CT200" s="71">
        <v>0</v>
      </c>
    </row>
    <row r="201" spans="1:98" ht="14.5">
      <c r="A201" s="65" t="s">
        <v>952</v>
      </c>
      <c r="B201" s="65" t="s">
        <v>953</v>
      </c>
      <c r="C201" s="63"/>
      <c r="D201" s="63"/>
      <c r="E201" s="65" t="s">
        <v>589</v>
      </c>
      <c r="F201" s="65" t="s">
        <v>590</v>
      </c>
      <c r="G201" s="63"/>
      <c r="H201" s="63"/>
      <c r="I201" s="63"/>
      <c r="J201" s="63"/>
      <c r="K201" s="65" t="s">
        <v>590</v>
      </c>
      <c r="L201" s="67" t="s">
        <v>591</v>
      </c>
      <c r="M201" s="65" t="s">
        <v>592</v>
      </c>
      <c r="N201" s="65" t="s">
        <v>592</v>
      </c>
      <c r="O201" s="65" t="s">
        <v>592</v>
      </c>
      <c r="P201" s="65" t="s">
        <v>607</v>
      </c>
      <c r="Q201" s="63"/>
      <c r="R201" s="65" t="s">
        <v>590</v>
      </c>
      <c r="S201" s="65" t="s">
        <v>590</v>
      </c>
      <c r="T201" s="69">
        <v>0</v>
      </c>
      <c r="U201" s="63"/>
      <c r="V201" s="65" t="s">
        <v>590</v>
      </c>
      <c r="W201" s="69">
        <v>10</v>
      </c>
      <c r="X201" s="69">
        <v>0.9</v>
      </c>
      <c r="Y201" s="69">
        <v>10</v>
      </c>
      <c r="Z201" s="69">
        <v>0</v>
      </c>
      <c r="AA201" s="71">
        <v>2</v>
      </c>
      <c r="AB201" s="65" t="s">
        <v>593</v>
      </c>
      <c r="AC201" s="65" t="s">
        <v>592</v>
      </c>
      <c r="AD201" s="65" t="s">
        <v>592</v>
      </c>
      <c r="AE201" s="65" t="s">
        <v>590</v>
      </c>
      <c r="AF201" s="63"/>
      <c r="AG201" s="63"/>
      <c r="AH201" s="63"/>
      <c r="AI201" s="63"/>
      <c r="AJ201" s="63"/>
      <c r="AK201" s="63"/>
      <c r="AL201" s="63"/>
      <c r="AM201" s="73" t="s">
        <v>591</v>
      </c>
      <c r="AN201" s="73" t="s">
        <v>591</v>
      </c>
      <c r="AO201" s="63"/>
      <c r="AP201" s="75">
        <v>0</v>
      </c>
      <c r="AQ201" s="75">
        <v>0</v>
      </c>
      <c r="AR201" s="75">
        <v>0</v>
      </c>
      <c r="AS201" s="63"/>
      <c r="AT201" s="75">
        <v>1</v>
      </c>
      <c r="AU201" s="71">
        <v>1</v>
      </c>
      <c r="AV201" s="65" t="s">
        <v>608</v>
      </c>
      <c r="AW201" s="71">
        <v>1</v>
      </c>
      <c r="AX201" s="65" t="s">
        <v>595</v>
      </c>
      <c r="AY201" s="71">
        <v>11</v>
      </c>
      <c r="AZ201" s="65" t="s">
        <v>596</v>
      </c>
      <c r="BA201" s="71">
        <v>0</v>
      </c>
      <c r="BB201" s="63"/>
      <c r="BC201" s="71">
        <v>21</v>
      </c>
      <c r="BD201" s="65" t="s">
        <v>597</v>
      </c>
      <c r="BE201" s="77">
        <v>0</v>
      </c>
      <c r="BF201" s="71">
        <v>40</v>
      </c>
      <c r="BG201" s="65" t="s">
        <v>598</v>
      </c>
      <c r="BH201" s="77">
        <v>0</v>
      </c>
      <c r="BI201" s="71">
        <v>41</v>
      </c>
      <c r="BJ201" s="65" t="s">
        <v>599</v>
      </c>
      <c r="BK201" s="71">
        <v>0</v>
      </c>
      <c r="BL201" s="63"/>
      <c r="BM201" s="71">
        <v>0</v>
      </c>
      <c r="BN201" s="63"/>
      <c r="BO201" s="77">
        <v>0</v>
      </c>
      <c r="BP201" s="71">
        <v>0</v>
      </c>
      <c r="BQ201" s="63"/>
      <c r="BR201" s="65" t="s">
        <v>592</v>
      </c>
      <c r="BS201" s="71">
        <v>51</v>
      </c>
      <c r="BT201" s="65" t="s">
        <v>600</v>
      </c>
      <c r="BU201" s="65" t="s">
        <v>590</v>
      </c>
      <c r="BV201" s="71">
        <v>0</v>
      </c>
      <c r="BW201" s="63"/>
      <c r="BX201" s="65" t="s">
        <v>590</v>
      </c>
      <c r="BY201" s="71">
        <v>0</v>
      </c>
      <c r="BZ201" s="63"/>
      <c r="CA201" s="65" t="s">
        <v>590</v>
      </c>
      <c r="CB201" s="63"/>
      <c r="CC201" s="63"/>
      <c r="CD201" s="63"/>
      <c r="CE201" s="79">
        <v>0</v>
      </c>
      <c r="CF201" s="63"/>
      <c r="CG201" s="79">
        <v>0</v>
      </c>
      <c r="CH201" s="71">
        <v>0</v>
      </c>
      <c r="CI201" s="63"/>
      <c r="CJ201" s="79">
        <v>0</v>
      </c>
      <c r="CK201" s="71">
        <v>0</v>
      </c>
      <c r="CL201" s="63"/>
      <c r="CM201" s="79">
        <v>0</v>
      </c>
      <c r="CN201" s="63"/>
      <c r="CO201" s="63"/>
      <c r="CP201" s="65" t="s">
        <v>603</v>
      </c>
      <c r="CQ201" s="65" t="s">
        <v>603</v>
      </c>
      <c r="CR201" s="71">
        <v>0</v>
      </c>
      <c r="CS201" s="63"/>
      <c r="CT201" s="71">
        <v>0</v>
      </c>
    </row>
    <row r="202" spans="1:98" ht="14.5">
      <c r="A202" s="65" t="s">
        <v>954</v>
      </c>
      <c r="B202" s="65" t="s">
        <v>955</v>
      </c>
      <c r="C202" s="63"/>
      <c r="D202" s="63"/>
      <c r="E202" s="65" t="s">
        <v>589</v>
      </c>
      <c r="F202" s="65" t="s">
        <v>590</v>
      </c>
      <c r="G202" s="63"/>
      <c r="H202" s="63"/>
      <c r="I202" s="63"/>
      <c r="J202" s="63"/>
      <c r="K202" s="65" t="s">
        <v>590</v>
      </c>
      <c r="L202" s="67" t="s">
        <v>591</v>
      </c>
      <c r="M202" s="65" t="s">
        <v>592</v>
      </c>
      <c r="N202" s="65" t="s">
        <v>592</v>
      </c>
      <c r="O202" s="65" t="s">
        <v>592</v>
      </c>
      <c r="P202" s="65" t="s">
        <v>607</v>
      </c>
      <c r="Q202" s="63"/>
      <c r="R202" s="65" t="s">
        <v>590</v>
      </c>
      <c r="S202" s="65" t="s">
        <v>590</v>
      </c>
      <c r="T202" s="69">
        <v>0</v>
      </c>
      <c r="U202" s="63"/>
      <c r="V202" s="65" t="s">
        <v>590</v>
      </c>
      <c r="W202" s="69">
        <v>10</v>
      </c>
      <c r="X202" s="69">
        <v>0.9</v>
      </c>
      <c r="Y202" s="69">
        <v>10</v>
      </c>
      <c r="Z202" s="69">
        <v>0</v>
      </c>
      <c r="AA202" s="71">
        <v>2</v>
      </c>
      <c r="AB202" s="65" t="s">
        <v>593</v>
      </c>
      <c r="AC202" s="65" t="s">
        <v>592</v>
      </c>
      <c r="AD202" s="65" t="s">
        <v>592</v>
      </c>
      <c r="AE202" s="65" t="s">
        <v>590</v>
      </c>
      <c r="AF202" s="63"/>
      <c r="AG202" s="63"/>
      <c r="AH202" s="63"/>
      <c r="AI202" s="63"/>
      <c r="AJ202" s="63"/>
      <c r="AK202" s="63"/>
      <c r="AL202" s="63"/>
      <c r="AM202" s="73" t="s">
        <v>591</v>
      </c>
      <c r="AN202" s="73" t="s">
        <v>591</v>
      </c>
      <c r="AO202" s="63"/>
      <c r="AP202" s="75">
        <v>0</v>
      </c>
      <c r="AQ202" s="75">
        <v>0</v>
      </c>
      <c r="AR202" s="75">
        <v>0</v>
      </c>
      <c r="AS202" s="63"/>
      <c r="AT202" s="75">
        <v>1</v>
      </c>
      <c r="AU202" s="71">
        <v>1</v>
      </c>
      <c r="AV202" s="65" t="s">
        <v>608</v>
      </c>
      <c r="AW202" s="71">
        <v>1</v>
      </c>
      <c r="AX202" s="65" t="s">
        <v>595</v>
      </c>
      <c r="AY202" s="71">
        <v>11</v>
      </c>
      <c r="AZ202" s="65" t="s">
        <v>596</v>
      </c>
      <c r="BA202" s="71">
        <v>0</v>
      </c>
      <c r="BB202" s="63"/>
      <c r="BC202" s="71">
        <v>21</v>
      </c>
      <c r="BD202" s="65" t="s">
        <v>597</v>
      </c>
      <c r="BE202" s="77">
        <v>0</v>
      </c>
      <c r="BF202" s="71">
        <v>40</v>
      </c>
      <c r="BG202" s="65" t="s">
        <v>598</v>
      </c>
      <c r="BH202" s="77">
        <v>0</v>
      </c>
      <c r="BI202" s="71">
        <v>41</v>
      </c>
      <c r="BJ202" s="65" t="s">
        <v>599</v>
      </c>
      <c r="BK202" s="71">
        <v>0</v>
      </c>
      <c r="BL202" s="63"/>
      <c r="BM202" s="71">
        <v>0</v>
      </c>
      <c r="BN202" s="63"/>
      <c r="BO202" s="77">
        <v>0</v>
      </c>
      <c r="BP202" s="71">
        <v>0</v>
      </c>
      <c r="BQ202" s="63"/>
      <c r="BR202" s="65" t="s">
        <v>592</v>
      </c>
      <c r="BS202" s="71">
        <v>51</v>
      </c>
      <c r="BT202" s="65" t="s">
        <v>600</v>
      </c>
      <c r="BU202" s="65" t="s">
        <v>590</v>
      </c>
      <c r="BV202" s="71">
        <v>0</v>
      </c>
      <c r="BW202" s="63"/>
      <c r="BX202" s="65" t="s">
        <v>590</v>
      </c>
      <c r="BY202" s="71">
        <v>0</v>
      </c>
      <c r="BZ202" s="63"/>
      <c r="CA202" s="65" t="s">
        <v>590</v>
      </c>
      <c r="CB202" s="63"/>
      <c r="CC202" s="63"/>
      <c r="CD202" s="63"/>
      <c r="CE202" s="79">
        <v>0</v>
      </c>
      <c r="CF202" s="63"/>
      <c r="CG202" s="79">
        <v>0</v>
      </c>
      <c r="CH202" s="71">
        <v>0</v>
      </c>
      <c r="CI202" s="63"/>
      <c r="CJ202" s="79">
        <v>0</v>
      </c>
      <c r="CK202" s="71">
        <v>0</v>
      </c>
      <c r="CL202" s="63"/>
      <c r="CM202" s="79">
        <v>0</v>
      </c>
      <c r="CN202" s="63"/>
      <c r="CO202" s="63"/>
      <c r="CP202" s="65" t="s">
        <v>603</v>
      </c>
      <c r="CQ202" s="65" t="s">
        <v>603</v>
      </c>
      <c r="CR202" s="71">
        <v>0</v>
      </c>
      <c r="CS202" s="63"/>
      <c r="CT202" s="71">
        <v>0</v>
      </c>
    </row>
    <row r="203" spans="1:98" ht="14.5">
      <c r="A203" s="65" t="s">
        <v>956</v>
      </c>
      <c r="B203" s="65" t="s">
        <v>957</v>
      </c>
      <c r="C203" s="63"/>
      <c r="D203" s="63"/>
      <c r="E203" s="65" t="s">
        <v>589</v>
      </c>
      <c r="F203" s="65" t="s">
        <v>590</v>
      </c>
      <c r="G203" s="63"/>
      <c r="H203" s="63"/>
      <c r="I203" s="63"/>
      <c r="J203" s="63"/>
      <c r="K203" s="65" t="s">
        <v>589</v>
      </c>
      <c r="L203" s="67" t="s">
        <v>591</v>
      </c>
      <c r="M203" s="65" t="s">
        <v>592</v>
      </c>
      <c r="N203" s="65" t="s">
        <v>592</v>
      </c>
      <c r="O203" s="65" t="s">
        <v>592</v>
      </c>
      <c r="P203" s="65" t="s">
        <v>607</v>
      </c>
      <c r="Q203" s="63"/>
      <c r="R203" s="65" t="s">
        <v>590</v>
      </c>
      <c r="S203" s="65" t="s">
        <v>590</v>
      </c>
      <c r="T203" s="69">
        <v>0</v>
      </c>
      <c r="U203" s="63"/>
      <c r="V203" s="65" t="s">
        <v>590</v>
      </c>
      <c r="W203" s="69">
        <v>10</v>
      </c>
      <c r="X203" s="69">
        <v>0</v>
      </c>
      <c r="Y203" s="69">
        <v>0</v>
      </c>
      <c r="Z203" s="69">
        <v>0</v>
      </c>
      <c r="AA203" s="71">
        <v>2</v>
      </c>
      <c r="AB203" s="65" t="s">
        <v>593</v>
      </c>
      <c r="AC203" s="65" t="s">
        <v>592</v>
      </c>
      <c r="AD203" s="65" t="s">
        <v>592</v>
      </c>
      <c r="AE203" s="65" t="s">
        <v>590</v>
      </c>
      <c r="AF203" s="63"/>
      <c r="AG203" s="63"/>
      <c r="AH203" s="63"/>
      <c r="AI203" s="63"/>
      <c r="AJ203" s="63"/>
      <c r="AK203" s="63"/>
      <c r="AL203" s="63"/>
      <c r="AM203" s="73" t="s">
        <v>591</v>
      </c>
      <c r="AN203" s="73" t="s">
        <v>591</v>
      </c>
      <c r="AO203" s="63"/>
      <c r="AP203" s="75">
        <v>0</v>
      </c>
      <c r="AQ203" s="75">
        <v>0</v>
      </c>
      <c r="AR203" s="75">
        <v>0</v>
      </c>
      <c r="AS203" s="63"/>
      <c r="AT203" s="75">
        <v>1</v>
      </c>
      <c r="AU203" s="71">
        <v>1</v>
      </c>
      <c r="AV203" s="65" t="s">
        <v>608</v>
      </c>
      <c r="AW203" s="71">
        <v>1</v>
      </c>
      <c r="AX203" s="65" t="s">
        <v>595</v>
      </c>
      <c r="AY203" s="71">
        <v>11</v>
      </c>
      <c r="AZ203" s="65" t="s">
        <v>596</v>
      </c>
      <c r="BA203" s="71">
        <v>0</v>
      </c>
      <c r="BB203" s="63"/>
      <c r="BC203" s="71">
        <v>21</v>
      </c>
      <c r="BD203" s="65" t="s">
        <v>597</v>
      </c>
      <c r="BE203" s="77">
        <v>0</v>
      </c>
      <c r="BF203" s="71">
        <v>40</v>
      </c>
      <c r="BG203" s="65" t="s">
        <v>598</v>
      </c>
      <c r="BH203" s="77">
        <v>0</v>
      </c>
      <c r="BI203" s="71">
        <v>41</v>
      </c>
      <c r="BJ203" s="65" t="s">
        <v>599</v>
      </c>
      <c r="BK203" s="71">
        <v>0</v>
      </c>
      <c r="BL203" s="63"/>
      <c r="BM203" s="71">
        <v>0</v>
      </c>
      <c r="BN203" s="63"/>
      <c r="BO203" s="77">
        <v>0</v>
      </c>
      <c r="BP203" s="71">
        <v>0</v>
      </c>
      <c r="BQ203" s="63"/>
      <c r="BR203" s="65" t="s">
        <v>592</v>
      </c>
      <c r="BS203" s="71">
        <v>51</v>
      </c>
      <c r="BT203" s="65" t="s">
        <v>600</v>
      </c>
      <c r="BU203" s="65" t="s">
        <v>590</v>
      </c>
      <c r="BV203" s="71">
        <v>0</v>
      </c>
      <c r="BW203" s="63"/>
      <c r="BX203" s="65" t="s">
        <v>590</v>
      </c>
      <c r="BY203" s="71">
        <v>0</v>
      </c>
      <c r="BZ203" s="63"/>
      <c r="CA203" s="65" t="s">
        <v>592</v>
      </c>
      <c r="CB203" s="65" t="s">
        <v>727</v>
      </c>
      <c r="CC203" s="63"/>
      <c r="CD203" s="65" t="s">
        <v>728</v>
      </c>
      <c r="CE203" s="79">
        <v>1</v>
      </c>
      <c r="CF203" s="65" t="s">
        <v>728</v>
      </c>
      <c r="CG203" s="79">
        <v>1</v>
      </c>
      <c r="CH203" s="71">
        <v>2</v>
      </c>
      <c r="CI203" s="65" t="s">
        <v>729</v>
      </c>
      <c r="CJ203" s="79">
        <v>1</v>
      </c>
      <c r="CK203" s="71">
        <v>2</v>
      </c>
      <c r="CL203" s="65" t="s">
        <v>729</v>
      </c>
      <c r="CM203" s="79">
        <v>1</v>
      </c>
      <c r="CN203" s="71">
        <v>0</v>
      </c>
      <c r="CO203" s="71">
        <v>0</v>
      </c>
      <c r="CP203" s="65" t="s">
        <v>603</v>
      </c>
      <c r="CQ203" s="65" t="s">
        <v>730</v>
      </c>
      <c r="CR203" s="71">
        <v>0</v>
      </c>
      <c r="CS203" s="63"/>
      <c r="CT203" s="71">
        <v>0</v>
      </c>
    </row>
    <row r="204" spans="1:98" ht="14.5">
      <c r="A204" s="65" t="s">
        <v>958</v>
      </c>
      <c r="B204" s="65" t="s">
        <v>959</v>
      </c>
      <c r="C204" s="63"/>
      <c r="D204" s="63"/>
      <c r="E204" s="65" t="s">
        <v>589</v>
      </c>
      <c r="F204" s="65" t="s">
        <v>590</v>
      </c>
      <c r="G204" s="63"/>
      <c r="H204" s="63"/>
      <c r="I204" s="63"/>
      <c r="J204" s="63"/>
      <c r="K204" s="65" t="s">
        <v>589</v>
      </c>
      <c r="L204" s="67" t="s">
        <v>591</v>
      </c>
      <c r="M204" s="65" t="s">
        <v>592</v>
      </c>
      <c r="N204" s="65" t="s">
        <v>592</v>
      </c>
      <c r="O204" s="65" t="s">
        <v>592</v>
      </c>
      <c r="P204" s="65" t="s">
        <v>607</v>
      </c>
      <c r="Q204" s="63"/>
      <c r="R204" s="65" t="s">
        <v>590</v>
      </c>
      <c r="S204" s="65" t="s">
        <v>590</v>
      </c>
      <c r="T204" s="69">
        <v>0</v>
      </c>
      <c r="U204" s="63"/>
      <c r="V204" s="65" t="s">
        <v>590</v>
      </c>
      <c r="W204" s="69">
        <v>10</v>
      </c>
      <c r="X204" s="69">
        <v>0</v>
      </c>
      <c r="Y204" s="69">
        <v>0</v>
      </c>
      <c r="Z204" s="69">
        <v>0</v>
      </c>
      <c r="AA204" s="71">
        <v>2</v>
      </c>
      <c r="AB204" s="65" t="s">
        <v>593</v>
      </c>
      <c r="AC204" s="65" t="s">
        <v>592</v>
      </c>
      <c r="AD204" s="65" t="s">
        <v>592</v>
      </c>
      <c r="AE204" s="65" t="s">
        <v>590</v>
      </c>
      <c r="AF204" s="63"/>
      <c r="AG204" s="63"/>
      <c r="AH204" s="63"/>
      <c r="AI204" s="63"/>
      <c r="AJ204" s="63"/>
      <c r="AK204" s="63"/>
      <c r="AL204" s="63"/>
      <c r="AM204" s="73" t="s">
        <v>591</v>
      </c>
      <c r="AN204" s="73" t="s">
        <v>591</v>
      </c>
      <c r="AO204" s="63"/>
      <c r="AP204" s="75">
        <v>0</v>
      </c>
      <c r="AQ204" s="75">
        <v>0</v>
      </c>
      <c r="AR204" s="75">
        <v>0</v>
      </c>
      <c r="AS204" s="63"/>
      <c r="AT204" s="75">
        <v>1</v>
      </c>
      <c r="AU204" s="71">
        <v>1</v>
      </c>
      <c r="AV204" s="65" t="s">
        <v>608</v>
      </c>
      <c r="AW204" s="71">
        <v>1</v>
      </c>
      <c r="AX204" s="65" t="s">
        <v>595</v>
      </c>
      <c r="AY204" s="71">
        <v>11</v>
      </c>
      <c r="AZ204" s="65" t="s">
        <v>596</v>
      </c>
      <c r="BA204" s="71">
        <v>0</v>
      </c>
      <c r="BB204" s="63"/>
      <c r="BC204" s="71">
        <v>21</v>
      </c>
      <c r="BD204" s="65" t="s">
        <v>597</v>
      </c>
      <c r="BE204" s="77">
        <v>0</v>
      </c>
      <c r="BF204" s="71">
        <v>40</v>
      </c>
      <c r="BG204" s="65" t="s">
        <v>598</v>
      </c>
      <c r="BH204" s="77">
        <v>0</v>
      </c>
      <c r="BI204" s="71">
        <v>41</v>
      </c>
      <c r="BJ204" s="65" t="s">
        <v>599</v>
      </c>
      <c r="BK204" s="71">
        <v>0</v>
      </c>
      <c r="BL204" s="63"/>
      <c r="BM204" s="71">
        <v>0</v>
      </c>
      <c r="BN204" s="63"/>
      <c r="BO204" s="77">
        <v>0</v>
      </c>
      <c r="BP204" s="71">
        <v>0</v>
      </c>
      <c r="BQ204" s="63"/>
      <c r="BR204" s="65" t="s">
        <v>592</v>
      </c>
      <c r="BS204" s="71">
        <v>51</v>
      </c>
      <c r="BT204" s="65" t="s">
        <v>600</v>
      </c>
      <c r="BU204" s="65" t="s">
        <v>590</v>
      </c>
      <c r="BV204" s="71">
        <v>0</v>
      </c>
      <c r="BW204" s="63"/>
      <c r="BX204" s="65" t="s">
        <v>590</v>
      </c>
      <c r="BY204" s="71">
        <v>0</v>
      </c>
      <c r="BZ204" s="63"/>
      <c r="CA204" s="65" t="s">
        <v>592</v>
      </c>
      <c r="CB204" s="65" t="s">
        <v>727</v>
      </c>
      <c r="CC204" s="63"/>
      <c r="CD204" s="65" t="s">
        <v>728</v>
      </c>
      <c r="CE204" s="79">
        <v>1</v>
      </c>
      <c r="CF204" s="65" t="s">
        <v>728</v>
      </c>
      <c r="CG204" s="79">
        <v>1</v>
      </c>
      <c r="CH204" s="71">
        <v>2</v>
      </c>
      <c r="CI204" s="65" t="s">
        <v>729</v>
      </c>
      <c r="CJ204" s="79">
        <v>1</v>
      </c>
      <c r="CK204" s="71">
        <v>2</v>
      </c>
      <c r="CL204" s="65" t="s">
        <v>729</v>
      </c>
      <c r="CM204" s="79">
        <v>1</v>
      </c>
      <c r="CN204" s="71">
        <v>0</v>
      </c>
      <c r="CO204" s="71">
        <v>0</v>
      </c>
      <c r="CP204" s="65" t="s">
        <v>603</v>
      </c>
      <c r="CQ204" s="65" t="s">
        <v>730</v>
      </c>
      <c r="CR204" s="71">
        <v>0</v>
      </c>
      <c r="CS204" s="63"/>
      <c r="CT204" s="71">
        <v>0</v>
      </c>
    </row>
    <row r="205" spans="1:98" ht="14.5">
      <c r="A205" s="65" t="s">
        <v>960</v>
      </c>
      <c r="B205" s="65" t="s">
        <v>961</v>
      </c>
      <c r="C205" s="63"/>
      <c r="D205" s="63"/>
      <c r="E205" s="65" t="s">
        <v>589</v>
      </c>
      <c r="F205" s="65" t="s">
        <v>590</v>
      </c>
      <c r="G205" s="63"/>
      <c r="H205" s="63"/>
      <c r="I205" s="63"/>
      <c r="J205" s="63"/>
      <c r="K205" s="65" t="s">
        <v>589</v>
      </c>
      <c r="L205" s="67" t="s">
        <v>591</v>
      </c>
      <c r="M205" s="65" t="s">
        <v>592</v>
      </c>
      <c r="N205" s="65" t="s">
        <v>592</v>
      </c>
      <c r="O205" s="65" t="s">
        <v>592</v>
      </c>
      <c r="P205" s="65" t="s">
        <v>607</v>
      </c>
      <c r="Q205" s="63"/>
      <c r="R205" s="65" t="s">
        <v>590</v>
      </c>
      <c r="S205" s="65" t="s">
        <v>590</v>
      </c>
      <c r="T205" s="69">
        <v>0</v>
      </c>
      <c r="U205" s="63"/>
      <c r="V205" s="65" t="s">
        <v>590</v>
      </c>
      <c r="W205" s="69">
        <v>10</v>
      </c>
      <c r="X205" s="69">
        <v>0</v>
      </c>
      <c r="Y205" s="69">
        <v>0</v>
      </c>
      <c r="Z205" s="69">
        <v>0</v>
      </c>
      <c r="AA205" s="71">
        <v>2</v>
      </c>
      <c r="AB205" s="65" t="s">
        <v>593</v>
      </c>
      <c r="AC205" s="65" t="s">
        <v>592</v>
      </c>
      <c r="AD205" s="65" t="s">
        <v>592</v>
      </c>
      <c r="AE205" s="65" t="s">
        <v>590</v>
      </c>
      <c r="AF205" s="63"/>
      <c r="AG205" s="63"/>
      <c r="AH205" s="63"/>
      <c r="AI205" s="63"/>
      <c r="AJ205" s="63"/>
      <c r="AK205" s="63"/>
      <c r="AL205" s="63"/>
      <c r="AM205" s="73" t="s">
        <v>591</v>
      </c>
      <c r="AN205" s="73" t="s">
        <v>591</v>
      </c>
      <c r="AO205" s="63"/>
      <c r="AP205" s="75">
        <v>0</v>
      </c>
      <c r="AQ205" s="75">
        <v>0</v>
      </c>
      <c r="AR205" s="75">
        <v>0</v>
      </c>
      <c r="AS205" s="63"/>
      <c r="AT205" s="75">
        <v>1</v>
      </c>
      <c r="AU205" s="71">
        <v>1</v>
      </c>
      <c r="AV205" s="65" t="s">
        <v>608</v>
      </c>
      <c r="AW205" s="71">
        <v>1</v>
      </c>
      <c r="AX205" s="65" t="s">
        <v>595</v>
      </c>
      <c r="AY205" s="71">
        <v>11</v>
      </c>
      <c r="AZ205" s="65" t="s">
        <v>596</v>
      </c>
      <c r="BA205" s="71">
        <v>0</v>
      </c>
      <c r="BB205" s="63"/>
      <c r="BC205" s="71">
        <v>21</v>
      </c>
      <c r="BD205" s="65" t="s">
        <v>597</v>
      </c>
      <c r="BE205" s="77">
        <v>0</v>
      </c>
      <c r="BF205" s="71">
        <v>40</v>
      </c>
      <c r="BG205" s="65" t="s">
        <v>598</v>
      </c>
      <c r="BH205" s="77">
        <v>0</v>
      </c>
      <c r="BI205" s="71">
        <v>41</v>
      </c>
      <c r="BJ205" s="65" t="s">
        <v>599</v>
      </c>
      <c r="BK205" s="71">
        <v>0</v>
      </c>
      <c r="BL205" s="63"/>
      <c r="BM205" s="71">
        <v>0</v>
      </c>
      <c r="BN205" s="63"/>
      <c r="BO205" s="77">
        <v>0</v>
      </c>
      <c r="BP205" s="71">
        <v>0</v>
      </c>
      <c r="BQ205" s="63"/>
      <c r="BR205" s="65" t="s">
        <v>592</v>
      </c>
      <c r="BS205" s="71">
        <v>51</v>
      </c>
      <c r="BT205" s="65" t="s">
        <v>600</v>
      </c>
      <c r="BU205" s="65" t="s">
        <v>590</v>
      </c>
      <c r="BV205" s="71">
        <v>0</v>
      </c>
      <c r="BW205" s="63"/>
      <c r="BX205" s="65" t="s">
        <v>590</v>
      </c>
      <c r="BY205" s="71">
        <v>0</v>
      </c>
      <c r="BZ205" s="63"/>
      <c r="CA205" s="65" t="s">
        <v>592</v>
      </c>
      <c r="CB205" s="65" t="s">
        <v>727</v>
      </c>
      <c r="CC205" s="63"/>
      <c r="CD205" s="65" t="s">
        <v>728</v>
      </c>
      <c r="CE205" s="79">
        <v>1</v>
      </c>
      <c r="CF205" s="65" t="s">
        <v>728</v>
      </c>
      <c r="CG205" s="79">
        <v>1</v>
      </c>
      <c r="CH205" s="71">
        <v>2</v>
      </c>
      <c r="CI205" s="65" t="s">
        <v>729</v>
      </c>
      <c r="CJ205" s="79">
        <v>1</v>
      </c>
      <c r="CK205" s="71">
        <v>2</v>
      </c>
      <c r="CL205" s="65" t="s">
        <v>729</v>
      </c>
      <c r="CM205" s="79">
        <v>1</v>
      </c>
      <c r="CN205" s="71">
        <v>0</v>
      </c>
      <c r="CO205" s="71">
        <v>0</v>
      </c>
      <c r="CP205" s="65" t="s">
        <v>603</v>
      </c>
      <c r="CQ205" s="65" t="s">
        <v>730</v>
      </c>
      <c r="CR205" s="71">
        <v>0</v>
      </c>
      <c r="CS205" s="63"/>
      <c r="CT205" s="71">
        <v>0</v>
      </c>
    </row>
    <row r="206" spans="1:98" ht="14.5">
      <c r="A206" s="65" t="s">
        <v>962</v>
      </c>
      <c r="B206" s="65" t="s">
        <v>963</v>
      </c>
      <c r="C206" s="63"/>
      <c r="D206" s="63"/>
      <c r="E206" s="65" t="s">
        <v>589</v>
      </c>
      <c r="F206" s="65" t="s">
        <v>590</v>
      </c>
      <c r="G206" s="63"/>
      <c r="H206" s="63"/>
      <c r="I206" s="63"/>
      <c r="J206" s="63"/>
      <c r="K206" s="65" t="s">
        <v>589</v>
      </c>
      <c r="L206" s="67" t="s">
        <v>591</v>
      </c>
      <c r="M206" s="65" t="s">
        <v>592</v>
      </c>
      <c r="N206" s="65" t="s">
        <v>592</v>
      </c>
      <c r="O206" s="65" t="s">
        <v>592</v>
      </c>
      <c r="P206" s="65" t="s">
        <v>607</v>
      </c>
      <c r="Q206" s="63"/>
      <c r="R206" s="65" t="s">
        <v>590</v>
      </c>
      <c r="S206" s="65" t="s">
        <v>590</v>
      </c>
      <c r="T206" s="69">
        <v>0</v>
      </c>
      <c r="U206" s="63"/>
      <c r="V206" s="65" t="s">
        <v>590</v>
      </c>
      <c r="W206" s="69">
        <v>10</v>
      </c>
      <c r="X206" s="69">
        <v>0</v>
      </c>
      <c r="Y206" s="69">
        <v>0</v>
      </c>
      <c r="Z206" s="69">
        <v>0</v>
      </c>
      <c r="AA206" s="71">
        <v>2</v>
      </c>
      <c r="AB206" s="65" t="s">
        <v>593</v>
      </c>
      <c r="AC206" s="65" t="s">
        <v>592</v>
      </c>
      <c r="AD206" s="65" t="s">
        <v>592</v>
      </c>
      <c r="AE206" s="65" t="s">
        <v>590</v>
      </c>
      <c r="AF206" s="63"/>
      <c r="AG206" s="63"/>
      <c r="AH206" s="63"/>
      <c r="AI206" s="63"/>
      <c r="AJ206" s="63"/>
      <c r="AK206" s="63"/>
      <c r="AL206" s="63"/>
      <c r="AM206" s="73" t="s">
        <v>591</v>
      </c>
      <c r="AN206" s="73" t="s">
        <v>591</v>
      </c>
      <c r="AO206" s="63"/>
      <c r="AP206" s="75">
        <v>0</v>
      </c>
      <c r="AQ206" s="75">
        <v>0</v>
      </c>
      <c r="AR206" s="75">
        <v>0</v>
      </c>
      <c r="AS206" s="63"/>
      <c r="AT206" s="75">
        <v>1</v>
      </c>
      <c r="AU206" s="71">
        <v>1</v>
      </c>
      <c r="AV206" s="65" t="s">
        <v>608</v>
      </c>
      <c r="AW206" s="71">
        <v>1</v>
      </c>
      <c r="AX206" s="65" t="s">
        <v>595</v>
      </c>
      <c r="AY206" s="71">
        <v>11</v>
      </c>
      <c r="AZ206" s="65" t="s">
        <v>596</v>
      </c>
      <c r="BA206" s="71">
        <v>0</v>
      </c>
      <c r="BB206" s="63"/>
      <c r="BC206" s="71">
        <v>21</v>
      </c>
      <c r="BD206" s="65" t="s">
        <v>597</v>
      </c>
      <c r="BE206" s="77">
        <v>0</v>
      </c>
      <c r="BF206" s="71">
        <v>40</v>
      </c>
      <c r="BG206" s="65" t="s">
        <v>598</v>
      </c>
      <c r="BH206" s="77">
        <v>0</v>
      </c>
      <c r="BI206" s="71">
        <v>41</v>
      </c>
      <c r="BJ206" s="65" t="s">
        <v>599</v>
      </c>
      <c r="BK206" s="71">
        <v>0</v>
      </c>
      <c r="BL206" s="63"/>
      <c r="BM206" s="71">
        <v>0</v>
      </c>
      <c r="BN206" s="63"/>
      <c r="BO206" s="77">
        <v>0</v>
      </c>
      <c r="BP206" s="71">
        <v>0</v>
      </c>
      <c r="BQ206" s="63"/>
      <c r="BR206" s="65" t="s">
        <v>592</v>
      </c>
      <c r="BS206" s="71">
        <v>51</v>
      </c>
      <c r="BT206" s="65" t="s">
        <v>600</v>
      </c>
      <c r="BU206" s="65" t="s">
        <v>590</v>
      </c>
      <c r="BV206" s="71">
        <v>0</v>
      </c>
      <c r="BW206" s="63"/>
      <c r="BX206" s="65" t="s">
        <v>590</v>
      </c>
      <c r="BY206" s="71">
        <v>0</v>
      </c>
      <c r="BZ206" s="63"/>
      <c r="CA206" s="65" t="s">
        <v>592</v>
      </c>
      <c r="CB206" s="65" t="s">
        <v>727</v>
      </c>
      <c r="CC206" s="63"/>
      <c r="CD206" s="65" t="s">
        <v>728</v>
      </c>
      <c r="CE206" s="79">
        <v>1</v>
      </c>
      <c r="CF206" s="65" t="s">
        <v>728</v>
      </c>
      <c r="CG206" s="79">
        <v>1</v>
      </c>
      <c r="CH206" s="71">
        <v>2</v>
      </c>
      <c r="CI206" s="65" t="s">
        <v>729</v>
      </c>
      <c r="CJ206" s="79">
        <v>1</v>
      </c>
      <c r="CK206" s="71">
        <v>2</v>
      </c>
      <c r="CL206" s="65" t="s">
        <v>729</v>
      </c>
      <c r="CM206" s="79">
        <v>1</v>
      </c>
      <c r="CN206" s="71">
        <v>0</v>
      </c>
      <c r="CO206" s="71">
        <v>0</v>
      </c>
      <c r="CP206" s="65" t="s">
        <v>603</v>
      </c>
      <c r="CQ206" s="65" t="s">
        <v>730</v>
      </c>
      <c r="CR206" s="71">
        <v>0</v>
      </c>
      <c r="CS206" s="63"/>
      <c r="CT206" s="71">
        <v>0</v>
      </c>
    </row>
    <row r="207" spans="1:98" ht="14.5">
      <c r="A207" s="65" t="s">
        <v>964</v>
      </c>
      <c r="B207" s="65" t="s">
        <v>965</v>
      </c>
      <c r="C207" s="63"/>
      <c r="D207" s="63"/>
      <c r="E207" s="65" t="s">
        <v>589</v>
      </c>
      <c r="F207" s="65" t="s">
        <v>590</v>
      </c>
      <c r="G207" s="63"/>
      <c r="H207" s="63"/>
      <c r="I207" s="63"/>
      <c r="J207" s="63"/>
      <c r="K207" s="65" t="s">
        <v>590</v>
      </c>
      <c r="L207" s="67" t="s">
        <v>591</v>
      </c>
      <c r="M207" s="65" t="s">
        <v>592</v>
      </c>
      <c r="N207" s="65" t="s">
        <v>592</v>
      </c>
      <c r="O207" s="65" t="s">
        <v>592</v>
      </c>
      <c r="P207" s="65" t="s">
        <v>607</v>
      </c>
      <c r="Q207" s="63"/>
      <c r="R207" s="65" t="s">
        <v>590</v>
      </c>
      <c r="S207" s="65" t="s">
        <v>590</v>
      </c>
      <c r="T207" s="69">
        <v>0</v>
      </c>
      <c r="U207" s="63"/>
      <c r="V207" s="65" t="s">
        <v>590</v>
      </c>
      <c r="W207" s="69">
        <v>10</v>
      </c>
      <c r="X207" s="69">
        <v>0.9</v>
      </c>
      <c r="Y207" s="69">
        <v>10</v>
      </c>
      <c r="Z207" s="69">
        <v>0</v>
      </c>
      <c r="AA207" s="71">
        <v>2</v>
      </c>
      <c r="AB207" s="65" t="s">
        <v>593</v>
      </c>
      <c r="AC207" s="65" t="s">
        <v>592</v>
      </c>
      <c r="AD207" s="65" t="s">
        <v>592</v>
      </c>
      <c r="AE207" s="65" t="s">
        <v>590</v>
      </c>
      <c r="AF207" s="63"/>
      <c r="AG207" s="63"/>
      <c r="AH207" s="63"/>
      <c r="AI207" s="63"/>
      <c r="AJ207" s="63"/>
      <c r="AK207" s="63"/>
      <c r="AL207" s="63"/>
      <c r="AM207" s="73" t="s">
        <v>591</v>
      </c>
      <c r="AN207" s="73" t="s">
        <v>591</v>
      </c>
      <c r="AO207" s="63"/>
      <c r="AP207" s="75">
        <v>0</v>
      </c>
      <c r="AQ207" s="75">
        <v>0</v>
      </c>
      <c r="AR207" s="75">
        <v>0</v>
      </c>
      <c r="AS207" s="63"/>
      <c r="AT207" s="75">
        <v>1</v>
      </c>
      <c r="AU207" s="71">
        <v>1</v>
      </c>
      <c r="AV207" s="65" t="s">
        <v>608</v>
      </c>
      <c r="AW207" s="71">
        <v>1</v>
      </c>
      <c r="AX207" s="65" t="s">
        <v>595</v>
      </c>
      <c r="AY207" s="71">
        <v>11</v>
      </c>
      <c r="AZ207" s="65" t="s">
        <v>596</v>
      </c>
      <c r="BA207" s="71">
        <v>0</v>
      </c>
      <c r="BB207" s="63"/>
      <c r="BC207" s="71">
        <v>21</v>
      </c>
      <c r="BD207" s="65" t="s">
        <v>597</v>
      </c>
      <c r="BE207" s="77">
        <v>0</v>
      </c>
      <c r="BF207" s="71">
        <v>40</v>
      </c>
      <c r="BG207" s="65" t="s">
        <v>598</v>
      </c>
      <c r="BH207" s="77">
        <v>0</v>
      </c>
      <c r="BI207" s="71">
        <v>41</v>
      </c>
      <c r="BJ207" s="65" t="s">
        <v>599</v>
      </c>
      <c r="BK207" s="71">
        <v>0</v>
      </c>
      <c r="BL207" s="63"/>
      <c r="BM207" s="71">
        <v>0</v>
      </c>
      <c r="BN207" s="63"/>
      <c r="BO207" s="77">
        <v>0</v>
      </c>
      <c r="BP207" s="71">
        <v>0</v>
      </c>
      <c r="BQ207" s="63"/>
      <c r="BR207" s="65" t="s">
        <v>592</v>
      </c>
      <c r="BS207" s="71">
        <v>51</v>
      </c>
      <c r="BT207" s="65" t="s">
        <v>600</v>
      </c>
      <c r="BU207" s="65" t="s">
        <v>590</v>
      </c>
      <c r="BV207" s="71">
        <v>0</v>
      </c>
      <c r="BW207" s="63"/>
      <c r="BX207" s="65" t="s">
        <v>590</v>
      </c>
      <c r="BY207" s="71">
        <v>0</v>
      </c>
      <c r="BZ207" s="63"/>
      <c r="CA207" s="65" t="s">
        <v>590</v>
      </c>
      <c r="CB207" s="63"/>
      <c r="CC207" s="63"/>
      <c r="CD207" s="63"/>
      <c r="CE207" s="79">
        <v>0</v>
      </c>
      <c r="CF207" s="63"/>
      <c r="CG207" s="79">
        <v>0</v>
      </c>
      <c r="CH207" s="71">
        <v>0</v>
      </c>
      <c r="CI207" s="63"/>
      <c r="CJ207" s="79">
        <v>0</v>
      </c>
      <c r="CK207" s="71">
        <v>0</v>
      </c>
      <c r="CL207" s="63"/>
      <c r="CM207" s="79">
        <v>0</v>
      </c>
      <c r="CN207" s="63"/>
      <c r="CO207" s="63"/>
      <c r="CP207" s="65" t="s">
        <v>603</v>
      </c>
      <c r="CQ207" s="65" t="s">
        <v>603</v>
      </c>
      <c r="CR207" s="71">
        <v>0</v>
      </c>
      <c r="CS207" s="63"/>
      <c r="CT207" s="71">
        <v>0</v>
      </c>
    </row>
    <row r="208" spans="1:98" ht="14.5">
      <c r="A208" s="65" t="s">
        <v>966</v>
      </c>
      <c r="B208" s="65" t="s">
        <v>967</v>
      </c>
      <c r="C208" s="63"/>
      <c r="D208" s="63"/>
      <c r="E208" s="65" t="s">
        <v>589</v>
      </c>
      <c r="F208" s="65" t="s">
        <v>590</v>
      </c>
      <c r="G208" s="63"/>
      <c r="H208" s="63"/>
      <c r="I208" s="63"/>
      <c r="J208" s="63"/>
      <c r="K208" s="65" t="s">
        <v>589</v>
      </c>
      <c r="L208" s="67" t="s">
        <v>591</v>
      </c>
      <c r="M208" s="65" t="s">
        <v>592</v>
      </c>
      <c r="N208" s="65" t="s">
        <v>592</v>
      </c>
      <c r="O208" s="65" t="s">
        <v>592</v>
      </c>
      <c r="P208" s="65" t="s">
        <v>607</v>
      </c>
      <c r="Q208" s="63"/>
      <c r="R208" s="65" t="s">
        <v>590</v>
      </c>
      <c r="S208" s="65" t="s">
        <v>590</v>
      </c>
      <c r="T208" s="69">
        <v>0</v>
      </c>
      <c r="U208" s="63"/>
      <c r="V208" s="65" t="s">
        <v>590</v>
      </c>
      <c r="W208" s="69">
        <v>10</v>
      </c>
      <c r="X208" s="69">
        <v>0</v>
      </c>
      <c r="Y208" s="69">
        <v>0</v>
      </c>
      <c r="Z208" s="69">
        <v>0</v>
      </c>
      <c r="AA208" s="71">
        <v>2</v>
      </c>
      <c r="AB208" s="65" t="s">
        <v>593</v>
      </c>
      <c r="AC208" s="65" t="s">
        <v>592</v>
      </c>
      <c r="AD208" s="65" t="s">
        <v>592</v>
      </c>
      <c r="AE208" s="65" t="s">
        <v>590</v>
      </c>
      <c r="AF208" s="63"/>
      <c r="AG208" s="63"/>
      <c r="AH208" s="63"/>
      <c r="AI208" s="63"/>
      <c r="AJ208" s="63"/>
      <c r="AK208" s="63"/>
      <c r="AL208" s="63"/>
      <c r="AM208" s="73" t="s">
        <v>591</v>
      </c>
      <c r="AN208" s="73" t="s">
        <v>591</v>
      </c>
      <c r="AO208" s="63"/>
      <c r="AP208" s="75">
        <v>0</v>
      </c>
      <c r="AQ208" s="75">
        <v>0</v>
      </c>
      <c r="AR208" s="75">
        <v>0</v>
      </c>
      <c r="AS208" s="63"/>
      <c r="AT208" s="75">
        <v>1</v>
      </c>
      <c r="AU208" s="71">
        <v>1</v>
      </c>
      <c r="AV208" s="65" t="s">
        <v>608</v>
      </c>
      <c r="AW208" s="71">
        <v>1</v>
      </c>
      <c r="AX208" s="65" t="s">
        <v>595</v>
      </c>
      <c r="AY208" s="71">
        <v>11</v>
      </c>
      <c r="AZ208" s="65" t="s">
        <v>596</v>
      </c>
      <c r="BA208" s="71">
        <v>0</v>
      </c>
      <c r="BB208" s="63"/>
      <c r="BC208" s="71">
        <v>21</v>
      </c>
      <c r="BD208" s="65" t="s">
        <v>597</v>
      </c>
      <c r="BE208" s="77">
        <v>0</v>
      </c>
      <c r="BF208" s="71">
        <v>40</v>
      </c>
      <c r="BG208" s="65" t="s">
        <v>598</v>
      </c>
      <c r="BH208" s="77">
        <v>0</v>
      </c>
      <c r="BI208" s="71">
        <v>41</v>
      </c>
      <c r="BJ208" s="65" t="s">
        <v>599</v>
      </c>
      <c r="BK208" s="71">
        <v>0</v>
      </c>
      <c r="BL208" s="63"/>
      <c r="BM208" s="71">
        <v>0</v>
      </c>
      <c r="BN208" s="63"/>
      <c r="BO208" s="77">
        <v>0</v>
      </c>
      <c r="BP208" s="71">
        <v>0</v>
      </c>
      <c r="BQ208" s="63"/>
      <c r="BR208" s="65" t="s">
        <v>592</v>
      </c>
      <c r="BS208" s="71">
        <v>51</v>
      </c>
      <c r="BT208" s="65" t="s">
        <v>600</v>
      </c>
      <c r="BU208" s="65" t="s">
        <v>590</v>
      </c>
      <c r="BV208" s="71">
        <v>0</v>
      </c>
      <c r="BW208" s="63"/>
      <c r="BX208" s="65" t="s">
        <v>590</v>
      </c>
      <c r="BY208" s="71">
        <v>0</v>
      </c>
      <c r="BZ208" s="63"/>
      <c r="CA208" s="65" t="s">
        <v>592</v>
      </c>
      <c r="CB208" s="65" t="s">
        <v>727</v>
      </c>
      <c r="CC208" s="63"/>
      <c r="CD208" s="65" t="s">
        <v>728</v>
      </c>
      <c r="CE208" s="79">
        <v>1</v>
      </c>
      <c r="CF208" s="65" t="s">
        <v>728</v>
      </c>
      <c r="CG208" s="79">
        <v>1</v>
      </c>
      <c r="CH208" s="71">
        <v>2</v>
      </c>
      <c r="CI208" s="65" t="s">
        <v>729</v>
      </c>
      <c r="CJ208" s="79">
        <v>1</v>
      </c>
      <c r="CK208" s="71">
        <v>2</v>
      </c>
      <c r="CL208" s="65" t="s">
        <v>729</v>
      </c>
      <c r="CM208" s="79">
        <v>1</v>
      </c>
      <c r="CN208" s="71">
        <v>0</v>
      </c>
      <c r="CO208" s="71">
        <v>0</v>
      </c>
      <c r="CP208" s="65" t="s">
        <v>603</v>
      </c>
      <c r="CQ208" s="65" t="s">
        <v>730</v>
      </c>
      <c r="CR208" s="71">
        <v>0</v>
      </c>
      <c r="CS208" s="63"/>
      <c r="CT208" s="71">
        <v>0</v>
      </c>
    </row>
    <row r="209" spans="1:98" ht="14.5">
      <c r="A209" s="65" t="s">
        <v>968</v>
      </c>
      <c r="B209" s="65" t="s">
        <v>969</v>
      </c>
      <c r="C209" s="63"/>
      <c r="D209" s="63"/>
      <c r="E209" s="65" t="s">
        <v>589</v>
      </c>
      <c r="F209" s="65" t="s">
        <v>590</v>
      </c>
      <c r="G209" s="63"/>
      <c r="H209" s="63"/>
      <c r="I209" s="63"/>
      <c r="J209" s="63"/>
      <c r="K209" s="65" t="s">
        <v>589</v>
      </c>
      <c r="L209" s="67" t="s">
        <v>591</v>
      </c>
      <c r="M209" s="65" t="s">
        <v>592</v>
      </c>
      <c r="N209" s="65" t="s">
        <v>592</v>
      </c>
      <c r="O209" s="65" t="s">
        <v>592</v>
      </c>
      <c r="P209" s="65" t="s">
        <v>607</v>
      </c>
      <c r="Q209" s="63"/>
      <c r="R209" s="65" t="s">
        <v>590</v>
      </c>
      <c r="S209" s="65" t="s">
        <v>590</v>
      </c>
      <c r="T209" s="69">
        <v>0</v>
      </c>
      <c r="U209" s="63"/>
      <c r="V209" s="65" t="s">
        <v>590</v>
      </c>
      <c r="W209" s="69">
        <v>10</v>
      </c>
      <c r="X209" s="69">
        <v>0</v>
      </c>
      <c r="Y209" s="69">
        <v>0</v>
      </c>
      <c r="Z209" s="69">
        <v>0</v>
      </c>
      <c r="AA209" s="71">
        <v>2</v>
      </c>
      <c r="AB209" s="65" t="s">
        <v>593</v>
      </c>
      <c r="AC209" s="65" t="s">
        <v>592</v>
      </c>
      <c r="AD209" s="65" t="s">
        <v>592</v>
      </c>
      <c r="AE209" s="65" t="s">
        <v>590</v>
      </c>
      <c r="AF209" s="63"/>
      <c r="AG209" s="63"/>
      <c r="AH209" s="63"/>
      <c r="AI209" s="63"/>
      <c r="AJ209" s="63"/>
      <c r="AK209" s="63"/>
      <c r="AL209" s="63"/>
      <c r="AM209" s="73" t="s">
        <v>591</v>
      </c>
      <c r="AN209" s="73" t="s">
        <v>591</v>
      </c>
      <c r="AO209" s="63"/>
      <c r="AP209" s="75">
        <v>0</v>
      </c>
      <c r="AQ209" s="75">
        <v>0</v>
      </c>
      <c r="AR209" s="75">
        <v>0</v>
      </c>
      <c r="AS209" s="63"/>
      <c r="AT209" s="75">
        <v>1</v>
      </c>
      <c r="AU209" s="71">
        <v>1</v>
      </c>
      <c r="AV209" s="65" t="s">
        <v>608</v>
      </c>
      <c r="AW209" s="71">
        <v>1</v>
      </c>
      <c r="AX209" s="65" t="s">
        <v>595</v>
      </c>
      <c r="AY209" s="71">
        <v>11</v>
      </c>
      <c r="AZ209" s="65" t="s">
        <v>596</v>
      </c>
      <c r="BA209" s="71">
        <v>0</v>
      </c>
      <c r="BB209" s="63"/>
      <c r="BC209" s="71">
        <v>21</v>
      </c>
      <c r="BD209" s="65" t="s">
        <v>597</v>
      </c>
      <c r="BE209" s="77">
        <v>0</v>
      </c>
      <c r="BF209" s="71">
        <v>40</v>
      </c>
      <c r="BG209" s="65" t="s">
        <v>598</v>
      </c>
      <c r="BH209" s="77">
        <v>0</v>
      </c>
      <c r="BI209" s="71">
        <v>41</v>
      </c>
      <c r="BJ209" s="65" t="s">
        <v>599</v>
      </c>
      <c r="BK209" s="71">
        <v>0</v>
      </c>
      <c r="BL209" s="63"/>
      <c r="BM209" s="71">
        <v>0</v>
      </c>
      <c r="BN209" s="63"/>
      <c r="BO209" s="77">
        <v>0</v>
      </c>
      <c r="BP209" s="71">
        <v>0</v>
      </c>
      <c r="BQ209" s="63"/>
      <c r="BR209" s="65" t="s">
        <v>592</v>
      </c>
      <c r="BS209" s="71">
        <v>51</v>
      </c>
      <c r="BT209" s="65" t="s">
        <v>600</v>
      </c>
      <c r="BU209" s="65" t="s">
        <v>590</v>
      </c>
      <c r="BV209" s="71">
        <v>0</v>
      </c>
      <c r="BW209" s="63"/>
      <c r="BX209" s="65" t="s">
        <v>590</v>
      </c>
      <c r="BY209" s="71">
        <v>0</v>
      </c>
      <c r="BZ209" s="63"/>
      <c r="CA209" s="65" t="s">
        <v>592</v>
      </c>
      <c r="CB209" s="65" t="s">
        <v>727</v>
      </c>
      <c r="CC209" s="63"/>
      <c r="CD209" s="65" t="s">
        <v>728</v>
      </c>
      <c r="CE209" s="79">
        <v>1</v>
      </c>
      <c r="CF209" s="65" t="s">
        <v>728</v>
      </c>
      <c r="CG209" s="79">
        <v>1</v>
      </c>
      <c r="CH209" s="71">
        <v>2</v>
      </c>
      <c r="CI209" s="65" t="s">
        <v>729</v>
      </c>
      <c r="CJ209" s="79">
        <v>1</v>
      </c>
      <c r="CK209" s="71">
        <v>2</v>
      </c>
      <c r="CL209" s="65" t="s">
        <v>729</v>
      </c>
      <c r="CM209" s="79">
        <v>1</v>
      </c>
      <c r="CN209" s="71">
        <v>0</v>
      </c>
      <c r="CO209" s="71">
        <v>0</v>
      </c>
      <c r="CP209" s="65" t="s">
        <v>603</v>
      </c>
      <c r="CQ209" s="65" t="s">
        <v>730</v>
      </c>
      <c r="CR209" s="71">
        <v>0</v>
      </c>
      <c r="CS209" s="63"/>
      <c r="CT209" s="71">
        <v>0</v>
      </c>
    </row>
    <row r="210" spans="1:98" ht="14.5">
      <c r="A210" s="65" t="s">
        <v>970</v>
      </c>
      <c r="B210" s="65" t="s">
        <v>971</v>
      </c>
      <c r="C210" s="63"/>
      <c r="D210" s="63"/>
      <c r="E210" s="65" t="s">
        <v>589</v>
      </c>
      <c r="F210" s="65" t="s">
        <v>590</v>
      </c>
      <c r="G210" s="63"/>
      <c r="H210" s="63"/>
      <c r="I210" s="63"/>
      <c r="J210" s="63"/>
      <c r="K210" s="65" t="s">
        <v>589</v>
      </c>
      <c r="L210" s="67" t="s">
        <v>591</v>
      </c>
      <c r="M210" s="65" t="s">
        <v>592</v>
      </c>
      <c r="N210" s="65" t="s">
        <v>592</v>
      </c>
      <c r="O210" s="65" t="s">
        <v>592</v>
      </c>
      <c r="P210" s="65" t="s">
        <v>607</v>
      </c>
      <c r="Q210" s="63"/>
      <c r="R210" s="65" t="s">
        <v>590</v>
      </c>
      <c r="S210" s="65" t="s">
        <v>590</v>
      </c>
      <c r="T210" s="69">
        <v>0</v>
      </c>
      <c r="U210" s="63"/>
      <c r="V210" s="65" t="s">
        <v>590</v>
      </c>
      <c r="W210" s="69">
        <v>10</v>
      </c>
      <c r="X210" s="69">
        <v>0</v>
      </c>
      <c r="Y210" s="69">
        <v>0</v>
      </c>
      <c r="Z210" s="69">
        <v>0</v>
      </c>
      <c r="AA210" s="71">
        <v>2</v>
      </c>
      <c r="AB210" s="65" t="s">
        <v>593</v>
      </c>
      <c r="AC210" s="65" t="s">
        <v>592</v>
      </c>
      <c r="AD210" s="65" t="s">
        <v>592</v>
      </c>
      <c r="AE210" s="65" t="s">
        <v>590</v>
      </c>
      <c r="AF210" s="63"/>
      <c r="AG210" s="63"/>
      <c r="AH210" s="63"/>
      <c r="AI210" s="63"/>
      <c r="AJ210" s="63"/>
      <c r="AK210" s="63"/>
      <c r="AL210" s="63"/>
      <c r="AM210" s="73" t="s">
        <v>591</v>
      </c>
      <c r="AN210" s="73" t="s">
        <v>591</v>
      </c>
      <c r="AO210" s="63"/>
      <c r="AP210" s="75">
        <v>0</v>
      </c>
      <c r="AQ210" s="75">
        <v>0</v>
      </c>
      <c r="AR210" s="75">
        <v>0</v>
      </c>
      <c r="AS210" s="63"/>
      <c r="AT210" s="75">
        <v>1</v>
      </c>
      <c r="AU210" s="71">
        <v>1</v>
      </c>
      <c r="AV210" s="65" t="s">
        <v>608</v>
      </c>
      <c r="AW210" s="71">
        <v>1</v>
      </c>
      <c r="AX210" s="65" t="s">
        <v>595</v>
      </c>
      <c r="AY210" s="71">
        <v>11</v>
      </c>
      <c r="AZ210" s="65" t="s">
        <v>596</v>
      </c>
      <c r="BA210" s="71">
        <v>0</v>
      </c>
      <c r="BB210" s="63"/>
      <c r="BC210" s="71">
        <v>21</v>
      </c>
      <c r="BD210" s="65" t="s">
        <v>597</v>
      </c>
      <c r="BE210" s="77">
        <v>0</v>
      </c>
      <c r="BF210" s="71">
        <v>40</v>
      </c>
      <c r="BG210" s="65" t="s">
        <v>598</v>
      </c>
      <c r="BH210" s="77">
        <v>0</v>
      </c>
      <c r="BI210" s="71">
        <v>41</v>
      </c>
      <c r="BJ210" s="65" t="s">
        <v>599</v>
      </c>
      <c r="BK210" s="71">
        <v>0</v>
      </c>
      <c r="BL210" s="63"/>
      <c r="BM210" s="71">
        <v>0</v>
      </c>
      <c r="BN210" s="63"/>
      <c r="BO210" s="77">
        <v>0</v>
      </c>
      <c r="BP210" s="71">
        <v>0</v>
      </c>
      <c r="BQ210" s="63"/>
      <c r="BR210" s="65" t="s">
        <v>592</v>
      </c>
      <c r="BS210" s="71">
        <v>51</v>
      </c>
      <c r="BT210" s="65" t="s">
        <v>600</v>
      </c>
      <c r="BU210" s="65" t="s">
        <v>590</v>
      </c>
      <c r="BV210" s="71">
        <v>0</v>
      </c>
      <c r="BW210" s="63"/>
      <c r="BX210" s="65" t="s">
        <v>590</v>
      </c>
      <c r="BY210" s="71">
        <v>0</v>
      </c>
      <c r="BZ210" s="63"/>
      <c r="CA210" s="65" t="s">
        <v>592</v>
      </c>
      <c r="CB210" s="65" t="s">
        <v>727</v>
      </c>
      <c r="CC210" s="63"/>
      <c r="CD210" s="65" t="s">
        <v>728</v>
      </c>
      <c r="CE210" s="79">
        <v>1</v>
      </c>
      <c r="CF210" s="65" t="s">
        <v>728</v>
      </c>
      <c r="CG210" s="79">
        <v>1</v>
      </c>
      <c r="CH210" s="71">
        <v>2</v>
      </c>
      <c r="CI210" s="65" t="s">
        <v>729</v>
      </c>
      <c r="CJ210" s="79">
        <v>1</v>
      </c>
      <c r="CK210" s="71">
        <v>2</v>
      </c>
      <c r="CL210" s="65" t="s">
        <v>729</v>
      </c>
      <c r="CM210" s="79">
        <v>1</v>
      </c>
      <c r="CN210" s="71">
        <v>0</v>
      </c>
      <c r="CO210" s="71">
        <v>0</v>
      </c>
      <c r="CP210" s="65" t="s">
        <v>603</v>
      </c>
      <c r="CQ210" s="65" t="s">
        <v>730</v>
      </c>
      <c r="CR210" s="71">
        <v>0</v>
      </c>
      <c r="CS210" s="63"/>
      <c r="CT210" s="71">
        <v>0</v>
      </c>
    </row>
    <row r="211" spans="1:98" ht="14.5">
      <c r="A211" s="65" t="s">
        <v>972</v>
      </c>
      <c r="B211" s="65" t="s">
        <v>973</v>
      </c>
      <c r="C211" s="63"/>
      <c r="D211" s="63"/>
      <c r="E211" s="65" t="s">
        <v>589</v>
      </c>
      <c r="F211" s="65" t="s">
        <v>590</v>
      </c>
      <c r="G211" s="63"/>
      <c r="H211" s="63"/>
      <c r="I211" s="63"/>
      <c r="J211" s="63"/>
      <c r="K211" s="65" t="s">
        <v>589</v>
      </c>
      <c r="L211" s="67" t="s">
        <v>591</v>
      </c>
      <c r="M211" s="65" t="s">
        <v>592</v>
      </c>
      <c r="N211" s="65" t="s">
        <v>592</v>
      </c>
      <c r="O211" s="65" t="s">
        <v>592</v>
      </c>
      <c r="P211" s="65" t="s">
        <v>607</v>
      </c>
      <c r="Q211" s="63"/>
      <c r="R211" s="65" t="s">
        <v>590</v>
      </c>
      <c r="S211" s="65" t="s">
        <v>590</v>
      </c>
      <c r="T211" s="69">
        <v>0</v>
      </c>
      <c r="U211" s="63"/>
      <c r="V211" s="65" t="s">
        <v>590</v>
      </c>
      <c r="W211" s="69">
        <v>10</v>
      </c>
      <c r="X211" s="69">
        <v>0</v>
      </c>
      <c r="Y211" s="69">
        <v>0</v>
      </c>
      <c r="Z211" s="69">
        <v>0</v>
      </c>
      <c r="AA211" s="71">
        <v>2</v>
      </c>
      <c r="AB211" s="65" t="s">
        <v>593</v>
      </c>
      <c r="AC211" s="65" t="s">
        <v>592</v>
      </c>
      <c r="AD211" s="65" t="s">
        <v>592</v>
      </c>
      <c r="AE211" s="65" t="s">
        <v>590</v>
      </c>
      <c r="AF211" s="63"/>
      <c r="AG211" s="63"/>
      <c r="AH211" s="63"/>
      <c r="AI211" s="63"/>
      <c r="AJ211" s="63"/>
      <c r="AK211" s="63"/>
      <c r="AL211" s="63"/>
      <c r="AM211" s="73" t="s">
        <v>591</v>
      </c>
      <c r="AN211" s="73" t="s">
        <v>591</v>
      </c>
      <c r="AO211" s="63"/>
      <c r="AP211" s="75">
        <v>0</v>
      </c>
      <c r="AQ211" s="75">
        <v>0</v>
      </c>
      <c r="AR211" s="75">
        <v>0</v>
      </c>
      <c r="AS211" s="63"/>
      <c r="AT211" s="75">
        <v>1</v>
      </c>
      <c r="AU211" s="71">
        <v>1</v>
      </c>
      <c r="AV211" s="65" t="s">
        <v>608</v>
      </c>
      <c r="AW211" s="71">
        <v>1</v>
      </c>
      <c r="AX211" s="65" t="s">
        <v>595</v>
      </c>
      <c r="AY211" s="71">
        <v>11</v>
      </c>
      <c r="AZ211" s="65" t="s">
        <v>596</v>
      </c>
      <c r="BA211" s="71">
        <v>0</v>
      </c>
      <c r="BB211" s="63"/>
      <c r="BC211" s="71">
        <v>21</v>
      </c>
      <c r="BD211" s="65" t="s">
        <v>597</v>
      </c>
      <c r="BE211" s="77">
        <v>0</v>
      </c>
      <c r="BF211" s="71">
        <v>40</v>
      </c>
      <c r="BG211" s="65" t="s">
        <v>598</v>
      </c>
      <c r="BH211" s="77">
        <v>0</v>
      </c>
      <c r="BI211" s="71">
        <v>41</v>
      </c>
      <c r="BJ211" s="65" t="s">
        <v>599</v>
      </c>
      <c r="BK211" s="71">
        <v>0</v>
      </c>
      <c r="BL211" s="63"/>
      <c r="BM211" s="71">
        <v>0</v>
      </c>
      <c r="BN211" s="63"/>
      <c r="BO211" s="77">
        <v>0</v>
      </c>
      <c r="BP211" s="71">
        <v>0</v>
      </c>
      <c r="BQ211" s="63"/>
      <c r="BR211" s="65" t="s">
        <v>592</v>
      </c>
      <c r="BS211" s="71">
        <v>51</v>
      </c>
      <c r="BT211" s="65" t="s">
        <v>600</v>
      </c>
      <c r="BU211" s="65" t="s">
        <v>590</v>
      </c>
      <c r="BV211" s="71">
        <v>0</v>
      </c>
      <c r="BW211" s="63"/>
      <c r="BX211" s="65" t="s">
        <v>590</v>
      </c>
      <c r="BY211" s="71">
        <v>0</v>
      </c>
      <c r="BZ211" s="63"/>
      <c r="CA211" s="65" t="s">
        <v>592</v>
      </c>
      <c r="CB211" s="65" t="s">
        <v>727</v>
      </c>
      <c r="CC211" s="63"/>
      <c r="CD211" s="65" t="s">
        <v>728</v>
      </c>
      <c r="CE211" s="79">
        <v>1</v>
      </c>
      <c r="CF211" s="65" t="s">
        <v>728</v>
      </c>
      <c r="CG211" s="79">
        <v>1</v>
      </c>
      <c r="CH211" s="71">
        <v>2</v>
      </c>
      <c r="CI211" s="65" t="s">
        <v>729</v>
      </c>
      <c r="CJ211" s="79">
        <v>1</v>
      </c>
      <c r="CK211" s="71">
        <v>2</v>
      </c>
      <c r="CL211" s="65" t="s">
        <v>729</v>
      </c>
      <c r="CM211" s="79">
        <v>1</v>
      </c>
      <c r="CN211" s="71">
        <v>0</v>
      </c>
      <c r="CO211" s="71">
        <v>0</v>
      </c>
      <c r="CP211" s="65" t="s">
        <v>603</v>
      </c>
      <c r="CQ211" s="65" t="s">
        <v>730</v>
      </c>
      <c r="CR211" s="71">
        <v>0</v>
      </c>
      <c r="CS211" s="63"/>
      <c r="CT211" s="71">
        <v>0</v>
      </c>
    </row>
    <row r="212" spans="1:98" ht="14.5">
      <c r="A212" s="65" t="s">
        <v>974</v>
      </c>
      <c r="B212" s="65" t="s">
        <v>975</v>
      </c>
      <c r="C212" s="63"/>
      <c r="D212" s="63"/>
      <c r="E212" s="65" t="s">
        <v>589</v>
      </c>
      <c r="F212" s="65" t="s">
        <v>590</v>
      </c>
      <c r="G212" s="63"/>
      <c r="H212" s="63"/>
      <c r="I212" s="63"/>
      <c r="J212" s="63"/>
      <c r="K212" s="65" t="s">
        <v>589</v>
      </c>
      <c r="L212" s="67" t="s">
        <v>591</v>
      </c>
      <c r="M212" s="65" t="s">
        <v>592</v>
      </c>
      <c r="N212" s="65" t="s">
        <v>592</v>
      </c>
      <c r="O212" s="65" t="s">
        <v>592</v>
      </c>
      <c r="P212" s="65" t="s">
        <v>607</v>
      </c>
      <c r="Q212" s="63"/>
      <c r="R212" s="65" t="s">
        <v>590</v>
      </c>
      <c r="S212" s="65" t="s">
        <v>590</v>
      </c>
      <c r="T212" s="69">
        <v>0</v>
      </c>
      <c r="U212" s="63"/>
      <c r="V212" s="65" t="s">
        <v>590</v>
      </c>
      <c r="W212" s="69">
        <v>10</v>
      </c>
      <c r="X212" s="69">
        <v>0</v>
      </c>
      <c r="Y212" s="69">
        <v>0</v>
      </c>
      <c r="Z212" s="69">
        <v>0</v>
      </c>
      <c r="AA212" s="71">
        <v>2</v>
      </c>
      <c r="AB212" s="65" t="s">
        <v>593</v>
      </c>
      <c r="AC212" s="65" t="s">
        <v>592</v>
      </c>
      <c r="AD212" s="65" t="s">
        <v>592</v>
      </c>
      <c r="AE212" s="65" t="s">
        <v>590</v>
      </c>
      <c r="AF212" s="63"/>
      <c r="AG212" s="63"/>
      <c r="AH212" s="63"/>
      <c r="AI212" s="63"/>
      <c r="AJ212" s="63"/>
      <c r="AK212" s="63"/>
      <c r="AL212" s="63"/>
      <c r="AM212" s="73" t="s">
        <v>591</v>
      </c>
      <c r="AN212" s="73" t="s">
        <v>591</v>
      </c>
      <c r="AO212" s="63"/>
      <c r="AP212" s="75">
        <v>0</v>
      </c>
      <c r="AQ212" s="75">
        <v>0</v>
      </c>
      <c r="AR212" s="75">
        <v>0</v>
      </c>
      <c r="AS212" s="63"/>
      <c r="AT212" s="75">
        <v>1</v>
      </c>
      <c r="AU212" s="71">
        <v>1</v>
      </c>
      <c r="AV212" s="65" t="s">
        <v>608</v>
      </c>
      <c r="AW212" s="71">
        <v>1</v>
      </c>
      <c r="AX212" s="65" t="s">
        <v>595</v>
      </c>
      <c r="AY212" s="71">
        <v>11</v>
      </c>
      <c r="AZ212" s="65" t="s">
        <v>596</v>
      </c>
      <c r="BA212" s="71">
        <v>0</v>
      </c>
      <c r="BB212" s="63"/>
      <c r="BC212" s="71">
        <v>21</v>
      </c>
      <c r="BD212" s="65" t="s">
        <v>597</v>
      </c>
      <c r="BE212" s="77">
        <v>0</v>
      </c>
      <c r="BF212" s="71">
        <v>40</v>
      </c>
      <c r="BG212" s="65" t="s">
        <v>598</v>
      </c>
      <c r="BH212" s="77">
        <v>0</v>
      </c>
      <c r="BI212" s="71">
        <v>41</v>
      </c>
      <c r="BJ212" s="65" t="s">
        <v>599</v>
      </c>
      <c r="BK212" s="71">
        <v>0</v>
      </c>
      <c r="BL212" s="63"/>
      <c r="BM212" s="71">
        <v>0</v>
      </c>
      <c r="BN212" s="63"/>
      <c r="BO212" s="77">
        <v>0</v>
      </c>
      <c r="BP212" s="71">
        <v>0</v>
      </c>
      <c r="BQ212" s="63"/>
      <c r="BR212" s="65" t="s">
        <v>592</v>
      </c>
      <c r="BS212" s="71">
        <v>51</v>
      </c>
      <c r="BT212" s="65" t="s">
        <v>600</v>
      </c>
      <c r="BU212" s="65" t="s">
        <v>590</v>
      </c>
      <c r="BV212" s="71">
        <v>0</v>
      </c>
      <c r="BW212" s="63"/>
      <c r="BX212" s="65" t="s">
        <v>590</v>
      </c>
      <c r="BY212" s="71">
        <v>0</v>
      </c>
      <c r="BZ212" s="63"/>
      <c r="CA212" s="65" t="s">
        <v>592</v>
      </c>
      <c r="CB212" s="65" t="s">
        <v>727</v>
      </c>
      <c r="CC212" s="63"/>
      <c r="CD212" s="65" t="s">
        <v>728</v>
      </c>
      <c r="CE212" s="79">
        <v>1</v>
      </c>
      <c r="CF212" s="65" t="s">
        <v>728</v>
      </c>
      <c r="CG212" s="79">
        <v>1</v>
      </c>
      <c r="CH212" s="71">
        <v>2</v>
      </c>
      <c r="CI212" s="65" t="s">
        <v>729</v>
      </c>
      <c r="CJ212" s="79">
        <v>1</v>
      </c>
      <c r="CK212" s="71">
        <v>2</v>
      </c>
      <c r="CL212" s="65" t="s">
        <v>729</v>
      </c>
      <c r="CM212" s="79">
        <v>1</v>
      </c>
      <c r="CN212" s="71">
        <v>0</v>
      </c>
      <c r="CO212" s="71">
        <v>0</v>
      </c>
      <c r="CP212" s="65" t="s">
        <v>603</v>
      </c>
      <c r="CQ212" s="65" t="s">
        <v>730</v>
      </c>
      <c r="CR212" s="71">
        <v>0</v>
      </c>
      <c r="CS212" s="63"/>
      <c r="CT212" s="71">
        <v>0</v>
      </c>
    </row>
    <row r="213" spans="1:98" ht="14.5">
      <c r="A213" s="65" t="s">
        <v>976</v>
      </c>
      <c r="B213" s="65" t="s">
        <v>977</v>
      </c>
      <c r="C213" s="63"/>
      <c r="D213" s="63"/>
      <c r="E213" s="65" t="s">
        <v>589</v>
      </c>
      <c r="F213" s="65" t="s">
        <v>590</v>
      </c>
      <c r="G213" s="63"/>
      <c r="H213" s="63"/>
      <c r="I213" s="63"/>
      <c r="J213" s="63"/>
      <c r="K213" s="65" t="s">
        <v>589</v>
      </c>
      <c r="L213" s="67" t="s">
        <v>591</v>
      </c>
      <c r="M213" s="65" t="s">
        <v>592</v>
      </c>
      <c r="N213" s="65" t="s">
        <v>592</v>
      </c>
      <c r="O213" s="65" t="s">
        <v>592</v>
      </c>
      <c r="P213" s="65" t="s">
        <v>607</v>
      </c>
      <c r="Q213" s="63"/>
      <c r="R213" s="65" t="s">
        <v>590</v>
      </c>
      <c r="S213" s="65" t="s">
        <v>590</v>
      </c>
      <c r="T213" s="69">
        <v>0</v>
      </c>
      <c r="U213" s="63"/>
      <c r="V213" s="65" t="s">
        <v>590</v>
      </c>
      <c r="W213" s="69">
        <v>10</v>
      </c>
      <c r="X213" s="69">
        <v>0</v>
      </c>
      <c r="Y213" s="69">
        <v>0</v>
      </c>
      <c r="Z213" s="69">
        <v>0</v>
      </c>
      <c r="AA213" s="71">
        <v>2</v>
      </c>
      <c r="AB213" s="65" t="s">
        <v>593</v>
      </c>
      <c r="AC213" s="65" t="s">
        <v>592</v>
      </c>
      <c r="AD213" s="65" t="s">
        <v>592</v>
      </c>
      <c r="AE213" s="65" t="s">
        <v>590</v>
      </c>
      <c r="AF213" s="63"/>
      <c r="AG213" s="63"/>
      <c r="AH213" s="63"/>
      <c r="AI213" s="63"/>
      <c r="AJ213" s="63"/>
      <c r="AK213" s="63"/>
      <c r="AL213" s="63"/>
      <c r="AM213" s="73" t="s">
        <v>591</v>
      </c>
      <c r="AN213" s="73" t="s">
        <v>591</v>
      </c>
      <c r="AO213" s="63"/>
      <c r="AP213" s="75">
        <v>0</v>
      </c>
      <c r="AQ213" s="75">
        <v>0</v>
      </c>
      <c r="AR213" s="75">
        <v>0</v>
      </c>
      <c r="AS213" s="63"/>
      <c r="AT213" s="75">
        <v>1</v>
      </c>
      <c r="AU213" s="71">
        <v>1</v>
      </c>
      <c r="AV213" s="65" t="s">
        <v>608</v>
      </c>
      <c r="AW213" s="71">
        <v>1</v>
      </c>
      <c r="AX213" s="65" t="s">
        <v>595</v>
      </c>
      <c r="AY213" s="71">
        <v>11</v>
      </c>
      <c r="AZ213" s="65" t="s">
        <v>596</v>
      </c>
      <c r="BA213" s="71">
        <v>0</v>
      </c>
      <c r="BB213" s="63"/>
      <c r="BC213" s="71">
        <v>21</v>
      </c>
      <c r="BD213" s="65" t="s">
        <v>597</v>
      </c>
      <c r="BE213" s="77">
        <v>0</v>
      </c>
      <c r="BF213" s="71">
        <v>40</v>
      </c>
      <c r="BG213" s="65" t="s">
        <v>598</v>
      </c>
      <c r="BH213" s="77">
        <v>0</v>
      </c>
      <c r="BI213" s="71">
        <v>41</v>
      </c>
      <c r="BJ213" s="65" t="s">
        <v>599</v>
      </c>
      <c r="BK213" s="71">
        <v>0</v>
      </c>
      <c r="BL213" s="63"/>
      <c r="BM213" s="71">
        <v>0</v>
      </c>
      <c r="BN213" s="63"/>
      <c r="BO213" s="77">
        <v>0</v>
      </c>
      <c r="BP213" s="71">
        <v>0</v>
      </c>
      <c r="BQ213" s="63"/>
      <c r="BR213" s="65" t="s">
        <v>592</v>
      </c>
      <c r="BS213" s="71">
        <v>51</v>
      </c>
      <c r="BT213" s="65" t="s">
        <v>600</v>
      </c>
      <c r="BU213" s="65" t="s">
        <v>590</v>
      </c>
      <c r="BV213" s="71">
        <v>0</v>
      </c>
      <c r="BW213" s="63"/>
      <c r="BX213" s="65" t="s">
        <v>590</v>
      </c>
      <c r="BY213" s="71">
        <v>0</v>
      </c>
      <c r="BZ213" s="63"/>
      <c r="CA213" s="65" t="s">
        <v>592</v>
      </c>
      <c r="CB213" s="65" t="s">
        <v>727</v>
      </c>
      <c r="CC213" s="63"/>
      <c r="CD213" s="65" t="s">
        <v>728</v>
      </c>
      <c r="CE213" s="79">
        <v>1</v>
      </c>
      <c r="CF213" s="65" t="s">
        <v>728</v>
      </c>
      <c r="CG213" s="79">
        <v>1</v>
      </c>
      <c r="CH213" s="71">
        <v>2</v>
      </c>
      <c r="CI213" s="65" t="s">
        <v>729</v>
      </c>
      <c r="CJ213" s="79">
        <v>1</v>
      </c>
      <c r="CK213" s="71">
        <v>2</v>
      </c>
      <c r="CL213" s="65" t="s">
        <v>729</v>
      </c>
      <c r="CM213" s="79">
        <v>1</v>
      </c>
      <c r="CN213" s="71">
        <v>0</v>
      </c>
      <c r="CO213" s="71">
        <v>0</v>
      </c>
      <c r="CP213" s="65" t="s">
        <v>603</v>
      </c>
      <c r="CQ213" s="65" t="s">
        <v>730</v>
      </c>
      <c r="CR213" s="71">
        <v>0</v>
      </c>
      <c r="CS213" s="63"/>
      <c r="CT213" s="71">
        <v>0</v>
      </c>
    </row>
    <row r="214" spans="1:98" ht="14.5">
      <c r="A214" s="65" t="s">
        <v>978</v>
      </c>
      <c r="B214" s="65" t="s">
        <v>979</v>
      </c>
      <c r="C214" s="63"/>
      <c r="D214" s="63"/>
      <c r="E214" s="65" t="s">
        <v>589</v>
      </c>
      <c r="F214" s="65" t="s">
        <v>590</v>
      </c>
      <c r="G214" s="63"/>
      <c r="H214" s="63"/>
      <c r="I214" s="63"/>
      <c r="J214" s="63"/>
      <c r="K214" s="65" t="s">
        <v>589</v>
      </c>
      <c r="L214" s="67" t="s">
        <v>591</v>
      </c>
      <c r="M214" s="65" t="s">
        <v>592</v>
      </c>
      <c r="N214" s="65" t="s">
        <v>592</v>
      </c>
      <c r="O214" s="65" t="s">
        <v>592</v>
      </c>
      <c r="P214" s="65" t="s">
        <v>607</v>
      </c>
      <c r="Q214" s="63"/>
      <c r="R214" s="65" t="s">
        <v>590</v>
      </c>
      <c r="S214" s="65" t="s">
        <v>590</v>
      </c>
      <c r="T214" s="69">
        <v>0</v>
      </c>
      <c r="U214" s="63"/>
      <c r="V214" s="65" t="s">
        <v>590</v>
      </c>
      <c r="W214" s="69">
        <v>10</v>
      </c>
      <c r="X214" s="69">
        <v>0</v>
      </c>
      <c r="Y214" s="69">
        <v>0</v>
      </c>
      <c r="Z214" s="69">
        <v>0</v>
      </c>
      <c r="AA214" s="71">
        <v>2</v>
      </c>
      <c r="AB214" s="65" t="s">
        <v>593</v>
      </c>
      <c r="AC214" s="65" t="s">
        <v>592</v>
      </c>
      <c r="AD214" s="65" t="s">
        <v>592</v>
      </c>
      <c r="AE214" s="65" t="s">
        <v>590</v>
      </c>
      <c r="AF214" s="63"/>
      <c r="AG214" s="63"/>
      <c r="AH214" s="63"/>
      <c r="AI214" s="63"/>
      <c r="AJ214" s="63"/>
      <c r="AK214" s="63"/>
      <c r="AL214" s="63"/>
      <c r="AM214" s="73" t="s">
        <v>591</v>
      </c>
      <c r="AN214" s="73" t="s">
        <v>591</v>
      </c>
      <c r="AO214" s="63"/>
      <c r="AP214" s="75">
        <v>0</v>
      </c>
      <c r="AQ214" s="75">
        <v>0</v>
      </c>
      <c r="AR214" s="75">
        <v>0</v>
      </c>
      <c r="AS214" s="63"/>
      <c r="AT214" s="75">
        <v>1</v>
      </c>
      <c r="AU214" s="71">
        <v>1</v>
      </c>
      <c r="AV214" s="65" t="s">
        <v>608</v>
      </c>
      <c r="AW214" s="71">
        <v>1</v>
      </c>
      <c r="AX214" s="65" t="s">
        <v>595</v>
      </c>
      <c r="AY214" s="71">
        <v>11</v>
      </c>
      <c r="AZ214" s="65" t="s">
        <v>596</v>
      </c>
      <c r="BA214" s="71">
        <v>0</v>
      </c>
      <c r="BB214" s="63"/>
      <c r="BC214" s="71">
        <v>21</v>
      </c>
      <c r="BD214" s="65" t="s">
        <v>597</v>
      </c>
      <c r="BE214" s="77">
        <v>0</v>
      </c>
      <c r="BF214" s="71">
        <v>40</v>
      </c>
      <c r="BG214" s="65" t="s">
        <v>598</v>
      </c>
      <c r="BH214" s="77">
        <v>0</v>
      </c>
      <c r="BI214" s="71">
        <v>41</v>
      </c>
      <c r="BJ214" s="65" t="s">
        <v>599</v>
      </c>
      <c r="BK214" s="71">
        <v>0</v>
      </c>
      <c r="BL214" s="63"/>
      <c r="BM214" s="71">
        <v>0</v>
      </c>
      <c r="BN214" s="63"/>
      <c r="BO214" s="77">
        <v>0</v>
      </c>
      <c r="BP214" s="71">
        <v>0</v>
      </c>
      <c r="BQ214" s="63"/>
      <c r="BR214" s="65" t="s">
        <v>592</v>
      </c>
      <c r="BS214" s="71">
        <v>51</v>
      </c>
      <c r="BT214" s="65" t="s">
        <v>600</v>
      </c>
      <c r="BU214" s="65" t="s">
        <v>590</v>
      </c>
      <c r="BV214" s="71">
        <v>0</v>
      </c>
      <c r="BW214" s="63"/>
      <c r="BX214" s="65" t="s">
        <v>590</v>
      </c>
      <c r="BY214" s="71">
        <v>0</v>
      </c>
      <c r="BZ214" s="63"/>
      <c r="CA214" s="65" t="s">
        <v>592</v>
      </c>
      <c r="CB214" s="65" t="s">
        <v>727</v>
      </c>
      <c r="CC214" s="63"/>
      <c r="CD214" s="65" t="s">
        <v>728</v>
      </c>
      <c r="CE214" s="79">
        <v>1</v>
      </c>
      <c r="CF214" s="65" t="s">
        <v>728</v>
      </c>
      <c r="CG214" s="79">
        <v>1</v>
      </c>
      <c r="CH214" s="71">
        <v>2</v>
      </c>
      <c r="CI214" s="65" t="s">
        <v>729</v>
      </c>
      <c r="CJ214" s="79">
        <v>1</v>
      </c>
      <c r="CK214" s="71">
        <v>2</v>
      </c>
      <c r="CL214" s="65" t="s">
        <v>729</v>
      </c>
      <c r="CM214" s="79">
        <v>1</v>
      </c>
      <c r="CN214" s="71">
        <v>0</v>
      </c>
      <c r="CO214" s="71">
        <v>0</v>
      </c>
      <c r="CP214" s="65" t="s">
        <v>603</v>
      </c>
      <c r="CQ214" s="65" t="s">
        <v>730</v>
      </c>
      <c r="CR214" s="71">
        <v>0</v>
      </c>
      <c r="CS214" s="63"/>
      <c r="CT214" s="71">
        <v>0</v>
      </c>
    </row>
    <row r="215" spans="1:98" ht="14.5">
      <c r="A215" s="65" t="s">
        <v>980</v>
      </c>
      <c r="B215" s="65" t="s">
        <v>981</v>
      </c>
      <c r="C215" s="63"/>
      <c r="D215" s="63"/>
      <c r="E215" s="65" t="s">
        <v>589</v>
      </c>
      <c r="F215" s="65" t="s">
        <v>590</v>
      </c>
      <c r="G215" s="63"/>
      <c r="H215" s="63"/>
      <c r="I215" s="63"/>
      <c r="J215" s="63"/>
      <c r="K215" s="65" t="s">
        <v>589</v>
      </c>
      <c r="L215" s="67" t="s">
        <v>591</v>
      </c>
      <c r="M215" s="65" t="s">
        <v>592</v>
      </c>
      <c r="N215" s="65" t="s">
        <v>592</v>
      </c>
      <c r="O215" s="65" t="s">
        <v>592</v>
      </c>
      <c r="P215" s="65" t="s">
        <v>607</v>
      </c>
      <c r="Q215" s="63"/>
      <c r="R215" s="65" t="s">
        <v>590</v>
      </c>
      <c r="S215" s="65" t="s">
        <v>590</v>
      </c>
      <c r="T215" s="69">
        <v>0</v>
      </c>
      <c r="U215" s="63"/>
      <c r="V215" s="65" t="s">
        <v>590</v>
      </c>
      <c r="W215" s="69">
        <v>10</v>
      </c>
      <c r="X215" s="69">
        <v>0</v>
      </c>
      <c r="Y215" s="69">
        <v>0</v>
      </c>
      <c r="Z215" s="69">
        <v>0</v>
      </c>
      <c r="AA215" s="71">
        <v>2</v>
      </c>
      <c r="AB215" s="65" t="s">
        <v>593</v>
      </c>
      <c r="AC215" s="65" t="s">
        <v>592</v>
      </c>
      <c r="AD215" s="65" t="s">
        <v>592</v>
      </c>
      <c r="AE215" s="65" t="s">
        <v>590</v>
      </c>
      <c r="AF215" s="63"/>
      <c r="AG215" s="63"/>
      <c r="AH215" s="63"/>
      <c r="AI215" s="63"/>
      <c r="AJ215" s="63"/>
      <c r="AK215" s="63"/>
      <c r="AL215" s="63"/>
      <c r="AM215" s="73" t="s">
        <v>591</v>
      </c>
      <c r="AN215" s="73" t="s">
        <v>591</v>
      </c>
      <c r="AO215" s="63"/>
      <c r="AP215" s="75">
        <v>0</v>
      </c>
      <c r="AQ215" s="75">
        <v>0</v>
      </c>
      <c r="AR215" s="75">
        <v>0</v>
      </c>
      <c r="AS215" s="63"/>
      <c r="AT215" s="75">
        <v>1</v>
      </c>
      <c r="AU215" s="71">
        <v>1</v>
      </c>
      <c r="AV215" s="65" t="s">
        <v>608</v>
      </c>
      <c r="AW215" s="71">
        <v>1</v>
      </c>
      <c r="AX215" s="65" t="s">
        <v>595</v>
      </c>
      <c r="AY215" s="71">
        <v>11</v>
      </c>
      <c r="AZ215" s="65" t="s">
        <v>596</v>
      </c>
      <c r="BA215" s="71">
        <v>0</v>
      </c>
      <c r="BB215" s="63"/>
      <c r="BC215" s="71">
        <v>21</v>
      </c>
      <c r="BD215" s="65" t="s">
        <v>597</v>
      </c>
      <c r="BE215" s="77">
        <v>0</v>
      </c>
      <c r="BF215" s="71">
        <v>40</v>
      </c>
      <c r="BG215" s="65" t="s">
        <v>598</v>
      </c>
      <c r="BH215" s="77">
        <v>0</v>
      </c>
      <c r="BI215" s="71">
        <v>41</v>
      </c>
      <c r="BJ215" s="65" t="s">
        <v>599</v>
      </c>
      <c r="BK215" s="71">
        <v>0</v>
      </c>
      <c r="BL215" s="63"/>
      <c r="BM215" s="71">
        <v>0</v>
      </c>
      <c r="BN215" s="63"/>
      <c r="BO215" s="77">
        <v>0</v>
      </c>
      <c r="BP215" s="71">
        <v>0</v>
      </c>
      <c r="BQ215" s="63"/>
      <c r="BR215" s="65" t="s">
        <v>592</v>
      </c>
      <c r="BS215" s="71">
        <v>51</v>
      </c>
      <c r="BT215" s="65" t="s">
        <v>600</v>
      </c>
      <c r="BU215" s="65" t="s">
        <v>590</v>
      </c>
      <c r="BV215" s="71">
        <v>0</v>
      </c>
      <c r="BW215" s="63"/>
      <c r="BX215" s="65" t="s">
        <v>590</v>
      </c>
      <c r="BY215" s="71">
        <v>0</v>
      </c>
      <c r="BZ215" s="63"/>
      <c r="CA215" s="65" t="s">
        <v>592</v>
      </c>
      <c r="CB215" s="65" t="s">
        <v>727</v>
      </c>
      <c r="CC215" s="63"/>
      <c r="CD215" s="65" t="s">
        <v>728</v>
      </c>
      <c r="CE215" s="79">
        <v>1</v>
      </c>
      <c r="CF215" s="65" t="s">
        <v>728</v>
      </c>
      <c r="CG215" s="79">
        <v>1</v>
      </c>
      <c r="CH215" s="71">
        <v>2</v>
      </c>
      <c r="CI215" s="65" t="s">
        <v>729</v>
      </c>
      <c r="CJ215" s="79">
        <v>1</v>
      </c>
      <c r="CK215" s="71">
        <v>2</v>
      </c>
      <c r="CL215" s="65" t="s">
        <v>729</v>
      </c>
      <c r="CM215" s="79">
        <v>1</v>
      </c>
      <c r="CN215" s="71">
        <v>0</v>
      </c>
      <c r="CO215" s="71">
        <v>0</v>
      </c>
      <c r="CP215" s="65" t="s">
        <v>603</v>
      </c>
      <c r="CQ215" s="65" t="s">
        <v>730</v>
      </c>
      <c r="CR215" s="71">
        <v>0</v>
      </c>
      <c r="CS215" s="63"/>
      <c r="CT215" s="71">
        <v>0</v>
      </c>
    </row>
    <row r="216" spans="1:98" ht="14.5">
      <c r="A216" s="65" t="s">
        <v>982</v>
      </c>
      <c r="B216" s="65" t="s">
        <v>983</v>
      </c>
      <c r="C216" s="63"/>
      <c r="D216" s="63"/>
      <c r="E216" s="65" t="s">
        <v>589</v>
      </c>
      <c r="F216" s="65" t="s">
        <v>590</v>
      </c>
      <c r="G216" s="63"/>
      <c r="H216" s="63"/>
      <c r="I216" s="63"/>
      <c r="J216" s="63"/>
      <c r="K216" s="65" t="s">
        <v>589</v>
      </c>
      <c r="L216" s="67" t="s">
        <v>591</v>
      </c>
      <c r="M216" s="65" t="s">
        <v>592</v>
      </c>
      <c r="N216" s="65" t="s">
        <v>592</v>
      </c>
      <c r="O216" s="65" t="s">
        <v>592</v>
      </c>
      <c r="P216" s="65" t="s">
        <v>607</v>
      </c>
      <c r="Q216" s="63"/>
      <c r="R216" s="65" t="s">
        <v>590</v>
      </c>
      <c r="S216" s="65" t="s">
        <v>590</v>
      </c>
      <c r="T216" s="69">
        <v>0</v>
      </c>
      <c r="U216" s="63"/>
      <c r="V216" s="65" t="s">
        <v>590</v>
      </c>
      <c r="W216" s="69">
        <v>10</v>
      </c>
      <c r="X216" s="69">
        <v>0</v>
      </c>
      <c r="Y216" s="69">
        <v>0</v>
      </c>
      <c r="Z216" s="69">
        <v>0</v>
      </c>
      <c r="AA216" s="71">
        <v>2</v>
      </c>
      <c r="AB216" s="65" t="s">
        <v>593</v>
      </c>
      <c r="AC216" s="65" t="s">
        <v>592</v>
      </c>
      <c r="AD216" s="65" t="s">
        <v>592</v>
      </c>
      <c r="AE216" s="65" t="s">
        <v>590</v>
      </c>
      <c r="AF216" s="63"/>
      <c r="AG216" s="63"/>
      <c r="AH216" s="63"/>
      <c r="AI216" s="63"/>
      <c r="AJ216" s="63"/>
      <c r="AK216" s="63"/>
      <c r="AL216" s="63"/>
      <c r="AM216" s="73" t="s">
        <v>591</v>
      </c>
      <c r="AN216" s="73" t="s">
        <v>591</v>
      </c>
      <c r="AO216" s="63"/>
      <c r="AP216" s="75">
        <v>0</v>
      </c>
      <c r="AQ216" s="75">
        <v>0</v>
      </c>
      <c r="AR216" s="75">
        <v>0</v>
      </c>
      <c r="AS216" s="63"/>
      <c r="AT216" s="75">
        <v>1</v>
      </c>
      <c r="AU216" s="71">
        <v>1</v>
      </c>
      <c r="AV216" s="65" t="s">
        <v>608</v>
      </c>
      <c r="AW216" s="71">
        <v>1</v>
      </c>
      <c r="AX216" s="65" t="s">
        <v>595</v>
      </c>
      <c r="AY216" s="71">
        <v>11</v>
      </c>
      <c r="AZ216" s="65" t="s">
        <v>596</v>
      </c>
      <c r="BA216" s="71">
        <v>0</v>
      </c>
      <c r="BB216" s="63"/>
      <c r="BC216" s="71">
        <v>21</v>
      </c>
      <c r="BD216" s="65" t="s">
        <v>597</v>
      </c>
      <c r="BE216" s="77">
        <v>0</v>
      </c>
      <c r="BF216" s="71">
        <v>40</v>
      </c>
      <c r="BG216" s="65" t="s">
        <v>598</v>
      </c>
      <c r="BH216" s="77">
        <v>0</v>
      </c>
      <c r="BI216" s="71">
        <v>41</v>
      </c>
      <c r="BJ216" s="65" t="s">
        <v>599</v>
      </c>
      <c r="BK216" s="71">
        <v>0</v>
      </c>
      <c r="BL216" s="63"/>
      <c r="BM216" s="71">
        <v>0</v>
      </c>
      <c r="BN216" s="63"/>
      <c r="BO216" s="77">
        <v>0</v>
      </c>
      <c r="BP216" s="71">
        <v>0</v>
      </c>
      <c r="BQ216" s="63"/>
      <c r="BR216" s="65" t="s">
        <v>592</v>
      </c>
      <c r="BS216" s="71">
        <v>51</v>
      </c>
      <c r="BT216" s="65" t="s">
        <v>600</v>
      </c>
      <c r="BU216" s="65" t="s">
        <v>590</v>
      </c>
      <c r="BV216" s="71">
        <v>0</v>
      </c>
      <c r="BW216" s="63"/>
      <c r="BX216" s="65" t="s">
        <v>590</v>
      </c>
      <c r="BY216" s="71">
        <v>0</v>
      </c>
      <c r="BZ216" s="63"/>
      <c r="CA216" s="65" t="s">
        <v>592</v>
      </c>
      <c r="CB216" s="65" t="s">
        <v>727</v>
      </c>
      <c r="CC216" s="63"/>
      <c r="CD216" s="65" t="s">
        <v>728</v>
      </c>
      <c r="CE216" s="79">
        <v>1</v>
      </c>
      <c r="CF216" s="65" t="s">
        <v>728</v>
      </c>
      <c r="CG216" s="79">
        <v>1</v>
      </c>
      <c r="CH216" s="71">
        <v>2</v>
      </c>
      <c r="CI216" s="65" t="s">
        <v>729</v>
      </c>
      <c r="CJ216" s="79">
        <v>1</v>
      </c>
      <c r="CK216" s="71">
        <v>2</v>
      </c>
      <c r="CL216" s="65" t="s">
        <v>729</v>
      </c>
      <c r="CM216" s="79">
        <v>1</v>
      </c>
      <c r="CN216" s="71">
        <v>0</v>
      </c>
      <c r="CO216" s="71">
        <v>0</v>
      </c>
      <c r="CP216" s="65" t="s">
        <v>603</v>
      </c>
      <c r="CQ216" s="65" t="s">
        <v>730</v>
      </c>
      <c r="CR216" s="71">
        <v>0</v>
      </c>
      <c r="CS216" s="63"/>
      <c r="CT216" s="71">
        <v>0</v>
      </c>
    </row>
    <row r="217" spans="1:98" ht="14.5">
      <c r="A217" s="65" t="s">
        <v>984</v>
      </c>
      <c r="B217" s="65" t="s">
        <v>985</v>
      </c>
      <c r="C217" s="63"/>
      <c r="D217" s="63"/>
      <c r="E217" s="65" t="s">
        <v>589</v>
      </c>
      <c r="F217" s="65" t="s">
        <v>590</v>
      </c>
      <c r="G217" s="63"/>
      <c r="H217" s="63"/>
      <c r="I217" s="63"/>
      <c r="J217" s="63"/>
      <c r="K217" s="65" t="s">
        <v>589</v>
      </c>
      <c r="L217" s="67" t="s">
        <v>591</v>
      </c>
      <c r="M217" s="65" t="s">
        <v>592</v>
      </c>
      <c r="N217" s="65" t="s">
        <v>592</v>
      </c>
      <c r="O217" s="65" t="s">
        <v>592</v>
      </c>
      <c r="P217" s="65" t="s">
        <v>607</v>
      </c>
      <c r="Q217" s="63"/>
      <c r="R217" s="65" t="s">
        <v>590</v>
      </c>
      <c r="S217" s="65" t="s">
        <v>590</v>
      </c>
      <c r="T217" s="69">
        <v>0</v>
      </c>
      <c r="U217" s="63"/>
      <c r="V217" s="65" t="s">
        <v>590</v>
      </c>
      <c r="W217" s="69">
        <v>10</v>
      </c>
      <c r="X217" s="69">
        <v>0</v>
      </c>
      <c r="Y217" s="69">
        <v>0</v>
      </c>
      <c r="Z217" s="69">
        <v>0</v>
      </c>
      <c r="AA217" s="71">
        <v>2</v>
      </c>
      <c r="AB217" s="65" t="s">
        <v>593</v>
      </c>
      <c r="AC217" s="65" t="s">
        <v>592</v>
      </c>
      <c r="AD217" s="65" t="s">
        <v>592</v>
      </c>
      <c r="AE217" s="65" t="s">
        <v>590</v>
      </c>
      <c r="AF217" s="63"/>
      <c r="AG217" s="63"/>
      <c r="AH217" s="63"/>
      <c r="AI217" s="63"/>
      <c r="AJ217" s="63"/>
      <c r="AK217" s="63"/>
      <c r="AL217" s="63"/>
      <c r="AM217" s="73" t="s">
        <v>591</v>
      </c>
      <c r="AN217" s="73" t="s">
        <v>591</v>
      </c>
      <c r="AO217" s="63"/>
      <c r="AP217" s="75">
        <v>0</v>
      </c>
      <c r="AQ217" s="75">
        <v>0</v>
      </c>
      <c r="AR217" s="75">
        <v>0</v>
      </c>
      <c r="AS217" s="63"/>
      <c r="AT217" s="75">
        <v>1</v>
      </c>
      <c r="AU217" s="71">
        <v>1</v>
      </c>
      <c r="AV217" s="65" t="s">
        <v>608</v>
      </c>
      <c r="AW217" s="71">
        <v>1</v>
      </c>
      <c r="AX217" s="65" t="s">
        <v>595</v>
      </c>
      <c r="AY217" s="71">
        <v>11</v>
      </c>
      <c r="AZ217" s="65" t="s">
        <v>596</v>
      </c>
      <c r="BA217" s="71">
        <v>0</v>
      </c>
      <c r="BB217" s="63"/>
      <c r="BC217" s="71">
        <v>21</v>
      </c>
      <c r="BD217" s="65" t="s">
        <v>597</v>
      </c>
      <c r="BE217" s="77">
        <v>0</v>
      </c>
      <c r="BF217" s="71">
        <v>40</v>
      </c>
      <c r="BG217" s="65" t="s">
        <v>598</v>
      </c>
      <c r="BH217" s="77">
        <v>0</v>
      </c>
      <c r="BI217" s="71">
        <v>41</v>
      </c>
      <c r="BJ217" s="65" t="s">
        <v>599</v>
      </c>
      <c r="BK217" s="71">
        <v>0</v>
      </c>
      <c r="BL217" s="63"/>
      <c r="BM217" s="71">
        <v>0</v>
      </c>
      <c r="BN217" s="63"/>
      <c r="BO217" s="77">
        <v>0</v>
      </c>
      <c r="BP217" s="71">
        <v>0</v>
      </c>
      <c r="BQ217" s="63"/>
      <c r="BR217" s="65" t="s">
        <v>592</v>
      </c>
      <c r="BS217" s="71">
        <v>51</v>
      </c>
      <c r="BT217" s="65" t="s">
        <v>600</v>
      </c>
      <c r="BU217" s="65" t="s">
        <v>590</v>
      </c>
      <c r="BV217" s="71">
        <v>0</v>
      </c>
      <c r="BW217" s="63"/>
      <c r="BX217" s="65" t="s">
        <v>590</v>
      </c>
      <c r="BY217" s="71">
        <v>0</v>
      </c>
      <c r="BZ217" s="63"/>
      <c r="CA217" s="65" t="s">
        <v>592</v>
      </c>
      <c r="CB217" s="65" t="s">
        <v>727</v>
      </c>
      <c r="CC217" s="63"/>
      <c r="CD217" s="65" t="s">
        <v>728</v>
      </c>
      <c r="CE217" s="79">
        <v>1</v>
      </c>
      <c r="CF217" s="65" t="s">
        <v>728</v>
      </c>
      <c r="CG217" s="79">
        <v>1</v>
      </c>
      <c r="CH217" s="71">
        <v>2</v>
      </c>
      <c r="CI217" s="65" t="s">
        <v>729</v>
      </c>
      <c r="CJ217" s="79">
        <v>1</v>
      </c>
      <c r="CK217" s="71">
        <v>2</v>
      </c>
      <c r="CL217" s="65" t="s">
        <v>729</v>
      </c>
      <c r="CM217" s="79">
        <v>1</v>
      </c>
      <c r="CN217" s="71">
        <v>0</v>
      </c>
      <c r="CO217" s="71">
        <v>0</v>
      </c>
      <c r="CP217" s="65" t="s">
        <v>603</v>
      </c>
      <c r="CQ217" s="65" t="s">
        <v>730</v>
      </c>
      <c r="CR217" s="71">
        <v>0</v>
      </c>
      <c r="CS217" s="63"/>
      <c r="CT217" s="71">
        <v>0</v>
      </c>
    </row>
    <row r="218" spans="1:98" ht="14.5">
      <c r="A218" s="65" t="s">
        <v>986</v>
      </c>
      <c r="B218" s="65" t="s">
        <v>987</v>
      </c>
      <c r="C218" s="63"/>
      <c r="D218" s="63"/>
      <c r="E218" s="65" t="s">
        <v>589</v>
      </c>
      <c r="F218" s="65" t="s">
        <v>590</v>
      </c>
      <c r="G218" s="63"/>
      <c r="H218" s="63"/>
      <c r="I218" s="63"/>
      <c r="J218" s="63"/>
      <c r="K218" s="65" t="s">
        <v>589</v>
      </c>
      <c r="L218" s="67" t="s">
        <v>591</v>
      </c>
      <c r="M218" s="65" t="s">
        <v>592</v>
      </c>
      <c r="N218" s="65" t="s">
        <v>592</v>
      </c>
      <c r="O218" s="65" t="s">
        <v>592</v>
      </c>
      <c r="P218" s="65" t="s">
        <v>607</v>
      </c>
      <c r="Q218" s="63"/>
      <c r="R218" s="65" t="s">
        <v>590</v>
      </c>
      <c r="S218" s="65" t="s">
        <v>590</v>
      </c>
      <c r="T218" s="69">
        <v>0</v>
      </c>
      <c r="U218" s="63"/>
      <c r="V218" s="65" t="s">
        <v>590</v>
      </c>
      <c r="W218" s="69">
        <v>10</v>
      </c>
      <c r="X218" s="69">
        <v>0</v>
      </c>
      <c r="Y218" s="69">
        <v>0</v>
      </c>
      <c r="Z218" s="69">
        <v>0</v>
      </c>
      <c r="AA218" s="71">
        <v>2</v>
      </c>
      <c r="AB218" s="65" t="s">
        <v>593</v>
      </c>
      <c r="AC218" s="65" t="s">
        <v>592</v>
      </c>
      <c r="AD218" s="65" t="s">
        <v>592</v>
      </c>
      <c r="AE218" s="65" t="s">
        <v>590</v>
      </c>
      <c r="AF218" s="63"/>
      <c r="AG218" s="63"/>
      <c r="AH218" s="63"/>
      <c r="AI218" s="63"/>
      <c r="AJ218" s="63"/>
      <c r="AK218" s="63"/>
      <c r="AL218" s="63"/>
      <c r="AM218" s="73" t="s">
        <v>591</v>
      </c>
      <c r="AN218" s="73" t="s">
        <v>591</v>
      </c>
      <c r="AO218" s="63"/>
      <c r="AP218" s="75">
        <v>0</v>
      </c>
      <c r="AQ218" s="75">
        <v>0</v>
      </c>
      <c r="AR218" s="75">
        <v>0</v>
      </c>
      <c r="AS218" s="63"/>
      <c r="AT218" s="75">
        <v>1</v>
      </c>
      <c r="AU218" s="71">
        <v>1</v>
      </c>
      <c r="AV218" s="65" t="s">
        <v>608</v>
      </c>
      <c r="AW218" s="71">
        <v>1</v>
      </c>
      <c r="AX218" s="65" t="s">
        <v>595</v>
      </c>
      <c r="AY218" s="71">
        <v>11</v>
      </c>
      <c r="AZ218" s="65" t="s">
        <v>596</v>
      </c>
      <c r="BA218" s="71">
        <v>0</v>
      </c>
      <c r="BB218" s="63"/>
      <c r="BC218" s="71">
        <v>21</v>
      </c>
      <c r="BD218" s="65" t="s">
        <v>597</v>
      </c>
      <c r="BE218" s="77">
        <v>0</v>
      </c>
      <c r="BF218" s="71">
        <v>40</v>
      </c>
      <c r="BG218" s="65" t="s">
        <v>598</v>
      </c>
      <c r="BH218" s="77">
        <v>0</v>
      </c>
      <c r="BI218" s="71">
        <v>41</v>
      </c>
      <c r="BJ218" s="65" t="s">
        <v>599</v>
      </c>
      <c r="BK218" s="71">
        <v>0</v>
      </c>
      <c r="BL218" s="63"/>
      <c r="BM218" s="71">
        <v>0</v>
      </c>
      <c r="BN218" s="63"/>
      <c r="BO218" s="77">
        <v>0</v>
      </c>
      <c r="BP218" s="71">
        <v>0</v>
      </c>
      <c r="BQ218" s="63"/>
      <c r="BR218" s="65" t="s">
        <v>592</v>
      </c>
      <c r="BS218" s="71">
        <v>51</v>
      </c>
      <c r="BT218" s="65" t="s">
        <v>600</v>
      </c>
      <c r="BU218" s="65" t="s">
        <v>590</v>
      </c>
      <c r="BV218" s="71">
        <v>0</v>
      </c>
      <c r="BW218" s="63"/>
      <c r="BX218" s="65" t="s">
        <v>590</v>
      </c>
      <c r="BY218" s="71">
        <v>0</v>
      </c>
      <c r="BZ218" s="63"/>
      <c r="CA218" s="65" t="s">
        <v>592</v>
      </c>
      <c r="CB218" s="65" t="s">
        <v>727</v>
      </c>
      <c r="CC218" s="63"/>
      <c r="CD218" s="65" t="s">
        <v>728</v>
      </c>
      <c r="CE218" s="79">
        <v>1</v>
      </c>
      <c r="CF218" s="65" t="s">
        <v>728</v>
      </c>
      <c r="CG218" s="79">
        <v>1</v>
      </c>
      <c r="CH218" s="71">
        <v>2</v>
      </c>
      <c r="CI218" s="65" t="s">
        <v>729</v>
      </c>
      <c r="CJ218" s="79">
        <v>1</v>
      </c>
      <c r="CK218" s="71">
        <v>2</v>
      </c>
      <c r="CL218" s="65" t="s">
        <v>729</v>
      </c>
      <c r="CM218" s="79">
        <v>1</v>
      </c>
      <c r="CN218" s="71">
        <v>0</v>
      </c>
      <c r="CO218" s="71">
        <v>0</v>
      </c>
      <c r="CP218" s="65" t="s">
        <v>603</v>
      </c>
      <c r="CQ218" s="65" t="s">
        <v>730</v>
      </c>
      <c r="CR218" s="71">
        <v>0</v>
      </c>
      <c r="CS218" s="63"/>
      <c r="CT218" s="71">
        <v>0</v>
      </c>
    </row>
    <row r="219" spans="1:98" ht="14.5">
      <c r="A219" s="65" t="s">
        <v>988</v>
      </c>
      <c r="B219" s="65" t="s">
        <v>989</v>
      </c>
      <c r="C219" s="63"/>
      <c r="D219" s="63"/>
      <c r="E219" s="65" t="s">
        <v>589</v>
      </c>
      <c r="F219" s="65" t="s">
        <v>590</v>
      </c>
      <c r="G219" s="63"/>
      <c r="H219" s="63"/>
      <c r="I219" s="63"/>
      <c r="J219" s="63"/>
      <c r="K219" s="65" t="s">
        <v>589</v>
      </c>
      <c r="L219" s="67" t="s">
        <v>591</v>
      </c>
      <c r="M219" s="65" t="s">
        <v>592</v>
      </c>
      <c r="N219" s="65" t="s">
        <v>592</v>
      </c>
      <c r="O219" s="65" t="s">
        <v>592</v>
      </c>
      <c r="P219" s="65" t="s">
        <v>607</v>
      </c>
      <c r="Q219" s="63"/>
      <c r="R219" s="65" t="s">
        <v>590</v>
      </c>
      <c r="S219" s="65" t="s">
        <v>590</v>
      </c>
      <c r="T219" s="69">
        <v>0</v>
      </c>
      <c r="U219" s="63"/>
      <c r="V219" s="65" t="s">
        <v>590</v>
      </c>
      <c r="W219" s="69">
        <v>10</v>
      </c>
      <c r="X219" s="69">
        <v>0</v>
      </c>
      <c r="Y219" s="69">
        <v>0</v>
      </c>
      <c r="Z219" s="69">
        <v>0</v>
      </c>
      <c r="AA219" s="71">
        <v>2</v>
      </c>
      <c r="AB219" s="65" t="s">
        <v>593</v>
      </c>
      <c r="AC219" s="65" t="s">
        <v>592</v>
      </c>
      <c r="AD219" s="65" t="s">
        <v>592</v>
      </c>
      <c r="AE219" s="65" t="s">
        <v>590</v>
      </c>
      <c r="AF219" s="63"/>
      <c r="AG219" s="63"/>
      <c r="AH219" s="63"/>
      <c r="AI219" s="63"/>
      <c r="AJ219" s="63"/>
      <c r="AK219" s="63"/>
      <c r="AL219" s="63"/>
      <c r="AM219" s="73" t="s">
        <v>591</v>
      </c>
      <c r="AN219" s="73" t="s">
        <v>591</v>
      </c>
      <c r="AO219" s="63"/>
      <c r="AP219" s="75">
        <v>0</v>
      </c>
      <c r="AQ219" s="75">
        <v>0</v>
      </c>
      <c r="AR219" s="75">
        <v>0</v>
      </c>
      <c r="AS219" s="63"/>
      <c r="AT219" s="75">
        <v>1</v>
      </c>
      <c r="AU219" s="71">
        <v>1</v>
      </c>
      <c r="AV219" s="65" t="s">
        <v>608</v>
      </c>
      <c r="AW219" s="71">
        <v>1</v>
      </c>
      <c r="AX219" s="65" t="s">
        <v>595</v>
      </c>
      <c r="AY219" s="71">
        <v>11</v>
      </c>
      <c r="AZ219" s="65" t="s">
        <v>596</v>
      </c>
      <c r="BA219" s="71">
        <v>0</v>
      </c>
      <c r="BB219" s="63"/>
      <c r="BC219" s="71">
        <v>21</v>
      </c>
      <c r="BD219" s="65" t="s">
        <v>597</v>
      </c>
      <c r="BE219" s="77">
        <v>0</v>
      </c>
      <c r="BF219" s="71">
        <v>40</v>
      </c>
      <c r="BG219" s="65" t="s">
        <v>598</v>
      </c>
      <c r="BH219" s="77">
        <v>0</v>
      </c>
      <c r="BI219" s="71">
        <v>41</v>
      </c>
      <c r="BJ219" s="65" t="s">
        <v>599</v>
      </c>
      <c r="BK219" s="71">
        <v>0</v>
      </c>
      <c r="BL219" s="63"/>
      <c r="BM219" s="71">
        <v>0</v>
      </c>
      <c r="BN219" s="63"/>
      <c r="BO219" s="77">
        <v>0</v>
      </c>
      <c r="BP219" s="71">
        <v>0</v>
      </c>
      <c r="BQ219" s="63"/>
      <c r="BR219" s="65" t="s">
        <v>592</v>
      </c>
      <c r="BS219" s="71">
        <v>51</v>
      </c>
      <c r="BT219" s="65" t="s">
        <v>600</v>
      </c>
      <c r="BU219" s="65" t="s">
        <v>590</v>
      </c>
      <c r="BV219" s="71">
        <v>0</v>
      </c>
      <c r="BW219" s="63"/>
      <c r="BX219" s="65" t="s">
        <v>590</v>
      </c>
      <c r="BY219" s="71">
        <v>0</v>
      </c>
      <c r="BZ219" s="63"/>
      <c r="CA219" s="65" t="s">
        <v>592</v>
      </c>
      <c r="CB219" s="65" t="s">
        <v>727</v>
      </c>
      <c r="CC219" s="63"/>
      <c r="CD219" s="65" t="s">
        <v>728</v>
      </c>
      <c r="CE219" s="79">
        <v>1</v>
      </c>
      <c r="CF219" s="65" t="s">
        <v>728</v>
      </c>
      <c r="CG219" s="79">
        <v>1</v>
      </c>
      <c r="CH219" s="71">
        <v>2</v>
      </c>
      <c r="CI219" s="65" t="s">
        <v>729</v>
      </c>
      <c r="CJ219" s="79">
        <v>1</v>
      </c>
      <c r="CK219" s="71">
        <v>2</v>
      </c>
      <c r="CL219" s="65" t="s">
        <v>729</v>
      </c>
      <c r="CM219" s="79">
        <v>1</v>
      </c>
      <c r="CN219" s="71">
        <v>0</v>
      </c>
      <c r="CO219" s="71">
        <v>0</v>
      </c>
      <c r="CP219" s="65" t="s">
        <v>603</v>
      </c>
      <c r="CQ219" s="65" t="s">
        <v>730</v>
      </c>
      <c r="CR219" s="71">
        <v>0</v>
      </c>
      <c r="CS219" s="63"/>
      <c r="CT219" s="71">
        <v>0</v>
      </c>
    </row>
    <row r="220" spans="1:98" ht="14.5">
      <c r="A220" s="65" t="s">
        <v>37</v>
      </c>
      <c r="B220" s="65" t="s">
        <v>137</v>
      </c>
      <c r="C220" s="63"/>
      <c r="D220" s="63"/>
      <c r="E220" s="65" t="s">
        <v>589</v>
      </c>
      <c r="F220" s="65" t="s">
        <v>590</v>
      </c>
      <c r="G220" s="63"/>
      <c r="H220" s="63"/>
      <c r="I220" s="63"/>
      <c r="J220" s="63"/>
      <c r="K220" s="65" t="s">
        <v>589</v>
      </c>
      <c r="L220" s="67" t="s">
        <v>591</v>
      </c>
      <c r="M220" s="65" t="s">
        <v>592</v>
      </c>
      <c r="N220" s="65" t="s">
        <v>592</v>
      </c>
      <c r="O220" s="65" t="s">
        <v>592</v>
      </c>
      <c r="P220" s="65" t="s">
        <v>607</v>
      </c>
      <c r="Q220" s="63"/>
      <c r="R220" s="65" t="s">
        <v>590</v>
      </c>
      <c r="S220" s="65" t="s">
        <v>590</v>
      </c>
      <c r="T220" s="69">
        <v>0</v>
      </c>
      <c r="U220" s="63"/>
      <c r="V220" s="65" t="s">
        <v>590</v>
      </c>
      <c r="W220" s="69">
        <v>10</v>
      </c>
      <c r="X220" s="69">
        <v>0</v>
      </c>
      <c r="Y220" s="69">
        <v>0</v>
      </c>
      <c r="Z220" s="69">
        <v>0</v>
      </c>
      <c r="AA220" s="71">
        <v>2</v>
      </c>
      <c r="AB220" s="65" t="s">
        <v>593</v>
      </c>
      <c r="AC220" s="65" t="s">
        <v>592</v>
      </c>
      <c r="AD220" s="65" t="s">
        <v>592</v>
      </c>
      <c r="AE220" s="65" t="s">
        <v>590</v>
      </c>
      <c r="AF220" s="63"/>
      <c r="AG220" s="63"/>
      <c r="AH220" s="63"/>
      <c r="AI220" s="63"/>
      <c r="AJ220" s="63"/>
      <c r="AK220" s="63"/>
      <c r="AL220" s="63"/>
      <c r="AM220" s="73" t="s">
        <v>591</v>
      </c>
      <c r="AN220" s="73" t="s">
        <v>591</v>
      </c>
      <c r="AO220" s="63"/>
      <c r="AP220" s="75">
        <v>0</v>
      </c>
      <c r="AQ220" s="75">
        <v>0</v>
      </c>
      <c r="AR220" s="75">
        <v>0</v>
      </c>
      <c r="AS220" s="63"/>
      <c r="AT220" s="75">
        <v>1</v>
      </c>
      <c r="AU220" s="71">
        <v>1</v>
      </c>
      <c r="AV220" s="65" t="s">
        <v>608</v>
      </c>
      <c r="AW220" s="71">
        <v>1</v>
      </c>
      <c r="AX220" s="65" t="s">
        <v>595</v>
      </c>
      <c r="AY220" s="71">
        <v>11</v>
      </c>
      <c r="AZ220" s="65" t="s">
        <v>596</v>
      </c>
      <c r="BA220" s="71">
        <v>0</v>
      </c>
      <c r="BB220" s="63"/>
      <c r="BC220" s="71">
        <v>21</v>
      </c>
      <c r="BD220" s="65" t="s">
        <v>597</v>
      </c>
      <c r="BE220" s="77">
        <v>0</v>
      </c>
      <c r="BF220" s="71">
        <v>40</v>
      </c>
      <c r="BG220" s="65" t="s">
        <v>598</v>
      </c>
      <c r="BH220" s="77">
        <v>0</v>
      </c>
      <c r="BI220" s="71">
        <v>41</v>
      </c>
      <c r="BJ220" s="65" t="s">
        <v>599</v>
      </c>
      <c r="BK220" s="71">
        <v>0</v>
      </c>
      <c r="BL220" s="63"/>
      <c r="BM220" s="71">
        <v>0</v>
      </c>
      <c r="BN220" s="63"/>
      <c r="BO220" s="77">
        <v>0</v>
      </c>
      <c r="BP220" s="71">
        <v>0</v>
      </c>
      <c r="BQ220" s="63"/>
      <c r="BR220" s="65" t="s">
        <v>592</v>
      </c>
      <c r="BS220" s="71">
        <v>51</v>
      </c>
      <c r="BT220" s="65" t="s">
        <v>600</v>
      </c>
      <c r="BU220" s="65" t="s">
        <v>590</v>
      </c>
      <c r="BV220" s="71">
        <v>0</v>
      </c>
      <c r="BW220" s="63"/>
      <c r="BX220" s="65" t="s">
        <v>590</v>
      </c>
      <c r="BY220" s="71">
        <v>0</v>
      </c>
      <c r="BZ220" s="63"/>
      <c r="CA220" s="65" t="s">
        <v>592</v>
      </c>
      <c r="CB220" s="65" t="s">
        <v>727</v>
      </c>
      <c r="CC220" s="63"/>
      <c r="CD220" s="65" t="s">
        <v>728</v>
      </c>
      <c r="CE220" s="79">
        <v>1</v>
      </c>
      <c r="CF220" s="65" t="s">
        <v>728</v>
      </c>
      <c r="CG220" s="79">
        <v>1</v>
      </c>
      <c r="CH220" s="71">
        <v>2</v>
      </c>
      <c r="CI220" s="65" t="s">
        <v>729</v>
      </c>
      <c r="CJ220" s="79">
        <v>1</v>
      </c>
      <c r="CK220" s="71">
        <v>2</v>
      </c>
      <c r="CL220" s="65" t="s">
        <v>729</v>
      </c>
      <c r="CM220" s="79">
        <v>1</v>
      </c>
      <c r="CN220" s="71">
        <v>0</v>
      </c>
      <c r="CO220" s="71">
        <v>0</v>
      </c>
      <c r="CP220" s="65" t="s">
        <v>603</v>
      </c>
      <c r="CQ220" s="65" t="s">
        <v>730</v>
      </c>
      <c r="CR220" s="71">
        <v>0</v>
      </c>
      <c r="CS220" s="63"/>
      <c r="CT220" s="71">
        <v>0</v>
      </c>
    </row>
    <row r="221" spans="1:98" ht="14.5">
      <c r="A221" s="65" t="s">
        <v>990</v>
      </c>
      <c r="B221" s="65" t="s">
        <v>991</v>
      </c>
      <c r="C221" s="63"/>
      <c r="D221" s="63"/>
      <c r="E221" s="65" t="s">
        <v>589</v>
      </c>
      <c r="F221" s="65" t="s">
        <v>590</v>
      </c>
      <c r="G221" s="63"/>
      <c r="H221" s="63"/>
      <c r="I221" s="63"/>
      <c r="J221" s="63"/>
      <c r="K221" s="65" t="s">
        <v>589</v>
      </c>
      <c r="L221" s="67" t="s">
        <v>591</v>
      </c>
      <c r="M221" s="65" t="s">
        <v>592</v>
      </c>
      <c r="N221" s="65" t="s">
        <v>592</v>
      </c>
      <c r="O221" s="65" t="s">
        <v>592</v>
      </c>
      <c r="P221" s="65" t="s">
        <v>607</v>
      </c>
      <c r="Q221" s="63"/>
      <c r="R221" s="65" t="s">
        <v>590</v>
      </c>
      <c r="S221" s="65" t="s">
        <v>590</v>
      </c>
      <c r="T221" s="69">
        <v>0</v>
      </c>
      <c r="U221" s="63"/>
      <c r="V221" s="65" t="s">
        <v>590</v>
      </c>
      <c r="W221" s="69">
        <v>10</v>
      </c>
      <c r="X221" s="69">
        <v>0</v>
      </c>
      <c r="Y221" s="69">
        <v>0</v>
      </c>
      <c r="Z221" s="69">
        <v>0</v>
      </c>
      <c r="AA221" s="71">
        <v>2</v>
      </c>
      <c r="AB221" s="65" t="s">
        <v>593</v>
      </c>
      <c r="AC221" s="65" t="s">
        <v>592</v>
      </c>
      <c r="AD221" s="65" t="s">
        <v>592</v>
      </c>
      <c r="AE221" s="65" t="s">
        <v>590</v>
      </c>
      <c r="AF221" s="63"/>
      <c r="AG221" s="63"/>
      <c r="AH221" s="63"/>
      <c r="AI221" s="63"/>
      <c r="AJ221" s="63"/>
      <c r="AK221" s="63"/>
      <c r="AL221" s="63"/>
      <c r="AM221" s="73" t="s">
        <v>591</v>
      </c>
      <c r="AN221" s="73" t="s">
        <v>591</v>
      </c>
      <c r="AO221" s="63"/>
      <c r="AP221" s="75">
        <v>0</v>
      </c>
      <c r="AQ221" s="75">
        <v>0</v>
      </c>
      <c r="AR221" s="75">
        <v>0</v>
      </c>
      <c r="AS221" s="63"/>
      <c r="AT221" s="75">
        <v>1</v>
      </c>
      <c r="AU221" s="71">
        <v>1</v>
      </c>
      <c r="AV221" s="65" t="s">
        <v>608</v>
      </c>
      <c r="AW221" s="71">
        <v>1</v>
      </c>
      <c r="AX221" s="65" t="s">
        <v>595</v>
      </c>
      <c r="AY221" s="71">
        <v>11</v>
      </c>
      <c r="AZ221" s="65" t="s">
        <v>596</v>
      </c>
      <c r="BA221" s="71">
        <v>0</v>
      </c>
      <c r="BB221" s="63"/>
      <c r="BC221" s="71">
        <v>21</v>
      </c>
      <c r="BD221" s="65" t="s">
        <v>597</v>
      </c>
      <c r="BE221" s="77">
        <v>0</v>
      </c>
      <c r="BF221" s="71">
        <v>40</v>
      </c>
      <c r="BG221" s="65" t="s">
        <v>598</v>
      </c>
      <c r="BH221" s="77">
        <v>0</v>
      </c>
      <c r="BI221" s="71">
        <v>41</v>
      </c>
      <c r="BJ221" s="65" t="s">
        <v>599</v>
      </c>
      <c r="BK221" s="71">
        <v>0</v>
      </c>
      <c r="BL221" s="63"/>
      <c r="BM221" s="71">
        <v>0</v>
      </c>
      <c r="BN221" s="63"/>
      <c r="BO221" s="77">
        <v>0</v>
      </c>
      <c r="BP221" s="71">
        <v>0</v>
      </c>
      <c r="BQ221" s="63"/>
      <c r="BR221" s="65" t="s">
        <v>592</v>
      </c>
      <c r="BS221" s="71">
        <v>51</v>
      </c>
      <c r="BT221" s="65" t="s">
        <v>600</v>
      </c>
      <c r="BU221" s="65" t="s">
        <v>590</v>
      </c>
      <c r="BV221" s="71">
        <v>0</v>
      </c>
      <c r="BW221" s="63"/>
      <c r="BX221" s="65" t="s">
        <v>590</v>
      </c>
      <c r="BY221" s="71">
        <v>0</v>
      </c>
      <c r="BZ221" s="63"/>
      <c r="CA221" s="65" t="s">
        <v>592</v>
      </c>
      <c r="CB221" s="65" t="s">
        <v>727</v>
      </c>
      <c r="CC221" s="63"/>
      <c r="CD221" s="65" t="s">
        <v>728</v>
      </c>
      <c r="CE221" s="79">
        <v>1</v>
      </c>
      <c r="CF221" s="65" t="s">
        <v>728</v>
      </c>
      <c r="CG221" s="79">
        <v>1</v>
      </c>
      <c r="CH221" s="71">
        <v>2</v>
      </c>
      <c r="CI221" s="65" t="s">
        <v>729</v>
      </c>
      <c r="CJ221" s="79">
        <v>1</v>
      </c>
      <c r="CK221" s="71">
        <v>2</v>
      </c>
      <c r="CL221" s="65" t="s">
        <v>729</v>
      </c>
      <c r="CM221" s="79">
        <v>1</v>
      </c>
      <c r="CN221" s="71">
        <v>0</v>
      </c>
      <c r="CO221" s="71">
        <v>0</v>
      </c>
      <c r="CP221" s="65" t="s">
        <v>603</v>
      </c>
      <c r="CQ221" s="65" t="s">
        <v>730</v>
      </c>
      <c r="CR221" s="71">
        <v>0</v>
      </c>
      <c r="CS221" s="63"/>
      <c r="CT221" s="71">
        <v>0</v>
      </c>
    </row>
    <row r="222" spans="1:98" ht="14.5">
      <c r="A222" s="65" t="s">
        <v>992</v>
      </c>
      <c r="B222" s="65" t="s">
        <v>993</v>
      </c>
      <c r="C222" s="63"/>
      <c r="D222" s="63"/>
      <c r="E222" s="65" t="s">
        <v>589</v>
      </c>
      <c r="F222" s="65" t="s">
        <v>590</v>
      </c>
      <c r="G222" s="63"/>
      <c r="H222" s="63"/>
      <c r="I222" s="63"/>
      <c r="J222" s="63"/>
      <c r="K222" s="65" t="s">
        <v>589</v>
      </c>
      <c r="L222" s="67" t="s">
        <v>591</v>
      </c>
      <c r="M222" s="65" t="s">
        <v>592</v>
      </c>
      <c r="N222" s="65" t="s">
        <v>592</v>
      </c>
      <c r="O222" s="65" t="s">
        <v>592</v>
      </c>
      <c r="P222" s="65" t="s">
        <v>607</v>
      </c>
      <c r="Q222" s="63"/>
      <c r="R222" s="65" t="s">
        <v>590</v>
      </c>
      <c r="S222" s="65" t="s">
        <v>590</v>
      </c>
      <c r="T222" s="69">
        <v>0</v>
      </c>
      <c r="U222" s="63"/>
      <c r="V222" s="65" t="s">
        <v>590</v>
      </c>
      <c r="W222" s="69">
        <v>10</v>
      </c>
      <c r="X222" s="69">
        <v>0</v>
      </c>
      <c r="Y222" s="69">
        <v>0</v>
      </c>
      <c r="Z222" s="69">
        <v>0</v>
      </c>
      <c r="AA222" s="71">
        <v>2</v>
      </c>
      <c r="AB222" s="65" t="s">
        <v>593</v>
      </c>
      <c r="AC222" s="65" t="s">
        <v>592</v>
      </c>
      <c r="AD222" s="65" t="s">
        <v>592</v>
      </c>
      <c r="AE222" s="65" t="s">
        <v>590</v>
      </c>
      <c r="AF222" s="63"/>
      <c r="AG222" s="63"/>
      <c r="AH222" s="63"/>
      <c r="AI222" s="63"/>
      <c r="AJ222" s="63"/>
      <c r="AK222" s="63"/>
      <c r="AL222" s="63"/>
      <c r="AM222" s="73" t="s">
        <v>591</v>
      </c>
      <c r="AN222" s="73" t="s">
        <v>591</v>
      </c>
      <c r="AO222" s="63"/>
      <c r="AP222" s="75">
        <v>0</v>
      </c>
      <c r="AQ222" s="75">
        <v>0</v>
      </c>
      <c r="AR222" s="75">
        <v>0</v>
      </c>
      <c r="AS222" s="63"/>
      <c r="AT222" s="75">
        <v>1</v>
      </c>
      <c r="AU222" s="71">
        <v>1</v>
      </c>
      <c r="AV222" s="65" t="s">
        <v>608</v>
      </c>
      <c r="AW222" s="71">
        <v>1</v>
      </c>
      <c r="AX222" s="65" t="s">
        <v>595</v>
      </c>
      <c r="AY222" s="71">
        <v>11</v>
      </c>
      <c r="AZ222" s="65" t="s">
        <v>596</v>
      </c>
      <c r="BA222" s="71">
        <v>0</v>
      </c>
      <c r="BB222" s="63"/>
      <c r="BC222" s="71">
        <v>21</v>
      </c>
      <c r="BD222" s="65" t="s">
        <v>597</v>
      </c>
      <c r="BE222" s="77">
        <v>0</v>
      </c>
      <c r="BF222" s="71">
        <v>40</v>
      </c>
      <c r="BG222" s="65" t="s">
        <v>598</v>
      </c>
      <c r="BH222" s="77">
        <v>0</v>
      </c>
      <c r="BI222" s="71">
        <v>41</v>
      </c>
      <c r="BJ222" s="65" t="s">
        <v>599</v>
      </c>
      <c r="BK222" s="71">
        <v>0</v>
      </c>
      <c r="BL222" s="63"/>
      <c r="BM222" s="71">
        <v>0</v>
      </c>
      <c r="BN222" s="63"/>
      <c r="BO222" s="77">
        <v>0</v>
      </c>
      <c r="BP222" s="71">
        <v>0</v>
      </c>
      <c r="BQ222" s="63"/>
      <c r="BR222" s="65" t="s">
        <v>592</v>
      </c>
      <c r="BS222" s="71">
        <v>51</v>
      </c>
      <c r="BT222" s="65" t="s">
        <v>600</v>
      </c>
      <c r="BU222" s="65" t="s">
        <v>590</v>
      </c>
      <c r="BV222" s="71">
        <v>0</v>
      </c>
      <c r="BW222" s="63"/>
      <c r="BX222" s="65" t="s">
        <v>590</v>
      </c>
      <c r="BY222" s="71">
        <v>0</v>
      </c>
      <c r="BZ222" s="63"/>
      <c r="CA222" s="65" t="s">
        <v>592</v>
      </c>
      <c r="CB222" s="65" t="s">
        <v>727</v>
      </c>
      <c r="CC222" s="63"/>
      <c r="CD222" s="65" t="s">
        <v>728</v>
      </c>
      <c r="CE222" s="79">
        <v>1</v>
      </c>
      <c r="CF222" s="65" t="s">
        <v>728</v>
      </c>
      <c r="CG222" s="79">
        <v>1</v>
      </c>
      <c r="CH222" s="71">
        <v>2</v>
      </c>
      <c r="CI222" s="65" t="s">
        <v>729</v>
      </c>
      <c r="CJ222" s="79">
        <v>1</v>
      </c>
      <c r="CK222" s="71">
        <v>2</v>
      </c>
      <c r="CL222" s="65" t="s">
        <v>729</v>
      </c>
      <c r="CM222" s="79">
        <v>1</v>
      </c>
      <c r="CN222" s="71">
        <v>0</v>
      </c>
      <c r="CO222" s="71">
        <v>0</v>
      </c>
      <c r="CP222" s="65" t="s">
        <v>603</v>
      </c>
      <c r="CQ222" s="65" t="s">
        <v>730</v>
      </c>
      <c r="CR222" s="71">
        <v>0</v>
      </c>
      <c r="CS222" s="63"/>
      <c r="CT222" s="71">
        <v>0</v>
      </c>
    </row>
    <row r="223" spans="1:98" ht="14.5">
      <c r="A223" s="65" t="s">
        <v>994</v>
      </c>
      <c r="B223" s="65" t="s">
        <v>995</v>
      </c>
      <c r="C223" s="63"/>
      <c r="D223" s="63"/>
      <c r="E223" s="65" t="s">
        <v>589</v>
      </c>
      <c r="F223" s="65" t="s">
        <v>590</v>
      </c>
      <c r="G223" s="63"/>
      <c r="H223" s="63"/>
      <c r="I223" s="63"/>
      <c r="J223" s="63"/>
      <c r="K223" s="65" t="s">
        <v>589</v>
      </c>
      <c r="L223" s="67" t="s">
        <v>591</v>
      </c>
      <c r="M223" s="65" t="s">
        <v>592</v>
      </c>
      <c r="N223" s="65" t="s">
        <v>592</v>
      </c>
      <c r="O223" s="65" t="s">
        <v>592</v>
      </c>
      <c r="P223" s="65" t="s">
        <v>607</v>
      </c>
      <c r="Q223" s="63"/>
      <c r="R223" s="65" t="s">
        <v>590</v>
      </c>
      <c r="S223" s="65" t="s">
        <v>590</v>
      </c>
      <c r="T223" s="69">
        <v>0</v>
      </c>
      <c r="U223" s="63"/>
      <c r="V223" s="65" t="s">
        <v>590</v>
      </c>
      <c r="W223" s="69">
        <v>10</v>
      </c>
      <c r="X223" s="69">
        <v>0</v>
      </c>
      <c r="Y223" s="69">
        <v>0</v>
      </c>
      <c r="Z223" s="69">
        <v>0</v>
      </c>
      <c r="AA223" s="71">
        <v>2</v>
      </c>
      <c r="AB223" s="65" t="s">
        <v>593</v>
      </c>
      <c r="AC223" s="65" t="s">
        <v>592</v>
      </c>
      <c r="AD223" s="65" t="s">
        <v>592</v>
      </c>
      <c r="AE223" s="65" t="s">
        <v>590</v>
      </c>
      <c r="AF223" s="63"/>
      <c r="AG223" s="63"/>
      <c r="AH223" s="63"/>
      <c r="AI223" s="63"/>
      <c r="AJ223" s="63"/>
      <c r="AK223" s="63"/>
      <c r="AL223" s="63"/>
      <c r="AM223" s="73" t="s">
        <v>591</v>
      </c>
      <c r="AN223" s="73" t="s">
        <v>591</v>
      </c>
      <c r="AO223" s="63"/>
      <c r="AP223" s="75">
        <v>0</v>
      </c>
      <c r="AQ223" s="75">
        <v>0</v>
      </c>
      <c r="AR223" s="75">
        <v>0</v>
      </c>
      <c r="AS223" s="63"/>
      <c r="AT223" s="75">
        <v>1</v>
      </c>
      <c r="AU223" s="71">
        <v>1</v>
      </c>
      <c r="AV223" s="65" t="s">
        <v>608</v>
      </c>
      <c r="AW223" s="71">
        <v>1</v>
      </c>
      <c r="AX223" s="65" t="s">
        <v>595</v>
      </c>
      <c r="AY223" s="71">
        <v>11</v>
      </c>
      <c r="AZ223" s="65" t="s">
        <v>596</v>
      </c>
      <c r="BA223" s="71">
        <v>0</v>
      </c>
      <c r="BB223" s="63"/>
      <c r="BC223" s="71">
        <v>21</v>
      </c>
      <c r="BD223" s="65" t="s">
        <v>597</v>
      </c>
      <c r="BE223" s="77">
        <v>0</v>
      </c>
      <c r="BF223" s="71">
        <v>40</v>
      </c>
      <c r="BG223" s="65" t="s">
        <v>598</v>
      </c>
      <c r="BH223" s="77">
        <v>0</v>
      </c>
      <c r="BI223" s="71">
        <v>41</v>
      </c>
      <c r="BJ223" s="65" t="s">
        <v>599</v>
      </c>
      <c r="BK223" s="71">
        <v>0</v>
      </c>
      <c r="BL223" s="63"/>
      <c r="BM223" s="71">
        <v>0</v>
      </c>
      <c r="BN223" s="63"/>
      <c r="BO223" s="77">
        <v>0</v>
      </c>
      <c r="BP223" s="71">
        <v>0</v>
      </c>
      <c r="BQ223" s="63"/>
      <c r="BR223" s="65" t="s">
        <v>592</v>
      </c>
      <c r="BS223" s="71">
        <v>51</v>
      </c>
      <c r="BT223" s="65" t="s">
        <v>600</v>
      </c>
      <c r="BU223" s="65" t="s">
        <v>590</v>
      </c>
      <c r="BV223" s="71">
        <v>0</v>
      </c>
      <c r="BW223" s="63"/>
      <c r="BX223" s="65" t="s">
        <v>590</v>
      </c>
      <c r="BY223" s="71">
        <v>0</v>
      </c>
      <c r="BZ223" s="63"/>
      <c r="CA223" s="65" t="s">
        <v>592</v>
      </c>
      <c r="CB223" s="65" t="s">
        <v>727</v>
      </c>
      <c r="CC223" s="63"/>
      <c r="CD223" s="65" t="s">
        <v>728</v>
      </c>
      <c r="CE223" s="79">
        <v>1</v>
      </c>
      <c r="CF223" s="65" t="s">
        <v>728</v>
      </c>
      <c r="CG223" s="79">
        <v>1</v>
      </c>
      <c r="CH223" s="71">
        <v>2</v>
      </c>
      <c r="CI223" s="65" t="s">
        <v>729</v>
      </c>
      <c r="CJ223" s="79">
        <v>1</v>
      </c>
      <c r="CK223" s="71">
        <v>2</v>
      </c>
      <c r="CL223" s="65" t="s">
        <v>729</v>
      </c>
      <c r="CM223" s="79">
        <v>1</v>
      </c>
      <c r="CN223" s="71">
        <v>0</v>
      </c>
      <c r="CO223" s="71">
        <v>0</v>
      </c>
      <c r="CP223" s="65" t="s">
        <v>603</v>
      </c>
      <c r="CQ223" s="65" t="s">
        <v>730</v>
      </c>
      <c r="CR223" s="71">
        <v>0</v>
      </c>
      <c r="CS223" s="63"/>
      <c r="CT223" s="71">
        <v>0</v>
      </c>
    </row>
    <row r="224" spans="1:98" ht="14.5">
      <c r="A224" s="65" t="s">
        <v>996</v>
      </c>
      <c r="B224" s="65" t="s">
        <v>997</v>
      </c>
      <c r="C224" s="63"/>
      <c r="D224" s="63"/>
      <c r="E224" s="65" t="s">
        <v>589</v>
      </c>
      <c r="F224" s="65" t="s">
        <v>590</v>
      </c>
      <c r="G224" s="63"/>
      <c r="H224" s="63"/>
      <c r="I224" s="63"/>
      <c r="J224" s="63"/>
      <c r="K224" s="65" t="s">
        <v>589</v>
      </c>
      <c r="L224" s="67" t="s">
        <v>591</v>
      </c>
      <c r="M224" s="65" t="s">
        <v>592</v>
      </c>
      <c r="N224" s="65" t="s">
        <v>592</v>
      </c>
      <c r="O224" s="65" t="s">
        <v>592</v>
      </c>
      <c r="P224" s="65" t="s">
        <v>607</v>
      </c>
      <c r="Q224" s="63"/>
      <c r="R224" s="65" t="s">
        <v>590</v>
      </c>
      <c r="S224" s="65" t="s">
        <v>590</v>
      </c>
      <c r="T224" s="69">
        <v>0</v>
      </c>
      <c r="U224" s="63"/>
      <c r="V224" s="65" t="s">
        <v>590</v>
      </c>
      <c r="W224" s="69">
        <v>10</v>
      </c>
      <c r="X224" s="69">
        <v>0</v>
      </c>
      <c r="Y224" s="69">
        <v>0</v>
      </c>
      <c r="Z224" s="69">
        <v>0</v>
      </c>
      <c r="AA224" s="71">
        <v>2</v>
      </c>
      <c r="AB224" s="65" t="s">
        <v>593</v>
      </c>
      <c r="AC224" s="65" t="s">
        <v>592</v>
      </c>
      <c r="AD224" s="65" t="s">
        <v>592</v>
      </c>
      <c r="AE224" s="65" t="s">
        <v>590</v>
      </c>
      <c r="AF224" s="63"/>
      <c r="AG224" s="63"/>
      <c r="AH224" s="63"/>
      <c r="AI224" s="63"/>
      <c r="AJ224" s="63"/>
      <c r="AK224" s="63"/>
      <c r="AL224" s="63"/>
      <c r="AM224" s="73" t="s">
        <v>591</v>
      </c>
      <c r="AN224" s="73" t="s">
        <v>591</v>
      </c>
      <c r="AO224" s="63"/>
      <c r="AP224" s="75">
        <v>0</v>
      </c>
      <c r="AQ224" s="75">
        <v>0</v>
      </c>
      <c r="AR224" s="75">
        <v>0</v>
      </c>
      <c r="AS224" s="63"/>
      <c r="AT224" s="75">
        <v>1</v>
      </c>
      <c r="AU224" s="71">
        <v>1</v>
      </c>
      <c r="AV224" s="65" t="s">
        <v>608</v>
      </c>
      <c r="AW224" s="71">
        <v>1</v>
      </c>
      <c r="AX224" s="65" t="s">
        <v>595</v>
      </c>
      <c r="AY224" s="71">
        <v>11</v>
      </c>
      <c r="AZ224" s="65" t="s">
        <v>596</v>
      </c>
      <c r="BA224" s="71">
        <v>0</v>
      </c>
      <c r="BB224" s="63"/>
      <c r="BC224" s="71">
        <v>21</v>
      </c>
      <c r="BD224" s="65" t="s">
        <v>597</v>
      </c>
      <c r="BE224" s="77">
        <v>0</v>
      </c>
      <c r="BF224" s="71">
        <v>40</v>
      </c>
      <c r="BG224" s="65" t="s">
        <v>598</v>
      </c>
      <c r="BH224" s="77">
        <v>0</v>
      </c>
      <c r="BI224" s="71">
        <v>41</v>
      </c>
      <c r="BJ224" s="65" t="s">
        <v>599</v>
      </c>
      <c r="BK224" s="71">
        <v>0</v>
      </c>
      <c r="BL224" s="63"/>
      <c r="BM224" s="71">
        <v>0</v>
      </c>
      <c r="BN224" s="63"/>
      <c r="BO224" s="77">
        <v>0</v>
      </c>
      <c r="BP224" s="71">
        <v>0</v>
      </c>
      <c r="BQ224" s="63"/>
      <c r="BR224" s="65" t="s">
        <v>592</v>
      </c>
      <c r="BS224" s="71">
        <v>51</v>
      </c>
      <c r="BT224" s="65" t="s">
        <v>600</v>
      </c>
      <c r="BU224" s="65" t="s">
        <v>590</v>
      </c>
      <c r="BV224" s="71">
        <v>0</v>
      </c>
      <c r="BW224" s="63"/>
      <c r="BX224" s="65" t="s">
        <v>590</v>
      </c>
      <c r="BY224" s="71">
        <v>0</v>
      </c>
      <c r="BZ224" s="63"/>
      <c r="CA224" s="65" t="s">
        <v>592</v>
      </c>
      <c r="CB224" s="65" t="s">
        <v>727</v>
      </c>
      <c r="CC224" s="63"/>
      <c r="CD224" s="65" t="s">
        <v>728</v>
      </c>
      <c r="CE224" s="79">
        <v>1</v>
      </c>
      <c r="CF224" s="65" t="s">
        <v>728</v>
      </c>
      <c r="CG224" s="79">
        <v>1</v>
      </c>
      <c r="CH224" s="71">
        <v>2</v>
      </c>
      <c r="CI224" s="65" t="s">
        <v>729</v>
      </c>
      <c r="CJ224" s="79">
        <v>1</v>
      </c>
      <c r="CK224" s="71">
        <v>2</v>
      </c>
      <c r="CL224" s="65" t="s">
        <v>729</v>
      </c>
      <c r="CM224" s="79">
        <v>1</v>
      </c>
      <c r="CN224" s="71">
        <v>0</v>
      </c>
      <c r="CO224" s="71">
        <v>0</v>
      </c>
      <c r="CP224" s="65" t="s">
        <v>603</v>
      </c>
      <c r="CQ224" s="65" t="s">
        <v>730</v>
      </c>
      <c r="CR224" s="71">
        <v>0</v>
      </c>
      <c r="CS224" s="63"/>
      <c r="CT224" s="71">
        <v>0</v>
      </c>
    </row>
    <row r="225" spans="1:98" ht="14.5">
      <c r="A225" s="65" t="s">
        <v>998</v>
      </c>
      <c r="B225" s="65" t="s">
        <v>999</v>
      </c>
      <c r="C225" s="63"/>
      <c r="D225" s="63"/>
      <c r="E225" s="65" t="s">
        <v>589</v>
      </c>
      <c r="F225" s="65" t="s">
        <v>590</v>
      </c>
      <c r="G225" s="63"/>
      <c r="H225" s="63"/>
      <c r="I225" s="63"/>
      <c r="J225" s="63"/>
      <c r="K225" s="65" t="s">
        <v>589</v>
      </c>
      <c r="L225" s="67" t="s">
        <v>591</v>
      </c>
      <c r="M225" s="65" t="s">
        <v>592</v>
      </c>
      <c r="N225" s="65" t="s">
        <v>592</v>
      </c>
      <c r="O225" s="65" t="s">
        <v>592</v>
      </c>
      <c r="P225" s="65" t="s">
        <v>607</v>
      </c>
      <c r="Q225" s="63"/>
      <c r="R225" s="65" t="s">
        <v>590</v>
      </c>
      <c r="S225" s="65" t="s">
        <v>590</v>
      </c>
      <c r="T225" s="69">
        <v>0</v>
      </c>
      <c r="U225" s="63"/>
      <c r="V225" s="65" t="s">
        <v>590</v>
      </c>
      <c r="W225" s="69">
        <v>10</v>
      </c>
      <c r="X225" s="69">
        <v>0</v>
      </c>
      <c r="Y225" s="69">
        <v>0</v>
      </c>
      <c r="Z225" s="69">
        <v>0</v>
      </c>
      <c r="AA225" s="71">
        <v>2</v>
      </c>
      <c r="AB225" s="65" t="s">
        <v>593</v>
      </c>
      <c r="AC225" s="65" t="s">
        <v>592</v>
      </c>
      <c r="AD225" s="65" t="s">
        <v>592</v>
      </c>
      <c r="AE225" s="65" t="s">
        <v>590</v>
      </c>
      <c r="AF225" s="63"/>
      <c r="AG225" s="63"/>
      <c r="AH225" s="63"/>
      <c r="AI225" s="63"/>
      <c r="AJ225" s="63"/>
      <c r="AK225" s="63"/>
      <c r="AL225" s="63"/>
      <c r="AM225" s="73" t="s">
        <v>591</v>
      </c>
      <c r="AN225" s="73" t="s">
        <v>591</v>
      </c>
      <c r="AO225" s="63"/>
      <c r="AP225" s="75">
        <v>0</v>
      </c>
      <c r="AQ225" s="75">
        <v>0</v>
      </c>
      <c r="AR225" s="75">
        <v>0</v>
      </c>
      <c r="AS225" s="63"/>
      <c r="AT225" s="75">
        <v>1</v>
      </c>
      <c r="AU225" s="71">
        <v>1</v>
      </c>
      <c r="AV225" s="65" t="s">
        <v>608</v>
      </c>
      <c r="AW225" s="71">
        <v>1</v>
      </c>
      <c r="AX225" s="65" t="s">
        <v>595</v>
      </c>
      <c r="AY225" s="71">
        <v>11</v>
      </c>
      <c r="AZ225" s="65" t="s">
        <v>596</v>
      </c>
      <c r="BA225" s="71">
        <v>0</v>
      </c>
      <c r="BB225" s="63"/>
      <c r="BC225" s="71">
        <v>21</v>
      </c>
      <c r="BD225" s="65" t="s">
        <v>597</v>
      </c>
      <c r="BE225" s="77">
        <v>0</v>
      </c>
      <c r="BF225" s="71">
        <v>40</v>
      </c>
      <c r="BG225" s="65" t="s">
        <v>598</v>
      </c>
      <c r="BH225" s="77">
        <v>0</v>
      </c>
      <c r="BI225" s="71">
        <v>41</v>
      </c>
      <c r="BJ225" s="65" t="s">
        <v>599</v>
      </c>
      <c r="BK225" s="71">
        <v>0</v>
      </c>
      <c r="BL225" s="63"/>
      <c r="BM225" s="71">
        <v>0</v>
      </c>
      <c r="BN225" s="63"/>
      <c r="BO225" s="77">
        <v>0</v>
      </c>
      <c r="BP225" s="71">
        <v>0</v>
      </c>
      <c r="BQ225" s="63"/>
      <c r="BR225" s="65" t="s">
        <v>592</v>
      </c>
      <c r="BS225" s="71">
        <v>51</v>
      </c>
      <c r="BT225" s="65" t="s">
        <v>600</v>
      </c>
      <c r="BU225" s="65" t="s">
        <v>590</v>
      </c>
      <c r="BV225" s="71">
        <v>0</v>
      </c>
      <c r="BW225" s="63"/>
      <c r="BX225" s="65" t="s">
        <v>590</v>
      </c>
      <c r="BY225" s="71">
        <v>0</v>
      </c>
      <c r="BZ225" s="63"/>
      <c r="CA225" s="65" t="s">
        <v>592</v>
      </c>
      <c r="CB225" s="65" t="s">
        <v>727</v>
      </c>
      <c r="CC225" s="63"/>
      <c r="CD225" s="65" t="s">
        <v>728</v>
      </c>
      <c r="CE225" s="79">
        <v>1</v>
      </c>
      <c r="CF225" s="65" t="s">
        <v>728</v>
      </c>
      <c r="CG225" s="79">
        <v>1</v>
      </c>
      <c r="CH225" s="71">
        <v>2</v>
      </c>
      <c r="CI225" s="65" t="s">
        <v>729</v>
      </c>
      <c r="CJ225" s="79">
        <v>1</v>
      </c>
      <c r="CK225" s="71">
        <v>2</v>
      </c>
      <c r="CL225" s="65" t="s">
        <v>729</v>
      </c>
      <c r="CM225" s="79">
        <v>1</v>
      </c>
      <c r="CN225" s="71">
        <v>0</v>
      </c>
      <c r="CO225" s="71">
        <v>0</v>
      </c>
      <c r="CP225" s="65" t="s">
        <v>603</v>
      </c>
      <c r="CQ225" s="65" t="s">
        <v>730</v>
      </c>
      <c r="CR225" s="71">
        <v>0</v>
      </c>
      <c r="CS225" s="63"/>
      <c r="CT225" s="71">
        <v>0</v>
      </c>
    </row>
    <row r="226" spans="1:98" ht="14.5">
      <c r="A226" s="65" t="s">
        <v>1000</v>
      </c>
      <c r="B226" s="65" t="s">
        <v>1001</v>
      </c>
      <c r="C226" s="63"/>
      <c r="D226" s="63"/>
      <c r="E226" s="65" t="s">
        <v>589</v>
      </c>
      <c r="F226" s="65" t="s">
        <v>590</v>
      </c>
      <c r="G226" s="63"/>
      <c r="H226" s="63"/>
      <c r="I226" s="63"/>
      <c r="J226" s="63"/>
      <c r="K226" s="65" t="s">
        <v>589</v>
      </c>
      <c r="L226" s="67" t="s">
        <v>591</v>
      </c>
      <c r="M226" s="65" t="s">
        <v>592</v>
      </c>
      <c r="N226" s="65" t="s">
        <v>592</v>
      </c>
      <c r="O226" s="65" t="s">
        <v>592</v>
      </c>
      <c r="P226" s="65" t="s">
        <v>607</v>
      </c>
      <c r="Q226" s="63"/>
      <c r="R226" s="65" t="s">
        <v>590</v>
      </c>
      <c r="S226" s="65" t="s">
        <v>590</v>
      </c>
      <c r="T226" s="69">
        <v>0</v>
      </c>
      <c r="U226" s="63"/>
      <c r="V226" s="65" t="s">
        <v>590</v>
      </c>
      <c r="W226" s="69">
        <v>10</v>
      </c>
      <c r="X226" s="69">
        <v>0</v>
      </c>
      <c r="Y226" s="69">
        <v>0</v>
      </c>
      <c r="Z226" s="69">
        <v>0</v>
      </c>
      <c r="AA226" s="71">
        <v>2</v>
      </c>
      <c r="AB226" s="65" t="s">
        <v>593</v>
      </c>
      <c r="AC226" s="65" t="s">
        <v>592</v>
      </c>
      <c r="AD226" s="65" t="s">
        <v>592</v>
      </c>
      <c r="AE226" s="65" t="s">
        <v>590</v>
      </c>
      <c r="AF226" s="63"/>
      <c r="AG226" s="63"/>
      <c r="AH226" s="63"/>
      <c r="AI226" s="63"/>
      <c r="AJ226" s="63"/>
      <c r="AK226" s="63"/>
      <c r="AL226" s="63"/>
      <c r="AM226" s="73" t="s">
        <v>591</v>
      </c>
      <c r="AN226" s="73" t="s">
        <v>591</v>
      </c>
      <c r="AO226" s="63"/>
      <c r="AP226" s="75">
        <v>0</v>
      </c>
      <c r="AQ226" s="75">
        <v>0</v>
      </c>
      <c r="AR226" s="75">
        <v>0</v>
      </c>
      <c r="AS226" s="63"/>
      <c r="AT226" s="75">
        <v>1</v>
      </c>
      <c r="AU226" s="71">
        <v>1</v>
      </c>
      <c r="AV226" s="65" t="s">
        <v>608</v>
      </c>
      <c r="AW226" s="71">
        <v>1</v>
      </c>
      <c r="AX226" s="65" t="s">
        <v>595</v>
      </c>
      <c r="AY226" s="71">
        <v>11</v>
      </c>
      <c r="AZ226" s="65" t="s">
        <v>596</v>
      </c>
      <c r="BA226" s="71">
        <v>0</v>
      </c>
      <c r="BB226" s="63"/>
      <c r="BC226" s="71">
        <v>21</v>
      </c>
      <c r="BD226" s="65" t="s">
        <v>597</v>
      </c>
      <c r="BE226" s="77">
        <v>0</v>
      </c>
      <c r="BF226" s="71">
        <v>40</v>
      </c>
      <c r="BG226" s="65" t="s">
        <v>598</v>
      </c>
      <c r="BH226" s="77">
        <v>0</v>
      </c>
      <c r="BI226" s="71">
        <v>41</v>
      </c>
      <c r="BJ226" s="65" t="s">
        <v>599</v>
      </c>
      <c r="BK226" s="71">
        <v>0</v>
      </c>
      <c r="BL226" s="63"/>
      <c r="BM226" s="71">
        <v>0</v>
      </c>
      <c r="BN226" s="63"/>
      <c r="BO226" s="77">
        <v>0</v>
      </c>
      <c r="BP226" s="71">
        <v>0</v>
      </c>
      <c r="BQ226" s="63"/>
      <c r="BR226" s="65" t="s">
        <v>592</v>
      </c>
      <c r="BS226" s="71">
        <v>51</v>
      </c>
      <c r="BT226" s="65" t="s">
        <v>600</v>
      </c>
      <c r="BU226" s="65" t="s">
        <v>590</v>
      </c>
      <c r="BV226" s="71">
        <v>0</v>
      </c>
      <c r="BW226" s="63"/>
      <c r="BX226" s="65" t="s">
        <v>590</v>
      </c>
      <c r="BY226" s="71">
        <v>0</v>
      </c>
      <c r="BZ226" s="63"/>
      <c r="CA226" s="65" t="s">
        <v>592</v>
      </c>
      <c r="CB226" s="65" t="s">
        <v>727</v>
      </c>
      <c r="CC226" s="63"/>
      <c r="CD226" s="65" t="s">
        <v>728</v>
      </c>
      <c r="CE226" s="79">
        <v>1</v>
      </c>
      <c r="CF226" s="65" t="s">
        <v>728</v>
      </c>
      <c r="CG226" s="79">
        <v>1</v>
      </c>
      <c r="CH226" s="71">
        <v>2</v>
      </c>
      <c r="CI226" s="65" t="s">
        <v>729</v>
      </c>
      <c r="CJ226" s="79">
        <v>1</v>
      </c>
      <c r="CK226" s="71">
        <v>2</v>
      </c>
      <c r="CL226" s="65" t="s">
        <v>729</v>
      </c>
      <c r="CM226" s="79">
        <v>1</v>
      </c>
      <c r="CN226" s="71">
        <v>0</v>
      </c>
      <c r="CO226" s="71">
        <v>0</v>
      </c>
      <c r="CP226" s="65" t="s">
        <v>603</v>
      </c>
      <c r="CQ226" s="65" t="s">
        <v>730</v>
      </c>
      <c r="CR226" s="71">
        <v>0</v>
      </c>
      <c r="CS226" s="63"/>
      <c r="CT226" s="71">
        <v>0</v>
      </c>
    </row>
    <row r="227" spans="1:98" ht="14.5">
      <c r="A227" s="65" t="s">
        <v>1002</v>
      </c>
      <c r="B227" s="65" t="s">
        <v>1003</v>
      </c>
      <c r="C227" s="63"/>
      <c r="D227" s="63"/>
      <c r="E227" s="65" t="s">
        <v>589</v>
      </c>
      <c r="F227" s="65" t="s">
        <v>590</v>
      </c>
      <c r="G227" s="63"/>
      <c r="H227" s="63"/>
      <c r="I227" s="63"/>
      <c r="J227" s="63"/>
      <c r="K227" s="65" t="s">
        <v>589</v>
      </c>
      <c r="L227" s="67" t="s">
        <v>591</v>
      </c>
      <c r="M227" s="65" t="s">
        <v>592</v>
      </c>
      <c r="N227" s="65" t="s">
        <v>592</v>
      </c>
      <c r="O227" s="65" t="s">
        <v>592</v>
      </c>
      <c r="P227" s="65" t="s">
        <v>607</v>
      </c>
      <c r="Q227" s="63"/>
      <c r="R227" s="65" t="s">
        <v>590</v>
      </c>
      <c r="S227" s="65" t="s">
        <v>590</v>
      </c>
      <c r="T227" s="69">
        <v>0</v>
      </c>
      <c r="U227" s="63"/>
      <c r="V227" s="65" t="s">
        <v>590</v>
      </c>
      <c r="W227" s="69">
        <v>10</v>
      </c>
      <c r="X227" s="69">
        <v>0</v>
      </c>
      <c r="Y227" s="69">
        <v>0</v>
      </c>
      <c r="Z227" s="69">
        <v>0</v>
      </c>
      <c r="AA227" s="71">
        <v>2</v>
      </c>
      <c r="AB227" s="65" t="s">
        <v>593</v>
      </c>
      <c r="AC227" s="65" t="s">
        <v>592</v>
      </c>
      <c r="AD227" s="65" t="s">
        <v>592</v>
      </c>
      <c r="AE227" s="65" t="s">
        <v>590</v>
      </c>
      <c r="AF227" s="63"/>
      <c r="AG227" s="63"/>
      <c r="AH227" s="63"/>
      <c r="AI227" s="63"/>
      <c r="AJ227" s="63"/>
      <c r="AK227" s="63"/>
      <c r="AL227" s="63"/>
      <c r="AM227" s="73" t="s">
        <v>591</v>
      </c>
      <c r="AN227" s="73" t="s">
        <v>591</v>
      </c>
      <c r="AO227" s="63"/>
      <c r="AP227" s="75">
        <v>0</v>
      </c>
      <c r="AQ227" s="75">
        <v>0</v>
      </c>
      <c r="AR227" s="75">
        <v>0</v>
      </c>
      <c r="AS227" s="63"/>
      <c r="AT227" s="75">
        <v>1</v>
      </c>
      <c r="AU227" s="71">
        <v>1</v>
      </c>
      <c r="AV227" s="65" t="s">
        <v>608</v>
      </c>
      <c r="AW227" s="71">
        <v>1</v>
      </c>
      <c r="AX227" s="65" t="s">
        <v>595</v>
      </c>
      <c r="AY227" s="71">
        <v>11</v>
      </c>
      <c r="AZ227" s="65" t="s">
        <v>596</v>
      </c>
      <c r="BA227" s="71">
        <v>0</v>
      </c>
      <c r="BB227" s="63"/>
      <c r="BC227" s="71">
        <v>21</v>
      </c>
      <c r="BD227" s="65" t="s">
        <v>597</v>
      </c>
      <c r="BE227" s="77">
        <v>0</v>
      </c>
      <c r="BF227" s="71">
        <v>40</v>
      </c>
      <c r="BG227" s="65" t="s">
        <v>598</v>
      </c>
      <c r="BH227" s="77">
        <v>0</v>
      </c>
      <c r="BI227" s="71">
        <v>41</v>
      </c>
      <c r="BJ227" s="65" t="s">
        <v>599</v>
      </c>
      <c r="BK227" s="71">
        <v>0</v>
      </c>
      <c r="BL227" s="63"/>
      <c r="BM227" s="71">
        <v>0</v>
      </c>
      <c r="BN227" s="63"/>
      <c r="BO227" s="77">
        <v>0</v>
      </c>
      <c r="BP227" s="71">
        <v>0</v>
      </c>
      <c r="BQ227" s="63"/>
      <c r="BR227" s="65" t="s">
        <v>592</v>
      </c>
      <c r="BS227" s="71">
        <v>51</v>
      </c>
      <c r="BT227" s="65" t="s">
        <v>600</v>
      </c>
      <c r="BU227" s="65" t="s">
        <v>590</v>
      </c>
      <c r="BV227" s="71">
        <v>0</v>
      </c>
      <c r="BW227" s="63"/>
      <c r="BX227" s="65" t="s">
        <v>590</v>
      </c>
      <c r="BY227" s="71">
        <v>0</v>
      </c>
      <c r="BZ227" s="63"/>
      <c r="CA227" s="65" t="s">
        <v>592</v>
      </c>
      <c r="CB227" s="65" t="s">
        <v>727</v>
      </c>
      <c r="CC227" s="63"/>
      <c r="CD227" s="65" t="s">
        <v>728</v>
      </c>
      <c r="CE227" s="79">
        <v>1</v>
      </c>
      <c r="CF227" s="65" t="s">
        <v>728</v>
      </c>
      <c r="CG227" s="79">
        <v>1</v>
      </c>
      <c r="CH227" s="71">
        <v>2</v>
      </c>
      <c r="CI227" s="65" t="s">
        <v>729</v>
      </c>
      <c r="CJ227" s="79">
        <v>1</v>
      </c>
      <c r="CK227" s="71">
        <v>2</v>
      </c>
      <c r="CL227" s="65" t="s">
        <v>729</v>
      </c>
      <c r="CM227" s="79">
        <v>1</v>
      </c>
      <c r="CN227" s="71">
        <v>0</v>
      </c>
      <c r="CO227" s="71">
        <v>0</v>
      </c>
      <c r="CP227" s="65" t="s">
        <v>603</v>
      </c>
      <c r="CQ227" s="65" t="s">
        <v>730</v>
      </c>
      <c r="CR227" s="71">
        <v>0</v>
      </c>
      <c r="CS227" s="63"/>
      <c r="CT227" s="71">
        <v>0</v>
      </c>
    </row>
    <row r="228" spans="1:98" ht="14.5">
      <c r="A228" s="65" t="s">
        <v>1004</v>
      </c>
      <c r="B228" s="65" t="s">
        <v>1005</v>
      </c>
      <c r="C228" s="65" t="s">
        <v>1006</v>
      </c>
      <c r="D228" s="63"/>
      <c r="E228" s="65" t="s">
        <v>589</v>
      </c>
      <c r="F228" s="65" t="s">
        <v>590</v>
      </c>
      <c r="G228" s="63"/>
      <c r="H228" s="63"/>
      <c r="I228" s="63"/>
      <c r="J228" s="63"/>
      <c r="K228" s="65" t="s">
        <v>589</v>
      </c>
      <c r="L228" s="67" t="s">
        <v>591</v>
      </c>
      <c r="M228" s="65" t="s">
        <v>592</v>
      </c>
      <c r="N228" s="65" t="s">
        <v>592</v>
      </c>
      <c r="O228" s="65" t="s">
        <v>592</v>
      </c>
      <c r="P228" s="65" t="s">
        <v>607</v>
      </c>
      <c r="Q228" s="63"/>
      <c r="R228" s="65" t="s">
        <v>590</v>
      </c>
      <c r="S228" s="65" t="s">
        <v>590</v>
      </c>
      <c r="T228" s="69">
        <v>0</v>
      </c>
      <c r="U228" s="63"/>
      <c r="V228" s="65" t="s">
        <v>590</v>
      </c>
      <c r="W228" s="69">
        <v>10</v>
      </c>
      <c r="X228" s="69">
        <v>0</v>
      </c>
      <c r="Y228" s="69">
        <v>0</v>
      </c>
      <c r="Z228" s="69">
        <v>0</v>
      </c>
      <c r="AA228" s="71">
        <v>2</v>
      </c>
      <c r="AB228" s="65" t="s">
        <v>593</v>
      </c>
      <c r="AC228" s="65" t="s">
        <v>592</v>
      </c>
      <c r="AD228" s="65" t="s">
        <v>592</v>
      </c>
      <c r="AE228" s="65" t="s">
        <v>590</v>
      </c>
      <c r="AF228" s="63"/>
      <c r="AG228" s="63"/>
      <c r="AH228" s="63"/>
      <c r="AI228" s="63"/>
      <c r="AJ228" s="63"/>
      <c r="AK228" s="63"/>
      <c r="AL228" s="63"/>
      <c r="AM228" s="73" t="s">
        <v>591</v>
      </c>
      <c r="AN228" s="73" t="s">
        <v>591</v>
      </c>
      <c r="AO228" s="63"/>
      <c r="AP228" s="75">
        <v>0</v>
      </c>
      <c r="AQ228" s="75">
        <v>0</v>
      </c>
      <c r="AR228" s="75">
        <v>0</v>
      </c>
      <c r="AS228" s="63"/>
      <c r="AT228" s="75">
        <v>1</v>
      </c>
      <c r="AU228" s="71">
        <v>1</v>
      </c>
      <c r="AV228" s="65" t="s">
        <v>608</v>
      </c>
      <c r="AW228" s="71">
        <v>1</v>
      </c>
      <c r="AX228" s="65" t="s">
        <v>595</v>
      </c>
      <c r="AY228" s="71">
        <v>11</v>
      </c>
      <c r="AZ228" s="65" t="s">
        <v>596</v>
      </c>
      <c r="BA228" s="71">
        <v>0</v>
      </c>
      <c r="BB228" s="63"/>
      <c r="BC228" s="71">
        <v>21</v>
      </c>
      <c r="BD228" s="65" t="s">
        <v>597</v>
      </c>
      <c r="BE228" s="77">
        <v>0</v>
      </c>
      <c r="BF228" s="71">
        <v>40</v>
      </c>
      <c r="BG228" s="65" t="s">
        <v>598</v>
      </c>
      <c r="BH228" s="77">
        <v>0</v>
      </c>
      <c r="BI228" s="71">
        <v>41</v>
      </c>
      <c r="BJ228" s="65" t="s">
        <v>599</v>
      </c>
      <c r="BK228" s="71">
        <v>0</v>
      </c>
      <c r="BL228" s="63"/>
      <c r="BM228" s="71">
        <v>0</v>
      </c>
      <c r="BN228" s="63"/>
      <c r="BO228" s="77">
        <v>0</v>
      </c>
      <c r="BP228" s="71">
        <v>0</v>
      </c>
      <c r="BQ228" s="63"/>
      <c r="BR228" s="65" t="s">
        <v>592</v>
      </c>
      <c r="BS228" s="71">
        <v>51</v>
      </c>
      <c r="BT228" s="65" t="s">
        <v>600</v>
      </c>
      <c r="BU228" s="65" t="s">
        <v>590</v>
      </c>
      <c r="BV228" s="71">
        <v>0</v>
      </c>
      <c r="BW228" s="63"/>
      <c r="BX228" s="65" t="s">
        <v>590</v>
      </c>
      <c r="BY228" s="71">
        <v>0</v>
      </c>
      <c r="BZ228" s="63"/>
      <c r="CA228" s="65" t="s">
        <v>592</v>
      </c>
      <c r="CB228" s="65" t="s">
        <v>727</v>
      </c>
      <c r="CC228" s="63"/>
      <c r="CD228" s="65" t="s">
        <v>728</v>
      </c>
      <c r="CE228" s="79">
        <v>1</v>
      </c>
      <c r="CF228" s="65" t="s">
        <v>728</v>
      </c>
      <c r="CG228" s="79">
        <v>1</v>
      </c>
      <c r="CH228" s="71">
        <v>2</v>
      </c>
      <c r="CI228" s="65" t="s">
        <v>729</v>
      </c>
      <c r="CJ228" s="79">
        <v>1</v>
      </c>
      <c r="CK228" s="71">
        <v>2</v>
      </c>
      <c r="CL228" s="65" t="s">
        <v>729</v>
      </c>
      <c r="CM228" s="79">
        <v>1</v>
      </c>
      <c r="CN228" s="71">
        <v>0</v>
      </c>
      <c r="CO228" s="71">
        <v>0</v>
      </c>
      <c r="CP228" s="65" t="s">
        <v>603</v>
      </c>
      <c r="CQ228" s="65" t="s">
        <v>730</v>
      </c>
      <c r="CR228" s="71">
        <v>0</v>
      </c>
      <c r="CS228" s="63"/>
      <c r="CT228" s="71">
        <v>0</v>
      </c>
    </row>
    <row r="229" spans="1:98" ht="14.5">
      <c r="A229" s="65" t="s">
        <v>1007</v>
      </c>
      <c r="B229" s="65" t="s">
        <v>1008</v>
      </c>
      <c r="C229" s="63"/>
      <c r="D229" s="63"/>
      <c r="E229" s="65" t="s">
        <v>589</v>
      </c>
      <c r="F229" s="65" t="s">
        <v>590</v>
      </c>
      <c r="G229" s="63"/>
      <c r="H229" s="63"/>
      <c r="I229" s="63"/>
      <c r="J229" s="63"/>
      <c r="K229" s="65" t="s">
        <v>589</v>
      </c>
      <c r="L229" s="67" t="s">
        <v>591</v>
      </c>
      <c r="M229" s="65" t="s">
        <v>592</v>
      </c>
      <c r="N229" s="65" t="s">
        <v>592</v>
      </c>
      <c r="O229" s="65" t="s">
        <v>592</v>
      </c>
      <c r="P229" s="65" t="s">
        <v>607</v>
      </c>
      <c r="Q229" s="63"/>
      <c r="R229" s="65" t="s">
        <v>590</v>
      </c>
      <c r="S229" s="65" t="s">
        <v>590</v>
      </c>
      <c r="T229" s="69">
        <v>0</v>
      </c>
      <c r="U229" s="63"/>
      <c r="V229" s="65" t="s">
        <v>590</v>
      </c>
      <c r="W229" s="69">
        <v>10</v>
      </c>
      <c r="X229" s="69">
        <v>0</v>
      </c>
      <c r="Y229" s="69">
        <v>0</v>
      </c>
      <c r="Z229" s="69">
        <v>0</v>
      </c>
      <c r="AA229" s="71">
        <v>2</v>
      </c>
      <c r="AB229" s="65" t="s">
        <v>593</v>
      </c>
      <c r="AC229" s="65" t="s">
        <v>592</v>
      </c>
      <c r="AD229" s="65" t="s">
        <v>592</v>
      </c>
      <c r="AE229" s="65" t="s">
        <v>590</v>
      </c>
      <c r="AF229" s="63"/>
      <c r="AG229" s="63"/>
      <c r="AH229" s="63"/>
      <c r="AI229" s="63"/>
      <c r="AJ229" s="63"/>
      <c r="AK229" s="63"/>
      <c r="AL229" s="63"/>
      <c r="AM229" s="73" t="s">
        <v>591</v>
      </c>
      <c r="AN229" s="73" t="s">
        <v>591</v>
      </c>
      <c r="AO229" s="63"/>
      <c r="AP229" s="75">
        <v>0</v>
      </c>
      <c r="AQ229" s="75">
        <v>0</v>
      </c>
      <c r="AR229" s="75">
        <v>0</v>
      </c>
      <c r="AS229" s="63"/>
      <c r="AT229" s="75">
        <v>1</v>
      </c>
      <c r="AU229" s="71">
        <v>1</v>
      </c>
      <c r="AV229" s="65" t="s">
        <v>608</v>
      </c>
      <c r="AW229" s="71">
        <v>1</v>
      </c>
      <c r="AX229" s="65" t="s">
        <v>595</v>
      </c>
      <c r="AY229" s="71">
        <v>11</v>
      </c>
      <c r="AZ229" s="65" t="s">
        <v>596</v>
      </c>
      <c r="BA229" s="71">
        <v>0</v>
      </c>
      <c r="BB229" s="63"/>
      <c r="BC229" s="71">
        <v>21</v>
      </c>
      <c r="BD229" s="65" t="s">
        <v>597</v>
      </c>
      <c r="BE229" s="77">
        <v>0</v>
      </c>
      <c r="BF229" s="71">
        <v>40</v>
      </c>
      <c r="BG229" s="65" t="s">
        <v>598</v>
      </c>
      <c r="BH229" s="77">
        <v>0</v>
      </c>
      <c r="BI229" s="71">
        <v>41</v>
      </c>
      <c r="BJ229" s="65" t="s">
        <v>599</v>
      </c>
      <c r="BK229" s="71">
        <v>0</v>
      </c>
      <c r="BL229" s="63"/>
      <c r="BM229" s="71">
        <v>0</v>
      </c>
      <c r="BN229" s="63"/>
      <c r="BO229" s="77">
        <v>0</v>
      </c>
      <c r="BP229" s="71">
        <v>0</v>
      </c>
      <c r="BQ229" s="63"/>
      <c r="BR229" s="65" t="s">
        <v>592</v>
      </c>
      <c r="BS229" s="71">
        <v>51</v>
      </c>
      <c r="BT229" s="65" t="s">
        <v>600</v>
      </c>
      <c r="BU229" s="65" t="s">
        <v>590</v>
      </c>
      <c r="BV229" s="71">
        <v>0</v>
      </c>
      <c r="BW229" s="63"/>
      <c r="BX229" s="65" t="s">
        <v>590</v>
      </c>
      <c r="BY229" s="71">
        <v>0</v>
      </c>
      <c r="BZ229" s="63"/>
      <c r="CA229" s="65" t="s">
        <v>592</v>
      </c>
      <c r="CB229" s="65" t="s">
        <v>727</v>
      </c>
      <c r="CC229" s="63"/>
      <c r="CD229" s="65" t="s">
        <v>728</v>
      </c>
      <c r="CE229" s="79">
        <v>1</v>
      </c>
      <c r="CF229" s="65" t="s">
        <v>728</v>
      </c>
      <c r="CG229" s="79">
        <v>1</v>
      </c>
      <c r="CH229" s="71">
        <v>2</v>
      </c>
      <c r="CI229" s="65" t="s">
        <v>729</v>
      </c>
      <c r="CJ229" s="79">
        <v>1</v>
      </c>
      <c r="CK229" s="71">
        <v>2</v>
      </c>
      <c r="CL229" s="65" t="s">
        <v>729</v>
      </c>
      <c r="CM229" s="79">
        <v>1</v>
      </c>
      <c r="CN229" s="71">
        <v>0</v>
      </c>
      <c r="CO229" s="71">
        <v>0</v>
      </c>
      <c r="CP229" s="65" t="s">
        <v>603</v>
      </c>
      <c r="CQ229" s="65" t="s">
        <v>730</v>
      </c>
      <c r="CR229" s="71">
        <v>0</v>
      </c>
      <c r="CS229" s="63"/>
      <c r="CT229" s="71">
        <v>0</v>
      </c>
    </row>
    <row r="230" spans="1:98" ht="14.5">
      <c r="A230" s="65" t="s">
        <v>1009</v>
      </c>
      <c r="B230" s="65" t="s">
        <v>1010</v>
      </c>
      <c r="C230" s="63"/>
      <c r="D230" s="63"/>
      <c r="E230" s="65" t="s">
        <v>589</v>
      </c>
      <c r="F230" s="65" t="s">
        <v>590</v>
      </c>
      <c r="G230" s="63"/>
      <c r="H230" s="63"/>
      <c r="I230" s="63"/>
      <c r="J230" s="63"/>
      <c r="K230" s="65" t="s">
        <v>589</v>
      </c>
      <c r="L230" s="67" t="s">
        <v>591</v>
      </c>
      <c r="M230" s="65" t="s">
        <v>592</v>
      </c>
      <c r="N230" s="65" t="s">
        <v>592</v>
      </c>
      <c r="O230" s="65" t="s">
        <v>592</v>
      </c>
      <c r="P230" s="65" t="s">
        <v>607</v>
      </c>
      <c r="Q230" s="63"/>
      <c r="R230" s="65" t="s">
        <v>590</v>
      </c>
      <c r="S230" s="65" t="s">
        <v>590</v>
      </c>
      <c r="T230" s="69">
        <v>0</v>
      </c>
      <c r="U230" s="63"/>
      <c r="V230" s="65" t="s">
        <v>590</v>
      </c>
      <c r="W230" s="69">
        <v>10</v>
      </c>
      <c r="X230" s="69">
        <v>0</v>
      </c>
      <c r="Y230" s="69">
        <v>0</v>
      </c>
      <c r="Z230" s="69">
        <v>0</v>
      </c>
      <c r="AA230" s="71">
        <v>2</v>
      </c>
      <c r="AB230" s="65" t="s">
        <v>593</v>
      </c>
      <c r="AC230" s="65" t="s">
        <v>592</v>
      </c>
      <c r="AD230" s="65" t="s">
        <v>592</v>
      </c>
      <c r="AE230" s="65" t="s">
        <v>590</v>
      </c>
      <c r="AF230" s="63"/>
      <c r="AG230" s="63"/>
      <c r="AH230" s="63"/>
      <c r="AI230" s="63"/>
      <c r="AJ230" s="63"/>
      <c r="AK230" s="63"/>
      <c r="AL230" s="63"/>
      <c r="AM230" s="73" t="s">
        <v>591</v>
      </c>
      <c r="AN230" s="73" t="s">
        <v>591</v>
      </c>
      <c r="AO230" s="63"/>
      <c r="AP230" s="75">
        <v>0</v>
      </c>
      <c r="AQ230" s="75">
        <v>0</v>
      </c>
      <c r="AR230" s="75">
        <v>0</v>
      </c>
      <c r="AS230" s="63"/>
      <c r="AT230" s="75">
        <v>1</v>
      </c>
      <c r="AU230" s="71">
        <v>1</v>
      </c>
      <c r="AV230" s="65" t="s">
        <v>608</v>
      </c>
      <c r="AW230" s="71">
        <v>1</v>
      </c>
      <c r="AX230" s="65" t="s">
        <v>595</v>
      </c>
      <c r="AY230" s="71">
        <v>11</v>
      </c>
      <c r="AZ230" s="65" t="s">
        <v>596</v>
      </c>
      <c r="BA230" s="71">
        <v>0</v>
      </c>
      <c r="BB230" s="63"/>
      <c r="BC230" s="71">
        <v>21</v>
      </c>
      <c r="BD230" s="65" t="s">
        <v>597</v>
      </c>
      <c r="BE230" s="77">
        <v>0</v>
      </c>
      <c r="BF230" s="71">
        <v>40</v>
      </c>
      <c r="BG230" s="65" t="s">
        <v>598</v>
      </c>
      <c r="BH230" s="77">
        <v>0</v>
      </c>
      <c r="BI230" s="71">
        <v>41</v>
      </c>
      <c r="BJ230" s="65" t="s">
        <v>599</v>
      </c>
      <c r="BK230" s="71">
        <v>0</v>
      </c>
      <c r="BL230" s="63"/>
      <c r="BM230" s="71">
        <v>0</v>
      </c>
      <c r="BN230" s="63"/>
      <c r="BO230" s="77">
        <v>0</v>
      </c>
      <c r="BP230" s="71">
        <v>0</v>
      </c>
      <c r="BQ230" s="63"/>
      <c r="BR230" s="65" t="s">
        <v>592</v>
      </c>
      <c r="BS230" s="71">
        <v>51</v>
      </c>
      <c r="BT230" s="65" t="s">
        <v>600</v>
      </c>
      <c r="BU230" s="65" t="s">
        <v>590</v>
      </c>
      <c r="BV230" s="71">
        <v>0</v>
      </c>
      <c r="BW230" s="63"/>
      <c r="BX230" s="65" t="s">
        <v>590</v>
      </c>
      <c r="BY230" s="71">
        <v>0</v>
      </c>
      <c r="BZ230" s="63"/>
      <c r="CA230" s="65" t="s">
        <v>592</v>
      </c>
      <c r="CB230" s="65" t="s">
        <v>727</v>
      </c>
      <c r="CC230" s="63"/>
      <c r="CD230" s="65" t="s">
        <v>728</v>
      </c>
      <c r="CE230" s="79">
        <v>1</v>
      </c>
      <c r="CF230" s="65" t="s">
        <v>728</v>
      </c>
      <c r="CG230" s="79">
        <v>1</v>
      </c>
      <c r="CH230" s="71">
        <v>2</v>
      </c>
      <c r="CI230" s="65" t="s">
        <v>729</v>
      </c>
      <c r="CJ230" s="79">
        <v>1</v>
      </c>
      <c r="CK230" s="71">
        <v>2</v>
      </c>
      <c r="CL230" s="65" t="s">
        <v>729</v>
      </c>
      <c r="CM230" s="79">
        <v>1</v>
      </c>
      <c r="CN230" s="71">
        <v>0</v>
      </c>
      <c r="CO230" s="71">
        <v>0</v>
      </c>
      <c r="CP230" s="65" t="s">
        <v>603</v>
      </c>
      <c r="CQ230" s="65" t="s">
        <v>730</v>
      </c>
      <c r="CR230" s="71">
        <v>0</v>
      </c>
      <c r="CS230" s="63"/>
      <c r="CT230" s="71">
        <v>0</v>
      </c>
    </row>
    <row r="231" spans="1:98" ht="14.5">
      <c r="A231" s="65" t="s">
        <v>1011</v>
      </c>
      <c r="B231" s="65" t="s">
        <v>1012</v>
      </c>
      <c r="C231" s="63"/>
      <c r="D231" s="63"/>
      <c r="E231" s="65" t="s">
        <v>589</v>
      </c>
      <c r="F231" s="65" t="s">
        <v>590</v>
      </c>
      <c r="G231" s="63"/>
      <c r="H231" s="63"/>
      <c r="I231" s="63"/>
      <c r="J231" s="63"/>
      <c r="K231" s="65" t="s">
        <v>589</v>
      </c>
      <c r="L231" s="67" t="s">
        <v>591</v>
      </c>
      <c r="M231" s="65" t="s">
        <v>592</v>
      </c>
      <c r="N231" s="65" t="s">
        <v>592</v>
      </c>
      <c r="O231" s="65" t="s">
        <v>592</v>
      </c>
      <c r="P231" s="65" t="s">
        <v>607</v>
      </c>
      <c r="Q231" s="63"/>
      <c r="R231" s="65" t="s">
        <v>590</v>
      </c>
      <c r="S231" s="65" t="s">
        <v>590</v>
      </c>
      <c r="T231" s="69">
        <v>0</v>
      </c>
      <c r="U231" s="63"/>
      <c r="V231" s="65" t="s">
        <v>590</v>
      </c>
      <c r="W231" s="69">
        <v>10</v>
      </c>
      <c r="X231" s="69">
        <v>0</v>
      </c>
      <c r="Y231" s="69">
        <v>0</v>
      </c>
      <c r="Z231" s="69">
        <v>0</v>
      </c>
      <c r="AA231" s="71">
        <v>2</v>
      </c>
      <c r="AB231" s="65" t="s">
        <v>593</v>
      </c>
      <c r="AC231" s="65" t="s">
        <v>592</v>
      </c>
      <c r="AD231" s="65" t="s">
        <v>592</v>
      </c>
      <c r="AE231" s="65" t="s">
        <v>590</v>
      </c>
      <c r="AF231" s="63"/>
      <c r="AG231" s="63"/>
      <c r="AH231" s="63"/>
      <c r="AI231" s="63"/>
      <c r="AJ231" s="63"/>
      <c r="AK231" s="63"/>
      <c r="AL231" s="63"/>
      <c r="AM231" s="73" t="s">
        <v>591</v>
      </c>
      <c r="AN231" s="73" t="s">
        <v>591</v>
      </c>
      <c r="AO231" s="63"/>
      <c r="AP231" s="75">
        <v>0</v>
      </c>
      <c r="AQ231" s="75">
        <v>0</v>
      </c>
      <c r="AR231" s="75">
        <v>0</v>
      </c>
      <c r="AS231" s="63"/>
      <c r="AT231" s="75">
        <v>1</v>
      </c>
      <c r="AU231" s="71">
        <v>1</v>
      </c>
      <c r="AV231" s="65" t="s">
        <v>608</v>
      </c>
      <c r="AW231" s="71">
        <v>1</v>
      </c>
      <c r="AX231" s="65" t="s">
        <v>595</v>
      </c>
      <c r="AY231" s="71">
        <v>11</v>
      </c>
      <c r="AZ231" s="65" t="s">
        <v>596</v>
      </c>
      <c r="BA231" s="71">
        <v>0</v>
      </c>
      <c r="BB231" s="63"/>
      <c r="BC231" s="71">
        <v>21</v>
      </c>
      <c r="BD231" s="65" t="s">
        <v>597</v>
      </c>
      <c r="BE231" s="77">
        <v>0</v>
      </c>
      <c r="BF231" s="71">
        <v>40</v>
      </c>
      <c r="BG231" s="65" t="s">
        <v>598</v>
      </c>
      <c r="BH231" s="77">
        <v>0</v>
      </c>
      <c r="BI231" s="71">
        <v>41</v>
      </c>
      <c r="BJ231" s="65" t="s">
        <v>599</v>
      </c>
      <c r="BK231" s="71">
        <v>0</v>
      </c>
      <c r="BL231" s="63"/>
      <c r="BM231" s="71">
        <v>0</v>
      </c>
      <c r="BN231" s="63"/>
      <c r="BO231" s="77">
        <v>0</v>
      </c>
      <c r="BP231" s="71">
        <v>0</v>
      </c>
      <c r="BQ231" s="63"/>
      <c r="BR231" s="65" t="s">
        <v>592</v>
      </c>
      <c r="BS231" s="71">
        <v>51</v>
      </c>
      <c r="BT231" s="65" t="s">
        <v>600</v>
      </c>
      <c r="BU231" s="65" t="s">
        <v>590</v>
      </c>
      <c r="BV231" s="71">
        <v>0</v>
      </c>
      <c r="BW231" s="63"/>
      <c r="BX231" s="65" t="s">
        <v>590</v>
      </c>
      <c r="BY231" s="71">
        <v>0</v>
      </c>
      <c r="BZ231" s="63"/>
      <c r="CA231" s="65" t="s">
        <v>592</v>
      </c>
      <c r="CB231" s="65" t="s">
        <v>727</v>
      </c>
      <c r="CC231" s="63"/>
      <c r="CD231" s="65" t="s">
        <v>728</v>
      </c>
      <c r="CE231" s="79">
        <v>1</v>
      </c>
      <c r="CF231" s="65" t="s">
        <v>728</v>
      </c>
      <c r="CG231" s="79">
        <v>1</v>
      </c>
      <c r="CH231" s="71">
        <v>2</v>
      </c>
      <c r="CI231" s="65" t="s">
        <v>729</v>
      </c>
      <c r="CJ231" s="79">
        <v>1</v>
      </c>
      <c r="CK231" s="71">
        <v>2</v>
      </c>
      <c r="CL231" s="65" t="s">
        <v>729</v>
      </c>
      <c r="CM231" s="79">
        <v>1</v>
      </c>
      <c r="CN231" s="71">
        <v>0</v>
      </c>
      <c r="CO231" s="71">
        <v>0</v>
      </c>
      <c r="CP231" s="65" t="s">
        <v>603</v>
      </c>
      <c r="CQ231" s="65" t="s">
        <v>730</v>
      </c>
      <c r="CR231" s="71">
        <v>0</v>
      </c>
      <c r="CS231" s="63"/>
      <c r="CT231" s="71">
        <v>0</v>
      </c>
    </row>
    <row r="232" spans="1:98" ht="14.5">
      <c r="A232" s="65" t="s">
        <v>1013</v>
      </c>
      <c r="B232" s="65" t="s">
        <v>1014</v>
      </c>
      <c r="C232" s="63"/>
      <c r="D232" s="63"/>
      <c r="E232" s="65" t="s">
        <v>589</v>
      </c>
      <c r="F232" s="65" t="s">
        <v>590</v>
      </c>
      <c r="G232" s="63"/>
      <c r="H232" s="63"/>
      <c r="I232" s="63"/>
      <c r="J232" s="63"/>
      <c r="K232" s="65" t="s">
        <v>589</v>
      </c>
      <c r="L232" s="67" t="s">
        <v>591</v>
      </c>
      <c r="M232" s="65" t="s">
        <v>592</v>
      </c>
      <c r="N232" s="65" t="s">
        <v>592</v>
      </c>
      <c r="O232" s="65" t="s">
        <v>592</v>
      </c>
      <c r="P232" s="65" t="s">
        <v>607</v>
      </c>
      <c r="Q232" s="63"/>
      <c r="R232" s="65" t="s">
        <v>590</v>
      </c>
      <c r="S232" s="65" t="s">
        <v>590</v>
      </c>
      <c r="T232" s="69">
        <v>0</v>
      </c>
      <c r="U232" s="63"/>
      <c r="V232" s="65" t="s">
        <v>590</v>
      </c>
      <c r="W232" s="69">
        <v>10</v>
      </c>
      <c r="X232" s="69">
        <v>0</v>
      </c>
      <c r="Y232" s="69">
        <v>0</v>
      </c>
      <c r="Z232" s="69">
        <v>0</v>
      </c>
      <c r="AA232" s="71">
        <v>2</v>
      </c>
      <c r="AB232" s="65" t="s">
        <v>593</v>
      </c>
      <c r="AC232" s="65" t="s">
        <v>592</v>
      </c>
      <c r="AD232" s="65" t="s">
        <v>592</v>
      </c>
      <c r="AE232" s="65" t="s">
        <v>590</v>
      </c>
      <c r="AF232" s="63"/>
      <c r="AG232" s="63"/>
      <c r="AH232" s="63"/>
      <c r="AI232" s="63"/>
      <c r="AJ232" s="63"/>
      <c r="AK232" s="63"/>
      <c r="AL232" s="63"/>
      <c r="AM232" s="73" t="s">
        <v>591</v>
      </c>
      <c r="AN232" s="73" t="s">
        <v>591</v>
      </c>
      <c r="AO232" s="63"/>
      <c r="AP232" s="75">
        <v>0</v>
      </c>
      <c r="AQ232" s="75">
        <v>0</v>
      </c>
      <c r="AR232" s="75">
        <v>0</v>
      </c>
      <c r="AS232" s="63"/>
      <c r="AT232" s="75">
        <v>1</v>
      </c>
      <c r="AU232" s="71">
        <v>1</v>
      </c>
      <c r="AV232" s="65" t="s">
        <v>608</v>
      </c>
      <c r="AW232" s="71">
        <v>1</v>
      </c>
      <c r="AX232" s="65" t="s">
        <v>595</v>
      </c>
      <c r="AY232" s="71">
        <v>11</v>
      </c>
      <c r="AZ232" s="65" t="s">
        <v>596</v>
      </c>
      <c r="BA232" s="71">
        <v>0</v>
      </c>
      <c r="BB232" s="63"/>
      <c r="BC232" s="71">
        <v>21</v>
      </c>
      <c r="BD232" s="65" t="s">
        <v>597</v>
      </c>
      <c r="BE232" s="77">
        <v>0</v>
      </c>
      <c r="BF232" s="71">
        <v>40</v>
      </c>
      <c r="BG232" s="65" t="s">
        <v>598</v>
      </c>
      <c r="BH232" s="77">
        <v>0</v>
      </c>
      <c r="BI232" s="71">
        <v>41</v>
      </c>
      <c r="BJ232" s="65" t="s">
        <v>599</v>
      </c>
      <c r="BK232" s="71">
        <v>0</v>
      </c>
      <c r="BL232" s="63"/>
      <c r="BM232" s="71">
        <v>0</v>
      </c>
      <c r="BN232" s="63"/>
      <c r="BO232" s="77">
        <v>0</v>
      </c>
      <c r="BP232" s="71">
        <v>0</v>
      </c>
      <c r="BQ232" s="63"/>
      <c r="BR232" s="65" t="s">
        <v>592</v>
      </c>
      <c r="BS232" s="71">
        <v>51</v>
      </c>
      <c r="BT232" s="65" t="s">
        <v>600</v>
      </c>
      <c r="BU232" s="65" t="s">
        <v>590</v>
      </c>
      <c r="BV232" s="71">
        <v>0</v>
      </c>
      <c r="BW232" s="63"/>
      <c r="BX232" s="65" t="s">
        <v>590</v>
      </c>
      <c r="BY232" s="71">
        <v>0</v>
      </c>
      <c r="BZ232" s="63"/>
      <c r="CA232" s="65" t="s">
        <v>592</v>
      </c>
      <c r="CB232" s="65" t="s">
        <v>727</v>
      </c>
      <c r="CC232" s="63"/>
      <c r="CD232" s="65" t="s">
        <v>728</v>
      </c>
      <c r="CE232" s="79">
        <v>1</v>
      </c>
      <c r="CF232" s="65" t="s">
        <v>728</v>
      </c>
      <c r="CG232" s="79">
        <v>1</v>
      </c>
      <c r="CH232" s="71">
        <v>2</v>
      </c>
      <c r="CI232" s="65" t="s">
        <v>729</v>
      </c>
      <c r="CJ232" s="79">
        <v>1</v>
      </c>
      <c r="CK232" s="71">
        <v>2</v>
      </c>
      <c r="CL232" s="65" t="s">
        <v>729</v>
      </c>
      <c r="CM232" s="79">
        <v>1</v>
      </c>
      <c r="CN232" s="71">
        <v>0</v>
      </c>
      <c r="CO232" s="71">
        <v>0</v>
      </c>
      <c r="CP232" s="65" t="s">
        <v>603</v>
      </c>
      <c r="CQ232" s="65" t="s">
        <v>730</v>
      </c>
      <c r="CR232" s="71">
        <v>0</v>
      </c>
      <c r="CS232" s="63"/>
      <c r="CT232" s="71">
        <v>0</v>
      </c>
    </row>
    <row r="233" spans="1:98" ht="14.5">
      <c r="A233" s="65" t="s">
        <v>1015</v>
      </c>
      <c r="B233" s="65" t="s">
        <v>1016</v>
      </c>
      <c r="C233" s="63"/>
      <c r="D233" s="63"/>
      <c r="E233" s="65" t="s">
        <v>589</v>
      </c>
      <c r="F233" s="65" t="s">
        <v>590</v>
      </c>
      <c r="G233" s="63"/>
      <c r="H233" s="63"/>
      <c r="I233" s="63"/>
      <c r="J233" s="63"/>
      <c r="K233" s="65" t="s">
        <v>590</v>
      </c>
      <c r="L233" s="67" t="s">
        <v>591</v>
      </c>
      <c r="M233" s="65" t="s">
        <v>592</v>
      </c>
      <c r="N233" s="65" t="s">
        <v>592</v>
      </c>
      <c r="O233" s="65" t="s">
        <v>592</v>
      </c>
      <c r="P233" s="65" t="s">
        <v>607</v>
      </c>
      <c r="Q233" s="63"/>
      <c r="R233" s="65" t="s">
        <v>590</v>
      </c>
      <c r="S233" s="65" t="s">
        <v>590</v>
      </c>
      <c r="T233" s="69">
        <v>0</v>
      </c>
      <c r="U233" s="63"/>
      <c r="V233" s="65" t="s">
        <v>590</v>
      </c>
      <c r="W233" s="69">
        <v>10</v>
      </c>
      <c r="X233" s="69">
        <v>0.9</v>
      </c>
      <c r="Y233" s="69">
        <v>10</v>
      </c>
      <c r="Z233" s="69">
        <v>0</v>
      </c>
      <c r="AA233" s="71">
        <v>2</v>
      </c>
      <c r="AB233" s="65" t="s">
        <v>593</v>
      </c>
      <c r="AC233" s="65" t="s">
        <v>592</v>
      </c>
      <c r="AD233" s="65" t="s">
        <v>592</v>
      </c>
      <c r="AE233" s="65" t="s">
        <v>590</v>
      </c>
      <c r="AF233" s="63"/>
      <c r="AG233" s="63"/>
      <c r="AH233" s="63"/>
      <c r="AI233" s="63"/>
      <c r="AJ233" s="63"/>
      <c r="AK233" s="63"/>
      <c r="AL233" s="63"/>
      <c r="AM233" s="73" t="s">
        <v>591</v>
      </c>
      <c r="AN233" s="73" t="s">
        <v>591</v>
      </c>
      <c r="AO233" s="63"/>
      <c r="AP233" s="75">
        <v>0</v>
      </c>
      <c r="AQ233" s="75">
        <v>0</v>
      </c>
      <c r="AR233" s="75">
        <v>0</v>
      </c>
      <c r="AS233" s="63"/>
      <c r="AT233" s="75">
        <v>1</v>
      </c>
      <c r="AU233" s="71">
        <v>1</v>
      </c>
      <c r="AV233" s="65" t="s">
        <v>608</v>
      </c>
      <c r="AW233" s="71">
        <v>1</v>
      </c>
      <c r="AX233" s="65" t="s">
        <v>595</v>
      </c>
      <c r="AY233" s="71">
        <v>11</v>
      </c>
      <c r="AZ233" s="65" t="s">
        <v>596</v>
      </c>
      <c r="BA233" s="71">
        <v>0</v>
      </c>
      <c r="BB233" s="63"/>
      <c r="BC233" s="71">
        <v>21</v>
      </c>
      <c r="BD233" s="65" t="s">
        <v>597</v>
      </c>
      <c r="BE233" s="77">
        <v>0</v>
      </c>
      <c r="BF233" s="71">
        <v>40</v>
      </c>
      <c r="BG233" s="65" t="s">
        <v>598</v>
      </c>
      <c r="BH233" s="77">
        <v>0</v>
      </c>
      <c r="BI233" s="71">
        <v>41</v>
      </c>
      <c r="BJ233" s="65" t="s">
        <v>599</v>
      </c>
      <c r="BK233" s="71">
        <v>0</v>
      </c>
      <c r="BL233" s="63"/>
      <c r="BM233" s="71">
        <v>0</v>
      </c>
      <c r="BN233" s="63"/>
      <c r="BO233" s="77">
        <v>0</v>
      </c>
      <c r="BP233" s="71">
        <v>0</v>
      </c>
      <c r="BQ233" s="63"/>
      <c r="BR233" s="65" t="s">
        <v>592</v>
      </c>
      <c r="BS233" s="71">
        <v>51</v>
      </c>
      <c r="BT233" s="65" t="s">
        <v>600</v>
      </c>
      <c r="BU233" s="65" t="s">
        <v>590</v>
      </c>
      <c r="BV233" s="71">
        <v>0</v>
      </c>
      <c r="BW233" s="63"/>
      <c r="BX233" s="65" t="s">
        <v>590</v>
      </c>
      <c r="BY233" s="71">
        <v>0</v>
      </c>
      <c r="BZ233" s="63"/>
      <c r="CA233" s="65" t="s">
        <v>590</v>
      </c>
      <c r="CB233" s="63"/>
      <c r="CC233" s="63"/>
      <c r="CD233" s="63"/>
      <c r="CE233" s="79">
        <v>0</v>
      </c>
      <c r="CF233" s="63"/>
      <c r="CG233" s="79">
        <v>0</v>
      </c>
      <c r="CH233" s="71">
        <v>0</v>
      </c>
      <c r="CI233" s="63"/>
      <c r="CJ233" s="79">
        <v>0</v>
      </c>
      <c r="CK233" s="71">
        <v>0</v>
      </c>
      <c r="CL233" s="63"/>
      <c r="CM233" s="79">
        <v>0</v>
      </c>
      <c r="CN233" s="63"/>
      <c r="CO233" s="63"/>
      <c r="CP233" s="65" t="s">
        <v>603</v>
      </c>
      <c r="CQ233" s="65" t="s">
        <v>603</v>
      </c>
      <c r="CR233" s="71">
        <v>0</v>
      </c>
      <c r="CS233" s="63"/>
      <c r="CT233" s="71">
        <v>0</v>
      </c>
    </row>
    <row r="234" spans="1:98" ht="14.5">
      <c r="A234" s="65" t="s">
        <v>1017</v>
      </c>
      <c r="B234" s="65" t="s">
        <v>1018</v>
      </c>
      <c r="C234" s="63"/>
      <c r="D234" s="63"/>
      <c r="E234" s="65" t="s">
        <v>589</v>
      </c>
      <c r="F234" s="65" t="s">
        <v>590</v>
      </c>
      <c r="G234" s="63"/>
      <c r="H234" s="63"/>
      <c r="I234" s="63"/>
      <c r="J234" s="63"/>
      <c r="K234" s="65" t="s">
        <v>590</v>
      </c>
      <c r="L234" s="67" t="s">
        <v>591</v>
      </c>
      <c r="M234" s="65" t="s">
        <v>592</v>
      </c>
      <c r="N234" s="65" t="s">
        <v>592</v>
      </c>
      <c r="O234" s="65" t="s">
        <v>592</v>
      </c>
      <c r="P234" s="65" t="s">
        <v>607</v>
      </c>
      <c r="Q234" s="63"/>
      <c r="R234" s="65" t="s">
        <v>590</v>
      </c>
      <c r="S234" s="65" t="s">
        <v>590</v>
      </c>
      <c r="T234" s="69">
        <v>0</v>
      </c>
      <c r="U234" s="63"/>
      <c r="V234" s="65" t="s">
        <v>590</v>
      </c>
      <c r="W234" s="69">
        <v>10</v>
      </c>
      <c r="X234" s="69">
        <v>0.9</v>
      </c>
      <c r="Y234" s="69">
        <v>10</v>
      </c>
      <c r="Z234" s="69">
        <v>0</v>
      </c>
      <c r="AA234" s="71">
        <v>2</v>
      </c>
      <c r="AB234" s="65" t="s">
        <v>593</v>
      </c>
      <c r="AC234" s="65" t="s">
        <v>592</v>
      </c>
      <c r="AD234" s="65" t="s">
        <v>592</v>
      </c>
      <c r="AE234" s="65" t="s">
        <v>590</v>
      </c>
      <c r="AF234" s="63"/>
      <c r="AG234" s="63"/>
      <c r="AH234" s="63"/>
      <c r="AI234" s="63"/>
      <c r="AJ234" s="63"/>
      <c r="AK234" s="63"/>
      <c r="AL234" s="63"/>
      <c r="AM234" s="73" t="s">
        <v>591</v>
      </c>
      <c r="AN234" s="73" t="s">
        <v>591</v>
      </c>
      <c r="AO234" s="63"/>
      <c r="AP234" s="75">
        <v>0</v>
      </c>
      <c r="AQ234" s="75">
        <v>0</v>
      </c>
      <c r="AR234" s="75">
        <v>0</v>
      </c>
      <c r="AS234" s="63"/>
      <c r="AT234" s="75">
        <v>1</v>
      </c>
      <c r="AU234" s="71">
        <v>1</v>
      </c>
      <c r="AV234" s="65" t="s">
        <v>608</v>
      </c>
      <c r="AW234" s="71">
        <v>1</v>
      </c>
      <c r="AX234" s="65" t="s">
        <v>595</v>
      </c>
      <c r="AY234" s="71">
        <v>11</v>
      </c>
      <c r="AZ234" s="65" t="s">
        <v>596</v>
      </c>
      <c r="BA234" s="71">
        <v>0</v>
      </c>
      <c r="BB234" s="63"/>
      <c r="BC234" s="71">
        <v>21</v>
      </c>
      <c r="BD234" s="65" t="s">
        <v>597</v>
      </c>
      <c r="BE234" s="77">
        <v>0</v>
      </c>
      <c r="BF234" s="71">
        <v>40</v>
      </c>
      <c r="BG234" s="65" t="s">
        <v>598</v>
      </c>
      <c r="BH234" s="77">
        <v>0</v>
      </c>
      <c r="BI234" s="71">
        <v>41</v>
      </c>
      <c r="BJ234" s="65" t="s">
        <v>599</v>
      </c>
      <c r="BK234" s="71">
        <v>0</v>
      </c>
      <c r="BL234" s="63"/>
      <c r="BM234" s="71">
        <v>0</v>
      </c>
      <c r="BN234" s="63"/>
      <c r="BO234" s="77">
        <v>0</v>
      </c>
      <c r="BP234" s="71">
        <v>0</v>
      </c>
      <c r="BQ234" s="63"/>
      <c r="BR234" s="65" t="s">
        <v>592</v>
      </c>
      <c r="BS234" s="71">
        <v>51</v>
      </c>
      <c r="BT234" s="65" t="s">
        <v>600</v>
      </c>
      <c r="BU234" s="65" t="s">
        <v>590</v>
      </c>
      <c r="BV234" s="71">
        <v>0</v>
      </c>
      <c r="BW234" s="63"/>
      <c r="BX234" s="65" t="s">
        <v>590</v>
      </c>
      <c r="BY234" s="71">
        <v>0</v>
      </c>
      <c r="BZ234" s="63"/>
      <c r="CA234" s="65" t="s">
        <v>590</v>
      </c>
      <c r="CB234" s="63"/>
      <c r="CC234" s="63"/>
      <c r="CD234" s="63"/>
      <c r="CE234" s="79">
        <v>0</v>
      </c>
      <c r="CF234" s="63"/>
      <c r="CG234" s="79">
        <v>0</v>
      </c>
      <c r="CH234" s="71">
        <v>0</v>
      </c>
      <c r="CI234" s="63"/>
      <c r="CJ234" s="79">
        <v>0</v>
      </c>
      <c r="CK234" s="71">
        <v>0</v>
      </c>
      <c r="CL234" s="63"/>
      <c r="CM234" s="79">
        <v>0</v>
      </c>
      <c r="CN234" s="63"/>
      <c r="CO234" s="63"/>
      <c r="CP234" s="65" t="s">
        <v>603</v>
      </c>
      <c r="CQ234" s="65" t="s">
        <v>603</v>
      </c>
      <c r="CR234" s="71">
        <v>0</v>
      </c>
      <c r="CS234" s="63"/>
      <c r="CT234" s="71">
        <v>0</v>
      </c>
    </row>
    <row r="235" spans="1:98" ht="14.5">
      <c r="A235" s="65" t="s">
        <v>1019</v>
      </c>
      <c r="B235" s="65" t="s">
        <v>1020</v>
      </c>
      <c r="C235" s="63"/>
      <c r="D235" s="63"/>
      <c r="E235" s="65" t="s">
        <v>589</v>
      </c>
      <c r="F235" s="65" t="s">
        <v>590</v>
      </c>
      <c r="G235" s="63"/>
      <c r="H235" s="63"/>
      <c r="I235" s="63"/>
      <c r="J235" s="63"/>
      <c r="K235" s="65" t="s">
        <v>590</v>
      </c>
      <c r="L235" s="67" t="s">
        <v>591</v>
      </c>
      <c r="M235" s="65" t="s">
        <v>592</v>
      </c>
      <c r="N235" s="65" t="s">
        <v>592</v>
      </c>
      <c r="O235" s="65" t="s">
        <v>592</v>
      </c>
      <c r="P235" s="65" t="s">
        <v>607</v>
      </c>
      <c r="Q235" s="63"/>
      <c r="R235" s="65" t="s">
        <v>590</v>
      </c>
      <c r="S235" s="65" t="s">
        <v>590</v>
      </c>
      <c r="T235" s="69">
        <v>0</v>
      </c>
      <c r="U235" s="63"/>
      <c r="V235" s="65" t="s">
        <v>590</v>
      </c>
      <c r="W235" s="69">
        <v>10</v>
      </c>
      <c r="X235" s="69">
        <v>0.9</v>
      </c>
      <c r="Y235" s="69">
        <v>10</v>
      </c>
      <c r="Z235" s="69">
        <v>0</v>
      </c>
      <c r="AA235" s="71">
        <v>2</v>
      </c>
      <c r="AB235" s="65" t="s">
        <v>593</v>
      </c>
      <c r="AC235" s="65" t="s">
        <v>592</v>
      </c>
      <c r="AD235" s="65" t="s">
        <v>592</v>
      </c>
      <c r="AE235" s="65" t="s">
        <v>590</v>
      </c>
      <c r="AF235" s="63"/>
      <c r="AG235" s="63"/>
      <c r="AH235" s="63"/>
      <c r="AI235" s="63"/>
      <c r="AJ235" s="63"/>
      <c r="AK235" s="63"/>
      <c r="AL235" s="63"/>
      <c r="AM235" s="73" t="s">
        <v>591</v>
      </c>
      <c r="AN235" s="73" t="s">
        <v>591</v>
      </c>
      <c r="AO235" s="63"/>
      <c r="AP235" s="75">
        <v>0</v>
      </c>
      <c r="AQ235" s="75">
        <v>0</v>
      </c>
      <c r="AR235" s="75">
        <v>0</v>
      </c>
      <c r="AS235" s="63"/>
      <c r="AT235" s="75">
        <v>1</v>
      </c>
      <c r="AU235" s="71">
        <v>1</v>
      </c>
      <c r="AV235" s="65" t="s">
        <v>608</v>
      </c>
      <c r="AW235" s="71">
        <v>1</v>
      </c>
      <c r="AX235" s="65" t="s">
        <v>595</v>
      </c>
      <c r="AY235" s="71">
        <v>11</v>
      </c>
      <c r="AZ235" s="65" t="s">
        <v>596</v>
      </c>
      <c r="BA235" s="71">
        <v>0</v>
      </c>
      <c r="BB235" s="63"/>
      <c r="BC235" s="71">
        <v>21</v>
      </c>
      <c r="BD235" s="65" t="s">
        <v>597</v>
      </c>
      <c r="BE235" s="77">
        <v>0</v>
      </c>
      <c r="BF235" s="71">
        <v>40</v>
      </c>
      <c r="BG235" s="65" t="s">
        <v>598</v>
      </c>
      <c r="BH235" s="77">
        <v>0</v>
      </c>
      <c r="BI235" s="71">
        <v>41</v>
      </c>
      <c r="BJ235" s="65" t="s">
        <v>599</v>
      </c>
      <c r="BK235" s="71">
        <v>0</v>
      </c>
      <c r="BL235" s="63"/>
      <c r="BM235" s="71">
        <v>0</v>
      </c>
      <c r="BN235" s="63"/>
      <c r="BO235" s="77">
        <v>0</v>
      </c>
      <c r="BP235" s="71">
        <v>0</v>
      </c>
      <c r="BQ235" s="63"/>
      <c r="BR235" s="65" t="s">
        <v>592</v>
      </c>
      <c r="BS235" s="71">
        <v>51</v>
      </c>
      <c r="BT235" s="65" t="s">
        <v>600</v>
      </c>
      <c r="BU235" s="65" t="s">
        <v>590</v>
      </c>
      <c r="BV235" s="71">
        <v>0</v>
      </c>
      <c r="BW235" s="63"/>
      <c r="BX235" s="65" t="s">
        <v>590</v>
      </c>
      <c r="BY235" s="71">
        <v>0</v>
      </c>
      <c r="BZ235" s="63"/>
      <c r="CA235" s="65" t="s">
        <v>590</v>
      </c>
      <c r="CB235" s="63"/>
      <c r="CC235" s="63"/>
      <c r="CD235" s="63"/>
      <c r="CE235" s="79">
        <v>0</v>
      </c>
      <c r="CF235" s="63"/>
      <c r="CG235" s="79">
        <v>0</v>
      </c>
      <c r="CH235" s="71">
        <v>0</v>
      </c>
      <c r="CI235" s="63"/>
      <c r="CJ235" s="79">
        <v>0</v>
      </c>
      <c r="CK235" s="71">
        <v>0</v>
      </c>
      <c r="CL235" s="63"/>
      <c r="CM235" s="79">
        <v>0</v>
      </c>
      <c r="CN235" s="63"/>
      <c r="CO235" s="63"/>
      <c r="CP235" s="65" t="s">
        <v>603</v>
      </c>
      <c r="CQ235" s="65" t="s">
        <v>603</v>
      </c>
      <c r="CR235" s="71">
        <v>0</v>
      </c>
      <c r="CS235" s="63"/>
      <c r="CT235" s="71">
        <v>0</v>
      </c>
    </row>
    <row r="236" spans="1:98" ht="14.5">
      <c r="A236" s="65" t="s">
        <v>1021</v>
      </c>
      <c r="B236" s="65" t="s">
        <v>1018</v>
      </c>
      <c r="C236" s="63"/>
      <c r="D236" s="63"/>
      <c r="E236" s="65" t="s">
        <v>589</v>
      </c>
      <c r="F236" s="65" t="s">
        <v>590</v>
      </c>
      <c r="G236" s="63"/>
      <c r="H236" s="63"/>
      <c r="I236" s="63"/>
      <c r="J236" s="63"/>
      <c r="K236" s="65" t="s">
        <v>589</v>
      </c>
      <c r="L236" s="67" t="s">
        <v>591</v>
      </c>
      <c r="M236" s="65" t="s">
        <v>592</v>
      </c>
      <c r="N236" s="65" t="s">
        <v>592</v>
      </c>
      <c r="O236" s="65" t="s">
        <v>592</v>
      </c>
      <c r="P236" s="65" t="s">
        <v>607</v>
      </c>
      <c r="Q236" s="63"/>
      <c r="R236" s="65" t="s">
        <v>590</v>
      </c>
      <c r="S236" s="65" t="s">
        <v>590</v>
      </c>
      <c r="T236" s="69">
        <v>0</v>
      </c>
      <c r="U236" s="63"/>
      <c r="V236" s="65" t="s">
        <v>590</v>
      </c>
      <c r="W236" s="69">
        <v>10</v>
      </c>
      <c r="X236" s="69">
        <v>0</v>
      </c>
      <c r="Y236" s="69">
        <v>0</v>
      </c>
      <c r="Z236" s="69">
        <v>0</v>
      </c>
      <c r="AA236" s="71">
        <v>2</v>
      </c>
      <c r="AB236" s="65" t="s">
        <v>593</v>
      </c>
      <c r="AC236" s="65" t="s">
        <v>592</v>
      </c>
      <c r="AD236" s="65" t="s">
        <v>592</v>
      </c>
      <c r="AE236" s="65" t="s">
        <v>590</v>
      </c>
      <c r="AF236" s="63"/>
      <c r="AG236" s="63"/>
      <c r="AH236" s="63"/>
      <c r="AI236" s="63"/>
      <c r="AJ236" s="63"/>
      <c r="AK236" s="63"/>
      <c r="AL236" s="63"/>
      <c r="AM236" s="73" t="s">
        <v>591</v>
      </c>
      <c r="AN236" s="73" t="s">
        <v>591</v>
      </c>
      <c r="AO236" s="63"/>
      <c r="AP236" s="75">
        <v>0</v>
      </c>
      <c r="AQ236" s="75">
        <v>0</v>
      </c>
      <c r="AR236" s="75">
        <v>0</v>
      </c>
      <c r="AS236" s="63"/>
      <c r="AT236" s="75">
        <v>1</v>
      </c>
      <c r="AU236" s="71">
        <v>1</v>
      </c>
      <c r="AV236" s="65" t="s">
        <v>608</v>
      </c>
      <c r="AW236" s="71">
        <v>1</v>
      </c>
      <c r="AX236" s="65" t="s">
        <v>595</v>
      </c>
      <c r="AY236" s="71">
        <v>11</v>
      </c>
      <c r="AZ236" s="65" t="s">
        <v>596</v>
      </c>
      <c r="BA236" s="71">
        <v>0</v>
      </c>
      <c r="BB236" s="63"/>
      <c r="BC236" s="71">
        <v>21</v>
      </c>
      <c r="BD236" s="65" t="s">
        <v>597</v>
      </c>
      <c r="BE236" s="77">
        <v>0</v>
      </c>
      <c r="BF236" s="71">
        <v>40</v>
      </c>
      <c r="BG236" s="65" t="s">
        <v>598</v>
      </c>
      <c r="BH236" s="77">
        <v>0</v>
      </c>
      <c r="BI236" s="71">
        <v>41</v>
      </c>
      <c r="BJ236" s="65" t="s">
        <v>599</v>
      </c>
      <c r="BK236" s="71">
        <v>0</v>
      </c>
      <c r="BL236" s="63"/>
      <c r="BM236" s="71">
        <v>0</v>
      </c>
      <c r="BN236" s="63"/>
      <c r="BO236" s="77">
        <v>0</v>
      </c>
      <c r="BP236" s="71">
        <v>0</v>
      </c>
      <c r="BQ236" s="63"/>
      <c r="BR236" s="65" t="s">
        <v>592</v>
      </c>
      <c r="BS236" s="71">
        <v>51</v>
      </c>
      <c r="BT236" s="65" t="s">
        <v>600</v>
      </c>
      <c r="BU236" s="65" t="s">
        <v>590</v>
      </c>
      <c r="BV236" s="71">
        <v>0</v>
      </c>
      <c r="BW236" s="63"/>
      <c r="BX236" s="65" t="s">
        <v>590</v>
      </c>
      <c r="BY236" s="71">
        <v>0</v>
      </c>
      <c r="BZ236" s="63"/>
      <c r="CA236" s="65" t="s">
        <v>592</v>
      </c>
      <c r="CB236" s="65" t="s">
        <v>727</v>
      </c>
      <c r="CC236" s="63"/>
      <c r="CD236" s="65" t="s">
        <v>728</v>
      </c>
      <c r="CE236" s="79">
        <v>1</v>
      </c>
      <c r="CF236" s="65" t="s">
        <v>728</v>
      </c>
      <c r="CG236" s="79">
        <v>1</v>
      </c>
      <c r="CH236" s="71">
        <v>2</v>
      </c>
      <c r="CI236" s="65" t="s">
        <v>729</v>
      </c>
      <c r="CJ236" s="79">
        <v>1</v>
      </c>
      <c r="CK236" s="71">
        <v>2</v>
      </c>
      <c r="CL236" s="65" t="s">
        <v>729</v>
      </c>
      <c r="CM236" s="79">
        <v>1</v>
      </c>
      <c r="CN236" s="71">
        <v>0</v>
      </c>
      <c r="CO236" s="71">
        <v>0</v>
      </c>
      <c r="CP236" s="65" t="s">
        <v>603</v>
      </c>
      <c r="CQ236" s="65" t="s">
        <v>730</v>
      </c>
      <c r="CR236" s="71">
        <v>0</v>
      </c>
      <c r="CS236" s="63"/>
      <c r="CT236" s="71">
        <v>0</v>
      </c>
    </row>
    <row r="237" spans="1:98" ht="14.5">
      <c r="A237" s="65" t="s">
        <v>1022</v>
      </c>
      <c r="B237" s="65" t="s">
        <v>1020</v>
      </c>
      <c r="C237" s="63"/>
      <c r="D237" s="63"/>
      <c r="E237" s="65" t="s">
        <v>589</v>
      </c>
      <c r="F237" s="65" t="s">
        <v>590</v>
      </c>
      <c r="G237" s="63"/>
      <c r="H237" s="63"/>
      <c r="I237" s="63"/>
      <c r="J237" s="63"/>
      <c r="K237" s="65" t="s">
        <v>590</v>
      </c>
      <c r="L237" s="67" t="s">
        <v>591</v>
      </c>
      <c r="M237" s="65" t="s">
        <v>592</v>
      </c>
      <c r="N237" s="65" t="s">
        <v>592</v>
      </c>
      <c r="O237" s="65" t="s">
        <v>592</v>
      </c>
      <c r="P237" s="65" t="s">
        <v>607</v>
      </c>
      <c r="Q237" s="63"/>
      <c r="R237" s="65" t="s">
        <v>590</v>
      </c>
      <c r="S237" s="65" t="s">
        <v>590</v>
      </c>
      <c r="T237" s="69">
        <v>0</v>
      </c>
      <c r="U237" s="63"/>
      <c r="V237" s="65" t="s">
        <v>590</v>
      </c>
      <c r="W237" s="69">
        <v>10</v>
      </c>
      <c r="X237" s="69">
        <v>0.9</v>
      </c>
      <c r="Y237" s="69">
        <v>10</v>
      </c>
      <c r="Z237" s="69">
        <v>0</v>
      </c>
      <c r="AA237" s="71">
        <v>2</v>
      </c>
      <c r="AB237" s="65" t="s">
        <v>593</v>
      </c>
      <c r="AC237" s="65" t="s">
        <v>592</v>
      </c>
      <c r="AD237" s="65" t="s">
        <v>592</v>
      </c>
      <c r="AE237" s="65" t="s">
        <v>590</v>
      </c>
      <c r="AF237" s="63"/>
      <c r="AG237" s="63"/>
      <c r="AH237" s="63"/>
      <c r="AI237" s="63"/>
      <c r="AJ237" s="63"/>
      <c r="AK237" s="63"/>
      <c r="AL237" s="63"/>
      <c r="AM237" s="73" t="s">
        <v>591</v>
      </c>
      <c r="AN237" s="73" t="s">
        <v>591</v>
      </c>
      <c r="AO237" s="63"/>
      <c r="AP237" s="75">
        <v>0</v>
      </c>
      <c r="AQ237" s="75">
        <v>0</v>
      </c>
      <c r="AR237" s="75">
        <v>0</v>
      </c>
      <c r="AS237" s="63"/>
      <c r="AT237" s="75">
        <v>1</v>
      </c>
      <c r="AU237" s="71">
        <v>1</v>
      </c>
      <c r="AV237" s="65" t="s">
        <v>608</v>
      </c>
      <c r="AW237" s="71">
        <v>1</v>
      </c>
      <c r="AX237" s="65" t="s">
        <v>595</v>
      </c>
      <c r="AY237" s="71">
        <v>11</v>
      </c>
      <c r="AZ237" s="65" t="s">
        <v>596</v>
      </c>
      <c r="BA237" s="71">
        <v>0</v>
      </c>
      <c r="BB237" s="63"/>
      <c r="BC237" s="71">
        <v>21</v>
      </c>
      <c r="BD237" s="65" t="s">
        <v>597</v>
      </c>
      <c r="BE237" s="77">
        <v>0</v>
      </c>
      <c r="BF237" s="71">
        <v>40</v>
      </c>
      <c r="BG237" s="65" t="s">
        <v>598</v>
      </c>
      <c r="BH237" s="77">
        <v>0</v>
      </c>
      <c r="BI237" s="71">
        <v>41</v>
      </c>
      <c r="BJ237" s="65" t="s">
        <v>599</v>
      </c>
      <c r="BK237" s="71">
        <v>0</v>
      </c>
      <c r="BL237" s="63"/>
      <c r="BM237" s="71">
        <v>0</v>
      </c>
      <c r="BN237" s="63"/>
      <c r="BO237" s="77">
        <v>0</v>
      </c>
      <c r="BP237" s="71">
        <v>0</v>
      </c>
      <c r="BQ237" s="63"/>
      <c r="BR237" s="65" t="s">
        <v>592</v>
      </c>
      <c r="BS237" s="71">
        <v>51</v>
      </c>
      <c r="BT237" s="65" t="s">
        <v>600</v>
      </c>
      <c r="BU237" s="65" t="s">
        <v>590</v>
      </c>
      <c r="BV237" s="71">
        <v>0</v>
      </c>
      <c r="BW237" s="63"/>
      <c r="BX237" s="65" t="s">
        <v>590</v>
      </c>
      <c r="BY237" s="71">
        <v>0</v>
      </c>
      <c r="BZ237" s="63"/>
      <c r="CA237" s="65" t="s">
        <v>590</v>
      </c>
      <c r="CB237" s="63"/>
      <c r="CC237" s="63"/>
      <c r="CD237" s="63"/>
      <c r="CE237" s="79">
        <v>0</v>
      </c>
      <c r="CF237" s="63"/>
      <c r="CG237" s="79">
        <v>0</v>
      </c>
      <c r="CH237" s="71">
        <v>0</v>
      </c>
      <c r="CI237" s="63"/>
      <c r="CJ237" s="79">
        <v>0</v>
      </c>
      <c r="CK237" s="71">
        <v>0</v>
      </c>
      <c r="CL237" s="63"/>
      <c r="CM237" s="79">
        <v>0</v>
      </c>
      <c r="CN237" s="63"/>
      <c r="CO237" s="63"/>
      <c r="CP237" s="65" t="s">
        <v>603</v>
      </c>
      <c r="CQ237" s="65" t="s">
        <v>603</v>
      </c>
      <c r="CR237" s="71">
        <v>0</v>
      </c>
      <c r="CS237" s="63"/>
      <c r="CT237" s="71">
        <v>0</v>
      </c>
    </row>
    <row r="238" spans="1:98" ht="14.5">
      <c r="A238" s="65" t="s">
        <v>1023</v>
      </c>
      <c r="B238" s="65" t="s">
        <v>1024</v>
      </c>
      <c r="C238" s="63"/>
      <c r="D238" s="63"/>
      <c r="E238" s="65" t="s">
        <v>589</v>
      </c>
      <c r="F238" s="65" t="s">
        <v>590</v>
      </c>
      <c r="G238" s="63"/>
      <c r="H238" s="63"/>
      <c r="I238" s="63"/>
      <c r="J238" s="63"/>
      <c r="K238" s="65" t="s">
        <v>589</v>
      </c>
      <c r="L238" s="67" t="s">
        <v>591</v>
      </c>
      <c r="M238" s="65" t="s">
        <v>592</v>
      </c>
      <c r="N238" s="65" t="s">
        <v>592</v>
      </c>
      <c r="O238" s="65" t="s">
        <v>592</v>
      </c>
      <c r="P238" s="65" t="s">
        <v>607</v>
      </c>
      <c r="Q238" s="63"/>
      <c r="R238" s="65" t="s">
        <v>590</v>
      </c>
      <c r="S238" s="65" t="s">
        <v>590</v>
      </c>
      <c r="T238" s="69">
        <v>0</v>
      </c>
      <c r="U238" s="63"/>
      <c r="V238" s="65" t="s">
        <v>590</v>
      </c>
      <c r="W238" s="69">
        <v>10</v>
      </c>
      <c r="X238" s="69">
        <v>0</v>
      </c>
      <c r="Y238" s="69">
        <v>0</v>
      </c>
      <c r="Z238" s="69">
        <v>0</v>
      </c>
      <c r="AA238" s="71">
        <v>2</v>
      </c>
      <c r="AB238" s="65" t="s">
        <v>593</v>
      </c>
      <c r="AC238" s="65" t="s">
        <v>592</v>
      </c>
      <c r="AD238" s="65" t="s">
        <v>592</v>
      </c>
      <c r="AE238" s="65" t="s">
        <v>590</v>
      </c>
      <c r="AF238" s="63"/>
      <c r="AG238" s="63"/>
      <c r="AH238" s="63"/>
      <c r="AI238" s="63"/>
      <c r="AJ238" s="63"/>
      <c r="AK238" s="63"/>
      <c r="AL238" s="63"/>
      <c r="AM238" s="73" t="s">
        <v>591</v>
      </c>
      <c r="AN238" s="73" t="s">
        <v>591</v>
      </c>
      <c r="AO238" s="63"/>
      <c r="AP238" s="75">
        <v>0</v>
      </c>
      <c r="AQ238" s="75">
        <v>0</v>
      </c>
      <c r="AR238" s="75">
        <v>0</v>
      </c>
      <c r="AS238" s="63"/>
      <c r="AT238" s="75">
        <v>1</v>
      </c>
      <c r="AU238" s="71">
        <v>1</v>
      </c>
      <c r="AV238" s="65" t="s">
        <v>608</v>
      </c>
      <c r="AW238" s="71">
        <v>1</v>
      </c>
      <c r="AX238" s="65" t="s">
        <v>595</v>
      </c>
      <c r="AY238" s="71">
        <v>11</v>
      </c>
      <c r="AZ238" s="65" t="s">
        <v>596</v>
      </c>
      <c r="BA238" s="71">
        <v>0</v>
      </c>
      <c r="BB238" s="63"/>
      <c r="BC238" s="71">
        <v>21</v>
      </c>
      <c r="BD238" s="65" t="s">
        <v>597</v>
      </c>
      <c r="BE238" s="77">
        <v>0</v>
      </c>
      <c r="BF238" s="71">
        <v>40</v>
      </c>
      <c r="BG238" s="65" t="s">
        <v>598</v>
      </c>
      <c r="BH238" s="77">
        <v>0</v>
      </c>
      <c r="BI238" s="71">
        <v>41</v>
      </c>
      <c r="BJ238" s="65" t="s">
        <v>599</v>
      </c>
      <c r="BK238" s="71">
        <v>0</v>
      </c>
      <c r="BL238" s="63"/>
      <c r="BM238" s="71">
        <v>0</v>
      </c>
      <c r="BN238" s="63"/>
      <c r="BO238" s="77">
        <v>0</v>
      </c>
      <c r="BP238" s="71">
        <v>0</v>
      </c>
      <c r="BQ238" s="63"/>
      <c r="BR238" s="65" t="s">
        <v>592</v>
      </c>
      <c r="BS238" s="71">
        <v>51</v>
      </c>
      <c r="BT238" s="65" t="s">
        <v>600</v>
      </c>
      <c r="BU238" s="65" t="s">
        <v>590</v>
      </c>
      <c r="BV238" s="71">
        <v>0</v>
      </c>
      <c r="BW238" s="63"/>
      <c r="BX238" s="65" t="s">
        <v>590</v>
      </c>
      <c r="BY238" s="71">
        <v>0</v>
      </c>
      <c r="BZ238" s="63"/>
      <c r="CA238" s="65" t="s">
        <v>592</v>
      </c>
      <c r="CB238" s="65" t="s">
        <v>727</v>
      </c>
      <c r="CC238" s="63"/>
      <c r="CD238" s="65" t="s">
        <v>728</v>
      </c>
      <c r="CE238" s="79">
        <v>1</v>
      </c>
      <c r="CF238" s="65" t="s">
        <v>728</v>
      </c>
      <c r="CG238" s="79">
        <v>1</v>
      </c>
      <c r="CH238" s="71">
        <v>2</v>
      </c>
      <c r="CI238" s="65" t="s">
        <v>729</v>
      </c>
      <c r="CJ238" s="79">
        <v>1</v>
      </c>
      <c r="CK238" s="71">
        <v>2</v>
      </c>
      <c r="CL238" s="65" t="s">
        <v>729</v>
      </c>
      <c r="CM238" s="79">
        <v>1</v>
      </c>
      <c r="CN238" s="71">
        <v>0</v>
      </c>
      <c r="CO238" s="71">
        <v>0</v>
      </c>
      <c r="CP238" s="65" t="s">
        <v>603</v>
      </c>
      <c r="CQ238" s="65" t="s">
        <v>730</v>
      </c>
      <c r="CR238" s="71">
        <v>0</v>
      </c>
      <c r="CS238" s="63"/>
      <c r="CT238" s="71">
        <v>0</v>
      </c>
    </row>
    <row r="239" spans="1:98" ht="14.5">
      <c r="A239" s="65" t="s">
        <v>1025</v>
      </c>
      <c r="B239" s="65" t="s">
        <v>1026</v>
      </c>
      <c r="C239" s="63"/>
      <c r="D239" s="63"/>
      <c r="E239" s="65" t="s">
        <v>589</v>
      </c>
      <c r="F239" s="65" t="s">
        <v>590</v>
      </c>
      <c r="G239" s="63"/>
      <c r="H239" s="63"/>
      <c r="I239" s="63"/>
      <c r="J239" s="63"/>
      <c r="K239" s="65" t="s">
        <v>589</v>
      </c>
      <c r="L239" s="67" t="s">
        <v>591</v>
      </c>
      <c r="M239" s="65" t="s">
        <v>592</v>
      </c>
      <c r="N239" s="65" t="s">
        <v>592</v>
      </c>
      <c r="O239" s="65" t="s">
        <v>592</v>
      </c>
      <c r="P239" s="65" t="s">
        <v>607</v>
      </c>
      <c r="Q239" s="63"/>
      <c r="R239" s="65" t="s">
        <v>590</v>
      </c>
      <c r="S239" s="65" t="s">
        <v>590</v>
      </c>
      <c r="T239" s="69">
        <v>0</v>
      </c>
      <c r="U239" s="63"/>
      <c r="V239" s="65" t="s">
        <v>590</v>
      </c>
      <c r="W239" s="69">
        <v>10</v>
      </c>
      <c r="X239" s="69">
        <v>0</v>
      </c>
      <c r="Y239" s="69">
        <v>0</v>
      </c>
      <c r="Z239" s="69">
        <v>0</v>
      </c>
      <c r="AA239" s="71">
        <v>2</v>
      </c>
      <c r="AB239" s="65" t="s">
        <v>593</v>
      </c>
      <c r="AC239" s="65" t="s">
        <v>592</v>
      </c>
      <c r="AD239" s="65" t="s">
        <v>592</v>
      </c>
      <c r="AE239" s="65" t="s">
        <v>590</v>
      </c>
      <c r="AF239" s="63"/>
      <c r="AG239" s="63"/>
      <c r="AH239" s="63"/>
      <c r="AI239" s="63"/>
      <c r="AJ239" s="63"/>
      <c r="AK239" s="63"/>
      <c r="AL239" s="63"/>
      <c r="AM239" s="73" t="s">
        <v>591</v>
      </c>
      <c r="AN239" s="73" t="s">
        <v>591</v>
      </c>
      <c r="AO239" s="63"/>
      <c r="AP239" s="75">
        <v>0</v>
      </c>
      <c r="AQ239" s="75">
        <v>0</v>
      </c>
      <c r="AR239" s="75">
        <v>0</v>
      </c>
      <c r="AS239" s="63"/>
      <c r="AT239" s="75">
        <v>1</v>
      </c>
      <c r="AU239" s="71">
        <v>1</v>
      </c>
      <c r="AV239" s="65" t="s">
        <v>608</v>
      </c>
      <c r="AW239" s="71">
        <v>1</v>
      </c>
      <c r="AX239" s="65" t="s">
        <v>595</v>
      </c>
      <c r="AY239" s="71">
        <v>11</v>
      </c>
      <c r="AZ239" s="65" t="s">
        <v>596</v>
      </c>
      <c r="BA239" s="71">
        <v>0</v>
      </c>
      <c r="BB239" s="63"/>
      <c r="BC239" s="71">
        <v>21</v>
      </c>
      <c r="BD239" s="65" t="s">
        <v>597</v>
      </c>
      <c r="BE239" s="77">
        <v>0</v>
      </c>
      <c r="BF239" s="71">
        <v>40</v>
      </c>
      <c r="BG239" s="65" t="s">
        <v>598</v>
      </c>
      <c r="BH239" s="77">
        <v>0</v>
      </c>
      <c r="BI239" s="71">
        <v>41</v>
      </c>
      <c r="BJ239" s="65" t="s">
        <v>599</v>
      </c>
      <c r="BK239" s="71">
        <v>0</v>
      </c>
      <c r="BL239" s="63"/>
      <c r="BM239" s="71">
        <v>0</v>
      </c>
      <c r="BN239" s="63"/>
      <c r="BO239" s="77">
        <v>0</v>
      </c>
      <c r="BP239" s="71">
        <v>0</v>
      </c>
      <c r="BQ239" s="63"/>
      <c r="BR239" s="65" t="s">
        <v>592</v>
      </c>
      <c r="BS239" s="71">
        <v>51</v>
      </c>
      <c r="BT239" s="65" t="s">
        <v>600</v>
      </c>
      <c r="BU239" s="65" t="s">
        <v>590</v>
      </c>
      <c r="BV239" s="71">
        <v>0</v>
      </c>
      <c r="BW239" s="63"/>
      <c r="BX239" s="65" t="s">
        <v>590</v>
      </c>
      <c r="BY239" s="71">
        <v>0</v>
      </c>
      <c r="BZ239" s="63"/>
      <c r="CA239" s="65" t="s">
        <v>592</v>
      </c>
      <c r="CB239" s="65" t="s">
        <v>727</v>
      </c>
      <c r="CC239" s="63"/>
      <c r="CD239" s="65" t="s">
        <v>728</v>
      </c>
      <c r="CE239" s="79">
        <v>1</v>
      </c>
      <c r="CF239" s="65" t="s">
        <v>728</v>
      </c>
      <c r="CG239" s="79">
        <v>1</v>
      </c>
      <c r="CH239" s="71">
        <v>2</v>
      </c>
      <c r="CI239" s="65" t="s">
        <v>729</v>
      </c>
      <c r="CJ239" s="79">
        <v>1</v>
      </c>
      <c r="CK239" s="71">
        <v>2</v>
      </c>
      <c r="CL239" s="65" t="s">
        <v>729</v>
      </c>
      <c r="CM239" s="79">
        <v>1</v>
      </c>
      <c r="CN239" s="71">
        <v>0</v>
      </c>
      <c r="CO239" s="71">
        <v>0</v>
      </c>
      <c r="CP239" s="65" t="s">
        <v>603</v>
      </c>
      <c r="CQ239" s="65" t="s">
        <v>730</v>
      </c>
      <c r="CR239" s="71">
        <v>0</v>
      </c>
      <c r="CS239" s="63"/>
      <c r="CT239" s="71">
        <v>0</v>
      </c>
    </row>
    <row r="240" spans="1:98" ht="14.5">
      <c r="A240" s="65" t="s">
        <v>1027</v>
      </c>
      <c r="B240" s="65" t="s">
        <v>1028</v>
      </c>
      <c r="C240" s="63"/>
      <c r="D240" s="63"/>
      <c r="E240" s="65" t="s">
        <v>589</v>
      </c>
      <c r="F240" s="65" t="s">
        <v>590</v>
      </c>
      <c r="G240" s="63"/>
      <c r="H240" s="63"/>
      <c r="I240" s="63"/>
      <c r="J240" s="63"/>
      <c r="K240" s="65" t="s">
        <v>589</v>
      </c>
      <c r="L240" s="67" t="s">
        <v>591</v>
      </c>
      <c r="M240" s="65" t="s">
        <v>592</v>
      </c>
      <c r="N240" s="65" t="s">
        <v>592</v>
      </c>
      <c r="O240" s="65" t="s">
        <v>592</v>
      </c>
      <c r="P240" s="65" t="s">
        <v>607</v>
      </c>
      <c r="Q240" s="63"/>
      <c r="R240" s="65" t="s">
        <v>590</v>
      </c>
      <c r="S240" s="65" t="s">
        <v>590</v>
      </c>
      <c r="T240" s="69">
        <v>0</v>
      </c>
      <c r="U240" s="63"/>
      <c r="V240" s="65" t="s">
        <v>590</v>
      </c>
      <c r="W240" s="69">
        <v>10</v>
      </c>
      <c r="X240" s="69">
        <v>0</v>
      </c>
      <c r="Y240" s="69">
        <v>0</v>
      </c>
      <c r="Z240" s="69">
        <v>0</v>
      </c>
      <c r="AA240" s="71">
        <v>2</v>
      </c>
      <c r="AB240" s="65" t="s">
        <v>593</v>
      </c>
      <c r="AC240" s="65" t="s">
        <v>592</v>
      </c>
      <c r="AD240" s="65" t="s">
        <v>592</v>
      </c>
      <c r="AE240" s="65" t="s">
        <v>590</v>
      </c>
      <c r="AF240" s="63"/>
      <c r="AG240" s="63"/>
      <c r="AH240" s="63"/>
      <c r="AI240" s="63"/>
      <c r="AJ240" s="63"/>
      <c r="AK240" s="63"/>
      <c r="AL240" s="63"/>
      <c r="AM240" s="73" t="s">
        <v>591</v>
      </c>
      <c r="AN240" s="73" t="s">
        <v>591</v>
      </c>
      <c r="AO240" s="63"/>
      <c r="AP240" s="75">
        <v>0</v>
      </c>
      <c r="AQ240" s="75">
        <v>0</v>
      </c>
      <c r="AR240" s="75">
        <v>0</v>
      </c>
      <c r="AS240" s="63"/>
      <c r="AT240" s="75">
        <v>1</v>
      </c>
      <c r="AU240" s="71">
        <v>1</v>
      </c>
      <c r="AV240" s="65" t="s">
        <v>608</v>
      </c>
      <c r="AW240" s="71">
        <v>1</v>
      </c>
      <c r="AX240" s="65" t="s">
        <v>595</v>
      </c>
      <c r="AY240" s="71">
        <v>11</v>
      </c>
      <c r="AZ240" s="65" t="s">
        <v>596</v>
      </c>
      <c r="BA240" s="71">
        <v>0</v>
      </c>
      <c r="BB240" s="63"/>
      <c r="BC240" s="71">
        <v>21</v>
      </c>
      <c r="BD240" s="65" t="s">
        <v>597</v>
      </c>
      <c r="BE240" s="77">
        <v>0</v>
      </c>
      <c r="BF240" s="71">
        <v>40</v>
      </c>
      <c r="BG240" s="65" t="s">
        <v>598</v>
      </c>
      <c r="BH240" s="77">
        <v>0</v>
      </c>
      <c r="BI240" s="71">
        <v>41</v>
      </c>
      <c r="BJ240" s="65" t="s">
        <v>599</v>
      </c>
      <c r="BK240" s="71">
        <v>0</v>
      </c>
      <c r="BL240" s="63"/>
      <c r="BM240" s="71">
        <v>0</v>
      </c>
      <c r="BN240" s="63"/>
      <c r="BO240" s="77">
        <v>0</v>
      </c>
      <c r="BP240" s="71">
        <v>0</v>
      </c>
      <c r="BQ240" s="63"/>
      <c r="BR240" s="65" t="s">
        <v>592</v>
      </c>
      <c r="BS240" s="71">
        <v>51</v>
      </c>
      <c r="BT240" s="65" t="s">
        <v>600</v>
      </c>
      <c r="BU240" s="65" t="s">
        <v>590</v>
      </c>
      <c r="BV240" s="71">
        <v>0</v>
      </c>
      <c r="BW240" s="63"/>
      <c r="BX240" s="65" t="s">
        <v>590</v>
      </c>
      <c r="BY240" s="71">
        <v>0</v>
      </c>
      <c r="BZ240" s="63"/>
      <c r="CA240" s="65" t="s">
        <v>592</v>
      </c>
      <c r="CB240" s="65" t="s">
        <v>727</v>
      </c>
      <c r="CC240" s="63"/>
      <c r="CD240" s="65" t="s">
        <v>728</v>
      </c>
      <c r="CE240" s="79">
        <v>1</v>
      </c>
      <c r="CF240" s="65" t="s">
        <v>728</v>
      </c>
      <c r="CG240" s="79">
        <v>1</v>
      </c>
      <c r="CH240" s="71">
        <v>2</v>
      </c>
      <c r="CI240" s="65" t="s">
        <v>729</v>
      </c>
      <c r="CJ240" s="79">
        <v>1</v>
      </c>
      <c r="CK240" s="71">
        <v>2</v>
      </c>
      <c r="CL240" s="65" t="s">
        <v>729</v>
      </c>
      <c r="CM240" s="79">
        <v>1</v>
      </c>
      <c r="CN240" s="71">
        <v>0</v>
      </c>
      <c r="CO240" s="71">
        <v>0</v>
      </c>
      <c r="CP240" s="65" t="s">
        <v>603</v>
      </c>
      <c r="CQ240" s="65" t="s">
        <v>730</v>
      </c>
      <c r="CR240" s="71">
        <v>0</v>
      </c>
      <c r="CS240" s="63"/>
      <c r="CT240" s="71">
        <v>0</v>
      </c>
    </row>
    <row r="241" spans="1:98" ht="14.5">
      <c r="A241" s="65" t="s">
        <v>1029</v>
      </c>
      <c r="B241" s="65" t="s">
        <v>1030</v>
      </c>
      <c r="C241" s="63"/>
      <c r="D241" s="63"/>
      <c r="E241" s="65" t="s">
        <v>589</v>
      </c>
      <c r="F241" s="65" t="s">
        <v>590</v>
      </c>
      <c r="G241" s="63"/>
      <c r="H241" s="63"/>
      <c r="I241" s="63"/>
      <c r="J241" s="63"/>
      <c r="K241" s="65" t="s">
        <v>589</v>
      </c>
      <c r="L241" s="67" t="s">
        <v>591</v>
      </c>
      <c r="M241" s="65" t="s">
        <v>592</v>
      </c>
      <c r="N241" s="65" t="s">
        <v>592</v>
      </c>
      <c r="O241" s="65" t="s">
        <v>592</v>
      </c>
      <c r="P241" s="65" t="s">
        <v>607</v>
      </c>
      <c r="Q241" s="63"/>
      <c r="R241" s="65" t="s">
        <v>590</v>
      </c>
      <c r="S241" s="65" t="s">
        <v>590</v>
      </c>
      <c r="T241" s="69">
        <v>0</v>
      </c>
      <c r="U241" s="63"/>
      <c r="V241" s="65" t="s">
        <v>590</v>
      </c>
      <c r="W241" s="69">
        <v>10</v>
      </c>
      <c r="X241" s="69">
        <v>0</v>
      </c>
      <c r="Y241" s="69">
        <v>0</v>
      </c>
      <c r="Z241" s="69">
        <v>0</v>
      </c>
      <c r="AA241" s="71">
        <v>2</v>
      </c>
      <c r="AB241" s="65" t="s">
        <v>593</v>
      </c>
      <c r="AC241" s="65" t="s">
        <v>592</v>
      </c>
      <c r="AD241" s="65" t="s">
        <v>592</v>
      </c>
      <c r="AE241" s="65" t="s">
        <v>590</v>
      </c>
      <c r="AF241" s="63"/>
      <c r="AG241" s="63"/>
      <c r="AH241" s="63"/>
      <c r="AI241" s="63"/>
      <c r="AJ241" s="63"/>
      <c r="AK241" s="63"/>
      <c r="AL241" s="63"/>
      <c r="AM241" s="73" t="s">
        <v>591</v>
      </c>
      <c r="AN241" s="73" t="s">
        <v>591</v>
      </c>
      <c r="AO241" s="63"/>
      <c r="AP241" s="75">
        <v>0</v>
      </c>
      <c r="AQ241" s="75">
        <v>0</v>
      </c>
      <c r="AR241" s="75">
        <v>0</v>
      </c>
      <c r="AS241" s="63"/>
      <c r="AT241" s="75">
        <v>1</v>
      </c>
      <c r="AU241" s="71">
        <v>1</v>
      </c>
      <c r="AV241" s="65" t="s">
        <v>608</v>
      </c>
      <c r="AW241" s="71">
        <v>1</v>
      </c>
      <c r="AX241" s="65" t="s">
        <v>595</v>
      </c>
      <c r="AY241" s="71">
        <v>11</v>
      </c>
      <c r="AZ241" s="65" t="s">
        <v>596</v>
      </c>
      <c r="BA241" s="71">
        <v>0</v>
      </c>
      <c r="BB241" s="63"/>
      <c r="BC241" s="71">
        <v>21</v>
      </c>
      <c r="BD241" s="65" t="s">
        <v>597</v>
      </c>
      <c r="BE241" s="77">
        <v>0</v>
      </c>
      <c r="BF241" s="71">
        <v>40</v>
      </c>
      <c r="BG241" s="65" t="s">
        <v>598</v>
      </c>
      <c r="BH241" s="77">
        <v>0</v>
      </c>
      <c r="BI241" s="71">
        <v>41</v>
      </c>
      <c r="BJ241" s="65" t="s">
        <v>599</v>
      </c>
      <c r="BK241" s="71">
        <v>0</v>
      </c>
      <c r="BL241" s="63"/>
      <c r="BM241" s="71">
        <v>0</v>
      </c>
      <c r="BN241" s="63"/>
      <c r="BO241" s="77">
        <v>0</v>
      </c>
      <c r="BP241" s="71">
        <v>0</v>
      </c>
      <c r="BQ241" s="63"/>
      <c r="BR241" s="65" t="s">
        <v>592</v>
      </c>
      <c r="BS241" s="71">
        <v>51</v>
      </c>
      <c r="BT241" s="65" t="s">
        <v>600</v>
      </c>
      <c r="BU241" s="65" t="s">
        <v>590</v>
      </c>
      <c r="BV241" s="71">
        <v>0</v>
      </c>
      <c r="BW241" s="63"/>
      <c r="BX241" s="65" t="s">
        <v>590</v>
      </c>
      <c r="BY241" s="71">
        <v>0</v>
      </c>
      <c r="BZ241" s="63"/>
      <c r="CA241" s="65" t="s">
        <v>592</v>
      </c>
      <c r="CB241" s="65" t="s">
        <v>727</v>
      </c>
      <c r="CC241" s="63"/>
      <c r="CD241" s="65" t="s">
        <v>728</v>
      </c>
      <c r="CE241" s="79">
        <v>1</v>
      </c>
      <c r="CF241" s="65" t="s">
        <v>728</v>
      </c>
      <c r="CG241" s="79">
        <v>1</v>
      </c>
      <c r="CH241" s="71">
        <v>2</v>
      </c>
      <c r="CI241" s="65" t="s">
        <v>729</v>
      </c>
      <c r="CJ241" s="79">
        <v>1</v>
      </c>
      <c r="CK241" s="71">
        <v>2</v>
      </c>
      <c r="CL241" s="65" t="s">
        <v>729</v>
      </c>
      <c r="CM241" s="79">
        <v>1</v>
      </c>
      <c r="CN241" s="71">
        <v>0</v>
      </c>
      <c r="CO241" s="71">
        <v>0</v>
      </c>
      <c r="CP241" s="65" t="s">
        <v>603</v>
      </c>
      <c r="CQ241" s="65" t="s">
        <v>730</v>
      </c>
      <c r="CR241" s="71">
        <v>0</v>
      </c>
      <c r="CS241" s="63"/>
      <c r="CT241" s="71">
        <v>0</v>
      </c>
    </row>
    <row r="242" spans="1:98" ht="14.5">
      <c r="A242" s="65" t="s">
        <v>1031</v>
      </c>
      <c r="B242" s="65" t="s">
        <v>1032</v>
      </c>
      <c r="C242" s="63"/>
      <c r="D242" s="63"/>
      <c r="E242" s="65" t="s">
        <v>589</v>
      </c>
      <c r="F242" s="65" t="s">
        <v>590</v>
      </c>
      <c r="G242" s="63"/>
      <c r="H242" s="63"/>
      <c r="I242" s="63"/>
      <c r="J242" s="63"/>
      <c r="K242" s="65" t="s">
        <v>589</v>
      </c>
      <c r="L242" s="67" t="s">
        <v>591</v>
      </c>
      <c r="M242" s="65" t="s">
        <v>592</v>
      </c>
      <c r="N242" s="65" t="s">
        <v>592</v>
      </c>
      <c r="O242" s="65" t="s">
        <v>592</v>
      </c>
      <c r="P242" s="65" t="s">
        <v>607</v>
      </c>
      <c r="Q242" s="63"/>
      <c r="R242" s="65" t="s">
        <v>590</v>
      </c>
      <c r="S242" s="65" t="s">
        <v>590</v>
      </c>
      <c r="T242" s="69">
        <v>0</v>
      </c>
      <c r="U242" s="63"/>
      <c r="V242" s="65" t="s">
        <v>590</v>
      </c>
      <c r="W242" s="69">
        <v>10</v>
      </c>
      <c r="X242" s="69">
        <v>0</v>
      </c>
      <c r="Y242" s="69">
        <v>0</v>
      </c>
      <c r="Z242" s="69">
        <v>0</v>
      </c>
      <c r="AA242" s="71">
        <v>2</v>
      </c>
      <c r="AB242" s="65" t="s">
        <v>593</v>
      </c>
      <c r="AC242" s="65" t="s">
        <v>592</v>
      </c>
      <c r="AD242" s="65" t="s">
        <v>592</v>
      </c>
      <c r="AE242" s="65" t="s">
        <v>590</v>
      </c>
      <c r="AF242" s="63"/>
      <c r="AG242" s="63"/>
      <c r="AH242" s="63"/>
      <c r="AI242" s="63"/>
      <c r="AJ242" s="63"/>
      <c r="AK242" s="63"/>
      <c r="AL242" s="63"/>
      <c r="AM242" s="73" t="s">
        <v>591</v>
      </c>
      <c r="AN242" s="73" t="s">
        <v>591</v>
      </c>
      <c r="AO242" s="63"/>
      <c r="AP242" s="75">
        <v>0</v>
      </c>
      <c r="AQ242" s="75">
        <v>0</v>
      </c>
      <c r="AR242" s="75">
        <v>0</v>
      </c>
      <c r="AS242" s="63"/>
      <c r="AT242" s="75">
        <v>1</v>
      </c>
      <c r="AU242" s="71">
        <v>1</v>
      </c>
      <c r="AV242" s="65" t="s">
        <v>608</v>
      </c>
      <c r="AW242" s="71">
        <v>1</v>
      </c>
      <c r="AX242" s="65" t="s">
        <v>595</v>
      </c>
      <c r="AY242" s="71">
        <v>11</v>
      </c>
      <c r="AZ242" s="65" t="s">
        <v>596</v>
      </c>
      <c r="BA242" s="71">
        <v>0</v>
      </c>
      <c r="BB242" s="63"/>
      <c r="BC242" s="71">
        <v>21</v>
      </c>
      <c r="BD242" s="65" t="s">
        <v>597</v>
      </c>
      <c r="BE242" s="77">
        <v>0</v>
      </c>
      <c r="BF242" s="71">
        <v>40</v>
      </c>
      <c r="BG242" s="65" t="s">
        <v>598</v>
      </c>
      <c r="BH242" s="77">
        <v>0</v>
      </c>
      <c r="BI242" s="71">
        <v>41</v>
      </c>
      <c r="BJ242" s="65" t="s">
        <v>599</v>
      </c>
      <c r="BK242" s="71">
        <v>0</v>
      </c>
      <c r="BL242" s="63"/>
      <c r="BM242" s="71">
        <v>0</v>
      </c>
      <c r="BN242" s="63"/>
      <c r="BO242" s="77">
        <v>0</v>
      </c>
      <c r="BP242" s="71">
        <v>0</v>
      </c>
      <c r="BQ242" s="63"/>
      <c r="BR242" s="65" t="s">
        <v>592</v>
      </c>
      <c r="BS242" s="71">
        <v>51</v>
      </c>
      <c r="BT242" s="65" t="s">
        <v>600</v>
      </c>
      <c r="BU242" s="65" t="s">
        <v>590</v>
      </c>
      <c r="BV242" s="71">
        <v>0</v>
      </c>
      <c r="BW242" s="63"/>
      <c r="BX242" s="65" t="s">
        <v>590</v>
      </c>
      <c r="BY242" s="71">
        <v>0</v>
      </c>
      <c r="BZ242" s="63"/>
      <c r="CA242" s="65" t="s">
        <v>592</v>
      </c>
      <c r="CB242" s="65" t="s">
        <v>727</v>
      </c>
      <c r="CC242" s="63"/>
      <c r="CD242" s="65" t="s">
        <v>728</v>
      </c>
      <c r="CE242" s="79">
        <v>1</v>
      </c>
      <c r="CF242" s="65" t="s">
        <v>728</v>
      </c>
      <c r="CG242" s="79">
        <v>1</v>
      </c>
      <c r="CH242" s="71">
        <v>2</v>
      </c>
      <c r="CI242" s="65" t="s">
        <v>729</v>
      </c>
      <c r="CJ242" s="79">
        <v>1</v>
      </c>
      <c r="CK242" s="71">
        <v>2</v>
      </c>
      <c r="CL242" s="65" t="s">
        <v>729</v>
      </c>
      <c r="CM242" s="79">
        <v>1</v>
      </c>
      <c r="CN242" s="71">
        <v>0</v>
      </c>
      <c r="CO242" s="71">
        <v>0</v>
      </c>
      <c r="CP242" s="65" t="s">
        <v>603</v>
      </c>
      <c r="CQ242" s="65" t="s">
        <v>730</v>
      </c>
      <c r="CR242" s="71">
        <v>0</v>
      </c>
      <c r="CS242" s="63"/>
      <c r="CT242" s="71">
        <v>0</v>
      </c>
    </row>
    <row r="243" spans="1:98" ht="14.5">
      <c r="A243" s="65" t="s">
        <v>38</v>
      </c>
      <c r="B243" s="65" t="s">
        <v>190</v>
      </c>
      <c r="C243" s="63"/>
      <c r="D243" s="63"/>
      <c r="E243" s="65" t="s">
        <v>589</v>
      </c>
      <c r="F243" s="65" t="s">
        <v>590</v>
      </c>
      <c r="G243" s="63"/>
      <c r="H243" s="63"/>
      <c r="I243" s="63"/>
      <c r="J243" s="63"/>
      <c r="K243" s="65" t="s">
        <v>589</v>
      </c>
      <c r="L243" s="67" t="s">
        <v>591</v>
      </c>
      <c r="M243" s="65" t="s">
        <v>592</v>
      </c>
      <c r="N243" s="65" t="s">
        <v>592</v>
      </c>
      <c r="O243" s="65" t="s">
        <v>592</v>
      </c>
      <c r="P243" s="65" t="s">
        <v>607</v>
      </c>
      <c r="Q243" s="63"/>
      <c r="R243" s="65" t="s">
        <v>590</v>
      </c>
      <c r="S243" s="65" t="s">
        <v>590</v>
      </c>
      <c r="T243" s="69">
        <v>0</v>
      </c>
      <c r="U243" s="63"/>
      <c r="V243" s="65" t="s">
        <v>590</v>
      </c>
      <c r="W243" s="69">
        <v>10</v>
      </c>
      <c r="X243" s="69">
        <v>0</v>
      </c>
      <c r="Y243" s="69">
        <v>0</v>
      </c>
      <c r="Z243" s="69">
        <v>0</v>
      </c>
      <c r="AA243" s="71">
        <v>2</v>
      </c>
      <c r="AB243" s="65" t="s">
        <v>593</v>
      </c>
      <c r="AC243" s="65" t="s">
        <v>592</v>
      </c>
      <c r="AD243" s="65" t="s">
        <v>592</v>
      </c>
      <c r="AE243" s="65" t="s">
        <v>590</v>
      </c>
      <c r="AF243" s="63"/>
      <c r="AG243" s="63"/>
      <c r="AH243" s="63"/>
      <c r="AI243" s="63"/>
      <c r="AJ243" s="63"/>
      <c r="AK243" s="63"/>
      <c r="AL243" s="63"/>
      <c r="AM243" s="73" t="s">
        <v>591</v>
      </c>
      <c r="AN243" s="73" t="s">
        <v>591</v>
      </c>
      <c r="AO243" s="63"/>
      <c r="AP243" s="75">
        <v>0</v>
      </c>
      <c r="AQ243" s="75">
        <v>0</v>
      </c>
      <c r="AR243" s="75">
        <v>0</v>
      </c>
      <c r="AS243" s="63"/>
      <c r="AT243" s="75">
        <v>1</v>
      </c>
      <c r="AU243" s="71">
        <v>1</v>
      </c>
      <c r="AV243" s="65" t="s">
        <v>608</v>
      </c>
      <c r="AW243" s="71">
        <v>1</v>
      </c>
      <c r="AX243" s="65" t="s">
        <v>595</v>
      </c>
      <c r="AY243" s="71">
        <v>11</v>
      </c>
      <c r="AZ243" s="65" t="s">
        <v>596</v>
      </c>
      <c r="BA243" s="71">
        <v>0</v>
      </c>
      <c r="BB243" s="63"/>
      <c r="BC243" s="71">
        <v>21</v>
      </c>
      <c r="BD243" s="65" t="s">
        <v>597</v>
      </c>
      <c r="BE243" s="77">
        <v>0</v>
      </c>
      <c r="BF243" s="71">
        <v>40</v>
      </c>
      <c r="BG243" s="65" t="s">
        <v>598</v>
      </c>
      <c r="BH243" s="77">
        <v>0</v>
      </c>
      <c r="BI243" s="71">
        <v>41</v>
      </c>
      <c r="BJ243" s="65" t="s">
        <v>599</v>
      </c>
      <c r="BK243" s="71">
        <v>0</v>
      </c>
      <c r="BL243" s="63"/>
      <c r="BM243" s="71">
        <v>0</v>
      </c>
      <c r="BN243" s="63"/>
      <c r="BO243" s="77">
        <v>0</v>
      </c>
      <c r="BP243" s="71">
        <v>0</v>
      </c>
      <c r="BQ243" s="63"/>
      <c r="BR243" s="65" t="s">
        <v>592</v>
      </c>
      <c r="BS243" s="71">
        <v>51</v>
      </c>
      <c r="BT243" s="65" t="s">
        <v>600</v>
      </c>
      <c r="BU243" s="65" t="s">
        <v>590</v>
      </c>
      <c r="BV243" s="71">
        <v>0</v>
      </c>
      <c r="BW243" s="63"/>
      <c r="BX243" s="65" t="s">
        <v>590</v>
      </c>
      <c r="BY243" s="71">
        <v>0</v>
      </c>
      <c r="BZ243" s="63"/>
      <c r="CA243" s="65" t="s">
        <v>592</v>
      </c>
      <c r="CB243" s="65" t="s">
        <v>727</v>
      </c>
      <c r="CC243" s="63"/>
      <c r="CD243" s="65" t="s">
        <v>728</v>
      </c>
      <c r="CE243" s="79">
        <v>1</v>
      </c>
      <c r="CF243" s="65" t="s">
        <v>728</v>
      </c>
      <c r="CG243" s="79">
        <v>1</v>
      </c>
      <c r="CH243" s="71">
        <v>2</v>
      </c>
      <c r="CI243" s="65" t="s">
        <v>729</v>
      </c>
      <c r="CJ243" s="79">
        <v>1</v>
      </c>
      <c r="CK243" s="71">
        <v>2</v>
      </c>
      <c r="CL243" s="65" t="s">
        <v>729</v>
      </c>
      <c r="CM243" s="79">
        <v>1</v>
      </c>
      <c r="CN243" s="71">
        <v>0</v>
      </c>
      <c r="CO243" s="71">
        <v>0</v>
      </c>
      <c r="CP243" s="65" t="s">
        <v>603</v>
      </c>
      <c r="CQ243" s="65" t="s">
        <v>730</v>
      </c>
      <c r="CR243" s="71">
        <v>0</v>
      </c>
      <c r="CS243" s="63"/>
      <c r="CT243" s="71">
        <v>0</v>
      </c>
    </row>
    <row r="244" spans="1:98" ht="14.5">
      <c r="A244" s="65" t="s">
        <v>1033</v>
      </c>
      <c r="B244" s="65" t="s">
        <v>1034</v>
      </c>
      <c r="C244" s="63"/>
      <c r="D244" s="63"/>
      <c r="E244" s="65" t="s">
        <v>589</v>
      </c>
      <c r="F244" s="65" t="s">
        <v>590</v>
      </c>
      <c r="G244" s="63"/>
      <c r="H244" s="63"/>
      <c r="I244" s="63"/>
      <c r="J244" s="63"/>
      <c r="K244" s="65" t="s">
        <v>589</v>
      </c>
      <c r="L244" s="67" t="s">
        <v>591</v>
      </c>
      <c r="M244" s="65" t="s">
        <v>592</v>
      </c>
      <c r="N244" s="65" t="s">
        <v>592</v>
      </c>
      <c r="O244" s="65" t="s">
        <v>592</v>
      </c>
      <c r="P244" s="65" t="s">
        <v>607</v>
      </c>
      <c r="Q244" s="63"/>
      <c r="R244" s="65" t="s">
        <v>590</v>
      </c>
      <c r="S244" s="65" t="s">
        <v>590</v>
      </c>
      <c r="T244" s="69">
        <v>0</v>
      </c>
      <c r="U244" s="63"/>
      <c r="V244" s="65" t="s">
        <v>590</v>
      </c>
      <c r="W244" s="69">
        <v>10</v>
      </c>
      <c r="X244" s="69">
        <v>0</v>
      </c>
      <c r="Y244" s="69">
        <v>0</v>
      </c>
      <c r="Z244" s="69">
        <v>0</v>
      </c>
      <c r="AA244" s="71">
        <v>2</v>
      </c>
      <c r="AB244" s="65" t="s">
        <v>593</v>
      </c>
      <c r="AC244" s="65" t="s">
        <v>592</v>
      </c>
      <c r="AD244" s="65" t="s">
        <v>592</v>
      </c>
      <c r="AE244" s="65" t="s">
        <v>590</v>
      </c>
      <c r="AF244" s="63"/>
      <c r="AG244" s="63"/>
      <c r="AH244" s="63"/>
      <c r="AI244" s="63"/>
      <c r="AJ244" s="63"/>
      <c r="AK244" s="63"/>
      <c r="AL244" s="63"/>
      <c r="AM244" s="73" t="s">
        <v>591</v>
      </c>
      <c r="AN244" s="73" t="s">
        <v>591</v>
      </c>
      <c r="AO244" s="63"/>
      <c r="AP244" s="75">
        <v>0</v>
      </c>
      <c r="AQ244" s="75">
        <v>0</v>
      </c>
      <c r="AR244" s="75">
        <v>0</v>
      </c>
      <c r="AS244" s="63"/>
      <c r="AT244" s="75">
        <v>1</v>
      </c>
      <c r="AU244" s="71">
        <v>1</v>
      </c>
      <c r="AV244" s="65" t="s">
        <v>608</v>
      </c>
      <c r="AW244" s="71">
        <v>1</v>
      </c>
      <c r="AX244" s="65" t="s">
        <v>595</v>
      </c>
      <c r="AY244" s="71">
        <v>11</v>
      </c>
      <c r="AZ244" s="65" t="s">
        <v>596</v>
      </c>
      <c r="BA244" s="71">
        <v>0</v>
      </c>
      <c r="BB244" s="63"/>
      <c r="BC244" s="71">
        <v>21</v>
      </c>
      <c r="BD244" s="65" t="s">
        <v>597</v>
      </c>
      <c r="BE244" s="77">
        <v>0</v>
      </c>
      <c r="BF244" s="71">
        <v>40</v>
      </c>
      <c r="BG244" s="65" t="s">
        <v>598</v>
      </c>
      <c r="BH244" s="77">
        <v>0</v>
      </c>
      <c r="BI244" s="71">
        <v>41</v>
      </c>
      <c r="BJ244" s="65" t="s">
        <v>599</v>
      </c>
      <c r="BK244" s="71">
        <v>0</v>
      </c>
      <c r="BL244" s="63"/>
      <c r="BM244" s="71">
        <v>0</v>
      </c>
      <c r="BN244" s="63"/>
      <c r="BO244" s="77">
        <v>0</v>
      </c>
      <c r="BP244" s="71">
        <v>0</v>
      </c>
      <c r="BQ244" s="63"/>
      <c r="BR244" s="65" t="s">
        <v>592</v>
      </c>
      <c r="BS244" s="71">
        <v>51</v>
      </c>
      <c r="BT244" s="65" t="s">
        <v>600</v>
      </c>
      <c r="BU244" s="65" t="s">
        <v>590</v>
      </c>
      <c r="BV244" s="71">
        <v>0</v>
      </c>
      <c r="BW244" s="63"/>
      <c r="BX244" s="65" t="s">
        <v>590</v>
      </c>
      <c r="BY244" s="71">
        <v>0</v>
      </c>
      <c r="BZ244" s="63"/>
      <c r="CA244" s="65" t="s">
        <v>592</v>
      </c>
      <c r="CB244" s="65" t="s">
        <v>727</v>
      </c>
      <c r="CC244" s="63"/>
      <c r="CD244" s="65" t="s">
        <v>728</v>
      </c>
      <c r="CE244" s="79">
        <v>1</v>
      </c>
      <c r="CF244" s="65" t="s">
        <v>728</v>
      </c>
      <c r="CG244" s="79">
        <v>1</v>
      </c>
      <c r="CH244" s="71">
        <v>2</v>
      </c>
      <c r="CI244" s="65" t="s">
        <v>729</v>
      </c>
      <c r="CJ244" s="79">
        <v>1</v>
      </c>
      <c r="CK244" s="71">
        <v>2</v>
      </c>
      <c r="CL244" s="65" t="s">
        <v>729</v>
      </c>
      <c r="CM244" s="79">
        <v>1</v>
      </c>
      <c r="CN244" s="71">
        <v>0</v>
      </c>
      <c r="CO244" s="71">
        <v>0</v>
      </c>
      <c r="CP244" s="65" t="s">
        <v>603</v>
      </c>
      <c r="CQ244" s="65" t="s">
        <v>730</v>
      </c>
      <c r="CR244" s="71">
        <v>0</v>
      </c>
      <c r="CS244" s="63"/>
      <c r="CT244" s="71">
        <v>0</v>
      </c>
    </row>
    <row r="245" spans="1:98" ht="14.5">
      <c r="A245" s="65" t="s">
        <v>1035</v>
      </c>
      <c r="B245" s="65" t="s">
        <v>1036</v>
      </c>
      <c r="C245" s="63"/>
      <c r="D245" s="63"/>
      <c r="E245" s="65" t="s">
        <v>589</v>
      </c>
      <c r="F245" s="65" t="s">
        <v>590</v>
      </c>
      <c r="G245" s="63"/>
      <c r="H245" s="63"/>
      <c r="I245" s="63"/>
      <c r="J245" s="63"/>
      <c r="K245" s="65" t="s">
        <v>589</v>
      </c>
      <c r="L245" s="67" t="s">
        <v>591</v>
      </c>
      <c r="M245" s="65" t="s">
        <v>592</v>
      </c>
      <c r="N245" s="65" t="s">
        <v>592</v>
      </c>
      <c r="O245" s="65" t="s">
        <v>592</v>
      </c>
      <c r="P245" s="65" t="s">
        <v>607</v>
      </c>
      <c r="Q245" s="63"/>
      <c r="R245" s="65" t="s">
        <v>590</v>
      </c>
      <c r="S245" s="65" t="s">
        <v>590</v>
      </c>
      <c r="T245" s="69">
        <v>0</v>
      </c>
      <c r="U245" s="63"/>
      <c r="V245" s="65" t="s">
        <v>590</v>
      </c>
      <c r="W245" s="69">
        <v>10</v>
      </c>
      <c r="X245" s="69">
        <v>0</v>
      </c>
      <c r="Y245" s="69">
        <v>0</v>
      </c>
      <c r="Z245" s="69">
        <v>0</v>
      </c>
      <c r="AA245" s="71">
        <v>2</v>
      </c>
      <c r="AB245" s="65" t="s">
        <v>593</v>
      </c>
      <c r="AC245" s="65" t="s">
        <v>592</v>
      </c>
      <c r="AD245" s="65" t="s">
        <v>592</v>
      </c>
      <c r="AE245" s="65" t="s">
        <v>590</v>
      </c>
      <c r="AF245" s="63"/>
      <c r="AG245" s="63"/>
      <c r="AH245" s="63"/>
      <c r="AI245" s="63"/>
      <c r="AJ245" s="63"/>
      <c r="AK245" s="63"/>
      <c r="AL245" s="63"/>
      <c r="AM245" s="73" t="s">
        <v>591</v>
      </c>
      <c r="AN245" s="73" t="s">
        <v>591</v>
      </c>
      <c r="AO245" s="63"/>
      <c r="AP245" s="75">
        <v>0</v>
      </c>
      <c r="AQ245" s="75">
        <v>0</v>
      </c>
      <c r="AR245" s="75">
        <v>0</v>
      </c>
      <c r="AS245" s="63"/>
      <c r="AT245" s="75">
        <v>1</v>
      </c>
      <c r="AU245" s="71">
        <v>1</v>
      </c>
      <c r="AV245" s="65" t="s">
        <v>608</v>
      </c>
      <c r="AW245" s="71">
        <v>1</v>
      </c>
      <c r="AX245" s="65" t="s">
        <v>595</v>
      </c>
      <c r="AY245" s="71">
        <v>11</v>
      </c>
      <c r="AZ245" s="65" t="s">
        <v>596</v>
      </c>
      <c r="BA245" s="71">
        <v>0</v>
      </c>
      <c r="BB245" s="63"/>
      <c r="BC245" s="71">
        <v>21</v>
      </c>
      <c r="BD245" s="65" t="s">
        <v>597</v>
      </c>
      <c r="BE245" s="77">
        <v>0</v>
      </c>
      <c r="BF245" s="71">
        <v>40</v>
      </c>
      <c r="BG245" s="65" t="s">
        <v>598</v>
      </c>
      <c r="BH245" s="77">
        <v>0</v>
      </c>
      <c r="BI245" s="71">
        <v>41</v>
      </c>
      <c r="BJ245" s="65" t="s">
        <v>599</v>
      </c>
      <c r="BK245" s="71">
        <v>0</v>
      </c>
      <c r="BL245" s="63"/>
      <c r="BM245" s="71">
        <v>0</v>
      </c>
      <c r="BN245" s="63"/>
      <c r="BO245" s="77">
        <v>0</v>
      </c>
      <c r="BP245" s="71">
        <v>0</v>
      </c>
      <c r="BQ245" s="63"/>
      <c r="BR245" s="65" t="s">
        <v>592</v>
      </c>
      <c r="BS245" s="71">
        <v>51</v>
      </c>
      <c r="BT245" s="65" t="s">
        <v>600</v>
      </c>
      <c r="BU245" s="65" t="s">
        <v>590</v>
      </c>
      <c r="BV245" s="71">
        <v>0</v>
      </c>
      <c r="BW245" s="63"/>
      <c r="BX245" s="65" t="s">
        <v>590</v>
      </c>
      <c r="BY245" s="71">
        <v>0</v>
      </c>
      <c r="BZ245" s="63"/>
      <c r="CA245" s="65" t="s">
        <v>592</v>
      </c>
      <c r="CB245" s="65" t="s">
        <v>727</v>
      </c>
      <c r="CC245" s="63"/>
      <c r="CD245" s="65" t="s">
        <v>728</v>
      </c>
      <c r="CE245" s="79">
        <v>1</v>
      </c>
      <c r="CF245" s="65" t="s">
        <v>728</v>
      </c>
      <c r="CG245" s="79">
        <v>1</v>
      </c>
      <c r="CH245" s="71">
        <v>2</v>
      </c>
      <c r="CI245" s="65" t="s">
        <v>729</v>
      </c>
      <c r="CJ245" s="79">
        <v>1</v>
      </c>
      <c r="CK245" s="71">
        <v>2</v>
      </c>
      <c r="CL245" s="65" t="s">
        <v>729</v>
      </c>
      <c r="CM245" s="79">
        <v>1</v>
      </c>
      <c r="CN245" s="71">
        <v>0</v>
      </c>
      <c r="CO245" s="71">
        <v>0</v>
      </c>
      <c r="CP245" s="65" t="s">
        <v>603</v>
      </c>
      <c r="CQ245" s="65" t="s">
        <v>730</v>
      </c>
      <c r="CR245" s="71">
        <v>0</v>
      </c>
      <c r="CS245" s="63"/>
      <c r="CT245" s="71">
        <v>0</v>
      </c>
    </row>
    <row r="246" spans="1:98" ht="14.5">
      <c r="A246" s="65" t="s">
        <v>1037</v>
      </c>
      <c r="B246" s="65" t="s">
        <v>1038</v>
      </c>
      <c r="C246" s="63"/>
      <c r="D246" s="63"/>
      <c r="E246" s="65" t="s">
        <v>589</v>
      </c>
      <c r="F246" s="65" t="s">
        <v>590</v>
      </c>
      <c r="G246" s="63"/>
      <c r="H246" s="63"/>
      <c r="I246" s="63"/>
      <c r="J246" s="63"/>
      <c r="K246" s="65" t="s">
        <v>589</v>
      </c>
      <c r="L246" s="67" t="s">
        <v>591</v>
      </c>
      <c r="M246" s="65" t="s">
        <v>592</v>
      </c>
      <c r="N246" s="65" t="s">
        <v>592</v>
      </c>
      <c r="O246" s="65" t="s">
        <v>592</v>
      </c>
      <c r="P246" s="65" t="s">
        <v>607</v>
      </c>
      <c r="Q246" s="63"/>
      <c r="R246" s="65" t="s">
        <v>590</v>
      </c>
      <c r="S246" s="65" t="s">
        <v>590</v>
      </c>
      <c r="T246" s="69">
        <v>0</v>
      </c>
      <c r="U246" s="63"/>
      <c r="V246" s="65" t="s">
        <v>590</v>
      </c>
      <c r="W246" s="69">
        <v>10</v>
      </c>
      <c r="X246" s="69">
        <v>0</v>
      </c>
      <c r="Y246" s="69">
        <v>0</v>
      </c>
      <c r="Z246" s="69">
        <v>0</v>
      </c>
      <c r="AA246" s="71">
        <v>2</v>
      </c>
      <c r="AB246" s="65" t="s">
        <v>593</v>
      </c>
      <c r="AC246" s="65" t="s">
        <v>592</v>
      </c>
      <c r="AD246" s="65" t="s">
        <v>592</v>
      </c>
      <c r="AE246" s="65" t="s">
        <v>590</v>
      </c>
      <c r="AF246" s="63"/>
      <c r="AG246" s="63"/>
      <c r="AH246" s="63"/>
      <c r="AI246" s="63"/>
      <c r="AJ246" s="63"/>
      <c r="AK246" s="63"/>
      <c r="AL246" s="63"/>
      <c r="AM246" s="73" t="s">
        <v>591</v>
      </c>
      <c r="AN246" s="73" t="s">
        <v>591</v>
      </c>
      <c r="AO246" s="63"/>
      <c r="AP246" s="75">
        <v>0</v>
      </c>
      <c r="AQ246" s="75">
        <v>0</v>
      </c>
      <c r="AR246" s="75">
        <v>0</v>
      </c>
      <c r="AS246" s="63"/>
      <c r="AT246" s="75">
        <v>1</v>
      </c>
      <c r="AU246" s="71">
        <v>1</v>
      </c>
      <c r="AV246" s="65" t="s">
        <v>608</v>
      </c>
      <c r="AW246" s="71">
        <v>1</v>
      </c>
      <c r="AX246" s="65" t="s">
        <v>595</v>
      </c>
      <c r="AY246" s="71">
        <v>11</v>
      </c>
      <c r="AZ246" s="65" t="s">
        <v>596</v>
      </c>
      <c r="BA246" s="71">
        <v>0</v>
      </c>
      <c r="BB246" s="63"/>
      <c r="BC246" s="71">
        <v>21</v>
      </c>
      <c r="BD246" s="65" t="s">
        <v>597</v>
      </c>
      <c r="BE246" s="77">
        <v>0</v>
      </c>
      <c r="BF246" s="71">
        <v>40</v>
      </c>
      <c r="BG246" s="65" t="s">
        <v>598</v>
      </c>
      <c r="BH246" s="77">
        <v>0</v>
      </c>
      <c r="BI246" s="71">
        <v>41</v>
      </c>
      <c r="BJ246" s="65" t="s">
        <v>599</v>
      </c>
      <c r="BK246" s="71">
        <v>0</v>
      </c>
      <c r="BL246" s="63"/>
      <c r="BM246" s="71">
        <v>0</v>
      </c>
      <c r="BN246" s="63"/>
      <c r="BO246" s="77">
        <v>0</v>
      </c>
      <c r="BP246" s="71">
        <v>0</v>
      </c>
      <c r="BQ246" s="63"/>
      <c r="BR246" s="65" t="s">
        <v>592</v>
      </c>
      <c r="BS246" s="71">
        <v>51</v>
      </c>
      <c r="BT246" s="65" t="s">
        <v>600</v>
      </c>
      <c r="BU246" s="65" t="s">
        <v>590</v>
      </c>
      <c r="BV246" s="71">
        <v>0</v>
      </c>
      <c r="BW246" s="63"/>
      <c r="BX246" s="65" t="s">
        <v>590</v>
      </c>
      <c r="BY246" s="71">
        <v>0</v>
      </c>
      <c r="BZ246" s="63"/>
      <c r="CA246" s="65" t="s">
        <v>592</v>
      </c>
      <c r="CB246" s="65" t="s">
        <v>727</v>
      </c>
      <c r="CC246" s="63"/>
      <c r="CD246" s="65" t="s">
        <v>728</v>
      </c>
      <c r="CE246" s="79">
        <v>1</v>
      </c>
      <c r="CF246" s="65" t="s">
        <v>728</v>
      </c>
      <c r="CG246" s="79">
        <v>1</v>
      </c>
      <c r="CH246" s="71">
        <v>2</v>
      </c>
      <c r="CI246" s="65" t="s">
        <v>729</v>
      </c>
      <c r="CJ246" s="79">
        <v>1</v>
      </c>
      <c r="CK246" s="71">
        <v>2</v>
      </c>
      <c r="CL246" s="65" t="s">
        <v>729</v>
      </c>
      <c r="CM246" s="79">
        <v>1</v>
      </c>
      <c r="CN246" s="71">
        <v>0</v>
      </c>
      <c r="CO246" s="71">
        <v>0</v>
      </c>
      <c r="CP246" s="65" t="s">
        <v>603</v>
      </c>
      <c r="CQ246" s="65" t="s">
        <v>730</v>
      </c>
      <c r="CR246" s="71">
        <v>0</v>
      </c>
      <c r="CS246" s="63"/>
      <c r="CT246" s="71">
        <v>0</v>
      </c>
    </row>
    <row r="247" spans="1:98" ht="14.5">
      <c r="A247" s="65" t="s">
        <v>39</v>
      </c>
      <c r="B247" s="65" t="s">
        <v>114</v>
      </c>
      <c r="C247" s="63"/>
      <c r="D247" s="63"/>
      <c r="E247" s="65" t="s">
        <v>589</v>
      </c>
      <c r="F247" s="65" t="s">
        <v>590</v>
      </c>
      <c r="G247" s="63"/>
      <c r="H247" s="63"/>
      <c r="I247" s="63"/>
      <c r="J247" s="63"/>
      <c r="K247" s="65" t="s">
        <v>589</v>
      </c>
      <c r="L247" s="67" t="s">
        <v>591</v>
      </c>
      <c r="M247" s="65" t="s">
        <v>592</v>
      </c>
      <c r="N247" s="65" t="s">
        <v>592</v>
      </c>
      <c r="O247" s="65" t="s">
        <v>592</v>
      </c>
      <c r="P247" s="65" t="s">
        <v>607</v>
      </c>
      <c r="Q247" s="63"/>
      <c r="R247" s="65" t="s">
        <v>590</v>
      </c>
      <c r="S247" s="65" t="s">
        <v>590</v>
      </c>
      <c r="T247" s="69">
        <v>0</v>
      </c>
      <c r="U247" s="63"/>
      <c r="V247" s="65" t="s">
        <v>590</v>
      </c>
      <c r="W247" s="69">
        <v>10</v>
      </c>
      <c r="X247" s="69">
        <v>0</v>
      </c>
      <c r="Y247" s="69">
        <v>0</v>
      </c>
      <c r="Z247" s="69">
        <v>0</v>
      </c>
      <c r="AA247" s="71">
        <v>2</v>
      </c>
      <c r="AB247" s="65" t="s">
        <v>593</v>
      </c>
      <c r="AC247" s="65" t="s">
        <v>592</v>
      </c>
      <c r="AD247" s="65" t="s">
        <v>592</v>
      </c>
      <c r="AE247" s="65" t="s">
        <v>590</v>
      </c>
      <c r="AF247" s="63"/>
      <c r="AG247" s="63"/>
      <c r="AH247" s="63"/>
      <c r="AI247" s="63"/>
      <c r="AJ247" s="63"/>
      <c r="AK247" s="63"/>
      <c r="AL247" s="63"/>
      <c r="AM247" s="73" t="s">
        <v>591</v>
      </c>
      <c r="AN247" s="73" t="s">
        <v>591</v>
      </c>
      <c r="AO247" s="63"/>
      <c r="AP247" s="75">
        <v>0</v>
      </c>
      <c r="AQ247" s="75">
        <v>0</v>
      </c>
      <c r="AR247" s="75">
        <v>0</v>
      </c>
      <c r="AS247" s="63"/>
      <c r="AT247" s="75">
        <v>1</v>
      </c>
      <c r="AU247" s="71">
        <v>1</v>
      </c>
      <c r="AV247" s="65" t="s">
        <v>608</v>
      </c>
      <c r="AW247" s="71">
        <v>1</v>
      </c>
      <c r="AX247" s="65" t="s">
        <v>595</v>
      </c>
      <c r="AY247" s="71">
        <v>11</v>
      </c>
      <c r="AZ247" s="65" t="s">
        <v>596</v>
      </c>
      <c r="BA247" s="71">
        <v>0</v>
      </c>
      <c r="BB247" s="63"/>
      <c r="BC247" s="71">
        <v>21</v>
      </c>
      <c r="BD247" s="65" t="s">
        <v>597</v>
      </c>
      <c r="BE247" s="77">
        <v>0</v>
      </c>
      <c r="BF247" s="71">
        <v>40</v>
      </c>
      <c r="BG247" s="65" t="s">
        <v>598</v>
      </c>
      <c r="BH247" s="77">
        <v>0</v>
      </c>
      <c r="BI247" s="71">
        <v>41</v>
      </c>
      <c r="BJ247" s="65" t="s">
        <v>599</v>
      </c>
      <c r="BK247" s="71">
        <v>0</v>
      </c>
      <c r="BL247" s="63"/>
      <c r="BM247" s="71">
        <v>0</v>
      </c>
      <c r="BN247" s="63"/>
      <c r="BO247" s="77">
        <v>0</v>
      </c>
      <c r="BP247" s="71">
        <v>0</v>
      </c>
      <c r="BQ247" s="63"/>
      <c r="BR247" s="65" t="s">
        <v>592</v>
      </c>
      <c r="BS247" s="71">
        <v>51</v>
      </c>
      <c r="BT247" s="65" t="s">
        <v>600</v>
      </c>
      <c r="BU247" s="65" t="s">
        <v>590</v>
      </c>
      <c r="BV247" s="71">
        <v>0</v>
      </c>
      <c r="BW247" s="63"/>
      <c r="BX247" s="65" t="s">
        <v>590</v>
      </c>
      <c r="BY247" s="71">
        <v>0</v>
      </c>
      <c r="BZ247" s="63"/>
      <c r="CA247" s="65" t="s">
        <v>592</v>
      </c>
      <c r="CB247" s="65" t="s">
        <v>727</v>
      </c>
      <c r="CC247" s="63"/>
      <c r="CD247" s="65" t="s">
        <v>728</v>
      </c>
      <c r="CE247" s="79">
        <v>1</v>
      </c>
      <c r="CF247" s="65" t="s">
        <v>728</v>
      </c>
      <c r="CG247" s="79">
        <v>1</v>
      </c>
      <c r="CH247" s="71">
        <v>2</v>
      </c>
      <c r="CI247" s="65" t="s">
        <v>729</v>
      </c>
      <c r="CJ247" s="79">
        <v>1</v>
      </c>
      <c r="CK247" s="71">
        <v>2</v>
      </c>
      <c r="CL247" s="65" t="s">
        <v>729</v>
      </c>
      <c r="CM247" s="79">
        <v>1</v>
      </c>
      <c r="CN247" s="71">
        <v>0</v>
      </c>
      <c r="CO247" s="71">
        <v>0</v>
      </c>
      <c r="CP247" s="65" t="s">
        <v>603</v>
      </c>
      <c r="CQ247" s="65" t="s">
        <v>730</v>
      </c>
      <c r="CR247" s="71">
        <v>0</v>
      </c>
      <c r="CS247" s="63"/>
      <c r="CT247" s="71">
        <v>0</v>
      </c>
    </row>
    <row r="248" spans="1:98" ht="14.5">
      <c r="A248" s="65" t="s">
        <v>1039</v>
      </c>
      <c r="B248" s="65" t="s">
        <v>1040</v>
      </c>
      <c r="C248" s="63"/>
      <c r="D248" s="63"/>
      <c r="E248" s="65" t="s">
        <v>589</v>
      </c>
      <c r="F248" s="65" t="s">
        <v>590</v>
      </c>
      <c r="G248" s="63"/>
      <c r="H248" s="63"/>
      <c r="I248" s="63"/>
      <c r="J248" s="63"/>
      <c r="K248" s="65" t="s">
        <v>589</v>
      </c>
      <c r="L248" s="67" t="s">
        <v>591</v>
      </c>
      <c r="M248" s="65" t="s">
        <v>592</v>
      </c>
      <c r="N248" s="65" t="s">
        <v>592</v>
      </c>
      <c r="O248" s="65" t="s">
        <v>592</v>
      </c>
      <c r="P248" s="65" t="s">
        <v>607</v>
      </c>
      <c r="Q248" s="63"/>
      <c r="R248" s="65" t="s">
        <v>590</v>
      </c>
      <c r="S248" s="65" t="s">
        <v>590</v>
      </c>
      <c r="T248" s="69">
        <v>0</v>
      </c>
      <c r="U248" s="63"/>
      <c r="V248" s="65" t="s">
        <v>590</v>
      </c>
      <c r="W248" s="69">
        <v>10</v>
      </c>
      <c r="X248" s="69">
        <v>0</v>
      </c>
      <c r="Y248" s="69">
        <v>0</v>
      </c>
      <c r="Z248" s="69">
        <v>0</v>
      </c>
      <c r="AA248" s="71">
        <v>2</v>
      </c>
      <c r="AB248" s="65" t="s">
        <v>593</v>
      </c>
      <c r="AC248" s="65" t="s">
        <v>592</v>
      </c>
      <c r="AD248" s="65" t="s">
        <v>592</v>
      </c>
      <c r="AE248" s="65" t="s">
        <v>590</v>
      </c>
      <c r="AF248" s="63"/>
      <c r="AG248" s="63"/>
      <c r="AH248" s="63"/>
      <c r="AI248" s="63"/>
      <c r="AJ248" s="63"/>
      <c r="AK248" s="63"/>
      <c r="AL248" s="63"/>
      <c r="AM248" s="73" t="s">
        <v>591</v>
      </c>
      <c r="AN248" s="73" t="s">
        <v>591</v>
      </c>
      <c r="AO248" s="63"/>
      <c r="AP248" s="75">
        <v>0</v>
      </c>
      <c r="AQ248" s="75">
        <v>0</v>
      </c>
      <c r="AR248" s="75">
        <v>0</v>
      </c>
      <c r="AS248" s="63"/>
      <c r="AT248" s="75">
        <v>1</v>
      </c>
      <c r="AU248" s="71">
        <v>1</v>
      </c>
      <c r="AV248" s="65" t="s">
        <v>608</v>
      </c>
      <c r="AW248" s="71">
        <v>1</v>
      </c>
      <c r="AX248" s="65" t="s">
        <v>595</v>
      </c>
      <c r="AY248" s="71">
        <v>11</v>
      </c>
      <c r="AZ248" s="65" t="s">
        <v>596</v>
      </c>
      <c r="BA248" s="71">
        <v>0</v>
      </c>
      <c r="BB248" s="63"/>
      <c r="BC248" s="71">
        <v>21</v>
      </c>
      <c r="BD248" s="65" t="s">
        <v>597</v>
      </c>
      <c r="BE248" s="77">
        <v>0</v>
      </c>
      <c r="BF248" s="71">
        <v>40</v>
      </c>
      <c r="BG248" s="65" t="s">
        <v>598</v>
      </c>
      <c r="BH248" s="77">
        <v>0</v>
      </c>
      <c r="BI248" s="71">
        <v>41</v>
      </c>
      <c r="BJ248" s="65" t="s">
        <v>599</v>
      </c>
      <c r="BK248" s="71">
        <v>0</v>
      </c>
      <c r="BL248" s="63"/>
      <c r="BM248" s="71">
        <v>0</v>
      </c>
      <c r="BN248" s="63"/>
      <c r="BO248" s="77">
        <v>0</v>
      </c>
      <c r="BP248" s="71">
        <v>0</v>
      </c>
      <c r="BQ248" s="63"/>
      <c r="BR248" s="65" t="s">
        <v>592</v>
      </c>
      <c r="BS248" s="71">
        <v>51</v>
      </c>
      <c r="BT248" s="65" t="s">
        <v>600</v>
      </c>
      <c r="BU248" s="65" t="s">
        <v>590</v>
      </c>
      <c r="BV248" s="71">
        <v>0</v>
      </c>
      <c r="BW248" s="63"/>
      <c r="BX248" s="65" t="s">
        <v>590</v>
      </c>
      <c r="BY248" s="71">
        <v>0</v>
      </c>
      <c r="BZ248" s="63"/>
      <c r="CA248" s="65" t="s">
        <v>592</v>
      </c>
      <c r="CB248" s="65" t="s">
        <v>727</v>
      </c>
      <c r="CC248" s="63"/>
      <c r="CD248" s="65" t="s">
        <v>728</v>
      </c>
      <c r="CE248" s="79">
        <v>1</v>
      </c>
      <c r="CF248" s="65" t="s">
        <v>728</v>
      </c>
      <c r="CG248" s="79">
        <v>1</v>
      </c>
      <c r="CH248" s="71">
        <v>2</v>
      </c>
      <c r="CI248" s="65" t="s">
        <v>729</v>
      </c>
      <c r="CJ248" s="79">
        <v>1</v>
      </c>
      <c r="CK248" s="71">
        <v>2</v>
      </c>
      <c r="CL248" s="65" t="s">
        <v>729</v>
      </c>
      <c r="CM248" s="79">
        <v>1</v>
      </c>
      <c r="CN248" s="71">
        <v>0</v>
      </c>
      <c r="CO248" s="71">
        <v>0</v>
      </c>
      <c r="CP248" s="65" t="s">
        <v>603</v>
      </c>
      <c r="CQ248" s="65" t="s">
        <v>730</v>
      </c>
      <c r="CR248" s="71">
        <v>0</v>
      </c>
      <c r="CS248" s="63"/>
      <c r="CT248" s="71">
        <v>0</v>
      </c>
    </row>
    <row r="249" spans="1:98" ht="14.5">
      <c r="A249" s="65" t="s">
        <v>1041</v>
      </c>
      <c r="B249" s="65" t="s">
        <v>1042</v>
      </c>
      <c r="C249" s="63"/>
      <c r="D249" s="63"/>
      <c r="E249" s="65" t="s">
        <v>589</v>
      </c>
      <c r="F249" s="65" t="s">
        <v>590</v>
      </c>
      <c r="G249" s="63"/>
      <c r="H249" s="63"/>
      <c r="I249" s="63"/>
      <c r="J249" s="63"/>
      <c r="K249" s="65" t="s">
        <v>589</v>
      </c>
      <c r="L249" s="67" t="s">
        <v>591</v>
      </c>
      <c r="M249" s="65" t="s">
        <v>592</v>
      </c>
      <c r="N249" s="65" t="s">
        <v>592</v>
      </c>
      <c r="O249" s="65" t="s">
        <v>592</v>
      </c>
      <c r="P249" s="65" t="s">
        <v>607</v>
      </c>
      <c r="Q249" s="63"/>
      <c r="R249" s="65" t="s">
        <v>590</v>
      </c>
      <c r="S249" s="65" t="s">
        <v>590</v>
      </c>
      <c r="T249" s="69">
        <v>0</v>
      </c>
      <c r="U249" s="63"/>
      <c r="V249" s="65" t="s">
        <v>590</v>
      </c>
      <c r="W249" s="69">
        <v>10</v>
      </c>
      <c r="X249" s="69">
        <v>0</v>
      </c>
      <c r="Y249" s="69">
        <v>0</v>
      </c>
      <c r="Z249" s="69">
        <v>0</v>
      </c>
      <c r="AA249" s="71">
        <v>2</v>
      </c>
      <c r="AB249" s="65" t="s">
        <v>593</v>
      </c>
      <c r="AC249" s="65" t="s">
        <v>592</v>
      </c>
      <c r="AD249" s="65" t="s">
        <v>592</v>
      </c>
      <c r="AE249" s="65" t="s">
        <v>590</v>
      </c>
      <c r="AF249" s="63"/>
      <c r="AG249" s="63"/>
      <c r="AH249" s="63"/>
      <c r="AI249" s="63"/>
      <c r="AJ249" s="63"/>
      <c r="AK249" s="63"/>
      <c r="AL249" s="63"/>
      <c r="AM249" s="73" t="s">
        <v>591</v>
      </c>
      <c r="AN249" s="73" t="s">
        <v>591</v>
      </c>
      <c r="AO249" s="63"/>
      <c r="AP249" s="75">
        <v>0</v>
      </c>
      <c r="AQ249" s="75">
        <v>0</v>
      </c>
      <c r="AR249" s="75">
        <v>0</v>
      </c>
      <c r="AS249" s="63"/>
      <c r="AT249" s="75">
        <v>1</v>
      </c>
      <c r="AU249" s="71">
        <v>1</v>
      </c>
      <c r="AV249" s="65" t="s">
        <v>608</v>
      </c>
      <c r="AW249" s="71">
        <v>1</v>
      </c>
      <c r="AX249" s="65" t="s">
        <v>595</v>
      </c>
      <c r="AY249" s="71">
        <v>11</v>
      </c>
      <c r="AZ249" s="65" t="s">
        <v>596</v>
      </c>
      <c r="BA249" s="71">
        <v>0</v>
      </c>
      <c r="BB249" s="63"/>
      <c r="BC249" s="71">
        <v>21</v>
      </c>
      <c r="BD249" s="65" t="s">
        <v>597</v>
      </c>
      <c r="BE249" s="77">
        <v>0</v>
      </c>
      <c r="BF249" s="71">
        <v>40</v>
      </c>
      <c r="BG249" s="65" t="s">
        <v>598</v>
      </c>
      <c r="BH249" s="77">
        <v>0</v>
      </c>
      <c r="BI249" s="71">
        <v>41</v>
      </c>
      <c r="BJ249" s="65" t="s">
        <v>599</v>
      </c>
      <c r="BK249" s="71">
        <v>0</v>
      </c>
      <c r="BL249" s="63"/>
      <c r="BM249" s="71">
        <v>0</v>
      </c>
      <c r="BN249" s="63"/>
      <c r="BO249" s="77">
        <v>0</v>
      </c>
      <c r="BP249" s="71">
        <v>0</v>
      </c>
      <c r="BQ249" s="63"/>
      <c r="BR249" s="65" t="s">
        <v>592</v>
      </c>
      <c r="BS249" s="71">
        <v>51</v>
      </c>
      <c r="BT249" s="65" t="s">
        <v>600</v>
      </c>
      <c r="BU249" s="65" t="s">
        <v>590</v>
      </c>
      <c r="BV249" s="71">
        <v>0</v>
      </c>
      <c r="BW249" s="63"/>
      <c r="BX249" s="65" t="s">
        <v>590</v>
      </c>
      <c r="BY249" s="71">
        <v>0</v>
      </c>
      <c r="BZ249" s="63"/>
      <c r="CA249" s="65" t="s">
        <v>592</v>
      </c>
      <c r="CB249" s="65" t="s">
        <v>727</v>
      </c>
      <c r="CC249" s="63"/>
      <c r="CD249" s="65" t="s">
        <v>728</v>
      </c>
      <c r="CE249" s="79">
        <v>1</v>
      </c>
      <c r="CF249" s="65" t="s">
        <v>728</v>
      </c>
      <c r="CG249" s="79">
        <v>1</v>
      </c>
      <c r="CH249" s="71">
        <v>2</v>
      </c>
      <c r="CI249" s="65" t="s">
        <v>729</v>
      </c>
      <c r="CJ249" s="79">
        <v>1</v>
      </c>
      <c r="CK249" s="71">
        <v>2</v>
      </c>
      <c r="CL249" s="65" t="s">
        <v>729</v>
      </c>
      <c r="CM249" s="79">
        <v>1</v>
      </c>
      <c r="CN249" s="71">
        <v>0</v>
      </c>
      <c r="CO249" s="71">
        <v>0</v>
      </c>
      <c r="CP249" s="65" t="s">
        <v>603</v>
      </c>
      <c r="CQ249" s="65" t="s">
        <v>730</v>
      </c>
      <c r="CR249" s="71">
        <v>0</v>
      </c>
      <c r="CS249" s="63"/>
      <c r="CT249" s="71">
        <v>0</v>
      </c>
    </row>
    <row r="250" spans="1:98" ht="14.5">
      <c r="A250" s="65" t="s">
        <v>1043</v>
      </c>
      <c r="B250" s="65" t="s">
        <v>1044</v>
      </c>
      <c r="C250" s="63"/>
      <c r="D250" s="63"/>
      <c r="E250" s="65" t="s">
        <v>589</v>
      </c>
      <c r="F250" s="65" t="s">
        <v>590</v>
      </c>
      <c r="G250" s="63"/>
      <c r="H250" s="63"/>
      <c r="I250" s="63"/>
      <c r="J250" s="63"/>
      <c r="K250" s="65" t="s">
        <v>589</v>
      </c>
      <c r="L250" s="67" t="s">
        <v>591</v>
      </c>
      <c r="M250" s="65" t="s">
        <v>592</v>
      </c>
      <c r="N250" s="65" t="s">
        <v>592</v>
      </c>
      <c r="O250" s="65" t="s">
        <v>592</v>
      </c>
      <c r="P250" s="65" t="s">
        <v>607</v>
      </c>
      <c r="Q250" s="63"/>
      <c r="R250" s="65" t="s">
        <v>590</v>
      </c>
      <c r="S250" s="65" t="s">
        <v>590</v>
      </c>
      <c r="T250" s="69">
        <v>0</v>
      </c>
      <c r="U250" s="63"/>
      <c r="V250" s="65" t="s">
        <v>590</v>
      </c>
      <c r="W250" s="69">
        <v>10</v>
      </c>
      <c r="X250" s="69">
        <v>0</v>
      </c>
      <c r="Y250" s="69">
        <v>0</v>
      </c>
      <c r="Z250" s="69">
        <v>0</v>
      </c>
      <c r="AA250" s="71">
        <v>2</v>
      </c>
      <c r="AB250" s="65" t="s">
        <v>593</v>
      </c>
      <c r="AC250" s="65" t="s">
        <v>592</v>
      </c>
      <c r="AD250" s="65" t="s">
        <v>592</v>
      </c>
      <c r="AE250" s="65" t="s">
        <v>590</v>
      </c>
      <c r="AF250" s="63"/>
      <c r="AG250" s="63"/>
      <c r="AH250" s="63"/>
      <c r="AI250" s="63"/>
      <c r="AJ250" s="63"/>
      <c r="AK250" s="63"/>
      <c r="AL250" s="63"/>
      <c r="AM250" s="73" t="s">
        <v>591</v>
      </c>
      <c r="AN250" s="73" t="s">
        <v>591</v>
      </c>
      <c r="AO250" s="63"/>
      <c r="AP250" s="75">
        <v>0</v>
      </c>
      <c r="AQ250" s="75">
        <v>0</v>
      </c>
      <c r="AR250" s="75">
        <v>0</v>
      </c>
      <c r="AS250" s="63"/>
      <c r="AT250" s="75">
        <v>1</v>
      </c>
      <c r="AU250" s="71">
        <v>1</v>
      </c>
      <c r="AV250" s="65" t="s">
        <v>608</v>
      </c>
      <c r="AW250" s="71">
        <v>1</v>
      </c>
      <c r="AX250" s="65" t="s">
        <v>595</v>
      </c>
      <c r="AY250" s="71">
        <v>11</v>
      </c>
      <c r="AZ250" s="65" t="s">
        <v>596</v>
      </c>
      <c r="BA250" s="71">
        <v>0</v>
      </c>
      <c r="BB250" s="63"/>
      <c r="BC250" s="71">
        <v>21</v>
      </c>
      <c r="BD250" s="65" t="s">
        <v>597</v>
      </c>
      <c r="BE250" s="77">
        <v>0</v>
      </c>
      <c r="BF250" s="71">
        <v>40</v>
      </c>
      <c r="BG250" s="65" t="s">
        <v>598</v>
      </c>
      <c r="BH250" s="77">
        <v>0</v>
      </c>
      <c r="BI250" s="71">
        <v>41</v>
      </c>
      <c r="BJ250" s="65" t="s">
        <v>599</v>
      </c>
      <c r="BK250" s="71">
        <v>0</v>
      </c>
      <c r="BL250" s="63"/>
      <c r="BM250" s="71">
        <v>0</v>
      </c>
      <c r="BN250" s="63"/>
      <c r="BO250" s="77">
        <v>0</v>
      </c>
      <c r="BP250" s="71">
        <v>0</v>
      </c>
      <c r="BQ250" s="63"/>
      <c r="BR250" s="65" t="s">
        <v>592</v>
      </c>
      <c r="BS250" s="71">
        <v>51</v>
      </c>
      <c r="BT250" s="65" t="s">
        <v>600</v>
      </c>
      <c r="BU250" s="65" t="s">
        <v>590</v>
      </c>
      <c r="BV250" s="71">
        <v>0</v>
      </c>
      <c r="BW250" s="63"/>
      <c r="BX250" s="65" t="s">
        <v>590</v>
      </c>
      <c r="BY250" s="71">
        <v>0</v>
      </c>
      <c r="BZ250" s="63"/>
      <c r="CA250" s="65" t="s">
        <v>592</v>
      </c>
      <c r="CB250" s="65" t="s">
        <v>727</v>
      </c>
      <c r="CC250" s="63"/>
      <c r="CD250" s="65" t="s">
        <v>728</v>
      </c>
      <c r="CE250" s="79">
        <v>1</v>
      </c>
      <c r="CF250" s="65" t="s">
        <v>728</v>
      </c>
      <c r="CG250" s="79">
        <v>1</v>
      </c>
      <c r="CH250" s="71">
        <v>2</v>
      </c>
      <c r="CI250" s="65" t="s">
        <v>729</v>
      </c>
      <c r="CJ250" s="79">
        <v>1</v>
      </c>
      <c r="CK250" s="71">
        <v>2</v>
      </c>
      <c r="CL250" s="65" t="s">
        <v>729</v>
      </c>
      <c r="CM250" s="79">
        <v>1</v>
      </c>
      <c r="CN250" s="71">
        <v>0</v>
      </c>
      <c r="CO250" s="71">
        <v>0</v>
      </c>
      <c r="CP250" s="65" t="s">
        <v>603</v>
      </c>
      <c r="CQ250" s="65" t="s">
        <v>730</v>
      </c>
      <c r="CR250" s="71">
        <v>0</v>
      </c>
      <c r="CS250" s="63"/>
      <c r="CT250" s="71">
        <v>0</v>
      </c>
    </row>
    <row r="251" spans="1:98" ht="14.5">
      <c r="A251" s="65" t="s">
        <v>1045</v>
      </c>
      <c r="B251" s="65" t="s">
        <v>1046</v>
      </c>
      <c r="C251" s="65" t="s">
        <v>1047</v>
      </c>
      <c r="D251" s="63"/>
      <c r="E251" s="65" t="s">
        <v>589</v>
      </c>
      <c r="F251" s="65" t="s">
        <v>590</v>
      </c>
      <c r="G251" s="63"/>
      <c r="H251" s="63"/>
      <c r="I251" s="63"/>
      <c r="J251" s="63"/>
      <c r="K251" s="65" t="s">
        <v>589</v>
      </c>
      <c r="L251" s="67" t="s">
        <v>591</v>
      </c>
      <c r="M251" s="65" t="s">
        <v>592</v>
      </c>
      <c r="N251" s="65" t="s">
        <v>592</v>
      </c>
      <c r="O251" s="65" t="s">
        <v>592</v>
      </c>
      <c r="P251" s="65" t="s">
        <v>607</v>
      </c>
      <c r="Q251" s="63"/>
      <c r="R251" s="65" t="s">
        <v>590</v>
      </c>
      <c r="S251" s="65" t="s">
        <v>590</v>
      </c>
      <c r="T251" s="69">
        <v>0</v>
      </c>
      <c r="U251" s="63"/>
      <c r="V251" s="65" t="s">
        <v>590</v>
      </c>
      <c r="W251" s="69">
        <v>10</v>
      </c>
      <c r="X251" s="69">
        <v>0</v>
      </c>
      <c r="Y251" s="69">
        <v>0</v>
      </c>
      <c r="Z251" s="69">
        <v>0</v>
      </c>
      <c r="AA251" s="71">
        <v>2</v>
      </c>
      <c r="AB251" s="65" t="s">
        <v>593</v>
      </c>
      <c r="AC251" s="65" t="s">
        <v>592</v>
      </c>
      <c r="AD251" s="65" t="s">
        <v>592</v>
      </c>
      <c r="AE251" s="65" t="s">
        <v>590</v>
      </c>
      <c r="AF251" s="63"/>
      <c r="AG251" s="63"/>
      <c r="AH251" s="63"/>
      <c r="AI251" s="63"/>
      <c r="AJ251" s="63"/>
      <c r="AK251" s="63"/>
      <c r="AL251" s="63"/>
      <c r="AM251" s="73" t="s">
        <v>591</v>
      </c>
      <c r="AN251" s="73" t="s">
        <v>591</v>
      </c>
      <c r="AO251" s="63"/>
      <c r="AP251" s="75">
        <v>0</v>
      </c>
      <c r="AQ251" s="75">
        <v>0</v>
      </c>
      <c r="AR251" s="75">
        <v>0</v>
      </c>
      <c r="AS251" s="63"/>
      <c r="AT251" s="75">
        <v>1</v>
      </c>
      <c r="AU251" s="71">
        <v>1</v>
      </c>
      <c r="AV251" s="65" t="s">
        <v>608</v>
      </c>
      <c r="AW251" s="71">
        <v>1</v>
      </c>
      <c r="AX251" s="65" t="s">
        <v>595</v>
      </c>
      <c r="AY251" s="71">
        <v>11</v>
      </c>
      <c r="AZ251" s="65" t="s">
        <v>596</v>
      </c>
      <c r="BA251" s="71">
        <v>0</v>
      </c>
      <c r="BB251" s="63"/>
      <c r="BC251" s="71">
        <v>21</v>
      </c>
      <c r="BD251" s="65" t="s">
        <v>597</v>
      </c>
      <c r="BE251" s="77">
        <v>0</v>
      </c>
      <c r="BF251" s="71">
        <v>40</v>
      </c>
      <c r="BG251" s="65" t="s">
        <v>598</v>
      </c>
      <c r="BH251" s="77">
        <v>0</v>
      </c>
      <c r="BI251" s="71">
        <v>41</v>
      </c>
      <c r="BJ251" s="65" t="s">
        <v>599</v>
      </c>
      <c r="BK251" s="71">
        <v>0</v>
      </c>
      <c r="BL251" s="63"/>
      <c r="BM251" s="71">
        <v>0</v>
      </c>
      <c r="BN251" s="63"/>
      <c r="BO251" s="77">
        <v>0</v>
      </c>
      <c r="BP251" s="71">
        <v>0</v>
      </c>
      <c r="BQ251" s="63"/>
      <c r="BR251" s="65" t="s">
        <v>592</v>
      </c>
      <c r="BS251" s="71">
        <v>51</v>
      </c>
      <c r="BT251" s="65" t="s">
        <v>600</v>
      </c>
      <c r="BU251" s="65" t="s">
        <v>590</v>
      </c>
      <c r="BV251" s="71">
        <v>0</v>
      </c>
      <c r="BW251" s="63"/>
      <c r="BX251" s="65" t="s">
        <v>590</v>
      </c>
      <c r="BY251" s="71">
        <v>0</v>
      </c>
      <c r="BZ251" s="63"/>
      <c r="CA251" s="65" t="s">
        <v>592</v>
      </c>
      <c r="CB251" s="65" t="s">
        <v>727</v>
      </c>
      <c r="CC251" s="63"/>
      <c r="CD251" s="65" t="s">
        <v>728</v>
      </c>
      <c r="CE251" s="79">
        <v>1</v>
      </c>
      <c r="CF251" s="65" t="s">
        <v>728</v>
      </c>
      <c r="CG251" s="79">
        <v>1</v>
      </c>
      <c r="CH251" s="71">
        <v>2</v>
      </c>
      <c r="CI251" s="65" t="s">
        <v>729</v>
      </c>
      <c r="CJ251" s="79">
        <v>1</v>
      </c>
      <c r="CK251" s="71">
        <v>2</v>
      </c>
      <c r="CL251" s="65" t="s">
        <v>729</v>
      </c>
      <c r="CM251" s="79">
        <v>1</v>
      </c>
      <c r="CN251" s="71">
        <v>0</v>
      </c>
      <c r="CO251" s="71">
        <v>0</v>
      </c>
      <c r="CP251" s="65" t="s">
        <v>603</v>
      </c>
      <c r="CQ251" s="65" t="s">
        <v>730</v>
      </c>
      <c r="CR251" s="71">
        <v>0</v>
      </c>
      <c r="CS251" s="63"/>
      <c r="CT251" s="71">
        <v>0</v>
      </c>
    </row>
    <row r="252" spans="1:98" ht="14.5">
      <c r="A252" s="65" t="s">
        <v>1048</v>
      </c>
      <c r="B252" s="65" t="s">
        <v>1049</v>
      </c>
      <c r="C252" s="63"/>
      <c r="D252" s="63"/>
      <c r="E252" s="65" t="s">
        <v>589</v>
      </c>
      <c r="F252" s="65" t="s">
        <v>590</v>
      </c>
      <c r="G252" s="63"/>
      <c r="H252" s="63"/>
      <c r="I252" s="63"/>
      <c r="J252" s="63"/>
      <c r="K252" s="65" t="s">
        <v>589</v>
      </c>
      <c r="L252" s="67" t="s">
        <v>591</v>
      </c>
      <c r="M252" s="65" t="s">
        <v>592</v>
      </c>
      <c r="N252" s="65" t="s">
        <v>592</v>
      </c>
      <c r="O252" s="65" t="s">
        <v>592</v>
      </c>
      <c r="P252" s="65" t="s">
        <v>607</v>
      </c>
      <c r="Q252" s="63"/>
      <c r="R252" s="65" t="s">
        <v>590</v>
      </c>
      <c r="S252" s="65" t="s">
        <v>590</v>
      </c>
      <c r="T252" s="69">
        <v>0</v>
      </c>
      <c r="U252" s="63"/>
      <c r="V252" s="65" t="s">
        <v>590</v>
      </c>
      <c r="W252" s="69">
        <v>10</v>
      </c>
      <c r="X252" s="69">
        <v>0</v>
      </c>
      <c r="Y252" s="69">
        <v>0</v>
      </c>
      <c r="Z252" s="69">
        <v>0</v>
      </c>
      <c r="AA252" s="71">
        <v>2</v>
      </c>
      <c r="AB252" s="65" t="s">
        <v>593</v>
      </c>
      <c r="AC252" s="65" t="s">
        <v>592</v>
      </c>
      <c r="AD252" s="65" t="s">
        <v>592</v>
      </c>
      <c r="AE252" s="65" t="s">
        <v>590</v>
      </c>
      <c r="AF252" s="63"/>
      <c r="AG252" s="63"/>
      <c r="AH252" s="63"/>
      <c r="AI252" s="63"/>
      <c r="AJ252" s="63"/>
      <c r="AK252" s="63"/>
      <c r="AL252" s="63"/>
      <c r="AM252" s="73" t="s">
        <v>591</v>
      </c>
      <c r="AN252" s="73" t="s">
        <v>591</v>
      </c>
      <c r="AO252" s="63"/>
      <c r="AP252" s="75">
        <v>0</v>
      </c>
      <c r="AQ252" s="75">
        <v>0</v>
      </c>
      <c r="AR252" s="75">
        <v>0</v>
      </c>
      <c r="AS252" s="63"/>
      <c r="AT252" s="75">
        <v>1</v>
      </c>
      <c r="AU252" s="71">
        <v>1</v>
      </c>
      <c r="AV252" s="65" t="s">
        <v>608</v>
      </c>
      <c r="AW252" s="71">
        <v>1</v>
      </c>
      <c r="AX252" s="65" t="s">
        <v>595</v>
      </c>
      <c r="AY252" s="71">
        <v>11</v>
      </c>
      <c r="AZ252" s="65" t="s">
        <v>596</v>
      </c>
      <c r="BA252" s="71">
        <v>0</v>
      </c>
      <c r="BB252" s="63"/>
      <c r="BC252" s="71">
        <v>21</v>
      </c>
      <c r="BD252" s="65" t="s">
        <v>597</v>
      </c>
      <c r="BE252" s="77">
        <v>0</v>
      </c>
      <c r="BF252" s="71">
        <v>40</v>
      </c>
      <c r="BG252" s="65" t="s">
        <v>598</v>
      </c>
      <c r="BH252" s="77">
        <v>0</v>
      </c>
      <c r="BI252" s="71">
        <v>41</v>
      </c>
      <c r="BJ252" s="65" t="s">
        <v>599</v>
      </c>
      <c r="BK252" s="71">
        <v>0</v>
      </c>
      <c r="BL252" s="63"/>
      <c r="BM252" s="71">
        <v>0</v>
      </c>
      <c r="BN252" s="63"/>
      <c r="BO252" s="77">
        <v>0</v>
      </c>
      <c r="BP252" s="71">
        <v>0</v>
      </c>
      <c r="BQ252" s="63"/>
      <c r="BR252" s="65" t="s">
        <v>592</v>
      </c>
      <c r="BS252" s="71">
        <v>51</v>
      </c>
      <c r="BT252" s="65" t="s">
        <v>600</v>
      </c>
      <c r="BU252" s="65" t="s">
        <v>590</v>
      </c>
      <c r="BV252" s="71">
        <v>0</v>
      </c>
      <c r="BW252" s="63"/>
      <c r="BX252" s="65" t="s">
        <v>590</v>
      </c>
      <c r="BY252" s="71">
        <v>0</v>
      </c>
      <c r="BZ252" s="63"/>
      <c r="CA252" s="65" t="s">
        <v>592</v>
      </c>
      <c r="CB252" s="65" t="s">
        <v>727</v>
      </c>
      <c r="CC252" s="63"/>
      <c r="CD252" s="65" t="s">
        <v>728</v>
      </c>
      <c r="CE252" s="79">
        <v>1</v>
      </c>
      <c r="CF252" s="65" t="s">
        <v>728</v>
      </c>
      <c r="CG252" s="79">
        <v>1</v>
      </c>
      <c r="CH252" s="71">
        <v>2</v>
      </c>
      <c r="CI252" s="65" t="s">
        <v>729</v>
      </c>
      <c r="CJ252" s="79">
        <v>1</v>
      </c>
      <c r="CK252" s="71">
        <v>2</v>
      </c>
      <c r="CL252" s="65" t="s">
        <v>729</v>
      </c>
      <c r="CM252" s="79">
        <v>1</v>
      </c>
      <c r="CN252" s="71">
        <v>0</v>
      </c>
      <c r="CO252" s="71">
        <v>0</v>
      </c>
      <c r="CP252" s="65" t="s">
        <v>603</v>
      </c>
      <c r="CQ252" s="65" t="s">
        <v>730</v>
      </c>
      <c r="CR252" s="71">
        <v>0</v>
      </c>
      <c r="CS252" s="63"/>
      <c r="CT252" s="71">
        <v>0</v>
      </c>
    </row>
    <row r="253" spans="1:98" ht="14.5">
      <c r="A253" s="65" t="s">
        <v>1050</v>
      </c>
      <c r="B253" s="65" t="s">
        <v>1051</v>
      </c>
      <c r="C253" s="63"/>
      <c r="D253" s="63"/>
      <c r="E253" s="65" t="s">
        <v>589</v>
      </c>
      <c r="F253" s="65" t="s">
        <v>590</v>
      </c>
      <c r="G253" s="63"/>
      <c r="H253" s="63"/>
      <c r="I253" s="63"/>
      <c r="J253" s="63"/>
      <c r="K253" s="65" t="s">
        <v>589</v>
      </c>
      <c r="L253" s="67" t="s">
        <v>591</v>
      </c>
      <c r="M253" s="65" t="s">
        <v>592</v>
      </c>
      <c r="N253" s="65" t="s">
        <v>592</v>
      </c>
      <c r="O253" s="65" t="s">
        <v>592</v>
      </c>
      <c r="P253" s="65" t="s">
        <v>607</v>
      </c>
      <c r="Q253" s="63"/>
      <c r="R253" s="65" t="s">
        <v>590</v>
      </c>
      <c r="S253" s="65" t="s">
        <v>590</v>
      </c>
      <c r="T253" s="69">
        <v>0</v>
      </c>
      <c r="U253" s="63"/>
      <c r="V253" s="65" t="s">
        <v>590</v>
      </c>
      <c r="W253" s="69">
        <v>10</v>
      </c>
      <c r="X253" s="69">
        <v>0</v>
      </c>
      <c r="Y253" s="69">
        <v>0</v>
      </c>
      <c r="Z253" s="69">
        <v>0</v>
      </c>
      <c r="AA253" s="71">
        <v>2</v>
      </c>
      <c r="AB253" s="65" t="s">
        <v>593</v>
      </c>
      <c r="AC253" s="65" t="s">
        <v>592</v>
      </c>
      <c r="AD253" s="65" t="s">
        <v>592</v>
      </c>
      <c r="AE253" s="65" t="s">
        <v>590</v>
      </c>
      <c r="AF253" s="63"/>
      <c r="AG253" s="63"/>
      <c r="AH253" s="63"/>
      <c r="AI253" s="63"/>
      <c r="AJ253" s="63"/>
      <c r="AK253" s="63"/>
      <c r="AL253" s="63"/>
      <c r="AM253" s="73" t="s">
        <v>591</v>
      </c>
      <c r="AN253" s="73" t="s">
        <v>591</v>
      </c>
      <c r="AO253" s="63"/>
      <c r="AP253" s="75">
        <v>0</v>
      </c>
      <c r="AQ253" s="75">
        <v>0</v>
      </c>
      <c r="AR253" s="75">
        <v>0</v>
      </c>
      <c r="AS253" s="63"/>
      <c r="AT253" s="75">
        <v>1</v>
      </c>
      <c r="AU253" s="71">
        <v>1</v>
      </c>
      <c r="AV253" s="65" t="s">
        <v>608</v>
      </c>
      <c r="AW253" s="71">
        <v>1</v>
      </c>
      <c r="AX253" s="65" t="s">
        <v>595</v>
      </c>
      <c r="AY253" s="71">
        <v>11</v>
      </c>
      <c r="AZ253" s="65" t="s">
        <v>596</v>
      </c>
      <c r="BA253" s="71">
        <v>0</v>
      </c>
      <c r="BB253" s="63"/>
      <c r="BC253" s="71">
        <v>21</v>
      </c>
      <c r="BD253" s="65" t="s">
        <v>597</v>
      </c>
      <c r="BE253" s="77">
        <v>0</v>
      </c>
      <c r="BF253" s="71">
        <v>40</v>
      </c>
      <c r="BG253" s="65" t="s">
        <v>598</v>
      </c>
      <c r="BH253" s="77">
        <v>0</v>
      </c>
      <c r="BI253" s="71">
        <v>41</v>
      </c>
      <c r="BJ253" s="65" t="s">
        <v>599</v>
      </c>
      <c r="BK253" s="71">
        <v>0</v>
      </c>
      <c r="BL253" s="63"/>
      <c r="BM253" s="71">
        <v>0</v>
      </c>
      <c r="BN253" s="63"/>
      <c r="BO253" s="77">
        <v>0</v>
      </c>
      <c r="BP253" s="71">
        <v>0</v>
      </c>
      <c r="BQ253" s="63"/>
      <c r="BR253" s="65" t="s">
        <v>592</v>
      </c>
      <c r="BS253" s="71">
        <v>51</v>
      </c>
      <c r="BT253" s="65" t="s">
        <v>600</v>
      </c>
      <c r="BU253" s="65" t="s">
        <v>590</v>
      </c>
      <c r="BV253" s="71">
        <v>0</v>
      </c>
      <c r="BW253" s="63"/>
      <c r="BX253" s="65" t="s">
        <v>590</v>
      </c>
      <c r="BY253" s="71">
        <v>0</v>
      </c>
      <c r="BZ253" s="63"/>
      <c r="CA253" s="65" t="s">
        <v>592</v>
      </c>
      <c r="CB253" s="65" t="s">
        <v>727</v>
      </c>
      <c r="CC253" s="63"/>
      <c r="CD253" s="65" t="s">
        <v>728</v>
      </c>
      <c r="CE253" s="79">
        <v>1</v>
      </c>
      <c r="CF253" s="65" t="s">
        <v>728</v>
      </c>
      <c r="CG253" s="79">
        <v>1</v>
      </c>
      <c r="CH253" s="71">
        <v>2</v>
      </c>
      <c r="CI253" s="65" t="s">
        <v>729</v>
      </c>
      <c r="CJ253" s="79">
        <v>1</v>
      </c>
      <c r="CK253" s="71">
        <v>2</v>
      </c>
      <c r="CL253" s="65" t="s">
        <v>729</v>
      </c>
      <c r="CM253" s="79">
        <v>1</v>
      </c>
      <c r="CN253" s="71">
        <v>0</v>
      </c>
      <c r="CO253" s="71">
        <v>0</v>
      </c>
      <c r="CP253" s="65" t="s">
        <v>603</v>
      </c>
      <c r="CQ253" s="65" t="s">
        <v>730</v>
      </c>
      <c r="CR253" s="71">
        <v>0</v>
      </c>
      <c r="CS253" s="63"/>
      <c r="CT253" s="71">
        <v>0</v>
      </c>
    </row>
    <row r="254" spans="1:98" ht="14.5">
      <c r="A254" s="65" t="s">
        <v>1052</v>
      </c>
      <c r="B254" s="65" t="s">
        <v>1053</v>
      </c>
      <c r="C254" s="63"/>
      <c r="D254" s="63"/>
      <c r="E254" s="65" t="s">
        <v>589</v>
      </c>
      <c r="F254" s="65" t="s">
        <v>590</v>
      </c>
      <c r="G254" s="63"/>
      <c r="H254" s="63"/>
      <c r="I254" s="63"/>
      <c r="J254" s="63"/>
      <c r="K254" s="65" t="s">
        <v>589</v>
      </c>
      <c r="L254" s="67" t="s">
        <v>591</v>
      </c>
      <c r="M254" s="65" t="s">
        <v>592</v>
      </c>
      <c r="N254" s="65" t="s">
        <v>592</v>
      </c>
      <c r="O254" s="65" t="s">
        <v>592</v>
      </c>
      <c r="P254" s="65" t="s">
        <v>607</v>
      </c>
      <c r="Q254" s="63"/>
      <c r="R254" s="65" t="s">
        <v>590</v>
      </c>
      <c r="S254" s="65" t="s">
        <v>590</v>
      </c>
      <c r="T254" s="69">
        <v>0</v>
      </c>
      <c r="U254" s="63"/>
      <c r="V254" s="65" t="s">
        <v>590</v>
      </c>
      <c r="W254" s="69">
        <v>10</v>
      </c>
      <c r="X254" s="69">
        <v>0</v>
      </c>
      <c r="Y254" s="69">
        <v>0</v>
      </c>
      <c r="Z254" s="69">
        <v>0</v>
      </c>
      <c r="AA254" s="71">
        <v>2</v>
      </c>
      <c r="AB254" s="65" t="s">
        <v>593</v>
      </c>
      <c r="AC254" s="65" t="s">
        <v>592</v>
      </c>
      <c r="AD254" s="65" t="s">
        <v>592</v>
      </c>
      <c r="AE254" s="65" t="s">
        <v>590</v>
      </c>
      <c r="AF254" s="63"/>
      <c r="AG254" s="63"/>
      <c r="AH254" s="63"/>
      <c r="AI254" s="63"/>
      <c r="AJ254" s="63"/>
      <c r="AK254" s="63"/>
      <c r="AL254" s="63"/>
      <c r="AM254" s="73" t="s">
        <v>591</v>
      </c>
      <c r="AN254" s="73" t="s">
        <v>591</v>
      </c>
      <c r="AO254" s="63"/>
      <c r="AP254" s="75">
        <v>0</v>
      </c>
      <c r="AQ254" s="75">
        <v>0</v>
      </c>
      <c r="AR254" s="75">
        <v>0</v>
      </c>
      <c r="AS254" s="63"/>
      <c r="AT254" s="75">
        <v>1</v>
      </c>
      <c r="AU254" s="71">
        <v>1</v>
      </c>
      <c r="AV254" s="65" t="s">
        <v>608</v>
      </c>
      <c r="AW254" s="71">
        <v>1</v>
      </c>
      <c r="AX254" s="65" t="s">
        <v>595</v>
      </c>
      <c r="AY254" s="71">
        <v>11</v>
      </c>
      <c r="AZ254" s="65" t="s">
        <v>596</v>
      </c>
      <c r="BA254" s="71">
        <v>0</v>
      </c>
      <c r="BB254" s="63"/>
      <c r="BC254" s="71">
        <v>21</v>
      </c>
      <c r="BD254" s="65" t="s">
        <v>597</v>
      </c>
      <c r="BE254" s="77">
        <v>0</v>
      </c>
      <c r="BF254" s="71">
        <v>40</v>
      </c>
      <c r="BG254" s="65" t="s">
        <v>598</v>
      </c>
      <c r="BH254" s="77">
        <v>0</v>
      </c>
      <c r="BI254" s="71">
        <v>41</v>
      </c>
      <c r="BJ254" s="65" t="s">
        <v>599</v>
      </c>
      <c r="BK254" s="71">
        <v>0</v>
      </c>
      <c r="BL254" s="63"/>
      <c r="BM254" s="71">
        <v>0</v>
      </c>
      <c r="BN254" s="63"/>
      <c r="BO254" s="77">
        <v>0</v>
      </c>
      <c r="BP254" s="71">
        <v>0</v>
      </c>
      <c r="BQ254" s="63"/>
      <c r="BR254" s="65" t="s">
        <v>592</v>
      </c>
      <c r="BS254" s="71">
        <v>51</v>
      </c>
      <c r="BT254" s="65" t="s">
        <v>600</v>
      </c>
      <c r="BU254" s="65" t="s">
        <v>590</v>
      </c>
      <c r="BV254" s="71">
        <v>0</v>
      </c>
      <c r="BW254" s="63"/>
      <c r="BX254" s="65" t="s">
        <v>590</v>
      </c>
      <c r="BY254" s="71">
        <v>0</v>
      </c>
      <c r="BZ254" s="63"/>
      <c r="CA254" s="65" t="s">
        <v>592</v>
      </c>
      <c r="CB254" s="65" t="s">
        <v>727</v>
      </c>
      <c r="CC254" s="63"/>
      <c r="CD254" s="65" t="s">
        <v>728</v>
      </c>
      <c r="CE254" s="79">
        <v>1</v>
      </c>
      <c r="CF254" s="65" t="s">
        <v>728</v>
      </c>
      <c r="CG254" s="79">
        <v>1</v>
      </c>
      <c r="CH254" s="71">
        <v>2</v>
      </c>
      <c r="CI254" s="65" t="s">
        <v>729</v>
      </c>
      <c r="CJ254" s="79">
        <v>1</v>
      </c>
      <c r="CK254" s="71">
        <v>2</v>
      </c>
      <c r="CL254" s="65" t="s">
        <v>729</v>
      </c>
      <c r="CM254" s="79">
        <v>1</v>
      </c>
      <c r="CN254" s="71">
        <v>0</v>
      </c>
      <c r="CO254" s="71">
        <v>0</v>
      </c>
      <c r="CP254" s="65" t="s">
        <v>603</v>
      </c>
      <c r="CQ254" s="65" t="s">
        <v>730</v>
      </c>
      <c r="CR254" s="71">
        <v>0</v>
      </c>
      <c r="CS254" s="63"/>
      <c r="CT254" s="71">
        <v>0</v>
      </c>
    </row>
    <row r="255" spans="1:98" ht="14.5">
      <c r="A255" s="65" t="s">
        <v>1054</v>
      </c>
      <c r="B255" s="65" t="s">
        <v>1055</v>
      </c>
      <c r="C255" s="63"/>
      <c r="D255" s="63"/>
      <c r="E255" s="65" t="s">
        <v>589</v>
      </c>
      <c r="F255" s="65" t="s">
        <v>590</v>
      </c>
      <c r="G255" s="63"/>
      <c r="H255" s="63"/>
      <c r="I255" s="63"/>
      <c r="J255" s="63"/>
      <c r="K255" s="65" t="s">
        <v>589</v>
      </c>
      <c r="L255" s="67" t="s">
        <v>591</v>
      </c>
      <c r="M255" s="65" t="s">
        <v>592</v>
      </c>
      <c r="N255" s="65" t="s">
        <v>592</v>
      </c>
      <c r="O255" s="65" t="s">
        <v>592</v>
      </c>
      <c r="P255" s="65" t="s">
        <v>607</v>
      </c>
      <c r="Q255" s="63"/>
      <c r="R255" s="65" t="s">
        <v>590</v>
      </c>
      <c r="S255" s="65" t="s">
        <v>590</v>
      </c>
      <c r="T255" s="69">
        <v>0</v>
      </c>
      <c r="U255" s="63"/>
      <c r="V255" s="65" t="s">
        <v>590</v>
      </c>
      <c r="W255" s="69">
        <v>10</v>
      </c>
      <c r="X255" s="69">
        <v>0</v>
      </c>
      <c r="Y255" s="69">
        <v>0</v>
      </c>
      <c r="Z255" s="69">
        <v>0</v>
      </c>
      <c r="AA255" s="71">
        <v>2</v>
      </c>
      <c r="AB255" s="65" t="s">
        <v>593</v>
      </c>
      <c r="AC255" s="65" t="s">
        <v>592</v>
      </c>
      <c r="AD255" s="65" t="s">
        <v>592</v>
      </c>
      <c r="AE255" s="65" t="s">
        <v>590</v>
      </c>
      <c r="AF255" s="63"/>
      <c r="AG255" s="63"/>
      <c r="AH255" s="63"/>
      <c r="AI255" s="63"/>
      <c r="AJ255" s="63"/>
      <c r="AK255" s="63"/>
      <c r="AL255" s="63"/>
      <c r="AM255" s="73" t="s">
        <v>591</v>
      </c>
      <c r="AN255" s="73" t="s">
        <v>591</v>
      </c>
      <c r="AO255" s="63"/>
      <c r="AP255" s="75">
        <v>0</v>
      </c>
      <c r="AQ255" s="75">
        <v>0</v>
      </c>
      <c r="AR255" s="75">
        <v>0</v>
      </c>
      <c r="AS255" s="63"/>
      <c r="AT255" s="75">
        <v>1</v>
      </c>
      <c r="AU255" s="71">
        <v>1</v>
      </c>
      <c r="AV255" s="65" t="s">
        <v>608</v>
      </c>
      <c r="AW255" s="71">
        <v>1</v>
      </c>
      <c r="AX255" s="65" t="s">
        <v>595</v>
      </c>
      <c r="AY255" s="71">
        <v>11</v>
      </c>
      <c r="AZ255" s="65" t="s">
        <v>596</v>
      </c>
      <c r="BA255" s="71">
        <v>0</v>
      </c>
      <c r="BB255" s="63"/>
      <c r="BC255" s="71">
        <v>21</v>
      </c>
      <c r="BD255" s="65" t="s">
        <v>597</v>
      </c>
      <c r="BE255" s="77">
        <v>0</v>
      </c>
      <c r="BF255" s="71">
        <v>40</v>
      </c>
      <c r="BG255" s="65" t="s">
        <v>598</v>
      </c>
      <c r="BH255" s="77">
        <v>0</v>
      </c>
      <c r="BI255" s="71">
        <v>41</v>
      </c>
      <c r="BJ255" s="65" t="s">
        <v>599</v>
      </c>
      <c r="BK255" s="71">
        <v>0</v>
      </c>
      <c r="BL255" s="63"/>
      <c r="BM255" s="71">
        <v>0</v>
      </c>
      <c r="BN255" s="63"/>
      <c r="BO255" s="77">
        <v>0</v>
      </c>
      <c r="BP255" s="71">
        <v>0</v>
      </c>
      <c r="BQ255" s="63"/>
      <c r="BR255" s="65" t="s">
        <v>592</v>
      </c>
      <c r="BS255" s="71">
        <v>51</v>
      </c>
      <c r="BT255" s="65" t="s">
        <v>600</v>
      </c>
      <c r="BU255" s="65" t="s">
        <v>590</v>
      </c>
      <c r="BV255" s="71">
        <v>0</v>
      </c>
      <c r="BW255" s="63"/>
      <c r="BX255" s="65" t="s">
        <v>590</v>
      </c>
      <c r="BY255" s="71">
        <v>0</v>
      </c>
      <c r="BZ255" s="63"/>
      <c r="CA255" s="65" t="s">
        <v>592</v>
      </c>
      <c r="CB255" s="65" t="s">
        <v>727</v>
      </c>
      <c r="CC255" s="63"/>
      <c r="CD255" s="65" t="s">
        <v>728</v>
      </c>
      <c r="CE255" s="79">
        <v>1</v>
      </c>
      <c r="CF255" s="65" t="s">
        <v>728</v>
      </c>
      <c r="CG255" s="79">
        <v>1</v>
      </c>
      <c r="CH255" s="71">
        <v>2</v>
      </c>
      <c r="CI255" s="65" t="s">
        <v>729</v>
      </c>
      <c r="CJ255" s="79">
        <v>1</v>
      </c>
      <c r="CK255" s="71">
        <v>2</v>
      </c>
      <c r="CL255" s="65" t="s">
        <v>729</v>
      </c>
      <c r="CM255" s="79">
        <v>1</v>
      </c>
      <c r="CN255" s="71">
        <v>0</v>
      </c>
      <c r="CO255" s="71">
        <v>0</v>
      </c>
      <c r="CP255" s="65" t="s">
        <v>603</v>
      </c>
      <c r="CQ255" s="65" t="s">
        <v>730</v>
      </c>
      <c r="CR255" s="71">
        <v>0</v>
      </c>
      <c r="CS255" s="63"/>
      <c r="CT255" s="71">
        <v>0</v>
      </c>
    </row>
    <row r="256" spans="1:98" ht="14.5">
      <c r="A256" s="65" t="s">
        <v>1056</v>
      </c>
      <c r="B256" s="65" t="s">
        <v>1057</v>
      </c>
      <c r="C256" s="63"/>
      <c r="D256" s="63"/>
      <c r="E256" s="65" t="s">
        <v>589</v>
      </c>
      <c r="F256" s="65" t="s">
        <v>590</v>
      </c>
      <c r="G256" s="63"/>
      <c r="H256" s="63"/>
      <c r="I256" s="63"/>
      <c r="J256" s="63"/>
      <c r="K256" s="65" t="s">
        <v>589</v>
      </c>
      <c r="L256" s="67" t="s">
        <v>591</v>
      </c>
      <c r="M256" s="65" t="s">
        <v>592</v>
      </c>
      <c r="N256" s="65" t="s">
        <v>592</v>
      </c>
      <c r="O256" s="65" t="s">
        <v>592</v>
      </c>
      <c r="P256" s="65" t="s">
        <v>607</v>
      </c>
      <c r="Q256" s="63"/>
      <c r="R256" s="65" t="s">
        <v>590</v>
      </c>
      <c r="S256" s="65" t="s">
        <v>590</v>
      </c>
      <c r="T256" s="69">
        <v>0</v>
      </c>
      <c r="U256" s="63"/>
      <c r="V256" s="65" t="s">
        <v>590</v>
      </c>
      <c r="W256" s="69">
        <v>10</v>
      </c>
      <c r="X256" s="69">
        <v>0</v>
      </c>
      <c r="Y256" s="69">
        <v>0</v>
      </c>
      <c r="Z256" s="69">
        <v>0</v>
      </c>
      <c r="AA256" s="71">
        <v>2</v>
      </c>
      <c r="AB256" s="65" t="s">
        <v>593</v>
      </c>
      <c r="AC256" s="65" t="s">
        <v>592</v>
      </c>
      <c r="AD256" s="65" t="s">
        <v>592</v>
      </c>
      <c r="AE256" s="65" t="s">
        <v>590</v>
      </c>
      <c r="AF256" s="63"/>
      <c r="AG256" s="63"/>
      <c r="AH256" s="63"/>
      <c r="AI256" s="63"/>
      <c r="AJ256" s="63"/>
      <c r="AK256" s="63"/>
      <c r="AL256" s="63"/>
      <c r="AM256" s="73" t="s">
        <v>591</v>
      </c>
      <c r="AN256" s="73" t="s">
        <v>591</v>
      </c>
      <c r="AO256" s="63"/>
      <c r="AP256" s="75">
        <v>0</v>
      </c>
      <c r="AQ256" s="75">
        <v>0</v>
      </c>
      <c r="AR256" s="75">
        <v>0</v>
      </c>
      <c r="AS256" s="63"/>
      <c r="AT256" s="75">
        <v>1</v>
      </c>
      <c r="AU256" s="71">
        <v>1</v>
      </c>
      <c r="AV256" s="65" t="s">
        <v>608</v>
      </c>
      <c r="AW256" s="71">
        <v>1</v>
      </c>
      <c r="AX256" s="65" t="s">
        <v>595</v>
      </c>
      <c r="AY256" s="71">
        <v>11</v>
      </c>
      <c r="AZ256" s="65" t="s">
        <v>596</v>
      </c>
      <c r="BA256" s="71">
        <v>0</v>
      </c>
      <c r="BB256" s="63"/>
      <c r="BC256" s="71">
        <v>21</v>
      </c>
      <c r="BD256" s="65" t="s">
        <v>597</v>
      </c>
      <c r="BE256" s="77">
        <v>0</v>
      </c>
      <c r="BF256" s="71">
        <v>40</v>
      </c>
      <c r="BG256" s="65" t="s">
        <v>598</v>
      </c>
      <c r="BH256" s="77">
        <v>0</v>
      </c>
      <c r="BI256" s="71">
        <v>41</v>
      </c>
      <c r="BJ256" s="65" t="s">
        <v>599</v>
      </c>
      <c r="BK256" s="71">
        <v>0</v>
      </c>
      <c r="BL256" s="63"/>
      <c r="BM256" s="71">
        <v>0</v>
      </c>
      <c r="BN256" s="63"/>
      <c r="BO256" s="77">
        <v>0</v>
      </c>
      <c r="BP256" s="71">
        <v>0</v>
      </c>
      <c r="BQ256" s="63"/>
      <c r="BR256" s="65" t="s">
        <v>592</v>
      </c>
      <c r="BS256" s="71">
        <v>51</v>
      </c>
      <c r="BT256" s="65" t="s">
        <v>600</v>
      </c>
      <c r="BU256" s="65" t="s">
        <v>590</v>
      </c>
      <c r="BV256" s="71">
        <v>0</v>
      </c>
      <c r="BW256" s="63"/>
      <c r="BX256" s="65" t="s">
        <v>590</v>
      </c>
      <c r="BY256" s="71">
        <v>0</v>
      </c>
      <c r="BZ256" s="63"/>
      <c r="CA256" s="65" t="s">
        <v>592</v>
      </c>
      <c r="CB256" s="65" t="s">
        <v>727</v>
      </c>
      <c r="CC256" s="63"/>
      <c r="CD256" s="65" t="s">
        <v>728</v>
      </c>
      <c r="CE256" s="79">
        <v>1</v>
      </c>
      <c r="CF256" s="65" t="s">
        <v>728</v>
      </c>
      <c r="CG256" s="79">
        <v>1</v>
      </c>
      <c r="CH256" s="71">
        <v>2</v>
      </c>
      <c r="CI256" s="65" t="s">
        <v>729</v>
      </c>
      <c r="CJ256" s="79">
        <v>1</v>
      </c>
      <c r="CK256" s="71">
        <v>2</v>
      </c>
      <c r="CL256" s="65" t="s">
        <v>729</v>
      </c>
      <c r="CM256" s="79">
        <v>1</v>
      </c>
      <c r="CN256" s="71">
        <v>0</v>
      </c>
      <c r="CO256" s="71">
        <v>0</v>
      </c>
      <c r="CP256" s="65" t="s">
        <v>603</v>
      </c>
      <c r="CQ256" s="65" t="s">
        <v>730</v>
      </c>
      <c r="CR256" s="71">
        <v>0</v>
      </c>
      <c r="CS256" s="63"/>
      <c r="CT256" s="71">
        <v>0</v>
      </c>
    </row>
    <row r="257" spans="1:98" ht="14.5">
      <c r="A257" s="65" t="s">
        <v>1058</v>
      </c>
      <c r="B257" s="65" t="s">
        <v>1059</v>
      </c>
      <c r="C257" s="63"/>
      <c r="D257" s="63"/>
      <c r="E257" s="65" t="s">
        <v>589</v>
      </c>
      <c r="F257" s="65" t="s">
        <v>590</v>
      </c>
      <c r="G257" s="63"/>
      <c r="H257" s="63"/>
      <c r="I257" s="63"/>
      <c r="J257" s="63"/>
      <c r="K257" s="65" t="s">
        <v>589</v>
      </c>
      <c r="L257" s="67" t="s">
        <v>591</v>
      </c>
      <c r="M257" s="65" t="s">
        <v>592</v>
      </c>
      <c r="N257" s="65" t="s">
        <v>592</v>
      </c>
      <c r="O257" s="65" t="s">
        <v>592</v>
      </c>
      <c r="P257" s="65" t="s">
        <v>607</v>
      </c>
      <c r="Q257" s="63"/>
      <c r="R257" s="65" t="s">
        <v>590</v>
      </c>
      <c r="S257" s="65" t="s">
        <v>590</v>
      </c>
      <c r="T257" s="69">
        <v>0</v>
      </c>
      <c r="U257" s="63"/>
      <c r="V257" s="65" t="s">
        <v>590</v>
      </c>
      <c r="W257" s="69">
        <v>10</v>
      </c>
      <c r="X257" s="69">
        <v>0</v>
      </c>
      <c r="Y257" s="69">
        <v>0</v>
      </c>
      <c r="Z257" s="69">
        <v>0</v>
      </c>
      <c r="AA257" s="71">
        <v>2</v>
      </c>
      <c r="AB257" s="65" t="s">
        <v>593</v>
      </c>
      <c r="AC257" s="65" t="s">
        <v>592</v>
      </c>
      <c r="AD257" s="65" t="s">
        <v>592</v>
      </c>
      <c r="AE257" s="65" t="s">
        <v>590</v>
      </c>
      <c r="AF257" s="63"/>
      <c r="AG257" s="63"/>
      <c r="AH257" s="63"/>
      <c r="AI257" s="63"/>
      <c r="AJ257" s="63"/>
      <c r="AK257" s="63"/>
      <c r="AL257" s="63"/>
      <c r="AM257" s="73" t="s">
        <v>591</v>
      </c>
      <c r="AN257" s="73" t="s">
        <v>591</v>
      </c>
      <c r="AO257" s="63"/>
      <c r="AP257" s="75">
        <v>0</v>
      </c>
      <c r="AQ257" s="75">
        <v>0</v>
      </c>
      <c r="AR257" s="75">
        <v>0</v>
      </c>
      <c r="AS257" s="63"/>
      <c r="AT257" s="75">
        <v>1</v>
      </c>
      <c r="AU257" s="71">
        <v>1</v>
      </c>
      <c r="AV257" s="65" t="s">
        <v>608</v>
      </c>
      <c r="AW257" s="71">
        <v>1</v>
      </c>
      <c r="AX257" s="65" t="s">
        <v>595</v>
      </c>
      <c r="AY257" s="71">
        <v>11</v>
      </c>
      <c r="AZ257" s="65" t="s">
        <v>596</v>
      </c>
      <c r="BA257" s="71">
        <v>0</v>
      </c>
      <c r="BB257" s="63"/>
      <c r="BC257" s="71">
        <v>21</v>
      </c>
      <c r="BD257" s="65" t="s">
        <v>597</v>
      </c>
      <c r="BE257" s="77">
        <v>0</v>
      </c>
      <c r="BF257" s="71">
        <v>40</v>
      </c>
      <c r="BG257" s="65" t="s">
        <v>598</v>
      </c>
      <c r="BH257" s="77">
        <v>0</v>
      </c>
      <c r="BI257" s="71">
        <v>41</v>
      </c>
      <c r="BJ257" s="65" t="s">
        <v>599</v>
      </c>
      <c r="BK257" s="71">
        <v>0</v>
      </c>
      <c r="BL257" s="63"/>
      <c r="BM257" s="71">
        <v>0</v>
      </c>
      <c r="BN257" s="63"/>
      <c r="BO257" s="77">
        <v>0</v>
      </c>
      <c r="BP257" s="71">
        <v>0</v>
      </c>
      <c r="BQ257" s="63"/>
      <c r="BR257" s="65" t="s">
        <v>592</v>
      </c>
      <c r="BS257" s="71">
        <v>51</v>
      </c>
      <c r="BT257" s="65" t="s">
        <v>600</v>
      </c>
      <c r="BU257" s="65" t="s">
        <v>590</v>
      </c>
      <c r="BV257" s="71">
        <v>0</v>
      </c>
      <c r="BW257" s="63"/>
      <c r="BX257" s="65" t="s">
        <v>590</v>
      </c>
      <c r="BY257" s="71">
        <v>0</v>
      </c>
      <c r="BZ257" s="63"/>
      <c r="CA257" s="65" t="s">
        <v>592</v>
      </c>
      <c r="CB257" s="65" t="s">
        <v>727</v>
      </c>
      <c r="CC257" s="63"/>
      <c r="CD257" s="65" t="s">
        <v>728</v>
      </c>
      <c r="CE257" s="79">
        <v>1</v>
      </c>
      <c r="CF257" s="65" t="s">
        <v>728</v>
      </c>
      <c r="CG257" s="79">
        <v>1</v>
      </c>
      <c r="CH257" s="71">
        <v>2</v>
      </c>
      <c r="CI257" s="65" t="s">
        <v>729</v>
      </c>
      <c r="CJ257" s="79">
        <v>1</v>
      </c>
      <c r="CK257" s="71">
        <v>2</v>
      </c>
      <c r="CL257" s="65" t="s">
        <v>729</v>
      </c>
      <c r="CM257" s="79">
        <v>1</v>
      </c>
      <c r="CN257" s="71">
        <v>0</v>
      </c>
      <c r="CO257" s="71">
        <v>0</v>
      </c>
      <c r="CP257" s="65" t="s">
        <v>603</v>
      </c>
      <c r="CQ257" s="65" t="s">
        <v>730</v>
      </c>
      <c r="CR257" s="71">
        <v>0</v>
      </c>
      <c r="CS257" s="63"/>
      <c r="CT257" s="71">
        <v>0</v>
      </c>
    </row>
    <row r="258" spans="1:98" ht="14.5">
      <c r="A258" s="65" t="s">
        <v>1060</v>
      </c>
      <c r="B258" s="65" t="s">
        <v>1061</v>
      </c>
      <c r="C258" s="65" t="s">
        <v>1062</v>
      </c>
      <c r="D258" s="63"/>
      <c r="E258" s="65" t="s">
        <v>589</v>
      </c>
      <c r="F258" s="65" t="s">
        <v>590</v>
      </c>
      <c r="G258" s="63"/>
      <c r="H258" s="63"/>
      <c r="I258" s="63"/>
      <c r="J258" s="63"/>
      <c r="K258" s="65" t="s">
        <v>589</v>
      </c>
      <c r="L258" s="67" t="s">
        <v>591</v>
      </c>
      <c r="M258" s="65" t="s">
        <v>592</v>
      </c>
      <c r="N258" s="65" t="s">
        <v>592</v>
      </c>
      <c r="O258" s="65" t="s">
        <v>592</v>
      </c>
      <c r="P258" s="65" t="s">
        <v>607</v>
      </c>
      <c r="Q258" s="63"/>
      <c r="R258" s="65" t="s">
        <v>590</v>
      </c>
      <c r="S258" s="65" t="s">
        <v>590</v>
      </c>
      <c r="T258" s="69">
        <v>0</v>
      </c>
      <c r="U258" s="63"/>
      <c r="V258" s="65" t="s">
        <v>590</v>
      </c>
      <c r="W258" s="69">
        <v>10</v>
      </c>
      <c r="X258" s="69">
        <v>0</v>
      </c>
      <c r="Y258" s="69">
        <v>0</v>
      </c>
      <c r="Z258" s="69">
        <v>0</v>
      </c>
      <c r="AA258" s="71">
        <v>2</v>
      </c>
      <c r="AB258" s="65" t="s">
        <v>593</v>
      </c>
      <c r="AC258" s="65" t="s">
        <v>592</v>
      </c>
      <c r="AD258" s="65" t="s">
        <v>592</v>
      </c>
      <c r="AE258" s="65" t="s">
        <v>590</v>
      </c>
      <c r="AF258" s="63"/>
      <c r="AG258" s="63"/>
      <c r="AH258" s="63"/>
      <c r="AI258" s="63"/>
      <c r="AJ258" s="63"/>
      <c r="AK258" s="63"/>
      <c r="AL258" s="63"/>
      <c r="AM258" s="73" t="s">
        <v>591</v>
      </c>
      <c r="AN258" s="73" t="s">
        <v>591</v>
      </c>
      <c r="AO258" s="63"/>
      <c r="AP258" s="75">
        <v>0</v>
      </c>
      <c r="AQ258" s="75">
        <v>0</v>
      </c>
      <c r="AR258" s="75">
        <v>0</v>
      </c>
      <c r="AS258" s="63"/>
      <c r="AT258" s="75">
        <v>1</v>
      </c>
      <c r="AU258" s="71">
        <v>1</v>
      </c>
      <c r="AV258" s="65" t="s">
        <v>608</v>
      </c>
      <c r="AW258" s="71">
        <v>1</v>
      </c>
      <c r="AX258" s="65" t="s">
        <v>595</v>
      </c>
      <c r="AY258" s="71">
        <v>11</v>
      </c>
      <c r="AZ258" s="65" t="s">
        <v>596</v>
      </c>
      <c r="BA258" s="71">
        <v>0</v>
      </c>
      <c r="BB258" s="63"/>
      <c r="BC258" s="71">
        <v>21</v>
      </c>
      <c r="BD258" s="65" t="s">
        <v>597</v>
      </c>
      <c r="BE258" s="77">
        <v>0</v>
      </c>
      <c r="BF258" s="71">
        <v>40</v>
      </c>
      <c r="BG258" s="65" t="s">
        <v>598</v>
      </c>
      <c r="BH258" s="77">
        <v>0</v>
      </c>
      <c r="BI258" s="71">
        <v>41</v>
      </c>
      <c r="BJ258" s="65" t="s">
        <v>599</v>
      </c>
      <c r="BK258" s="71">
        <v>0</v>
      </c>
      <c r="BL258" s="63"/>
      <c r="BM258" s="71">
        <v>0</v>
      </c>
      <c r="BN258" s="63"/>
      <c r="BO258" s="77">
        <v>0</v>
      </c>
      <c r="BP258" s="71">
        <v>0</v>
      </c>
      <c r="BQ258" s="63"/>
      <c r="BR258" s="65" t="s">
        <v>592</v>
      </c>
      <c r="BS258" s="71">
        <v>51</v>
      </c>
      <c r="BT258" s="65" t="s">
        <v>600</v>
      </c>
      <c r="BU258" s="65" t="s">
        <v>590</v>
      </c>
      <c r="BV258" s="71">
        <v>0</v>
      </c>
      <c r="BW258" s="63"/>
      <c r="BX258" s="65" t="s">
        <v>590</v>
      </c>
      <c r="BY258" s="71">
        <v>0</v>
      </c>
      <c r="BZ258" s="63"/>
      <c r="CA258" s="65" t="s">
        <v>592</v>
      </c>
      <c r="CB258" s="65" t="s">
        <v>727</v>
      </c>
      <c r="CC258" s="63"/>
      <c r="CD258" s="65" t="s">
        <v>728</v>
      </c>
      <c r="CE258" s="79">
        <v>1</v>
      </c>
      <c r="CF258" s="65" t="s">
        <v>728</v>
      </c>
      <c r="CG258" s="79">
        <v>1</v>
      </c>
      <c r="CH258" s="71">
        <v>2</v>
      </c>
      <c r="CI258" s="65" t="s">
        <v>729</v>
      </c>
      <c r="CJ258" s="79">
        <v>1</v>
      </c>
      <c r="CK258" s="71">
        <v>2</v>
      </c>
      <c r="CL258" s="65" t="s">
        <v>729</v>
      </c>
      <c r="CM258" s="79">
        <v>1</v>
      </c>
      <c r="CN258" s="71">
        <v>0</v>
      </c>
      <c r="CO258" s="71">
        <v>0</v>
      </c>
      <c r="CP258" s="65" t="s">
        <v>603</v>
      </c>
      <c r="CQ258" s="65" t="s">
        <v>730</v>
      </c>
      <c r="CR258" s="71">
        <v>0</v>
      </c>
      <c r="CS258" s="63"/>
      <c r="CT258" s="71">
        <v>0</v>
      </c>
    </row>
    <row r="259" spans="1:98" ht="14.5">
      <c r="A259" s="65" t="s">
        <v>1063</v>
      </c>
      <c r="B259" s="65" t="s">
        <v>1064</v>
      </c>
      <c r="C259" s="65" t="s">
        <v>1065</v>
      </c>
      <c r="D259" s="63"/>
      <c r="E259" s="65" t="s">
        <v>589</v>
      </c>
      <c r="F259" s="65" t="s">
        <v>590</v>
      </c>
      <c r="G259" s="63"/>
      <c r="H259" s="63"/>
      <c r="I259" s="63"/>
      <c r="J259" s="63"/>
      <c r="K259" s="65" t="s">
        <v>589</v>
      </c>
      <c r="L259" s="67" t="s">
        <v>591</v>
      </c>
      <c r="M259" s="65" t="s">
        <v>592</v>
      </c>
      <c r="N259" s="65" t="s">
        <v>592</v>
      </c>
      <c r="O259" s="65" t="s">
        <v>592</v>
      </c>
      <c r="P259" s="65" t="s">
        <v>607</v>
      </c>
      <c r="Q259" s="63"/>
      <c r="R259" s="65" t="s">
        <v>590</v>
      </c>
      <c r="S259" s="65" t="s">
        <v>590</v>
      </c>
      <c r="T259" s="69">
        <v>0</v>
      </c>
      <c r="U259" s="63"/>
      <c r="V259" s="65" t="s">
        <v>590</v>
      </c>
      <c r="W259" s="69">
        <v>10</v>
      </c>
      <c r="X259" s="69">
        <v>0</v>
      </c>
      <c r="Y259" s="69">
        <v>0</v>
      </c>
      <c r="Z259" s="69">
        <v>0</v>
      </c>
      <c r="AA259" s="71">
        <v>2</v>
      </c>
      <c r="AB259" s="65" t="s">
        <v>593</v>
      </c>
      <c r="AC259" s="65" t="s">
        <v>592</v>
      </c>
      <c r="AD259" s="65" t="s">
        <v>592</v>
      </c>
      <c r="AE259" s="65" t="s">
        <v>590</v>
      </c>
      <c r="AF259" s="63"/>
      <c r="AG259" s="63"/>
      <c r="AH259" s="63"/>
      <c r="AI259" s="63"/>
      <c r="AJ259" s="63"/>
      <c r="AK259" s="63"/>
      <c r="AL259" s="63"/>
      <c r="AM259" s="73" t="s">
        <v>591</v>
      </c>
      <c r="AN259" s="73" t="s">
        <v>591</v>
      </c>
      <c r="AO259" s="63"/>
      <c r="AP259" s="75">
        <v>0</v>
      </c>
      <c r="AQ259" s="75">
        <v>0</v>
      </c>
      <c r="AR259" s="75">
        <v>0</v>
      </c>
      <c r="AS259" s="63"/>
      <c r="AT259" s="75">
        <v>1</v>
      </c>
      <c r="AU259" s="71">
        <v>1</v>
      </c>
      <c r="AV259" s="65" t="s">
        <v>608</v>
      </c>
      <c r="AW259" s="71">
        <v>1</v>
      </c>
      <c r="AX259" s="65" t="s">
        <v>595</v>
      </c>
      <c r="AY259" s="71">
        <v>11</v>
      </c>
      <c r="AZ259" s="65" t="s">
        <v>596</v>
      </c>
      <c r="BA259" s="71">
        <v>0</v>
      </c>
      <c r="BB259" s="63"/>
      <c r="BC259" s="71">
        <v>21</v>
      </c>
      <c r="BD259" s="65" t="s">
        <v>597</v>
      </c>
      <c r="BE259" s="77">
        <v>0</v>
      </c>
      <c r="BF259" s="71">
        <v>40</v>
      </c>
      <c r="BG259" s="65" t="s">
        <v>598</v>
      </c>
      <c r="BH259" s="77">
        <v>0</v>
      </c>
      <c r="BI259" s="71">
        <v>41</v>
      </c>
      <c r="BJ259" s="65" t="s">
        <v>599</v>
      </c>
      <c r="BK259" s="71">
        <v>0</v>
      </c>
      <c r="BL259" s="63"/>
      <c r="BM259" s="71">
        <v>0</v>
      </c>
      <c r="BN259" s="63"/>
      <c r="BO259" s="77">
        <v>0</v>
      </c>
      <c r="BP259" s="71">
        <v>0</v>
      </c>
      <c r="BQ259" s="63"/>
      <c r="BR259" s="65" t="s">
        <v>592</v>
      </c>
      <c r="BS259" s="71">
        <v>51</v>
      </c>
      <c r="BT259" s="65" t="s">
        <v>600</v>
      </c>
      <c r="BU259" s="65" t="s">
        <v>590</v>
      </c>
      <c r="BV259" s="71">
        <v>0</v>
      </c>
      <c r="BW259" s="63"/>
      <c r="BX259" s="65" t="s">
        <v>590</v>
      </c>
      <c r="BY259" s="71">
        <v>0</v>
      </c>
      <c r="BZ259" s="63"/>
      <c r="CA259" s="65" t="s">
        <v>592</v>
      </c>
      <c r="CB259" s="65" t="s">
        <v>727</v>
      </c>
      <c r="CC259" s="63"/>
      <c r="CD259" s="65" t="s">
        <v>728</v>
      </c>
      <c r="CE259" s="79">
        <v>1</v>
      </c>
      <c r="CF259" s="65" t="s">
        <v>728</v>
      </c>
      <c r="CG259" s="79">
        <v>1</v>
      </c>
      <c r="CH259" s="71">
        <v>2</v>
      </c>
      <c r="CI259" s="65" t="s">
        <v>729</v>
      </c>
      <c r="CJ259" s="79">
        <v>1</v>
      </c>
      <c r="CK259" s="71">
        <v>2</v>
      </c>
      <c r="CL259" s="65" t="s">
        <v>729</v>
      </c>
      <c r="CM259" s="79">
        <v>1</v>
      </c>
      <c r="CN259" s="71">
        <v>0</v>
      </c>
      <c r="CO259" s="71">
        <v>0</v>
      </c>
      <c r="CP259" s="65" t="s">
        <v>603</v>
      </c>
      <c r="CQ259" s="65" t="s">
        <v>730</v>
      </c>
      <c r="CR259" s="71">
        <v>0</v>
      </c>
      <c r="CS259" s="63"/>
      <c r="CT259" s="71">
        <v>0</v>
      </c>
    </row>
    <row r="260" spans="1:98" ht="14.5">
      <c r="A260" s="65" t="s">
        <v>1066</v>
      </c>
      <c r="B260" s="65" t="s">
        <v>1067</v>
      </c>
      <c r="C260" s="65" t="s">
        <v>1068</v>
      </c>
      <c r="D260" s="63"/>
      <c r="E260" s="65" t="s">
        <v>589</v>
      </c>
      <c r="F260" s="65" t="s">
        <v>590</v>
      </c>
      <c r="G260" s="63"/>
      <c r="H260" s="63"/>
      <c r="I260" s="63"/>
      <c r="J260" s="63"/>
      <c r="K260" s="65" t="s">
        <v>589</v>
      </c>
      <c r="L260" s="67" t="s">
        <v>591</v>
      </c>
      <c r="M260" s="65" t="s">
        <v>592</v>
      </c>
      <c r="N260" s="65" t="s">
        <v>592</v>
      </c>
      <c r="O260" s="65" t="s">
        <v>592</v>
      </c>
      <c r="P260" s="65" t="s">
        <v>607</v>
      </c>
      <c r="Q260" s="63"/>
      <c r="R260" s="65" t="s">
        <v>590</v>
      </c>
      <c r="S260" s="65" t="s">
        <v>590</v>
      </c>
      <c r="T260" s="69">
        <v>0</v>
      </c>
      <c r="U260" s="63"/>
      <c r="V260" s="65" t="s">
        <v>590</v>
      </c>
      <c r="W260" s="69">
        <v>10</v>
      </c>
      <c r="X260" s="69">
        <v>0</v>
      </c>
      <c r="Y260" s="69">
        <v>0</v>
      </c>
      <c r="Z260" s="69">
        <v>0</v>
      </c>
      <c r="AA260" s="71">
        <v>2</v>
      </c>
      <c r="AB260" s="65" t="s">
        <v>593</v>
      </c>
      <c r="AC260" s="65" t="s">
        <v>592</v>
      </c>
      <c r="AD260" s="65" t="s">
        <v>592</v>
      </c>
      <c r="AE260" s="65" t="s">
        <v>590</v>
      </c>
      <c r="AF260" s="63"/>
      <c r="AG260" s="63"/>
      <c r="AH260" s="63"/>
      <c r="AI260" s="63"/>
      <c r="AJ260" s="63"/>
      <c r="AK260" s="63"/>
      <c r="AL260" s="63"/>
      <c r="AM260" s="73" t="s">
        <v>591</v>
      </c>
      <c r="AN260" s="73" t="s">
        <v>591</v>
      </c>
      <c r="AO260" s="63"/>
      <c r="AP260" s="75">
        <v>0</v>
      </c>
      <c r="AQ260" s="75">
        <v>0</v>
      </c>
      <c r="AR260" s="75">
        <v>0</v>
      </c>
      <c r="AS260" s="63"/>
      <c r="AT260" s="75">
        <v>1</v>
      </c>
      <c r="AU260" s="71">
        <v>1</v>
      </c>
      <c r="AV260" s="65" t="s">
        <v>608</v>
      </c>
      <c r="AW260" s="71">
        <v>1</v>
      </c>
      <c r="AX260" s="65" t="s">
        <v>595</v>
      </c>
      <c r="AY260" s="71">
        <v>11</v>
      </c>
      <c r="AZ260" s="65" t="s">
        <v>596</v>
      </c>
      <c r="BA260" s="71">
        <v>0</v>
      </c>
      <c r="BB260" s="63"/>
      <c r="BC260" s="71">
        <v>21</v>
      </c>
      <c r="BD260" s="65" t="s">
        <v>597</v>
      </c>
      <c r="BE260" s="77">
        <v>0</v>
      </c>
      <c r="BF260" s="71">
        <v>40</v>
      </c>
      <c r="BG260" s="65" t="s">
        <v>598</v>
      </c>
      <c r="BH260" s="77">
        <v>0</v>
      </c>
      <c r="BI260" s="71">
        <v>41</v>
      </c>
      <c r="BJ260" s="65" t="s">
        <v>599</v>
      </c>
      <c r="BK260" s="71">
        <v>0</v>
      </c>
      <c r="BL260" s="63"/>
      <c r="BM260" s="71">
        <v>0</v>
      </c>
      <c r="BN260" s="63"/>
      <c r="BO260" s="77">
        <v>0</v>
      </c>
      <c r="BP260" s="71">
        <v>0</v>
      </c>
      <c r="BQ260" s="63"/>
      <c r="BR260" s="65" t="s">
        <v>592</v>
      </c>
      <c r="BS260" s="71">
        <v>51</v>
      </c>
      <c r="BT260" s="65" t="s">
        <v>600</v>
      </c>
      <c r="BU260" s="65" t="s">
        <v>590</v>
      </c>
      <c r="BV260" s="71">
        <v>0</v>
      </c>
      <c r="BW260" s="63"/>
      <c r="BX260" s="65" t="s">
        <v>590</v>
      </c>
      <c r="BY260" s="71">
        <v>0</v>
      </c>
      <c r="BZ260" s="63"/>
      <c r="CA260" s="65" t="s">
        <v>592</v>
      </c>
      <c r="CB260" s="65" t="s">
        <v>727</v>
      </c>
      <c r="CC260" s="63"/>
      <c r="CD260" s="65" t="s">
        <v>728</v>
      </c>
      <c r="CE260" s="79">
        <v>1</v>
      </c>
      <c r="CF260" s="65" t="s">
        <v>728</v>
      </c>
      <c r="CG260" s="79">
        <v>1</v>
      </c>
      <c r="CH260" s="71">
        <v>2</v>
      </c>
      <c r="CI260" s="65" t="s">
        <v>729</v>
      </c>
      <c r="CJ260" s="79">
        <v>1</v>
      </c>
      <c r="CK260" s="71">
        <v>2</v>
      </c>
      <c r="CL260" s="65" t="s">
        <v>729</v>
      </c>
      <c r="CM260" s="79">
        <v>1</v>
      </c>
      <c r="CN260" s="71">
        <v>0</v>
      </c>
      <c r="CO260" s="71">
        <v>0</v>
      </c>
      <c r="CP260" s="65" t="s">
        <v>603</v>
      </c>
      <c r="CQ260" s="65" t="s">
        <v>730</v>
      </c>
      <c r="CR260" s="71">
        <v>0</v>
      </c>
      <c r="CS260" s="63"/>
      <c r="CT260" s="71">
        <v>0</v>
      </c>
    </row>
    <row r="261" spans="1:98" ht="14.5">
      <c r="A261" s="65" t="s">
        <v>1069</v>
      </c>
      <c r="B261" s="65" t="s">
        <v>1070</v>
      </c>
      <c r="C261" s="65" t="s">
        <v>1071</v>
      </c>
      <c r="D261" s="63"/>
      <c r="E261" s="65" t="s">
        <v>589</v>
      </c>
      <c r="F261" s="65" t="s">
        <v>590</v>
      </c>
      <c r="G261" s="63"/>
      <c r="H261" s="63"/>
      <c r="I261" s="63"/>
      <c r="J261" s="63"/>
      <c r="K261" s="65" t="s">
        <v>589</v>
      </c>
      <c r="L261" s="67" t="s">
        <v>591</v>
      </c>
      <c r="M261" s="65" t="s">
        <v>592</v>
      </c>
      <c r="N261" s="65" t="s">
        <v>592</v>
      </c>
      <c r="O261" s="65" t="s">
        <v>592</v>
      </c>
      <c r="P261" s="65" t="s">
        <v>607</v>
      </c>
      <c r="Q261" s="63"/>
      <c r="R261" s="65" t="s">
        <v>590</v>
      </c>
      <c r="S261" s="65" t="s">
        <v>590</v>
      </c>
      <c r="T261" s="69">
        <v>0</v>
      </c>
      <c r="U261" s="63"/>
      <c r="V261" s="65" t="s">
        <v>590</v>
      </c>
      <c r="W261" s="69">
        <v>10</v>
      </c>
      <c r="X261" s="69">
        <v>0</v>
      </c>
      <c r="Y261" s="69">
        <v>0</v>
      </c>
      <c r="Z261" s="69">
        <v>0</v>
      </c>
      <c r="AA261" s="71">
        <v>2</v>
      </c>
      <c r="AB261" s="65" t="s">
        <v>593</v>
      </c>
      <c r="AC261" s="65" t="s">
        <v>592</v>
      </c>
      <c r="AD261" s="65" t="s">
        <v>592</v>
      </c>
      <c r="AE261" s="65" t="s">
        <v>590</v>
      </c>
      <c r="AF261" s="63"/>
      <c r="AG261" s="63"/>
      <c r="AH261" s="63"/>
      <c r="AI261" s="63"/>
      <c r="AJ261" s="63"/>
      <c r="AK261" s="63"/>
      <c r="AL261" s="63"/>
      <c r="AM261" s="73" t="s">
        <v>591</v>
      </c>
      <c r="AN261" s="73" t="s">
        <v>591</v>
      </c>
      <c r="AO261" s="63"/>
      <c r="AP261" s="75">
        <v>0</v>
      </c>
      <c r="AQ261" s="75">
        <v>0</v>
      </c>
      <c r="AR261" s="75">
        <v>0</v>
      </c>
      <c r="AS261" s="63"/>
      <c r="AT261" s="75">
        <v>1</v>
      </c>
      <c r="AU261" s="71">
        <v>1</v>
      </c>
      <c r="AV261" s="65" t="s">
        <v>608</v>
      </c>
      <c r="AW261" s="71">
        <v>1</v>
      </c>
      <c r="AX261" s="65" t="s">
        <v>595</v>
      </c>
      <c r="AY261" s="71">
        <v>11</v>
      </c>
      <c r="AZ261" s="65" t="s">
        <v>596</v>
      </c>
      <c r="BA261" s="71">
        <v>0</v>
      </c>
      <c r="BB261" s="63"/>
      <c r="BC261" s="71">
        <v>21</v>
      </c>
      <c r="BD261" s="65" t="s">
        <v>597</v>
      </c>
      <c r="BE261" s="77">
        <v>0</v>
      </c>
      <c r="BF261" s="71">
        <v>40</v>
      </c>
      <c r="BG261" s="65" t="s">
        <v>598</v>
      </c>
      <c r="BH261" s="77">
        <v>0</v>
      </c>
      <c r="BI261" s="71">
        <v>41</v>
      </c>
      <c r="BJ261" s="65" t="s">
        <v>599</v>
      </c>
      <c r="BK261" s="71">
        <v>0</v>
      </c>
      <c r="BL261" s="63"/>
      <c r="BM261" s="71">
        <v>0</v>
      </c>
      <c r="BN261" s="63"/>
      <c r="BO261" s="77">
        <v>0</v>
      </c>
      <c r="BP261" s="71">
        <v>0</v>
      </c>
      <c r="BQ261" s="63"/>
      <c r="BR261" s="65" t="s">
        <v>592</v>
      </c>
      <c r="BS261" s="71">
        <v>51</v>
      </c>
      <c r="BT261" s="65" t="s">
        <v>600</v>
      </c>
      <c r="BU261" s="65" t="s">
        <v>590</v>
      </c>
      <c r="BV261" s="71">
        <v>0</v>
      </c>
      <c r="BW261" s="63"/>
      <c r="BX261" s="65" t="s">
        <v>590</v>
      </c>
      <c r="BY261" s="71">
        <v>0</v>
      </c>
      <c r="BZ261" s="63"/>
      <c r="CA261" s="65" t="s">
        <v>592</v>
      </c>
      <c r="CB261" s="65" t="s">
        <v>727</v>
      </c>
      <c r="CC261" s="63"/>
      <c r="CD261" s="65" t="s">
        <v>728</v>
      </c>
      <c r="CE261" s="79">
        <v>1</v>
      </c>
      <c r="CF261" s="65" t="s">
        <v>728</v>
      </c>
      <c r="CG261" s="79">
        <v>1</v>
      </c>
      <c r="CH261" s="71">
        <v>2</v>
      </c>
      <c r="CI261" s="65" t="s">
        <v>729</v>
      </c>
      <c r="CJ261" s="79">
        <v>1</v>
      </c>
      <c r="CK261" s="71">
        <v>2</v>
      </c>
      <c r="CL261" s="65" t="s">
        <v>729</v>
      </c>
      <c r="CM261" s="79">
        <v>1</v>
      </c>
      <c r="CN261" s="71">
        <v>0</v>
      </c>
      <c r="CO261" s="71">
        <v>0</v>
      </c>
      <c r="CP261" s="65" t="s">
        <v>603</v>
      </c>
      <c r="CQ261" s="65" t="s">
        <v>730</v>
      </c>
      <c r="CR261" s="71">
        <v>0</v>
      </c>
      <c r="CS261" s="63"/>
      <c r="CT261" s="71">
        <v>0</v>
      </c>
    </row>
    <row r="262" spans="1:98" ht="14.5">
      <c r="A262" s="65" t="s">
        <v>1072</v>
      </c>
      <c r="B262" s="65" t="s">
        <v>1073</v>
      </c>
      <c r="C262" s="65" t="s">
        <v>1074</v>
      </c>
      <c r="D262" s="63"/>
      <c r="E262" s="65" t="s">
        <v>589</v>
      </c>
      <c r="F262" s="65" t="s">
        <v>590</v>
      </c>
      <c r="G262" s="63"/>
      <c r="H262" s="63"/>
      <c r="I262" s="63"/>
      <c r="J262" s="63"/>
      <c r="K262" s="65" t="s">
        <v>589</v>
      </c>
      <c r="L262" s="67" t="s">
        <v>591</v>
      </c>
      <c r="M262" s="65" t="s">
        <v>592</v>
      </c>
      <c r="N262" s="65" t="s">
        <v>592</v>
      </c>
      <c r="O262" s="65" t="s">
        <v>592</v>
      </c>
      <c r="P262" s="65" t="s">
        <v>607</v>
      </c>
      <c r="Q262" s="63"/>
      <c r="R262" s="65" t="s">
        <v>590</v>
      </c>
      <c r="S262" s="65" t="s">
        <v>590</v>
      </c>
      <c r="T262" s="69">
        <v>0</v>
      </c>
      <c r="U262" s="63"/>
      <c r="V262" s="65" t="s">
        <v>590</v>
      </c>
      <c r="W262" s="69">
        <v>10</v>
      </c>
      <c r="X262" s="69">
        <v>0</v>
      </c>
      <c r="Y262" s="69">
        <v>0</v>
      </c>
      <c r="Z262" s="69">
        <v>0</v>
      </c>
      <c r="AA262" s="71">
        <v>2</v>
      </c>
      <c r="AB262" s="65" t="s">
        <v>593</v>
      </c>
      <c r="AC262" s="65" t="s">
        <v>592</v>
      </c>
      <c r="AD262" s="65" t="s">
        <v>592</v>
      </c>
      <c r="AE262" s="65" t="s">
        <v>590</v>
      </c>
      <c r="AF262" s="63"/>
      <c r="AG262" s="63"/>
      <c r="AH262" s="63"/>
      <c r="AI262" s="63"/>
      <c r="AJ262" s="63"/>
      <c r="AK262" s="63"/>
      <c r="AL262" s="63"/>
      <c r="AM262" s="73" t="s">
        <v>591</v>
      </c>
      <c r="AN262" s="73" t="s">
        <v>591</v>
      </c>
      <c r="AO262" s="63"/>
      <c r="AP262" s="75">
        <v>0</v>
      </c>
      <c r="AQ262" s="75">
        <v>0</v>
      </c>
      <c r="AR262" s="75">
        <v>0</v>
      </c>
      <c r="AS262" s="63"/>
      <c r="AT262" s="75">
        <v>1</v>
      </c>
      <c r="AU262" s="71">
        <v>1</v>
      </c>
      <c r="AV262" s="65" t="s">
        <v>608</v>
      </c>
      <c r="AW262" s="71">
        <v>1</v>
      </c>
      <c r="AX262" s="65" t="s">
        <v>595</v>
      </c>
      <c r="AY262" s="71">
        <v>11</v>
      </c>
      <c r="AZ262" s="65" t="s">
        <v>596</v>
      </c>
      <c r="BA262" s="71">
        <v>0</v>
      </c>
      <c r="BB262" s="63"/>
      <c r="BC262" s="71">
        <v>21</v>
      </c>
      <c r="BD262" s="65" t="s">
        <v>597</v>
      </c>
      <c r="BE262" s="77">
        <v>0</v>
      </c>
      <c r="BF262" s="71">
        <v>40</v>
      </c>
      <c r="BG262" s="65" t="s">
        <v>598</v>
      </c>
      <c r="BH262" s="77">
        <v>0</v>
      </c>
      <c r="BI262" s="71">
        <v>41</v>
      </c>
      <c r="BJ262" s="65" t="s">
        <v>599</v>
      </c>
      <c r="BK262" s="71">
        <v>0</v>
      </c>
      <c r="BL262" s="63"/>
      <c r="BM262" s="71">
        <v>0</v>
      </c>
      <c r="BN262" s="63"/>
      <c r="BO262" s="77">
        <v>0</v>
      </c>
      <c r="BP262" s="71">
        <v>0</v>
      </c>
      <c r="BQ262" s="63"/>
      <c r="BR262" s="65" t="s">
        <v>592</v>
      </c>
      <c r="BS262" s="71">
        <v>51</v>
      </c>
      <c r="BT262" s="65" t="s">
        <v>600</v>
      </c>
      <c r="BU262" s="65" t="s">
        <v>590</v>
      </c>
      <c r="BV262" s="71">
        <v>0</v>
      </c>
      <c r="BW262" s="63"/>
      <c r="BX262" s="65" t="s">
        <v>590</v>
      </c>
      <c r="BY262" s="71">
        <v>0</v>
      </c>
      <c r="BZ262" s="63"/>
      <c r="CA262" s="65" t="s">
        <v>592</v>
      </c>
      <c r="CB262" s="65" t="s">
        <v>727</v>
      </c>
      <c r="CC262" s="63"/>
      <c r="CD262" s="65" t="s">
        <v>728</v>
      </c>
      <c r="CE262" s="79">
        <v>1</v>
      </c>
      <c r="CF262" s="65" t="s">
        <v>728</v>
      </c>
      <c r="CG262" s="79">
        <v>1</v>
      </c>
      <c r="CH262" s="71">
        <v>2</v>
      </c>
      <c r="CI262" s="65" t="s">
        <v>729</v>
      </c>
      <c r="CJ262" s="79">
        <v>1</v>
      </c>
      <c r="CK262" s="71">
        <v>2</v>
      </c>
      <c r="CL262" s="65" t="s">
        <v>729</v>
      </c>
      <c r="CM262" s="79">
        <v>1</v>
      </c>
      <c r="CN262" s="71">
        <v>0</v>
      </c>
      <c r="CO262" s="71">
        <v>0</v>
      </c>
      <c r="CP262" s="65" t="s">
        <v>603</v>
      </c>
      <c r="CQ262" s="65" t="s">
        <v>730</v>
      </c>
      <c r="CR262" s="71">
        <v>0</v>
      </c>
      <c r="CS262" s="63"/>
      <c r="CT262" s="71">
        <v>0</v>
      </c>
    </row>
    <row r="263" spans="1:98" ht="14.5">
      <c r="A263" s="65" t="s">
        <v>1075</v>
      </c>
      <c r="B263" s="65" t="s">
        <v>1076</v>
      </c>
      <c r="C263" s="65" t="s">
        <v>1077</v>
      </c>
      <c r="D263" s="63"/>
      <c r="E263" s="65" t="s">
        <v>589</v>
      </c>
      <c r="F263" s="65" t="s">
        <v>590</v>
      </c>
      <c r="G263" s="63"/>
      <c r="H263" s="63"/>
      <c r="I263" s="63"/>
      <c r="J263" s="63"/>
      <c r="K263" s="65" t="s">
        <v>589</v>
      </c>
      <c r="L263" s="67" t="s">
        <v>591</v>
      </c>
      <c r="M263" s="65" t="s">
        <v>592</v>
      </c>
      <c r="N263" s="65" t="s">
        <v>592</v>
      </c>
      <c r="O263" s="65" t="s">
        <v>592</v>
      </c>
      <c r="P263" s="65" t="s">
        <v>607</v>
      </c>
      <c r="Q263" s="63"/>
      <c r="R263" s="65" t="s">
        <v>590</v>
      </c>
      <c r="S263" s="65" t="s">
        <v>590</v>
      </c>
      <c r="T263" s="69">
        <v>0</v>
      </c>
      <c r="U263" s="63"/>
      <c r="V263" s="65" t="s">
        <v>590</v>
      </c>
      <c r="W263" s="69">
        <v>10</v>
      </c>
      <c r="X263" s="69">
        <v>0</v>
      </c>
      <c r="Y263" s="69">
        <v>0</v>
      </c>
      <c r="Z263" s="69">
        <v>0</v>
      </c>
      <c r="AA263" s="71">
        <v>2</v>
      </c>
      <c r="AB263" s="65" t="s">
        <v>593</v>
      </c>
      <c r="AC263" s="65" t="s">
        <v>592</v>
      </c>
      <c r="AD263" s="65" t="s">
        <v>592</v>
      </c>
      <c r="AE263" s="65" t="s">
        <v>590</v>
      </c>
      <c r="AF263" s="63"/>
      <c r="AG263" s="63"/>
      <c r="AH263" s="63"/>
      <c r="AI263" s="63"/>
      <c r="AJ263" s="63"/>
      <c r="AK263" s="63"/>
      <c r="AL263" s="63"/>
      <c r="AM263" s="73" t="s">
        <v>591</v>
      </c>
      <c r="AN263" s="73" t="s">
        <v>591</v>
      </c>
      <c r="AO263" s="63"/>
      <c r="AP263" s="75">
        <v>0</v>
      </c>
      <c r="AQ263" s="75">
        <v>0</v>
      </c>
      <c r="AR263" s="75">
        <v>0</v>
      </c>
      <c r="AS263" s="63"/>
      <c r="AT263" s="75">
        <v>1</v>
      </c>
      <c r="AU263" s="71">
        <v>1</v>
      </c>
      <c r="AV263" s="65" t="s">
        <v>608</v>
      </c>
      <c r="AW263" s="71">
        <v>1</v>
      </c>
      <c r="AX263" s="65" t="s">
        <v>595</v>
      </c>
      <c r="AY263" s="71">
        <v>11</v>
      </c>
      <c r="AZ263" s="65" t="s">
        <v>596</v>
      </c>
      <c r="BA263" s="71">
        <v>0</v>
      </c>
      <c r="BB263" s="63"/>
      <c r="BC263" s="71">
        <v>21</v>
      </c>
      <c r="BD263" s="65" t="s">
        <v>597</v>
      </c>
      <c r="BE263" s="77">
        <v>0</v>
      </c>
      <c r="BF263" s="71">
        <v>40</v>
      </c>
      <c r="BG263" s="65" t="s">
        <v>598</v>
      </c>
      <c r="BH263" s="77">
        <v>0</v>
      </c>
      <c r="BI263" s="71">
        <v>41</v>
      </c>
      <c r="BJ263" s="65" t="s">
        <v>599</v>
      </c>
      <c r="BK263" s="71">
        <v>0</v>
      </c>
      <c r="BL263" s="63"/>
      <c r="BM263" s="71">
        <v>0</v>
      </c>
      <c r="BN263" s="63"/>
      <c r="BO263" s="77">
        <v>0</v>
      </c>
      <c r="BP263" s="71">
        <v>0</v>
      </c>
      <c r="BQ263" s="63"/>
      <c r="BR263" s="65" t="s">
        <v>592</v>
      </c>
      <c r="BS263" s="71">
        <v>51</v>
      </c>
      <c r="BT263" s="65" t="s">
        <v>600</v>
      </c>
      <c r="BU263" s="65" t="s">
        <v>590</v>
      </c>
      <c r="BV263" s="71">
        <v>0</v>
      </c>
      <c r="BW263" s="63"/>
      <c r="BX263" s="65" t="s">
        <v>590</v>
      </c>
      <c r="BY263" s="71">
        <v>0</v>
      </c>
      <c r="BZ263" s="63"/>
      <c r="CA263" s="65" t="s">
        <v>592</v>
      </c>
      <c r="CB263" s="65" t="s">
        <v>727</v>
      </c>
      <c r="CC263" s="63"/>
      <c r="CD263" s="65" t="s">
        <v>728</v>
      </c>
      <c r="CE263" s="79">
        <v>1</v>
      </c>
      <c r="CF263" s="65" t="s">
        <v>728</v>
      </c>
      <c r="CG263" s="79">
        <v>1</v>
      </c>
      <c r="CH263" s="71">
        <v>2</v>
      </c>
      <c r="CI263" s="65" t="s">
        <v>729</v>
      </c>
      <c r="CJ263" s="79">
        <v>1</v>
      </c>
      <c r="CK263" s="71">
        <v>2</v>
      </c>
      <c r="CL263" s="65" t="s">
        <v>729</v>
      </c>
      <c r="CM263" s="79">
        <v>1</v>
      </c>
      <c r="CN263" s="71">
        <v>0</v>
      </c>
      <c r="CO263" s="71">
        <v>0</v>
      </c>
      <c r="CP263" s="65" t="s">
        <v>603</v>
      </c>
      <c r="CQ263" s="65" t="s">
        <v>730</v>
      </c>
      <c r="CR263" s="71">
        <v>0</v>
      </c>
      <c r="CS263" s="63"/>
      <c r="CT263" s="71">
        <v>0</v>
      </c>
    </row>
    <row r="264" spans="1:98" ht="14.5">
      <c r="A264" s="65" t="s">
        <v>1078</v>
      </c>
      <c r="B264" s="65" t="s">
        <v>1079</v>
      </c>
      <c r="C264" s="65" t="s">
        <v>1080</v>
      </c>
      <c r="D264" s="63"/>
      <c r="E264" s="65" t="s">
        <v>589</v>
      </c>
      <c r="F264" s="65" t="s">
        <v>590</v>
      </c>
      <c r="G264" s="63"/>
      <c r="H264" s="63"/>
      <c r="I264" s="63"/>
      <c r="J264" s="63"/>
      <c r="K264" s="65" t="s">
        <v>589</v>
      </c>
      <c r="L264" s="67" t="s">
        <v>591</v>
      </c>
      <c r="M264" s="65" t="s">
        <v>592</v>
      </c>
      <c r="N264" s="65" t="s">
        <v>592</v>
      </c>
      <c r="O264" s="65" t="s">
        <v>592</v>
      </c>
      <c r="P264" s="65" t="s">
        <v>607</v>
      </c>
      <c r="Q264" s="63"/>
      <c r="R264" s="65" t="s">
        <v>590</v>
      </c>
      <c r="S264" s="65" t="s">
        <v>590</v>
      </c>
      <c r="T264" s="69">
        <v>0</v>
      </c>
      <c r="U264" s="63"/>
      <c r="V264" s="65" t="s">
        <v>590</v>
      </c>
      <c r="W264" s="69">
        <v>10</v>
      </c>
      <c r="X264" s="69">
        <v>0</v>
      </c>
      <c r="Y264" s="69">
        <v>0</v>
      </c>
      <c r="Z264" s="69">
        <v>0</v>
      </c>
      <c r="AA264" s="71">
        <v>2</v>
      </c>
      <c r="AB264" s="65" t="s">
        <v>593</v>
      </c>
      <c r="AC264" s="65" t="s">
        <v>592</v>
      </c>
      <c r="AD264" s="65" t="s">
        <v>592</v>
      </c>
      <c r="AE264" s="65" t="s">
        <v>590</v>
      </c>
      <c r="AF264" s="63"/>
      <c r="AG264" s="63"/>
      <c r="AH264" s="63"/>
      <c r="AI264" s="63"/>
      <c r="AJ264" s="63"/>
      <c r="AK264" s="63"/>
      <c r="AL264" s="63"/>
      <c r="AM264" s="73" t="s">
        <v>591</v>
      </c>
      <c r="AN264" s="73" t="s">
        <v>591</v>
      </c>
      <c r="AO264" s="63"/>
      <c r="AP264" s="75">
        <v>0</v>
      </c>
      <c r="AQ264" s="75">
        <v>0</v>
      </c>
      <c r="AR264" s="75">
        <v>0</v>
      </c>
      <c r="AS264" s="63"/>
      <c r="AT264" s="75">
        <v>1</v>
      </c>
      <c r="AU264" s="71">
        <v>1</v>
      </c>
      <c r="AV264" s="65" t="s">
        <v>608</v>
      </c>
      <c r="AW264" s="71">
        <v>1</v>
      </c>
      <c r="AX264" s="65" t="s">
        <v>595</v>
      </c>
      <c r="AY264" s="71">
        <v>11</v>
      </c>
      <c r="AZ264" s="65" t="s">
        <v>596</v>
      </c>
      <c r="BA264" s="71">
        <v>0</v>
      </c>
      <c r="BB264" s="63"/>
      <c r="BC264" s="71">
        <v>21</v>
      </c>
      <c r="BD264" s="65" t="s">
        <v>597</v>
      </c>
      <c r="BE264" s="77">
        <v>0</v>
      </c>
      <c r="BF264" s="71">
        <v>40</v>
      </c>
      <c r="BG264" s="65" t="s">
        <v>598</v>
      </c>
      <c r="BH264" s="77">
        <v>0</v>
      </c>
      <c r="BI264" s="71">
        <v>41</v>
      </c>
      <c r="BJ264" s="65" t="s">
        <v>599</v>
      </c>
      <c r="BK264" s="71">
        <v>0</v>
      </c>
      <c r="BL264" s="63"/>
      <c r="BM264" s="71">
        <v>0</v>
      </c>
      <c r="BN264" s="63"/>
      <c r="BO264" s="77">
        <v>0</v>
      </c>
      <c r="BP264" s="71">
        <v>0</v>
      </c>
      <c r="BQ264" s="63"/>
      <c r="BR264" s="65" t="s">
        <v>592</v>
      </c>
      <c r="BS264" s="71">
        <v>51</v>
      </c>
      <c r="BT264" s="65" t="s">
        <v>600</v>
      </c>
      <c r="BU264" s="65" t="s">
        <v>590</v>
      </c>
      <c r="BV264" s="71">
        <v>0</v>
      </c>
      <c r="BW264" s="63"/>
      <c r="BX264" s="65" t="s">
        <v>590</v>
      </c>
      <c r="BY264" s="71">
        <v>0</v>
      </c>
      <c r="BZ264" s="63"/>
      <c r="CA264" s="65" t="s">
        <v>592</v>
      </c>
      <c r="CB264" s="65" t="s">
        <v>727</v>
      </c>
      <c r="CC264" s="63"/>
      <c r="CD264" s="65" t="s">
        <v>728</v>
      </c>
      <c r="CE264" s="79">
        <v>1</v>
      </c>
      <c r="CF264" s="65" t="s">
        <v>728</v>
      </c>
      <c r="CG264" s="79">
        <v>1</v>
      </c>
      <c r="CH264" s="71">
        <v>2</v>
      </c>
      <c r="CI264" s="65" t="s">
        <v>729</v>
      </c>
      <c r="CJ264" s="79">
        <v>1</v>
      </c>
      <c r="CK264" s="71">
        <v>2</v>
      </c>
      <c r="CL264" s="65" t="s">
        <v>729</v>
      </c>
      <c r="CM264" s="79">
        <v>1</v>
      </c>
      <c r="CN264" s="71">
        <v>0</v>
      </c>
      <c r="CO264" s="71">
        <v>0</v>
      </c>
      <c r="CP264" s="65" t="s">
        <v>603</v>
      </c>
      <c r="CQ264" s="65" t="s">
        <v>730</v>
      </c>
      <c r="CR264" s="71">
        <v>0</v>
      </c>
      <c r="CS264" s="63"/>
      <c r="CT264" s="71">
        <v>0</v>
      </c>
    </row>
    <row r="265" spans="1:98" ht="14.5">
      <c r="A265" s="65" t="s">
        <v>40</v>
      </c>
      <c r="B265" s="65" t="s">
        <v>140</v>
      </c>
      <c r="C265" s="65" t="s">
        <v>1081</v>
      </c>
      <c r="D265" s="63"/>
      <c r="E265" s="65" t="s">
        <v>589</v>
      </c>
      <c r="F265" s="65" t="s">
        <v>590</v>
      </c>
      <c r="G265" s="63"/>
      <c r="H265" s="63"/>
      <c r="I265" s="63"/>
      <c r="J265" s="63"/>
      <c r="K265" s="65" t="s">
        <v>589</v>
      </c>
      <c r="L265" s="67" t="s">
        <v>591</v>
      </c>
      <c r="M265" s="65" t="s">
        <v>592</v>
      </c>
      <c r="N265" s="65" t="s">
        <v>592</v>
      </c>
      <c r="O265" s="65" t="s">
        <v>592</v>
      </c>
      <c r="P265" s="65" t="s">
        <v>607</v>
      </c>
      <c r="Q265" s="63"/>
      <c r="R265" s="65" t="s">
        <v>590</v>
      </c>
      <c r="S265" s="65" t="s">
        <v>590</v>
      </c>
      <c r="T265" s="69">
        <v>0</v>
      </c>
      <c r="U265" s="63"/>
      <c r="V265" s="65" t="s">
        <v>590</v>
      </c>
      <c r="W265" s="69">
        <v>10</v>
      </c>
      <c r="X265" s="69">
        <v>0</v>
      </c>
      <c r="Y265" s="69">
        <v>0</v>
      </c>
      <c r="Z265" s="69">
        <v>0</v>
      </c>
      <c r="AA265" s="71">
        <v>2</v>
      </c>
      <c r="AB265" s="65" t="s">
        <v>593</v>
      </c>
      <c r="AC265" s="65" t="s">
        <v>592</v>
      </c>
      <c r="AD265" s="65" t="s">
        <v>592</v>
      </c>
      <c r="AE265" s="65" t="s">
        <v>590</v>
      </c>
      <c r="AF265" s="63"/>
      <c r="AG265" s="63"/>
      <c r="AH265" s="63"/>
      <c r="AI265" s="63"/>
      <c r="AJ265" s="63"/>
      <c r="AK265" s="63"/>
      <c r="AL265" s="63"/>
      <c r="AM265" s="73" t="s">
        <v>591</v>
      </c>
      <c r="AN265" s="73" t="s">
        <v>591</v>
      </c>
      <c r="AO265" s="63"/>
      <c r="AP265" s="75">
        <v>0</v>
      </c>
      <c r="AQ265" s="75">
        <v>0</v>
      </c>
      <c r="AR265" s="75">
        <v>0</v>
      </c>
      <c r="AS265" s="63"/>
      <c r="AT265" s="75">
        <v>1</v>
      </c>
      <c r="AU265" s="71">
        <v>1</v>
      </c>
      <c r="AV265" s="65" t="s">
        <v>608</v>
      </c>
      <c r="AW265" s="71">
        <v>1</v>
      </c>
      <c r="AX265" s="65" t="s">
        <v>595</v>
      </c>
      <c r="AY265" s="71">
        <v>11</v>
      </c>
      <c r="AZ265" s="65" t="s">
        <v>596</v>
      </c>
      <c r="BA265" s="71">
        <v>0</v>
      </c>
      <c r="BB265" s="63"/>
      <c r="BC265" s="71">
        <v>21</v>
      </c>
      <c r="BD265" s="65" t="s">
        <v>597</v>
      </c>
      <c r="BE265" s="77">
        <v>0</v>
      </c>
      <c r="BF265" s="71">
        <v>40</v>
      </c>
      <c r="BG265" s="65" t="s">
        <v>598</v>
      </c>
      <c r="BH265" s="77">
        <v>0</v>
      </c>
      <c r="BI265" s="71">
        <v>41</v>
      </c>
      <c r="BJ265" s="65" t="s">
        <v>599</v>
      </c>
      <c r="BK265" s="71">
        <v>0</v>
      </c>
      <c r="BL265" s="63"/>
      <c r="BM265" s="71">
        <v>0</v>
      </c>
      <c r="BN265" s="63"/>
      <c r="BO265" s="77">
        <v>0</v>
      </c>
      <c r="BP265" s="71">
        <v>0</v>
      </c>
      <c r="BQ265" s="63"/>
      <c r="BR265" s="65" t="s">
        <v>592</v>
      </c>
      <c r="BS265" s="71">
        <v>51</v>
      </c>
      <c r="BT265" s="65" t="s">
        <v>600</v>
      </c>
      <c r="BU265" s="65" t="s">
        <v>590</v>
      </c>
      <c r="BV265" s="71">
        <v>0</v>
      </c>
      <c r="BW265" s="63"/>
      <c r="BX265" s="65" t="s">
        <v>590</v>
      </c>
      <c r="BY265" s="71">
        <v>0</v>
      </c>
      <c r="BZ265" s="63"/>
      <c r="CA265" s="65" t="s">
        <v>592</v>
      </c>
      <c r="CB265" s="65" t="s">
        <v>727</v>
      </c>
      <c r="CC265" s="63"/>
      <c r="CD265" s="65" t="s">
        <v>728</v>
      </c>
      <c r="CE265" s="79">
        <v>1</v>
      </c>
      <c r="CF265" s="65" t="s">
        <v>728</v>
      </c>
      <c r="CG265" s="79">
        <v>1</v>
      </c>
      <c r="CH265" s="71">
        <v>2</v>
      </c>
      <c r="CI265" s="65" t="s">
        <v>729</v>
      </c>
      <c r="CJ265" s="79">
        <v>1</v>
      </c>
      <c r="CK265" s="71">
        <v>2</v>
      </c>
      <c r="CL265" s="65" t="s">
        <v>729</v>
      </c>
      <c r="CM265" s="79">
        <v>1</v>
      </c>
      <c r="CN265" s="71">
        <v>0</v>
      </c>
      <c r="CO265" s="71">
        <v>0</v>
      </c>
      <c r="CP265" s="65" t="s">
        <v>603</v>
      </c>
      <c r="CQ265" s="65" t="s">
        <v>730</v>
      </c>
      <c r="CR265" s="71">
        <v>0</v>
      </c>
      <c r="CS265" s="63"/>
      <c r="CT265" s="71">
        <v>0</v>
      </c>
    </row>
    <row r="266" spans="1:98" ht="14.5">
      <c r="A266" s="65" t="s">
        <v>1082</v>
      </c>
      <c r="B266" s="65" t="s">
        <v>1083</v>
      </c>
      <c r="C266" s="65" t="s">
        <v>1084</v>
      </c>
      <c r="D266" s="63"/>
      <c r="E266" s="65" t="s">
        <v>589</v>
      </c>
      <c r="F266" s="65" t="s">
        <v>590</v>
      </c>
      <c r="G266" s="63"/>
      <c r="H266" s="63"/>
      <c r="I266" s="63"/>
      <c r="J266" s="63"/>
      <c r="K266" s="65" t="s">
        <v>589</v>
      </c>
      <c r="L266" s="67" t="s">
        <v>591</v>
      </c>
      <c r="M266" s="65" t="s">
        <v>592</v>
      </c>
      <c r="N266" s="65" t="s">
        <v>592</v>
      </c>
      <c r="O266" s="65" t="s">
        <v>592</v>
      </c>
      <c r="P266" s="65" t="s">
        <v>607</v>
      </c>
      <c r="Q266" s="63"/>
      <c r="R266" s="65" t="s">
        <v>590</v>
      </c>
      <c r="S266" s="65" t="s">
        <v>590</v>
      </c>
      <c r="T266" s="69">
        <v>0</v>
      </c>
      <c r="U266" s="63"/>
      <c r="V266" s="65" t="s">
        <v>590</v>
      </c>
      <c r="W266" s="69">
        <v>10</v>
      </c>
      <c r="X266" s="69">
        <v>0</v>
      </c>
      <c r="Y266" s="69">
        <v>0</v>
      </c>
      <c r="Z266" s="69">
        <v>0</v>
      </c>
      <c r="AA266" s="71">
        <v>2</v>
      </c>
      <c r="AB266" s="65" t="s">
        <v>593</v>
      </c>
      <c r="AC266" s="65" t="s">
        <v>592</v>
      </c>
      <c r="AD266" s="65" t="s">
        <v>592</v>
      </c>
      <c r="AE266" s="65" t="s">
        <v>590</v>
      </c>
      <c r="AF266" s="63"/>
      <c r="AG266" s="63"/>
      <c r="AH266" s="63"/>
      <c r="AI266" s="63"/>
      <c r="AJ266" s="63"/>
      <c r="AK266" s="63"/>
      <c r="AL266" s="63"/>
      <c r="AM266" s="73" t="s">
        <v>591</v>
      </c>
      <c r="AN266" s="73" t="s">
        <v>591</v>
      </c>
      <c r="AO266" s="63"/>
      <c r="AP266" s="75">
        <v>0</v>
      </c>
      <c r="AQ266" s="75">
        <v>0</v>
      </c>
      <c r="AR266" s="75">
        <v>0</v>
      </c>
      <c r="AS266" s="63"/>
      <c r="AT266" s="75">
        <v>1</v>
      </c>
      <c r="AU266" s="71">
        <v>1</v>
      </c>
      <c r="AV266" s="65" t="s">
        <v>608</v>
      </c>
      <c r="AW266" s="71">
        <v>1</v>
      </c>
      <c r="AX266" s="65" t="s">
        <v>595</v>
      </c>
      <c r="AY266" s="71">
        <v>11</v>
      </c>
      <c r="AZ266" s="65" t="s">
        <v>596</v>
      </c>
      <c r="BA266" s="71">
        <v>0</v>
      </c>
      <c r="BB266" s="63"/>
      <c r="BC266" s="71">
        <v>21</v>
      </c>
      <c r="BD266" s="65" t="s">
        <v>597</v>
      </c>
      <c r="BE266" s="77">
        <v>0</v>
      </c>
      <c r="BF266" s="71">
        <v>40</v>
      </c>
      <c r="BG266" s="65" t="s">
        <v>598</v>
      </c>
      <c r="BH266" s="77">
        <v>0</v>
      </c>
      <c r="BI266" s="71">
        <v>41</v>
      </c>
      <c r="BJ266" s="65" t="s">
        <v>599</v>
      </c>
      <c r="BK266" s="71">
        <v>0</v>
      </c>
      <c r="BL266" s="63"/>
      <c r="BM266" s="71">
        <v>0</v>
      </c>
      <c r="BN266" s="63"/>
      <c r="BO266" s="77">
        <v>0</v>
      </c>
      <c r="BP266" s="71">
        <v>0</v>
      </c>
      <c r="BQ266" s="63"/>
      <c r="BR266" s="65" t="s">
        <v>592</v>
      </c>
      <c r="BS266" s="71">
        <v>51</v>
      </c>
      <c r="BT266" s="65" t="s">
        <v>600</v>
      </c>
      <c r="BU266" s="65" t="s">
        <v>590</v>
      </c>
      <c r="BV266" s="71">
        <v>0</v>
      </c>
      <c r="BW266" s="63"/>
      <c r="BX266" s="65" t="s">
        <v>590</v>
      </c>
      <c r="BY266" s="71">
        <v>0</v>
      </c>
      <c r="BZ266" s="63"/>
      <c r="CA266" s="65" t="s">
        <v>592</v>
      </c>
      <c r="CB266" s="65" t="s">
        <v>727</v>
      </c>
      <c r="CC266" s="63"/>
      <c r="CD266" s="65" t="s">
        <v>728</v>
      </c>
      <c r="CE266" s="79">
        <v>1</v>
      </c>
      <c r="CF266" s="65" t="s">
        <v>728</v>
      </c>
      <c r="CG266" s="79">
        <v>1</v>
      </c>
      <c r="CH266" s="71">
        <v>2</v>
      </c>
      <c r="CI266" s="65" t="s">
        <v>729</v>
      </c>
      <c r="CJ266" s="79">
        <v>1</v>
      </c>
      <c r="CK266" s="71">
        <v>2</v>
      </c>
      <c r="CL266" s="65" t="s">
        <v>729</v>
      </c>
      <c r="CM266" s="79">
        <v>1</v>
      </c>
      <c r="CN266" s="71">
        <v>0</v>
      </c>
      <c r="CO266" s="71">
        <v>0</v>
      </c>
      <c r="CP266" s="65" t="s">
        <v>603</v>
      </c>
      <c r="CQ266" s="65" t="s">
        <v>730</v>
      </c>
      <c r="CR266" s="71">
        <v>0</v>
      </c>
      <c r="CS266" s="63"/>
      <c r="CT266" s="71">
        <v>0</v>
      </c>
    </row>
    <row r="267" spans="1:98" ht="14.5">
      <c r="A267" s="65" t="s">
        <v>1085</v>
      </c>
      <c r="B267" s="65" t="s">
        <v>1086</v>
      </c>
      <c r="C267" s="65" t="s">
        <v>1087</v>
      </c>
      <c r="D267" s="63"/>
      <c r="E267" s="65" t="s">
        <v>589</v>
      </c>
      <c r="F267" s="65" t="s">
        <v>590</v>
      </c>
      <c r="G267" s="63"/>
      <c r="H267" s="63"/>
      <c r="I267" s="63"/>
      <c r="J267" s="63"/>
      <c r="K267" s="65" t="s">
        <v>589</v>
      </c>
      <c r="L267" s="67" t="s">
        <v>591</v>
      </c>
      <c r="M267" s="65" t="s">
        <v>592</v>
      </c>
      <c r="N267" s="65" t="s">
        <v>592</v>
      </c>
      <c r="O267" s="65" t="s">
        <v>592</v>
      </c>
      <c r="P267" s="65" t="s">
        <v>607</v>
      </c>
      <c r="Q267" s="63"/>
      <c r="R267" s="65" t="s">
        <v>590</v>
      </c>
      <c r="S267" s="65" t="s">
        <v>590</v>
      </c>
      <c r="T267" s="69">
        <v>0</v>
      </c>
      <c r="U267" s="63"/>
      <c r="V267" s="65" t="s">
        <v>590</v>
      </c>
      <c r="W267" s="69">
        <v>10</v>
      </c>
      <c r="X267" s="69">
        <v>0</v>
      </c>
      <c r="Y267" s="69">
        <v>0</v>
      </c>
      <c r="Z267" s="69">
        <v>0</v>
      </c>
      <c r="AA267" s="71">
        <v>2</v>
      </c>
      <c r="AB267" s="65" t="s">
        <v>593</v>
      </c>
      <c r="AC267" s="65" t="s">
        <v>592</v>
      </c>
      <c r="AD267" s="65" t="s">
        <v>592</v>
      </c>
      <c r="AE267" s="65" t="s">
        <v>590</v>
      </c>
      <c r="AF267" s="63"/>
      <c r="AG267" s="63"/>
      <c r="AH267" s="63"/>
      <c r="AI267" s="63"/>
      <c r="AJ267" s="63"/>
      <c r="AK267" s="63"/>
      <c r="AL267" s="63"/>
      <c r="AM267" s="73" t="s">
        <v>591</v>
      </c>
      <c r="AN267" s="73" t="s">
        <v>591</v>
      </c>
      <c r="AO267" s="63"/>
      <c r="AP267" s="75">
        <v>0</v>
      </c>
      <c r="AQ267" s="75">
        <v>0</v>
      </c>
      <c r="AR267" s="75">
        <v>0</v>
      </c>
      <c r="AS267" s="63"/>
      <c r="AT267" s="75">
        <v>1</v>
      </c>
      <c r="AU267" s="71">
        <v>1</v>
      </c>
      <c r="AV267" s="65" t="s">
        <v>608</v>
      </c>
      <c r="AW267" s="71">
        <v>1</v>
      </c>
      <c r="AX267" s="65" t="s">
        <v>595</v>
      </c>
      <c r="AY267" s="71">
        <v>11</v>
      </c>
      <c r="AZ267" s="65" t="s">
        <v>596</v>
      </c>
      <c r="BA267" s="71">
        <v>0</v>
      </c>
      <c r="BB267" s="63"/>
      <c r="BC267" s="71">
        <v>21</v>
      </c>
      <c r="BD267" s="65" t="s">
        <v>597</v>
      </c>
      <c r="BE267" s="77">
        <v>0</v>
      </c>
      <c r="BF267" s="71">
        <v>40</v>
      </c>
      <c r="BG267" s="65" t="s">
        <v>598</v>
      </c>
      <c r="BH267" s="77">
        <v>0</v>
      </c>
      <c r="BI267" s="71">
        <v>41</v>
      </c>
      <c r="BJ267" s="65" t="s">
        <v>599</v>
      </c>
      <c r="BK267" s="71">
        <v>0</v>
      </c>
      <c r="BL267" s="63"/>
      <c r="BM267" s="71">
        <v>0</v>
      </c>
      <c r="BN267" s="63"/>
      <c r="BO267" s="77">
        <v>0</v>
      </c>
      <c r="BP267" s="71">
        <v>0</v>
      </c>
      <c r="BQ267" s="63"/>
      <c r="BR267" s="65" t="s">
        <v>592</v>
      </c>
      <c r="BS267" s="71">
        <v>51</v>
      </c>
      <c r="BT267" s="65" t="s">
        <v>600</v>
      </c>
      <c r="BU267" s="65" t="s">
        <v>590</v>
      </c>
      <c r="BV267" s="71">
        <v>0</v>
      </c>
      <c r="BW267" s="63"/>
      <c r="BX267" s="65" t="s">
        <v>590</v>
      </c>
      <c r="BY267" s="71">
        <v>0</v>
      </c>
      <c r="BZ267" s="63"/>
      <c r="CA267" s="65" t="s">
        <v>592</v>
      </c>
      <c r="CB267" s="65" t="s">
        <v>727</v>
      </c>
      <c r="CC267" s="63"/>
      <c r="CD267" s="65" t="s">
        <v>728</v>
      </c>
      <c r="CE267" s="79">
        <v>1</v>
      </c>
      <c r="CF267" s="65" t="s">
        <v>728</v>
      </c>
      <c r="CG267" s="79">
        <v>1</v>
      </c>
      <c r="CH267" s="71">
        <v>2</v>
      </c>
      <c r="CI267" s="65" t="s">
        <v>729</v>
      </c>
      <c r="CJ267" s="79">
        <v>1</v>
      </c>
      <c r="CK267" s="71">
        <v>2</v>
      </c>
      <c r="CL267" s="65" t="s">
        <v>729</v>
      </c>
      <c r="CM267" s="79">
        <v>1</v>
      </c>
      <c r="CN267" s="71">
        <v>0</v>
      </c>
      <c r="CO267" s="71">
        <v>0</v>
      </c>
      <c r="CP267" s="65" t="s">
        <v>603</v>
      </c>
      <c r="CQ267" s="65" t="s">
        <v>730</v>
      </c>
      <c r="CR267" s="71">
        <v>0</v>
      </c>
      <c r="CS267" s="63"/>
      <c r="CT267" s="71">
        <v>0</v>
      </c>
    </row>
    <row r="268" spans="1:98" ht="14.5">
      <c r="A268" s="65" t="s">
        <v>1088</v>
      </c>
      <c r="B268" s="65" t="s">
        <v>1089</v>
      </c>
      <c r="C268" s="65" t="s">
        <v>1090</v>
      </c>
      <c r="D268" s="63"/>
      <c r="E268" s="65" t="s">
        <v>589</v>
      </c>
      <c r="F268" s="65" t="s">
        <v>590</v>
      </c>
      <c r="G268" s="63"/>
      <c r="H268" s="63"/>
      <c r="I268" s="63"/>
      <c r="J268" s="63"/>
      <c r="K268" s="65" t="s">
        <v>589</v>
      </c>
      <c r="L268" s="67" t="s">
        <v>591</v>
      </c>
      <c r="M268" s="65" t="s">
        <v>592</v>
      </c>
      <c r="N268" s="65" t="s">
        <v>592</v>
      </c>
      <c r="O268" s="65" t="s">
        <v>592</v>
      </c>
      <c r="P268" s="65" t="s">
        <v>607</v>
      </c>
      <c r="Q268" s="63"/>
      <c r="R268" s="65" t="s">
        <v>590</v>
      </c>
      <c r="S268" s="65" t="s">
        <v>590</v>
      </c>
      <c r="T268" s="69">
        <v>0</v>
      </c>
      <c r="U268" s="63"/>
      <c r="V268" s="65" t="s">
        <v>590</v>
      </c>
      <c r="W268" s="69">
        <v>10</v>
      </c>
      <c r="X268" s="69">
        <v>0</v>
      </c>
      <c r="Y268" s="69">
        <v>0</v>
      </c>
      <c r="Z268" s="69">
        <v>0</v>
      </c>
      <c r="AA268" s="71">
        <v>2</v>
      </c>
      <c r="AB268" s="65" t="s">
        <v>593</v>
      </c>
      <c r="AC268" s="65" t="s">
        <v>592</v>
      </c>
      <c r="AD268" s="65" t="s">
        <v>592</v>
      </c>
      <c r="AE268" s="65" t="s">
        <v>590</v>
      </c>
      <c r="AF268" s="63"/>
      <c r="AG268" s="63"/>
      <c r="AH268" s="63"/>
      <c r="AI268" s="63"/>
      <c r="AJ268" s="63"/>
      <c r="AK268" s="63"/>
      <c r="AL268" s="63"/>
      <c r="AM268" s="73" t="s">
        <v>591</v>
      </c>
      <c r="AN268" s="73" t="s">
        <v>591</v>
      </c>
      <c r="AO268" s="63"/>
      <c r="AP268" s="75">
        <v>0</v>
      </c>
      <c r="AQ268" s="75">
        <v>0</v>
      </c>
      <c r="AR268" s="75">
        <v>0</v>
      </c>
      <c r="AS268" s="63"/>
      <c r="AT268" s="75">
        <v>1</v>
      </c>
      <c r="AU268" s="71">
        <v>1</v>
      </c>
      <c r="AV268" s="65" t="s">
        <v>608</v>
      </c>
      <c r="AW268" s="71">
        <v>1</v>
      </c>
      <c r="AX268" s="65" t="s">
        <v>595</v>
      </c>
      <c r="AY268" s="71">
        <v>11</v>
      </c>
      <c r="AZ268" s="65" t="s">
        <v>596</v>
      </c>
      <c r="BA268" s="71">
        <v>0</v>
      </c>
      <c r="BB268" s="63"/>
      <c r="BC268" s="71">
        <v>21</v>
      </c>
      <c r="BD268" s="65" t="s">
        <v>597</v>
      </c>
      <c r="BE268" s="77">
        <v>0</v>
      </c>
      <c r="BF268" s="71">
        <v>40</v>
      </c>
      <c r="BG268" s="65" t="s">
        <v>598</v>
      </c>
      <c r="BH268" s="77">
        <v>0</v>
      </c>
      <c r="BI268" s="71">
        <v>41</v>
      </c>
      <c r="BJ268" s="65" t="s">
        <v>599</v>
      </c>
      <c r="BK268" s="71">
        <v>0</v>
      </c>
      <c r="BL268" s="63"/>
      <c r="BM268" s="71">
        <v>0</v>
      </c>
      <c r="BN268" s="63"/>
      <c r="BO268" s="77">
        <v>0</v>
      </c>
      <c r="BP268" s="71">
        <v>0</v>
      </c>
      <c r="BQ268" s="63"/>
      <c r="BR268" s="65" t="s">
        <v>592</v>
      </c>
      <c r="BS268" s="71">
        <v>51</v>
      </c>
      <c r="BT268" s="65" t="s">
        <v>600</v>
      </c>
      <c r="BU268" s="65" t="s">
        <v>590</v>
      </c>
      <c r="BV268" s="71">
        <v>0</v>
      </c>
      <c r="BW268" s="63"/>
      <c r="BX268" s="65" t="s">
        <v>590</v>
      </c>
      <c r="BY268" s="71">
        <v>0</v>
      </c>
      <c r="BZ268" s="63"/>
      <c r="CA268" s="65" t="s">
        <v>592</v>
      </c>
      <c r="CB268" s="65" t="s">
        <v>727</v>
      </c>
      <c r="CC268" s="63"/>
      <c r="CD268" s="65" t="s">
        <v>728</v>
      </c>
      <c r="CE268" s="79">
        <v>1</v>
      </c>
      <c r="CF268" s="65" t="s">
        <v>728</v>
      </c>
      <c r="CG268" s="79">
        <v>1</v>
      </c>
      <c r="CH268" s="71">
        <v>2</v>
      </c>
      <c r="CI268" s="65" t="s">
        <v>729</v>
      </c>
      <c r="CJ268" s="79">
        <v>1</v>
      </c>
      <c r="CK268" s="71">
        <v>2</v>
      </c>
      <c r="CL268" s="65" t="s">
        <v>729</v>
      </c>
      <c r="CM268" s="79">
        <v>1</v>
      </c>
      <c r="CN268" s="71">
        <v>0</v>
      </c>
      <c r="CO268" s="71">
        <v>0</v>
      </c>
      <c r="CP268" s="65" t="s">
        <v>603</v>
      </c>
      <c r="CQ268" s="65" t="s">
        <v>730</v>
      </c>
      <c r="CR268" s="71">
        <v>0</v>
      </c>
      <c r="CS268" s="63"/>
      <c r="CT268" s="71">
        <v>0</v>
      </c>
    </row>
    <row r="269" spans="1:98" ht="14.5">
      <c r="A269" s="65" t="s">
        <v>1091</v>
      </c>
      <c r="B269" s="65" t="s">
        <v>1092</v>
      </c>
      <c r="C269" s="65" t="s">
        <v>1093</v>
      </c>
      <c r="D269" s="63"/>
      <c r="E269" s="65" t="s">
        <v>589</v>
      </c>
      <c r="F269" s="65" t="s">
        <v>590</v>
      </c>
      <c r="G269" s="63"/>
      <c r="H269" s="63"/>
      <c r="I269" s="63"/>
      <c r="J269" s="63"/>
      <c r="K269" s="65" t="s">
        <v>589</v>
      </c>
      <c r="L269" s="67" t="s">
        <v>591</v>
      </c>
      <c r="M269" s="65" t="s">
        <v>592</v>
      </c>
      <c r="N269" s="65" t="s">
        <v>592</v>
      </c>
      <c r="O269" s="65" t="s">
        <v>592</v>
      </c>
      <c r="P269" s="65" t="s">
        <v>607</v>
      </c>
      <c r="Q269" s="63"/>
      <c r="R269" s="65" t="s">
        <v>590</v>
      </c>
      <c r="S269" s="65" t="s">
        <v>590</v>
      </c>
      <c r="T269" s="69">
        <v>0</v>
      </c>
      <c r="U269" s="63"/>
      <c r="V269" s="65" t="s">
        <v>590</v>
      </c>
      <c r="W269" s="69">
        <v>10</v>
      </c>
      <c r="X269" s="69">
        <v>0</v>
      </c>
      <c r="Y269" s="69">
        <v>0</v>
      </c>
      <c r="Z269" s="69">
        <v>0</v>
      </c>
      <c r="AA269" s="71">
        <v>2</v>
      </c>
      <c r="AB269" s="65" t="s">
        <v>593</v>
      </c>
      <c r="AC269" s="65" t="s">
        <v>592</v>
      </c>
      <c r="AD269" s="65" t="s">
        <v>592</v>
      </c>
      <c r="AE269" s="65" t="s">
        <v>590</v>
      </c>
      <c r="AF269" s="63"/>
      <c r="AG269" s="63"/>
      <c r="AH269" s="63"/>
      <c r="AI269" s="63"/>
      <c r="AJ269" s="63"/>
      <c r="AK269" s="63"/>
      <c r="AL269" s="63"/>
      <c r="AM269" s="73" t="s">
        <v>591</v>
      </c>
      <c r="AN269" s="73" t="s">
        <v>591</v>
      </c>
      <c r="AO269" s="63"/>
      <c r="AP269" s="75">
        <v>0</v>
      </c>
      <c r="AQ269" s="75">
        <v>0</v>
      </c>
      <c r="AR269" s="75">
        <v>0</v>
      </c>
      <c r="AS269" s="63"/>
      <c r="AT269" s="75">
        <v>1</v>
      </c>
      <c r="AU269" s="71">
        <v>1</v>
      </c>
      <c r="AV269" s="65" t="s">
        <v>608</v>
      </c>
      <c r="AW269" s="71">
        <v>1</v>
      </c>
      <c r="AX269" s="65" t="s">
        <v>595</v>
      </c>
      <c r="AY269" s="71">
        <v>11</v>
      </c>
      <c r="AZ269" s="65" t="s">
        <v>596</v>
      </c>
      <c r="BA269" s="71">
        <v>0</v>
      </c>
      <c r="BB269" s="63"/>
      <c r="BC269" s="71">
        <v>21</v>
      </c>
      <c r="BD269" s="65" t="s">
        <v>597</v>
      </c>
      <c r="BE269" s="77">
        <v>0</v>
      </c>
      <c r="BF269" s="71">
        <v>40</v>
      </c>
      <c r="BG269" s="65" t="s">
        <v>598</v>
      </c>
      <c r="BH269" s="77">
        <v>0</v>
      </c>
      <c r="BI269" s="71">
        <v>41</v>
      </c>
      <c r="BJ269" s="65" t="s">
        <v>599</v>
      </c>
      <c r="BK269" s="71">
        <v>0</v>
      </c>
      <c r="BL269" s="63"/>
      <c r="BM269" s="71">
        <v>0</v>
      </c>
      <c r="BN269" s="63"/>
      <c r="BO269" s="77">
        <v>0</v>
      </c>
      <c r="BP269" s="71">
        <v>0</v>
      </c>
      <c r="BQ269" s="63"/>
      <c r="BR269" s="65" t="s">
        <v>592</v>
      </c>
      <c r="BS269" s="71">
        <v>51</v>
      </c>
      <c r="BT269" s="65" t="s">
        <v>600</v>
      </c>
      <c r="BU269" s="65" t="s">
        <v>590</v>
      </c>
      <c r="BV269" s="71">
        <v>0</v>
      </c>
      <c r="BW269" s="63"/>
      <c r="BX269" s="65" t="s">
        <v>590</v>
      </c>
      <c r="BY269" s="71">
        <v>0</v>
      </c>
      <c r="BZ269" s="63"/>
      <c r="CA269" s="65" t="s">
        <v>592</v>
      </c>
      <c r="CB269" s="65" t="s">
        <v>727</v>
      </c>
      <c r="CC269" s="63"/>
      <c r="CD269" s="65" t="s">
        <v>728</v>
      </c>
      <c r="CE269" s="79">
        <v>1</v>
      </c>
      <c r="CF269" s="65" t="s">
        <v>728</v>
      </c>
      <c r="CG269" s="79">
        <v>1</v>
      </c>
      <c r="CH269" s="71">
        <v>2</v>
      </c>
      <c r="CI269" s="65" t="s">
        <v>729</v>
      </c>
      <c r="CJ269" s="79">
        <v>1</v>
      </c>
      <c r="CK269" s="71">
        <v>2</v>
      </c>
      <c r="CL269" s="65" t="s">
        <v>729</v>
      </c>
      <c r="CM269" s="79">
        <v>1</v>
      </c>
      <c r="CN269" s="71">
        <v>0</v>
      </c>
      <c r="CO269" s="71">
        <v>0</v>
      </c>
      <c r="CP269" s="65" t="s">
        <v>603</v>
      </c>
      <c r="CQ269" s="65" t="s">
        <v>730</v>
      </c>
      <c r="CR269" s="71">
        <v>0</v>
      </c>
      <c r="CS269" s="63"/>
      <c r="CT269" s="71">
        <v>0</v>
      </c>
    </row>
    <row r="270" spans="1:98" ht="14.5">
      <c r="A270" s="65" t="s">
        <v>1094</v>
      </c>
      <c r="B270" s="65" t="s">
        <v>1095</v>
      </c>
      <c r="C270" s="65" t="s">
        <v>1096</v>
      </c>
      <c r="D270" s="63"/>
      <c r="E270" s="65" t="s">
        <v>589</v>
      </c>
      <c r="F270" s="65" t="s">
        <v>590</v>
      </c>
      <c r="G270" s="63"/>
      <c r="H270" s="63"/>
      <c r="I270" s="63"/>
      <c r="J270" s="63"/>
      <c r="K270" s="65" t="s">
        <v>589</v>
      </c>
      <c r="L270" s="67" t="s">
        <v>591</v>
      </c>
      <c r="M270" s="65" t="s">
        <v>592</v>
      </c>
      <c r="N270" s="65" t="s">
        <v>592</v>
      </c>
      <c r="O270" s="65" t="s">
        <v>592</v>
      </c>
      <c r="P270" s="65" t="s">
        <v>607</v>
      </c>
      <c r="Q270" s="63"/>
      <c r="R270" s="65" t="s">
        <v>590</v>
      </c>
      <c r="S270" s="65" t="s">
        <v>590</v>
      </c>
      <c r="T270" s="69">
        <v>0</v>
      </c>
      <c r="U270" s="63"/>
      <c r="V270" s="65" t="s">
        <v>590</v>
      </c>
      <c r="W270" s="69">
        <v>10</v>
      </c>
      <c r="X270" s="69">
        <v>0</v>
      </c>
      <c r="Y270" s="69">
        <v>0</v>
      </c>
      <c r="Z270" s="69">
        <v>0</v>
      </c>
      <c r="AA270" s="71">
        <v>2</v>
      </c>
      <c r="AB270" s="65" t="s">
        <v>593</v>
      </c>
      <c r="AC270" s="65" t="s">
        <v>592</v>
      </c>
      <c r="AD270" s="65" t="s">
        <v>592</v>
      </c>
      <c r="AE270" s="65" t="s">
        <v>590</v>
      </c>
      <c r="AF270" s="63"/>
      <c r="AG270" s="63"/>
      <c r="AH270" s="63"/>
      <c r="AI270" s="63"/>
      <c r="AJ270" s="63"/>
      <c r="AK270" s="63"/>
      <c r="AL270" s="63"/>
      <c r="AM270" s="73" t="s">
        <v>591</v>
      </c>
      <c r="AN270" s="73" t="s">
        <v>591</v>
      </c>
      <c r="AO270" s="63"/>
      <c r="AP270" s="75">
        <v>0</v>
      </c>
      <c r="AQ270" s="75">
        <v>0</v>
      </c>
      <c r="AR270" s="75">
        <v>0</v>
      </c>
      <c r="AS270" s="63"/>
      <c r="AT270" s="75">
        <v>1</v>
      </c>
      <c r="AU270" s="71">
        <v>1</v>
      </c>
      <c r="AV270" s="65" t="s">
        <v>608</v>
      </c>
      <c r="AW270" s="71">
        <v>1</v>
      </c>
      <c r="AX270" s="65" t="s">
        <v>595</v>
      </c>
      <c r="AY270" s="71">
        <v>11</v>
      </c>
      <c r="AZ270" s="65" t="s">
        <v>596</v>
      </c>
      <c r="BA270" s="71">
        <v>0</v>
      </c>
      <c r="BB270" s="63"/>
      <c r="BC270" s="71">
        <v>21</v>
      </c>
      <c r="BD270" s="65" t="s">
        <v>597</v>
      </c>
      <c r="BE270" s="77">
        <v>0</v>
      </c>
      <c r="BF270" s="71">
        <v>40</v>
      </c>
      <c r="BG270" s="65" t="s">
        <v>598</v>
      </c>
      <c r="BH270" s="77">
        <v>0</v>
      </c>
      <c r="BI270" s="71">
        <v>41</v>
      </c>
      <c r="BJ270" s="65" t="s">
        <v>599</v>
      </c>
      <c r="BK270" s="71">
        <v>0</v>
      </c>
      <c r="BL270" s="63"/>
      <c r="BM270" s="71">
        <v>0</v>
      </c>
      <c r="BN270" s="63"/>
      <c r="BO270" s="77">
        <v>0</v>
      </c>
      <c r="BP270" s="71">
        <v>0</v>
      </c>
      <c r="BQ270" s="63"/>
      <c r="BR270" s="65" t="s">
        <v>592</v>
      </c>
      <c r="BS270" s="71">
        <v>51</v>
      </c>
      <c r="BT270" s="65" t="s">
        <v>600</v>
      </c>
      <c r="BU270" s="65" t="s">
        <v>590</v>
      </c>
      <c r="BV270" s="71">
        <v>0</v>
      </c>
      <c r="BW270" s="63"/>
      <c r="BX270" s="65" t="s">
        <v>590</v>
      </c>
      <c r="BY270" s="71">
        <v>0</v>
      </c>
      <c r="BZ270" s="63"/>
      <c r="CA270" s="65" t="s">
        <v>592</v>
      </c>
      <c r="CB270" s="65" t="s">
        <v>727</v>
      </c>
      <c r="CC270" s="63"/>
      <c r="CD270" s="65" t="s">
        <v>728</v>
      </c>
      <c r="CE270" s="79">
        <v>1</v>
      </c>
      <c r="CF270" s="65" t="s">
        <v>728</v>
      </c>
      <c r="CG270" s="79">
        <v>1</v>
      </c>
      <c r="CH270" s="71">
        <v>2</v>
      </c>
      <c r="CI270" s="65" t="s">
        <v>729</v>
      </c>
      <c r="CJ270" s="79">
        <v>1</v>
      </c>
      <c r="CK270" s="71">
        <v>2</v>
      </c>
      <c r="CL270" s="65" t="s">
        <v>729</v>
      </c>
      <c r="CM270" s="79">
        <v>1</v>
      </c>
      <c r="CN270" s="71">
        <v>0</v>
      </c>
      <c r="CO270" s="71">
        <v>0</v>
      </c>
      <c r="CP270" s="65" t="s">
        <v>603</v>
      </c>
      <c r="CQ270" s="65" t="s">
        <v>730</v>
      </c>
      <c r="CR270" s="71">
        <v>0</v>
      </c>
      <c r="CS270" s="63"/>
      <c r="CT270" s="71">
        <v>0</v>
      </c>
    </row>
    <row r="271" spans="1:98" ht="14.5">
      <c r="A271" s="65" t="s">
        <v>1097</v>
      </c>
      <c r="B271" s="65" t="s">
        <v>1098</v>
      </c>
      <c r="C271" s="65" t="s">
        <v>1099</v>
      </c>
      <c r="D271" s="63"/>
      <c r="E271" s="65" t="s">
        <v>589</v>
      </c>
      <c r="F271" s="65" t="s">
        <v>590</v>
      </c>
      <c r="G271" s="63"/>
      <c r="H271" s="63"/>
      <c r="I271" s="63"/>
      <c r="J271" s="63"/>
      <c r="K271" s="65" t="s">
        <v>589</v>
      </c>
      <c r="L271" s="67" t="s">
        <v>591</v>
      </c>
      <c r="M271" s="65" t="s">
        <v>592</v>
      </c>
      <c r="N271" s="65" t="s">
        <v>592</v>
      </c>
      <c r="O271" s="65" t="s">
        <v>592</v>
      </c>
      <c r="P271" s="65" t="s">
        <v>607</v>
      </c>
      <c r="Q271" s="63"/>
      <c r="R271" s="65" t="s">
        <v>590</v>
      </c>
      <c r="S271" s="65" t="s">
        <v>590</v>
      </c>
      <c r="T271" s="69">
        <v>0</v>
      </c>
      <c r="U271" s="63"/>
      <c r="V271" s="65" t="s">
        <v>590</v>
      </c>
      <c r="W271" s="69">
        <v>10</v>
      </c>
      <c r="X271" s="69">
        <v>0</v>
      </c>
      <c r="Y271" s="69">
        <v>0</v>
      </c>
      <c r="Z271" s="69">
        <v>0</v>
      </c>
      <c r="AA271" s="71">
        <v>2</v>
      </c>
      <c r="AB271" s="65" t="s">
        <v>593</v>
      </c>
      <c r="AC271" s="65" t="s">
        <v>592</v>
      </c>
      <c r="AD271" s="65" t="s">
        <v>592</v>
      </c>
      <c r="AE271" s="65" t="s">
        <v>590</v>
      </c>
      <c r="AF271" s="63"/>
      <c r="AG271" s="63"/>
      <c r="AH271" s="63"/>
      <c r="AI271" s="63"/>
      <c r="AJ271" s="63"/>
      <c r="AK271" s="63"/>
      <c r="AL271" s="63"/>
      <c r="AM271" s="73" t="s">
        <v>591</v>
      </c>
      <c r="AN271" s="73" t="s">
        <v>591</v>
      </c>
      <c r="AO271" s="63"/>
      <c r="AP271" s="75">
        <v>0</v>
      </c>
      <c r="AQ271" s="75">
        <v>0</v>
      </c>
      <c r="AR271" s="75">
        <v>0</v>
      </c>
      <c r="AS271" s="63"/>
      <c r="AT271" s="75">
        <v>1</v>
      </c>
      <c r="AU271" s="71">
        <v>1</v>
      </c>
      <c r="AV271" s="65" t="s">
        <v>608</v>
      </c>
      <c r="AW271" s="71">
        <v>1</v>
      </c>
      <c r="AX271" s="65" t="s">
        <v>595</v>
      </c>
      <c r="AY271" s="71">
        <v>11</v>
      </c>
      <c r="AZ271" s="65" t="s">
        <v>596</v>
      </c>
      <c r="BA271" s="71">
        <v>0</v>
      </c>
      <c r="BB271" s="63"/>
      <c r="BC271" s="71">
        <v>21</v>
      </c>
      <c r="BD271" s="65" t="s">
        <v>597</v>
      </c>
      <c r="BE271" s="77">
        <v>0</v>
      </c>
      <c r="BF271" s="71">
        <v>40</v>
      </c>
      <c r="BG271" s="65" t="s">
        <v>598</v>
      </c>
      <c r="BH271" s="77">
        <v>0</v>
      </c>
      <c r="BI271" s="71">
        <v>41</v>
      </c>
      <c r="BJ271" s="65" t="s">
        <v>599</v>
      </c>
      <c r="BK271" s="71">
        <v>0</v>
      </c>
      <c r="BL271" s="63"/>
      <c r="BM271" s="71">
        <v>0</v>
      </c>
      <c r="BN271" s="63"/>
      <c r="BO271" s="77">
        <v>0</v>
      </c>
      <c r="BP271" s="71">
        <v>0</v>
      </c>
      <c r="BQ271" s="63"/>
      <c r="BR271" s="65" t="s">
        <v>592</v>
      </c>
      <c r="BS271" s="71">
        <v>51</v>
      </c>
      <c r="BT271" s="65" t="s">
        <v>600</v>
      </c>
      <c r="BU271" s="65" t="s">
        <v>590</v>
      </c>
      <c r="BV271" s="71">
        <v>0</v>
      </c>
      <c r="BW271" s="63"/>
      <c r="BX271" s="65" t="s">
        <v>590</v>
      </c>
      <c r="BY271" s="71">
        <v>0</v>
      </c>
      <c r="BZ271" s="63"/>
      <c r="CA271" s="65" t="s">
        <v>592</v>
      </c>
      <c r="CB271" s="65" t="s">
        <v>727</v>
      </c>
      <c r="CC271" s="63"/>
      <c r="CD271" s="65" t="s">
        <v>728</v>
      </c>
      <c r="CE271" s="79">
        <v>1</v>
      </c>
      <c r="CF271" s="65" t="s">
        <v>728</v>
      </c>
      <c r="CG271" s="79">
        <v>1</v>
      </c>
      <c r="CH271" s="71">
        <v>2</v>
      </c>
      <c r="CI271" s="65" t="s">
        <v>729</v>
      </c>
      <c r="CJ271" s="79">
        <v>1</v>
      </c>
      <c r="CK271" s="71">
        <v>2</v>
      </c>
      <c r="CL271" s="65" t="s">
        <v>729</v>
      </c>
      <c r="CM271" s="79">
        <v>1</v>
      </c>
      <c r="CN271" s="71">
        <v>0</v>
      </c>
      <c r="CO271" s="71">
        <v>0</v>
      </c>
      <c r="CP271" s="65" t="s">
        <v>603</v>
      </c>
      <c r="CQ271" s="65" t="s">
        <v>730</v>
      </c>
      <c r="CR271" s="71">
        <v>0</v>
      </c>
      <c r="CS271" s="63"/>
      <c r="CT271" s="71">
        <v>0</v>
      </c>
    </row>
    <row r="272" spans="1:98" ht="14.5">
      <c r="A272" s="65" t="s">
        <v>1100</v>
      </c>
      <c r="B272" s="65" t="s">
        <v>1101</v>
      </c>
      <c r="C272" s="65" t="s">
        <v>916</v>
      </c>
      <c r="D272" s="63"/>
      <c r="E272" s="65" t="s">
        <v>589</v>
      </c>
      <c r="F272" s="65" t="s">
        <v>590</v>
      </c>
      <c r="G272" s="63"/>
      <c r="H272" s="63"/>
      <c r="I272" s="63"/>
      <c r="J272" s="63"/>
      <c r="K272" s="65" t="s">
        <v>589</v>
      </c>
      <c r="L272" s="67" t="s">
        <v>591</v>
      </c>
      <c r="M272" s="65" t="s">
        <v>592</v>
      </c>
      <c r="N272" s="65" t="s">
        <v>592</v>
      </c>
      <c r="O272" s="65" t="s">
        <v>592</v>
      </c>
      <c r="P272" s="65" t="s">
        <v>607</v>
      </c>
      <c r="Q272" s="63"/>
      <c r="R272" s="65" t="s">
        <v>590</v>
      </c>
      <c r="S272" s="65" t="s">
        <v>590</v>
      </c>
      <c r="T272" s="69">
        <v>0</v>
      </c>
      <c r="U272" s="63"/>
      <c r="V272" s="65" t="s">
        <v>590</v>
      </c>
      <c r="W272" s="69">
        <v>10</v>
      </c>
      <c r="X272" s="69">
        <v>0</v>
      </c>
      <c r="Y272" s="69">
        <v>0</v>
      </c>
      <c r="Z272" s="69">
        <v>0</v>
      </c>
      <c r="AA272" s="71">
        <v>2</v>
      </c>
      <c r="AB272" s="65" t="s">
        <v>593</v>
      </c>
      <c r="AC272" s="65" t="s">
        <v>592</v>
      </c>
      <c r="AD272" s="65" t="s">
        <v>592</v>
      </c>
      <c r="AE272" s="65" t="s">
        <v>590</v>
      </c>
      <c r="AF272" s="63"/>
      <c r="AG272" s="63"/>
      <c r="AH272" s="63"/>
      <c r="AI272" s="63"/>
      <c r="AJ272" s="63"/>
      <c r="AK272" s="63"/>
      <c r="AL272" s="63"/>
      <c r="AM272" s="73" t="s">
        <v>591</v>
      </c>
      <c r="AN272" s="73" t="s">
        <v>591</v>
      </c>
      <c r="AO272" s="63"/>
      <c r="AP272" s="75">
        <v>0</v>
      </c>
      <c r="AQ272" s="75">
        <v>0</v>
      </c>
      <c r="AR272" s="75">
        <v>0</v>
      </c>
      <c r="AS272" s="63"/>
      <c r="AT272" s="75">
        <v>1</v>
      </c>
      <c r="AU272" s="71">
        <v>1</v>
      </c>
      <c r="AV272" s="65" t="s">
        <v>608</v>
      </c>
      <c r="AW272" s="71">
        <v>1</v>
      </c>
      <c r="AX272" s="65" t="s">
        <v>595</v>
      </c>
      <c r="AY272" s="71">
        <v>11</v>
      </c>
      <c r="AZ272" s="65" t="s">
        <v>596</v>
      </c>
      <c r="BA272" s="71">
        <v>0</v>
      </c>
      <c r="BB272" s="63"/>
      <c r="BC272" s="71">
        <v>21</v>
      </c>
      <c r="BD272" s="65" t="s">
        <v>597</v>
      </c>
      <c r="BE272" s="77">
        <v>0</v>
      </c>
      <c r="BF272" s="71">
        <v>40</v>
      </c>
      <c r="BG272" s="65" t="s">
        <v>598</v>
      </c>
      <c r="BH272" s="77">
        <v>0</v>
      </c>
      <c r="BI272" s="71">
        <v>41</v>
      </c>
      <c r="BJ272" s="65" t="s">
        <v>599</v>
      </c>
      <c r="BK272" s="71">
        <v>0</v>
      </c>
      <c r="BL272" s="63"/>
      <c r="BM272" s="71">
        <v>0</v>
      </c>
      <c r="BN272" s="63"/>
      <c r="BO272" s="77">
        <v>0</v>
      </c>
      <c r="BP272" s="71">
        <v>0</v>
      </c>
      <c r="BQ272" s="63"/>
      <c r="BR272" s="65" t="s">
        <v>592</v>
      </c>
      <c r="BS272" s="71">
        <v>51</v>
      </c>
      <c r="BT272" s="65" t="s">
        <v>600</v>
      </c>
      <c r="BU272" s="65" t="s">
        <v>590</v>
      </c>
      <c r="BV272" s="71">
        <v>0</v>
      </c>
      <c r="BW272" s="63"/>
      <c r="BX272" s="65" t="s">
        <v>590</v>
      </c>
      <c r="BY272" s="71">
        <v>0</v>
      </c>
      <c r="BZ272" s="63"/>
      <c r="CA272" s="65" t="s">
        <v>592</v>
      </c>
      <c r="CB272" s="65" t="s">
        <v>727</v>
      </c>
      <c r="CC272" s="63"/>
      <c r="CD272" s="65" t="s">
        <v>728</v>
      </c>
      <c r="CE272" s="79">
        <v>1</v>
      </c>
      <c r="CF272" s="65" t="s">
        <v>728</v>
      </c>
      <c r="CG272" s="79">
        <v>1</v>
      </c>
      <c r="CH272" s="71">
        <v>2</v>
      </c>
      <c r="CI272" s="65" t="s">
        <v>729</v>
      </c>
      <c r="CJ272" s="79">
        <v>1</v>
      </c>
      <c r="CK272" s="71">
        <v>2</v>
      </c>
      <c r="CL272" s="65" t="s">
        <v>729</v>
      </c>
      <c r="CM272" s="79">
        <v>1</v>
      </c>
      <c r="CN272" s="71">
        <v>0</v>
      </c>
      <c r="CO272" s="71">
        <v>0</v>
      </c>
      <c r="CP272" s="65" t="s">
        <v>603</v>
      </c>
      <c r="CQ272" s="65" t="s">
        <v>730</v>
      </c>
      <c r="CR272" s="71">
        <v>0</v>
      </c>
      <c r="CS272" s="63"/>
      <c r="CT272" s="71">
        <v>0</v>
      </c>
    </row>
    <row r="273" spans="1:98" ht="14.5">
      <c r="A273" s="65" t="s">
        <v>1102</v>
      </c>
      <c r="B273" s="65" t="s">
        <v>1103</v>
      </c>
      <c r="C273" s="63"/>
      <c r="D273" s="63"/>
      <c r="E273" s="65" t="s">
        <v>589</v>
      </c>
      <c r="F273" s="65" t="s">
        <v>590</v>
      </c>
      <c r="G273" s="63"/>
      <c r="H273" s="63"/>
      <c r="I273" s="63"/>
      <c r="J273" s="63"/>
      <c r="K273" s="65" t="s">
        <v>589</v>
      </c>
      <c r="L273" s="67" t="s">
        <v>591</v>
      </c>
      <c r="M273" s="65" t="s">
        <v>592</v>
      </c>
      <c r="N273" s="65" t="s">
        <v>592</v>
      </c>
      <c r="O273" s="65" t="s">
        <v>592</v>
      </c>
      <c r="P273" s="65" t="s">
        <v>607</v>
      </c>
      <c r="Q273" s="63"/>
      <c r="R273" s="65" t="s">
        <v>590</v>
      </c>
      <c r="S273" s="65" t="s">
        <v>590</v>
      </c>
      <c r="T273" s="69">
        <v>0</v>
      </c>
      <c r="U273" s="63"/>
      <c r="V273" s="65" t="s">
        <v>590</v>
      </c>
      <c r="W273" s="69">
        <v>10</v>
      </c>
      <c r="X273" s="69">
        <v>0</v>
      </c>
      <c r="Y273" s="69">
        <v>0</v>
      </c>
      <c r="Z273" s="69">
        <v>0</v>
      </c>
      <c r="AA273" s="71">
        <v>2</v>
      </c>
      <c r="AB273" s="65" t="s">
        <v>593</v>
      </c>
      <c r="AC273" s="65" t="s">
        <v>592</v>
      </c>
      <c r="AD273" s="65" t="s">
        <v>592</v>
      </c>
      <c r="AE273" s="65" t="s">
        <v>590</v>
      </c>
      <c r="AF273" s="63"/>
      <c r="AG273" s="63"/>
      <c r="AH273" s="63"/>
      <c r="AI273" s="63"/>
      <c r="AJ273" s="63"/>
      <c r="AK273" s="63"/>
      <c r="AL273" s="63"/>
      <c r="AM273" s="73" t="s">
        <v>591</v>
      </c>
      <c r="AN273" s="73" t="s">
        <v>591</v>
      </c>
      <c r="AO273" s="63"/>
      <c r="AP273" s="75">
        <v>0</v>
      </c>
      <c r="AQ273" s="75">
        <v>0</v>
      </c>
      <c r="AR273" s="75">
        <v>0</v>
      </c>
      <c r="AS273" s="63"/>
      <c r="AT273" s="75">
        <v>1</v>
      </c>
      <c r="AU273" s="71">
        <v>1</v>
      </c>
      <c r="AV273" s="65" t="s">
        <v>608</v>
      </c>
      <c r="AW273" s="71">
        <v>1</v>
      </c>
      <c r="AX273" s="65" t="s">
        <v>595</v>
      </c>
      <c r="AY273" s="71">
        <v>11</v>
      </c>
      <c r="AZ273" s="65" t="s">
        <v>596</v>
      </c>
      <c r="BA273" s="71">
        <v>0</v>
      </c>
      <c r="BB273" s="63"/>
      <c r="BC273" s="71">
        <v>21</v>
      </c>
      <c r="BD273" s="65" t="s">
        <v>597</v>
      </c>
      <c r="BE273" s="77">
        <v>0</v>
      </c>
      <c r="BF273" s="71">
        <v>40</v>
      </c>
      <c r="BG273" s="65" t="s">
        <v>598</v>
      </c>
      <c r="BH273" s="77">
        <v>0</v>
      </c>
      <c r="BI273" s="71">
        <v>41</v>
      </c>
      <c r="BJ273" s="65" t="s">
        <v>599</v>
      </c>
      <c r="BK273" s="71">
        <v>0</v>
      </c>
      <c r="BL273" s="63"/>
      <c r="BM273" s="71">
        <v>0</v>
      </c>
      <c r="BN273" s="63"/>
      <c r="BO273" s="77">
        <v>0</v>
      </c>
      <c r="BP273" s="71">
        <v>0</v>
      </c>
      <c r="BQ273" s="63"/>
      <c r="BR273" s="65" t="s">
        <v>592</v>
      </c>
      <c r="BS273" s="71">
        <v>51</v>
      </c>
      <c r="BT273" s="65" t="s">
        <v>600</v>
      </c>
      <c r="BU273" s="65" t="s">
        <v>590</v>
      </c>
      <c r="BV273" s="71">
        <v>0</v>
      </c>
      <c r="BW273" s="63"/>
      <c r="BX273" s="65" t="s">
        <v>590</v>
      </c>
      <c r="BY273" s="71">
        <v>0</v>
      </c>
      <c r="BZ273" s="63"/>
      <c r="CA273" s="65" t="s">
        <v>592</v>
      </c>
      <c r="CB273" s="65" t="s">
        <v>727</v>
      </c>
      <c r="CC273" s="63"/>
      <c r="CD273" s="65" t="s">
        <v>728</v>
      </c>
      <c r="CE273" s="79">
        <v>1</v>
      </c>
      <c r="CF273" s="65" t="s">
        <v>728</v>
      </c>
      <c r="CG273" s="79">
        <v>1</v>
      </c>
      <c r="CH273" s="71">
        <v>2</v>
      </c>
      <c r="CI273" s="65" t="s">
        <v>729</v>
      </c>
      <c r="CJ273" s="79">
        <v>1</v>
      </c>
      <c r="CK273" s="71">
        <v>2</v>
      </c>
      <c r="CL273" s="65" t="s">
        <v>729</v>
      </c>
      <c r="CM273" s="79">
        <v>1</v>
      </c>
      <c r="CN273" s="71">
        <v>0</v>
      </c>
      <c r="CO273" s="71">
        <v>0</v>
      </c>
      <c r="CP273" s="65" t="s">
        <v>603</v>
      </c>
      <c r="CQ273" s="65" t="s">
        <v>730</v>
      </c>
      <c r="CR273" s="71">
        <v>0</v>
      </c>
      <c r="CS273" s="63"/>
      <c r="CT273" s="71">
        <v>0</v>
      </c>
    </row>
    <row r="274" spans="1:98" ht="14.5">
      <c r="A274" s="65" t="s">
        <v>1104</v>
      </c>
      <c r="B274" s="65" t="s">
        <v>1105</v>
      </c>
      <c r="C274" s="63"/>
      <c r="D274" s="63"/>
      <c r="E274" s="65" t="s">
        <v>589</v>
      </c>
      <c r="F274" s="65" t="s">
        <v>590</v>
      </c>
      <c r="G274" s="63"/>
      <c r="H274" s="63"/>
      <c r="I274" s="63"/>
      <c r="J274" s="63"/>
      <c r="K274" s="65" t="s">
        <v>589</v>
      </c>
      <c r="L274" s="67" t="s">
        <v>591</v>
      </c>
      <c r="M274" s="65" t="s">
        <v>592</v>
      </c>
      <c r="N274" s="65" t="s">
        <v>592</v>
      </c>
      <c r="O274" s="65" t="s">
        <v>592</v>
      </c>
      <c r="P274" s="65" t="s">
        <v>607</v>
      </c>
      <c r="Q274" s="63"/>
      <c r="R274" s="65" t="s">
        <v>590</v>
      </c>
      <c r="S274" s="65" t="s">
        <v>590</v>
      </c>
      <c r="T274" s="69">
        <v>0</v>
      </c>
      <c r="U274" s="63"/>
      <c r="V274" s="65" t="s">
        <v>590</v>
      </c>
      <c r="W274" s="69">
        <v>10</v>
      </c>
      <c r="X274" s="69">
        <v>0</v>
      </c>
      <c r="Y274" s="69">
        <v>0</v>
      </c>
      <c r="Z274" s="69">
        <v>0</v>
      </c>
      <c r="AA274" s="71">
        <v>2</v>
      </c>
      <c r="AB274" s="65" t="s">
        <v>593</v>
      </c>
      <c r="AC274" s="65" t="s">
        <v>592</v>
      </c>
      <c r="AD274" s="65" t="s">
        <v>592</v>
      </c>
      <c r="AE274" s="65" t="s">
        <v>590</v>
      </c>
      <c r="AF274" s="63"/>
      <c r="AG274" s="63"/>
      <c r="AH274" s="63"/>
      <c r="AI274" s="63"/>
      <c r="AJ274" s="63"/>
      <c r="AK274" s="63"/>
      <c r="AL274" s="63"/>
      <c r="AM274" s="73" t="s">
        <v>591</v>
      </c>
      <c r="AN274" s="73" t="s">
        <v>591</v>
      </c>
      <c r="AO274" s="63"/>
      <c r="AP274" s="75">
        <v>0</v>
      </c>
      <c r="AQ274" s="75">
        <v>0</v>
      </c>
      <c r="AR274" s="75">
        <v>0</v>
      </c>
      <c r="AS274" s="63"/>
      <c r="AT274" s="75">
        <v>1</v>
      </c>
      <c r="AU274" s="71">
        <v>1</v>
      </c>
      <c r="AV274" s="65" t="s">
        <v>608</v>
      </c>
      <c r="AW274" s="71">
        <v>1</v>
      </c>
      <c r="AX274" s="65" t="s">
        <v>595</v>
      </c>
      <c r="AY274" s="71">
        <v>11</v>
      </c>
      <c r="AZ274" s="65" t="s">
        <v>596</v>
      </c>
      <c r="BA274" s="71">
        <v>0</v>
      </c>
      <c r="BB274" s="63"/>
      <c r="BC274" s="71">
        <v>21</v>
      </c>
      <c r="BD274" s="65" t="s">
        <v>597</v>
      </c>
      <c r="BE274" s="77">
        <v>0</v>
      </c>
      <c r="BF274" s="71">
        <v>40</v>
      </c>
      <c r="BG274" s="65" t="s">
        <v>598</v>
      </c>
      <c r="BH274" s="77">
        <v>0</v>
      </c>
      <c r="BI274" s="71">
        <v>41</v>
      </c>
      <c r="BJ274" s="65" t="s">
        <v>599</v>
      </c>
      <c r="BK274" s="71">
        <v>0</v>
      </c>
      <c r="BL274" s="63"/>
      <c r="BM274" s="71">
        <v>0</v>
      </c>
      <c r="BN274" s="63"/>
      <c r="BO274" s="77">
        <v>0</v>
      </c>
      <c r="BP274" s="71">
        <v>0</v>
      </c>
      <c r="BQ274" s="63"/>
      <c r="BR274" s="65" t="s">
        <v>592</v>
      </c>
      <c r="BS274" s="71">
        <v>51</v>
      </c>
      <c r="BT274" s="65" t="s">
        <v>600</v>
      </c>
      <c r="BU274" s="65" t="s">
        <v>590</v>
      </c>
      <c r="BV274" s="71">
        <v>0</v>
      </c>
      <c r="BW274" s="63"/>
      <c r="BX274" s="65" t="s">
        <v>590</v>
      </c>
      <c r="BY274" s="71">
        <v>0</v>
      </c>
      <c r="BZ274" s="63"/>
      <c r="CA274" s="65" t="s">
        <v>592</v>
      </c>
      <c r="CB274" s="65" t="s">
        <v>727</v>
      </c>
      <c r="CC274" s="63"/>
      <c r="CD274" s="65" t="s">
        <v>728</v>
      </c>
      <c r="CE274" s="79">
        <v>1</v>
      </c>
      <c r="CF274" s="65" t="s">
        <v>728</v>
      </c>
      <c r="CG274" s="79">
        <v>1</v>
      </c>
      <c r="CH274" s="71">
        <v>2</v>
      </c>
      <c r="CI274" s="65" t="s">
        <v>729</v>
      </c>
      <c r="CJ274" s="79">
        <v>1</v>
      </c>
      <c r="CK274" s="71">
        <v>2</v>
      </c>
      <c r="CL274" s="65" t="s">
        <v>729</v>
      </c>
      <c r="CM274" s="79">
        <v>1</v>
      </c>
      <c r="CN274" s="71">
        <v>0</v>
      </c>
      <c r="CO274" s="71">
        <v>0</v>
      </c>
      <c r="CP274" s="65" t="s">
        <v>603</v>
      </c>
      <c r="CQ274" s="65" t="s">
        <v>730</v>
      </c>
      <c r="CR274" s="71">
        <v>0</v>
      </c>
      <c r="CS274" s="63"/>
      <c r="CT274" s="71">
        <v>0</v>
      </c>
    </row>
    <row r="275" spans="1:98" ht="14.5">
      <c r="A275" s="65" t="s">
        <v>1106</v>
      </c>
      <c r="B275" s="65" t="s">
        <v>1107</v>
      </c>
      <c r="C275" s="63"/>
      <c r="D275" s="63"/>
      <c r="E275" s="65" t="s">
        <v>589</v>
      </c>
      <c r="F275" s="65" t="s">
        <v>590</v>
      </c>
      <c r="G275" s="63"/>
      <c r="H275" s="63"/>
      <c r="I275" s="63"/>
      <c r="J275" s="63"/>
      <c r="K275" s="65" t="s">
        <v>589</v>
      </c>
      <c r="L275" s="67" t="s">
        <v>591</v>
      </c>
      <c r="M275" s="65" t="s">
        <v>592</v>
      </c>
      <c r="N275" s="65" t="s">
        <v>592</v>
      </c>
      <c r="O275" s="65" t="s">
        <v>592</v>
      </c>
      <c r="P275" s="65" t="s">
        <v>607</v>
      </c>
      <c r="Q275" s="63"/>
      <c r="R275" s="65" t="s">
        <v>590</v>
      </c>
      <c r="S275" s="65" t="s">
        <v>590</v>
      </c>
      <c r="T275" s="69">
        <v>0</v>
      </c>
      <c r="U275" s="63"/>
      <c r="V275" s="65" t="s">
        <v>590</v>
      </c>
      <c r="W275" s="69">
        <v>10</v>
      </c>
      <c r="X275" s="69">
        <v>0</v>
      </c>
      <c r="Y275" s="69">
        <v>0</v>
      </c>
      <c r="Z275" s="69">
        <v>0</v>
      </c>
      <c r="AA275" s="71">
        <v>2</v>
      </c>
      <c r="AB275" s="65" t="s">
        <v>593</v>
      </c>
      <c r="AC275" s="65" t="s">
        <v>592</v>
      </c>
      <c r="AD275" s="65" t="s">
        <v>592</v>
      </c>
      <c r="AE275" s="65" t="s">
        <v>590</v>
      </c>
      <c r="AF275" s="63"/>
      <c r="AG275" s="63"/>
      <c r="AH275" s="63"/>
      <c r="AI275" s="63"/>
      <c r="AJ275" s="63"/>
      <c r="AK275" s="63"/>
      <c r="AL275" s="63"/>
      <c r="AM275" s="73" t="s">
        <v>591</v>
      </c>
      <c r="AN275" s="73" t="s">
        <v>591</v>
      </c>
      <c r="AO275" s="63"/>
      <c r="AP275" s="75">
        <v>0</v>
      </c>
      <c r="AQ275" s="75">
        <v>0</v>
      </c>
      <c r="AR275" s="75">
        <v>0</v>
      </c>
      <c r="AS275" s="63"/>
      <c r="AT275" s="75">
        <v>1</v>
      </c>
      <c r="AU275" s="71">
        <v>1</v>
      </c>
      <c r="AV275" s="65" t="s">
        <v>608</v>
      </c>
      <c r="AW275" s="71">
        <v>1</v>
      </c>
      <c r="AX275" s="65" t="s">
        <v>595</v>
      </c>
      <c r="AY275" s="71">
        <v>11</v>
      </c>
      <c r="AZ275" s="65" t="s">
        <v>596</v>
      </c>
      <c r="BA275" s="71">
        <v>0</v>
      </c>
      <c r="BB275" s="63"/>
      <c r="BC275" s="71">
        <v>21</v>
      </c>
      <c r="BD275" s="65" t="s">
        <v>597</v>
      </c>
      <c r="BE275" s="77">
        <v>0</v>
      </c>
      <c r="BF275" s="71">
        <v>40</v>
      </c>
      <c r="BG275" s="65" t="s">
        <v>598</v>
      </c>
      <c r="BH275" s="77">
        <v>0</v>
      </c>
      <c r="BI275" s="71">
        <v>41</v>
      </c>
      <c r="BJ275" s="65" t="s">
        <v>599</v>
      </c>
      <c r="BK275" s="71">
        <v>0</v>
      </c>
      <c r="BL275" s="63"/>
      <c r="BM275" s="71">
        <v>0</v>
      </c>
      <c r="BN275" s="63"/>
      <c r="BO275" s="77">
        <v>0</v>
      </c>
      <c r="BP275" s="71">
        <v>0</v>
      </c>
      <c r="BQ275" s="63"/>
      <c r="BR275" s="65" t="s">
        <v>592</v>
      </c>
      <c r="BS275" s="71">
        <v>51</v>
      </c>
      <c r="BT275" s="65" t="s">
        <v>600</v>
      </c>
      <c r="BU275" s="65" t="s">
        <v>590</v>
      </c>
      <c r="BV275" s="71">
        <v>0</v>
      </c>
      <c r="BW275" s="63"/>
      <c r="BX275" s="65" t="s">
        <v>590</v>
      </c>
      <c r="BY275" s="71">
        <v>0</v>
      </c>
      <c r="BZ275" s="63"/>
      <c r="CA275" s="65" t="s">
        <v>592</v>
      </c>
      <c r="CB275" s="65" t="s">
        <v>727</v>
      </c>
      <c r="CC275" s="63"/>
      <c r="CD275" s="65" t="s">
        <v>728</v>
      </c>
      <c r="CE275" s="79">
        <v>1</v>
      </c>
      <c r="CF275" s="65" t="s">
        <v>728</v>
      </c>
      <c r="CG275" s="79">
        <v>1</v>
      </c>
      <c r="CH275" s="71">
        <v>2</v>
      </c>
      <c r="CI275" s="65" t="s">
        <v>729</v>
      </c>
      <c r="CJ275" s="79">
        <v>1</v>
      </c>
      <c r="CK275" s="71">
        <v>2</v>
      </c>
      <c r="CL275" s="65" t="s">
        <v>729</v>
      </c>
      <c r="CM275" s="79">
        <v>1</v>
      </c>
      <c r="CN275" s="71">
        <v>0</v>
      </c>
      <c r="CO275" s="71">
        <v>0</v>
      </c>
      <c r="CP275" s="65" t="s">
        <v>603</v>
      </c>
      <c r="CQ275" s="65" t="s">
        <v>730</v>
      </c>
      <c r="CR275" s="71">
        <v>0</v>
      </c>
      <c r="CS275" s="63"/>
      <c r="CT275" s="71">
        <v>0</v>
      </c>
    </row>
    <row r="276" spans="1:98" ht="14.5">
      <c r="A276" s="65" t="s">
        <v>1108</v>
      </c>
      <c r="B276" s="65" t="s">
        <v>1109</v>
      </c>
      <c r="C276" s="63"/>
      <c r="D276" s="63"/>
      <c r="E276" s="65" t="s">
        <v>589</v>
      </c>
      <c r="F276" s="65" t="s">
        <v>590</v>
      </c>
      <c r="G276" s="63"/>
      <c r="H276" s="63"/>
      <c r="I276" s="63"/>
      <c r="J276" s="63"/>
      <c r="K276" s="65" t="s">
        <v>589</v>
      </c>
      <c r="L276" s="67" t="s">
        <v>591</v>
      </c>
      <c r="M276" s="65" t="s">
        <v>592</v>
      </c>
      <c r="N276" s="65" t="s">
        <v>592</v>
      </c>
      <c r="O276" s="65" t="s">
        <v>592</v>
      </c>
      <c r="P276" s="65" t="s">
        <v>607</v>
      </c>
      <c r="Q276" s="63"/>
      <c r="R276" s="65" t="s">
        <v>590</v>
      </c>
      <c r="S276" s="65" t="s">
        <v>590</v>
      </c>
      <c r="T276" s="69">
        <v>0</v>
      </c>
      <c r="U276" s="63"/>
      <c r="V276" s="65" t="s">
        <v>590</v>
      </c>
      <c r="W276" s="69">
        <v>10</v>
      </c>
      <c r="X276" s="69">
        <v>0</v>
      </c>
      <c r="Y276" s="69">
        <v>0</v>
      </c>
      <c r="Z276" s="69">
        <v>0</v>
      </c>
      <c r="AA276" s="71">
        <v>2</v>
      </c>
      <c r="AB276" s="65" t="s">
        <v>593</v>
      </c>
      <c r="AC276" s="65" t="s">
        <v>592</v>
      </c>
      <c r="AD276" s="65" t="s">
        <v>592</v>
      </c>
      <c r="AE276" s="65" t="s">
        <v>590</v>
      </c>
      <c r="AF276" s="63"/>
      <c r="AG276" s="63"/>
      <c r="AH276" s="63"/>
      <c r="AI276" s="63"/>
      <c r="AJ276" s="63"/>
      <c r="AK276" s="63"/>
      <c r="AL276" s="63"/>
      <c r="AM276" s="73" t="s">
        <v>591</v>
      </c>
      <c r="AN276" s="73" t="s">
        <v>591</v>
      </c>
      <c r="AO276" s="63"/>
      <c r="AP276" s="75">
        <v>0</v>
      </c>
      <c r="AQ276" s="75">
        <v>0</v>
      </c>
      <c r="AR276" s="75">
        <v>0</v>
      </c>
      <c r="AS276" s="63"/>
      <c r="AT276" s="75">
        <v>1</v>
      </c>
      <c r="AU276" s="71">
        <v>1</v>
      </c>
      <c r="AV276" s="65" t="s">
        <v>608</v>
      </c>
      <c r="AW276" s="71">
        <v>1</v>
      </c>
      <c r="AX276" s="65" t="s">
        <v>595</v>
      </c>
      <c r="AY276" s="71">
        <v>11</v>
      </c>
      <c r="AZ276" s="65" t="s">
        <v>596</v>
      </c>
      <c r="BA276" s="71">
        <v>0</v>
      </c>
      <c r="BB276" s="63"/>
      <c r="BC276" s="71">
        <v>21</v>
      </c>
      <c r="BD276" s="65" t="s">
        <v>597</v>
      </c>
      <c r="BE276" s="77">
        <v>0</v>
      </c>
      <c r="BF276" s="71">
        <v>40</v>
      </c>
      <c r="BG276" s="65" t="s">
        <v>598</v>
      </c>
      <c r="BH276" s="77">
        <v>0</v>
      </c>
      <c r="BI276" s="71">
        <v>41</v>
      </c>
      <c r="BJ276" s="65" t="s">
        <v>599</v>
      </c>
      <c r="BK276" s="71">
        <v>0</v>
      </c>
      <c r="BL276" s="63"/>
      <c r="BM276" s="71">
        <v>0</v>
      </c>
      <c r="BN276" s="63"/>
      <c r="BO276" s="77">
        <v>0</v>
      </c>
      <c r="BP276" s="71">
        <v>0</v>
      </c>
      <c r="BQ276" s="63"/>
      <c r="BR276" s="65" t="s">
        <v>592</v>
      </c>
      <c r="BS276" s="71">
        <v>51</v>
      </c>
      <c r="BT276" s="65" t="s">
        <v>600</v>
      </c>
      <c r="BU276" s="65" t="s">
        <v>590</v>
      </c>
      <c r="BV276" s="71">
        <v>0</v>
      </c>
      <c r="BW276" s="63"/>
      <c r="BX276" s="65" t="s">
        <v>590</v>
      </c>
      <c r="BY276" s="71">
        <v>0</v>
      </c>
      <c r="BZ276" s="63"/>
      <c r="CA276" s="65" t="s">
        <v>592</v>
      </c>
      <c r="CB276" s="65" t="s">
        <v>727</v>
      </c>
      <c r="CC276" s="63"/>
      <c r="CD276" s="65" t="s">
        <v>728</v>
      </c>
      <c r="CE276" s="79">
        <v>1</v>
      </c>
      <c r="CF276" s="65" t="s">
        <v>728</v>
      </c>
      <c r="CG276" s="79">
        <v>1</v>
      </c>
      <c r="CH276" s="71">
        <v>2</v>
      </c>
      <c r="CI276" s="65" t="s">
        <v>729</v>
      </c>
      <c r="CJ276" s="79">
        <v>1</v>
      </c>
      <c r="CK276" s="71">
        <v>2</v>
      </c>
      <c r="CL276" s="65" t="s">
        <v>729</v>
      </c>
      <c r="CM276" s="79">
        <v>1</v>
      </c>
      <c r="CN276" s="71">
        <v>0</v>
      </c>
      <c r="CO276" s="71">
        <v>0</v>
      </c>
      <c r="CP276" s="65" t="s">
        <v>603</v>
      </c>
      <c r="CQ276" s="65" t="s">
        <v>730</v>
      </c>
      <c r="CR276" s="71">
        <v>0</v>
      </c>
      <c r="CS276" s="63"/>
      <c r="CT276" s="71">
        <v>0</v>
      </c>
    </row>
    <row r="277" spans="1:98" ht="14.5">
      <c r="A277" s="65" t="s">
        <v>1110</v>
      </c>
      <c r="B277" s="65" t="s">
        <v>1111</v>
      </c>
      <c r="C277" s="63"/>
      <c r="D277" s="63"/>
      <c r="E277" s="65" t="s">
        <v>589</v>
      </c>
      <c r="F277" s="65" t="s">
        <v>590</v>
      </c>
      <c r="G277" s="63"/>
      <c r="H277" s="63"/>
      <c r="I277" s="63"/>
      <c r="J277" s="63"/>
      <c r="K277" s="65" t="s">
        <v>589</v>
      </c>
      <c r="L277" s="67" t="s">
        <v>591</v>
      </c>
      <c r="M277" s="65" t="s">
        <v>592</v>
      </c>
      <c r="N277" s="65" t="s">
        <v>592</v>
      </c>
      <c r="O277" s="65" t="s">
        <v>592</v>
      </c>
      <c r="P277" s="65" t="s">
        <v>607</v>
      </c>
      <c r="Q277" s="63"/>
      <c r="R277" s="65" t="s">
        <v>590</v>
      </c>
      <c r="S277" s="65" t="s">
        <v>590</v>
      </c>
      <c r="T277" s="69">
        <v>0</v>
      </c>
      <c r="U277" s="63"/>
      <c r="V277" s="65" t="s">
        <v>590</v>
      </c>
      <c r="W277" s="69">
        <v>10</v>
      </c>
      <c r="X277" s="69">
        <v>0</v>
      </c>
      <c r="Y277" s="69">
        <v>0</v>
      </c>
      <c r="Z277" s="69">
        <v>0</v>
      </c>
      <c r="AA277" s="71">
        <v>2</v>
      </c>
      <c r="AB277" s="65" t="s">
        <v>593</v>
      </c>
      <c r="AC277" s="65" t="s">
        <v>592</v>
      </c>
      <c r="AD277" s="65" t="s">
        <v>592</v>
      </c>
      <c r="AE277" s="65" t="s">
        <v>590</v>
      </c>
      <c r="AF277" s="63"/>
      <c r="AG277" s="63"/>
      <c r="AH277" s="63"/>
      <c r="AI277" s="63"/>
      <c r="AJ277" s="63"/>
      <c r="AK277" s="63"/>
      <c r="AL277" s="63"/>
      <c r="AM277" s="73" t="s">
        <v>591</v>
      </c>
      <c r="AN277" s="73" t="s">
        <v>591</v>
      </c>
      <c r="AO277" s="63"/>
      <c r="AP277" s="75">
        <v>0</v>
      </c>
      <c r="AQ277" s="75">
        <v>0</v>
      </c>
      <c r="AR277" s="75">
        <v>0</v>
      </c>
      <c r="AS277" s="63"/>
      <c r="AT277" s="75">
        <v>1</v>
      </c>
      <c r="AU277" s="71">
        <v>1</v>
      </c>
      <c r="AV277" s="65" t="s">
        <v>608</v>
      </c>
      <c r="AW277" s="71">
        <v>1</v>
      </c>
      <c r="AX277" s="65" t="s">
        <v>595</v>
      </c>
      <c r="AY277" s="71">
        <v>11</v>
      </c>
      <c r="AZ277" s="65" t="s">
        <v>596</v>
      </c>
      <c r="BA277" s="71">
        <v>0</v>
      </c>
      <c r="BB277" s="63"/>
      <c r="BC277" s="71">
        <v>21</v>
      </c>
      <c r="BD277" s="65" t="s">
        <v>597</v>
      </c>
      <c r="BE277" s="77">
        <v>0</v>
      </c>
      <c r="BF277" s="71">
        <v>40</v>
      </c>
      <c r="BG277" s="65" t="s">
        <v>598</v>
      </c>
      <c r="BH277" s="77">
        <v>0</v>
      </c>
      <c r="BI277" s="71">
        <v>41</v>
      </c>
      <c r="BJ277" s="65" t="s">
        <v>599</v>
      </c>
      <c r="BK277" s="71">
        <v>0</v>
      </c>
      <c r="BL277" s="63"/>
      <c r="BM277" s="71">
        <v>0</v>
      </c>
      <c r="BN277" s="63"/>
      <c r="BO277" s="77">
        <v>0</v>
      </c>
      <c r="BP277" s="71">
        <v>0</v>
      </c>
      <c r="BQ277" s="63"/>
      <c r="BR277" s="65" t="s">
        <v>592</v>
      </c>
      <c r="BS277" s="71">
        <v>51</v>
      </c>
      <c r="BT277" s="65" t="s">
        <v>600</v>
      </c>
      <c r="BU277" s="65" t="s">
        <v>590</v>
      </c>
      <c r="BV277" s="71">
        <v>0</v>
      </c>
      <c r="BW277" s="63"/>
      <c r="BX277" s="65" t="s">
        <v>590</v>
      </c>
      <c r="BY277" s="71">
        <v>0</v>
      </c>
      <c r="BZ277" s="63"/>
      <c r="CA277" s="65" t="s">
        <v>592</v>
      </c>
      <c r="CB277" s="65" t="s">
        <v>727</v>
      </c>
      <c r="CC277" s="63"/>
      <c r="CD277" s="65" t="s">
        <v>728</v>
      </c>
      <c r="CE277" s="79">
        <v>1</v>
      </c>
      <c r="CF277" s="65" t="s">
        <v>728</v>
      </c>
      <c r="CG277" s="79">
        <v>1</v>
      </c>
      <c r="CH277" s="71">
        <v>2</v>
      </c>
      <c r="CI277" s="65" t="s">
        <v>729</v>
      </c>
      <c r="CJ277" s="79">
        <v>1</v>
      </c>
      <c r="CK277" s="71">
        <v>2</v>
      </c>
      <c r="CL277" s="65" t="s">
        <v>729</v>
      </c>
      <c r="CM277" s="79">
        <v>1</v>
      </c>
      <c r="CN277" s="71">
        <v>0</v>
      </c>
      <c r="CO277" s="71">
        <v>0</v>
      </c>
      <c r="CP277" s="65" t="s">
        <v>603</v>
      </c>
      <c r="CQ277" s="65" t="s">
        <v>730</v>
      </c>
      <c r="CR277" s="71">
        <v>0</v>
      </c>
      <c r="CS277" s="63"/>
      <c r="CT277" s="71">
        <v>0</v>
      </c>
    </row>
    <row r="278" spans="1:98" ht="14.5">
      <c r="A278" s="65" t="s">
        <v>1112</v>
      </c>
      <c r="B278" s="65" t="s">
        <v>1113</v>
      </c>
      <c r="C278" s="63"/>
      <c r="D278" s="63"/>
      <c r="E278" s="65" t="s">
        <v>589</v>
      </c>
      <c r="F278" s="65" t="s">
        <v>590</v>
      </c>
      <c r="G278" s="63"/>
      <c r="H278" s="63"/>
      <c r="I278" s="63"/>
      <c r="J278" s="63"/>
      <c r="K278" s="65" t="s">
        <v>589</v>
      </c>
      <c r="L278" s="67" t="s">
        <v>591</v>
      </c>
      <c r="M278" s="65" t="s">
        <v>592</v>
      </c>
      <c r="N278" s="65" t="s">
        <v>592</v>
      </c>
      <c r="O278" s="65" t="s">
        <v>592</v>
      </c>
      <c r="P278" s="65" t="s">
        <v>607</v>
      </c>
      <c r="Q278" s="63"/>
      <c r="R278" s="65" t="s">
        <v>590</v>
      </c>
      <c r="S278" s="65" t="s">
        <v>590</v>
      </c>
      <c r="T278" s="69">
        <v>0</v>
      </c>
      <c r="U278" s="63"/>
      <c r="V278" s="65" t="s">
        <v>590</v>
      </c>
      <c r="W278" s="69">
        <v>10</v>
      </c>
      <c r="X278" s="69">
        <v>0</v>
      </c>
      <c r="Y278" s="69">
        <v>0</v>
      </c>
      <c r="Z278" s="69">
        <v>0</v>
      </c>
      <c r="AA278" s="71">
        <v>2</v>
      </c>
      <c r="AB278" s="65" t="s">
        <v>593</v>
      </c>
      <c r="AC278" s="65" t="s">
        <v>592</v>
      </c>
      <c r="AD278" s="65" t="s">
        <v>592</v>
      </c>
      <c r="AE278" s="65" t="s">
        <v>590</v>
      </c>
      <c r="AF278" s="63"/>
      <c r="AG278" s="63"/>
      <c r="AH278" s="63"/>
      <c r="AI278" s="63"/>
      <c r="AJ278" s="63"/>
      <c r="AK278" s="63"/>
      <c r="AL278" s="63"/>
      <c r="AM278" s="73" t="s">
        <v>591</v>
      </c>
      <c r="AN278" s="73" t="s">
        <v>591</v>
      </c>
      <c r="AO278" s="63"/>
      <c r="AP278" s="75">
        <v>0</v>
      </c>
      <c r="AQ278" s="75">
        <v>0</v>
      </c>
      <c r="AR278" s="75">
        <v>0</v>
      </c>
      <c r="AS278" s="63"/>
      <c r="AT278" s="75">
        <v>1</v>
      </c>
      <c r="AU278" s="71">
        <v>1</v>
      </c>
      <c r="AV278" s="65" t="s">
        <v>608</v>
      </c>
      <c r="AW278" s="71">
        <v>1</v>
      </c>
      <c r="AX278" s="65" t="s">
        <v>595</v>
      </c>
      <c r="AY278" s="71">
        <v>11</v>
      </c>
      <c r="AZ278" s="65" t="s">
        <v>596</v>
      </c>
      <c r="BA278" s="71">
        <v>0</v>
      </c>
      <c r="BB278" s="63"/>
      <c r="BC278" s="71">
        <v>21</v>
      </c>
      <c r="BD278" s="65" t="s">
        <v>597</v>
      </c>
      <c r="BE278" s="77">
        <v>0</v>
      </c>
      <c r="BF278" s="71">
        <v>40</v>
      </c>
      <c r="BG278" s="65" t="s">
        <v>598</v>
      </c>
      <c r="BH278" s="77">
        <v>0</v>
      </c>
      <c r="BI278" s="71">
        <v>41</v>
      </c>
      <c r="BJ278" s="65" t="s">
        <v>599</v>
      </c>
      <c r="BK278" s="71">
        <v>0</v>
      </c>
      <c r="BL278" s="63"/>
      <c r="BM278" s="71">
        <v>0</v>
      </c>
      <c r="BN278" s="63"/>
      <c r="BO278" s="77">
        <v>0</v>
      </c>
      <c r="BP278" s="71">
        <v>0</v>
      </c>
      <c r="BQ278" s="63"/>
      <c r="BR278" s="65" t="s">
        <v>592</v>
      </c>
      <c r="BS278" s="71">
        <v>51</v>
      </c>
      <c r="BT278" s="65" t="s">
        <v>600</v>
      </c>
      <c r="BU278" s="65" t="s">
        <v>590</v>
      </c>
      <c r="BV278" s="71">
        <v>0</v>
      </c>
      <c r="BW278" s="63"/>
      <c r="BX278" s="65" t="s">
        <v>590</v>
      </c>
      <c r="BY278" s="71">
        <v>0</v>
      </c>
      <c r="BZ278" s="63"/>
      <c r="CA278" s="65" t="s">
        <v>592</v>
      </c>
      <c r="CB278" s="65" t="s">
        <v>727</v>
      </c>
      <c r="CC278" s="63"/>
      <c r="CD278" s="65" t="s">
        <v>728</v>
      </c>
      <c r="CE278" s="79">
        <v>1</v>
      </c>
      <c r="CF278" s="65" t="s">
        <v>728</v>
      </c>
      <c r="CG278" s="79">
        <v>1</v>
      </c>
      <c r="CH278" s="71">
        <v>2</v>
      </c>
      <c r="CI278" s="65" t="s">
        <v>729</v>
      </c>
      <c r="CJ278" s="79">
        <v>1</v>
      </c>
      <c r="CK278" s="71">
        <v>2</v>
      </c>
      <c r="CL278" s="65" t="s">
        <v>729</v>
      </c>
      <c r="CM278" s="79">
        <v>1</v>
      </c>
      <c r="CN278" s="71">
        <v>0</v>
      </c>
      <c r="CO278" s="71">
        <v>0</v>
      </c>
      <c r="CP278" s="65" t="s">
        <v>603</v>
      </c>
      <c r="CQ278" s="65" t="s">
        <v>730</v>
      </c>
      <c r="CR278" s="71">
        <v>0</v>
      </c>
      <c r="CS278" s="63"/>
      <c r="CT278" s="71">
        <v>0</v>
      </c>
    </row>
    <row r="279" spans="1:98" ht="14.5">
      <c r="A279" s="65" t="s">
        <v>1114</v>
      </c>
      <c r="B279" s="65" t="s">
        <v>1115</v>
      </c>
      <c r="C279" s="65" t="s">
        <v>1116</v>
      </c>
      <c r="D279" s="63"/>
      <c r="E279" s="65" t="s">
        <v>589</v>
      </c>
      <c r="F279" s="65" t="s">
        <v>590</v>
      </c>
      <c r="G279" s="63"/>
      <c r="H279" s="63"/>
      <c r="I279" s="63"/>
      <c r="J279" s="63"/>
      <c r="K279" s="65" t="s">
        <v>589</v>
      </c>
      <c r="L279" s="67" t="s">
        <v>591</v>
      </c>
      <c r="M279" s="65" t="s">
        <v>592</v>
      </c>
      <c r="N279" s="65" t="s">
        <v>592</v>
      </c>
      <c r="O279" s="65" t="s">
        <v>592</v>
      </c>
      <c r="P279" s="65" t="s">
        <v>607</v>
      </c>
      <c r="Q279" s="63"/>
      <c r="R279" s="65" t="s">
        <v>590</v>
      </c>
      <c r="S279" s="65" t="s">
        <v>590</v>
      </c>
      <c r="T279" s="69">
        <v>0</v>
      </c>
      <c r="U279" s="63"/>
      <c r="V279" s="65" t="s">
        <v>590</v>
      </c>
      <c r="W279" s="69">
        <v>10</v>
      </c>
      <c r="X279" s="69">
        <v>0</v>
      </c>
      <c r="Y279" s="69">
        <v>0</v>
      </c>
      <c r="Z279" s="69">
        <v>0</v>
      </c>
      <c r="AA279" s="71">
        <v>2</v>
      </c>
      <c r="AB279" s="65" t="s">
        <v>593</v>
      </c>
      <c r="AC279" s="65" t="s">
        <v>592</v>
      </c>
      <c r="AD279" s="65" t="s">
        <v>592</v>
      </c>
      <c r="AE279" s="65" t="s">
        <v>590</v>
      </c>
      <c r="AF279" s="63"/>
      <c r="AG279" s="63"/>
      <c r="AH279" s="63"/>
      <c r="AI279" s="63"/>
      <c r="AJ279" s="63"/>
      <c r="AK279" s="63"/>
      <c r="AL279" s="63"/>
      <c r="AM279" s="73" t="s">
        <v>591</v>
      </c>
      <c r="AN279" s="73" t="s">
        <v>591</v>
      </c>
      <c r="AO279" s="63"/>
      <c r="AP279" s="75">
        <v>0</v>
      </c>
      <c r="AQ279" s="75">
        <v>0</v>
      </c>
      <c r="AR279" s="75">
        <v>0</v>
      </c>
      <c r="AS279" s="63"/>
      <c r="AT279" s="75">
        <v>1</v>
      </c>
      <c r="AU279" s="71">
        <v>1</v>
      </c>
      <c r="AV279" s="65" t="s">
        <v>608</v>
      </c>
      <c r="AW279" s="71">
        <v>1</v>
      </c>
      <c r="AX279" s="65" t="s">
        <v>595</v>
      </c>
      <c r="AY279" s="71">
        <v>11</v>
      </c>
      <c r="AZ279" s="65" t="s">
        <v>596</v>
      </c>
      <c r="BA279" s="71">
        <v>0</v>
      </c>
      <c r="BB279" s="63"/>
      <c r="BC279" s="71">
        <v>21</v>
      </c>
      <c r="BD279" s="65" t="s">
        <v>597</v>
      </c>
      <c r="BE279" s="77">
        <v>0</v>
      </c>
      <c r="BF279" s="71">
        <v>40</v>
      </c>
      <c r="BG279" s="65" t="s">
        <v>598</v>
      </c>
      <c r="BH279" s="77">
        <v>0</v>
      </c>
      <c r="BI279" s="71">
        <v>41</v>
      </c>
      <c r="BJ279" s="65" t="s">
        <v>599</v>
      </c>
      <c r="BK279" s="71">
        <v>0</v>
      </c>
      <c r="BL279" s="63"/>
      <c r="BM279" s="71">
        <v>0</v>
      </c>
      <c r="BN279" s="63"/>
      <c r="BO279" s="77">
        <v>0</v>
      </c>
      <c r="BP279" s="71">
        <v>0</v>
      </c>
      <c r="BQ279" s="63"/>
      <c r="BR279" s="65" t="s">
        <v>592</v>
      </c>
      <c r="BS279" s="71">
        <v>51</v>
      </c>
      <c r="BT279" s="65" t="s">
        <v>600</v>
      </c>
      <c r="BU279" s="65" t="s">
        <v>590</v>
      </c>
      <c r="BV279" s="71">
        <v>0</v>
      </c>
      <c r="BW279" s="63"/>
      <c r="BX279" s="65" t="s">
        <v>590</v>
      </c>
      <c r="BY279" s="71">
        <v>0</v>
      </c>
      <c r="BZ279" s="63"/>
      <c r="CA279" s="65" t="s">
        <v>592</v>
      </c>
      <c r="CB279" s="65" t="s">
        <v>727</v>
      </c>
      <c r="CC279" s="63"/>
      <c r="CD279" s="65" t="s">
        <v>728</v>
      </c>
      <c r="CE279" s="79">
        <v>1</v>
      </c>
      <c r="CF279" s="65" t="s">
        <v>728</v>
      </c>
      <c r="CG279" s="79">
        <v>1</v>
      </c>
      <c r="CH279" s="71">
        <v>2</v>
      </c>
      <c r="CI279" s="65" t="s">
        <v>729</v>
      </c>
      <c r="CJ279" s="79">
        <v>1</v>
      </c>
      <c r="CK279" s="71">
        <v>2</v>
      </c>
      <c r="CL279" s="65" t="s">
        <v>729</v>
      </c>
      <c r="CM279" s="79">
        <v>1</v>
      </c>
      <c r="CN279" s="71">
        <v>0</v>
      </c>
      <c r="CO279" s="71">
        <v>0</v>
      </c>
      <c r="CP279" s="65" t="s">
        <v>603</v>
      </c>
      <c r="CQ279" s="65" t="s">
        <v>730</v>
      </c>
      <c r="CR279" s="71">
        <v>0</v>
      </c>
      <c r="CS279" s="63"/>
      <c r="CT279" s="71">
        <v>0</v>
      </c>
    </row>
    <row r="280" spans="1:98" ht="14.5">
      <c r="A280" s="65" t="s">
        <v>1117</v>
      </c>
      <c r="B280" s="65" t="s">
        <v>1118</v>
      </c>
      <c r="C280" s="65" t="s">
        <v>1119</v>
      </c>
      <c r="D280" s="63"/>
      <c r="E280" s="65" t="s">
        <v>589</v>
      </c>
      <c r="F280" s="65" t="s">
        <v>590</v>
      </c>
      <c r="G280" s="63"/>
      <c r="H280" s="63"/>
      <c r="I280" s="63"/>
      <c r="J280" s="63"/>
      <c r="K280" s="65" t="s">
        <v>589</v>
      </c>
      <c r="L280" s="67" t="s">
        <v>591</v>
      </c>
      <c r="M280" s="65" t="s">
        <v>592</v>
      </c>
      <c r="N280" s="65" t="s">
        <v>592</v>
      </c>
      <c r="O280" s="65" t="s">
        <v>592</v>
      </c>
      <c r="P280" s="65" t="s">
        <v>607</v>
      </c>
      <c r="Q280" s="63"/>
      <c r="R280" s="65" t="s">
        <v>590</v>
      </c>
      <c r="S280" s="65" t="s">
        <v>590</v>
      </c>
      <c r="T280" s="69">
        <v>0</v>
      </c>
      <c r="U280" s="63"/>
      <c r="V280" s="65" t="s">
        <v>590</v>
      </c>
      <c r="W280" s="69">
        <v>10</v>
      </c>
      <c r="X280" s="69">
        <v>0</v>
      </c>
      <c r="Y280" s="69">
        <v>0</v>
      </c>
      <c r="Z280" s="69">
        <v>0</v>
      </c>
      <c r="AA280" s="71">
        <v>2</v>
      </c>
      <c r="AB280" s="65" t="s">
        <v>593</v>
      </c>
      <c r="AC280" s="65" t="s">
        <v>592</v>
      </c>
      <c r="AD280" s="65" t="s">
        <v>592</v>
      </c>
      <c r="AE280" s="65" t="s">
        <v>590</v>
      </c>
      <c r="AF280" s="63"/>
      <c r="AG280" s="63"/>
      <c r="AH280" s="63"/>
      <c r="AI280" s="63"/>
      <c r="AJ280" s="63"/>
      <c r="AK280" s="63"/>
      <c r="AL280" s="63"/>
      <c r="AM280" s="73" t="s">
        <v>591</v>
      </c>
      <c r="AN280" s="73" t="s">
        <v>591</v>
      </c>
      <c r="AO280" s="63"/>
      <c r="AP280" s="75">
        <v>0</v>
      </c>
      <c r="AQ280" s="75">
        <v>0</v>
      </c>
      <c r="AR280" s="75">
        <v>0</v>
      </c>
      <c r="AS280" s="63"/>
      <c r="AT280" s="75">
        <v>1</v>
      </c>
      <c r="AU280" s="71">
        <v>1</v>
      </c>
      <c r="AV280" s="65" t="s">
        <v>608</v>
      </c>
      <c r="AW280" s="71">
        <v>1</v>
      </c>
      <c r="AX280" s="65" t="s">
        <v>595</v>
      </c>
      <c r="AY280" s="71">
        <v>11</v>
      </c>
      <c r="AZ280" s="65" t="s">
        <v>596</v>
      </c>
      <c r="BA280" s="71">
        <v>0</v>
      </c>
      <c r="BB280" s="63"/>
      <c r="BC280" s="71">
        <v>21</v>
      </c>
      <c r="BD280" s="65" t="s">
        <v>597</v>
      </c>
      <c r="BE280" s="77">
        <v>0</v>
      </c>
      <c r="BF280" s="71">
        <v>40</v>
      </c>
      <c r="BG280" s="65" t="s">
        <v>598</v>
      </c>
      <c r="BH280" s="77">
        <v>0</v>
      </c>
      <c r="BI280" s="71">
        <v>41</v>
      </c>
      <c r="BJ280" s="65" t="s">
        <v>599</v>
      </c>
      <c r="BK280" s="71">
        <v>0</v>
      </c>
      <c r="BL280" s="63"/>
      <c r="BM280" s="71">
        <v>0</v>
      </c>
      <c r="BN280" s="63"/>
      <c r="BO280" s="77">
        <v>0</v>
      </c>
      <c r="BP280" s="71">
        <v>0</v>
      </c>
      <c r="BQ280" s="63"/>
      <c r="BR280" s="65" t="s">
        <v>592</v>
      </c>
      <c r="BS280" s="71">
        <v>51</v>
      </c>
      <c r="BT280" s="65" t="s">
        <v>600</v>
      </c>
      <c r="BU280" s="65" t="s">
        <v>590</v>
      </c>
      <c r="BV280" s="71">
        <v>0</v>
      </c>
      <c r="BW280" s="63"/>
      <c r="BX280" s="65" t="s">
        <v>590</v>
      </c>
      <c r="BY280" s="71">
        <v>0</v>
      </c>
      <c r="BZ280" s="63"/>
      <c r="CA280" s="65" t="s">
        <v>592</v>
      </c>
      <c r="CB280" s="65" t="s">
        <v>727</v>
      </c>
      <c r="CC280" s="63"/>
      <c r="CD280" s="65" t="s">
        <v>728</v>
      </c>
      <c r="CE280" s="79">
        <v>1</v>
      </c>
      <c r="CF280" s="65" t="s">
        <v>728</v>
      </c>
      <c r="CG280" s="79">
        <v>1</v>
      </c>
      <c r="CH280" s="71">
        <v>2</v>
      </c>
      <c r="CI280" s="65" t="s">
        <v>729</v>
      </c>
      <c r="CJ280" s="79">
        <v>1</v>
      </c>
      <c r="CK280" s="71">
        <v>2</v>
      </c>
      <c r="CL280" s="65" t="s">
        <v>729</v>
      </c>
      <c r="CM280" s="79">
        <v>1</v>
      </c>
      <c r="CN280" s="71">
        <v>0</v>
      </c>
      <c r="CO280" s="71">
        <v>0</v>
      </c>
      <c r="CP280" s="65" t="s">
        <v>603</v>
      </c>
      <c r="CQ280" s="65" t="s">
        <v>730</v>
      </c>
      <c r="CR280" s="71">
        <v>0</v>
      </c>
      <c r="CS280" s="63"/>
      <c r="CT280" s="71">
        <v>0</v>
      </c>
    </row>
    <row r="281" spans="1:98" ht="14.5">
      <c r="A281" s="65" t="s">
        <v>1120</v>
      </c>
      <c r="B281" s="65" t="s">
        <v>1121</v>
      </c>
      <c r="C281" s="65" t="s">
        <v>1122</v>
      </c>
      <c r="D281" s="63"/>
      <c r="E281" s="65" t="s">
        <v>589</v>
      </c>
      <c r="F281" s="65" t="s">
        <v>590</v>
      </c>
      <c r="G281" s="63"/>
      <c r="H281" s="63"/>
      <c r="I281" s="63"/>
      <c r="J281" s="63"/>
      <c r="K281" s="65" t="s">
        <v>589</v>
      </c>
      <c r="L281" s="67" t="s">
        <v>591</v>
      </c>
      <c r="M281" s="65" t="s">
        <v>592</v>
      </c>
      <c r="N281" s="65" t="s">
        <v>592</v>
      </c>
      <c r="O281" s="65" t="s">
        <v>592</v>
      </c>
      <c r="P281" s="65" t="s">
        <v>607</v>
      </c>
      <c r="Q281" s="63"/>
      <c r="R281" s="65" t="s">
        <v>590</v>
      </c>
      <c r="S281" s="65" t="s">
        <v>590</v>
      </c>
      <c r="T281" s="69">
        <v>0</v>
      </c>
      <c r="U281" s="63"/>
      <c r="V281" s="65" t="s">
        <v>590</v>
      </c>
      <c r="W281" s="69">
        <v>10</v>
      </c>
      <c r="X281" s="69">
        <v>0</v>
      </c>
      <c r="Y281" s="69">
        <v>0</v>
      </c>
      <c r="Z281" s="69">
        <v>0</v>
      </c>
      <c r="AA281" s="71">
        <v>2</v>
      </c>
      <c r="AB281" s="65" t="s">
        <v>593</v>
      </c>
      <c r="AC281" s="65" t="s">
        <v>592</v>
      </c>
      <c r="AD281" s="65" t="s">
        <v>592</v>
      </c>
      <c r="AE281" s="65" t="s">
        <v>590</v>
      </c>
      <c r="AF281" s="63"/>
      <c r="AG281" s="63"/>
      <c r="AH281" s="63"/>
      <c r="AI281" s="63"/>
      <c r="AJ281" s="63"/>
      <c r="AK281" s="63"/>
      <c r="AL281" s="63"/>
      <c r="AM281" s="73" t="s">
        <v>591</v>
      </c>
      <c r="AN281" s="73" t="s">
        <v>591</v>
      </c>
      <c r="AO281" s="63"/>
      <c r="AP281" s="75">
        <v>0</v>
      </c>
      <c r="AQ281" s="75">
        <v>0</v>
      </c>
      <c r="AR281" s="75">
        <v>0</v>
      </c>
      <c r="AS281" s="63"/>
      <c r="AT281" s="75">
        <v>1</v>
      </c>
      <c r="AU281" s="71">
        <v>1</v>
      </c>
      <c r="AV281" s="65" t="s">
        <v>608</v>
      </c>
      <c r="AW281" s="71">
        <v>1</v>
      </c>
      <c r="AX281" s="65" t="s">
        <v>595</v>
      </c>
      <c r="AY281" s="71">
        <v>11</v>
      </c>
      <c r="AZ281" s="65" t="s">
        <v>596</v>
      </c>
      <c r="BA281" s="71">
        <v>0</v>
      </c>
      <c r="BB281" s="63"/>
      <c r="BC281" s="71">
        <v>21</v>
      </c>
      <c r="BD281" s="65" t="s">
        <v>597</v>
      </c>
      <c r="BE281" s="77">
        <v>0</v>
      </c>
      <c r="BF281" s="71">
        <v>40</v>
      </c>
      <c r="BG281" s="65" t="s">
        <v>598</v>
      </c>
      <c r="BH281" s="77">
        <v>0</v>
      </c>
      <c r="BI281" s="71">
        <v>41</v>
      </c>
      <c r="BJ281" s="65" t="s">
        <v>599</v>
      </c>
      <c r="BK281" s="71">
        <v>0</v>
      </c>
      <c r="BL281" s="63"/>
      <c r="BM281" s="71">
        <v>0</v>
      </c>
      <c r="BN281" s="63"/>
      <c r="BO281" s="77">
        <v>0</v>
      </c>
      <c r="BP281" s="71">
        <v>0</v>
      </c>
      <c r="BQ281" s="63"/>
      <c r="BR281" s="65" t="s">
        <v>592</v>
      </c>
      <c r="BS281" s="71">
        <v>51</v>
      </c>
      <c r="BT281" s="65" t="s">
        <v>600</v>
      </c>
      <c r="BU281" s="65" t="s">
        <v>590</v>
      </c>
      <c r="BV281" s="71">
        <v>0</v>
      </c>
      <c r="BW281" s="63"/>
      <c r="BX281" s="65" t="s">
        <v>590</v>
      </c>
      <c r="BY281" s="71">
        <v>0</v>
      </c>
      <c r="BZ281" s="63"/>
      <c r="CA281" s="65" t="s">
        <v>592</v>
      </c>
      <c r="CB281" s="65" t="s">
        <v>727</v>
      </c>
      <c r="CC281" s="63"/>
      <c r="CD281" s="65" t="s">
        <v>728</v>
      </c>
      <c r="CE281" s="79">
        <v>1</v>
      </c>
      <c r="CF281" s="65" t="s">
        <v>728</v>
      </c>
      <c r="CG281" s="79">
        <v>1</v>
      </c>
      <c r="CH281" s="71">
        <v>2</v>
      </c>
      <c r="CI281" s="65" t="s">
        <v>729</v>
      </c>
      <c r="CJ281" s="79">
        <v>1</v>
      </c>
      <c r="CK281" s="71">
        <v>2</v>
      </c>
      <c r="CL281" s="65" t="s">
        <v>729</v>
      </c>
      <c r="CM281" s="79">
        <v>1</v>
      </c>
      <c r="CN281" s="71">
        <v>0</v>
      </c>
      <c r="CO281" s="71">
        <v>0</v>
      </c>
      <c r="CP281" s="65" t="s">
        <v>603</v>
      </c>
      <c r="CQ281" s="65" t="s">
        <v>730</v>
      </c>
      <c r="CR281" s="71">
        <v>0</v>
      </c>
      <c r="CS281" s="63"/>
      <c r="CT281" s="71">
        <v>0</v>
      </c>
    </row>
    <row r="282" spans="1:98" ht="14.5">
      <c r="A282" s="65" t="s">
        <v>1123</v>
      </c>
      <c r="B282" s="65" t="s">
        <v>1124</v>
      </c>
      <c r="C282" s="65" t="s">
        <v>1125</v>
      </c>
      <c r="D282" s="63"/>
      <c r="E282" s="65" t="s">
        <v>589</v>
      </c>
      <c r="F282" s="65" t="s">
        <v>590</v>
      </c>
      <c r="G282" s="63"/>
      <c r="H282" s="63"/>
      <c r="I282" s="63"/>
      <c r="J282" s="63"/>
      <c r="K282" s="65" t="s">
        <v>589</v>
      </c>
      <c r="L282" s="67" t="s">
        <v>591</v>
      </c>
      <c r="M282" s="65" t="s">
        <v>592</v>
      </c>
      <c r="N282" s="65" t="s">
        <v>592</v>
      </c>
      <c r="O282" s="65" t="s">
        <v>592</v>
      </c>
      <c r="P282" s="65" t="s">
        <v>607</v>
      </c>
      <c r="Q282" s="63"/>
      <c r="R282" s="65" t="s">
        <v>590</v>
      </c>
      <c r="S282" s="65" t="s">
        <v>590</v>
      </c>
      <c r="T282" s="69">
        <v>0</v>
      </c>
      <c r="U282" s="63"/>
      <c r="V282" s="65" t="s">
        <v>590</v>
      </c>
      <c r="W282" s="69">
        <v>10</v>
      </c>
      <c r="X282" s="69">
        <v>0</v>
      </c>
      <c r="Y282" s="69">
        <v>0</v>
      </c>
      <c r="Z282" s="69">
        <v>0</v>
      </c>
      <c r="AA282" s="71">
        <v>2</v>
      </c>
      <c r="AB282" s="65" t="s">
        <v>593</v>
      </c>
      <c r="AC282" s="65" t="s">
        <v>592</v>
      </c>
      <c r="AD282" s="65" t="s">
        <v>592</v>
      </c>
      <c r="AE282" s="65" t="s">
        <v>590</v>
      </c>
      <c r="AF282" s="63"/>
      <c r="AG282" s="63"/>
      <c r="AH282" s="63"/>
      <c r="AI282" s="63"/>
      <c r="AJ282" s="63"/>
      <c r="AK282" s="63"/>
      <c r="AL282" s="63"/>
      <c r="AM282" s="73" t="s">
        <v>591</v>
      </c>
      <c r="AN282" s="73" t="s">
        <v>591</v>
      </c>
      <c r="AO282" s="63"/>
      <c r="AP282" s="75">
        <v>0</v>
      </c>
      <c r="AQ282" s="75">
        <v>0</v>
      </c>
      <c r="AR282" s="75">
        <v>0</v>
      </c>
      <c r="AS282" s="63"/>
      <c r="AT282" s="75">
        <v>1</v>
      </c>
      <c r="AU282" s="71">
        <v>1</v>
      </c>
      <c r="AV282" s="65" t="s">
        <v>608</v>
      </c>
      <c r="AW282" s="71">
        <v>1</v>
      </c>
      <c r="AX282" s="65" t="s">
        <v>595</v>
      </c>
      <c r="AY282" s="71">
        <v>11</v>
      </c>
      <c r="AZ282" s="65" t="s">
        <v>596</v>
      </c>
      <c r="BA282" s="71">
        <v>0</v>
      </c>
      <c r="BB282" s="63"/>
      <c r="BC282" s="71">
        <v>21</v>
      </c>
      <c r="BD282" s="65" t="s">
        <v>597</v>
      </c>
      <c r="BE282" s="77">
        <v>0</v>
      </c>
      <c r="BF282" s="71">
        <v>40</v>
      </c>
      <c r="BG282" s="65" t="s">
        <v>598</v>
      </c>
      <c r="BH282" s="77">
        <v>0</v>
      </c>
      <c r="BI282" s="71">
        <v>41</v>
      </c>
      <c r="BJ282" s="65" t="s">
        <v>599</v>
      </c>
      <c r="BK282" s="71">
        <v>0</v>
      </c>
      <c r="BL282" s="63"/>
      <c r="BM282" s="71">
        <v>0</v>
      </c>
      <c r="BN282" s="63"/>
      <c r="BO282" s="77">
        <v>0</v>
      </c>
      <c r="BP282" s="71">
        <v>0</v>
      </c>
      <c r="BQ282" s="63"/>
      <c r="BR282" s="65" t="s">
        <v>592</v>
      </c>
      <c r="BS282" s="71">
        <v>51</v>
      </c>
      <c r="BT282" s="65" t="s">
        <v>600</v>
      </c>
      <c r="BU282" s="65" t="s">
        <v>590</v>
      </c>
      <c r="BV282" s="71">
        <v>0</v>
      </c>
      <c r="BW282" s="63"/>
      <c r="BX282" s="65" t="s">
        <v>590</v>
      </c>
      <c r="BY282" s="71">
        <v>0</v>
      </c>
      <c r="BZ282" s="63"/>
      <c r="CA282" s="65" t="s">
        <v>592</v>
      </c>
      <c r="CB282" s="65" t="s">
        <v>727</v>
      </c>
      <c r="CC282" s="63"/>
      <c r="CD282" s="65" t="s">
        <v>728</v>
      </c>
      <c r="CE282" s="79">
        <v>1</v>
      </c>
      <c r="CF282" s="65" t="s">
        <v>728</v>
      </c>
      <c r="CG282" s="79">
        <v>1</v>
      </c>
      <c r="CH282" s="71">
        <v>2</v>
      </c>
      <c r="CI282" s="65" t="s">
        <v>729</v>
      </c>
      <c r="CJ282" s="79">
        <v>1</v>
      </c>
      <c r="CK282" s="71">
        <v>2</v>
      </c>
      <c r="CL282" s="65" t="s">
        <v>729</v>
      </c>
      <c r="CM282" s="79">
        <v>1</v>
      </c>
      <c r="CN282" s="71">
        <v>0</v>
      </c>
      <c r="CO282" s="71">
        <v>0</v>
      </c>
      <c r="CP282" s="65" t="s">
        <v>603</v>
      </c>
      <c r="CQ282" s="65" t="s">
        <v>730</v>
      </c>
      <c r="CR282" s="71">
        <v>0</v>
      </c>
      <c r="CS282" s="63"/>
      <c r="CT282" s="71">
        <v>0</v>
      </c>
    </row>
    <row r="283" spans="1:98" ht="14.5">
      <c r="A283" s="65" t="s">
        <v>1126</v>
      </c>
      <c r="B283" s="65" t="s">
        <v>1127</v>
      </c>
      <c r="C283" s="65" t="s">
        <v>1128</v>
      </c>
      <c r="D283" s="63"/>
      <c r="E283" s="65" t="s">
        <v>589</v>
      </c>
      <c r="F283" s="65" t="s">
        <v>590</v>
      </c>
      <c r="G283" s="63"/>
      <c r="H283" s="63"/>
      <c r="I283" s="63"/>
      <c r="J283" s="63"/>
      <c r="K283" s="65" t="s">
        <v>589</v>
      </c>
      <c r="L283" s="67" t="s">
        <v>591</v>
      </c>
      <c r="M283" s="65" t="s">
        <v>592</v>
      </c>
      <c r="N283" s="65" t="s">
        <v>592</v>
      </c>
      <c r="O283" s="65" t="s">
        <v>592</v>
      </c>
      <c r="P283" s="65" t="s">
        <v>607</v>
      </c>
      <c r="Q283" s="63"/>
      <c r="R283" s="65" t="s">
        <v>590</v>
      </c>
      <c r="S283" s="65" t="s">
        <v>590</v>
      </c>
      <c r="T283" s="69">
        <v>0</v>
      </c>
      <c r="U283" s="63"/>
      <c r="V283" s="65" t="s">
        <v>590</v>
      </c>
      <c r="W283" s="69">
        <v>10</v>
      </c>
      <c r="X283" s="69">
        <v>0</v>
      </c>
      <c r="Y283" s="69">
        <v>0</v>
      </c>
      <c r="Z283" s="69">
        <v>0</v>
      </c>
      <c r="AA283" s="71">
        <v>2</v>
      </c>
      <c r="AB283" s="65" t="s">
        <v>593</v>
      </c>
      <c r="AC283" s="65" t="s">
        <v>592</v>
      </c>
      <c r="AD283" s="65" t="s">
        <v>592</v>
      </c>
      <c r="AE283" s="65" t="s">
        <v>590</v>
      </c>
      <c r="AF283" s="63"/>
      <c r="AG283" s="63"/>
      <c r="AH283" s="63"/>
      <c r="AI283" s="63"/>
      <c r="AJ283" s="63"/>
      <c r="AK283" s="63"/>
      <c r="AL283" s="63"/>
      <c r="AM283" s="73" t="s">
        <v>591</v>
      </c>
      <c r="AN283" s="73" t="s">
        <v>591</v>
      </c>
      <c r="AO283" s="63"/>
      <c r="AP283" s="75">
        <v>0</v>
      </c>
      <c r="AQ283" s="75">
        <v>0</v>
      </c>
      <c r="AR283" s="75">
        <v>0</v>
      </c>
      <c r="AS283" s="63"/>
      <c r="AT283" s="75">
        <v>1</v>
      </c>
      <c r="AU283" s="71">
        <v>1</v>
      </c>
      <c r="AV283" s="65" t="s">
        <v>608</v>
      </c>
      <c r="AW283" s="71">
        <v>1</v>
      </c>
      <c r="AX283" s="65" t="s">
        <v>595</v>
      </c>
      <c r="AY283" s="71">
        <v>11</v>
      </c>
      <c r="AZ283" s="65" t="s">
        <v>596</v>
      </c>
      <c r="BA283" s="71">
        <v>0</v>
      </c>
      <c r="BB283" s="63"/>
      <c r="BC283" s="71">
        <v>21</v>
      </c>
      <c r="BD283" s="65" t="s">
        <v>597</v>
      </c>
      <c r="BE283" s="77">
        <v>0</v>
      </c>
      <c r="BF283" s="71">
        <v>40</v>
      </c>
      <c r="BG283" s="65" t="s">
        <v>598</v>
      </c>
      <c r="BH283" s="77">
        <v>0</v>
      </c>
      <c r="BI283" s="71">
        <v>41</v>
      </c>
      <c r="BJ283" s="65" t="s">
        <v>599</v>
      </c>
      <c r="BK283" s="71">
        <v>0</v>
      </c>
      <c r="BL283" s="63"/>
      <c r="BM283" s="71">
        <v>0</v>
      </c>
      <c r="BN283" s="63"/>
      <c r="BO283" s="77">
        <v>0</v>
      </c>
      <c r="BP283" s="71">
        <v>0</v>
      </c>
      <c r="BQ283" s="63"/>
      <c r="BR283" s="65" t="s">
        <v>592</v>
      </c>
      <c r="BS283" s="71">
        <v>51</v>
      </c>
      <c r="BT283" s="65" t="s">
        <v>600</v>
      </c>
      <c r="BU283" s="65" t="s">
        <v>590</v>
      </c>
      <c r="BV283" s="71">
        <v>0</v>
      </c>
      <c r="BW283" s="63"/>
      <c r="BX283" s="65" t="s">
        <v>590</v>
      </c>
      <c r="BY283" s="71">
        <v>0</v>
      </c>
      <c r="BZ283" s="63"/>
      <c r="CA283" s="65" t="s">
        <v>592</v>
      </c>
      <c r="CB283" s="65" t="s">
        <v>727</v>
      </c>
      <c r="CC283" s="63"/>
      <c r="CD283" s="65" t="s">
        <v>728</v>
      </c>
      <c r="CE283" s="79">
        <v>1</v>
      </c>
      <c r="CF283" s="65" t="s">
        <v>728</v>
      </c>
      <c r="CG283" s="79">
        <v>1</v>
      </c>
      <c r="CH283" s="71">
        <v>2</v>
      </c>
      <c r="CI283" s="65" t="s">
        <v>729</v>
      </c>
      <c r="CJ283" s="79">
        <v>1</v>
      </c>
      <c r="CK283" s="71">
        <v>2</v>
      </c>
      <c r="CL283" s="65" t="s">
        <v>729</v>
      </c>
      <c r="CM283" s="79">
        <v>1</v>
      </c>
      <c r="CN283" s="71">
        <v>0</v>
      </c>
      <c r="CO283" s="71">
        <v>0</v>
      </c>
      <c r="CP283" s="65" t="s">
        <v>603</v>
      </c>
      <c r="CQ283" s="65" t="s">
        <v>730</v>
      </c>
      <c r="CR283" s="71">
        <v>0</v>
      </c>
      <c r="CS283" s="63"/>
      <c r="CT283" s="71">
        <v>0</v>
      </c>
    </row>
    <row r="284" spans="1:98" ht="14.5">
      <c r="A284" s="65" t="s">
        <v>1129</v>
      </c>
      <c r="B284" s="65" t="s">
        <v>1130</v>
      </c>
      <c r="C284" s="63"/>
      <c r="D284" s="63"/>
      <c r="E284" s="65" t="s">
        <v>589</v>
      </c>
      <c r="F284" s="65" t="s">
        <v>590</v>
      </c>
      <c r="G284" s="63"/>
      <c r="H284" s="63"/>
      <c r="I284" s="63"/>
      <c r="J284" s="63"/>
      <c r="K284" s="65" t="s">
        <v>589</v>
      </c>
      <c r="L284" s="67" t="s">
        <v>591</v>
      </c>
      <c r="M284" s="65" t="s">
        <v>592</v>
      </c>
      <c r="N284" s="65" t="s">
        <v>592</v>
      </c>
      <c r="O284" s="65" t="s">
        <v>592</v>
      </c>
      <c r="P284" s="65" t="s">
        <v>607</v>
      </c>
      <c r="Q284" s="63"/>
      <c r="R284" s="65" t="s">
        <v>590</v>
      </c>
      <c r="S284" s="65" t="s">
        <v>590</v>
      </c>
      <c r="T284" s="69">
        <v>0</v>
      </c>
      <c r="U284" s="63"/>
      <c r="V284" s="65" t="s">
        <v>590</v>
      </c>
      <c r="W284" s="69">
        <v>10</v>
      </c>
      <c r="X284" s="69">
        <v>0</v>
      </c>
      <c r="Y284" s="69">
        <v>0</v>
      </c>
      <c r="Z284" s="69">
        <v>0</v>
      </c>
      <c r="AA284" s="71">
        <v>2</v>
      </c>
      <c r="AB284" s="65" t="s">
        <v>593</v>
      </c>
      <c r="AC284" s="65" t="s">
        <v>592</v>
      </c>
      <c r="AD284" s="65" t="s">
        <v>592</v>
      </c>
      <c r="AE284" s="65" t="s">
        <v>590</v>
      </c>
      <c r="AF284" s="63"/>
      <c r="AG284" s="63"/>
      <c r="AH284" s="63"/>
      <c r="AI284" s="63"/>
      <c r="AJ284" s="63"/>
      <c r="AK284" s="63"/>
      <c r="AL284" s="63"/>
      <c r="AM284" s="73" t="s">
        <v>591</v>
      </c>
      <c r="AN284" s="73" t="s">
        <v>591</v>
      </c>
      <c r="AO284" s="63"/>
      <c r="AP284" s="75">
        <v>0</v>
      </c>
      <c r="AQ284" s="75">
        <v>0</v>
      </c>
      <c r="AR284" s="75">
        <v>0</v>
      </c>
      <c r="AS284" s="63"/>
      <c r="AT284" s="75">
        <v>1</v>
      </c>
      <c r="AU284" s="71">
        <v>1</v>
      </c>
      <c r="AV284" s="65" t="s">
        <v>608</v>
      </c>
      <c r="AW284" s="71">
        <v>1</v>
      </c>
      <c r="AX284" s="65" t="s">
        <v>595</v>
      </c>
      <c r="AY284" s="71">
        <v>11</v>
      </c>
      <c r="AZ284" s="65" t="s">
        <v>596</v>
      </c>
      <c r="BA284" s="71">
        <v>0</v>
      </c>
      <c r="BB284" s="63"/>
      <c r="BC284" s="71">
        <v>21</v>
      </c>
      <c r="BD284" s="65" t="s">
        <v>597</v>
      </c>
      <c r="BE284" s="77">
        <v>0</v>
      </c>
      <c r="BF284" s="71">
        <v>40</v>
      </c>
      <c r="BG284" s="65" t="s">
        <v>598</v>
      </c>
      <c r="BH284" s="77">
        <v>0</v>
      </c>
      <c r="BI284" s="71">
        <v>41</v>
      </c>
      <c r="BJ284" s="65" t="s">
        <v>599</v>
      </c>
      <c r="BK284" s="71">
        <v>0</v>
      </c>
      <c r="BL284" s="63"/>
      <c r="BM284" s="71">
        <v>0</v>
      </c>
      <c r="BN284" s="63"/>
      <c r="BO284" s="77">
        <v>0</v>
      </c>
      <c r="BP284" s="71">
        <v>0</v>
      </c>
      <c r="BQ284" s="63"/>
      <c r="BR284" s="65" t="s">
        <v>592</v>
      </c>
      <c r="BS284" s="71">
        <v>51</v>
      </c>
      <c r="BT284" s="65" t="s">
        <v>600</v>
      </c>
      <c r="BU284" s="65" t="s">
        <v>590</v>
      </c>
      <c r="BV284" s="71">
        <v>0</v>
      </c>
      <c r="BW284" s="63"/>
      <c r="BX284" s="65" t="s">
        <v>590</v>
      </c>
      <c r="BY284" s="71">
        <v>0</v>
      </c>
      <c r="BZ284" s="63"/>
      <c r="CA284" s="65" t="s">
        <v>592</v>
      </c>
      <c r="CB284" s="65" t="s">
        <v>727</v>
      </c>
      <c r="CC284" s="63"/>
      <c r="CD284" s="65" t="s">
        <v>728</v>
      </c>
      <c r="CE284" s="79">
        <v>1</v>
      </c>
      <c r="CF284" s="65" t="s">
        <v>728</v>
      </c>
      <c r="CG284" s="79">
        <v>1</v>
      </c>
      <c r="CH284" s="71">
        <v>2</v>
      </c>
      <c r="CI284" s="65" t="s">
        <v>729</v>
      </c>
      <c r="CJ284" s="79">
        <v>1</v>
      </c>
      <c r="CK284" s="71">
        <v>2</v>
      </c>
      <c r="CL284" s="65" t="s">
        <v>729</v>
      </c>
      <c r="CM284" s="79">
        <v>1</v>
      </c>
      <c r="CN284" s="71">
        <v>0</v>
      </c>
      <c r="CO284" s="71">
        <v>0</v>
      </c>
      <c r="CP284" s="65" t="s">
        <v>603</v>
      </c>
      <c r="CQ284" s="65" t="s">
        <v>730</v>
      </c>
      <c r="CR284" s="71">
        <v>0</v>
      </c>
      <c r="CS284" s="63"/>
      <c r="CT284" s="71">
        <v>0</v>
      </c>
    </row>
    <row r="285" spans="1:98" ht="14.5">
      <c r="A285" s="65" t="s">
        <v>1131</v>
      </c>
      <c r="B285" s="65" t="s">
        <v>1132</v>
      </c>
      <c r="C285" s="65" t="s">
        <v>1133</v>
      </c>
      <c r="D285" s="63"/>
      <c r="E285" s="65" t="s">
        <v>589</v>
      </c>
      <c r="F285" s="65" t="s">
        <v>590</v>
      </c>
      <c r="G285" s="63"/>
      <c r="H285" s="63"/>
      <c r="I285" s="63"/>
      <c r="J285" s="63"/>
      <c r="K285" s="65" t="s">
        <v>589</v>
      </c>
      <c r="L285" s="67" t="s">
        <v>591</v>
      </c>
      <c r="M285" s="65" t="s">
        <v>592</v>
      </c>
      <c r="N285" s="65" t="s">
        <v>592</v>
      </c>
      <c r="O285" s="65" t="s">
        <v>592</v>
      </c>
      <c r="P285" s="65" t="s">
        <v>607</v>
      </c>
      <c r="Q285" s="63"/>
      <c r="R285" s="65" t="s">
        <v>590</v>
      </c>
      <c r="S285" s="65" t="s">
        <v>590</v>
      </c>
      <c r="T285" s="69">
        <v>0</v>
      </c>
      <c r="U285" s="63"/>
      <c r="V285" s="65" t="s">
        <v>590</v>
      </c>
      <c r="W285" s="69">
        <v>10</v>
      </c>
      <c r="X285" s="69">
        <v>0</v>
      </c>
      <c r="Y285" s="69">
        <v>0</v>
      </c>
      <c r="Z285" s="69">
        <v>0</v>
      </c>
      <c r="AA285" s="71">
        <v>2</v>
      </c>
      <c r="AB285" s="65" t="s">
        <v>593</v>
      </c>
      <c r="AC285" s="65" t="s">
        <v>592</v>
      </c>
      <c r="AD285" s="65" t="s">
        <v>592</v>
      </c>
      <c r="AE285" s="65" t="s">
        <v>590</v>
      </c>
      <c r="AF285" s="63"/>
      <c r="AG285" s="63"/>
      <c r="AH285" s="63"/>
      <c r="AI285" s="63"/>
      <c r="AJ285" s="63"/>
      <c r="AK285" s="63"/>
      <c r="AL285" s="63"/>
      <c r="AM285" s="73" t="s">
        <v>591</v>
      </c>
      <c r="AN285" s="73" t="s">
        <v>591</v>
      </c>
      <c r="AO285" s="63"/>
      <c r="AP285" s="75">
        <v>0</v>
      </c>
      <c r="AQ285" s="75">
        <v>0</v>
      </c>
      <c r="AR285" s="75">
        <v>0</v>
      </c>
      <c r="AS285" s="63"/>
      <c r="AT285" s="75">
        <v>1</v>
      </c>
      <c r="AU285" s="71">
        <v>1</v>
      </c>
      <c r="AV285" s="65" t="s">
        <v>608</v>
      </c>
      <c r="AW285" s="71">
        <v>1</v>
      </c>
      <c r="AX285" s="65" t="s">
        <v>595</v>
      </c>
      <c r="AY285" s="71">
        <v>11</v>
      </c>
      <c r="AZ285" s="65" t="s">
        <v>596</v>
      </c>
      <c r="BA285" s="71">
        <v>0</v>
      </c>
      <c r="BB285" s="63"/>
      <c r="BC285" s="71">
        <v>21</v>
      </c>
      <c r="BD285" s="65" t="s">
        <v>597</v>
      </c>
      <c r="BE285" s="77">
        <v>0</v>
      </c>
      <c r="BF285" s="71">
        <v>40</v>
      </c>
      <c r="BG285" s="65" t="s">
        <v>598</v>
      </c>
      <c r="BH285" s="77">
        <v>0</v>
      </c>
      <c r="BI285" s="71">
        <v>41</v>
      </c>
      <c r="BJ285" s="65" t="s">
        <v>599</v>
      </c>
      <c r="BK285" s="71">
        <v>0</v>
      </c>
      <c r="BL285" s="63"/>
      <c r="BM285" s="71">
        <v>0</v>
      </c>
      <c r="BN285" s="63"/>
      <c r="BO285" s="77">
        <v>0</v>
      </c>
      <c r="BP285" s="71">
        <v>0</v>
      </c>
      <c r="BQ285" s="63"/>
      <c r="BR285" s="65" t="s">
        <v>592</v>
      </c>
      <c r="BS285" s="71">
        <v>51</v>
      </c>
      <c r="BT285" s="65" t="s">
        <v>600</v>
      </c>
      <c r="BU285" s="65" t="s">
        <v>590</v>
      </c>
      <c r="BV285" s="71">
        <v>0</v>
      </c>
      <c r="BW285" s="63"/>
      <c r="BX285" s="65" t="s">
        <v>590</v>
      </c>
      <c r="BY285" s="71">
        <v>0</v>
      </c>
      <c r="BZ285" s="63"/>
      <c r="CA285" s="65" t="s">
        <v>592</v>
      </c>
      <c r="CB285" s="65" t="s">
        <v>727</v>
      </c>
      <c r="CC285" s="63"/>
      <c r="CD285" s="65" t="s">
        <v>728</v>
      </c>
      <c r="CE285" s="79">
        <v>1</v>
      </c>
      <c r="CF285" s="65" t="s">
        <v>728</v>
      </c>
      <c r="CG285" s="79">
        <v>1</v>
      </c>
      <c r="CH285" s="71">
        <v>2</v>
      </c>
      <c r="CI285" s="65" t="s">
        <v>729</v>
      </c>
      <c r="CJ285" s="79">
        <v>1</v>
      </c>
      <c r="CK285" s="71">
        <v>2</v>
      </c>
      <c r="CL285" s="65" t="s">
        <v>729</v>
      </c>
      <c r="CM285" s="79">
        <v>1</v>
      </c>
      <c r="CN285" s="71">
        <v>0</v>
      </c>
      <c r="CO285" s="71">
        <v>0</v>
      </c>
      <c r="CP285" s="65" t="s">
        <v>603</v>
      </c>
      <c r="CQ285" s="65" t="s">
        <v>730</v>
      </c>
      <c r="CR285" s="71">
        <v>0</v>
      </c>
      <c r="CS285" s="63"/>
      <c r="CT285" s="71">
        <v>0</v>
      </c>
    </row>
    <row r="286" spans="1:98" ht="14.5">
      <c r="A286" s="65" t="s">
        <v>1134</v>
      </c>
      <c r="B286" s="65" t="s">
        <v>1135</v>
      </c>
      <c r="C286" s="65" t="s">
        <v>1136</v>
      </c>
      <c r="D286" s="63"/>
      <c r="E286" s="65" t="s">
        <v>589</v>
      </c>
      <c r="F286" s="65" t="s">
        <v>590</v>
      </c>
      <c r="G286" s="63"/>
      <c r="H286" s="63"/>
      <c r="I286" s="63"/>
      <c r="J286" s="63"/>
      <c r="K286" s="65" t="s">
        <v>589</v>
      </c>
      <c r="L286" s="67" t="s">
        <v>591</v>
      </c>
      <c r="M286" s="65" t="s">
        <v>592</v>
      </c>
      <c r="N286" s="65" t="s">
        <v>592</v>
      </c>
      <c r="O286" s="65" t="s">
        <v>592</v>
      </c>
      <c r="P286" s="65" t="s">
        <v>607</v>
      </c>
      <c r="Q286" s="63"/>
      <c r="R286" s="65" t="s">
        <v>590</v>
      </c>
      <c r="S286" s="65" t="s">
        <v>590</v>
      </c>
      <c r="T286" s="69">
        <v>0</v>
      </c>
      <c r="U286" s="63"/>
      <c r="V286" s="65" t="s">
        <v>590</v>
      </c>
      <c r="W286" s="69">
        <v>10</v>
      </c>
      <c r="X286" s="69">
        <v>0</v>
      </c>
      <c r="Y286" s="69">
        <v>0</v>
      </c>
      <c r="Z286" s="69">
        <v>0</v>
      </c>
      <c r="AA286" s="71">
        <v>2</v>
      </c>
      <c r="AB286" s="65" t="s">
        <v>593</v>
      </c>
      <c r="AC286" s="65" t="s">
        <v>592</v>
      </c>
      <c r="AD286" s="65" t="s">
        <v>592</v>
      </c>
      <c r="AE286" s="65" t="s">
        <v>590</v>
      </c>
      <c r="AF286" s="63"/>
      <c r="AG286" s="63"/>
      <c r="AH286" s="63"/>
      <c r="AI286" s="63"/>
      <c r="AJ286" s="63"/>
      <c r="AK286" s="63"/>
      <c r="AL286" s="63"/>
      <c r="AM286" s="73" t="s">
        <v>591</v>
      </c>
      <c r="AN286" s="73" t="s">
        <v>591</v>
      </c>
      <c r="AO286" s="63"/>
      <c r="AP286" s="75">
        <v>0</v>
      </c>
      <c r="AQ286" s="75">
        <v>0</v>
      </c>
      <c r="AR286" s="75">
        <v>0</v>
      </c>
      <c r="AS286" s="63"/>
      <c r="AT286" s="75">
        <v>1</v>
      </c>
      <c r="AU286" s="71">
        <v>1</v>
      </c>
      <c r="AV286" s="65" t="s">
        <v>608</v>
      </c>
      <c r="AW286" s="71">
        <v>1</v>
      </c>
      <c r="AX286" s="65" t="s">
        <v>595</v>
      </c>
      <c r="AY286" s="71">
        <v>11</v>
      </c>
      <c r="AZ286" s="65" t="s">
        <v>596</v>
      </c>
      <c r="BA286" s="71">
        <v>0</v>
      </c>
      <c r="BB286" s="63"/>
      <c r="BC286" s="71">
        <v>21</v>
      </c>
      <c r="BD286" s="65" t="s">
        <v>597</v>
      </c>
      <c r="BE286" s="77">
        <v>0</v>
      </c>
      <c r="BF286" s="71">
        <v>40</v>
      </c>
      <c r="BG286" s="65" t="s">
        <v>598</v>
      </c>
      <c r="BH286" s="77">
        <v>0</v>
      </c>
      <c r="BI286" s="71">
        <v>41</v>
      </c>
      <c r="BJ286" s="65" t="s">
        <v>599</v>
      </c>
      <c r="BK286" s="71">
        <v>0</v>
      </c>
      <c r="BL286" s="63"/>
      <c r="BM286" s="71">
        <v>0</v>
      </c>
      <c r="BN286" s="63"/>
      <c r="BO286" s="77">
        <v>0</v>
      </c>
      <c r="BP286" s="71">
        <v>0</v>
      </c>
      <c r="BQ286" s="63"/>
      <c r="BR286" s="65" t="s">
        <v>592</v>
      </c>
      <c r="BS286" s="71">
        <v>51</v>
      </c>
      <c r="BT286" s="65" t="s">
        <v>600</v>
      </c>
      <c r="BU286" s="65" t="s">
        <v>590</v>
      </c>
      <c r="BV286" s="71">
        <v>0</v>
      </c>
      <c r="BW286" s="63"/>
      <c r="BX286" s="65" t="s">
        <v>590</v>
      </c>
      <c r="BY286" s="71">
        <v>0</v>
      </c>
      <c r="BZ286" s="63"/>
      <c r="CA286" s="65" t="s">
        <v>592</v>
      </c>
      <c r="CB286" s="65" t="s">
        <v>727</v>
      </c>
      <c r="CC286" s="63"/>
      <c r="CD286" s="65" t="s">
        <v>728</v>
      </c>
      <c r="CE286" s="79">
        <v>1</v>
      </c>
      <c r="CF286" s="65" t="s">
        <v>728</v>
      </c>
      <c r="CG286" s="79">
        <v>1</v>
      </c>
      <c r="CH286" s="71">
        <v>2</v>
      </c>
      <c r="CI286" s="65" t="s">
        <v>729</v>
      </c>
      <c r="CJ286" s="79">
        <v>1</v>
      </c>
      <c r="CK286" s="71">
        <v>2</v>
      </c>
      <c r="CL286" s="65" t="s">
        <v>729</v>
      </c>
      <c r="CM286" s="79">
        <v>1</v>
      </c>
      <c r="CN286" s="71">
        <v>0</v>
      </c>
      <c r="CO286" s="71">
        <v>0</v>
      </c>
      <c r="CP286" s="65" t="s">
        <v>603</v>
      </c>
      <c r="CQ286" s="65" t="s">
        <v>730</v>
      </c>
      <c r="CR286" s="71">
        <v>0</v>
      </c>
      <c r="CS286" s="63"/>
      <c r="CT286" s="71">
        <v>0</v>
      </c>
    </row>
    <row r="287" spans="1:98" ht="14.5">
      <c r="A287" s="65" t="s">
        <v>1137</v>
      </c>
      <c r="B287" s="65" t="s">
        <v>1138</v>
      </c>
      <c r="C287" s="65" t="s">
        <v>1139</v>
      </c>
      <c r="D287" s="63"/>
      <c r="E287" s="65" t="s">
        <v>589</v>
      </c>
      <c r="F287" s="65" t="s">
        <v>590</v>
      </c>
      <c r="G287" s="63"/>
      <c r="H287" s="63"/>
      <c r="I287" s="63"/>
      <c r="J287" s="63"/>
      <c r="K287" s="65" t="s">
        <v>589</v>
      </c>
      <c r="L287" s="67" t="s">
        <v>591</v>
      </c>
      <c r="M287" s="65" t="s">
        <v>592</v>
      </c>
      <c r="N287" s="65" t="s">
        <v>592</v>
      </c>
      <c r="O287" s="65" t="s">
        <v>592</v>
      </c>
      <c r="P287" s="65" t="s">
        <v>607</v>
      </c>
      <c r="Q287" s="63"/>
      <c r="R287" s="65" t="s">
        <v>590</v>
      </c>
      <c r="S287" s="65" t="s">
        <v>590</v>
      </c>
      <c r="T287" s="69">
        <v>0</v>
      </c>
      <c r="U287" s="63"/>
      <c r="V287" s="65" t="s">
        <v>590</v>
      </c>
      <c r="W287" s="69">
        <v>10</v>
      </c>
      <c r="X287" s="69">
        <v>0</v>
      </c>
      <c r="Y287" s="69">
        <v>0</v>
      </c>
      <c r="Z287" s="69">
        <v>0</v>
      </c>
      <c r="AA287" s="71">
        <v>2</v>
      </c>
      <c r="AB287" s="65" t="s">
        <v>593</v>
      </c>
      <c r="AC287" s="65" t="s">
        <v>592</v>
      </c>
      <c r="AD287" s="65" t="s">
        <v>592</v>
      </c>
      <c r="AE287" s="65" t="s">
        <v>590</v>
      </c>
      <c r="AF287" s="63"/>
      <c r="AG287" s="63"/>
      <c r="AH287" s="63"/>
      <c r="AI287" s="63"/>
      <c r="AJ287" s="63"/>
      <c r="AK287" s="63"/>
      <c r="AL287" s="63"/>
      <c r="AM287" s="73" t="s">
        <v>591</v>
      </c>
      <c r="AN287" s="73" t="s">
        <v>591</v>
      </c>
      <c r="AO287" s="63"/>
      <c r="AP287" s="75">
        <v>0</v>
      </c>
      <c r="AQ287" s="75">
        <v>0</v>
      </c>
      <c r="AR287" s="75">
        <v>0</v>
      </c>
      <c r="AS287" s="63"/>
      <c r="AT287" s="75">
        <v>1</v>
      </c>
      <c r="AU287" s="71">
        <v>1</v>
      </c>
      <c r="AV287" s="65" t="s">
        <v>608</v>
      </c>
      <c r="AW287" s="71">
        <v>1</v>
      </c>
      <c r="AX287" s="65" t="s">
        <v>595</v>
      </c>
      <c r="AY287" s="71">
        <v>11</v>
      </c>
      <c r="AZ287" s="65" t="s">
        <v>596</v>
      </c>
      <c r="BA287" s="71">
        <v>0</v>
      </c>
      <c r="BB287" s="63"/>
      <c r="BC287" s="71">
        <v>21</v>
      </c>
      <c r="BD287" s="65" t="s">
        <v>597</v>
      </c>
      <c r="BE287" s="77">
        <v>0</v>
      </c>
      <c r="BF287" s="71">
        <v>40</v>
      </c>
      <c r="BG287" s="65" t="s">
        <v>598</v>
      </c>
      <c r="BH287" s="77">
        <v>0</v>
      </c>
      <c r="BI287" s="71">
        <v>41</v>
      </c>
      <c r="BJ287" s="65" t="s">
        <v>599</v>
      </c>
      <c r="BK287" s="71">
        <v>0</v>
      </c>
      <c r="BL287" s="63"/>
      <c r="BM287" s="71">
        <v>0</v>
      </c>
      <c r="BN287" s="63"/>
      <c r="BO287" s="77">
        <v>0</v>
      </c>
      <c r="BP287" s="71">
        <v>0</v>
      </c>
      <c r="BQ287" s="63"/>
      <c r="BR287" s="65" t="s">
        <v>592</v>
      </c>
      <c r="BS287" s="71">
        <v>51</v>
      </c>
      <c r="BT287" s="65" t="s">
        <v>600</v>
      </c>
      <c r="BU287" s="65" t="s">
        <v>590</v>
      </c>
      <c r="BV287" s="71">
        <v>0</v>
      </c>
      <c r="BW287" s="63"/>
      <c r="BX287" s="65" t="s">
        <v>590</v>
      </c>
      <c r="BY287" s="71">
        <v>0</v>
      </c>
      <c r="BZ287" s="63"/>
      <c r="CA287" s="65" t="s">
        <v>592</v>
      </c>
      <c r="CB287" s="65" t="s">
        <v>727</v>
      </c>
      <c r="CC287" s="63"/>
      <c r="CD287" s="65" t="s">
        <v>728</v>
      </c>
      <c r="CE287" s="79">
        <v>1</v>
      </c>
      <c r="CF287" s="65" t="s">
        <v>728</v>
      </c>
      <c r="CG287" s="79">
        <v>1</v>
      </c>
      <c r="CH287" s="71">
        <v>2</v>
      </c>
      <c r="CI287" s="65" t="s">
        <v>729</v>
      </c>
      <c r="CJ287" s="79">
        <v>1</v>
      </c>
      <c r="CK287" s="71">
        <v>2</v>
      </c>
      <c r="CL287" s="65" t="s">
        <v>729</v>
      </c>
      <c r="CM287" s="79">
        <v>1</v>
      </c>
      <c r="CN287" s="71">
        <v>0</v>
      </c>
      <c r="CO287" s="71">
        <v>0</v>
      </c>
      <c r="CP287" s="65" t="s">
        <v>603</v>
      </c>
      <c r="CQ287" s="65" t="s">
        <v>730</v>
      </c>
      <c r="CR287" s="71">
        <v>0</v>
      </c>
      <c r="CS287" s="63"/>
      <c r="CT287" s="71">
        <v>0</v>
      </c>
    </row>
    <row r="288" spans="1:98" ht="14.5">
      <c r="A288" s="65" t="s">
        <v>1140</v>
      </c>
      <c r="B288" s="65" t="s">
        <v>1141</v>
      </c>
      <c r="C288" s="65" t="s">
        <v>1142</v>
      </c>
      <c r="D288" s="63"/>
      <c r="E288" s="65" t="s">
        <v>589</v>
      </c>
      <c r="F288" s="65" t="s">
        <v>590</v>
      </c>
      <c r="G288" s="63"/>
      <c r="H288" s="63"/>
      <c r="I288" s="63"/>
      <c r="J288" s="63"/>
      <c r="K288" s="65" t="s">
        <v>589</v>
      </c>
      <c r="L288" s="67" t="s">
        <v>591</v>
      </c>
      <c r="M288" s="65" t="s">
        <v>592</v>
      </c>
      <c r="N288" s="65" t="s">
        <v>592</v>
      </c>
      <c r="O288" s="65" t="s">
        <v>592</v>
      </c>
      <c r="P288" s="65" t="s">
        <v>607</v>
      </c>
      <c r="Q288" s="63"/>
      <c r="R288" s="65" t="s">
        <v>590</v>
      </c>
      <c r="S288" s="65" t="s">
        <v>590</v>
      </c>
      <c r="T288" s="69">
        <v>0</v>
      </c>
      <c r="U288" s="63"/>
      <c r="V288" s="65" t="s">
        <v>590</v>
      </c>
      <c r="W288" s="69">
        <v>10</v>
      </c>
      <c r="X288" s="69">
        <v>0</v>
      </c>
      <c r="Y288" s="69">
        <v>0</v>
      </c>
      <c r="Z288" s="69">
        <v>0</v>
      </c>
      <c r="AA288" s="71">
        <v>2</v>
      </c>
      <c r="AB288" s="65" t="s">
        <v>593</v>
      </c>
      <c r="AC288" s="65" t="s">
        <v>592</v>
      </c>
      <c r="AD288" s="65" t="s">
        <v>592</v>
      </c>
      <c r="AE288" s="65" t="s">
        <v>590</v>
      </c>
      <c r="AF288" s="63"/>
      <c r="AG288" s="63"/>
      <c r="AH288" s="63"/>
      <c r="AI288" s="63"/>
      <c r="AJ288" s="63"/>
      <c r="AK288" s="63"/>
      <c r="AL288" s="63"/>
      <c r="AM288" s="73" t="s">
        <v>591</v>
      </c>
      <c r="AN288" s="73" t="s">
        <v>591</v>
      </c>
      <c r="AO288" s="63"/>
      <c r="AP288" s="75">
        <v>0</v>
      </c>
      <c r="AQ288" s="75">
        <v>0</v>
      </c>
      <c r="AR288" s="75">
        <v>0</v>
      </c>
      <c r="AS288" s="63"/>
      <c r="AT288" s="75">
        <v>1</v>
      </c>
      <c r="AU288" s="71">
        <v>1</v>
      </c>
      <c r="AV288" s="65" t="s">
        <v>608</v>
      </c>
      <c r="AW288" s="71">
        <v>1</v>
      </c>
      <c r="AX288" s="65" t="s">
        <v>595</v>
      </c>
      <c r="AY288" s="71">
        <v>11</v>
      </c>
      <c r="AZ288" s="65" t="s">
        <v>596</v>
      </c>
      <c r="BA288" s="71">
        <v>0</v>
      </c>
      <c r="BB288" s="63"/>
      <c r="BC288" s="71">
        <v>21</v>
      </c>
      <c r="BD288" s="65" t="s">
        <v>597</v>
      </c>
      <c r="BE288" s="77">
        <v>0</v>
      </c>
      <c r="BF288" s="71">
        <v>40</v>
      </c>
      <c r="BG288" s="65" t="s">
        <v>598</v>
      </c>
      <c r="BH288" s="77">
        <v>0</v>
      </c>
      <c r="BI288" s="71">
        <v>41</v>
      </c>
      <c r="BJ288" s="65" t="s">
        <v>599</v>
      </c>
      <c r="BK288" s="71">
        <v>0</v>
      </c>
      <c r="BL288" s="63"/>
      <c r="BM288" s="71">
        <v>0</v>
      </c>
      <c r="BN288" s="63"/>
      <c r="BO288" s="77">
        <v>0</v>
      </c>
      <c r="BP288" s="71">
        <v>0</v>
      </c>
      <c r="BQ288" s="63"/>
      <c r="BR288" s="65" t="s">
        <v>592</v>
      </c>
      <c r="BS288" s="71">
        <v>51</v>
      </c>
      <c r="BT288" s="65" t="s">
        <v>600</v>
      </c>
      <c r="BU288" s="65" t="s">
        <v>590</v>
      </c>
      <c r="BV288" s="71">
        <v>0</v>
      </c>
      <c r="BW288" s="63"/>
      <c r="BX288" s="65" t="s">
        <v>590</v>
      </c>
      <c r="BY288" s="71">
        <v>0</v>
      </c>
      <c r="BZ288" s="63"/>
      <c r="CA288" s="65" t="s">
        <v>592</v>
      </c>
      <c r="CB288" s="65" t="s">
        <v>727</v>
      </c>
      <c r="CC288" s="63"/>
      <c r="CD288" s="65" t="s">
        <v>728</v>
      </c>
      <c r="CE288" s="79">
        <v>1</v>
      </c>
      <c r="CF288" s="65" t="s">
        <v>728</v>
      </c>
      <c r="CG288" s="79">
        <v>1</v>
      </c>
      <c r="CH288" s="71">
        <v>2</v>
      </c>
      <c r="CI288" s="65" t="s">
        <v>729</v>
      </c>
      <c r="CJ288" s="79">
        <v>1</v>
      </c>
      <c r="CK288" s="71">
        <v>2</v>
      </c>
      <c r="CL288" s="65" t="s">
        <v>729</v>
      </c>
      <c r="CM288" s="79">
        <v>1</v>
      </c>
      <c r="CN288" s="71">
        <v>0</v>
      </c>
      <c r="CO288" s="71">
        <v>0</v>
      </c>
      <c r="CP288" s="65" t="s">
        <v>603</v>
      </c>
      <c r="CQ288" s="65" t="s">
        <v>730</v>
      </c>
      <c r="CR288" s="71">
        <v>0</v>
      </c>
      <c r="CS288" s="63"/>
      <c r="CT288" s="71">
        <v>0</v>
      </c>
    </row>
    <row r="289" spans="1:98" ht="14.5">
      <c r="A289" s="65" t="s">
        <v>1143</v>
      </c>
      <c r="B289" s="65" t="s">
        <v>1144</v>
      </c>
      <c r="C289" s="65" t="s">
        <v>1145</v>
      </c>
      <c r="D289" s="63"/>
      <c r="E289" s="65" t="s">
        <v>589</v>
      </c>
      <c r="F289" s="65" t="s">
        <v>590</v>
      </c>
      <c r="G289" s="63"/>
      <c r="H289" s="63"/>
      <c r="I289" s="63"/>
      <c r="J289" s="63"/>
      <c r="K289" s="65" t="s">
        <v>589</v>
      </c>
      <c r="L289" s="67" t="s">
        <v>591</v>
      </c>
      <c r="M289" s="65" t="s">
        <v>592</v>
      </c>
      <c r="N289" s="65" t="s">
        <v>592</v>
      </c>
      <c r="O289" s="65" t="s">
        <v>592</v>
      </c>
      <c r="P289" s="65" t="s">
        <v>607</v>
      </c>
      <c r="Q289" s="63"/>
      <c r="R289" s="65" t="s">
        <v>590</v>
      </c>
      <c r="S289" s="65" t="s">
        <v>590</v>
      </c>
      <c r="T289" s="69">
        <v>0</v>
      </c>
      <c r="U289" s="63"/>
      <c r="V289" s="65" t="s">
        <v>590</v>
      </c>
      <c r="W289" s="69">
        <v>10</v>
      </c>
      <c r="X289" s="69">
        <v>0</v>
      </c>
      <c r="Y289" s="69">
        <v>0</v>
      </c>
      <c r="Z289" s="69">
        <v>0</v>
      </c>
      <c r="AA289" s="71">
        <v>2</v>
      </c>
      <c r="AB289" s="65" t="s">
        <v>593</v>
      </c>
      <c r="AC289" s="65" t="s">
        <v>592</v>
      </c>
      <c r="AD289" s="65" t="s">
        <v>592</v>
      </c>
      <c r="AE289" s="65" t="s">
        <v>590</v>
      </c>
      <c r="AF289" s="63"/>
      <c r="AG289" s="63"/>
      <c r="AH289" s="63"/>
      <c r="AI289" s="63"/>
      <c r="AJ289" s="63"/>
      <c r="AK289" s="63"/>
      <c r="AL289" s="63"/>
      <c r="AM289" s="73" t="s">
        <v>591</v>
      </c>
      <c r="AN289" s="73" t="s">
        <v>591</v>
      </c>
      <c r="AO289" s="63"/>
      <c r="AP289" s="75">
        <v>0</v>
      </c>
      <c r="AQ289" s="75">
        <v>0</v>
      </c>
      <c r="AR289" s="75">
        <v>0</v>
      </c>
      <c r="AS289" s="63"/>
      <c r="AT289" s="75">
        <v>1</v>
      </c>
      <c r="AU289" s="71">
        <v>1</v>
      </c>
      <c r="AV289" s="65" t="s">
        <v>608</v>
      </c>
      <c r="AW289" s="71">
        <v>1</v>
      </c>
      <c r="AX289" s="65" t="s">
        <v>595</v>
      </c>
      <c r="AY289" s="71">
        <v>11</v>
      </c>
      <c r="AZ289" s="65" t="s">
        <v>596</v>
      </c>
      <c r="BA289" s="71">
        <v>0</v>
      </c>
      <c r="BB289" s="63"/>
      <c r="BC289" s="71">
        <v>21</v>
      </c>
      <c r="BD289" s="65" t="s">
        <v>597</v>
      </c>
      <c r="BE289" s="77">
        <v>0</v>
      </c>
      <c r="BF289" s="71">
        <v>40</v>
      </c>
      <c r="BG289" s="65" t="s">
        <v>598</v>
      </c>
      <c r="BH289" s="77">
        <v>0</v>
      </c>
      <c r="BI289" s="71">
        <v>41</v>
      </c>
      <c r="BJ289" s="65" t="s">
        <v>599</v>
      </c>
      <c r="BK289" s="71">
        <v>0</v>
      </c>
      <c r="BL289" s="63"/>
      <c r="BM289" s="71">
        <v>0</v>
      </c>
      <c r="BN289" s="63"/>
      <c r="BO289" s="77">
        <v>0</v>
      </c>
      <c r="BP289" s="71">
        <v>0</v>
      </c>
      <c r="BQ289" s="63"/>
      <c r="BR289" s="65" t="s">
        <v>592</v>
      </c>
      <c r="BS289" s="71">
        <v>51</v>
      </c>
      <c r="BT289" s="65" t="s">
        <v>600</v>
      </c>
      <c r="BU289" s="65" t="s">
        <v>590</v>
      </c>
      <c r="BV289" s="71">
        <v>0</v>
      </c>
      <c r="BW289" s="63"/>
      <c r="BX289" s="65" t="s">
        <v>590</v>
      </c>
      <c r="BY289" s="71">
        <v>0</v>
      </c>
      <c r="BZ289" s="63"/>
      <c r="CA289" s="65" t="s">
        <v>592</v>
      </c>
      <c r="CB289" s="65" t="s">
        <v>727</v>
      </c>
      <c r="CC289" s="63"/>
      <c r="CD289" s="65" t="s">
        <v>728</v>
      </c>
      <c r="CE289" s="79">
        <v>1</v>
      </c>
      <c r="CF289" s="65" t="s">
        <v>728</v>
      </c>
      <c r="CG289" s="79">
        <v>1</v>
      </c>
      <c r="CH289" s="71">
        <v>2</v>
      </c>
      <c r="CI289" s="65" t="s">
        <v>729</v>
      </c>
      <c r="CJ289" s="79">
        <v>1</v>
      </c>
      <c r="CK289" s="71">
        <v>2</v>
      </c>
      <c r="CL289" s="65" t="s">
        <v>729</v>
      </c>
      <c r="CM289" s="79">
        <v>1</v>
      </c>
      <c r="CN289" s="71">
        <v>0</v>
      </c>
      <c r="CO289" s="71">
        <v>0</v>
      </c>
      <c r="CP289" s="65" t="s">
        <v>603</v>
      </c>
      <c r="CQ289" s="65" t="s">
        <v>730</v>
      </c>
      <c r="CR289" s="71">
        <v>0</v>
      </c>
      <c r="CS289" s="63"/>
      <c r="CT289" s="71">
        <v>0</v>
      </c>
    </row>
    <row r="290" spans="1:98" ht="14.5">
      <c r="A290" s="65" t="s">
        <v>1146</v>
      </c>
      <c r="B290" s="65" t="s">
        <v>1147</v>
      </c>
      <c r="C290" s="63"/>
      <c r="D290" s="63"/>
      <c r="E290" s="65" t="s">
        <v>589</v>
      </c>
      <c r="F290" s="65" t="s">
        <v>590</v>
      </c>
      <c r="G290" s="63"/>
      <c r="H290" s="63"/>
      <c r="I290" s="63"/>
      <c r="J290" s="63"/>
      <c r="K290" s="65" t="s">
        <v>589</v>
      </c>
      <c r="L290" s="67" t="s">
        <v>591</v>
      </c>
      <c r="M290" s="65" t="s">
        <v>592</v>
      </c>
      <c r="N290" s="65" t="s">
        <v>592</v>
      </c>
      <c r="O290" s="65" t="s">
        <v>592</v>
      </c>
      <c r="P290" s="65" t="s">
        <v>607</v>
      </c>
      <c r="Q290" s="63"/>
      <c r="R290" s="65" t="s">
        <v>590</v>
      </c>
      <c r="S290" s="65" t="s">
        <v>590</v>
      </c>
      <c r="T290" s="69">
        <v>0</v>
      </c>
      <c r="U290" s="63"/>
      <c r="V290" s="65" t="s">
        <v>590</v>
      </c>
      <c r="W290" s="69">
        <v>10</v>
      </c>
      <c r="X290" s="69">
        <v>0</v>
      </c>
      <c r="Y290" s="69">
        <v>0</v>
      </c>
      <c r="Z290" s="69">
        <v>0</v>
      </c>
      <c r="AA290" s="71">
        <v>2</v>
      </c>
      <c r="AB290" s="65" t="s">
        <v>593</v>
      </c>
      <c r="AC290" s="65" t="s">
        <v>592</v>
      </c>
      <c r="AD290" s="65" t="s">
        <v>592</v>
      </c>
      <c r="AE290" s="65" t="s">
        <v>590</v>
      </c>
      <c r="AF290" s="63"/>
      <c r="AG290" s="63"/>
      <c r="AH290" s="63"/>
      <c r="AI290" s="63"/>
      <c r="AJ290" s="63"/>
      <c r="AK290" s="63"/>
      <c r="AL290" s="63"/>
      <c r="AM290" s="73" t="s">
        <v>591</v>
      </c>
      <c r="AN290" s="73" t="s">
        <v>591</v>
      </c>
      <c r="AO290" s="63"/>
      <c r="AP290" s="75">
        <v>0</v>
      </c>
      <c r="AQ290" s="75">
        <v>0</v>
      </c>
      <c r="AR290" s="75">
        <v>0</v>
      </c>
      <c r="AS290" s="63"/>
      <c r="AT290" s="75">
        <v>1</v>
      </c>
      <c r="AU290" s="71">
        <v>1</v>
      </c>
      <c r="AV290" s="65" t="s">
        <v>608</v>
      </c>
      <c r="AW290" s="71">
        <v>1</v>
      </c>
      <c r="AX290" s="65" t="s">
        <v>595</v>
      </c>
      <c r="AY290" s="71">
        <v>11</v>
      </c>
      <c r="AZ290" s="65" t="s">
        <v>596</v>
      </c>
      <c r="BA290" s="71">
        <v>0</v>
      </c>
      <c r="BB290" s="63"/>
      <c r="BC290" s="71">
        <v>21</v>
      </c>
      <c r="BD290" s="65" t="s">
        <v>597</v>
      </c>
      <c r="BE290" s="77">
        <v>0</v>
      </c>
      <c r="BF290" s="71">
        <v>40</v>
      </c>
      <c r="BG290" s="65" t="s">
        <v>598</v>
      </c>
      <c r="BH290" s="77">
        <v>0</v>
      </c>
      <c r="BI290" s="71">
        <v>41</v>
      </c>
      <c r="BJ290" s="65" t="s">
        <v>599</v>
      </c>
      <c r="BK290" s="71">
        <v>0</v>
      </c>
      <c r="BL290" s="63"/>
      <c r="BM290" s="71">
        <v>0</v>
      </c>
      <c r="BN290" s="63"/>
      <c r="BO290" s="77">
        <v>0</v>
      </c>
      <c r="BP290" s="71">
        <v>0</v>
      </c>
      <c r="BQ290" s="63"/>
      <c r="BR290" s="65" t="s">
        <v>592</v>
      </c>
      <c r="BS290" s="71">
        <v>51</v>
      </c>
      <c r="BT290" s="65" t="s">
        <v>600</v>
      </c>
      <c r="BU290" s="65" t="s">
        <v>590</v>
      </c>
      <c r="BV290" s="71">
        <v>0</v>
      </c>
      <c r="BW290" s="63"/>
      <c r="BX290" s="65" t="s">
        <v>590</v>
      </c>
      <c r="BY290" s="71">
        <v>0</v>
      </c>
      <c r="BZ290" s="63"/>
      <c r="CA290" s="65" t="s">
        <v>592</v>
      </c>
      <c r="CB290" s="65" t="s">
        <v>727</v>
      </c>
      <c r="CC290" s="63"/>
      <c r="CD290" s="65" t="s">
        <v>728</v>
      </c>
      <c r="CE290" s="79">
        <v>1</v>
      </c>
      <c r="CF290" s="65" t="s">
        <v>728</v>
      </c>
      <c r="CG290" s="79">
        <v>1</v>
      </c>
      <c r="CH290" s="71">
        <v>2</v>
      </c>
      <c r="CI290" s="65" t="s">
        <v>729</v>
      </c>
      <c r="CJ290" s="79">
        <v>1</v>
      </c>
      <c r="CK290" s="71">
        <v>2</v>
      </c>
      <c r="CL290" s="65" t="s">
        <v>729</v>
      </c>
      <c r="CM290" s="79">
        <v>1</v>
      </c>
      <c r="CN290" s="71">
        <v>0</v>
      </c>
      <c r="CO290" s="71">
        <v>0</v>
      </c>
      <c r="CP290" s="65" t="s">
        <v>603</v>
      </c>
      <c r="CQ290" s="65" t="s">
        <v>730</v>
      </c>
      <c r="CR290" s="71">
        <v>0</v>
      </c>
      <c r="CS290" s="63"/>
      <c r="CT290" s="71">
        <v>0</v>
      </c>
    </row>
    <row r="291" spans="1:98" ht="14.5">
      <c r="A291" s="65" t="s">
        <v>1148</v>
      </c>
      <c r="B291" s="65" t="s">
        <v>1149</v>
      </c>
      <c r="C291" s="63"/>
      <c r="D291" s="63"/>
      <c r="E291" s="65" t="s">
        <v>589</v>
      </c>
      <c r="F291" s="65" t="s">
        <v>590</v>
      </c>
      <c r="G291" s="63"/>
      <c r="H291" s="63"/>
      <c r="I291" s="63"/>
      <c r="J291" s="63"/>
      <c r="K291" s="65" t="s">
        <v>589</v>
      </c>
      <c r="L291" s="67" t="s">
        <v>591</v>
      </c>
      <c r="M291" s="65" t="s">
        <v>592</v>
      </c>
      <c r="N291" s="65" t="s">
        <v>592</v>
      </c>
      <c r="O291" s="65" t="s">
        <v>592</v>
      </c>
      <c r="P291" s="65" t="s">
        <v>607</v>
      </c>
      <c r="Q291" s="63"/>
      <c r="R291" s="65" t="s">
        <v>590</v>
      </c>
      <c r="S291" s="65" t="s">
        <v>590</v>
      </c>
      <c r="T291" s="69">
        <v>0</v>
      </c>
      <c r="U291" s="63"/>
      <c r="V291" s="65" t="s">
        <v>590</v>
      </c>
      <c r="W291" s="69">
        <v>10</v>
      </c>
      <c r="X291" s="69">
        <v>0</v>
      </c>
      <c r="Y291" s="69">
        <v>0</v>
      </c>
      <c r="Z291" s="69">
        <v>0</v>
      </c>
      <c r="AA291" s="71">
        <v>2</v>
      </c>
      <c r="AB291" s="65" t="s">
        <v>593</v>
      </c>
      <c r="AC291" s="65" t="s">
        <v>592</v>
      </c>
      <c r="AD291" s="65" t="s">
        <v>592</v>
      </c>
      <c r="AE291" s="65" t="s">
        <v>590</v>
      </c>
      <c r="AF291" s="63"/>
      <c r="AG291" s="63"/>
      <c r="AH291" s="63"/>
      <c r="AI291" s="63"/>
      <c r="AJ291" s="63"/>
      <c r="AK291" s="63"/>
      <c r="AL291" s="63"/>
      <c r="AM291" s="73" t="s">
        <v>591</v>
      </c>
      <c r="AN291" s="73" t="s">
        <v>591</v>
      </c>
      <c r="AO291" s="63"/>
      <c r="AP291" s="75">
        <v>0</v>
      </c>
      <c r="AQ291" s="75">
        <v>0</v>
      </c>
      <c r="AR291" s="75">
        <v>0</v>
      </c>
      <c r="AS291" s="63"/>
      <c r="AT291" s="75">
        <v>1</v>
      </c>
      <c r="AU291" s="71">
        <v>1</v>
      </c>
      <c r="AV291" s="65" t="s">
        <v>608</v>
      </c>
      <c r="AW291" s="71">
        <v>1</v>
      </c>
      <c r="AX291" s="65" t="s">
        <v>595</v>
      </c>
      <c r="AY291" s="71">
        <v>11</v>
      </c>
      <c r="AZ291" s="65" t="s">
        <v>596</v>
      </c>
      <c r="BA291" s="71">
        <v>0</v>
      </c>
      <c r="BB291" s="63"/>
      <c r="BC291" s="71">
        <v>21</v>
      </c>
      <c r="BD291" s="65" t="s">
        <v>597</v>
      </c>
      <c r="BE291" s="77">
        <v>0</v>
      </c>
      <c r="BF291" s="71">
        <v>40</v>
      </c>
      <c r="BG291" s="65" t="s">
        <v>598</v>
      </c>
      <c r="BH291" s="77">
        <v>0</v>
      </c>
      <c r="BI291" s="71">
        <v>41</v>
      </c>
      <c r="BJ291" s="65" t="s">
        <v>599</v>
      </c>
      <c r="BK291" s="71">
        <v>0</v>
      </c>
      <c r="BL291" s="63"/>
      <c r="BM291" s="71">
        <v>0</v>
      </c>
      <c r="BN291" s="63"/>
      <c r="BO291" s="77">
        <v>0</v>
      </c>
      <c r="BP291" s="71">
        <v>0</v>
      </c>
      <c r="BQ291" s="63"/>
      <c r="BR291" s="65" t="s">
        <v>592</v>
      </c>
      <c r="BS291" s="71">
        <v>51</v>
      </c>
      <c r="BT291" s="65" t="s">
        <v>600</v>
      </c>
      <c r="BU291" s="65" t="s">
        <v>590</v>
      </c>
      <c r="BV291" s="71">
        <v>0</v>
      </c>
      <c r="BW291" s="63"/>
      <c r="BX291" s="65" t="s">
        <v>590</v>
      </c>
      <c r="BY291" s="71">
        <v>0</v>
      </c>
      <c r="BZ291" s="63"/>
      <c r="CA291" s="65" t="s">
        <v>592</v>
      </c>
      <c r="CB291" s="65" t="s">
        <v>727</v>
      </c>
      <c r="CC291" s="63"/>
      <c r="CD291" s="65" t="s">
        <v>728</v>
      </c>
      <c r="CE291" s="79">
        <v>1</v>
      </c>
      <c r="CF291" s="65" t="s">
        <v>728</v>
      </c>
      <c r="CG291" s="79">
        <v>1</v>
      </c>
      <c r="CH291" s="71">
        <v>2</v>
      </c>
      <c r="CI291" s="65" t="s">
        <v>729</v>
      </c>
      <c r="CJ291" s="79">
        <v>1</v>
      </c>
      <c r="CK291" s="71">
        <v>2</v>
      </c>
      <c r="CL291" s="65" t="s">
        <v>729</v>
      </c>
      <c r="CM291" s="79">
        <v>1</v>
      </c>
      <c r="CN291" s="71">
        <v>0</v>
      </c>
      <c r="CO291" s="71">
        <v>0</v>
      </c>
      <c r="CP291" s="65" t="s">
        <v>603</v>
      </c>
      <c r="CQ291" s="65" t="s">
        <v>730</v>
      </c>
      <c r="CR291" s="71">
        <v>0</v>
      </c>
      <c r="CS291" s="63"/>
      <c r="CT291" s="71">
        <v>0</v>
      </c>
    </row>
    <row r="292" spans="1:98" ht="14.5">
      <c r="A292" s="65" t="s">
        <v>1150</v>
      </c>
      <c r="B292" s="65" t="s">
        <v>1151</v>
      </c>
      <c r="C292" s="63"/>
      <c r="D292" s="63"/>
      <c r="E292" s="65" t="s">
        <v>589</v>
      </c>
      <c r="F292" s="65" t="s">
        <v>590</v>
      </c>
      <c r="G292" s="63"/>
      <c r="H292" s="63"/>
      <c r="I292" s="63"/>
      <c r="J292" s="63"/>
      <c r="K292" s="65" t="s">
        <v>589</v>
      </c>
      <c r="L292" s="67" t="s">
        <v>591</v>
      </c>
      <c r="M292" s="65" t="s">
        <v>592</v>
      </c>
      <c r="N292" s="65" t="s">
        <v>592</v>
      </c>
      <c r="O292" s="65" t="s">
        <v>592</v>
      </c>
      <c r="P292" s="65" t="s">
        <v>607</v>
      </c>
      <c r="Q292" s="63"/>
      <c r="R292" s="65" t="s">
        <v>590</v>
      </c>
      <c r="S292" s="65" t="s">
        <v>590</v>
      </c>
      <c r="T292" s="69">
        <v>0</v>
      </c>
      <c r="U292" s="63"/>
      <c r="V292" s="65" t="s">
        <v>590</v>
      </c>
      <c r="W292" s="69">
        <v>10</v>
      </c>
      <c r="X292" s="69">
        <v>0</v>
      </c>
      <c r="Y292" s="69">
        <v>0</v>
      </c>
      <c r="Z292" s="69">
        <v>0</v>
      </c>
      <c r="AA292" s="71">
        <v>2</v>
      </c>
      <c r="AB292" s="65" t="s">
        <v>593</v>
      </c>
      <c r="AC292" s="65" t="s">
        <v>592</v>
      </c>
      <c r="AD292" s="65" t="s">
        <v>592</v>
      </c>
      <c r="AE292" s="65" t="s">
        <v>590</v>
      </c>
      <c r="AF292" s="63"/>
      <c r="AG292" s="63"/>
      <c r="AH292" s="63"/>
      <c r="AI292" s="63"/>
      <c r="AJ292" s="63"/>
      <c r="AK292" s="63"/>
      <c r="AL292" s="63"/>
      <c r="AM292" s="73" t="s">
        <v>591</v>
      </c>
      <c r="AN292" s="73" t="s">
        <v>591</v>
      </c>
      <c r="AO292" s="63"/>
      <c r="AP292" s="75">
        <v>0</v>
      </c>
      <c r="AQ292" s="75">
        <v>0</v>
      </c>
      <c r="AR292" s="75">
        <v>0</v>
      </c>
      <c r="AS292" s="63"/>
      <c r="AT292" s="75">
        <v>1</v>
      </c>
      <c r="AU292" s="71">
        <v>1</v>
      </c>
      <c r="AV292" s="65" t="s">
        <v>608</v>
      </c>
      <c r="AW292" s="71">
        <v>1</v>
      </c>
      <c r="AX292" s="65" t="s">
        <v>595</v>
      </c>
      <c r="AY292" s="71">
        <v>11</v>
      </c>
      <c r="AZ292" s="65" t="s">
        <v>596</v>
      </c>
      <c r="BA292" s="71">
        <v>0</v>
      </c>
      <c r="BB292" s="63"/>
      <c r="BC292" s="71">
        <v>21</v>
      </c>
      <c r="BD292" s="65" t="s">
        <v>597</v>
      </c>
      <c r="BE292" s="77">
        <v>0</v>
      </c>
      <c r="BF292" s="71">
        <v>40</v>
      </c>
      <c r="BG292" s="65" t="s">
        <v>598</v>
      </c>
      <c r="BH292" s="77">
        <v>0</v>
      </c>
      <c r="BI292" s="71">
        <v>41</v>
      </c>
      <c r="BJ292" s="65" t="s">
        <v>599</v>
      </c>
      <c r="BK292" s="71">
        <v>0</v>
      </c>
      <c r="BL292" s="63"/>
      <c r="BM292" s="71">
        <v>0</v>
      </c>
      <c r="BN292" s="63"/>
      <c r="BO292" s="77">
        <v>0</v>
      </c>
      <c r="BP292" s="71">
        <v>0</v>
      </c>
      <c r="BQ292" s="63"/>
      <c r="BR292" s="65" t="s">
        <v>592</v>
      </c>
      <c r="BS292" s="71">
        <v>51</v>
      </c>
      <c r="BT292" s="65" t="s">
        <v>600</v>
      </c>
      <c r="BU292" s="65" t="s">
        <v>590</v>
      </c>
      <c r="BV292" s="71">
        <v>0</v>
      </c>
      <c r="BW292" s="63"/>
      <c r="BX292" s="65" t="s">
        <v>590</v>
      </c>
      <c r="BY292" s="71">
        <v>0</v>
      </c>
      <c r="BZ292" s="63"/>
      <c r="CA292" s="65" t="s">
        <v>592</v>
      </c>
      <c r="CB292" s="65" t="s">
        <v>727</v>
      </c>
      <c r="CC292" s="63"/>
      <c r="CD292" s="65" t="s">
        <v>728</v>
      </c>
      <c r="CE292" s="79">
        <v>1</v>
      </c>
      <c r="CF292" s="65" t="s">
        <v>728</v>
      </c>
      <c r="CG292" s="79">
        <v>1</v>
      </c>
      <c r="CH292" s="71">
        <v>2</v>
      </c>
      <c r="CI292" s="65" t="s">
        <v>729</v>
      </c>
      <c r="CJ292" s="79">
        <v>1</v>
      </c>
      <c r="CK292" s="71">
        <v>2</v>
      </c>
      <c r="CL292" s="65" t="s">
        <v>729</v>
      </c>
      <c r="CM292" s="79">
        <v>1</v>
      </c>
      <c r="CN292" s="71">
        <v>0</v>
      </c>
      <c r="CO292" s="71">
        <v>0</v>
      </c>
      <c r="CP292" s="65" t="s">
        <v>603</v>
      </c>
      <c r="CQ292" s="65" t="s">
        <v>730</v>
      </c>
      <c r="CR292" s="71">
        <v>0</v>
      </c>
      <c r="CS292" s="63"/>
      <c r="CT292" s="71">
        <v>0</v>
      </c>
    </row>
    <row r="293" spans="1:98" ht="14.5">
      <c r="A293" s="65" t="s">
        <v>1152</v>
      </c>
      <c r="B293" s="65" t="s">
        <v>1153</v>
      </c>
      <c r="C293" s="63"/>
      <c r="D293" s="63"/>
      <c r="E293" s="65" t="s">
        <v>589</v>
      </c>
      <c r="F293" s="65" t="s">
        <v>590</v>
      </c>
      <c r="G293" s="63"/>
      <c r="H293" s="63"/>
      <c r="I293" s="63"/>
      <c r="J293" s="63"/>
      <c r="K293" s="65" t="s">
        <v>589</v>
      </c>
      <c r="L293" s="67" t="s">
        <v>591</v>
      </c>
      <c r="M293" s="65" t="s">
        <v>592</v>
      </c>
      <c r="N293" s="65" t="s">
        <v>592</v>
      </c>
      <c r="O293" s="65" t="s">
        <v>592</v>
      </c>
      <c r="P293" s="65" t="s">
        <v>607</v>
      </c>
      <c r="Q293" s="63"/>
      <c r="R293" s="65" t="s">
        <v>590</v>
      </c>
      <c r="S293" s="65" t="s">
        <v>590</v>
      </c>
      <c r="T293" s="69">
        <v>0</v>
      </c>
      <c r="U293" s="63"/>
      <c r="V293" s="65" t="s">
        <v>590</v>
      </c>
      <c r="W293" s="69">
        <v>10</v>
      </c>
      <c r="X293" s="69">
        <v>0</v>
      </c>
      <c r="Y293" s="69">
        <v>0</v>
      </c>
      <c r="Z293" s="69">
        <v>0</v>
      </c>
      <c r="AA293" s="71">
        <v>2</v>
      </c>
      <c r="AB293" s="65" t="s">
        <v>593</v>
      </c>
      <c r="AC293" s="65" t="s">
        <v>592</v>
      </c>
      <c r="AD293" s="65" t="s">
        <v>592</v>
      </c>
      <c r="AE293" s="65" t="s">
        <v>590</v>
      </c>
      <c r="AF293" s="63"/>
      <c r="AG293" s="63"/>
      <c r="AH293" s="63"/>
      <c r="AI293" s="63"/>
      <c r="AJ293" s="63"/>
      <c r="AK293" s="63"/>
      <c r="AL293" s="63"/>
      <c r="AM293" s="73" t="s">
        <v>591</v>
      </c>
      <c r="AN293" s="73" t="s">
        <v>591</v>
      </c>
      <c r="AO293" s="63"/>
      <c r="AP293" s="75">
        <v>0</v>
      </c>
      <c r="AQ293" s="75">
        <v>0</v>
      </c>
      <c r="AR293" s="75">
        <v>0</v>
      </c>
      <c r="AS293" s="63"/>
      <c r="AT293" s="75">
        <v>1</v>
      </c>
      <c r="AU293" s="71">
        <v>1</v>
      </c>
      <c r="AV293" s="65" t="s">
        <v>608</v>
      </c>
      <c r="AW293" s="71">
        <v>1</v>
      </c>
      <c r="AX293" s="65" t="s">
        <v>595</v>
      </c>
      <c r="AY293" s="71">
        <v>11</v>
      </c>
      <c r="AZ293" s="65" t="s">
        <v>596</v>
      </c>
      <c r="BA293" s="71">
        <v>0</v>
      </c>
      <c r="BB293" s="63"/>
      <c r="BC293" s="71">
        <v>21</v>
      </c>
      <c r="BD293" s="65" t="s">
        <v>597</v>
      </c>
      <c r="BE293" s="77">
        <v>0</v>
      </c>
      <c r="BF293" s="71">
        <v>40</v>
      </c>
      <c r="BG293" s="65" t="s">
        <v>598</v>
      </c>
      <c r="BH293" s="77">
        <v>0</v>
      </c>
      <c r="BI293" s="71">
        <v>41</v>
      </c>
      <c r="BJ293" s="65" t="s">
        <v>599</v>
      </c>
      <c r="BK293" s="71">
        <v>0</v>
      </c>
      <c r="BL293" s="63"/>
      <c r="BM293" s="71">
        <v>0</v>
      </c>
      <c r="BN293" s="63"/>
      <c r="BO293" s="77">
        <v>0</v>
      </c>
      <c r="BP293" s="71">
        <v>0</v>
      </c>
      <c r="BQ293" s="63"/>
      <c r="BR293" s="65" t="s">
        <v>592</v>
      </c>
      <c r="BS293" s="71">
        <v>51</v>
      </c>
      <c r="BT293" s="65" t="s">
        <v>600</v>
      </c>
      <c r="BU293" s="65" t="s">
        <v>590</v>
      </c>
      <c r="BV293" s="71">
        <v>0</v>
      </c>
      <c r="BW293" s="63"/>
      <c r="BX293" s="65" t="s">
        <v>590</v>
      </c>
      <c r="BY293" s="71">
        <v>0</v>
      </c>
      <c r="BZ293" s="63"/>
      <c r="CA293" s="65" t="s">
        <v>592</v>
      </c>
      <c r="CB293" s="65" t="s">
        <v>727</v>
      </c>
      <c r="CC293" s="63"/>
      <c r="CD293" s="65" t="s">
        <v>728</v>
      </c>
      <c r="CE293" s="79">
        <v>1</v>
      </c>
      <c r="CF293" s="65" t="s">
        <v>728</v>
      </c>
      <c r="CG293" s="79">
        <v>1</v>
      </c>
      <c r="CH293" s="71">
        <v>2</v>
      </c>
      <c r="CI293" s="65" t="s">
        <v>729</v>
      </c>
      <c r="CJ293" s="79">
        <v>1</v>
      </c>
      <c r="CK293" s="71">
        <v>2</v>
      </c>
      <c r="CL293" s="65" t="s">
        <v>729</v>
      </c>
      <c r="CM293" s="79">
        <v>1</v>
      </c>
      <c r="CN293" s="71">
        <v>0</v>
      </c>
      <c r="CO293" s="71">
        <v>0</v>
      </c>
      <c r="CP293" s="65" t="s">
        <v>603</v>
      </c>
      <c r="CQ293" s="65" t="s">
        <v>730</v>
      </c>
      <c r="CR293" s="71">
        <v>0</v>
      </c>
      <c r="CS293" s="63"/>
      <c r="CT293" s="71">
        <v>0</v>
      </c>
    </row>
    <row r="294" spans="1:98" ht="14.5">
      <c r="A294" s="65" t="s">
        <v>1154</v>
      </c>
      <c r="B294" s="65" t="s">
        <v>1155</v>
      </c>
      <c r="C294" s="63"/>
      <c r="D294" s="63"/>
      <c r="E294" s="65" t="s">
        <v>589</v>
      </c>
      <c r="F294" s="65" t="s">
        <v>590</v>
      </c>
      <c r="G294" s="63"/>
      <c r="H294" s="63"/>
      <c r="I294" s="63"/>
      <c r="J294" s="63"/>
      <c r="K294" s="65" t="s">
        <v>589</v>
      </c>
      <c r="L294" s="67" t="s">
        <v>591</v>
      </c>
      <c r="M294" s="65" t="s">
        <v>592</v>
      </c>
      <c r="N294" s="65" t="s">
        <v>592</v>
      </c>
      <c r="O294" s="65" t="s">
        <v>592</v>
      </c>
      <c r="P294" s="65" t="s">
        <v>607</v>
      </c>
      <c r="Q294" s="63"/>
      <c r="R294" s="65" t="s">
        <v>590</v>
      </c>
      <c r="S294" s="65" t="s">
        <v>590</v>
      </c>
      <c r="T294" s="69">
        <v>0</v>
      </c>
      <c r="U294" s="63"/>
      <c r="V294" s="65" t="s">
        <v>590</v>
      </c>
      <c r="W294" s="69">
        <v>10</v>
      </c>
      <c r="X294" s="69">
        <v>0</v>
      </c>
      <c r="Y294" s="69">
        <v>0</v>
      </c>
      <c r="Z294" s="69">
        <v>0</v>
      </c>
      <c r="AA294" s="71">
        <v>2</v>
      </c>
      <c r="AB294" s="65" t="s">
        <v>593</v>
      </c>
      <c r="AC294" s="65" t="s">
        <v>592</v>
      </c>
      <c r="AD294" s="65" t="s">
        <v>592</v>
      </c>
      <c r="AE294" s="65" t="s">
        <v>590</v>
      </c>
      <c r="AF294" s="63"/>
      <c r="AG294" s="63"/>
      <c r="AH294" s="63"/>
      <c r="AI294" s="63"/>
      <c r="AJ294" s="63"/>
      <c r="AK294" s="63"/>
      <c r="AL294" s="63"/>
      <c r="AM294" s="73" t="s">
        <v>591</v>
      </c>
      <c r="AN294" s="73" t="s">
        <v>591</v>
      </c>
      <c r="AO294" s="63"/>
      <c r="AP294" s="75">
        <v>0</v>
      </c>
      <c r="AQ294" s="75">
        <v>0</v>
      </c>
      <c r="AR294" s="75">
        <v>0</v>
      </c>
      <c r="AS294" s="63"/>
      <c r="AT294" s="75">
        <v>1</v>
      </c>
      <c r="AU294" s="71">
        <v>1</v>
      </c>
      <c r="AV294" s="65" t="s">
        <v>608</v>
      </c>
      <c r="AW294" s="71">
        <v>1</v>
      </c>
      <c r="AX294" s="65" t="s">
        <v>595</v>
      </c>
      <c r="AY294" s="71">
        <v>11</v>
      </c>
      <c r="AZ294" s="65" t="s">
        <v>596</v>
      </c>
      <c r="BA294" s="71">
        <v>0</v>
      </c>
      <c r="BB294" s="63"/>
      <c r="BC294" s="71">
        <v>21</v>
      </c>
      <c r="BD294" s="65" t="s">
        <v>597</v>
      </c>
      <c r="BE294" s="77">
        <v>0</v>
      </c>
      <c r="BF294" s="71">
        <v>40</v>
      </c>
      <c r="BG294" s="65" t="s">
        <v>598</v>
      </c>
      <c r="BH294" s="77">
        <v>0</v>
      </c>
      <c r="BI294" s="71">
        <v>41</v>
      </c>
      <c r="BJ294" s="65" t="s">
        <v>599</v>
      </c>
      <c r="BK294" s="71">
        <v>0</v>
      </c>
      <c r="BL294" s="63"/>
      <c r="BM294" s="71">
        <v>0</v>
      </c>
      <c r="BN294" s="63"/>
      <c r="BO294" s="77">
        <v>0</v>
      </c>
      <c r="BP294" s="71">
        <v>0</v>
      </c>
      <c r="BQ294" s="63"/>
      <c r="BR294" s="65" t="s">
        <v>592</v>
      </c>
      <c r="BS294" s="71">
        <v>51</v>
      </c>
      <c r="BT294" s="65" t="s">
        <v>600</v>
      </c>
      <c r="BU294" s="65" t="s">
        <v>590</v>
      </c>
      <c r="BV294" s="71">
        <v>0</v>
      </c>
      <c r="BW294" s="63"/>
      <c r="BX294" s="65" t="s">
        <v>590</v>
      </c>
      <c r="BY294" s="71">
        <v>0</v>
      </c>
      <c r="BZ294" s="63"/>
      <c r="CA294" s="65" t="s">
        <v>592</v>
      </c>
      <c r="CB294" s="65" t="s">
        <v>727</v>
      </c>
      <c r="CC294" s="63"/>
      <c r="CD294" s="65" t="s">
        <v>728</v>
      </c>
      <c r="CE294" s="79">
        <v>1</v>
      </c>
      <c r="CF294" s="65" t="s">
        <v>728</v>
      </c>
      <c r="CG294" s="79">
        <v>1</v>
      </c>
      <c r="CH294" s="71">
        <v>2</v>
      </c>
      <c r="CI294" s="65" t="s">
        <v>729</v>
      </c>
      <c r="CJ294" s="79">
        <v>1</v>
      </c>
      <c r="CK294" s="71">
        <v>2</v>
      </c>
      <c r="CL294" s="65" t="s">
        <v>729</v>
      </c>
      <c r="CM294" s="79">
        <v>1</v>
      </c>
      <c r="CN294" s="71">
        <v>0</v>
      </c>
      <c r="CO294" s="71">
        <v>0</v>
      </c>
      <c r="CP294" s="65" t="s">
        <v>603</v>
      </c>
      <c r="CQ294" s="65" t="s">
        <v>730</v>
      </c>
      <c r="CR294" s="71">
        <v>0</v>
      </c>
      <c r="CS294" s="63"/>
      <c r="CT294" s="71">
        <v>0</v>
      </c>
    </row>
    <row r="295" spans="1:98" ht="14.5">
      <c r="A295" s="65" t="s">
        <v>1156</v>
      </c>
      <c r="B295" s="65" t="s">
        <v>1157</v>
      </c>
      <c r="C295" s="63"/>
      <c r="D295" s="63"/>
      <c r="E295" s="65" t="s">
        <v>589</v>
      </c>
      <c r="F295" s="65" t="s">
        <v>590</v>
      </c>
      <c r="G295" s="63"/>
      <c r="H295" s="63"/>
      <c r="I295" s="63"/>
      <c r="J295" s="63"/>
      <c r="K295" s="65" t="s">
        <v>589</v>
      </c>
      <c r="L295" s="67" t="s">
        <v>591</v>
      </c>
      <c r="M295" s="65" t="s">
        <v>592</v>
      </c>
      <c r="N295" s="65" t="s">
        <v>592</v>
      </c>
      <c r="O295" s="65" t="s">
        <v>592</v>
      </c>
      <c r="P295" s="65" t="s">
        <v>607</v>
      </c>
      <c r="Q295" s="63"/>
      <c r="R295" s="65" t="s">
        <v>590</v>
      </c>
      <c r="S295" s="65" t="s">
        <v>590</v>
      </c>
      <c r="T295" s="69">
        <v>0</v>
      </c>
      <c r="U295" s="63"/>
      <c r="V295" s="65" t="s">
        <v>590</v>
      </c>
      <c r="W295" s="69">
        <v>10</v>
      </c>
      <c r="X295" s="69">
        <v>0</v>
      </c>
      <c r="Y295" s="69">
        <v>0</v>
      </c>
      <c r="Z295" s="69">
        <v>0</v>
      </c>
      <c r="AA295" s="71">
        <v>2</v>
      </c>
      <c r="AB295" s="65" t="s">
        <v>593</v>
      </c>
      <c r="AC295" s="65" t="s">
        <v>592</v>
      </c>
      <c r="AD295" s="65" t="s">
        <v>592</v>
      </c>
      <c r="AE295" s="65" t="s">
        <v>590</v>
      </c>
      <c r="AF295" s="63"/>
      <c r="AG295" s="63"/>
      <c r="AH295" s="63"/>
      <c r="AI295" s="63"/>
      <c r="AJ295" s="63"/>
      <c r="AK295" s="63"/>
      <c r="AL295" s="63"/>
      <c r="AM295" s="73" t="s">
        <v>591</v>
      </c>
      <c r="AN295" s="73" t="s">
        <v>591</v>
      </c>
      <c r="AO295" s="63"/>
      <c r="AP295" s="75">
        <v>0</v>
      </c>
      <c r="AQ295" s="75">
        <v>0</v>
      </c>
      <c r="AR295" s="75">
        <v>0</v>
      </c>
      <c r="AS295" s="63"/>
      <c r="AT295" s="75">
        <v>1</v>
      </c>
      <c r="AU295" s="71">
        <v>1</v>
      </c>
      <c r="AV295" s="65" t="s">
        <v>608</v>
      </c>
      <c r="AW295" s="71">
        <v>1</v>
      </c>
      <c r="AX295" s="65" t="s">
        <v>595</v>
      </c>
      <c r="AY295" s="71">
        <v>11</v>
      </c>
      <c r="AZ295" s="65" t="s">
        <v>596</v>
      </c>
      <c r="BA295" s="71">
        <v>0</v>
      </c>
      <c r="BB295" s="63"/>
      <c r="BC295" s="71">
        <v>21</v>
      </c>
      <c r="BD295" s="65" t="s">
        <v>597</v>
      </c>
      <c r="BE295" s="77">
        <v>0</v>
      </c>
      <c r="BF295" s="71">
        <v>40</v>
      </c>
      <c r="BG295" s="65" t="s">
        <v>598</v>
      </c>
      <c r="BH295" s="77">
        <v>0</v>
      </c>
      <c r="BI295" s="71">
        <v>41</v>
      </c>
      <c r="BJ295" s="65" t="s">
        <v>599</v>
      </c>
      <c r="BK295" s="71">
        <v>0</v>
      </c>
      <c r="BL295" s="63"/>
      <c r="BM295" s="71">
        <v>0</v>
      </c>
      <c r="BN295" s="63"/>
      <c r="BO295" s="77">
        <v>0</v>
      </c>
      <c r="BP295" s="71">
        <v>0</v>
      </c>
      <c r="BQ295" s="63"/>
      <c r="BR295" s="65" t="s">
        <v>592</v>
      </c>
      <c r="BS295" s="71">
        <v>51</v>
      </c>
      <c r="BT295" s="65" t="s">
        <v>600</v>
      </c>
      <c r="BU295" s="65" t="s">
        <v>590</v>
      </c>
      <c r="BV295" s="71">
        <v>0</v>
      </c>
      <c r="BW295" s="63"/>
      <c r="BX295" s="65" t="s">
        <v>590</v>
      </c>
      <c r="BY295" s="71">
        <v>0</v>
      </c>
      <c r="BZ295" s="63"/>
      <c r="CA295" s="65" t="s">
        <v>592</v>
      </c>
      <c r="CB295" s="65" t="s">
        <v>727</v>
      </c>
      <c r="CC295" s="63"/>
      <c r="CD295" s="65" t="s">
        <v>728</v>
      </c>
      <c r="CE295" s="79">
        <v>1</v>
      </c>
      <c r="CF295" s="65" t="s">
        <v>728</v>
      </c>
      <c r="CG295" s="79">
        <v>1</v>
      </c>
      <c r="CH295" s="71">
        <v>2</v>
      </c>
      <c r="CI295" s="65" t="s">
        <v>729</v>
      </c>
      <c r="CJ295" s="79">
        <v>1</v>
      </c>
      <c r="CK295" s="71">
        <v>2</v>
      </c>
      <c r="CL295" s="65" t="s">
        <v>729</v>
      </c>
      <c r="CM295" s="79">
        <v>1</v>
      </c>
      <c r="CN295" s="71">
        <v>0</v>
      </c>
      <c r="CO295" s="71">
        <v>0</v>
      </c>
      <c r="CP295" s="65" t="s">
        <v>603</v>
      </c>
      <c r="CQ295" s="65" t="s">
        <v>730</v>
      </c>
      <c r="CR295" s="71">
        <v>0</v>
      </c>
      <c r="CS295" s="63"/>
      <c r="CT295" s="71">
        <v>0</v>
      </c>
    </row>
    <row r="296" spans="1:98" ht="14.5">
      <c r="A296" s="65" t="s">
        <v>1158</v>
      </c>
      <c r="B296" s="65" t="s">
        <v>1159</v>
      </c>
      <c r="C296" s="63"/>
      <c r="D296" s="63"/>
      <c r="E296" s="65" t="s">
        <v>589</v>
      </c>
      <c r="F296" s="65" t="s">
        <v>590</v>
      </c>
      <c r="G296" s="63"/>
      <c r="H296" s="63"/>
      <c r="I296" s="63"/>
      <c r="J296" s="63"/>
      <c r="K296" s="65" t="s">
        <v>589</v>
      </c>
      <c r="L296" s="67" t="s">
        <v>591</v>
      </c>
      <c r="M296" s="65" t="s">
        <v>592</v>
      </c>
      <c r="N296" s="65" t="s">
        <v>592</v>
      </c>
      <c r="O296" s="65" t="s">
        <v>592</v>
      </c>
      <c r="P296" s="65" t="s">
        <v>607</v>
      </c>
      <c r="Q296" s="63"/>
      <c r="R296" s="65" t="s">
        <v>590</v>
      </c>
      <c r="S296" s="65" t="s">
        <v>590</v>
      </c>
      <c r="T296" s="69">
        <v>0</v>
      </c>
      <c r="U296" s="63"/>
      <c r="V296" s="65" t="s">
        <v>590</v>
      </c>
      <c r="W296" s="69">
        <v>10</v>
      </c>
      <c r="X296" s="69">
        <v>0</v>
      </c>
      <c r="Y296" s="69">
        <v>0</v>
      </c>
      <c r="Z296" s="69">
        <v>0</v>
      </c>
      <c r="AA296" s="71">
        <v>2</v>
      </c>
      <c r="AB296" s="65" t="s">
        <v>593</v>
      </c>
      <c r="AC296" s="65" t="s">
        <v>592</v>
      </c>
      <c r="AD296" s="65" t="s">
        <v>592</v>
      </c>
      <c r="AE296" s="65" t="s">
        <v>590</v>
      </c>
      <c r="AF296" s="63"/>
      <c r="AG296" s="63"/>
      <c r="AH296" s="63"/>
      <c r="AI296" s="63"/>
      <c r="AJ296" s="63"/>
      <c r="AK296" s="63"/>
      <c r="AL296" s="63"/>
      <c r="AM296" s="73" t="s">
        <v>591</v>
      </c>
      <c r="AN296" s="73" t="s">
        <v>591</v>
      </c>
      <c r="AO296" s="63"/>
      <c r="AP296" s="75">
        <v>0</v>
      </c>
      <c r="AQ296" s="75">
        <v>0</v>
      </c>
      <c r="AR296" s="75">
        <v>0</v>
      </c>
      <c r="AS296" s="63"/>
      <c r="AT296" s="75">
        <v>1</v>
      </c>
      <c r="AU296" s="71">
        <v>1</v>
      </c>
      <c r="AV296" s="65" t="s">
        <v>608</v>
      </c>
      <c r="AW296" s="71">
        <v>1</v>
      </c>
      <c r="AX296" s="65" t="s">
        <v>595</v>
      </c>
      <c r="AY296" s="71">
        <v>11</v>
      </c>
      <c r="AZ296" s="65" t="s">
        <v>596</v>
      </c>
      <c r="BA296" s="71">
        <v>0</v>
      </c>
      <c r="BB296" s="63"/>
      <c r="BC296" s="71">
        <v>21</v>
      </c>
      <c r="BD296" s="65" t="s">
        <v>597</v>
      </c>
      <c r="BE296" s="77">
        <v>0</v>
      </c>
      <c r="BF296" s="71">
        <v>40</v>
      </c>
      <c r="BG296" s="65" t="s">
        <v>598</v>
      </c>
      <c r="BH296" s="77">
        <v>0</v>
      </c>
      <c r="BI296" s="71">
        <v>41</v>
      </c>
      <c r="BJ296" s="65" t="s">
        <v>599</v>
      </c>
      <c r="BK296" s="71">
        <v>0</v>
      </c>
      <c r="BL296" s="63"/>
      <c r="BM296" s="71">
        <v>0</v>
      </c>
      <c r="BN296" s="63"/>
      <c r="BO296" s="77">
        <v>0</v>
      </c>
      <c r="BP296" s="71">
        <v>0</v>
      </c>
      <c r="BQ296" s="63"/>
      <c r="BR296" s="65" t="s">
        <v>592</v>
      </c>
      <c r="BS296" s="71">
        <v>51</v>
      </c>
      <c r="BT296" s="65" t="s">
        <v>600</v>
      </c>
      <c r="BU296" s="65" t="s">
        <v>590</v>
      </c>
      <c r="BV296" s="71">
        <v>0</v>
      </c>
      <c r="BW296" s="63"/>
      <c r="BX296" s="65" t="s">
        <v>590</v>
      </c>
      <c r="BY296" s="71">
        <v>0</v>
      </c>
      <c r="BZ296" s="63"/>
      <c r="CA296" s="65" t="s">
        <v>592</v>
      </c>
      <c r="CB296" s="65" t="s">
        <v>727</v>
      </c>
      <c r="CC296" s="63"/>
      <c r="CD296" s="65" t="s">
        <v>728</v>
      </c>
      <c r="CE296" s="79">
        <v>1</v>
      </c>
      <c r="CF296" s="65" t="s">
        <v>728</v>
      </c>
      <c r="CG296" s="79">
        <v>1</v>
      </c>
      <c r="CH296" s="71">
        <v>2</v>
      </c>
      <c r="CI296" s="65" t="s">
        <v>729</v>
      </c>
      <c r="CJ296" s="79">
        <v>1</v>
      </c>
      <c r="CK296" s="71">
        <v>2</v>
      </c>
      <c r="CL296" s="65" t="s">
        <v>729</v>
      </c>
      <c r="CM296" s="79">
        <v>1</v>
      </c>
      <c r="CN296" s="71">
        <v>0</v>
      </c>
      <c r="CO296" s="71">
        <v>0</v>
      </c>
      <c r="CP296" s="65" t="s">
        <v>603</v>
      </c>
      <c r="CQ296" s="65" t="s">
        <v>730</v>
      </c>
      <c r="CR296" s="71">
        <v>0</v>
      </c>
      <c r="CS296" s="63"/>
      <c r="CT296" s="71">
        <v>0</v>
      </c>
    </row>
    <row r="297" spans="1:98" ht="14.5">
      <c r="A297" s="65" t="s">
        <v>1160</v>
      </c>
      <c r="B297" s="65" t="s">
        <v>1161</v>
      </c>
      <c r="C297" s="63"/>
      <c r="D297" s="63"/>
      <c r="E297" s="65" t="s">
        <v>589</v>
      </c>
      <c r="F297" s="65" t="s">
        <v>590</v>
      </c>
      <c r="G297" s="63"/>
      <c r="H297" s="63"/>
      <c r="I297" s="63"/>
      <c r="J297" s="63"/>
      <c r="K297" s="65" t="s">
        <v>589</v>
      </c>
      <c r="L297" s="67" t="s">
        <v>591</v>
      </c>
      <c r="M297" s="65" t="s">
        <v>592</v>
      </c>
      <c r="N297" s="65" t="s">
        <v>592</v>
      </c>
      <c r="O297" s="65" t="s">
        <v>592</v>
      </c>
      <c r="P297" s="65" t="s">
        <v>607</v>
      </c>
      <c r="Q297" s="63"/>
      <c r="R297" s="65" t="s">
        <v>590</v>
      </c>
      <c r="S297" s="65" t="s">
        <v>590</v>
      </c>
      <c r="T297" s="69">
        <v>0</v>
      </c>
      <c r="U297" s="63"/>
      <c r="V297" s="65" t="s">
        <v>590</v>
      </c>
      <c r="W297" s="69">
        <v>10</v>
      </c>
      <c r="X297" s="69">
        <v>0</v>
      </c>
      <c r="Y297" s="69">
        <v>0</v>
      </c>
      <c r="Z297" s="69">
        <v>0</v>
      </c>
      <c r="AA297" s="71">
        <v>2</v>
      </c>
      <c r="AB297" s="65" t="s">
        <v>593</v>
      </c>
      <c r="AC297" s="65" t="s">
        <v>592</v>
      </c>
      <c r="AD297" s="65" t="s">
        <v>592</v>
      </c>
      <c r="AE297" s="65" t="s">
        <v>590</v>
      </c>
      <c r="AF297" s="63"/>
      <c r="AG297" s="63"/>
      <c r="AH297" s="63"/>
      <c r="AI297" s="63"/>
      <c r="AJ297" s="63"/>
      <c r="AK297" s="63"/>
      <c r="AL297" s="63"/>
      <c r="AM297" s="73" t="s">
        <v>591</v>
      </c>
      <c r="AN297" s="73" t="s">
        <v>591</v>
      </c>
      <c r="AO297" s="63"/>
      <c r="AP297" s="75">
        <v>0</v>
      </c>
      <c r="AQ297" s="75">
        <v>0</v>
      </c>
      <c r="AR297" s="75">
        <v>0</v>
      </c>
      <c r="AS297" s="63"/>
      <c r="AT297" s="75">
        <v>1</v>
      </c>
      <c r="AU297" s="71">
        <v>1</v>
      </c>
      <c r="AV297" s="65" t="s">
        <v>608</v>
      </c>
      <c r="AW297" s="71">
        <v>1</v>
      </c>
      <c r="AX297" s="65" t="s">
        <v>595</v>
      </c>
      <c r="AY297" s="71">
        <v>11</v>
      </c>
      <c r="AZ297" s="65" t="s">
        <v>596</v>
      </c>
      <c r="BA297" s="71">
        <v>0</v>
      </c>
      <c r="BB297" s="63"/>
      <c r="BC297" s="71">
        <v>21</v>
      </c>
      <c r="BD297" s="65" t="s">
        <v>597</v>
      </c>
      <c r="BE297" s="77">
        <v>0</v>
      </c>
      <c r="BF297" s="71">
        <v>40</v>
      </c>
      <c r="BG297" s="65" t="s">
        <v>598</v>
      </c>
      <c r="BH297" s="77">
        <v>0</v>
      </c>
      <c r="BI297" s="71">
        <v>41</v>
      </c>
      <c r="BJ297" s="65" t="s">
        <v>599</v>
      </c>
      <c r="BK297" s="71">
        <v>0</v>
      </c>
      <c r="BL297" s="63"/>
      <c r="BM297" s="71">
        <v>0</v>
      </c>
      <c r="BN297" s="63"/>
      <c r="BO297" s="77">
        <v>0</v>
      </c>
      <c r="BP297" s="71">
        <v>0</v>
      </c>
      <c r="BQ297" s="63"/>
      <c r="BR297" s="65" t="s">
        <v>592</v>
      </c>
      <c r="BS297" s="71">
        <v>51</v>
      </c>
      <c r="BT297" s="65" t="s">
        <v>600</v>
      </c>
      <c r="BU297" s="65" t="s">
        <v>590</v>
      </c>
      <c r="BV297" s="71">
        <v>0</v>
      </c>
      <c r="BW297" s="63"/>
      <c r="BX297" s="65" t="s">
        <v>590</v>
      </c>
      <c r="BY297" s="71">
        <v>0</v>
      </c>
      <c r="BZ297" s="63"/>
      <c r="CA297" s="65" t="s">
        <v>592</v>
      </c>
      <c r="CB297" s="65" t="s">
        <v>727</v>
      </c>
      <c r="CC297" s="63"/>
      <c r="CD297" s="65" t="s">
        <v>728</v>
      </c>
      <c r="CE297" s="79">
        <v>1</v>
      </c>
      <c r="CF297" s="65" t="s">
        <v>728</v>
      </c>
      <c r="CG297" s="79">
        <v>1</v>
      </c>
      <c r="CH297" s="71">
        <v>2</v>
      </c>
      <c r="CI297" s="65" t="s">
        <v>729</v>
      </c>
      <c r="CJ297" s="79">
        <v>1</v>
      </c>
      <c r="CK297" s="71">
        <v>2</v>
      </c>
      <c r="CL297" s="65" t="s">
        <v>729</v>
      </c>
      <c r="CM297" s="79">
        <v>1</v>
      </c>
      <c r="CN297" s="71">
        <v>0</v>
      </c>
      <c r="CO297" s="71">
        <v>0</v>
      </c>
      <c r="CP297" s="65" t="s">
        <v>603</v>
      </c>
      <c r="CQ297" s="65" t="s">
        <v>730</v>
      </c>
      <c r="CR297" s="71">
        <v>0</v>
      </c>
      <c r="CS297" s="63"/>
      <c r="CT297" s="71">
        <v>0</v>
      </c>
    </row>
    <row r="298" spans="1:98" ht="14.5">
      <c r="A298" s="65" t="s">
        <v>1162</v>
      </c>
      <c r="B298" s="65" t="s">
        <v>1163</v>
      </c>
      <c r="C298" s="63"/>
      <c r="D298" s="63"/>
      <c r="E298" s="65" t="s">
        <v>589</v>
      </c>
      <c r="F298" s="65" t="s">
        <v>590</v>
      </c>
      <c r="G298" s="63"/>
      <c r="H298" s="63"/>
      <c r="I298" s="63"/>
      <c r="J298" s="63"/>
      <c r="K298" s="65" t="s">
        <v>589</v>
      </c>
      <c r="L298" s="67" t="s">
        <v>591</v>
      </c>
      <c r="M298" s="65" t="s">
        <v>592</v>
      </c>
      <c r="N298" s="65" t="s">
        <v>592</v>
      </c>
      <c r="O298" s="65" t="s">
        <v>592</v>
      </c>
      <c r="P298" s="65" t="s">
        <v>607</v>
      </c>
      <c r="Q298" s="63"/>
      <c r="R298" s="65" t="s">
        <v>590</v>
      </c>
      <c r="S298" s="65" t="s">
        <v>590</v>
      </c>
      <c r="T298" s="69">
        <v>0</v>
      </c>
      <c r="U298" s="63"/>
      <c r="V298" s="65" t="s">
        <v>590</v>
      </c>
      <c r="W298" s="69">
        <v>10</v>
      </c>
      <c r="X298" s="69">
        <v>0</v>
      </c>
      <c r="Y298" s="69">
        <v>0</v>
      </c>
      <c r="Z298" s="69">
        <v>0</v>
      </c>
      <c r="AA298" s="71">
        <v>2</v>
      </c>
      <c r="AB298" s="65" t="s">
        <v>593</v>
      </c>
      <c r="AC298" s="65" t="s">
        <v>592</v>
      </c>
      <c r="AD298" s="65" t="s">
        <v>592</v>
      </c>
      <c r="AE298" s="65" t="s">
        <v>590</v>
      </c>
      <c r="AF298" s="63"/>
      <c r="AG298" s="63"/>
      <c r="AH298" s="63"/>
      <c r="AI298" s="63"/>
      <c r="AJ298" s="63"/>
      <c r="AK298" s="63"/>
      <c r="AL298" s="63"/>
      <c r="AM298" s="73" t="s">
        <v>591</v>
      </c>
      <c r="AN298" s="73" t="s">
        <v>591</v>
      </c>
      <c r="AO298" s="63"/>
      <c r="AP298" s="75">
        <v>0</v>
      </c>
      <c r="AQ298" s="75">
        <v>0</v>
      </c>
      <c r="AR298" s="75">
        <v>0</v>
      </c>
      <c r="AS298" s="63"/>
      <c r="AT298" s="75">
        <v>1</v>
      </c>
      <c r="AU298" s="71">
        <v>1</v>
      </c>
      <c r="AV298" s="65" t="s">
        <v>608</v>
      </c>
      <c r="AW298" s="71">
        <v>1</v>
      </c>
      <c r="AX298" s="65" t="s">
        <v>595</v>
      </c>
      <c r="AY298" s="71">
        <v>11</v>
      </c>
      <c r="AZ298" s="65" t="s">
        <v>596</v>
      </c>
      <c r="BA298" s="71">
        <v>0</v>
      </c>
      <c r="BB298" s="63"/>
      <c r="BC298" s="71">
        <v>21</v>
      </c>
      <c r="BD298" s="65" t="s">
        <v>597</v>
      </c>
      <c r="BE298" s="77">
        <v>0</v>
      </c>
      <c r="BF298" s="71">
        <v>40</v>
      </c>
      <c r="BG298" s="65" t="s">
        <v>598</v>
      </c>
      <c r="BH298" s="77">
        <v>0</v>
      </c>
      <c r="BI298" s="71">
        <v>41</v>
      </c>
      <c r="BJ298" s="65" t="s">
        <v>599</v>
      </c>
      <c r="BK298" s="71">
        <v>0</v>
      </c>
      <c r="BL298" s="63"/>
      <c r="BM298" s="71">
        <v>0</v>
      </c>
      <c r="BN298" s="63"/>
      <c r="BO298" s="77">
        <v>0</v>
      </c>
      <c r="BP298" s="71">
        <v>0</v>
      </c>
      <c r="BQ298" s="63"/>
      <c r="BR298" s="65" t="s">
        <v>592</v>
      </c>
      <c r="BS298" s="71">
        <v>51</v>
      </c>
      <c r="BT298" s="65" t="s">
        <v>600</v>
      </c>
      <c r="BU298" s="65" t="s">
        <v>590</v>
      </c>
      <c r="BV298" s="71">
        <v>0</v>
      </c>
      <c r="BW298" s="63"/>
      <c r="BX298" s="65" t="s">
        <v>590</v>
      </c>
      <c r="BY298" s="71">
        <v>0</v>
      </c>
      <c r="BZ298" s="63"/>
      <c r="CA298" s="65" t="s">
        <v>592</v>
      </c>
      <c r="CB298" s="65" t="s">
        <v>727</v>
      </c>
      <c r="CC298" s="63"/>
      <c r="CD298" s="65" t="s">
        <v>728</v>
      </c>
      <c r="CE298" s="79">
        <v>1</v>
      </c>
      <c r="CF298" s="65" t="s">
        <v>728</v>
      </c>
      <c r="CG298" s="79">
        <v>1</v>
      </c>
      <c r="CH298" s="71">
        <v>2</v>
      </c>
      <c r="CI298" s="65" t="s">
        <v>729</v>
      </c>
      <c r="CJ298" s="79">
        <v>1</v>
      </c>
      <c r="CK298" s="71">
        <v>2</v>
      </c>
      <c r="CL298" s="65" t="s">
        <v>729</v>
      </c>
      <c r="CM298" s="79">
        <v>1</v>
      </c>
      <c r="CN298" s="71">
        <v>0</v>
      </c>
      <c r="CO298" s="71">
        <v>0</v>
      </c>
      <c r="CP298" s="65" t="s">
        <v>603</v>
      </c>
      <c r="CQ298" s="65" t="s">
        <v>730</v>
      </c>
      <c r="CR298" s="71">
        <v>0</v>
      </c>
      <c r="CS298" s="63"/>
      <c r="CT298" s="71">
        <v>0</v>
      </c>
    </row>
    <row r="299" spans="1:98" ht="14.5">
      <c r="A299" s="65" t="s">
        <v>1164</v>
      </c>
      <c r="B299" s="65" t="s">
        <v>1165</v>
      </c>
      <c r="C299" s="63"/>
      <c r="D299" s="63"/>
      <c r="E299" s="65" t="s">
        <v>589</v>
      </c>
      <c r="F299" s="65" t="s">
        <v>590</v>
      </c>
      <c r="G299" s="63"/>
      <c r="H299" s="63"/>
      <c r="I299" s="63"/>
      <c r="J299" s="63"/>
      <c r="K299" s="65" t="s">
        <v>589</v>
      </c>
      <c r="L299" s="67" t="s">
        <v>591</v>
      </c>
      <c r="M299" s="65" t="s">
        <v>592</v>
      </c>
      <c r="N299" s="65" t="s">
        <v>592</v>
      </c>
      <c r="O299" s="65" t="s">
        <v>592</v>
      </c>
      <c r="P299" s="65" t="s">
        <v>607</v>
      </c>
      <c r="Q299" s="63"/>
      <c r="R299" s="65" t="s">
        <v>590</v>
      </c>
      <c r="S299" s="65" t="s">
        <v>590</v>
      </c>
      <c r="T299" s="69">
        <v>0</v>
      </c>
      <c r="U299" s="63"/>
      <c r="V299" s="65" t="s">
        <v>590</v>
      </c>
      <c r="W299" s="69">
        <v>10</v>
      </c>
      <c r="X299" s="69">
        <v>0</v>
      </c>
      <c r="Y299" s="69">
        <v>0</v>
      </c>
      <c r="Z299" s="69">
        <v>0</v>
      </c>
      <c r="AA299" s="71">
        <v>2</v>
      </c>
      <c r="AB299" s="65" t="s">
        <v>593</v>
      </c>
      <c r="AC299" s="65" t="s">
        <v>592</v>
      </c>
      <c r="AD299" s="65" t="s">
        <v>592</v>
      </c>
      <c r="AE299" s="65" t="s">
        <v>590</v>
      </c>
      <c r="AF299" s="63"/>
      <c r="AG299" s="63"/>
      <c r="AH299" s="63"/>
      <c r="AI299" s="63"/>
      <c r="AJ299" s="63"/>
      <c r="AK299" s="63"/>
      <c r="AL299" s="63"/>
      <c r="AM299" s="73" t="s">
        <v>591</v>
      </c>
      <c r="AN299" s="73" t="s">
        <v>591</v>
      </c>
      <c r="AO299" s="63"/>
      <c r="AP299" s="75">
        <v>0</v>
      </c>
      <c r="AQ299" s="75">
        <v>0</v>
      </c>
      <c r="AR299" s="75">
        <v>0</v>
      </c>
      <c r="AS299" s="63"/>
      <c r="AT299" s="75">
        <v>1</v>
      </c>
      <c r="AU299" s="71">
        <v>1</v>
      </c>
      <c r="AV299" s="65" t="s">
        <v>608</v>
      </c>
      <c r="AW299" s="71">
        <v>1</v>
      </c>
      <c r="AX299" s="65" t="s">
        <v>595</v>
      </c>
      <c r="AY299" s="71">
        <v>11</v>
      </c>
      <c r="AZ299" s="65" t="s">
        <v>596</v>
      </c>
      <c r="BA299" s="71">
        <v>0</v>
      </c>
      <c r="BB299" s="63"/>
      <c r="BC299" s="71">
        <v>21</v>
      </c>
      <c r="BD299" s="65" t="s">
        <v>597</v>
      </c>
      <c r="BE299" s="77">
        <v>0</v>
      </c>
      <c r="BF299" s="71">
        <v>40</v>
      </c>
      <c r="BG299" s="65" t="s">
        <v>598</v>
      </c>
      <c r="BH299" s="77">
        <v>0</v>
      </c>
      <c r="BI299" s="71">
        <v>41</v>
      </c>
      <c r="BJ299" s="65" t="s">
        <v>599</v>
      </c>
      <c r="BK299" s="71">
        <v>0</v>
      </c>
      <c r="BL299" s="63"/>
      <c r="BM299" s="71">
        <v>0</v>
      </c>
      <c r="BN299" s="63"/>
      <c r="BO299" s="77">
        <v>0</v>
      </c>
      <c r="BP299" s="71">
        <v>0</v>
      </c>
      <c r="BQ299" s="63"/>
      <c r="BR299" s="65" t="s">
        <v>592</v>
      </c>
      <c r="BS299" s="71">
        <v>51</v>
      </c>
      <c r="BT299" s="65" t="s">
        <v>600</v>
      </c>
      <c r="BU299" s="65" t="s">
        <v>590</v>
      </c>
      <c r="BV299" s="71">
        <v>0</v>
      </c>
      <c r="BW299" s="63"/>
      <c r="BX299" s="65" t="s">
        <v>590</v>
      </c>
      <c r="BY299" s="71">
        <v>0</v>
      </c>
      <c r="BZ299" s="63"/>
      <c r="CA299" s="65" t="s">
        <v>592</v>
      </c>
      <c r="CB299" s="65" t="s">
        <v>727</v>
      </c>
      <c r="CC299" s="63"/>
      <c r="CD299" s="65" t="s">
        <v>728</v>
      </c>
      <c r="CE299" s="79">
        <v>1</v>
      </c>
      <c r="CF299" s="65" t="s">
        <v>728</v>
      </c>
      <c r="CG299" s="79">
        <v>1</v>
      </c>
      <c r="CH299" s="71">
        <v>2</v>
      </c>
      <c r="CI299" s="65" t="s">
        <v>729</v>
      </c>
      <c r="CJ299" s="79">
        <v>1</v>
      </c>
      <c r="CK299" s="71">
        <v>2</v>
      </c>
      <c r="CL299" s="65" t="s">
        <v>729</v>
      </c>
      <c r="CM299" s="79">
        <v>1</v>
      </c>
      <c r="CN299" s="71">
        <v>0</v>
      </c>
      <c r="CO299" s="71">
        <v>0</v>
      </c>
      <c r="CP299" s="65" t="s">
        <v>603</v>
      </c>
      <c r="CQ299" s="65" t="s">
        <v>730</v>
      </c>
      <c r="CR299" s="71">
        <v>0</v>
      </c>
      <c r="CS299" s="63"/>
      <c r="CT299" s="71">
        <v>0</v>
      </c>
    </row>
    <row r="300" spans="1:98" ht="14.5">
      <c r="A300" s="65" t="s">
        <v>1166</v>
      </c>
      <c r="B300" s="65" t="s">
        <v>1167</v>
      </c>
      <c r="C300" s="63"/>
      <c r="D300" s="63"/>
      <c r="E300" s="65" t="s">
        <v>589</v>
      </c>
      <c r="F300" s="65" t="s">
        <v>590</v>
      </c>
      <c r="G300" s="63"/>
      <c r="H300" s="63"/>
      <c r="I300" s="63"/>
      <c r="J300" s="63"/>
      <c r="K300" s="65" t="s">
        <v>589</v>
      </c>
      <c r="L300" s="67" t="s">
        <v>591</v>
      </c>
      <c r="M300" s="65" t="s">
        <v>592</v>
      </c>
      <c r="N300" s="65" t="s">
        <v>592</v>
      </c>
      <c r="O300" s="65" t="s">
        <v>592</v>
      </c>
      <c r="P300" s="65" t="s">
        <v>607</v>
      </c>
      <c r="Q300" s="63"/>
      <c r="R300" s="65" t="s">
        <v>590</v>
      </c>
      <c r="S300" s="65" t="s">
        <v>590</v>
      </c>
      <c r="T300" s="69">
        <v>0</v>
      </c>
      <c r="U300" s="63"/>
      <c r="V300" s="65" t="s">
        <v>590</v>
      </c>
      <c r="W300" s="69">
        <v>10</v>
      </c>
      <c r="X300" s="69">
        <v>0</v>
      </c>
      <c r="Y300" s="69">
        <v>0</v>
      </c>
      <c r="Z300" s="69">
        <v>0</v>
      </c>
      <c r="AA300" s="71">
        <v>2</v>
      </c>
      <c r="AB300" s="65" t="s">
        <v>593</v>
      </c>
      <c r="AC300" s="65" t="s">
        <v>592</v>
      </c>
      <c r="AD300" s="65" t="s">
        <v>592</v>
      </c>
      <c r="AE300" s="65" t="s">
        <v>590</v>
      </c>
      <c r="AF300" s="63"/>
      <c r="AG300" s="63"/>
      <c r="AH300" s="63"/>
      <c r="AI300" s="63"/>
      <c r="AJ300" s="63"/>
      <c r="AK300" s="63"/>
      <c r="AL300" s="63"/>
      <c r="AM300" s="73" t="s">
        <v>591</v>
      </c>
      <c r="AN300" s="73" t="s">
        <v>591</v>
      </c>
      <c r="AO300" s="63"/>
      <c r="AP300" s="75">
        <v>0</v>
      </c>
      <c r="AQ300" s="75">
        <v>0</v>
      </c>
      <c r="AR300" s="75">
        <v>0</v>
      </c>
      <c r="AS300" s="63"/>
      <c r="AT300" s="75">
        <v>1</v>
      </c>
      <c r="AU300" s="71">
        <v>1</v>
      </c>
      <c r="AV300" s="65" t="s">
        <v>608</v>
      </c>
      <c r="AW300" s="71">
        <v>1</v>
      </c>
      <c r="AX300" s="65" t="s">
        <v>595</v>
      </c>
      <c r="AY300" s="71">
        <v>11</v>
      </c>
      <c r="AZ300" s="65" t="s">
        <v>596</v>
      </c>
      <c r="BA300" s="71">
        <v>0</v>
      </c>
      <c r="BB300" s="63"/>
      <c r="BC300" s="71">
        <v>21</v>
      </c>
      <c r="BD300" s="65" t="s">
        <v>597</v>
      </c>
      <c r="BE300" s="77">
        <v>0</v>
      </c>
      <c r="BF300" s="71">
        <v>40</v>
      </c>
      <c r="BG300" s="65" t="s">
        <v>598</v>
      </c>
      <c r="BH300" s="77">
        <v>0</v>
      </c>
      <c r="BI300" s="71">
        <v>41</v>
      </c>
      <c r="BJ300" s="65" t="s">
        <v>599</v>
      </c>
      <c r="BK300" s="71">
        <v>0</v>
      </c>
      <c r="BL300" s="63"/>
      <c r="BM300" s="71">
        <v>0</v>
      </c>
      <c r="BN300" s="63"/>
      <c r="BO300" s="77">
        <v>0</v>
      </c>
      <c r="BP300" s="71">
        <v>0</v>
      </c>
      <c r="BQ300" s="63"/>
      <c r="BR300" s="65" t="s">
        <v>592</v>
      </c>
      <c r="BS300" s="71">
        <v>51</v>
      </c>
      <c r="BT300" s="65" t="s">
        <v>600</v>
      </c>
      <c r="BU300" s="65" t="s">
        <v>590</v>
      </c>
      <c r="BV300" s="71">
        <v>0</v>
      </c>
      <c r="BW300" s="63"/>
      <c r="BX300" s="65" t="s">
        <v>590</v>
      </c>
      <c r="BY300" s="71">
        <v>0</v>
      </c>
      <c r="BZ300" s="63"/>
      <c r="CA300" s="65" t="s">
        <v>592</v>
      </c>
      <c r="CB300" s="65" t="s">
        <v>727</v>
      </c>
      <c r="CC300" s="63"/>
      <c r="CD300" s="65" t="s">
        <v>728</v>
      </c>
      <c r="CE300" s="79">
        <v>1</v>
      </c>
      <c r="CF300" s="65" t="s">
        <v>728</v>
      </c>
      <c r="CG300" s="79">
        <v>1</v>
      </c>
      <c r="CH300" s="71">
        <v>2</v>
      </c>
      <c r="CI300" s="65" t="s">
        <v>729</v>
      </c>
      <c r="CJ300" s="79">
        <v>1</v>
      </c>
      <c r="CK300" s="71">
        <v>2</v>
      </c>
      <c r="CL300" s="65" t="s">
        <v>729</v>
      </c>
      <c r="CM300" s="79">
        <v>1</v>
      </c>
      <c r="CN300" s="71">
        <v>0</v>
      </c>
      <c r="CO300" s="71">
        <v>0</v>
      </c>
      <c r="CP300" s="65" t="s">
        <v>603</v>
      </c>
      <c r="CQ300" s="65" t="s">
        <v>730</v>
      </c>
      <c r="CR300" s="71">
        <v>0</v>
      </c>
      <c r="CS300" s="63"/>
      <c r="CT300" s="71">
        <v>0</v>
      </c>
    </row>
    <row r="301" spans="1:98" ht="14.5">
      <c r="A301" s="65" t="s">
        <v>1168</v>
      </c>
      <c r="B301" s="65" t="s">
        <v>1169</v>
      </c>
      <c r="C301" s="63"/>
      <c r="D301" s="63"/>
      <c r="E301" s="65" t="s">
        <v>589</v>
      </c>
      <c r="F301" s="65" t="s">
        <v>590</v>
      </c>
      <c r="G301" s="63"/>
      <c r="H301" s="63"/>
      <c r="I301" s="63"/>
      <c r="J301" s="63"/>
      <c r="K301" s="65" t="s">
        <v>589</v>
      </c>
      <c r="L301" s="67" t="s">
        <v>591</v>
      </c>
      <c r="M301" s="65" t="s">
        <v>592</v>
      </c>
      <c r="N301" s="65" t="s">
        <v>592</v>
      </c>
      <c r="O301" s="65" t="s">
        <v>592</v>
      </c>
      <c r="P301" s="65" t="s">
        <v>607</v>
      </c>
      <c r="Q301" s="63"/>
      <c r="R301" s="65" t="s">
        <v>590</v>
      </c>
      <c r="S301" s="65" t="s">
        <v>590</v>
      </c>
      <c r="T301" s="69">
        <v>0</v>
      </c>
      <c r="U301" s="63"/>
      <c r="V301" s="65" t="s">
        <v>590</v>
      </c>
      <c r="W301" s="69">
        <v>10</v>
      </c>
      <c r="X301" s="69">
        <v>0</v>
      </c>
      <c r="Y301" s="69">
        <v>0</v>
      </c>
      <c r="Z301" s="69">
        <v>0</v>
      </c>
      <c r="AA301" s="71">
        <v>2</v>
      </c>
      <c r="AB301" s="65" t="s">
        <v>593</v>
      </c>
      <c r="AC301" s="65" t="s">
        <v>592</v>
      </c>
      <c r="AD301" s="65" t="s">
        <v>592</v>
      </c>
      <c r="AE301" s="65" t="s">
        <v>590</v>
      </c>
      <c r="AF301" s="63"/>
      <c r="AG301" s="63"/>
      <c r="AH301" s="63"/>
      <c r="AI301" s="63"/>
      <c r="AJ301" s="63"/>
      <c r="AK301" s="63"/>
      <c r="AL301" s="63"/>
      <c r="AM301" s="73" t="s">
        <v>591</v>
      </c>
      <c r="AN301" s="73" t="s">
        <v>591</v>
      </c>
      <c r="AO301" s="63"/>
      <c r="AP301" s="75">
        <v>0</v>
      </c>
      <c r="AQ301" s="75">
        <v>0</v>
      </c>
      <c r="AR301" s="75">
        <v>0</v>
      </c>
      <c r="AS301" s="63"/>
      <c r="AT301" s="75">
        <v>1</v>
      </c>
      <c r="AU301" s="71">
        <v>1</v>
      </c>
      <c r="AV301" s="65" t="s">
        <v>608</v>
      </c>
      <c r="AW301" s="71">
        <v>1</v>
      </c>
      <c r="AX301" s="65" t="s">
        <v>595</v>
      </c>
      <c r="AY301" s="71">
        <v>11</v>
      </c>
      <c r="AZ301" s="65" t="s">
        <v>596</v>
      </c>
      <c r="BA301" s="71">
        <v>0</v>
      </c>
      <c r="BB301" s="63"/>
      <c r="BC301" s="71">
        <v>21</v>
      </c>
      <c r="BD301" s="65" t="s">
        <v>597</v>
      </c>
      <c r="BE301" s="77">
        <v>0</v>
      </c>
      <c r="BF301" s="71">
        <v>40</v>
      </c>
      <c r="BG301" s="65" t="s">
        <v>598</v>
      </c>
      <c r="BH301" s="77">
        <v>0</v>
      </c>
      <c r="BI301" s="71">
        <v>41</v>
      </c>
      <c r="BJ301" s="65" t="s">
        <v>599</v>
      </c>
      <c r="BK301" s="71">
        <v>0</v>
      </c>
      <c r="BL301" s="63"/>
      <c r="BM301" s="71">
        <v>0</v>
      </c>
      <c r="BN301" s="63"/>
      <c r="BO301" s="77">
        <v>0</v>
      </c>
      <c r="BP301" s="71">
        <v>0</v>
      </c>
      <c r="BQ301" s="63"/>
      <c r="BR301" s="65" t="s">
        <v>592</v>
      </c>
      <c r="BS301" s="71">
        <v>51</v>
      </c>
      <c r="BT301" s="65" t="s">
        <v>600</v>
      </c>
      <c r="BU301" s="65" t="s">
        <v>590</v>
      </c>
      <c r="BV301" s="71">
        <v>0</v>
      </c>
      <c r="BW301" s="63"/>
      <c r="BX301" s="65" t="s">
        <v>590</v>
      </c>
      <c r="BY301" s="71">
        <v>0</v>
      </c>
      <c r="BZ301" s="63"/>
      <c r="CA301" s="65" t="s">
        <v>592</v>
      </c>
      <c r="CB301" s="65" t="s">
        <v>727</v>
      </c>
      <c r="CC301" s="63"/>
      <c r="CD301" s="65" t="s">
        <v>728</v>
      </c>
      <c r="CE301" s="79">
        <v>1</v>
      </c>
      <c r="CF301" s="65" t="s">
        <v>728</v>
      </c>
      <c r="CG301" s="79">
        <v>1</v>
      </c>
      <c r="CH301" s="71">
        <v>2</v>
      </c>
      <c r="CI301" s="65" t="s">
        <v>729</v>
      </c>
      <c r="CJ301" s="79">
        <v>1</v>
      </c>
      <c r="CK301" s="71">
        <v>2</v>
      </c>
      <c r="CL301" s="65" t="s">
        <v>729</v>
      </c>
      <c r="CM301" s="79">
        <v>1</v>
      </c>
      <c r="CN301" s="71">
        <v>0</v>
      </c>
      <c r="CO301" s="71">
        <v>0</v>
      </c>
      <c r="CP301" s="65" t="s">
        <v>603</v>
      </c>
      <c r="CQ301" s="65" t="s">
        <v>730</v>
      </c>
      <c r="CR301" s="71">
        <v>0</v>
      </c>
      <c r="CS301" s="63"/>
      <c r="CT301" s="71">
        <v>0</v>
      </c>
    </row>
    <row r="302" spans="1:98" ht="14.5">
      <c r="A302" s="65" t="s">
        <v>1170</v>
      </c>
      <c r="B302" s="65" t="s">
        <v>1171</v>
      </c>
      <c r="C302" s="63"/>
      <c r="D302" s="63"/>
      <c r="E302" s="65" t="s">
        <v>589</v>
      </c>
      <c r="F302" s="65" t="s">
        <v>590</v>
      </c>
      <c r="G302" s="63"/>
      <c r="H302" s="63"/>
      <c r="I302" s="63"/>
      <c r="J302" s="63"/>
      <c r="K302" s="65" t="s">
        <v>589</v>
      </c>
      <c r="L302" s="67" t="s">
        <v>591</v>
      </c>
      <c r="M302" s="65" t="s">
        <v>592</v>
      </c>
      <c r="N302" s="65" t="s">
        <v>592</v>
      </c>
      <c r="O302" s="65" t="s">
        <v>592</v>
      </c>
      <c r="P302" s="65" t="s">
        <v>607</v>
      </c>
      <c r="Q302" s="63"/>
      <c r="R302" s="65" t="s">
        <v>590</v>
      </c>
      <c r="S302" s="65" t="s">
        <v>590</v>
      </c>
      <c r="T302" s="69">
        <v>0</v>
      </c>
      <c r="U302" s="63"/>
      <c r="V302" s="65" t="s">
        <v>590</v>
      </c>
      <c r="W302" s="69">
        <v>10</v>
      </c>
      <c r="X302" s="69">
        <v>0</v>
      </c>
      <c r="Y302" s="69">
        <v>0</v>
      </c>
      <c r="Z302" s="69">
        <v>0</v>
      </c>
      <c r="AA302" s="71">
        <v>2</v>
      </c>
      <c r="AB302" s="65" t="s">
        <v>593</v>
      </c>
      <c r="AC302" s="65" t="s">
        <v>592</v>
      </c>
      <c r="AD302" s="65" t="s">
        <v>592</v>
      </c>
      <c r="AE302" s="65" t="s">
        <v>590</v>
      </c>
      <c r="AF302" s="63"/>
      <c r="AG302" s="63"/>
      <c r="AH302" s="63"/>
      <c r="AI302" s="63"/>
      <c r="AJ302" s="63"/>
      <c r="AK302" s="63"/>
      <c r="AL302" s="63"/>
      <c r="AM302" s="73" t="s">
        <v>591</v>
      </c>
      <c r="AN302" s="73" t="s">
        <v>591</v>
      </c>
      <c r="AO302" s="63"/>
      <c r="AP302" s="75">
        <v>0</v>
      </c>
      <c r="AQ302" s="75">
        <v>0</v>
      </c>
      <c r="AR302" s="75">
        <v>0</v>
      </c>
      <c r="AS302" s="63"/>
      <c r="AT302" s="75">
        <v>1</v>
      </c>
      <c r="AU302" s="71">
        <v>1</v>
      </c>
      <c r="AV302" s="65" t="s">
        <v>608</v>
      </c>
      <c r="AW302" s="71">
        <v>1</v>
      </c>
      <c r="AX302" s="65" t="s">
        <v>595</v>
      </c>
      <c r="AY302" s="71">
        <v>11</v>
      </c>
      <c r="AZ302" s="65" t="s">
        <v>596</v>
      </c>
      <c r="BA302" s="71">
        <v>0</v>
      </c>
      <c r="BB302" s="63"/>
      <c r="BC302" s="71">
        <v>21</v>
      </c>
      <c r="BD302" s="65" t="s">
        <v>597</v>
      </c>
      <c r="BE302" s="77">
        <v>0</v>
      </c>
      <c r="BF302" s="71">
        <v>40</v>
      </c>
      <c r="BG302" s="65" t="s">
        <v>598</v>
      </c>
      <c r="BH302" s="77">
        <v>0</v>
      </c>
      <c r="BI302" s="71">
        <v>41</v>
      </c>
      <c r="BJ302" s="65" t="s">
        <v>599</v>
      </c>
      <c r="BK302" s="71">
        <v>0</v>
      </c>
      <c r="BL302" s="63"/>
      <c r="BM302" s="71">
        <v>0</v>
      </c>
      <c r="BN302" s="63"/>
      <c r="BO302" s="77">
        <v>0</v>
      </c>
      <c r="BP302" s="71">
        <v>0</v>
      </c>
      <c r="BQ302" s="63"/>
      <c r="BR302" s="65" t="s">
        <v>592</v>
      </c>
      <c r="BS302" s="71">
        <v>51</v>
      </c>
      <c r="BT302" s="65" t="s">
        <v>600</v>
      </c>
      <c r="BU302" s="65" t="s">
        <v>590</v>
      </c>
      <c r="BV302" s="71">
        <v>0</v>
      </c>
      <c r="BW302" s="63"/>
      <c r="BX302" s="65" t="s">
        <v>590</v>
      </c>
      <c r="BY302" s="71">
        <v>0</v>
      </c>
      <c r="BZ302" s="63"/>
      <c r="CA302" s="65" t="s">
        <v>592</v>
      </c>
      <c r="CB302" s="65" t="s">
        <v>727</v>
      </c>
      <c r="CC302" s="63"/>
      <c r="CD302" s="65" t="s">
        <v>728</v>
      </c>
      <c r="CE302" s="79">
        <v>1</v>
      </c>
      <c r="CF302" s="65" t="s">
        <v>728</v>
      </c>
      <c r="CG302" s="79">
        <v>1</v>
      </c>
      <c r="CH302" s="71">
        <v>2</v>
      </c>
      <c r="CI302" s="65" t="s">
        <v>729</v>
      </c>
      <c r="CJ302" s="79">
        <v>1</v>
      </c>
      <c r="CK302" s="71">
        <v>2</v>
      </c>
      <c r="CL302" s="65" t="s">
        <v>729</v>
      </c>
      <c r="CM302" s="79">
        <v>1</v>
      </c>
      <c r="CN302" s="71">
        <v>0</v>
      </c>
      <c r="CO302" s="71">
        <v>0</v>
      </c>
      <c r="CP302" s="65" t="s">
        <v>603</v>
      </c>
      <c r="CQ302" s="65" t="s">
        <v>730</v>
      </c>
      <c r="CR302" s="71">
        <v>0</v>
      </c>
      <c r="CS302" s="63"/>
      <c r="CT302" s="71">
        <v>0</v>
      </c>
    </row>
    <row r="303" spans="1:98" ht="14.5">
      <c r="A303" s="65" t="s">
        <v>1172</v>
      </c>
      <c r="B303" s="65" t="s">
        <v>1173</v>
      </c>
      <c r="C303" s="63"/>
      <c r="D303" s="63"/>
      <c r="E303" s="65" t="s">
        <v>589</v>
      </c>
      <c r="F303" s="65" t="s">
        <v>590</v>
      </c>
      <c r="G303" s="63"/>
      <c r="H303" s="63"/>
      <c r="I303" s="63"/>
      <c r="J303" s="63"/>
      <c r="K303" s="65" t="s">
        <v>589</v>
      </c>
      <c r="L303" s="67" t="s">
        <v>591</v>
      </c>
      <c r="M303" s="65" t="s">
        <v>592</v>
      </c>
      <c r="N303" s="65" t="s">
        <v>592</v>
      </c>
      <c r="O303" s="65" t="s">
        <v>592</v>
      </c>
      <c r="P303" s="65" t="s">
        <v>607</v>
      </c>
      <c r="Q303" s="63"/>
      <c r="R303" s="65" t="s">
        <v>590</v>
      </c>
      <c r="S303" s="65" t="s">
        <v>590</v>
      </c>
      <c r="T303" s="69">
        <v>0</v>
      </c>
      <c r="U303" s="63"/>
      <c r="V303" s="65" t="s">
        <v>590</v>
      </c>
      <c r="W303" s="69">
        <v>10</v>
      </c>
      <c r="X303" s="69">
        <v>0</v>
      </c>
      <c r="Y303" s="69">
        <v>0</v>
      </c>
      <c r="Z303" s="69">
        <v>0</v>
      </c>
      <c r="AA303" s="71">
        <v>2</v>
      </c>
      <c r="AB303" s="65" t="s">
        <v>593</v>
      </c>
      <c r="AC303" s="65" t="s">
        <v>592</v>
      </c>
      <c r="AD303" s="65" t="s">
        <v>592</v>
      </c>
      <c r="AE303" s="65" t="s">
        <v>590</v>
      </c>
      <c r="AF303" s="63"/>
      <c r="AG303" s="63"/>
      <c r="AH303" s="63"/>
      <c r="AI303" s="63"/>
      <c r="AJ303" s="63"/>
      <c r="AK303" s="63"/>
      <c r="AL303" s="63"/>
      <c r="AM303" s="73" t="s">
        <v>591</v>
      </c>
      <c r="AN303" s="73" t="s">
        <v>591</v>
      </c>
      <c r="AO303" s="63"/>
      <c r="AP303" s="75">
        <v>0</v>
      </c>
      <c r="AQ303" s="75">
        <v>0</v>
      </c>
      <c r="AR303" s="75">
        <v>0</v>
      </c>
      <c r="AS303" s="63"/>
      <c r="AT303" s="75">
        <v>1</v>
      </c>
      <c r="AU303" s="71">
        <v>1</v>
      </c>
      <c r="AV303" s="65" t="s">
        <v>608</v>
      </c>
      <c r="AW303" s="71">
        <v>1</v>
      </c>
      <c r="AX303" s="65" t="s">
        <v>595</v>
      </c>
      <c r="AY303" s="71">
        <v>11</v>
      </c>
      <c r="AZ303" s="65" t="s">
        <v>596</v>
      </c>
      <c r="BA303" s="71">
        <v>0</v>
      </c>
      <c r="BB303" s="63"/>
      <c r="BC303" s="71">
        <v>21</v>
      </c>
      <c r="BD303" s="65" t="s">
        <v>597</v>
      </c>
      <c r="BE303" s="77">
        <v>0</v>
      </c>
      <c r="BF303" s="71">
        <v>40</v>
      </c>
      <c r="BG303" s="65" t="s">
        <v>598</v>
      </c>
      <c r="BH303" s="77">
        <v>0</v>
      </c>
      <c r="BI303" s="71">
        <v>41</v>
      </c>
      <c r="BJ303" s="65" t="s">
        <v>599</v>
      </c>
      <c r="BK303" s="71">
        <v>0</v>
      </c>
      <c r="BL303" s="63"/>
      <c r="BM303" s="71">
        <v>0</v>
      </c>
      <c r="BN303" s="63"/>
      <c r="BO303" s="77">
        <v>0</v>
      </c>
      <c r="BP303" s="71">
        <v>0</v>
      </c>
      <c r="BQ303" s="63"/>
      <c r="BR303" s="65" t="s">
        <v>592</v>
      </c>
      <c r="BS303" s="71">
        <v>51</v>
      </c>
      <c r="BT303" s="65" t="s">
        <v>600</v>
      </c>
      <c r="BU303" s="65" t="s">
        <v>590</v>
      </c>
      <c r="BV303" s="71">
        <v>0</v>
      </c>
      <c r="BW303" s="63"/>
      <c r="BX303" s="65" t="s">
        <v>590</v>
      </c>
      <c r="BY303" s="71">
        <v>0</v>
      </c>
      <c r="BZ303" s="63"/>
      <c r="CA303" s="65" t="s">
        <v>592</v>
      </c>
      <c r="CB303" s="65" t="s">
        <v>727</v>
      </c>
      <c r="CC303" s="63"/>
      <c r="CD303" s="65" t="s">
        <v>728</v>
      </c>
      <c r="CE303" s="79">
        <v>1</v>
      </c>
      <c r="CF303" s="65" t="s">
        <v>728</v>
      </c>
      <c r="CG303" s="79">
        <v>1</v>
      </c>
      <c r="CH303" s="71">
        <v>2</v>
      </c>
      <c r="CI303" s="65" t="s">
        <v>729</v>
      </c>
      <c r="CJ303" s="79">
        <v>1</v>
      </c>
      <c r="CK303" s="71">
        <v>2</v>
      </c>
      <c r="CL303" s="65" t="s">
        <v>729</v>
      </c>
      <c r="CM303" s="79">
        <v>1</v>
      </c>
      <c r="CN303" s="71">
        <v>0</v>
      </c>
      <c r="CO303" s="71">
        <v>0</v>
      </c>
      <c r="CP303" s="65" t="s">
        <v>603</v>
      </c>
      <c r="CQ303" s="65" t="s">
        <v>730</v>
      </c>
      <c r="CR303" s="71">
        <v>0</v>
      </c>
      <c r="CS303" s="63"/>
      <c r="CT303" s="71">
        <v>0</v>
      </c>
    </row>
    <row r="304" spans="1:98" ht="14.5">
      <c r="A304" s="65" t="s">
        <v>1174</v>
      </c>
      <c r="B304" s="65" t="s">
        <v>1175</v>
      </c>
      <c r="C304" s="63"/>
      <c r="D304" s="63"/>
      <c r="E304" s="65" t="s">
        <v>589</v>
      </c>
      <c r="F304" s="65" t="s">
        <v>590</v>
      </c>
      <c r="G304" s="63"/>
      <c r="H304" s="63"/>
      <c r="I304" s="63"/>
      <c r="J304" s="63"/>
      <c r="K304" s="65" t="s">
        <v>589</v>
      </c>
      <c r="L304" s="67" t="s">
        <v>591</v>
      </c>
      <c r="M304" s="65" t="s">
        <v>592</v>
      </c>
      <c r="N304" s="65" t="s">
        <v>592</v>
      </c>
      <c r="O304" s="65" t="s">
        <v>592</v>
      </c>
      <c r="P304" s="65" t="s">
        <v>607</v>
      </c>
      <c r="Q304" s="63"/>
      <c r="R304" s="65" t="s">
        <v>590</v>
      </c>
      <c r="S304" s="65" t="s">
        <v>590</v>
      </c>
      <c r="T304" s="69">
        <v>0</v>
      </c>
      <c r="U304" s="63"/>
      <c r="V304" s="65" t="s">
        <v>590</v>
      </c>
      <c r="W304" s="69">
        <v>10</v>
      </c>
      <c r="X304" s="69">
        <v>0</v>
      </c>
      <c r="Y304" s="69">
        <v>0</v>
      </c>
      <c r="Z304" s="69">
        <v>0</v>
      </c>
      <c r="AA304" s="71">
        <v>2</v>
      </c>
      <c r="AB304" s="65" t="s">
        <v>593</v>
      </c>
      <c r="AC304" s="65" t="s">
        <v>592</v>
      </c>
      <c r="AD304" s="65" t="s">
        <v>592</v>
      </c>
      <c r="AE304" s="65" t="s">
        <v>590</v>
      </c>
      <c r="AF304" s="63"/>
      <c r="AG304" s="63"/>
      <c r="AH304" s="63"/>
      <c r="AI304" s="63"/>
      <c r="AJ304" s="63"/>
      <c r="AK304" s="63"/>
      <c r="AL304" s="63"/>
      <c r="AM304" s="73" t="s">
        <v>591</v>
      </c>
      <c r="AN304" s="73" t="s">
        <v>591</v>
      </c>
      <c r="AO304" s="63"/>
      <c r="AP304" s="75">
        <v>0</v>
      </c>
      <c r="AQ304" s="75">
        <v>0</v>
      </c>
      <c r="AR304" s="75">
        <v>0</v>
      </c>
      <c r="AS304" s="63"/>
      <c r="AT304" s="75">
        <v>1</v>
      </c>
      <c r="AU304" s="71">
        <v>1</v>
      </c>
      <c r="AV304" s="65" t="s">
        <v>608</v>
      </c>
      <c r="AW304" s="71">
        <v>1</v>
      </c>
      <c r="AX304" s="65" t="s">
        <v>595</v>
      </c>
      <c r="AY304" s="71">
        <v>11</v>
      </c>
      <c r="AZ304" s="65" t="s">
        <v>596</v>
      </c>
      <c r="BA304" s="71">
        <v>0</v>
      </c>
      <c r="BB304" s="63"/>
      <c r="BC304" s="71">
        <v>21</v>
      </c>
      <c r="BD304" s="65" t="s">
        <v>597</v>
      </c>
      <c r="BE304" s="77">
        <v>0</v>
      </c>
      <c r="BF304" s="71">
        <v>40</v>
      </c>
      <c r="BG304" s="65" t="s">
        <v>598</v>
      </c>
      <c r="BH304" s="77">
        <v>0</v>
      </c>
      <c r="BI304" s="71">
        <v>41</v>
      </c>
      <c r="BJ304" s="65" t="s">
        <v>599</v>
      </c>
      <c r="BK304" s="71">
        <v>0</v>
      </c>
      <c r="BL304" s="63"/>
      <c r="BM304" s="71">
        <v>0</v>
      </c>
      <c r="BN304" s="63"/>
      <c r="BO304" s="77">
        <v>0</v>
      </c>
      <c r="BP304" s="71">
        <v>0</v>
      </c>
      <c r="BQ304" s="63"/>
      <c r="BR304" s="65" t="s">
        <v>592</v>
      </c>
      <c r="BS304" s="71">
        <v>51</v>
      </c>
      <c r="BT304" s="65" t="s">
        <v>600</v>
      </c>
      <c r="BU304" s="65" t="s">
        <v>590</v>
      </c>
      <c r="BV304" s="71">
        <v>0</v>
      </c>
      <c r="BW304" s="63"/>
      <c r="BX304" s="65" t="s">
        <v>590</v>
      </c>
      <c r="BY304" s="71">
        <v>0</v>
      </c>
      <c r="BZ304" s="63"/>
      <c r="CA304" s="65" t="s">
        <v>592</v>
      </c>
      <c r="CB304" s="65" t="s">
        <v>727</v>
      </c>
      <c r="CC304" s="63"/>
      <c r="CD304" s="65" t="s">
        <v>728</v>
      </c>
      <c r="CE304" s="79">
        <v>1</v>
      </c>
      <c r="CF304" s="65" t="s">
        <v>728</v>
      </c>
      <c r="CG304" s="79">
        <v>1</v>
      </c>
      <c r="CH304" s="71">
        <v>2</v>
      </c>
      <c r="CI304" s="65" t="s">
        <v>729</v>
      </c>
      <c r="CJ304" s="79">
        <v>1</v>
      </c>
      <c r="CK304" s="71">
        <v>2</v>
      </c>
      <c r="CL304" s="65" t="s">
        <v>729</v>
      </c>
      <c r="CM304" s="79">
        <v>1</v>
      </c>
      <c r="CN304" s="71">
        <v>0</v>
      </c>
      <c r="CO304" s="71">
        <v>0</v>
      </c>
      <c r="CP304" s="65" t="s">
        <v>603</v>
      </c>
      <c r="CQ304" s="65" t="s">
        <v>730</v>
      </c>
      <c r="CR304" s="71">
        <v>0</v>
      </c>
      <c r="CS304" s="63"/>
      <c r="CT304" s="71">
        <v>0</v>
      </c>
    </row>
    <row r="305" spans="1:98" ht="14.5">
      <c r="A305" s="65" t="s">
        <v>1176</v>
      </c>
      <c r="B305" s="65" t="s">
        <v>1177</v>
      </c>
      <c r="C305" s="63"/>
      <c r="D305" s="63"/>
      <c r="E305" s="65" t="s">
        <v>589</v>
      </c>
      <c r="F305" s="65" t="s">
        <v>590</v>
      </c>
      <c r="G305" s="63"/>
      <c r="H305" s="63"/>
      <c r="I305" s="63"/>
      <c r="J305" s="63"/>
      <c r="K305" s="65" t="s">
        <v>589</v>
      </c>
      <c r="L305" s="67" t="s">
        <v>591</v>
      </c>
      <c r="M305" s="65" t="s">
        <v>592</v>
      </c>
      <c r="N305" s="65" t="s">
        <v>592</v>
      </c>
      <c r="O305" s="65" t="s">
        <v>592</v>
      </c>
      <c r="P305" s="65" t="s">
        <v>607</v>
      </c>
      <c r="Q305" s="63"/>
      <c r="R305" s="65" t="s">
        <v>590</v>
      </c>
      <c r="S305" s="65" t="s">
        <v>590</v>
      </c>
      <c r="T305" s="69">
        <v>0</v>
      </c>
      <c r="U305" s="63"/>
      <c r="V305" s="65" t="s">
        <v>590</v>
      </c>
      <c r="W305" s="69">
        <v>10</v>
      </c>
      <c r="X305" s="69">
        <v>0</v>
      </c>
      <c r="Y305" s="69">
        <v>0</v>
      </c>
      <c r="Z305" s="69">
        <v>0</v>
      </c>
      <c r="AA305" s="71">
        <v>2</v>
      </c>
      <c r="AB305" s="65" t="s">
        <v>593</v>
      </c>
      <c r="AC305" s="65" t="s">
        <v>592</v>
      </c>
      <c r="AD305" s="65" t="s">
        <v>592</v>
      </c>
      <c r="AE305" s="65" t="s">
        <v>590</v>
      </c>
      <c r="AF305" s="63"/>
      <c r="AG305" s="63"/>
      <c r="AH305" s="63"/>
      <c r="AI305" s="63"/>
      <c r="AJ305" s="63"/>
      <c r="AK305" s="63"/>
      <c r="AL305" s="63"/>
      <c r="AM305" s="73" t="s">
        <v>591</v>
      </c>
      <c r="AN305" s="73" t="s">
        <v>591</v>
      </c>
      <c r="AO305" s="63"/>
      <c r="AP305" s="75">
        <v>0</v>
      </c>
      <c r="AQ305" s="75">
        <v>0</v>
      </c>
      <c r="AR305" s="75">
        <v>0</v>
      </c>
      <c r="AS305" s="63"/>
      <c r="AT305" s="75">
        <v>1</v>
      </c>
      <c r="AU305" s="71">
        <v>1</v>
      </c>
      <c r="AV305" s="65" t="s">
        <v>608</v>
      </c>
      <c r="AW305" s="71">
        <v>1</v>
      </c>
      <c r="AX305" s="65" t="s">
        <v>595</v>
      </c>
      <c r="AY305" s="71">
        <v>11</v>
      </c>
      <c r="AZ305" s="65" t="s">
        <v>596</v>
      </c>
      <c r="BA305" s="71">
        <v>0</v>
      </c>
      <c r="BB305" s="63"/>
      <c r="BC305" s="71">
        <v>21</v>
      </c>
      <c r="BD305" s="65" t="s">
        <v>597</v>
      </c>
      <c r="BE305" s="77">
        <v>0</v>
      </c>
      <c r="BF305" s="71">
        <v>40</v>
      </c>
      <c r="BG305" s="65" t="s">
        <v>598</v>
      </c>
      <c r="BH305" s="77">
        <v>0</v>
      </c>
      <c r="BI305" s="71">
        <v>41</v>
      </c>
      <c r="BJ305" s="65" t="s">
        <v>599</v>
      </c>
      <c r="BK305" s="71">
        <v>0</v>
      </c>
      <c r="BL305" s="63"/>
      <c r="BM305" s="71">
        <v>0</v>
      </c>
      <c r="BN305" s="63"/>
      <c r="BO305" s="77">
        <v>0</v>
      </c>
      <c r="BP305" s="71">
        <v>0</v>
      </c>
      <c r="BQ305" s="63"/>
      <c r="BR305" s="65" t="s">
        <v>592</v>
      </c>
      <c r="BS305" s="71">
        <v>51</v>
      </c>
      <c r="BT305" s="65" t="s">
        <v>600</v>
      </c>
      <c r="BU305" s="65" t="s">
        <v>590</v>
      </c>
      <c r="BV305" s="71">
        <v>0</v>
      </c>
      <c r="BW305" s="63"/>
      <c r="BX305" s="65" t="s">
        <v>590</v>
      </c>
      <c r="BY305" s="71">
        <v>0</v>
      </c>
      <c r="BZ305" s="63"/>
      <c r="CA305" s="65" t="s">
        <v>592</v>
      </c>
      <c r="CB305" s="65" t="s">
        <v>727</v>
      </c>
      <c r="CC305" s="63"/>
      <c r="CD305" s="65" t="s">
        <v>728</v>
      </c>
      <c r="CE305" s="79">
        <v>1</v>
      </c>
      <c r="CF305" s="65" t="s">
        <v>728</v>
      </c>
      <c r="CG305" s="79">
        <v>1</v>
      </c>
      <c r="CH305" s="71">
        <v>2</v>
      </c>
      <c r="CI305" s="65" t="s">
        <v>729</v>
      </c>
      <c r="CJ305" s="79">
        <v>1</v>
      </c>
      <c r="CK305" s="71">
        <v>2</v>
      </c>
      <c r="CL305" s="65" t="s">
        <v>729</v>
      </c>
      <c r="CM305" s="79">
        <v>1</v>
      </c>
      <c r="CN305" s="71">
        <v>0</v>
      </c>
      <c r="CO305" s="71">
        <v>0</v>
      </c>
      <c r="CP305" s="65" t="s">
        <v>603</v>
      </c>
      <c r="CQ305" s="65" t="s">
        <v>730</v>
      </c>
      <c r="CR305" s="71">
        <v>0</v>
      </c>
      <c r="CS305" s="63"/>
      <c r="CT305" s="71">
        <v>0</v>
      </c>
    </row>
    <row r="306" spans="1:98" ht="14.5">
      <c r="A306" s="65" t="s">
        <v>1178</v>
      </c>
      <c r="B306" s="65" t="s">
        <v>1179</v>
      </c>
      <c r="C306" s="63"/>
      <c r="D306" s="63"/>
      <c r="E306" s="65" t="s">
        <v>589</v>
      </c>
      <c r="F306" s="65" t="s">
        <v>590</v>
      </c>
      <c r="G306" s="63"/>
      <c r="H306" s="63"/>
      <c r="I306" s="63"/>
      <c r="J306" s="63"/>
      <c r="K306" s="65" t="s">
        <v>589</v>
      </c>
      <c r="L306" s="67" t="s">
        <v>591</v>
      </c>
      <c r="M306" s="65" t="s">
        <v>592</v>
      </c>
      <c r="N306" s="65" t="s">
        <v>592</v>
      </c>
      <c r="O306" s="65" t="s">
        <v>592</v>
      </c>
      <c r="P306" s="65" t="s">
        <v>607</v>
      </c>
      <c r="Q306" s="63"/>
      <c r="R306" s="65" t="s">
        <v>590</v>
      </c>
      <c r="S306" s="65" t="s">
        <v>590</v>
      </c>
      <c r="T306" s="69">
        <v>0</v>
      </c>
      <c r="U306" s="63"/>
      <c r="V306" s="65" t="s">
        <v>590</v>
      </c>
      <c r="W306" s="69">
        <v>10</v>
      </c>
      <c r="X306" s="69">
        <v>0</v>
      </c>
      <c r="Y306" s="69">
        <v>0</v>
      </c>
      <c r="Z306" s="69">
        <v>0</v>
      </c>
      <c r="AA306" s="71">
        <v>2</v>
      </c>
      <c r="AB306" s="65" t="s">
        <v>593</v>
      </c>
      <c r="AC306" s="65" t="s">
        <v>592</v>
      </c>
      <c r="AD306" s="65" t="s">
        <v>592</v>
      </c>
      <c r="AE306" s="65" t="s">
        <v>590</v>
      </c>
      <c r="AF306" s="63"/>
      <c r="AG306" s="63"/>
      <c r="AH306" s="63"/>
      <c r="AI306" s="63"/>
      <c r="AJ306" s="63"/>
      <c r="AK306" s="63"/>
      <c r="AL306" s="63"/>
      <c r="AM306" s="73" t="s">
        <v>591</v>
      </c>
      <c r="AN306" s="73" t="s">
        <v>591</v>
      </c>
      <c r="AO306" s="63"/>
      <c r="AP306" s="75">
        <v>0</v>
      </c>
      <c r="AQ306" s="75">
        <v>0</v>
      </c>
      <c r="AR306" s="75">
        <v>0</v>
      </c>
      <c r="AS306" s="63"/>
      <c r="AT306" s="75">
        <v>1</v>
      </c>
      <c r="AU306" s="71">
        <v>1</v>
      </c>
      <c r="AV306" s="65" t="s">
        <v>608</v>
      </c>
      <c r="AW306" s="71">
        <v>1</v>
      </c>
      <c r="AX306" s="65" t="s">
        <v>595</v>
      </c>
      <c r="AY306" s="71">
        <v>11</v>
      </c>
      <c r="AZ306" s="65" t="s">
        <v>596</v>
      </c>
      <c r="BA306" s="71">
        <v>0</v>
      </c>
      <c r="BB306" s="63"/>
      <c r="BC306" s="71">
        <v>21</v>
      </c>
      <c r="BD306" s="65" t="s">
        <v>597</v>
      </c>
      <c r="BE306" s="77">
        <v>0</v>
      </c>
      <c r="BF306" s="71">
        <v>40</v>
      </c>
      <c r="BG306" s="65" t="s">
        <v>598</v>
      </c>
      <c r="BH306" s="77">
        <v>0</v>
      </c>
      <c r="BI306" s="71">
        <v>41</v>
      </c>
      <c r="BJ306" s="65" t="s">
        <v>599</v>
      </c>
      <c r="BK306" s="71">
        <v>0</v>
      </c>
      <c r="BL306" s="63"/>
      <c r="BM306" s="71">
        <v>0</v>
      </c>
      <c r="BN306" s="63"/>
      <c r="BO306" s="77">
        <v>0</v>
      </c>
      <c r="BP306" s="71">
        <v>0</v>
      </c>
      <c r="BQ306" s="63"/>
      <c r="BR306" s="65" t="s">
        <v>592</v>
      </c>
      <c r="BS306" s="71">
        <v>51</v>
      </c>
      <c r="BT306" s="65" t="s">
        <v>600</v>
      </c>
      <c r="BU306" s="65" t="s">
        <v>590</v>
      </c>
      <c r="BV306" s="71">
        <v>0</v>
      </c>
      <c r="BW306" s="63"/>
      <c r="BX306" s="65" t="s">
        <v>590</v>
      </c>
      <c r="BY306" s="71">
        <v>0</v>
      </c>
      <c r="BZ306" s="63"/>
      <c r="CA306" s="65" t="s">
        <v>592</v>
      </c>
      <c r="CB306" s="65" t="s">
        <v>727</v>
      </c>
      <c r="CC306" s="63"/>
      <c r="CD306" s="65" t="s">
        <v>728</v>
      </c>
      <c r="CE306" s="79">
        <v>1</v>
      </c>
      <c r="CF306" s="65" t="s">
        <v>728</v>
      </c>
      <c r="CG306" s="79">
        <v>1</v>
      </c>
      <c r="CH306" s="71">
        <v>2</v>
      </c>
      <c r="CI306" s="65" t="s">
        <v>729</v>
      </c>
      <c r="CJ306" s="79">
        <v>1</v>
      </c>
      <c r="CK306" s="71">
        <v>2</v>
      </c>
      <c r="CL306" s="65" t="s">
        <v>729</v>
      </c>
      <c r="CM306" s="79">
        <v>1</v>
      </c>
      <c r="CN306" s="71">
        <v>0</v>
      </c>
      <c r="CO306" s="71">
        <v>0</v>
      </c>
      <c r="CP306" s="65" t="s">
        <v>603</v>
      </c>
      <c r="CQ306" s="65" t="s">
        <v>730</v>
      </c>
      <c r="CR306" s="71">
        <v>0</v>
      </c>
      <c r="CS306" s="63"/>
      <c r="CT306" s="71">
        <v>0</v>
      </c>
    </row>
    <row r="307" spans="1:98" ht="14.5">
      <c r="A307" s="65" t="s">
        <v>1180</v>
      </c>
      <c r="B307" s="65" t="s">
        <v>1181</v>
      </c>
      <c r="C307" s="63"/>
      <c r="D307" s="63"/>
      <c r="E307" s="65" t="s">
        <v>589</v>
      </c>
      <c r="F307" s="65" t="s">
        <v>590</v>
      </c>
      <c r="G307" s="63"/>
      <c r="H307" s="63"/>
      <c r="I307" s="63"/>
      <c r="J307" s="63"/>
      <c r="K307" s="65" t="s">
        <v>589</v>
      </c>
      <c r="L307" s="67" t="s">
        <v>591</v>
      </c>
      <c r="M307" s="65" t="s">
        <v>592</v>
      </c>
      <c r="N307" s="65" t="s">
        <v>592</v>
      </c>
      <c r="O307" s="65" t="s">
        <v>592</v>
      </c>
      <c r="P307" s="65" t="s">
        <v>607</v>
      </c>
      <c r="Q307" s="63"/>
      <c r="R307" s="65" t="s">
        <v>590</v>
      </c>
      <c r="S307" s="65" t="s">
        <v>590</v>
      </c>
      <c r="T307" s="69">
        <v>0</v>
      </c>
      <c r="U307" s="63"/>
      <c r="V307" s="65" t="s">
        <v>590</v>
      </c>
      <c r="W307" s="69">
        <v>10</v>
      </c>
      <c r="X307" s="69">
        <v>0</v>
      </c>
      <c r="Y307" s="69">
        <v>0</v>
      </c>
      <c r="Z307" s="69">
        <v>0</v>
      </c>
      <c r="AA307" s="71">
        <v>2</v>
      </c>
      <c r="AB307" s="65" t="s">
        <v>593</v>
      </c>
      <c r="AC307" s="65" t="s">
        <v>592</v>
      </c>
      <c r="AD307" s="65" t="s">
        <v>592</v>
      </c>
      <c r="AE307" s="65" t="s">
        <v>590</v>
      </c>
      <c r="AF307" s="63"/>
      <c r="AG307" s="63"/>
      <c r="AH307" s="63"/>
      <c r="AI307" s="63"/>
      <c r="AJ307" s="63"/>
      <c r="AK307" s="63"/>
      <c r="AL307" s="63"/>
      <c r="AM307" s="73" t="s">
        <v>591</v>
      </c>
      <c r="AN307" s="73" t="s">
        <v>591</v>
      </c>
      <c r="AO307" s="63"/>
      <c r="AP307" s="75">
        <v>0</v>
      </c>
      <c r="AQ307" s="75">
        <v>0</v>
      </c>
      <c r="AR307" s="75">
        <v>0</v>
      </c>
      <c r="AS307" s="63"/>
      <c r="AT307" s="75">
        <v>1</v>
      </c>
      <c r="AU307" s="71">
        <v>1</v>
      </c>
      <c r="AV307" s="65" t="s">
        <v>608</v>
      </c>
      <c r="AW307" s="71">
        <v>1</v>
      </c>
      <c r="AX307" s="65" t="s">
        <v>595</v>
      </c>
      <c r="AY307" s="71">
        <v>11</v>
      </c>
      <c r="AZ307" s="65" t="s">
        <v>596</v>
      </c>
      <c r="BA307" s="71">
        <v>0</v>
      </c>
      <c r="BB307" s="63"/>
      <c r="BC307" s="71">
        <v>21</v>
      </c>
      <c r="BD307" s="65" t="s">
        <v>597</v>
      </c>
      <c r="BE307" s="77">
        <v>0</v>
      </c>
      <c r="BF307" s="71">
        <v>40</v>
      </c>
      <c r="BG307" s="65" t="s">
        <v>598</v>
      </c>
      <c r="BH307" s="77">
        <v>0</v>
      </c>
      <c r="BI307" s="71">
        <v>41</v>
      </c>
      <c r="BJ307" s="65" t="s">
        <v>599</v>
      </c>
      <c r="BK307" s="71">
        <v>0</v>
      </c>
      <c r="BL307" s="63"/>
      <c r="BM307" s="71">
        <v>0</v>
      </c>
      <c r="BN307" s="63"/>
      <c r="BO307" s="77">
        <v>0</v>
      </c>
      <c r="BP307" s="71">
        <v>0</v>
      </c>
      <c r="BQ307" s="63"/>
      <c r="BR307" s="65" t="s">
        <v>592</v>
      </c>
      <c r="BS307" s="71">
        <v>51</v>
      </c>
      <c r="BT307" s="65" t="s">
        <v>600</v>
      </c>
      <c r="BU307" s="65" t="s">
        <v>590</v>
      </c>
      <c r="BV307" s="71">
        <v>0</v>
      </c>
      <c r="BW307" s="63"/>
      <c r="BX307" s="65" t="s">
        <v>590</v>
      </c>
      <c r="BY307" s="71">
        <v>0</v>
      </c>
      <c r="BZ307" s="63"/>
      <c r="CA307" s="65" t="s">
        <v>592</v>
      </c>
      <c r="CB307" s="65" t="s">
        <v>727</v>
      </c>
      <c r="CC307" s="63"/>
      <c r="CD307" s="65" t="s">
        <v>728</v>
      </c>
      <c r="CE307" s="79">
        <v>1</v>
      </c>
      <c r="CF307" s="65" t="s">
        <v>728</v>
      </c>
      <c r="CG307" s="79">
        <v>1</v>
      </c>
      <c r="CH307" s="71">
        <v>2</v>
      </c>
      <c r="CI307" s="65" t="s">
        <v>729</v>
      </c>
      <c r="CJ307" s="79">
        <v>1</v>
      </c>
      <c r="CK307" s="71">
        <v>2</v>
      </c>
      <c r="CL307" s="65" t="s">
        <v>729</v>
      </c>
      <c r="CM307" s="79">
        <v>1</v>
      </c>
      <c r="CN307" s="71">
        <v>0</v>
      </c>
      <c r="CO307" s="71">
        <v>0</v>
      </c>
      <c r="CP307" s="65" t="s">
        <v>603</v>
      </c>
      <c r="CQ307" s="65" t="s">
        <v>730</v>
      </c>
      <c r="CR307" s="71">
        <v>0</v>
      </c>
      <c r="CS307" s="63"/>
      <c r="CT307" s="71">
        <v>0</v>
      </c>
    </row>
    <row r="308" spans="1:98" ht="14.5">
      <c r="A308" s="65" t="s">
        <v>1182</v>
      </c>
      <c r="B308" s="65" t="s">
        <v>1183</v>
      </c>
      <c r="C308" s="63"/>
      <c r="D308" s="63"/>
      <c r="E308" s="65" t="s">
        <v>589</v>
      </c>
      <c r="F308" s="65" t="s">
        <v>590</v>
      </c>
      <c r="G308" s="63"/>
      <c r="H308" s="63"/>
      <c r="I308" s="63"/>
      <c r="J308" s="63"/>
      <c r="K308" s="65" t="s">
        <v>589</v>
      </c>
      <c r="L308" s="67" t="s">
        <v>591</v>
      </c>
      <c r="M308" s="65" t="s">
        <v>592</v>
      </c>
      <c r="N308" s="65" t="s">
        <v>592</v>
      </c>
      <c r="O308" s="65" t="s">
        <v>592</v>
      </c>
      <c r="P308" s="65" t="s">
        <v>607</v>
      </c>
      <c r="Q308" s="63"/>
      <c r="R308" s="65" t="s">
        <v>590</v>
      </c>
      <c r="S308" s="65" t="s">
        <v>590</v>
      </c>
      <c r="T308" s="69">
        <v>0</v>
      </c>
      <c r="U308" s="63"/>
      <c r="V308" s="65" t="s">
        <v>590</v>
      </c>
      <c r="W308" s="69">
        <v>10</v>
      </c>
      <c r="X308" s="69">
        <v>0</v>
      </c>
      <c r="Y308" s="69">
        <v>0</v>
      </c>
      <c r="Z308" s="69">
        <v>0</v>
      </c>
      <c r="AA308" s="71">
        <v>2</v>
      </c>
      <c r="AB308" s="65" t="s">
        <v>593</v>
      </c>
      <c r="AC308" s="65" t="s">
        <v>592</v>
      </c>
      <c r="AD308" s="65" t="s">
        <v>592</v>
      </c>
      <c r="AE308" s="65" t="s">
        <v>590</v>
      </c>
      <c r="AF308" s="63"/>
      <c r="AG308" s="63"/>
      <c r="AH308" s="63"/>
      <c r="AI308" s="63"/>
      <c r="AJ308" s="63"/>
      <c r="AK308" s="63"/>
      <c r="AL308" s="63"/>
      <c r="AM308" s="73" t="s">
        <v>591</v>
      </c>
      <c r="AN308" s="73" t="s">
        <v>591</v>
      </c>
      <c r="AO308" s="63"/>
      <c r="AP308" s="75">
        <v>0</v>
      </c>
      <c r="AQ308" s="75">
        <v>0</v>
      </c>
      <c r="AR308" s="75">
        <v>0</v>
      </c>
      <c r="AS308" s="63"/>
      <c r="AT308" s="75">
        <v>1</v>
      </c>
      <c r="AU308" s="71">
        <v>1</v>
      </c>
      <c r="AV308" s="65" t="s">
        <v>608</v>
      </c>
      <c r="AW308" s="71">
        <v>1</v>
      </c>
      <c r="AX308" s="65" t="s">
        <v>595</v>
      </c>
      <c r="AY308" s="71">
        <v>11</v>
      </c>
      <c r="AZ308" s="65" t="s">
        <v>596</v>
      </c>
      <c r="BA308" s="71">
        <v>0</v>
      </c>
      <c r="BB308" s="63"/>
      <c r="BC308" s="71">
        <v>21</v>
      </c>
      <c r="BD308" s="65" t="s">
        <v>597</v>
      </c>
      <c r="BE308" s="77">
        <v>0</v>
      </c>
      <c r="BF308" s="71">
        <v>40</v>
      </c>
      <c r="BG308" s="65" t="s">
        <v>598</v>
      </c>
      <c r="BH308" s="77">
        <v>0</v>
      </c>
      <c r="BI308" s="71">
        <v>41</v>
      </c>
      <c r="BJ308" s="65" t="s">
        <v>599</v>
      </c>
      <c r="BK308" s="71">
        <v>0</v>
      </c>
      <c r="BL308" s="63"/>
      <c r="BM308" s="71">
        <v>0</v>
      </c>
      <c r="BN308" s="63"/>
      <c r="BO308" s="77">
        <v>0</v>
      </c>
      <c r="BP308" s="71">
        <v>0</v>
      </c>
      <c r="BQ308" s="63"/>
      <c r="BR308" s="65" t="s">
        <v>592</v>
      </c>
      <c r="BS308" s="71">
        <v>51</v>
      </c>
      <c r="BT308" s="65" t="s">
        <v>600</v>
      </c>
      <c r="BU308" s="65" t="s">
        <v>590</v>
      </c>
      <c r="BV308" s="71">
        <v>0</v>
      </c>
      <c r="BW308" s="63"/>
      <c r="BX308" s="65" t="s">
        <v>590</v>
      </c>
      <c r="BY308" s="71">
        <v>0</v>
      </c>
      <c r="BZ308" s="63"/>
      <c r="CA308" s="65" t="s">
        <v>592</v>
      </c>
      <c r="CB308" s="65" t="s">
        <v>727</v>
      </c>
      <c r="CC308" s="63"/>
      <c r="CD308" s="65" t="s">
        <v>728</v>
      </c>
      <c r="CE308" s="79">
        <v>1</v>
      </c>
      <c r="CF308" s="65" t="s">
        <v>728</v>
      </c>
      <c r="CG308" s="79">
        <v>1</v>
      </c>
      <c r="CH308" s="71">
        <v>2</v>
      </c>
      <c r="CI308" s="65" t="s">
        <v>729</v>
      </c>
      <c r="CJ308" s="79">
        <v>1</v>
      </c>
      <c r="CK308" s="71">
        <v>2</v>
      </c>
      <c r="CL308" s="65" t="s">
        <v>729</v>
      </c>
      <c r="CM308" s="79">
        <v>1</v>
      </c>
      <c r="CN308" s="71">
        <v>0</v>
      </c>
      <c r="CO308" s="71">
        <v>0</v>
      </c>
      <c r="CP308" s="65" t="s">
        <v>603</v>
      </c>
      <c r="CQ308" s="65" t="s">
        <v>730</v>
      </c>
      <c r="CR308" s="71">
        <v>0</v>
      </c>
      <c r="CS308" s="63"/>
      <c r="CT308" s="71">
        <v>0</v>
      </c>
    </row>
    <row r="309" spans="1:98" ht="14.5">
      <c r="A309" s="65" t="s">
        <v>1184</v>
      </c>
      <c r="B309" s="65" t="s">
        <v>1185</v>
      </c>
      <c r="C309" s="63"/>
      <c r="D309" s="63"/>
      <c r="E309" s="65" t="s">
        <v>589</v>
      </c>
      <c r="F309" s="65" t="s">
        <v>590</v>
      </c>
      <c r="G309" s="63"/>
      <c r="H309" s="63"/>
      <c r="I309" s="63"/>
      <c r="J309" s="63"/>
      <c r="K309" s="65" t="s">
        <v>589</v>
      </c>
      <c r="L309" s="67" t="s">
        <v>591</v>
      </c>
      <c r="M309" s="65" t="s">
        <v>592</v>
      </c>
      <c r="N309" s="65" t="s">
        <v>592</v>
      </c>
      <c r="O309" s="65" t="s">
        <v>592</v>
      </c>
      <c r="P309" s="65" t="s">
        <v>607</v>
      </c>
      <c r="Q309" s="63"/>
      <c r="R309" s="65" t="s">
        <v>590</v>
      </c>
      <c r="S309" s="65" t="s">
        <v>590</v>
      </c>
      <c r="T309" s="69">
        <v>0</v>
      </c>
      <c r="U309" s="63"/>
      <c r="V309" s="65" t="s">
        <v>590</v>
      </c>
      <c r="W309" s="69">
        <v>10</v>
      </c>
      <c r="X309" s="69">
        <v>0</v>
      </c>
      <c r="Y309" s="69">
        <v>0</v>
      </c>
      <c r="Z309" s="69">
        <v>0</v>
      </c>
      <c r="AA309" s="71">
        <v>2</v>
      </c>
      <c r="AB309" s="65" t="s">
        <v>593</v>
      </c>
      <c r="AC309" s="65" t="s">
        <v>592</v>
      </c>
      <c r="AD309" s="65" t="s">
        <v>592</v>
      </c>
      <c r="AE309" s="65" t="s">
        <v>590</v>
      </c>
      <c r="AF309" s="63"/>
      <c r="AG309" s="63"/>
      <c r="AH309" s="63"/>
      <c r="AI309" s="63"/>
      <c r="AJ309" s="63"/>
      <c r="AK309" s="63"/>
      <c r="AL309" s="63"/>
      <c r="AM309" s="73" t="s">
        <v>591</v>
      </c>
      <c r="AN309" s="73" t="s">
        <v>591</v>
      </c>
      <c r="AO309" s="63"/>
      <c r="AP309" s="75">
        <v>0</v>
      </c>
      <c r="AQ309" s="75">
        <v>0</v>
      </c>
      <c r="AR309" s="75">
        <v>0</v>
      </c>
      <c r="AS309" s="63"/>
      <c r="AT309" s="75">
        <v>1</v>
      </c>
      <c r="AU309" s="71">
        <v>1</v>
      </c>
      <c r="AV309" s="65" t="s">
        <v>608</v>
      </c>
      <c r="AW309" s="71">
        <v>1</v>
      </c>
      <c r="AX309" s="65" t="s">
        <v>595</v>
      </c>
      <c r="AY309" s="71">
        <v>11</v>
      </c>
      <c r="AZ309" s="65" t="s">
        <v>596</v>
      </c>
      <c r="BA309" s="71">
        <v>0</v>
      </c>
      <c r="BB309" s="63"/>
      <c r="BC309" s="71">
        <v>21</v>
      </c>
      <c r="BD309" s="65" t="s">
        <v>597</v>
      </c>
      <c r="BE309" s="77">
        <v>0</v>
      </c>
      <c r="BF309" s="71">
        <v>40</v>
      </c>
      <c r="BG309" s="65" t="s">
        <v>598</v>
      </c>
      <c r="BH309" s="77">
        <v>0</v>
      </c>
      <c r="BI309" s="71">
        <v>41</v>
      </c>
      <c r="BJ309" s="65" t="s">
        <v>599</v>
      </c>
      <c r="BK309" s="71">
        <v>0</v>
      </c>
      <c r="BL309" s="63"/>
      <c r="BM309" s="71">
        <v>0</v>
      </c>
      <c r="BN309" s="63"/>
      <c r="BO309" s="77">
        <v>0</v>
      </c>
      <c r="BP309" s="71">
        <v>0</v>
      </c>
      <c r="BQ309" s="63"/>
      <c r="BR309" s="65" t="s">
        <v>592</v>
      </c>
      <c r="BS309" s="71">
        <v>51</v>
      </c>
      <c r="BT309" s="65" t="s">
        <v>600</v>
      </c>
      <c r="BU309" s="65" t="s">
        <v>590</v>
      </c>
      <c r="BV309" s="71">
        <v>0</v>
      </c>
      <c r="BW309" s="63"/>
      <c r="BX309" s="65" t="s">
        <v>590</v>
      </c>
      <c r="BY309" s="71">
        <v>0</v>
      </c>
      <c r="BZ309" s="63"/>
      <c r="CA309" s="65" t="s">
        <v>592</v>
      </c>
      <c r="CB309" s="65" t="s">
        <v>727</v>
      </c>
      <c r="CC309" s="63"/>
      <c r="CD309" s="65" t="s">
        <v>728</v>
      </c>
      <c r="CE309" s="79">
        <v>1</v>
      </c>
      <c r="CF309" s="65" t="s">
        <v>728</v>
      </c>
      <c r="CG309" s="79">
        <v>1</v>
      </c>
      <c r="CH309" s="71">
        <v>2</v>
      </c>
      <c r="CI309" s="65" t="s">
        <v>729</v>
      </c>
      <c r="CJ309" s="79">
        <v>1</v>
      </c>
      <c r="CK309" s="71">
        <v>2</v>
      </c>
      <c r="CL309" s="65" t="s">
        <v>729</v>
      </c>
      <c r="CM309" s="79">
        <v>1</v>
      </c>
      <c r="CN309" s="71">
        <v>0</v>
      </c>
      <c r="CO309" s="71">
        <v>0</v>
      </c>
      <c r="CP309" s="65" t="s">
        <v>603</v>
      </c>
      <c r="CQ309" s="65" t="s">
        <v>730</v>
      </c>
      <c r="CR309" s="71">
        <v>0</v>
      </c>
      <c r="CS309" s="63"/>
      <c r="CT309" s="71">
        <v>0</v>
      </c>
    </row>
    <row r="310" spans="1:98" ht="14.5">
      <c r="A310" s="65" t="s">
        <v>1186</v>
      </c>
      <c r="B310" s="65" t="s">
        <v>1187</v>
      </c>
      <c r="C310" s="63"/>
      <c r="D310" s="63"/>
      <c r="E310" s="65" t="s">
        <v>589</v>
      </c>
      <c r="F310" s="65" t="s">
        <v>590</v>
      </c>
      <c r="G310" s="63"/>
      <c r="H310" s="63"/>
      <c r="I310" s="63"/>
      <c r="J310" s="63"/>
      <c r="K310" s="65" t="s">
        <v>589</v>
      </c>
      <c r="L310" s="67" t="s">
        <v>591</v>
      </c>
      <c r="M310" s="65" t="s">
        <v>592</v>
      </c>
      <c r="N310" s="65" t="s">
        <v>592</v>
      </c>
      <c r="O310" s="65" t="s">
        <v>592</v>
      </c>
      <c r="P310" s="65" t="s">
        <v>607</v>
      </c>
      <c r="Q310" s="63"/>
      <c r="R310" s="65" t="s">
        <v>590</v>
      </c>
      <c r="S310" s="65" t="s">
        <v>590</v>
      </c>
      <c r="T310" s="69">
        <v>0</v>
      </c>
      <c r="U310" s="63"/>
      <c r="V310" s="65" t="s">
        <v>590</v>
      </c>
      <c r="W310" s="69">
        <v>10</v>
      </c>
      <c r="X310" s="69">
        <v>0</v>
      </c>
      <c r="Y310" s="69">
        <v>0</v>
      </c>
      <c r="Z310" s="69">
        <v>0</v>
      </c>
      <c r="AA310" s="71">
        <v>2</v>
      </c>
      <c r="AB310" s="65" t="s">
        <v>593</v>
      </c>
      <c r="AC310" s="65" t="s">
        <v>592</v>
      </c>
      <c r="AD310" s="65" t="s">
        <v>592</v>
      </c>
      <c r="AE310" s="65" t="s">
        <v>590</v>
      </c>
      <c r="AF310" s="63"/>
      <c r="AG310" s="63"/>
      <c r="AH310" s="63"/>
      <c r="AI310" s="63"/>
      <c r="AJ310" s="63"/>
      <c r="AK310" s="63"/>
      <c r="AL310" s="63"/>
      <c r="AM310" s="73" t="s">
        <v>591</v>
      </c>
      <c r="AN310" s="73" t="s">
        <v>591</v>
      </c>
      <c r="AO310" s="63"/>
      <c r="AP310" s="75">
        <v>0</v>
      </c>
      <c r="AQ310" s="75">
        <v>0</v>
      </c>
      <c r="AR310" s="75">
        <v>0</v>
      </c>
      <c r="AS310" s="63"/>
      <c r="AT310" s="75">
        <v>1</v>
      </c>
      <c r="AU310" s="71">
        <v>1</v>
      </c>
      <c r="AV310" s="65" t="s">
        <v>608</v>
      </c>
      <c r="AW310" s="71">
        <v>1</v>
      </c>
      <c r="AX310" s="65" t="s">
        <v>595</v>
      </c>
      <c r="AY310" s="71">
        <v>11</v>
      </c>
      <c r="AZ310" s="65" t="s">
        <v>596</v>
      </c>
      <c r="BA310" s="71">
        <v>0</v>
      </c>
      <c r="BB310" s="63"/>
      <c r="BC310" s="71">
        <v>21</v>
      </c>
      <c r="BD310" s="65" t="s">
        <v>597</v>
      </c>
      <c r="BE310" s="77">
        <v>0</v>
      </c>
      <c r="BF310" s="71">
        <v>40</v>
      </c>
      <c r="BG310" s="65" t="s">
        <v>598</v>
      </c>
      <c r="BH310" s="77">
        <v>0</v>
      </c>
      <c r="BI310" s="71">
        <v>41</v>
      </c>
      <c r="BJ310" s="65" t="s">
        <v>599</v>
      </c>
      <c r="BK310" s="71">
        <v>0</v>
      </c>
      <c r="BL310" s="63"/>
      <c r="BM310" s="71">
        <v>0</v>
      </c>
      <c r="BN310" s="63"/>
      <c r="BO310" s="77">
        <v>0</v>
      </c>
      <c r="BP310" s="71">
        <v>0</v>
      </c>
      <c r="BQ310" s="63"/>
      <c r="BR310" s="65" t="s">
        <v>592</v>
      </c>
      <c r="BS310" s="71">
        <v>51</v>
      </c>
      <c r="BT310" s="65" t="s">
        <v>600</v>
      </c>
      <c r="BU310" s="65" t="s">
        <v>590</v>
      </c>
      <c r="BV310" s="71">
        <v>0</v>
      </c>
      <c r="BW310" s="63"/>
      <c r="BX310" s="65" t="s">
        <v>590</v>
      </c>
      <c r="BY310" s="71">
        <v>0</v>
      </c>
      <c r="BZ310" s="63"/>
      <c r="CA310" s="65" t="s">
        <v>592</v>
      </c>
      <c r="CB310" s="65" t="s">
        <v>727</v>
      </c>
      <c r="CC310" s="63"/>
      <c r="CD310" s="65" t="s">
        <v>728</v>
      </c>
      <c r="CE310" s="79">
        <v>1</v>
      </c>
      <c r="CF310" s="65" t="s">
        <v>728</v>
      </c>
      <c r="CG310" s="79">
        <v>1</v>
      </c>
      <c r="CH310" s="71">
        <v>2</v>
      </c>
      <c r="CI310" s="65" t="s">
        <v>729</v>
      </c>
      <c r="CJ310" s="79">
        <v>1</v>
      </c>
      <c r="CK310" s="71">
        <v>2</v>
      </c>
      <c r="CL310" s="65" t="s">
        <v>729</v>
      </c>
      <c r="CM310" s="79">
        <v>1</v>
      </c>
      <c r="CN310" s="71">
        <v>0</v>
      </c>
      <c r="CO310" s="71">
        <v>0</v>
      </c>
      <c r="CP310" s="65" t="s">
        <v>603</v>
      </c>
      <c r="CQ310" s="65" t="s">
        <v>730</v>
      </c>
      <c r="CR310" s="71">
        <v>0</v>
      </c>
      <c r="CS310" s="63"/>
      <c r="CT310" s="71">
        <v>0</v>
      </c>
    </row>
    <row r="311" spans="1:98" ht="14.5">
      <c r="A311" s="65" t="s">
        <v>1188</v>
      </c>
      <c r="B311" s="65" t="s">
        <v>1189</v>
      </c>
      <c r="C311" s="63"/>
      <c r="D311" s="63"/>
      <c r="E311" s="65" t="s">
        <v>589</v>
      </c>
      <c r="F311" s="65" t="s">
        <v>590</v>
      </c>
      <c r="G311" s="63"/>
      <c r="H311" s="63"/>
      <c r="I311" s="63"/>
      <c r="J311" s="63"/>
      <c r="K311" s="65" t="s">
        <v>589</v>
      </c>
      <c r="L311" s="67" t="s">
        <v>591</v>
      </c>
      <c r="M311" s="65" t="s">
        <v>592</v>
      </c>
      <c r="N311" s="65" t="s">
        <v>592</v>
      </c>
      <c r="O311" s="65" t="s">
        <v>592</v>
      </c>
      <c r="P311" s="65" t="s">
        <v>607</v>
      </c>
      <c r="Q311" s="63"/>
      <c r="R311" s="65" t="s">
        <v>590</v>
      </c>
      <c r="S311" s="65" t="s">
        <v>590</v>
      </c>
      <c r="T311" s="69">
        <v>0</v>
      </c>
      <c r="U311" s="63"/>
      <c r="V311" s="65" t="s">
        <v>590</v>
      </c>
      <c r="W311" s="69">
        <v>10</v>
      </c>
      <c r="X311" s="69">
        <v>0</v>
      </c>
      <c r="Y311" s="69">
        <v>0</v>
      </c>
      <c r="Z311" s="69">
        <v>0</v>
      </c>
      <c r="AA311" s="71">
        <v>2</v>
      </c>
      <c r="AB311" s="65" t="s">
        <v>593</v>
      </c>
      <c r="AC311" s="65" t="s">
        <v>592</v>
      </c>
      <c r="AD311" s="65" t="s">
        <v>592</v>
      </c>
      <c r="AE311" s="65" t="s">
        <v>590</v>
      </c>
      <c r="AF311" s="63"/>
      <c r="AG311" s="63"/>
      <c r="AH311" s="63"/>
      <c r="AI311" s="63"/>
      <c r="AJ311" s="63"/>
      <c r="AK311" s="63"/>
      <c r="AL311" s="63"/>
      <c r="AM311" s="73" t="s">
        <v>591</v>
      </c>
      <c r="AN311" s="73" t="s">
        <v>591</v>
      </c>
      <c r="AO311" s="63"/>
      <c r="AP311" s="75">
        <v>0</v>
      </c>
      <c r="AQ311" s="75">
        <v>0</v>
      </c>
      <c r="AR311" s="75">
        <v>0</v>
      </c>
      <c r="AS311" s="63"/>
      <c r="AT311" s="75">
        <v>1</v>
      </c>
      <c r="AU311" s="71">
        <v>1</v>
      </c>
      <c r="AV311" s="65" t="s">
        <v>608</v>
      </c>
      <c r="AW311" s="71">
        <v>1</v>
      </c>
      <c r="AX311" s="65" t="s">
        <v>595</v>
      </c>
      <c r="AY311" s="71">
        <v>11</v>
      </c>
      <c r="AZ311" s="65" t="s">
        <v>596</v>
      </c>
      <c r="BA311" s="71">
        <v>0</v>
      </c>
      <c r="BB311" s="63"/>
      <c r="BC311" s="71">
        <v>21</v>
      </c>
      <c r="BD311" s="65" t="s">
        <v>597</v>
      </c>
      <c r="BE311" s="77">
        <v>0</v>
      </c>
      <c r="BF311" s="71">
        <v>40</v>
      </c>
      <c r="BG311" s="65" t="s">
        <v>598</v>
      </c>
      <c r="BH311" s="77">
        <v>0</v>
      </c>
      <c r="BI311" s="71">
        <v>41</v>
      </c>
      <c r="BJ311" s="65" t="s">
        <v>599</v>
      </c>
      <c r="BK311" s="71">
        <v>0</v>
      </c>
      <c r="BL311" s="63"/>
      <c r="BM311" s="71">
        <v>0</v>
      </c>
      <c r="BN311" s="63"/>
      <c r="BO311" s="77">
        <v>0</v>
      </c>
      <c r="BP311" s="71">
        <v>0</v>
      </c>
      <c r="BQ311" s="63"/>
      <c r="BR311" s="65" t="s">
        <v>592</v>
      </c>
      <c r="BS311" s="71">
        <v>51</v>
      </c>
      <c r="BT311" s="65" t="s">
        <v>600</v>
      </c>
      <c r="BU311" s="65" t="s">
        <v>590</v>
      </c>
      <c r="BV311" s="71">
        <v>0</v>
      </c>
      <c r="BW311" s="63"/>
      <c r="BX311" s="65" t="s">
        <v>590</v>
      </c>
      <c r="BY311" s="71">
        <v>0</v>
      </c>
      <c r="BZ311" s="63"/>
      <c r="CA311" s="65" t="s">
        <v>592</v>
      </c>
      <c r="CB311" s="65" t="s">
        <v>727</v>
      </c>
      <c r="CC311" s="63"/>
      <c r="CD311" s="65" t="s">
        <v>728</v>
      </c>
      <c r="CE311" s="79">
        <v>1</v>
      </c>
      <c r="CF311" s="65" t="s">
        <v>728</v>
      </c>
      <c r="CG311" s="79">
        <v>1</v>
      </c>
      <c r="CH311" s="71">
        <v>2</v>
      </c>
      <c r="CI311" s="65" t="s">
        <v>729</v>
      </c>
      <c r="CJ311" s="79">
        <v>1</v>
      </c>
      <c r="CK311" s="71">
        <v>2</v>
      </c>
      <c r="CL311" s="65" t="s">
        <v>729</v>
      </c>
      <c r="CM311" s="79">
        <v>1</v>
      </c>
      <c r="CN311" s="71">
        <v>0</v>
      </c>
      <c r="CO311" s="71">
        <v>0</v>
      </c>
      <c r="CP311" s="65" t="s">
        <v>603</v>
      </c>
      <c r="CQ311" s="65" t="s">
        <v>730</v>
      </c>
      <c r="CR311" s="71">
        <v>0</v>
      </c>
      <c r="CS311" s="63"/>
      <c r="CT311" s="71">
        <v>0</v>
      </c>
    </row>
    <row r="312" spans="1:98" ht="14.5">
      <c r="A312" s="65" t="s">
        <v>1190</v>
      </c>
      <c r="B312" s="65" t="s">
        <v>1191</v>
      </c>
      <c r="C312" s="63"/>
      <c r="D312" s="63"/>
      <c r="E312" s="65" t="s">
        <v>589</v>
      </c>
      <c r="F312" s="65" t="s">
        <v>590</v>
      </c>
      <c r="G312" s="63"/>
      <c r="H312" s="63"/>
      <c r="I312" s="63"/>
      <c r="J312" s="63"/>
      <c r="K312" s="65" t="s">
        <v>589</v>
      </c>
      <c r="L312" s="67" t="s">
        <v>591</v>
      </c>
      <c r="M312" s="65" t="s">
        <v>592</v>
      </c>
      <c r="N312" s="65" t="s">
        <v>592</v>
      </c>
      <c r="O312" s="65" t="s">
        <v>592</v>
      </c>
      <c r="P312" s="65" t="s">
        <v>607</v>
      </c>
      <c r="Q312" s="63"/>
      <c r="R312" s="65" t="s">
        <v>590</v>
      </c>
      <c r="S312" s="65" t="s">
        <v>590</v>
      </c>
      <c r="T312" s="69">
        <v>0</v>
      </c>
      <c r="U312" s="63"/>
      <c r="V312" s="65" t="s">
        <v>590</v>
      </c>
      <c r="W312" s="69">
        <v>10</v>
      </c>
      <c r="X312" s="69">
        <v>0</v>
      </c>
      <c r="Y312" s="69">
        <v>0</v>
      </c>
      <c r="Z312" s="69">
        <v>0</v>
      </c>
      <c r="AA312" s="71">
        <v>2</v>
      </c>
      <c r="AB312" s="65" t="s">
        <v>593</v>
      </c>
      <c r="AC312" s="65" t="s">
        <v>592</v>
      </c>
      <c r="AD312" s="65" t="s">
        <v>592</v>
      </c>
      <c r="AE312" s="65" t="s">
        <v>590</v>
      </c>
      <c r="AF312" s="63"/>
      <c r="AG312" s="63"/>
      <c r="AH312" s="63"/>
      <c r="AI312" s="63"/>
      <c r="AJ312" s="63"/>
      <c r="AK312" s="63"/>
      <c r="AL312" s="63"/>
      <c r="AM312" s="73" t="s">
        <v>591</v>
      </c>
      <c r="AN312" s="73" t="s">
        <v>591</v>
      </c>
      <c r="AO312" s="63"/>
      <c r="AP312" s="75">
        <v>0</v>
      </c>
      <c r="AQ312" s="75">
        <v>0</v>
      </c>
      <c r="AR312" s="75">
        <v>0</v>
      </c>
      <c r="AS312" s="63"/>
      <c r="AT312" s="75">
        <v>1</v>
      </c>
      <c r="AU312" s="71">
        <v>1</v>
      </c>
      <c r="AV312" s="65" t="s">
        <v>608</v>
      </c>
      <c r="AW312" s="71">
        <v>1</v>
      </c>
      <c r="AX312" s="65" t="s">
        <v>595</v>
      </c>
      <c r="AY312" s="71">
        <v>11</v>
      </c>
      <c r="AZ312" s="65" t="s">
        <v>596</v>
      </c>
      <c r="BA312" s="71">
        <v>0</v>
      </c>
      <c r="BB312" s="63"/>
      <c r="BC312" s="71">
        <v>21</v>
      </c>
      <c r="BD312" s="65" t="s">
        <v>597</v>
      </c>
      <c r="BE312" s="77">
        <v>0</v>
      </c>
      <c r="BF312" s="71">
        <v>40</v>
      </c>
      <c r="BG312" s="65" t="s">
        <v>598</v>
      </c>
      <c r="BH312" s="77">
        <v>0</v>
      </c>
      <c r="BI312" s="71">
        <v>41</v>
      </c>
      <c r="BJ312" s="65" t="s">
        <v>599</v>
      </c>
      <c r="BK312" s="71">
        <v>0</v>
      </c>
      <c r="BL312" s="63"/>
      <c r="BM312" s="71">
        <v>0</v>
      </c>
      <c r="BN312" s="63"/>
      <c r="BO312" s="77">
        <v>0</v>
      </c>
      <c r="BP312" s="71">
        <v>0</v>
      </c>
      <c r="BQ312" s="63"/>
      <c r="BR312" s="65" t="s">
        <v>592</v>
      </c>
      <c r="BS312" s="71">
        <v>51</v>
      </c>
      <c r="BT312" s="65" t="s">
        <v>600</v>
      </c>
      <c r="BU312" s="65" t="s">
        <v>590</v>
      </c>
      <c r="BV312" s="71">
        <v>0</v>
      </c>
      <c r="BW312" s="63"/>
      <c r="BX312" s="65" t="s">
        <v>590</v>
      </c>
      <c r="BY312" s="71">
        <v>0</v>
      </c>
      <c r="BZ312" s="63"/>
      <c r="CA312" s="65" t="s">
        <v>592</v>
      </c>
      <c r="CB312" s="65" t="s">
        <v>727</v>
      </c>
      <c r="CC312" s="63"/>
      <c r="CD312" s="65" t="s">
        <v>728</v>
      </c>
      <c r="CE312" s="79">
        <v>1</v>
      </c>
      <c r="CF312" s="65" t="s">
        <v>728</v>
      </c>
      <c r="CG312" s="79">
        <v>1</v>
      </c>
      <c r="CH312" s="71">
        <v>2</v>
      </c>
      <c r="CI312" s="65" t="s">
        <v>729</v>
      </c>
      <c r="CJ312" s="79">
        <v>1</v>
      </c>
      <c r="CK312" s="71">
        <v>2</v>
      </c>
      <c r="CL312" s="65" t="s">
        <v>729</v>
      </c>
      <c r="CM312" s="79">
        <v>1</v>
      </c>
      <c r="CN312" s="71">
        <v>0</v>
      </c>
      <c r="CO312" s="71">
        <v>0</v>
      </c>
      <c r="CP312" s="65" t="s">
        <v>603</v>
      </c>
      <c r="CQ312" s="65" t="s">
        <v>730</v>
      </c>
      <c r="CR312" s="71">
        <v>0</v>
      </c>
      <c r="CS312" s="63"/>
      <c r="CT312" s="71">
        <v>0</v>
      </c>
    </row>
    <row r="313" spans="1:98" ht="14.5">
      <c r="A313" s="65" t="s">
        <v>1192</v>
      </c>
      <c r="B313" s="65" t="s">
        <v>1193</v>
      </c>
      <c r="C313" s="65" t="s">
        <v>1194</v>
      </c>
      <c r="D313" s="63"/>
      <c r="E313" s="65" t="s">
        <v>589</v>
      </c>
      <c r="F313" s="65" t="s">
        <v>590</v>
      </c>
      <c r="G313" s="63"/>
      <c r="H313" s="63"/>
      <c r="I313" s="63"/>
      <c r="J313" s="63"/>
      <c r="K313" s="65" t="s">
        <v>589</v>
      </c>
      <c r="L313" s="67" t="s">
        <v>591</v>
      </c>
      <c r="M313" s="65" t="s">
        <v>592</v>
      </c>
      <c r="N313" s="65" t="s">
        <v>592</v>
      </c>
      <c r="O313" s="65" t="s">
        <v>592</v>
      </c>
      <c r="P313" s="65" t="s">
        <v>607</v>
      </c>
      <c r="Q313" s="63"/>
      <c r="R313" s="65" t="s">
        <v>590</v>
      </c>
      <c r="S313" s="65" t="s">
        <v>590</v>
      </c>
      <c r="T313" s="69">
        <v>0</v>
      </c>
      <c r="U313" s="63"/>
      <c r="V313" s="65" t="s">
        <v>590</v>
      </c>
      <c r="W313" s="69">
        <v>10</v>
      </c>
      <c r="X313" s="69">
        <v>0</v>
      </c>
      <c r="Y313" s="69">
        <v>0</v>
      </c>
      <c r="Z313" s="69">
        <v>0</v>
      </c>
      <c r="AA313" s="71">
        <v>2</v>
      </c>
      <c r="AB313" s="65" t="s">
        <v>593</v>
      </c>
      <c r="AC313" s="65" t="s">
        <v>592</v>
      </c>
      <c r="AD313" s="65" t="s">
        <v>592</v>
      </c>
      <c r="AE313" s="65" t="s">
        <v>590</v>
      </c>
      <c r="AF313" s="63"/>
      <c r="AG313" s="63"/>
      <c r="AH313" s="63"/>
      <c r="AI313" s="63"/>
      <c r="AJ313" s="63"/>
      <c r="AK313" s="63"/>
      <c r="AL313" s="63"/>
      <c r="AM313" s="73" t="s">
        <v>591</v>
      </c>
      <c r="AN313" s="73" t="s">
        <v>591</v>
      </c>
      <c r="AO313" s="63"/>
      <c r="AP313" s="75">
        <v>0</v>
      </c>
      <c r="AQ313" s="75">
        <v>0</v>
      </c>
      <c r="AR313" s="75">
        <v>0</v>
      </c>
      <c r="AS313" s="63"/>
      <c r="AT313" s="75">
        <v>1</v>
      </c>
      <c r="AU313" s="71">
        <v>1</v>
      </c>
      <c r="AV313" s="65" t="s">
        <v>608</v>
      </c>
      <c r="AW313" s="71">
        <v>1</v>
      </c>
      <c r="AX313" s="65" t="s">
        <v>595</v>
      </c>
      <c r="AY313" s="71">
        <v>11</v>
      </c>
      <c r="AZ313" s="65" t="s">
        <v>596</v>
      </c>
      <c r="BA313" s="71">
        <v>0</v>
      </c>
      <c r="BB313" s="63"/>
      <c r="BC313" s="71">
        <v>21</v>
      </c>
      <c r="BD313" s="65" t="s">
        <v>597</v>
      </c>
      <c r="BE313" s="77">
        <v>0</v>
      </c>
      <c r="BF313" s="71">
        <v>40</v>
      </c>
      <c r="BG313" s="65" t="s">
        <v>598</v>
      </c>
      <c r="BH313" s="77">
        <v>0</v>
      </c>
      <c r="BI313" s="71">
        <v>41</v>
      </c>
      <c r="BJ313" s="65" t="s">
        <v>599</v>
      </c>
      <c r="BK313" s="71">
        <v>0</v>
      </c>
      <c r="BL313" s="63"/>
      <c r="BM313" s="71">
        <v>0</v>
      </c>
      <c r="BN313" s="63"/>
      <c r="BO313" s="77">
        <v>0</v>
      </c>
      <c r="BP313" s="71">
        <v>0</v>
      </c>
      <c r="BQ313" s="63"/>
      <c r="BR313" s="65" t="s">
        <v>592</v>
      </c>
      <c r="BS313" s="71">
        <v>51</v>
      </c>
      <c r="BT313" s="65" t="s">
        <v>600</v>
      </c>
      <c r="BU313" s="65" t="s">
        <v>590</v>
      </c>
      <c r="BV313" s="71">
        <v>0</v>
      </c>
      <c r="BW313" s="63"/>
      <c r="BX313" s="65" t="s">
        <v>590</v>
      </c>
      <c r="BY313" s="71">
        <v>0</v>
      </c>
      <c r="BZ313" s="63"/>
      <c r="CA313" s="65" t="s">
        <v>592</v>
      </c>
      <c r="CB313" s="65" t="s">
        <v>727</v>
      </c>
      <c r="CC313" s="63"/>
      <c r="CD313" s="65" t="s">
        <v>728</v>
      </c>
      <c r="CE313" s="79">
        <v>1</v>
      </c>
      <c r="CF313" s="65" t="s">
        <v>728</v>
      </c>
      <c r="CG313" s="79">
        <v>1</v>
      </c>
      <c r="CH313" s="71">
        <v>2</v>
      </c>
      <c r="CI313" s="65" t="s">
        <v>729</v>
      </c>
      <c r="CJ313" s="79">
        <v>1</v>
      </c>
      <c r="CK313" s="71">
        <v>2</v>
      </c>
      <c r="CL313" s="65" t="s">
        <v>729</v>
      </c>
      <c r="CM313" s="79">
        <v>1</v>
      </c>
      <c r="CN313" s="71">
        <v>0</v>
      </c>
      <c r="CO313" s="71">
        <v>0</v>
      </c>
      <c r="CP313" s="65" t="s">
        <v>603</v>
      </c>
      <c r="CQ313" s="65" t="s">
        <v>730</v>
      </c>
      <c r="CR313" s="71">
        <v>0</v>
      </c>
      <c r="CS313" s="63"/>
      <c r="CT313" s="71">
        <v>0</v>
      </c>
    </row>
    <row r="314" spans="1:98" ht="14.5">
      <c r="A314" s="65" t="s">
        <v>1195</v>
      </c>
      <c r="B314" s="65" t="s">
        <v>1196</v>
      </c>
      <c r="C314" s="65" t="s">
        <v>1197</v>
      </c>
      <c r="D314" s="63"/>
      <c r="E314" s="65" t="s">
        <v>589</v>
      </c>
      <c r="F314" s="65" t="s">
        <v>590</v>
      </c>
      <c r="G314" s="63"/>
      <c r="H314" s="63"/>
      <c r="I314" s="63"/>
      <c r="J314" s="63"/>
      <c r="K314" s="65" t="s">
        <v>589</v>
      </c>
      <c r="L314" s="67" t="s">
        <v>591</v>
      </c>
      <c r="M314" s="65" t="s">
        <v>592</v>
      </c>
      <c r="N314" s="65" t="s">
        <v>592</v>
      </c>
      <c r="O314" s="65" t="s">
        <v>592</v>
      </c>
      <c r="P314" s="65" t="s">
        <v>607</v>
      </c>
      <c r="Q314" s="63"/>
      <c r="R314" s="65" t="s">
        <v>590</v>
      </c>
      <c r="S314" s="65" t="s">
        <v>590</v>
      </c>
      <c r="T314" s="69">
        <v>0</v>
      </c>
      <c r="U314" s="63"/>
      <c r="V314" s="65" t="s">
        <v>590</v>
      </c>
      <c r="W314" s="69">
        <v>10</v>
      </c>
      <c r="X314" s="69">
        <v>0</v>
      </c>
      <c r="Y314" s="69">
        <v>0</v>
      </c>
      <c r="Z314" s="69">
        <v>0</v>
      </c>
      <c r="AA314" s="71">
        <v>2</v>
      </c>
      <c r="AB314" s="65" t="s">
        <v>593</v>
      </c>
      <c r="AC314" s="65" t="s">
        <v>592</v>
      </c>
      <c r="AD314" s="65" t="s">
        <v>592</v>
      </c>
      <c r="AE314" s="65" t="s">
        <v>590</v>
      </c>
      <c r="AF314" s="63"/>
      <c r="AG314" s="63"/>
      <c r="AH314" s="63"/>
      <c r="AI314" s="63"/>
      <c r="AJ314" s="63"/>
      <c r="AK314" s="63"/>
      <c r="AL314" s="63"/>
      <c r="AM314" s="73" t="s">
        <v>591</v>
      </c>
      <c r="AN314" s="73" t="s">
        <v>591</v>
      </c>
      <c r="AO314" s="63"/>
      <c r="AP314" s="75">
        <v>0</v>
      </c>
      <c r="AQ314" s="75">
        <v>0</v>
      </c>
      <c r="AR314" s="75">
        <v>0</v>
      </c>
      <c r="AS314" s="63"/>
      <c r="AT314" s="75">
        <v>1</v>
      </c>
      <c r="AU314" s="71">
        <v>1</v>
      </c>
      <c r="AV314" s="65" t="s">
        <v>608</v>
      </c>
      <c r="AW314" s="71">
        <v>1</v>
      </c>
      <c r="AX314" s="65" t="s">
        <v>595</v>
      </c>
      <c r="AY314" s="71">
        <v>11</v>
      </c>
      <c r="AZ314" s="65" t="s">
        <v>596</v>
      </c>
      <c r="BA314" s="71">
        <v>0</v>
      </c>
      <c r="BB314" s="63"/>
      <c r="BC314" s="71">
        <v>21</v>
      </c>
      <c r="BD314" s="65" t="s">
        <v>597</v>
      </c>
      <c r="BE314" s="77">
        <v>0</v>
      </c>
      <c r="BF314" s="71">
        <v>40</v>
      </c>
      <c r="BG314" s="65" t="s">
        <v>598</v>
      </c>
      <c r="BH314" s="77">
        <v>0</v>
      </c>
      <c r="BI314" s="71">
        <v>41</v>
      </c>
      <c r="BJ314" s="65" t="s">
        <v>599</v>
      </c>
      <c r="BK314" s="71">
        <v>0</v>
      </c>
      <c r="BL314" s="63"/>
      <c r="BM314" s="71">
        <v>0</v>
      </c>
      <c r="BN314" s="63"/>
      <c r="BO314" s="77">
        <v>0</v>
      </c>
      <c r="BP314" s="71">
        <v>0</v>
      </c>
      <c r="BQ314" s="63"/>
      <c r="BR314" s="65" t="s">
        <v>592</v>
      </c>
      <c r="BS314" s="71">
        <v>51</v>
      </c>
      <c r="BT314" s="65" t="s">
        <v>600</v>
      </c>
      <c r="BU314" s="65" t="s">
        <v>590</v>
      </c>
      <c r="BV314" s="71">
        <v>0</v>
      </c>
      <c r="BW314" s="63"/>
      <c r="BX314" s="65" t="s">
        <v>590</v>
      </c>
      <c r="BY314" s="71">
        <v>0</v>
      </c>
      <c r="BZ314" s="63"/>
      <c r="CA314" s="65" t="s">
        <v>592</v>
      </c>
      <c r="CB314" s="65" t="s">
        <v>727</v>
      </c>
      <c r="CC314" s="63"/>
      <c r="CD314" s="65" t="s">
        <v>728</v>
      </c>
      <c r="CE314" s="79">
        <v>1</v>
      </c>
      <c r="CF314" s="65" t="s">
        <v>728</v>
      </c>
      <c r="CG314" s="79">
        <v>1</v>
      </c>
      <c r="CH314" s="71">
        <v>2</v>
      </c>
      <c r="CI314" s="65" t="s">
        <v>729</v>
      </c>
      <c r="CJ314" s="79">
        <v>1</v>
      </c>
      <c r="CK314" s="71">
        <v>2</v>
      </c>
      <c r="CL314" s="65" t="s">
        <v>729</v>
      </c>
      <c r="CM314" s="79">
        <v>1</v>
      </c>
      <c r="CN314" s="71">
        <v>0</v>
      </c>
      <c r="CO314" s="71">
        <v>0</v>
      </c>
      <c r="CP314" s="65" t="s">
        <v>603</v>
      </c>
      <c r="CQ314" s="65" t="s">
        <v>730</v>
      </c>
      <c r="CR314" s="71">
        <v>0</v>
      </c>
      <c r="CS314" s="63"/>
      <c r="CT314" s="71">
        <v>0</v>
      </c>
    </row>
    <row r="315" spans="1:98" ht="14.5">
      <c r="A315" s="65" t="s">
        <v>1198</v>
      </c>
      <c r="B315" s="65" t="s">
        <v>1199</v>
      </c>
      <c r="C315" s="65" t="s">
        <v>1197</v>
      </c>
      <c r="D315" s="63"/>
      <c r="E315" s="65" t="s">
        <v>589</v>
      </c>
      <c r="F315" s="65" t="s">
        <v>590</v>
      </c>
      <c r="G315" s="63"/>
      <c r="H315" s="63"/>
      <c r="I315" s="63"/>
      <c r="J315" s="63"/>
      <c r="K315" s="65" t="s">
        <v>589</v>
      </c>
      <c r="L315" s="67" t="s">
        <v>591</v>
      </c>
      <c r="M315" s="65" t="s">
        <v>592</v>
      </c>
      <c r="N315" s="65" t="s">
        <v>592</v>
      </c>
      <c r="O315" s="65" t="s">
        <v>592</v>
      </c>
      <c r="P315" s="65" t="s">
        <v>607</v>
      </c>
      <c r="Q315" s="63"/>
      <c r="R315" s="65" t="s">
        <v>590</v>
      </c>
      <c r="S315" s="65" t="s">
        <v>590</v>
      </c>
      <c r="T315" s="69">
        <v>0</v>
      </c>
      <c r="U315" s="63"/>
      <c r="V315" s="65" t="s">
        <v>590</v>
      </c>
      <c r="W315" s="69">
        <v>10</v>
      </c>
      <c r="X315" s="69">
        <v>0</v>
      </c>
      <c r="Y315" s="69">
        <v>0</v>
      </c>
      <c r="Z315" s="69">
        <v>0</v>
      </c>
      <c r="AA315" s="71">
        <v>2</v>
      </c>
      <c r="AB315" s="65" t="s">
        <v>593</v>
      </c>
      <c r="AC315" s="65" t="s">
        <v>592</v>
      </c>
      <c r="AD315" s="65" t="s">
        <v>592</v>
      </c>
      <c r="AE315" s="65" t="s">
        <v>590</v>
      </c>
      <c r="AF315" s="63"/>
      <c r="AG315" s="63"/>
      <c r="AH315" s="63"/>
      <c r="AI315" s="63"/>
      <c r="AJ315" s="63"/>
      <c r="AK315" s="63"/>
      <c r="AL315" s="63"/>
      <c r="AM315" s="73" t="s">
        <v>591</v>
      </c>
      <c r="AN315" s="73" t="s">
        <v>591</v>
      </c>
      <c r="AO315" s="63"/>
      <c r="AP315" s="75">
        <v>0</v>
      </c>
      <c r="AQ315" s="75">
        <v>0</v>
      </c>
      <c r="AR315" s="75">
        <v>0</v>
      </c>
      <c r="AS315" s="63"/>
      <c r="AT315" s="75">
        <v>1</v>
      </c>
      <c r="AU315" s="71">
        <v>1</v>
      </c>
      <c r="AV315" s="65" t="s">
        <v>608</v>
      </c>
      <c r="AW315" s="71">
        <v>1</v>
      </c>
      <c r="AX315" s="65" t="s">
        <v>595</v>
      </c>
      <c r="AY315" s="71">
        <v>11</v>
      </c>
      <c r="AZ315" s="65" t="s">
        <v>596</v>
      </c>
      <c r="BA315" s="71">
        <v>0</v>
      </c>
      <c r="BB315" s="63"/>
      <c r="BC315" s="71">
        <v>21</v>
      </c>
      <c r="BD315" s="65" t="s">
        <v>597</v>
      </c>
      <c r="BE315" s="77">
        <v>0</v>
      </c>
      <c r="BF315" s="71">
        <v>40</v>
      </c>
      <c r="BG315" s="65" t="s">
        <v>598</v>
      </c>
      <c r="BH315" s="77">
        <v>0</v>
      </c>
      <c r="BI315" s="71">
        <v>41</v>
      </c>
      <c r="BJ315" s="65" t="s">
        <v>599</v>
      </c>
      <c r="BK315" s="71">
        <v>0</v>
      </c>
      <c r="BL315" s="63"/>
      <c r="BM315" s="71">
        <v>0</v>
      </c>
      <c r="BN315" s="63"/>
      <c r="BO315" s="77">
        <v>0</v>
      </c>
      <c r="BP315" s="71">
        <v>0</v>
      </c>
      <c r="BQ315" s="63"/>
      <c r="BR315" s="65" t="s">
        <v>592</v>
      </c>
      <c r="BS315" s="71">
        <v>51</v>
      </c>
      <c r="BT315" s="65" t="s">
        <v>600</v>
      </c>
      <c r="BU315" s="65" t="s">
        <v>590</v>
      </c>
      <c r="BV315" s="71">
        <v>0</v>
      </c>
      <c r="BW315" s="63"/>
      <c r="BX315" s="65" t="s">
        <v>590</v>
      </c>
      <c r="BY315" s="71">
        <v>0</v>
      </c>
      <c r="BZ315" s="63"/>
      <c r="CA315" s="65" t="s">
        <v>592</v>
      </c>
      <c r="CB315" s="65" t="s">
        <v>727</v>
      </c>
      <c r="CC315" s="63"/>
      <c r="CD315" s="65" t="s">
        <v>728</v>
      </c>
      <c r="CE315" s="79">
        <v>1</v>
      </c>
      <c r="CF315" s="65" t="s">
        <v>728</v>
      </c>
      <c r="CG315" s="79">
        <v>1</v>
      </c>
      <c r="CH315" s="71">
        <v>2</v>
      </c>
      <c r="CI315" s="65" t="s">
        <v>729</v>
      </c>
      <c r="CJ315" s="79">
        <v>1</v>
      </c>
      <c r="CK315" s="71">
        <v>2</v>
      </c>
      <c r="CL315" s="65" t="s">
        <v>729</v>
      </c>
      <c r="CM315" s="79">
        <v>1</v>
      </c>
      <c r="CN315" s="71">
        <v>0</v>
      </c>
      <c r="CO315" s="71">
        <v>0</v>
      </c>
      <c r="CP315" s="65" t="s">
        <v>603</v>
      </c>
      <c r="CQ315" s="65" t="s">
        <v>730</v>
      </c>
      <c r="CR315" s="71">
        <v>0</v>
      </c>
      <c r="CS315" s="63"/>
      <c r="CT315" s="71">
        <v>0</v>
      </c>
    </row>
    <row r="316" spans="1:98" ht="14.5">
      <c r="A316" s="65" t="s">
        <v>1200</v>
      </c>
      <c r="B316" s="65" t="s">
        <v>1201</v>
      </c>
      <c r="C316" s="65" t="s">
        <v>1197</v>
      </c>
      <c r="D316" s="63"/>
      <c r="E316" s="65" t="s">
        <v>589</v>
      </c>
      <c r="F316" s="65" t="s">
        <v>590</v>
      </c>
      <c r="G316" s="63"/>
      <c r="H316" s="63"/>
      <c r="I316" s="63"/>
      <c r="J316" s="63"/>
      <c r="K316" s="65" t="s">
        <v>589</v>
      </c>
      <c r="L316" s="67" t="s">
        <v>591</v>
      </c>
      <c r="M316" s="65" t="s">
        <v>592</v>
      </c>
      <c r="N316" s="65" t="s">
        <v>592</v>
      </c>
      <c r="O316" s="65" t="s">
        <v>592</v>
      </c>
      <c r="P316" s="65" t="s">
        <v>607</v>
      </c>
      <c r="Q316" s="63"/>
      <c r="R316" s="65" t="s">
        <v>590</v>
      </c>
      <c r="S316" s="65" t="s">
        <v>590</v>
      </c>
      <c r="T316" s="69">
        <v>0</v>
      </c>
      <c r="U316" s="63"/>
      <c r="V316" s="65" t="s">
        <v>590</v>
      </c>
      <c r="W316" s="69">
        <v>10</v>
      </c>
      <c r="X316" s="69">
        <v>0</v>
      </c>
      <c r="Y316" s="69">
        <v>0</v>
      </c>
      <c r="Z316" s="69">
        <v>0</v>
      </c>
      <c r="AA316" s="71">
        <v>2</v>
      </c>
      <c r="AB316" s="65" t="s">
        <v>593</v>
      </c>
      <c r="AC316" s="65" t="s">
        <v>592</v>
      </c>
      <c r="AD316" s="65" t="s">
        <v>592</v>
      </c>
      <c r="AE316" s="65" t="s">
        <v>590</v>
      </c>
      <c r="AF316" s="63"/>
      <c r="AG316" s="63"/>
      <c r="AH316" s="63"/>
      <c r="AI316" s="63"/>
      <c r="AJ316" s="63"/>
      <c r="AK316" s="63"/>
      <c r="AL316" s="63"/>
      <c r="AM316" s="73" t="s">
        <v>591</v>
      </c>
      <c r="AN316" s="73" t="s">
        <v>591</v>
      </c>
      <c r="AO316" s="63"/>
      <c r="AP316" s="75">
        <v>0</v>
      </c>
      <c r="AQ316" s="75">
        <v>0</v>
      </c>
      <c r="AR316" s="75">
        <v>0</v>
      </c>
      <c r="AS316" s="63"/>
      <c r="AT316" s="75">
        <v>1</v>
      </c>
      <c r="AU316" s="71">
        <v>1</v>
      </c>
      <c r="AV316" s="65" t="s">
        <v>608</v>
      </c>
      <c r="AW316" s="71">
        <v>1</v>
      </c>
      <c r="AX316" s="65" t="s">
        <v>595</v>
      </c>
      <c r="AY316" s="71">
        <v>11</v>
      </c>
      <c r="AZ316" s="65" t="s">
        <v>596</v>
      </c>
      <c r="BA316" s="71">
        <v>0</v>
      </c>
      <c r="BB316" s="63"/>
      <c r="BC316" s="71">
        <v>21</v>
      </c>
      <c r="BD316" s="65" t="s">
        <v>597</v>
      </c>
      <c r="BE316" s="77">
        <v>0</v>
      </c>
      <c r="BF316" s="71">
        <v>40</v>
      </c>
      <c r="BG316" s="65" t="s">
        <v>598</v>
      </c>
      <c r="BH316" s="77">
        <v>0</v>
      </c>
      <c r="BI316" s="71">
        <v>41</v>
      </c>
      <c r="BJ316" s="65" t="s">
        <v>599</v>
      </c>
      <c r="BK316" s="71">
        <v>0</v>
      </c>
      <c r="BL316" s="63"/>
      <c r="BM316" s="71">
        <v>0</v>
      </c>
      <c r="BN316" s="63"/>
      <c r="BO316" s="77">
        <v>0</v>
      </c>
      <c r="BP316" s="71">
        <v>0</v>
      </c>
      <c r="BQ316" s="63"/>
      <c r="BR316" s="65" t="s">
        <v>592</v>
      </c>
      <c r="BS316" s="71">
        <v>51</v>
      </c>
      <c r="BT316" s="65" t="s">
        <v>600</v>
      </c>
      <c r="BU316" s="65" t="s">
        <v>590</v>
      </c>
      <c r="BV316" s="71">
        <v>0</v>
      </c>
      <c r="BW316" s="63"/>
      <c r="BX316" s="65" t="s">
        <v>590</v>
      </c>
      <c r="BY316" s="71">
        <v>0</v>
      </c>
      <c r="BZ316" s="63"/>
      <c r="CA316" s="65" t="s">
        <v>592</v>
      </c>
      <c r="CB316" s="65" t="s">
        <v>727</v>
      </c>
      <c r="CC316" s="63"/>
      <c r="CD316" s="65" t="s">
        <v>728</v>
      </c>
      <c r="CE316" s="79">
        <v>1</v>
      </c>
      <c r="CF316" s="65" t="s">
        <v>728</v>
      </c>
      <c r="CG316" s="79">
        <v>1</v>
      </c>
      <c r="CH316" s="71">
        <v>2</v>
      </c>
      <c r="CI316" s="65" t="s">
        <v>729</v>
      </c>
      <c r="CJ316" s="79">
        <v>1</v>
      </c>
      <c r="CK316" s="71">
        <v>2</v>
      </c>
      <c r="CL316" s="65" t="s">
        <v>729</v>
      </c>
      <c r="CM316" s="79">
        <v>1</v>
      </c>
      <c r="CN316" s="71">
        <v>0</v>
      </c>
      <c r="CO316" s="71">
        <v>0</v>
      </c>
      <c r="CP316" s="65" t="s">
        <v>603</v>
      </c>
      <c r="CQ316" s="65" t="s">
        <v>730</v>
      </c>
      <c r="CR316" s="71">
        <v>0</v>
      </c>
      <c r="CS316" s="63"/>
      <c r="CT316" s="71">
        <v>0</v>
      </c>
    </row>
    <row r="317" spans="1:98" ht="14.5">
      <c r="A317" s="65" t="s">
        <v>43</v>
      </c>
      <c r="B317" s="65" t="s">
        <v>115</v>
      </c>
      <c r="C317" s="65" t="s">
        <v>1202</v>
      </c>
      <c r="D317" s="63"/>
      <c r="E317" s="65" t="s">
        <v>589</v>
      </c>
      <c r="F317" s="65" t="s">
        <v>590</v>
      </c>
      <c r="G317" s="63"/>
      <c r="H317" s="63"/>
      <c r="I317" s="63"/>
      <c r="J317" s="63"/>
      <c r="K317" s="65" t="s">
        <v>589</v>
      </c>
      <c r="L317" s="67" t="s">
        <v>591</v>
      </c>
      <c r="M317" s="65" t="s">
        <v>592</v>
      </c>
      <c r="N317" s="65" t="s">
        <v>592</v>
      </c>
      <c r="O317" s="65" t="s">
        <v>592</v>
      </c>
      <c r="P317" s="65" t="s">
        <v>607</v>
      </c>
      <c r="Q317" s="63"/>
      <c r="R317" s="65" t="s">
        <v>590</v>
      </c>
      <c r="S317" s="65" t="s">
        <v>590</v>
      </c>
      <c r="T317" s="69">
        <v>0</v>
      </c>
      <c r="U317" s="63"/>
      <c r="V317" s="65" t="s">
        <v>590</v>
      </c>
      <c r="W317" s="69">
        <v>10</v>
      </c>
      <c r="X317" s="69">
        <v>0</v>
      </c>
      <c r="Y317" s="69">
        <v>0</v>
      </c>
      <c r="Z317" s="69">
        <v>0</v>
      </c>
      <c r="AA317" s="71">
        <v>2</v>
      </c>
      <c r="AB317" s="65" t="s">
        <v>593</v>
      </c>
      <c r="AC317" s="65" t="s">
        <v>592</v>
      </c>
      <c r="AD317" s="65" t="s">
        <v>592</v>
      </c>
      <c r="AE317" s="65" t="s">
        <v>590</v>
      </c>
      <c r="AF317" s="63"/>
      <c r="AG317" s="63"/>
      <c r="AH317" s="63"/>
      <c r="AI317" s="63"/>
      <c r="AJ317" s="63"/>
      <c r="AK317" s="63"/>
      <c r="AL317" s="63"/>
      <c r="AM317" s="73" t="s">
        <v>591</v>
      </c>
      <c r="AN317" s="73" t="s">
        <v>591</v>
      </c>
      <c r="AO317" s="63"/>
      <c r="AP317" s="75">
        <v>0</v>
      </c>
      <c r="AQ317" s="75">
        <v>0</v>
      </c>
      <c r="AR317" s="75">
        <v>0</v>
      </c>
      <c r="AS317" s="63"/>
      <c r="AT317" s="75">
        <v>1</v>
      </c>
      <c r="AU317" s="71">
        <v>1</v>
      </c>
      <c r="AV317" s="65" t="s">
        <v>608</v>
      </c>
      <c r="AW317" s="71">
        <v>1</v>
      </c>
      <c r="AX317" s="65" t="s">
        <v>595</v>
      </c>
      <c r="AY317" s="71">
        <v>11</v>
      </c>
      <c r="AZ317" s="65" t="s">
        <v>596</v>
      </c>
      <c r="BA317" s="71">
        <v>0</v>
      </c>
      <c r="BB317" s="63"/>
      <c r="BC317" s="71">
        <v>21</v>
      </c>
      <c r="BD317" s="65" t="s">
        <v>597</v>
      </c>
      <c r="BE317" s="77">
        <v>0</v>
      </c>
      <c r="BF317" s="71">
        <v>40</v>
      </c>
      <c r="BG317" s="65" t="s">
        <v>598</v>
      </c>
      <c r="BH317" s="77">
        <v>0</v>
      </c>
      <c r="BI317" s="71">
        <v>41</v>
      </c>
      <c r="BJ317" s="65" t="s">
        <v>599</v>
      </c>
      <c r="BK317" s="71">
        <v>0</v>
      </c>
      <c r="BL317" s="63"/>
      <c r="BM317" s="71">
        <v>0</v>
      </c>
      <c r="BN317" s="63"/>
      <c r="BO317" s="77">
        <v>0</v>
      </c>
      <c r="BP317" s="71">
        <v>0</v>
      </c>
      <c r="BQ317" s="63"/>
      <c r="BR317" s="65" t="s">
        <v>592</v>
      </c>
      <c r="BS317" s="71">
        <v>51</v>
      </c>
      <c r="BT317" s="65" t="s">
        <v>600</v>
      </c>
      <c r="BU317" s="65" t="s">
        <v>590</v>
      </c>
      <c r="BV317" s="71">
        <v>0</v>
      </c>
      <c r="BW317" s="63"/>
      <c r="BX317" s="65" t="s">
        <v>590</v>
      </c>
      <c r="BY317" s="71">
        <v>0</v>
      </c>
      <c r="BZ317" s="63"/>
      <c r="CA317" s="65" t="s">
        <v>592</v>
      </c>
      <c r="CB317" s="65" t="s">
        <v>727</v>
      </c>
      <c r="CC317" s="63"/>
      <c r="CD317" s="65" t="s">
        <v>728</v>
      </c>
      <c r="CE317" s="79">
        <v>1</v>
      </c>
      <c r="CF317" s="65" t="s">
        <v>728</v>
      </c>
      <c r="CG317" s="79">
        <v>1</v>
      </c>
      <c r="CH317" s="71">
        <v>2</v>
      </c>
      <c r="CI317" s="65" t="s">
        <v>729</v>
      </c>
      <c r="CJ317" s="79">
        <v>1</v>
      </c>
      <c r="CK317" s="71">
        <v>2</v>
      </c>
      <c r="CL317" s="65" t="s">
        <v>729</v>
      </c>
      <c r="CM317" s="79">
        <v>1</v>
      </c>
      <c r="CN317" s="71">
        <v>0</v>
      </c>
      <c r="CO317" s="71">
        <v>0</v>
      </c>
      <c r="CP317" s="65" t="s">
        <v>603</v>
      </c>
      <c r="CQ317" s="65" t="s">
        <v>730</v>
      </c>
      <c r="CR317" s="71">
        <v>0</v>
      </c>
      <c r="CS317" s="63"/>
      <c r="CT317" s="71">
        <v>0</v>
      </c>
    </row>
    <row r="318" spans="1:98" ht="14.5">
      <c r="A318" s="65" t="s">
        <v>1203</v>
      </c>
      <c r="B318" s="65" t="s">
        <v>1204</v>
      </c>
      <c r="C318" s="65" t="s">
        <v>1205</v>
      </c>
      <c r="D318" s="63"/>
      <c r="E318" s="65" t="s">
        <v>589</v>
      </c>
      <c r="F318" s="65" t="s">
        <v>590</v>
      </c>
      <c r="G318" s="63"/>
      <c r="H318" s="63"/>
      <c r="I318" s="63"/>
      <c r="J318" s="63"/>
      <c r="K318" s="65" t="s">
        <v>589</v>
      </c>
      <c r="L318" s="67" t="s">
        <v>591</v>
      </c>
      <c r="M318" s="65" t="s">
        <v>592</v>
      </c>
      <c r="N318" s="65" t="s">
        <v>592</v>
      </c>
      <c r="O318" s="65" t="s">
        <v>592</v>
      </c>
      <c r="P318" s="65" t="s">
        <v>607</v>
      </c>
      <c r="Q318" s="63"/>
      <c r="R318" s="65" t="s">
        <v>590</v>
      </c>
      <c r="S318" s="65" t="s">
        <v>590</v>
      </c>
      <c r="T318" s="69">
        <v>0</v>
      </c>
      <c r="U318" s="63"/>
      <c r="V318" s="65" t="s">
        <v>590</v>
      </c>
      <c r="W318" s="69">
        <v>10</v>
      </c>
      <c r="X318" s="69">
        <v>0</v>
      </c>
      <c r="Y318" s="69">
        <v>0</v>
      </c>
      <c r="Z318" s="69">
        <v>0</v>
      </c>
      <c r="AA318" s="71">
        <v>2</v>
      </c>
      <c r="AB318" s="65" t="s">
        <v>593</v>
      </c>
      <c r="AC318" s="65" t="s">
        <v>592</v>
      </c>
      <c r="AD318" s="65" t="s">
        <v>592</v>
      </c>
      <c r="AE318" s="65" t="s">
        <v>590</v>
      </c>
      <c r="AF318" s="63"/>
      <c r="AG318" s="63"/>
      <c r="AH318" s="63"/>
      <c r="AI318" s="63"/>
      <c r="AJ318" s="63"/>
      <c r="AK318" s="63"/>
      <c r="AL318" s="63"/>
      <c r="AM318" s="73" t="s">
        <v>591</v>
      </c>
      <c r="AN318" s="73" t="s">
        <v>591</v>
      </c>
      <c r="AO318" s="63"/>
      <c r="AP318" s="75">
        <v>0</v>
      </c>
      <c r="AQ318" s="75">
        <v>0</v>
      </c>
      <c r="AR318" s="75">
        <v>0</v>
      </c>
      <c r="AS318" s="63"/>
      <c r="AT318" s="75">
        <v>1</v>
      </c>
      <c r="AU318" s="71">
        <v>1</v>
      </c>
      <c r="AV318" s="65" t="s">
        <v>608</v>
      </c>
      <c r="AW318" s="71">
        <v>1</v>
      </c>
      <c r="AX318" s="65" t="s">
        <v>595</v>
      </c>
      <c r="AY318" s="71">
        <v>11</v>
      </c>
      <c r="AZ318" s="65" t="s">
        <v>596</v>
      </c>
      <c r="BA318" s="71">
        <v>0</v>
      </c>
      <c r="BB318" s="63"/>
      <c r="BC318" s="71">
        <v>21</v>
      </c>
      <c r="BD318" s="65" t="s">
        <v>597</v>
      </c>
      <c r="BE318" s="77">
        <v>0</v>
      </c>
      <c r="BF318" s="71">
        <v>40</v>
      </c>
      <c r="BG318" s="65" t="s">
        <v>598</v>
      </c>
      <c r="BH318" s="77">
        <v>0</v>
      </c>
      <c r="BI318" s="71">
        <v>41</v>
      </c>
      <c r="BJ318" s="65" t="s">
        <v>599</v>
      </c>
      <c r="BK318" s="71">
        <v>0</v>
      </c>
      <c r="BL318" s="63"/>
      <c r="BM318" s="71">
        <v>0</v>
      </c>
      <c r="BN318" s="63"/>
      <c r="BO318" s="77">
        <v>0</v>
      </c>
      <c r="BP318" s="71">
        <v>0</v>
      </c>
      <c r="BQ318" s="63"/>
      <c r="BR318" s="65" t="s">
        <v>592</v>
      </c>
      <c r="BS318" s="71">
        <v>51</v>
      </c>
      <c r="BT318" s="65" t="s">
        <v>600</v>
      </c>
      <c r="BU318" s="65" t="s">
        <v>590</v>
      </c>
      <c r="BV318" s="71">
        <v>0</v>
      </c>
      <c r="BW318" s="63"/>
      <c r="BX318" s="65" t="s">
        <v>590</v>
      </c>
      <c r="BY318" s="71">
        <v>0</v>
      </c>
      <c r="BZ318" s="63"/>
      <c r="CA318" s="65" t="s">
        <v>592</v>
      </c>
      <c r="CB318" s="65" t="s">
        <v>727</v>
      </c>
      <c r="CC318" s="63"/>
      <c r="CD318" s="65" t="s">
        <v>728</v>
      </c>
      <c r="CE318" s="79">
        <v>1</v>
      </c>
      <c r="CF318" s="65" t="s">
        <v>728</v>
      </c>
      <c r="CG318" s="79">
        <v>1</v>
      </c>
      <c r="CH318" s="71">
        <v>2</v>
      </c>
      <c r="CI318" s="65" t="s">
        <v>729</v>
      </c>
      <c r="CJ318" s="79">
        <v>1</v>
      </c>
      <c r="CK318" s="71">
        <v>2</v>
      </c>
      <c r="CL318" s="65" t="s">
        <v>729</v>
      </c>
      <c r="CM318" s="79">
        <v>1</v>
      </c>
      <c r="CN318" s="71">
        <v>0</v>
      </c>
      <c r="CO318" s="71">
        <v>0</v>
      </c>
      <c r="CP318" s="65" t="s">
        <v>603</v>
      </c>
      <c r="CQ318" s="65" t="s">
        <v>730</v>
      </c>
      <c r="CR318" s="71">
        <v>0</v>
      </c>
      <c r="CS318" s="63"/>
      <c r="CT318" s="71">
        <v>0</v>
      </c>
    </row>
    <row r="319" spans="1:98" ht="14.5">
      <c r="A319" s="65" t="s">
        <v>1206</v>
      </c>
      <c r="B319" s="65" t="s">
        <v>1207</v>
      </c>
      <c r="C319" s="65" t="s">
        <v>1208</v>
      </c>
      <c r="D319" s="63"/>
      <c r="E319" s="65" t="s">
        <v>589</v>
      </c>
      <c r="F319" s="65" t="s">
        <v>590</v>
      </c>
      <c r="G319" s="63"/>
      <c r="H319" s="63"/>
      <c r="I319" s="63"/>
      <c r="J319" s="63"/>
      <c r="K319" s="65" t="s">
        <v>589</v>
      </c>
      <c r="L319" s="67" t="s">
        <v>591</v>
      </c>
      <c r="M319" s="65" t="s">
        <v>592</v>
      </c>
      <c r="N319" s="65" t="s">
        <v>592</v>
      </c>
      <c r="O319" s="65" t="s">
        <v>592</v>
      </c>
      <c r="P319" s="65" t="s">
        <v>607</v>
      </c>
      <c r="Q319" s="63"/>
      <c r="R319" s="65" t="s">
        <v>590</v>
      </c>
      <c r="S319" s="65" t="s">
        <v>590</v>
      </c>
      <c r="T319" s="69">
        <v>0</v>
      </c>
      <c r="U319" s="63"/>
      <c r="V319" s="65" t="s">
        <v>590</v>
      </c>
      <c r="W319" s="69">
        <v>10</v>
      </c>
      <c r="X319" s="69">
        <v>0</v>
      </c>
      <c r="Y319" s="69">
        <v>0</v>
      </c>
      <c r="Z319" s="69">
        <v>0</v>
      </c>
      <c r="AA319" s="71">
        <v>2</v>
      </c>
      <c r="AB319" s="65" t="s">
        <v>593</v>
      </c>
      <c r="AC319" s="65" t="s">
        <v>592</v>
      </c>
      <c r="AD319" s="65" t="s">
        <v>592</v>
      </c>
      <c r="AE319" s="65" t="s">
        <v>590</v>
      </c>
      <c r="AF319" s="63"/>
      <c r="AG319" s="63"/>
      <c r="AH319" s="63"/>
      <c r="AI319" s="63"/>
      <c r="AJ319" s="63"/>
      <c r="AK319" s="63"/>
      <c r="AL319" s="63"/>
      <c r="AM319" s="73" t="s">
        <v>591</v>
      </c>
      <c r="AN319" s="73" t="s">
        <v>591</v>
      </c>
      <c r="AO319" s="63"/>
      <c r="AP319" s="75">
        <v>0</v>
      </c>
      <c r="AQ319" s="75">
        <v>0</v>
      </c>
      <c r="AR319" s="75">
        <v>0</v>
      </c>
      <c r="AS319" s="63"/>
      <c r="AT319" s="75">
        <v>1</v>
      </c>
      <c r="AU319" s="71">
        <v>1</v>
      </c>
      <c r="AV319" s="65" t="s">
        <v>608</v>
      </c>
      <c r="AW319" s="71">
        <v>1</v>
      </c>
      <c r="AX319" s="65" t="s">
        <v>595</v>
      </c>
      <c r="AY319" s="71">
        <v>11</v>
      </c>
      <c r="AZ319" s="65" t="s">
        <v>596</v>
      </c>
      <c r="BA319" s="71">
        <v>0</v>
      </c>
      <c r="BB319" s="63"/>
      <c r="BC319" s="71">
        <v>21</v>
      </c>
      <c r="BD319" s="65" t="s">
        <v>597</v>
      </c>
      <c r="BE319" s="77">
        <v>0</v>
      </c>
      <c r="BF319" s="71">
        <v>40</v>
      </c>
      <c r="BG319" s="65" t="s">
        <v>598</v>
      </c>
      <c r="BH319" s="77">
        <v>0</v>
      </c>
      <c r="BI319" s="71">
        <v>41</v>
      </c>
      <c r="BJ319" s="65" t="s">
        <v>599</v>
      </c>
      <c r="BK319" s="71">
        <v>0</v>
      </c>
      <c r="BL319" s="63"/>
      <c r="BM319" s="71">
        <v>0</v>
      </c>
      <c r="BN319" s="63"/>
      <c r="BO319" s="77">
        <v>0</v>
      </c>
      <c r="BP319" s="71">
        <v>0</v>
      </c>
      <c r="BQ319" s="63"/>
      <c r="BR319" s="65" t="s">
        <v>592</v>
      </c>
      <c r="BS319" s="71">
        <v>51</v>
      </c>
      <c r="BT319" s="65" t="s">
        <v>600</v>
      </c>
      <c r="BU319" s="65" t="s">
        <v>590</v>
      </c>
      <c r="BV319" s="71">
        <v>0</v>
      </c>
      <c r="BW319" s="63"/>
      <c r="BX319" s="65" t="s">
        <v>590</v>
      </c>
      <c r="BY319" s="71">
        <v>0</v>
      </c>
      <c r="BZ319" s="63"/>
      <c r="CA319" s="65" t="s">
        <v>592</v>
      </c>
      <c r="CB319" s="65" t="s">
        <v>727</v>
      </c>
      <c r="CC319" s="63"/>
      <c r="CD319" s="65" t="s">
        <v>728</v>
      </c>
      <c r="CE319" s="79">
        <v>1</v>
      </c>
      <c r="CF319" s="65" t="s">
        <v>728</v>
      </c>
      <c r="CG319" s="79">
        <v>1</v>
      </c>
      <c r="CH319" s="71">
        <v>2</v>
      </c>
      <c r="CI319" s="65" t="s">
        <v>729</v>
      </c>
      <c r="CJ319" s="79">
        <v>1</v>
      </c>
      <c r="CK319" s="71">
        <v>2</v>
      </c>
      <c r="CL319" s="65" t="s">
        <v>729</v>
      </c>
      <c r="CM319" s="79">
        <v>1</v>
      </c>
      <c r="CN319" s="71">
        <v>0</v>
      </c>
      <c r="CO319" s="71">
        <v>0</v>
      </c>
      <c r="CP319" s="65" t="s">
        <v>603</v>
      </c>
      <c r="CQ319" s="65" t="s">
        <v>730</v>
      </c>
      <c r="CR319" s="71">
        <v>0</v>
      </c>
      <c r="CS319" s="63"/>
      <c r="CT319" s="71">
        <v>0</v>
      </c>
    </row>
    <row r="320" spans="1:98" ht="14.5">
      <c r="A320" s="65" t="s">
        <v>1209</v>
      </c>
      <c r="B320" s="65" t="s">
        <v>1210</v>
      </c>
      <c r="C320" s="65" t="s">
        <v>1211</v>
      </c>
      <c r="D320" s="63"/>
      <c r="E320" s="65" t="s">
        <v>589</v>
      </c>
      <c r="F320" s="65" t="s">
        <v>590</v>
      </c>
      <c r="G320" s="63"/>
      <c r="H320" s="63"/>
      <c r="I320" s="63"/>
      <c r="J320" s="63"/>
      <c r="K320" s="65" t="s">
        <v>589</v>
      </c>
      <c r="L320" s="67" t="s">
        <v>591</v>
      </c>
      <c r="M320" s="65" t="s">
        <v>592</v>
      </c>
      <c r="N320" s="65" t="s">
        <v>592</v>
      </c>
      <c r="O320" s="65" t="s">
        <v>592</v>
      </c>
      <c r="P320" s="65" t="s">
        <v>607</v>
      </c>
      <c r="Q320" s="63"/>
      <c r="R320" s="65" t="s">
        <v>590</v>
      </c>
      <c r="S320" s="65" t="s">
        <v>590</v>
      </c>
      <c r="T320" s="69">
        <v>0</v>
      </c>
      <c r="U320" s="63"/>
      <c r="V320" s="65" t="s">
        <v>590</v>
      </c>
      <c r="W320" s="69">
        <v>10</v>
      </c>
      <c r="X320" s="69">
        <v>0</v>
      </c>
      <c r="Y320" s="69">
        <v>0</v>
      </c>
      <c r="Z320" s="69">
        <v>0</v>
      </c>
      <c r="AA320" s="71">
        <v>2</v>
      </c>
      <c r="AB320" s="65" t="s">
        <v>593</v>
      </c>
      <c r="AC320" s="65" t="s">
        <v>592</v>
      </c>
      <c r="AD320" s="65" t="s">
        <v>592</v>
      </c>
      <c r="AE320" s="65" t="s">
        <v>590</v>
      </c>
      <c r="AF320" s="63"/>
      <c r="AG320" s="63"/>
      <c r="AH320" s="63"/>
      <c r="AI320" s="63"/>
      <c r="AJ320" s="63"/>
      <c r="AK320" s="63"/>
      <c r="AL320" s="63"/>
      <c r="AM320" s="73" t="s">
        <v>591</v>
      </c>
      <c r="AN320" s="73" t="s">
        <v>591</v>
      </c>
      <c r="AO320" s="63"/>
      <c r="AP320" s="75">
        <v>0</v>
      </c>
      <c r="AQ320" s="75">
        <v>0</v>
      </c>
      <c r="AR320" s="75">
        <v>0</v>
      </c>
      <c r="AS320" s="63"/>
      <c r="AT320" s="75">
        <v>1</v>
      </c>
      <c r="AU320" s="71">
        <v>1</v>
      </c>
      <c r="AV320" s="65" t="s">
        <v>608</v>
      </c>
      <c r="AW320" s="71">
        <v>1</v>
      </c>
      <c r="AX320" s="65" t="s">
        <v>595</v>
      </c>
      <c r="AY320" s="71">
        <v>11</v>
      </c>
      <c r="AZ320" s="65" t="s">
        <v>596</v>
      </c>
      <c r="BA320" s="71">
        <v>0</v>
      </c>
      <c r="BB320" s="63"/>
      <c r="BC320" s="71">
        <v>21</v>
      </c>
      <c r="BD320" s="65" t="s">
        <v>597</v>
      </c>
      <c r="BE320" s="77">
        <v>0</v>
      </c>
      <c r="BF320" s="71">
        <v>40</v>
      </c>
      <c r="BG320" s="65" t="s">
        <v>598</v>
      </c>
      <c r="BH320" s="77">
        <v>0</v>
      </c>
      <c r="BI320" s="71">
        <v>41</v>
      </c>
      <c r="BJ320" s="65" t="s">
        <v>599</v>
      </c>
      <c r="BK320" s="71">
        <v>0</v>
      </c>
      <c r="BL320" s="63"/>
      <c r="BM320" s="71">
        <v>0</v>
      </c>
      <c r="BN320" s="63"/>
      <c r="BO320" s="77">
        <v>0</v>
      </c>
      <c r="BP320" s="71">
        <v>0</v>
      </c>
      <c r="BQ320" s="63"/>
      <c r="BR320" s="65" t="s">
        <v>592</v>
      </c>
      <c r="BS320" s="71">
        <v>51</v>
      </c>
      <c r="BT320" s="65" t="s">
        <v>600</v>
      </c>
      <c r="BU320" s="65" t="s">
        <v>590</v>
      </c>
      <c r="BV320" s="71">
        <v>0</v>
      </c>
      <c r="BW320" s="63"/>
      <c r="BX320" s="65" t="s">
        <v>590</v>
      </c>
      <c r="BY320" s="71">
        <v>0</v>
      </c>
      <c r="BZ320" s="63"/>
      <c r="CA320" s="65" t="s">
        <v>592</v>
      </c>
      <c r="CB320" s="65" t="s">
        <v>727</v>
      </c>
      <c r="CC320" s="63"/>
      <c r="CD320" s="65" t="s">
        <v>728</v>
      </c>
      <c r="CE320" s="79">
        <v>1</v>
      </c>
      <c r="CF320" s="65" t="s">
        <v>728</v>
      </c>
      <c r="CG320" s="79">
        <v>1</v>
      </c>
      <c r="CH320" s="71">
        <v>2</v>
      </c>
      <c r="CI320" s="65" t="s">
        <v>729</v>
      </c>
      <c r="CJ320" s="79">
        <v>1</v>
      </c>
      <c r="CK320" s="71">
        <v>2</v>
      </c>
      <c r="CL320" s="65" t="s">
        <v>729</v>
      </c>
      <c r="CM320" s="79">
        <v>1</v>
      </c>
      <c r="CN320" s="71">
        <v>0</v>
      </c>
      <c r="CO320" s="71">
        <v>0</v>
      </c>
      <c r="CP320" s="65" t="s">
        <v>603</v>
      </c>
      <c r="CQ320" s="65" t="s">
        <v>730</v>
      </c>
      <c r="CR320" s="71">
        <v>0</v>
      </c>
      <c r="CS320" s="63"/>
      <c r="CT320" s="71">
        <v>0</v>
      </c>
    </row>
    <row r="321" spans="1:98" ht="14.5">
      <c r="A321" s="65" t="s">
        <v>1212</v>
      </c>
      <c r="B321" s="65" t="s">
        <v>1213</v>
      </c>
      <c r="C321" s="63"/>
      <c r="D321" s="63"/>
      <c r="E321" s="65" t="s">
        <v>589</v>
      </c>
      <c r="F321" s="65" t="s">
        <v>590</v>
      </c>
      <c r="G321" s="63"/>
      <c r="H321" s="63"/>
      <c r="I321" s="63"/>
      <c r="J321" s="63"/>
      <c r="K321" s="65" t="s">
        <v>589</v>
      </c>
      <c r="L321" s="67" t="s">
        <v>591</v>
      </c>
      <c r="M321" s="65" t="s">
        <v>592</v>
      </c>
      <c r="N321" s="65" t="s">
        <v>592</v>
      </c>
      <c r="O321" s="65" t="s">
        <v>592</v>
      </c>
      <c r="P321" s="65" t="s">
        <v>607</v>
      </c>
      <c r="Q321" s="63"/>
      <c r="R321" s="65" t="s">
        <v>590</v>
      </c>
      <c r="S321" s="65" t="s">
        <v>590</v>
      </c>
      <c r="T321" s="69">
        <v>0</v>
      </c>
      <c r="U321" s="63"/>
      <c r="V321" s="65" t="s">
        <v>590</v>
      </c>
      <c r="W321" s="69">
        <v>10</v>
      </c>
      <c r="X321" s="69">
        <v>0</v>
      </c>
      <c r="Y321" s="69">
        <v>0</v>
      </c>
      <c r="Z321" s="69">
        <v>0</v>
      </c>
      <c r="AA321" s="71">
        <v>2</v>
      </c>
      <c r="AB321" s="65" t="s">
        <v>593</v>
      </c>
      <c r="AC321" s="65" t="s">
        <v>592</v>
      </c>
      <c r="AD321" s="65" t="s">
        <v>592</v>
      </c>
      <c r="AE321" s="65" t="s">
        <v>590</v>
      </c>
      <c r="AF321" s="63"/>
      <c r="AG321" s="63"/>
      <c r="AH321" s="63"/>
      <c r="AI321" s="63"/>
      <c r="AJ321" s="63"/>
      <c r="AK321" s="63"/>
      <c r="AL321" s="63"/>
      <c r="AM321" s="73" t="s">
        <v>591</v>
      </c>
      <c r="AN321" s="73" t="s">
        <v>591</v>
      </c>
      <c r="AO321" s="63"/>
      <c r="AP321" s="75">
        <v>0</v>
      </c>
      <c r="AQ321" s="75">
        <v>0</v>
      </c>
      <c r="AR321" s="75">
        <v>0</v>
      </c>
      <c r="AS321" s="63"/>
      <c r="AT321" s="75">
        <v>1</v>
      </c>
      <c r="AU321" s="71">
        <v>1</v>
      </c>
      <c r="AV321" s="65" t="s">
        <v>608</v>
      </c>
      <c r="AW321" s="71">
        <v>1</v>
      </c>
      <c r="AX321" s="65" t="s">
        <v>595</v>
      </c>
      <c r="AY321" s="71">
        <v>11</v>
      </c>
      <c r="AZ321" s="65" t="s">
        <v>596</v>
      </c>
      <c r="BA321" s="71">
        <v>0</v>
      </c>
      <c r="BB321" s="63"/>
      <c r="BC321" s="71">
        <v>21</v>
      </c>
      <c r="BD321" s="65" t="s">
        <v>597</v>
      </c>
      <c r="BE321" s="77">
        <v>0</v>
      </c>
      <c r="BF321" s="71">
        <v>40</v>
      </c>
      <c r="BG321" s="65" t="s">
        <v>598</v>
      </c>
      <c r="BH321" s="77">
        <v>0</v>
      </c>
      <c r="BI321" s="71">
        <v>41</v>
      </c>
      <c r="BJ321" s="65" t="s">
        <v>599</v>
      </c>
      <c r="BK321" s="71">
        <v>0</v>
      </c>
      <c r="BL321" s="63"/>
      <c r="BM321" s="71">
        <v>0</v>
      </c>
      <c r="BN321" s="63"/>
      <c r="BO321" s="77">
        <v>0</v>
      </c>
      <c r="BP321" s="71">
        <v>0</v>
      </c>
      <c r="BQ321" s="63"/>
      <c r="BR321" s="65" t="s">
        <v>592</v>
      </c>
      <c r="BS321" s="71">
        <v>51</v>
      </c>
      <c r="BT321" s="65" t="s">
        <v>600</v>
      </c>
      <c r="BU321" s="65" t="s">
        <v>590</v>
      </c>
      <c r="BV321" s="71">
        <v>0</v>
      </c>
      <c r="BW321" s="63"/>
      <c r="BX321" s="65" t="s">
        <v>590</v>
      </c>
      <c r="BY321" s="71">
        <v>0</v>
      </c>
      <c r="BZ321" s="63"/>
      <c r="CA321" s="65" t="s">
        <v>592</v>
      </c>
      <c r="CB321" s="65" t="s">
        <v>727</v>
      </c>
      <c r="CC321" s="63"/>
      <c r="CD321" s="65" t="s">
        <v>728</v>
      </c>
      <c r="CE321" s="79">
        <v>1</v>
      </c>
      <c r="CF321" s="65" t="s">
        <v>728</v>
      </c>
      <c r="CG321" s="79">
        <v>1</v>
      </c>
      <c r="CH321" s="71">
        <v>2</v>
      </c>
      <c r="CI321" s="65" t="s">
        <v>729</v>
      </c>
      <c r="CJ321" s="79">
        <v>1</v>
      </c>
      <c r="CK321" s="71">
        <v>2</v>
      </c>
      <c r="CL321" s="65" t="s">
        <v>729</v>
      </c>
      <c r="CM321" s="79">
        <v>1</v>
      </c>
      <c r="CN321" s="71">
        <v>0</v>
      </c>
      <c r="CO321" s="71">
        <v>0</v>
      </c>
      <c r="CP321" s="65" t="s">
        <v>603</v>
      </c>
      <c r="CQ321" s="65" t="s">
        <v>730</v>
      </c>
      <c r="CR321" s="71">
        <v>0</v>
      </c>
      <c r="CS321" s="63"/>
      <c r="CT321" s="71">
        <v>0</v>
      </c>
    </row>
    <row r="322" spans="1:98" ht="14.5">
      <c r="A322" s="65" t="s">
        <v>1214</v>
      </c>
      <c r="B322" s="65" t="s">
        <v>1215</v>
      </c>
      <c r="C322" s="63"/>
      <c r="D322" s="63"/>
      <c r="E322" s="65" t="s">
        <v>589</v>
      </c>
      <c r="F322" s="65" t="s">
        <v>590</v>
      </c>
      <c r="G322" s="63"/>
      <c r="H322" s="63"/>
      <c r="I322" s="63"/>
      <c r="J322" s="63"/>
      <c r="K322" s="65" t="s">
        <v>589</v>
      </c>
      <c r="L322" s="67" t="s">
        <v>591</v>
      </c>
      <c r="M322" s="65" t="s">
        <v>592</v>
      </c>
      <c r="N322" s="65" t="s">
        <v>592</v>
      </c>
      <c r="O322" s="65" t="s">
        <v>592</v>
      </c>
      <c r="P322" s="65" t="s">
        <v>607</v>
      </c>
      <c r="Q322" s="63"/>
      <c r="R322" s="65" t="s">
        <v>590</v>
      </c>
      <c r="S322" s="65" t="s">
        <v>590</v>
      </c>
      <c r="T322" s="69">
        <v>0</v>
      </c>
      <c r="U322" s="63"/>
      <c r="V322" s="65" t="s">
        <v>590</v>
      </c>
      <c r="W322" s="69">
        <v>10</v>
      </c>
      <c r="X322" s="69">
        <v>0</v>
      </c>
      <c r="Y322" s="69">
        <v>0</v>
      </c>
      <c r="Z322" s="69">
        <v>0</v>
      </c>
      <c r="AA322" s="71">
        <v>2</v>
      </c>
      <c r="AB322" s="65" t="s">
        <v>593</v>
      </c>
      <c r="AC322" s="65" t="s">
        <v>592</v>
      </c>
      <c r="AD322" s="65" t="s">
        <v>592</v>
      </c>
      <c r="AE322" s="65" t="s">
        <v>590</v>
      </c>
      <c r="AF322" s="63"/>
      <c r="AG322" s="63"/>
      <c r="AH322" s="63"/>
      <c r="AI322" s="63"/>
      <c r="AJ322" s="63"/>
      <c r="AK322" s="63"/>
      <c r="AL322" s="63"/>
      <c r="AM322" s="73" t="s">
        <v>591</v>
      </c>
      <c r="AN322" s="73" t="s">
        <v>591</v>
      </c>
      <c r="AO322" s="63"/>
      <c r="AP322" s="75">
        <v>0</v>
      </c>
      <c r="AQ322" s="75">
        <v>0</v>
      </c>
      <c r="AR322" s="75">
        <v>0</v>
      </c>
      <c r="AS322" s="63"/>
      <c r="AT322" s="75">
        <v>1</v>
      </c>
      <c r="AU322" s="71">
        <v>1</v>
      </c>
      <c r="AV322" s="65" t="s">
        <v>608</v>
      </c>
      <c r="AW322" s="71">
        <v>1</v>
      </c>
      <c r="AX322" s="65" t="s">
        <v>595</v>
      </c>
      <c r="AY322" s="71">
        <v>11</v>
      </c>
      <c r="AZ322" s="65" t="s">
        <v>596</v>
      </c>
      <c r="BA322" s="71">
        <v>0</v>
      </c>
      <c r="BB322" s="63"/>
      <c r="BC322" s="71">
        <v>21</v>
      </c>
      <c r="BD322" s="65" t="s">
        <v>597</v>
      </c>
      <c r="BE322" s="77">
        <v>0</v>
      </c>
      <c r="BF322" s="71">
        <v>40</v>
      </c>
      <c r="BG322" s="65" t="s">
        <v>598</v>
      </c>
      <c r="BH322" s="77">
        <v>0</v>
      </c>
      <c r="BI322" s="71">
        <v>41</v>
      </c>
      <c r="BJ322" s="65" t="s">
        <v>599</v>
      </c>
      <c r="BK322" s="71">
        <v>0</v>
      </c>
      <c r="BL322" s="63"/>
      <c r="BM322" s="71">
        <v>0</v>
      </c>
      <c r="BN322" s="63"/>
      <c r="BO322" s="77">
        <v>0</v>
      </c>
      <c r="BP322" s="71">
        <v>0</v>
      </c>
      <c r="BQ322" s="63"/>
      <c r="BR322" s="65" t="s">
        <v>592</v>
      </c>
      <c r="BS322" s="71">
        <v>51</v>
      </c>
      <c r="BT322" s="65" t="s">
        <v>600</v>
      </c>
      <c r="BU322" s="65" t="s">
        <v>590</v>
      </c>
      <c r="BV322" s="71">
        <v>0</v>
      </c>
      <c r="BW322" s="63"/>
      <c r="BX322" s="65" t="s">
        <v>590</v>
      </c>
      <c r="BY322" s="71">
        <v>0</v>
      </c>
      <c r="BZ322" s="63"/>
      <c r="CA322" s="65" t="s">
        <v>592</v>
      </c>
      <c r="CB322" s="65" t="s">
        <v>727</v>
      </c>
      <c r="CC322" s="63"/>
      <c r="CD322" s="65" t="s">
        <v>728</v>
      </c>
      <c r="CE322" s="79">
        <v>1</v>
      </c>
      <c r="CF322" s="65" t="s">
        <v>728</v>
      </c>
      <c r="CG322" s="79">
        <v>1</v>
      </c>
      <c r="CH322" s="71">
        <v>2</v>
      </c>
      <c r="CI322" s="65" t="s">
        <v>729</v>
      </c>
      <c r="CJ322" s="79">
        <v>1</v>
      </c>
      <c r="CK322" s="71">
        <v>2</v>
      </c>
      <c r="CL322" s="65" t="s">
        <v>729</v>
      </c>
      <c r="CM322" s="79">
        <v>1</v>
      </c>
      <c r="CN322" s="71">
        <v>0</v>
      </c>
      <c r="CO322" s="71">
        <v>0</v>
      </c>
      <c r="CP322" s="65" t="s">
        <v>603</v>
      </c>
      <c r="CQ322" s="65" t="s">
        <v>730</v>
      </c>
      <c r="CR322" s="71">
        <v>0</v>
      </c>
      <c r="CS322" s="63"/>
      <c r="CT322" s="71">
        <v>0</v>
      </c>
    </row>
    <row r="323" spans="1:98" ht="14.5">
      <c r="A323" s="65" t="s">
        <v>1216</v>
      </c>
      <c r="B323" s="65" t="s">
        <v>1217</v>
      </c>
      <c r="C323" s="65" t="s">
        <v>1218</v>
      </c>
      <c r="D323" s="63"/>
      <c r="E323" s="65" t="s">
        <v>589</v>
      </c>
      <c r="F323" s="65" t="s">
        <v>590</v>
      </c>
      <c r="G323" s="63"/>
      <c r="H323" s="63"/>
      <c r="I323" s="63"/>
      <c r="J323" s="63"/>
      <c r="K323" s="65" t="s">
        <v>589</v>
      </c>
      <c r="L323" s="67">
        <v>39374</v>
      </c>
      <c r="M323" s="65" t="s">
        <v>592</v>
      </c>
      <c r="N323" s="65" t="s">
        <v>592</v>
      </c>
      <c r="O323" s="65" t="s">
        <v>592</v>
      </c>
      <c r="P323" s="65" t="s">
        <v>607</v>
      </c>
      <c r="Q323" s="63"/>
      <c r="R323" s="65" t="s">
        <v>590</v>
      </c>
      <c r="S323" s="65" t="s">
        <v>590</v>
      </c>
      <c r="T323" s="69">
        <v>0</v>
      </c>
      <c r="U323" s="63"/>
      <c r="V323" s="65" t="s">
        <v>590</v>
      </c>
      <c r="W323" s="69">
        <v>10</v>
      </c>
      <c r="X323" s="69">
        <v>0</v>
      </c>
      <c r="Y323" s="69">
        <v>0</v>
      </c>
      <c r="Z323" s="69">
        <v>0</v>
      </c>
      <c r="AA323" s="71">
        <v>2</v>
      </c>
      <c r="AB323" s="65" t="s">
        <v>593</v>
      </c>
      <c r="AC323" s="65" t="s">
        <v>592</v>
      </c>
      <c r="AD323" s="65" t="s">
        <v>592</v>
      </c>
      <c r="AE323" s="65" t="s">
        <v>590</v>
      </c>
      <c r="AF323" s="63"/>
      <c r="AG323" s="63"/>
      <c r="AH323" s="63"/>
      <c r="AI323" s="63"/>
      <c r="AJ323" s="63"/>
      <c r="AK323" s="63"/>
      <c r="AL323" s="63"/>
      <c r="AM323" s="73" t="s">
        <v>591</v>
      </c>
      <c r="AN323" s="73" t="s">
        <v>591</v>
      </c>
      <c r="AO323" s="63"/>
      <c r="AP323" s="75">
        <v>0</v>
      </c>
      <c r="AQ323" s="75">
        <v>0</v>
      </c>
      <c r="AR323" s="75">
        <v>0</v>
      </c>
      <c r="AS323" s="63"/>
      <c r="AT323" s="75">
        <v>1</v>
      </c>
      <c r="AU323" s="71">
        <v>1</v>
      </c>
      <c r="AV323" s="65" t="s">
        <v>608</v>
      </c>
      <c r="AW323" s="71">
        <v>1</v>
      </c>
      <c r="AX323" s="65" t="s">
        <v>595</v>
      </c>
      <c r="AY323" s="71">
        <v>11</v>
      </c>
      <c r="AZ323" s="65" t="s">
        <v>596</v>
      </c>
      <c r="BA323" s="71">
        <v>0</v>
      </c>
      <c r="BB323" s="63"/>
      <c r="BC323" s="71">
        <v>21</v>
      </c>
      <c r="BD323" s="65" t="s">
        <v>597</v>
      </c>
      <c r="BE323" s="77">
        <v>0</v>
      </c>
      <c r="BF323" s="71">
        <v>40</v>
      </c>
      <c r="BG323" s="65" t="s">
        <v>598</v>
      </c>
      <c r="BH323" s="77">
        <v>0</v>
      </c>
      <c r="BI323" s="71">
        <v>41</v>
      </c>
      <c r="BJ323" s="65" t="s">
        <v>599</v>
      </c>
      <c r="BK323" s="71">
        <v>0</v>
      </c>
      <c r="BL323" s="63"/>
      <c r="BM323" s="71">
        <v>0</v>
      </c>
      <c r="BN323" s="63"/>
      <c r="BO323" s="77">
        <v>0</v>
      </c>
      <c r="BP323" s="71">
        <v>0</v>
      </c>
      <c r="BQ323" s="63"/>
      <c r="BR323" s="65" t="s">
        <v>592</v>
      </c>
      <c r="BS323" s="71">
        <v>51</v>
      </c>
      <c r="BT323" s="65" t="s">
        <v>600</v>
      </c>
      <c r="BU323" s="65" t="s">
        <v>590</v>
      </c>
      <c r="BV323" s="71">
        <v>0</v>
      </c>
      <c r="BW323" s="63"/>
      <c r="BX323" s="65" t="s">
        <v>590</v>
      </c>
      <c r="BY323" s="71">
        <v>0</v>
      </c>
      <c r="BZ323" s="63"/>
      <c r="CA323" s="65" t="s">
        <v>592</v>
      </c>
      <c r="CB323" s="65" t="s">
        <v>727</v>
      </c>
      <c r="CC323" s="63"/>
      <c r="CD323" s="65" t="s">
        <v>728</v>
      </c>
      <c r="CE323" s="79">
        <v>1</v>
      </c>
      <c r="CF323" s="65" t="s">
        <v>728</v>
      </c>
      <c r="CG323" s="79">
        <v>1</v>
      </c>
      <c r="CH323" s="71">
        <v>2</v>
      </c>
      <c r="CI323" s="65" t="s">
        <v>729</v>
      </c>
      <c r="CJ323" s="79">
        <v>1</v>
      </c>
      <c r="CK323" s="71">
        <v>2</v>
      </c>
      <c r="CL323" s="65" t="s">
        <v>729</v>
      </c>
      <c r="CM323" s="79">
        <v>1</v>
      </c>
      <c r="CN323" s="71">
        <v>0</v>
      </c>
      <c r="CO323" s="71">
        <v>0</v>
      </c>
      <c r="CP323" s="65" t="s">
        <v>603</v>
      </c>
      <c r="CQ323" s="65" t="s">
        <v>730</v>
      </c>
      <c r="CR323" s="71">
        <v>0</v>
      </c>
      <c r="CS323" s="63"/>
      <c r="CT323" s="71">
        <v>0</v>
      </c>
    </row>
    <row r="324" spans="1:98" ht="14.5">
      <c r="A324" s="65" t="s">
        <v>44</v>
      </c>
      <c r="B324" s="65" t="s">
        <v>46</v>
      </c>
      <c r="C324" s="65" t="s">
        <v>1218</v>
      </c>
      <c r="D324" s="63"/>
      <c r="E324" s="65" t="s">
        <v>589</v>
      </c>
      <c r="F324" s="65" t="s">
        <v>590</v>
      </c>
      <c r="G324" s="63"/>
      <c r="H324" s="63"/>
      <c r="I324" s="63"/>
      <c r="J324" s="63"/>
      <c r="K324" s="65" t="s">
        <v>589</v>
      </c>
      <c r="L324" s="67">
        <v>39374</v>
      </c>
      <c r="M324" s="65" t="s">
        <v>592</v>
      </c>
      <c r="N324" s="65" t="s">
        <v>592</v>
      </c>
      <c r="O324" s="65" t="s">
        <v>592</v>
      </c>
      <c r="P324" s="65" t="s">
        <v>607</v>
      </c>
      <c r="Q324" s="63"/>
      <c r="R324" s="65" t="s">
        <v>590</v>
      </c>
      <c r="S324" s="65" t="s">
        <v>590</v>
      </c>
      <c r="T324" s="69">
        <v>0</v>
      </c>
      <c r="U324" s="63"/>
      <c r="V324" s="65" t="s">
        <v>590</v>
      </c>
      <c r="W324" s="69">
        <v>10</v>
      </c>
      <c r="X324" s="69">
        <v>0</v>
      </c>
      <c r="Y324" s="69">
        <v>0</v>
      </c>
      <c r="Z324" s="69">
        <v>0</v>
      </c>
      <c r="AA324" s="71">
        <v>2</v>
      </c>
      <c r="AB324" s="65" t="s">
        <v>593</v>
      </c>
      <c r="AC324" s="65" t="s">
        <v>592</v>
      </c>
      <c r="AD324" s="65" t="s">
        <v>592</v>
      </c>
      <c r="AE324" s="65" t="s">
        <v>590</v>
      </c>
      <c r="AF324" s="63"/>
      <c r="AG324" s="63"/>
      <c r="AH324" s="63"/>
      <c r="AI324" s="63"/>
      <c r="AJ324" s="63"/>
      <c r="AK324" s="63"/>
      <c r="AL324" s="63"/>
      <c r="AM324" s="73" t="s">
        <v>591</v>
      </c>
      <c r="AN324" s="73" t="s">
        <v>591</v>
      </c>
      <c r="AO324" s="63"/>
      <c r="AP324" s="75">
        <v>0</v>
      </c>
      <c r="AQ324" s="75">
        <v>0</v>
      </c>
      <c r="AR324" s="75">
        <v>0</v>
      </c>
      <c r="AS324" s="63"/>
      <c r="AT324" s="75">
        <v>1</v>
      </c>
      <c r="AU324" s="71">
        <v>1</v>
      </c>
      <c r="AV324" s="65" t="s">
        <v>608</v>
      </c>
      <c r="AW324" s="71">
        <v>1</v>
      </c>
      <c r="AX324" s="65" t="s">
        <v>595</v>
      </c>
      <c r="AY324" s="71">
        <v>11</v>
      </c>
      <c r="AZ324" s="65" t="s">
        <v>596</v>
      </c>
      <c r="BA324" s="71">
        <v>0</v>
      </c>
      <c r="BB324" s="63"/>
      <c r="BC324" s="71">
        <v>21</v>
      </c>
      <c r="BD324" s="65" t="s">
        <v>597</v>
      </c>
      <c r="BE324" s="77">
        <v>0</v>
      </c>
      <c r="BF324" s="71">
        <v>40</v>
      </c>
      <c r="BG324" s="65" t="s">
        <v>598</v>
      </c>
      <c r="BH324" s="77">
        <v>0</v>
      </c>
      <c r="BI324" s="71">
        <v>41</v>
      </c>
      <c r="BJ324" s="65" t="s">
        <v>599</v>
      </c>
      <c r="BK324" s="71">
        <v>0</v>
      </c>
      <c r="BL324" s="63"/>
      <c r="BM324" s="71">
        <v>0</v>
      </c>
      <c r="BN324" s="63"/>
      <c r="BO324" s="77">
        <v>0</v>
      </c>
      <c r="BP324" s="71">
        <v>0</v>
      </c>
      <c r="BQ324" s="63"/>
      <c r="BR324" s="65" t="s">
        <v>592</v>
      </c>
      <c r="BS324" s="71">
        <v>51</v>
      </c>
      <c r="BT324" s="65" t="s">
        <v>600</v>
      </c>
      <c r="BU324" s="65" t="s">
        <v>590</v>
      </c>
      <c r="BV324" s="71">
        <v>0</v>
      </c>
      <c r="BW324" s="63"/>
      <c r="BX324" s="65" t="s">
        <v>590</v>
      </c>
      <c r="BY324" s="71">
        <v>0</v>
      </c>
      <c r="BZ324" s="63"/>
      <c r="CA324" s="65" t="s">
        <v>592</v>
      </c>
      <c r="CB324" s="65" t="s">
        <v>727</v>
      </c>
      <c r="CC324" s="63"/>
      <c r="CD324" s="65" t="s">
        <v>728</v>
      </c>
      <c r="CE324" s="79">
        <v>1</v>
      </c>
      <c r="CF324" s="65" t="s">
        <v>728</v>
      </c>
      <c r="CG324" s="79">
        <v>1</v>
      </c>
      <c r="CH324" s="71">
        <v>2</v>
      </c>
      <c r="CI324" s="65" t="s">
        <v>729</v>
      </c>
      <c r="CJ324" s="79">
        <v>1</v>
      </c>
      <c r="CK324" s="71">
        <v>2</v>
      </c>
      <c r="CL324" s="65" t="s">
        <v>729</v>
      </c>
      <c r="CM324" s="79">
        <v>1</v>
      </c>
      <c r="CN324" s="71">
        <v>0</v>
      </c>
      <c r="CO324" s="71">
        <v>0</v>
      </c>
      <c r="CP324" s="65" t="s">
        <v>603</v>
      </c>
      <c r="CQ324" s="65" t="s">
        <v>730</v>
      </c>
      <c r="CR324" s="71">
        <v>0</v>
      </c>
      <c r="CS324" s="63"/>
      <c r="CT324" s="71">
        <v>0</v>
      </c>
    </row>
    <row r="325" spans="1:98" ht="14.5">
      <c r="A325" s="65" t="s">
        <v>1219</v>
      </c>
      <c r="B325" s="65" t="s">
        <v>1220</v>
      </c>
      <c r="C325" s="65" t="s">
        <v>1221</v>
      </c>
      <c r="D325" s="63"/>
      <c r="E325" s="65" t="s">
        <v>589</v>
      </c>
      <c r="F325" s="65" t="s">
        <v>590</v>
      </c>
      <c r="G325" s="63"/>
      <c r="H325" s="63"/>
      <c r="I325" s="63"/>
      <c r="J325" s="63"/>
      <c r="K325" s="65" t="s">
        <v>589</v>
      </c>
      <c r="L325" s="67">
        <v>39374</v>
      </c>
      <c r="M325" s="65" t="s">
        <v>592</v>
      </c>
      <c r="N325" s="65" t="s">
        <v>592</v>
      </c>
      <c r="O325" s="65" t="s">
        <v>592</v>
      </c>
      <c r="P325" s="65" t="s">
        <v>607</v>
      </c>
      <c r="Q325" s="63"/>
      <c r="R325" s="65" t="s">
        <v>590</v>
      </c>
      <c r="S325" s="65" t="s">
        <v>590</v>
      </c>
      <c r="T325" s="69">
        <v>0</v>
      </c>
      <c r="U325" s="63"/>
      <c r="V325" s="65" t="s">
        <v>590</v>
      </c>
      <c r="W325" s="69">
        <v>10</v>
      </c>
      <c r="X325" s="69">
        <v>0</v>
      </c>
      <c r="Y325" s="69">
        <v>0</v>
      </c>
      <c r="Z325" s="69">
        <v>0</v>
      </c>
      <c r="AA325" s="71">
        <v>2</v>
      </c>
      <c r="AB325" s="65" t="s">
        <v>593</v>
      </c>
      <c r="AC325" s="65" t="s">
        <v>592</v>
      </c>
      <c r="AD325" s="65" t="s">
        <v>592</v>
      </c>
      <c r="AE325" s="65" t="s">
        <v>590</v>
      </c>
      <c r="AF325" s="63"/>
      <c r="AG325" s="63"/>
      <c r="AH325" s="63"/>
      <c r="AI325" s="63"/>
      <c r="AJ325" s="63"/>
      <c r="AK325" s="63"/>
      <c r="AL325" s="63"/>
      <c r="AM325" s="73" t="s">
        <v>591</v>
      </c>
      <c r="AN325" s="73" t="s">
        <v>591</v>
      </c>
      <c r="AO325" s="63"/>
      <c r="AP325" s="75">
        <v>0</v>
      </c>
      <c r="AQ325" s="75">
        <v>0</v>
      </c>
      <c r="AR325" s="75">
        <v>0</v>
      </c>
      <c r="AS325" s="63"/>
      <c r="AT325" s="75">
        <v>1</v>
      </c>
      <c r="AU325" s="71">
        <v>1</v>
      </c>
      <c r="AV325" s="65" t="s">
        <v>608</v>
      </c>
      <c r="AW325" s="71">
        <v>1</v>
      </c>
      <c r="AX325" s="65" t="s">
        <v>595</v>
      </c>
      <c r="AY325" s="71">
        <v>11</v>
      </c>
      <c r="AZ325" s="65" t="s">
        <v>596</v>
      </c>
      <c r="BA325" s="71">
        <v>0</v>
      </c>
      <c r="BB325" s="63"/>
      <c r="BC325" s="71">
        <v>21</v>
      </c>
      <c r="BD325" s="65" t="s">
        <v>597</v>
      </c>
      <c r="BE325" s="77">
        <v>0</v>
      </c>
      <c r="BF325" s="71">
        <v>40</v>
      </c>
      <c r="BG325" s="65" t="s">
        <v>598</v>
      </c>
      <c r="BH325" s="77">
        <v>0</v>
      </c>
      <c r="BI325" s="71">
        <v>41</v>
      </c>
      <c r="BJ325" s="65" t="s">
        <v>599</v>
      </c>
      <c r="BK325" s="71">
        <v>0</v>
      </c>
      <c r="BL325" s="63"/>
      <c r="BM325" s="71">
        <v>0</v>
      </c>
      <c r="BN325" s="63"/>
      <c r="BO325" s="77">
        <v>0</v>
      </c>
      <c r="BP325" s="71">
        <v>0</v>
      </c>
      <c r="BQ325" s="63"/>
      <c r="BR325" s="65" t="s">
        <v>592</v>
      </c>
      <c r="BS325" s="71">
        <v>51</v>
      </c>
      <c r="BT325" s="65" t="s">
        <v>600</v>
      </c>
      <c r="BU325" s="65" t="s">
        <v>590</v>
      </c>
      <c r="BV325" s="71">
        <v>0</v>
      </c>
      <c r="BW325" s="63"/>
      <c r="BX325" s="65" t="s">
        <v>590</v>
      </c>
      <c r="BY325" s="71">
        <v>0</v>
      </c>
      <c r="BZ325" s="63"/>
      <c r="CA325" s="65" t="s">
        <v>592</v>
      </c>
      <c r="CB325" s="65" t="s">
        <v>727</v>
      </c>
      <c r="CC325" s="63"/>
      <c r="CD325" s="65" t="s">
        <v>728</v>
      </c>
      <c r="CE325" s="79">
        <v>1</v>
      </c>
      <c r="CF325" s="65" t="s">
        <v>728</v>
      </c>
      <c r="CG325" s="79">
        <v>1</v>
      </c>
      <c r="CH325" s="71">
        <v>2</v>
      </c>
      <c r="CI325" s="65" t="s">
        <v>729</v>
      </c>
      <c r="CJ325" s="79">
        <v>1</v>
      </c>
      <c r="CK325" s="71">
        <v>2</v>
      </c>
      <c r="CL325" s="65" t="s">
        <v>729</v>
      </c>
      <c r="CM325" s="79">
        <v>1</v>
      </c>
      <c r="CN325" s="71">
        <v>0</v>
      </c>
      <c r="CO325" s="71">
        <v>0</v>
      </c>
      <c r="CP325" s="65" t="s">
        <v>603</v>
      </c>
      <c r="CQ325" s="65" t="s">
        <v>730</v>
      </c>
      <c r="CR325" s="71">
        <v>0</v>
      </c>
      <c r="CS325" s="63"/>
      <c r="CT325" s="71">
        <v>0</v>
      </c>
    </row>
    <row r="326" spans="1:98" ht="14.5">
      <c r="A326" s="65" t="s">
        <v>1222</v>
      </c>
      <c r="B326" s="65" t="s">
        <v>1223</v>
      </c>
      <c r="C326" s="65" t="s">
        <v>1218</v>
      </c>
      <c r="D326" s="63"/>
      <c r="E326" s="65" t="s">
        <v>589</v>
      </c>
      <c r="F326" s="65" t="s">
        <v>590</v>
      </c>
      <c r="G326" s="63"/>
      <c r="H326" s="63"/>
      <c r="I326" s="63"/>
      <c r="J326" s="63"/>
      <c r="K326" s="65" t="s">
        <v>589</v>
      </c>
      <c r="L326" s="67">
        <v>39374</v>
      </c>
      <c r="M326" s="65" t="s">
        <v>592</v>
      </c>
      <c r="N326" s="65" t="s">
        <v>592</v>
      </c>
      <c r="O326" s="65" t="s">
        <v>592</v>
      </c>
      <c r="P326" s="65" t="s">
        <v>607</v>
      </c>
      <c r="Q326" s="63"/>
      <c r="R326" s="65" t="s">
        <v>590</v>
      </c>
      <c r="S326" s="65" t="s">
        <v>590</v>
      </c>
      <c r="T326" s="69">
        <v>0</v>
      </c>
      <c r="U326" s="63"/>
      <c r="V326" s="65" t="s">
        <v>590</v>
      </c>
      <c r="W326" s="69">
        <v>10</v>
      </c>
      <c r="X326" s="69">
        <v>0</v>
      </c>
      <c r="Y326" s="69">
        <v>0</v>
      </c>
      <c r="Z326" s="69">
        <v>0</v>
      </c>
      <c r="AA326" s="71">
        <v>2</v>
      </c>
      <c r="AB326" s="65" t="s">
        <v>593</v>
      </c>
      <c r="AC326" s="65" t="s">
        <v>592</v>
      </c>
      <c r="AD326" s="65" t="s">
        <v>592</v>
      </c>
      <c r="AE326" s="65" t="s">
        <v>590</v>
      </c>
      <c r="AF326" s="63"/>
      <c r="AG326" s="63"/>
      <c r="AH326" s="63"/>
      <c r="AI326" s="63"/>
      <c r="AJ326" s="63"/>
      <c r="AK326" s="63"/>
      <c r="AL326" s="63"/>
      <c r="AM326" s="73" t="s">
        <v>591</v>
      </c>
      <c r="AN326" s="73" t="s">
        <v>591</v>
      </c>
      <c r="AO326" s="63"/>
      <c r="AP326" s="75">
        <v>0</v>
      </c>
      <c r="AQ326" s="75">
        <v>0</v>
      </c>
      <c r="AR326" s="75">
        <v>0</v>
      </c>
      <c r="AS326" s="63"/>
      <c r="AT326" s="75">
        <v>1</v>
      </c>
      <c r="AU326" s="71">
        <v>1</v>
      </c>
      <c r="AV326" s="65" t="s">
        <v>608</v>
      </c>
      <c r="AW326" s="71">
        <v>1</v>
      </c>
      <c r="AX326" s="65" t="s">
        <v>595</v>
      </c>
      <c r="AY326" s="71">
        <v>11</v>
      </c>
      <c r="AZ326" s="65" t="s">
        <v>596</v>
      </c>
      <c r="BA326" s="71">
        <v>0</v>
      </c>
      <c r="BB326" s="63"/>
      <c r="BC326" s="71">
        <v>21</v>
      </c>
      <c r="BD326" s="65" t="s">
        <v>597</v>
      </c>
      <c r="BE326" s="77">
        <v>0</v>
      </c>
      <c r="BF326" s="71">
        <v>40</v>
      </c>
      <c r="BG326" s="65" t="s">
        <v>598</v>
      </c>
      <c r="BH326" s="77">
        <v>0</v>
      </c>
      <c r="BI326" s="71">
        <v>41</v>
      </c>
      <c r="BJ326" s="65" t="s">
        <v>599</v>
      </c>
      <c r="BK326" s="71">
        <v>0</v>
      </c>
      <c r="BL326" s="63"/>
      <c r="BM326" s="71">
        <v>0</v>
      </c>
      <c r="BN326" s="63"/>
      <c r="BO326" s="77">
        <v>0</v>
      </c>
      <c r="BP326" s="71">
        <v>0</v>
      </c>
      <c r="BQ326" s="63"/>
      <c r="BR326" s="65" t="s">
        <v>592</v>
      </c>
      <c r="BS326" s="71">
        <v>51</v>
      </c>
      <c r="BT326" s="65" t="s">
        <v>600</v>
      </c>
      <c r="BU326" s="65" t="s">
        <v>590</v>
      </c>
      <c r="BV326" s="71">
        <v>0</v>
      </c>
      <c r="BW326" s="63"/>
      <c r="BX326" s="65" t="s">
        <v>590</v>
      </c>
      <c r="BY326" s="71">
        <v>0</v>
      </c>
      <c r="BZ326" s="63"/>
      <c r="CA326" s="65" t="s">
        <v>592</v>
      </c>
      <c r="CB326" s="65" t="s">
        <v>727</v>
      </c>
      <c r="CC326" s="63"/>
      <c r="CD326" s="65" t="s">
        <v>728</v>
      </c>
      <c r="CE326" s="79">
        <v>1</v>
      </c>
      <c r="CF326" s="65" t="s">
        <v>728</v>
      </c>
      <c r="CG326" s="79">
        <v>1</v>
      </c>
      <c r="CH326" s="71">
        <v>2</v>
      </c>
      <c r="CI326" s="65" t="s">
        <v>729</v>
      </c>
      <c r="CJ326" s="79">
        <v>1</v>
      </c>
      <c r="CK326" s="71">
        <v>2</v>
      </c>
      <c r="CL326" s="65" t="s">
        <v>729</v>
      </c>
      <c r="CM326" s="79">
        <v>1</v>
      </c>
      <c r="CN326" s="71">
        <v>0</v>
      </c>
      <c r="CO326" s="71">
        <v>0</v>
      </c>
      <c r="CP326" s="65" t="s">
        <v>603</v>
      </c>
      <c r="CQ326" s="65" t="s">
        <v>730</v>
      </c>
      <c r="CR326" s="71">
        <v>0</v>
      </c>
      <c r="CS326" s="63"/>
      <c r="CT326" s="71">
        <v>0</v>
      </c>
    </row>
    <row r="327" spans="1:98" ht="14.5">
      <c r="A327" s="65" t="s">
        <v>1224</v>
      </c>
      <c r="B327" s="65" t="s">
        <v>1225</v>
      </c>
      <c r="C327" s="65" t="s">
        <v>1218</v>
      </c>
      <c r="D327" s="63"/>
      <c r="E327" s="65" t="s">
        <v>589</v>
      </c>
      <c r="F327" s="65" t="s">
        <v>590</v>
      </c>
      <c r="G327" s="63"/>
      <c r="H327" s="63"/>
      <c r="I327" s="63"/>
      <c r="J327" s="63"/>
      <c r="K327" s="65" t="s">
        <v>589</v>
      </c>
      <c r="L327" s="67">
        <v>39374</v>
      </c>
      <c r="M327" s="65" t="s">
        <v>592</v>
      </c>
      <c r="N327" s="65" t="s">
        <v>592</v>
      </c>
      <c r="O327" s="65" t="s">
        <v>592</v>
      </c>
      <c r="P327" s="65" t="s">
        <v>607</v>
      </c>
      <c r="Q327" s="63"/>
      <c r="R327" s="65" t="s">
        <v>590</v>
      </c>
      <c r="S327" s="65" t="s">
        <v>590</v>
      </c>
      <c r="T327" s="69">
        <v>0</v>
      </c>
      <c r="U327" s="63"/>
      <c r="V327" s="65" t="s">
        <v>590</v>
      </c>
      <c r="W327" s="69">
        <v>10</v>
      </c>
      <c r="X327" s="69">
        <v>0</v>
      </c>
      <c r="Y327" s="69">
        <v>0</v>
      </c>
      <c r="Z327" s="69">
        <v>0</v>
      </c>
      <c r="AA327" s="71">
        <v>2</v>
      </c>
      <c r="AB327" s="65" t="s">
        <v>593</v>
      </c>
      <c r="AC327" s="65" t="s">
        <v>592</v>
      </c>
      <c r="AD327" s="65" t="s">
        <v>592</v>
      </c>
      <c r="AE327" s="65" t="s">
        <v>590</v>
      </c>
      <c r="AF327" s="63"/>
      <c r="AG327" s="63"/>
      <c r="AH327" s="63"/>
      <c r="AI327" s="63"/>
      <c r="AJ327" s="63"/>
      <c r="AK327" s="63"/>
      <c r="AL327" s="63"/>
      <c r="AM327" s="73" t="s">
        <v>591</v>
      </c>
      <c r="AN327" s="73" t="s">
        <v>591</v>
      </c>
      <c r="AO327" s="63"/>
      <c r="AP327" s="75">
        <v>0</v>
      </c>
      <c r="AQ327" s="75">
        <v>0</v>
      </c>
      <c r="AR327" s="75">
        <v>0</v>
      </c>
      <c r="AS327" s="63"/>
      <c r="AT327" s="75">
        <v>1</v>
      </c>
      <c r="AU327" s="71">
        <v>1</v>
      </c>
      <c r="AV327" s="65" t="s">
        <v>608</v>
      </c>
      <c r="AW327" s="71">
        <v>1</v>
      </c>
      <c r="AX327" s="65" t="s">
        <v>595</v>
      </c>
      <c r="AY327" s="71">
        <v>11</v>
      </c>
      <c r="AZ327" s="65" t="s">
        <v>596</v>
      </c>
      <c r="BA327" s="71">
        <v>0</v>
      </c>
      <c r="BB327" s="63"/>
      <c r="BC327" s="71">
        <v>21</v>
      </c>
      <c r="BD327" s="65" t="s">
        <v>597</v>
      </c>
      <c r="BE327" s="77">
        <v>0</v>
      </c>
      <c r="BF327" s="71">
        <v>40</v>
      </c>
      <c r="BG327" s="65" t="s">
        <v>598</v>
      </c>
      <c r="BH327" s="77">
        <v>0</v>
      </c>
      <c r="BI327" s="71">
        <v>41</v>
      </c>
      <c r="BJ327" s="65" t="s">
        <v>599</v>
      </c>
      <c r="BK327" s="71">
        <v>0</v>
      </c>
      <c r="BL327" s="63"/>
      <c r="BM327" s="71">
        <v>0</v>
      </c>
      <c r="BN327" s="63"/>
      <c r="BO327" s="77">
        <v>0</v>
      </c>
      <c r="BP327" s="71">
        <v>0</v>
      </c>
      <c r="BQ327" s="63"/>
      <c r="BR327" s="65" t="s">
        <v>592</v>
      </c>
      <c r="BS327" s="71">
        <v>51</v>
      </c>
      <c r="BT327" s="65" t="s">
        <v>600</v>
      </c>
      <c r="BU327" s="65" t="s">
        <v>590</v>
      </c>
      <c r="BV327" s="71">
        <v>0</v>
      </c>
      <c r="BW327" s="63"/>
      <c r="BX327" s="65" t="s">
        <v>590</v>
      </c>
      <c r="BY327" s="71">
        <v>0</v>
      </c>
      <c r="BZ327" s="63"/>
      <c r="CA327" s="65" t="s">
        <v>592</v>
      </c>
      <c r="CB327" s="65" t="s">
        <v>727</v>
      </c>
      <c r="CC327" s="63"/>
      <c r="CD327" s="65" t="s">
        <v>728</v>
      </c>
      <c r="CE327" s="79">
        <v>1</v>
      </c>
      <c r="CF327" s="65" t="s">
        <v>728</v>
      </c>
      <c r="CG327" s="79">
        <v>1</v>
      </c>
      <c r="CH327" s="71">
        <v>2</v>
      </c>
      <c r="CI327" s="65" t="s">
        <v>729</v>
      </c>
      <c r="CJ327" s="79">
        <v>1</v>
      </c>
      <c r="CK327" s="71">
        <v>2</v>
      </c>
      <c r="CL327" s="65" t="s">
        <v>729</v>
      </c>
      <c r="CM327" s="79">
        <v>1</v>
      </c>
      <c r="CN327" s="71">
        <v>0</v>
      </c>
      <c r="CO327" s="71">
        <v>0</v>
      </c>
      <c r="CP327" s="65" t="s">
        <v>603</v>
      </c>
      <c r="CQ327" s="65" t="s">
        <v>730</v>
      </c>
      <c r="CR327" s="71">
        <v>0</v>
      </c>
      <c r="CS327" s="63"/>
      <c r="CT327" s="71">
        <v>0</v>
      </c>
    </row>
    <row r="328" spans="1:98" ht="14.5">
      <c r="A328" s="65" t="s">
        <v>45</v>
      </c>
      <c r="B328" s="65" t="s">
        <v>47</v>
      </c>
      <c r="C328" s="65" t="s">
        <v>1226</v>
      </c>
      <c r="D328" s="63"/>
      <c r="E328" s="65" t="s">
        <v>589</v>
      </c>
      <c r="F328" s="65" t="s">
        <v>590</v>
      </c>
      <c r="G328" s="63"/>
      <c r="H328" s="63"/>
      <c r="I328" s="63"/>
      <c r="J328" s="63"/>
      <c r="K328" s="65" t="s">
        <v>589</v>
      </c>
      <c r="L328" s="67">
        <v>39374</v>
      </c>
      <c r="M328" s="65" t="s">
        <v>592</v>
      </c>
      <c r="N328" s="65" t="s">
        <v>592</v>
      </c>
      <c r="O328" s="65" t="s">
        <v>592</v>
      </c>
      <c r="P328" s="65" t="s">
        <v>607</v>
      </c>
      <c r="Q328" s="63"/>
      <c r="R328" s="65" t="s">
        <v>590</v>
      </c>
      <c r="S328" s="65" t="s">
        <v>590</v>
      </c>
      <c r="T328" s="69">
        <v>0</v>
      </c>
      <c r="U328" s="63"/>
      <c r="V328" s="65" t="s">
        <v>590</v>
      </c>
      <c r="W328" s="69">
        <v>10</v>
      </c>
      <c r="X328" s="69">
        <v>0</v>
      </c>
      <c r="Y328" s="69">
        <v>0</v>
      </c>
      <c r="Z328" s="69">
        <v>0</v>
      </c>
      <c r="AA328" s="71">
        <v>2</v>
      </c>
      <c r="AB328" s="65" t="s">
        <v>593</v>
      </c>
      <c r="AC328" s="65" t="s">
        <v>592</v>
      </c>
      <c r="AD328" s="65" t="s">
        <v>592</v>
      </c>
      <c r="AE328" s="65" t="s">
        <v>590</v>
      </c>
      <c r="AF328" s="63"/>
      <c r="AG328" s="63"/>
      <c r="AH328" s="63"/>
      <c r="AI328" s="63"/>
      <c r="AJ328" s="63"/>
      <c r="AK328" s="63"/>
      <c r="AL328" s="63"/>
      <c r="AM328" s="73" t="s">
        <v>591</v>
      </c>
      <c r="AN328" s="73" t="s">
        <v>591</v>
      </c>
      <c r="AO328" s="63"/>
      <c r="AP328" s="75">
        <v>0</v>
      </c>
      <c r="AQ328" s="75">
        <v>0</v>
      </c>
      <c r="AR328" s="75">
        <v>0</v>
      </c>
      <c r="AS328" s="63"/>
      <c r="AT328" s="75">
        <v>1</v>
      </c>
      <c r="AU328" s="71">
        <v>1</v>
      </c>
      <c r="AV328" s="65" t="s">
        <v>608</v>
      </c>
      <c r="AW328" s="71">
        <v>1</v>
      </c>
      <c r="AX328" s="65" t="s">
        <v>595</v>
      </c>
      <c r="AY328" s="71">
        <v>11</v>
      </c>
      <c r="AZ328" s="65" t="s">
        <v>596</v>
      </c>
      <c r="BA328" s="71">
        <v>0</v>
      </c>
      <c r="BB328" s="63"/>
      <c r="BC328" s="71">
        <v>21</v>
      </c>
      <c r="BD328" s="65" t="s">
        <v>597</v>
      </c>
      <c r="BE328" s="77">
        <v>0</v>
      </c>
      <c r="BF328" s="71">
        <v>40</v>
      </c>
      <c r="BG328" s="65" t="s">
        <v>598</v>
      </c>
      <c r="BH328" s="77">
        <v>0</v>
      </c>
      <c r="BI328" s="71">
        <v>41</v>
      </c>
      <c r="BJ328" s="65" t="s">
        <v>599</v>
      </c>
      <c r="BK328" s="71">
        <v>0</v>
      </c>
      <c r="BL328" s="63"/>
      <c r="BM328" s="71">
        <v>0</v>
      </c>
      <c r="BN328" s="63"/>
      <c r="BO328" s="77">
        <v>0</v>
      </c>
      <c r="BP328" s="71">
        <v>0</v>
      </c>
      <c r="BQ328" s="63"/>
      <c r="BR328" s="65" t="s">
        <v>592</v>
      </c>
      <c r="BS328" s="71">
        <v>51</v>
      </c>
      <c r="BT328" s="65" t="s">
        <v>600</v>
      </c>
      <c r="BU328" s="65" t="s">
        <v>590</v>
      </c>
      <c r="BV328" s="71">
        <v>0</v>
      </c>
      <c r="BW328" s="63"/>
      <c r="BX328" s="65" t="s">
        <v>590</v>
      </c>
      <c r="BY328" s="71">
        <v>0</v>
      </c>
      <c r="BZ328" s="63"/>
      <c r="CA328" s="65" t="s">
        <v>592</v>
      </c>
      <c r="CB328" s="65" t="s">
        <v>727</v>
      </c>
      <c r="CC328" s="63"/>
      <c r="CD328" s="65" t="s">
        <v>728</v>
      </c>
      <c r="CE328" s="79">
        <v>1</v>
      </c>
      <c r="CF328" s="65" t="s">
        <v>728</v>
      </c>
      <c r="CG328" s="79">
        <v>1</v>
      </c>
      <c r="CH328" s="71">
        <v>2</v>
      </c>
      <c r="CI328" s="65" t="s">
        <v>729</v>
      </c>
      <c r="CJ328" s="79">
        <v>1</v>
      </c>
      <c r="CK328" s="71">
        <v>2</v>
      </c>
      <c r="CL328" s="65" t="s">
        <v>729</v>
      </c>
      <c r="CM328" s="79">
        <v>1</v>
      </c>
      <c r="CN328" s="71">
        <v>0</v>
      </c>
      <c r="CO328" s="71">
        <v>0</v>
      </c>
      <c r="CP328" s="65" t="s">
        <v>603</v>
      </c>
      <c r="CQ328" s="65" t="s">
        <v>730</v>
      </c>
      <c r="CR328" s="71">
        <v>0</v>
      </c>
      <c r="CS328" s="63"/>
      <c r="CT328" s="71">
        <v>0</v>
      </c>
    </row>
    <row r="329" spans="1:98" ht="14.5">
      <c r="A329" s="65" t="s">
        <v>1227</v>
      </c>
      <c r="B329" s="65" t="s">
        <v>1228</v>
      </c>
      <c r="C329" s="65" t="s">
        <v>1226</v>
      </c>
      <c r="D329" s="63"/>
      <c r="E329" s="65" t="s">
        <v>589</v>
      </c>
      <c r="F329" s="65" t="s">
        <v>590</v>
      </c>
      <c r="G329" s="63"/>
      <c r="H329" s="63"/>
      <c r="I329" s="63"/>
      <c r="J329" s="63"/>
      <c r="K329" s="65" t="s">
        <v>589</v>
      </c>
      <c r="L329" s="67">
        <v>39374</v>
      </c>
      <c r="M329" s="65" t="s">
        <v>592</v>
      </c>
      <c r="N329" s="65" t="s">
        <v>592</v>
      </c>
      <c r="O329" s="65" t="s">
        <v>592</v>
      </c>
      <c r="P329" s="65" t="s">
        <v>607</v>
      </c>
      <c r="Q329" s="63"/>
      <c r="R329" s="65" t="s">
        <v>590</v>
      </c>
      <c r="S329" s="65" t="s">
        <v>590</v>
      </c>
      <c r="T329" s="69">
        <v>0</v>
      </c>
      <c r="U329" s="63"/>
      <c r="V329" s="65" t="s">
        <v>590</v>
      </c>
      <c r="W329" s="69">
        <v>10</v>
      </c>
      <c r="X329" s="69">
        <v>0</v>
      </c>
      <c r="Y329" s="69">
        <v>0</v>
      </c>
      <c r="Z329" s="69">
        <v>0</v>
      </c>
      <c r="AA329" s="71">
        <v>2</v>
      </c>
      <c r="AB329" s="65" t="s">
        <v>593</v>
      </c>
      <c r="AC329" s="65" t="s">
        <v>592</v>
      </c>
      <c r="AD329" s="65" t="s">
        <v>592</v>
      </c>
      <c r="AE329" s="65" t="s">
        <v>590</v>
      </c>
      <c r="AF329" s="63"/>
      <c r="AG329" s="63"/>
      <c r="AH329" s="63"/>
      <c r="AI329" s="63"/>
      <c r="AJ329" s="63"/>
      <c r="AK329" s="63"/>
      <c r="AL329" s="63"/>
      <c r="AM329" s="73" t="s">
        <v>591</v>
      </c>
      <c r="AN329" s="73" t="s">
        <v>591</v>
      </c>
      <c r="AO329" s="63"/>
      <c r="AP329" s="75">
        <v>0</v>
      </c>
      <c r="AQ329" s="75">
        <v>0</v>
      </c>
      <c r="AR329" s="75">
        <v>0</v>
      </c>
      <c r="AS329" s="63"/>
      <c r="AT329" s="75">
        <v>1</v>
      </c>
      <c r="AU329" s="71">
        <v>1</v>
      </c>
      <c r="AV329" s="65" t="s">
        <v>608</v>
      </c>
      <c r="AW329" s="71">
        <v>1</v>
      </c>
      <c r="AX329" s="65" t="s">
        <v>595</v>
      </c>
      <c r="AY329" s="71">
        <v>11</v>
      </c>
      <c r="AZ329" s="65" t="s">
        <v>596</v>
      </c>
      <c r="BA329" s="71">
        <v>0</v>
      </c>
      <c r="BB329" s="63"/>
      <c r="BC329" s="71">
        <v>21</v>
      </c>
      <c r="BD329" s="65" t="s">
        <v>597</v>
      </c>
      <c r="BE329" s="77">
        <v>0</v>
      </c>
      <c r="BF329" s="71">
        <v>40</v>
      </c>
      <c r="BG329" s="65" t="s">
        <v>598</v>
      </c>
      <c r="BH329" s="77">
        <v>0</v>
      </c>
      <c r="BI329" s="71">
        <v>41</v>
      </c>
      <c r="BJ329" s="65" t="s">
        <v>599</v>
      </c>
      <c r="BK329" s="71">
        <v>0</v>
      </c>
      <c r="BL329" s="63"/>
      <c r="BM329" s="71">
        <v>0</v>
      </c>
      <c r="BN329" s="63"/>
      <c r="BO329" s="77">
        <v>0</v>
      </c>
      <c r="BP329" s="71">
        <v>0</v>
      </c>
      <c r="BQ329" s="63"/>
      <c r="BR329" s="65" t="s">
        <v>592</v>
      </c>
      <c r="BS329" s="71">
        <v>51</v>
      </c>
      <c r="BT329" s="65" t="s">
        <v>600</v>
      </c>
      <c r="BU329" s="65" t="s">
        <v>590</v>
      </c>
      <c r="BV329" s="71">
        <v>0</v>
      </c>
      <c r="BW329" s="63"/>
      <c r="BX329" s="65" t="s">
        <v>590</v>
      </c>
      <c r="BY329" s="71">
        <v>0</v>
      </c>
      <c r="BZ329" s="63"/>
      <c r="CA329" s="65" t="s">
        <v>592</v>
      </c>
      <c r="CB329" s="65" t="s">
        <v>727</v>
      </c>
      <c r="CC329" s="63"/>
      <c r="CD329" s="65" t="s">
        <v>728</v>
      </c>
      <c r="CE329" s="79">
        <v>1</v>
      </c>
      <c r="CF329" s="65" t="s">
        <v>728</v>
      </c>
      <c r="CG329" s="79">
        <v>1</v>
      </c>
      <c r="CH329" s="71">
        <v>2</v>
      </c>
      <c r="CI329" s="65" t="s">
        <v>729</v>
      </c>
      <c r="CJ329" s="79">
        <v>1</v>
      </c>
      <c r="CK329" s="71">
        <v>2</v>
      </c>
      <c r="CL329" s="65" t="s">
        <v>729</v>
      </c>
      <c r="CM329" s="79">
        <v>1</v>
      </c>
      <c r="CN329" s="71">
        <v>0</v>
      </c>
      <c r="CO329" s="71">
        <v>0</v>
      </c>
      <c r="CP329" s="65" t="s">
        <v>603</v>
      </c>
      <c r="CQ329" s="65" t="s">
        <v>730</v>
      </c>
      <c r="CR329" s="71">
        <v>0</v>
      </c>
      <c r="CS329" s="63"/>
      <c r="CT329" s="71">
        <v>0</v>
      </c>
    </row>
    <row r="330" spans="1:98" ht="14.5">
      <c r="A330" s="65" t="s">
        <v>1229</v>
      </c>
      <c r="B330" s="65" t="s">
        <v>1230</v>
      </c>
      <c r="C330" s="65" t="s">
        <v>1226</v>
      </c>
      <c r="D330" s="63"/>
      <c r="E330" s="65" t="s">
        <v>589</v>
      </c>
      <c r="F330" s="65" t="s">
        <v>590</v>
      </c>
      <c r="G330" s="63"/>
      <c r="H330" s="63"/>
      <c r="I330" s="63"/>
      <c r="J330" s="63"/>
      <c r="K330" s="65" t="s">
        <v>589</v>
      </c>
      <c r="L330" s="67">
        <v>39374</v>
      </c>
      <c r="M330" s="65" t="s">
        <v>592</v>
      </c>
      <c r="N330" s="65" t="s">
        <v>592</v>
      </c>
      <c r="O330" s="65" t="s">
        <v>592</v>
      </c>
      <c r="P330" s="65" t="s">
        <v>607</v>
      </c>
      <c r="Q330" s="63"/>
      <c r="R330" s="65" t="s">
        <v>590</v>
      </c>
      <c r="S330" s="65" t="s">
        <v>590</v>
      </c>
      <c r="T330" s="69">
        <v>0</v>
      </c>
      <c r="U330" s="63"/>
      <c r="V330" s="65" t="s">
        <v>590</v>
      </c>
      <c r="W330" s="69">
        <v>10</v>
      </c>
      <c r="X330" s="69">
        <v>0</v>
      </c>
      <c r="Y330" s="69">
        <v>0</v>
      </c>
      <c r="Z330" s="69">
        <v>0</v>
      </c>
      <c r="AA330" s="71">
        <v>2</v>
      </c>
      <c r="AB330" s="65" t="s">
        <v>593</v>
      </c>
      <c r="AC330" s="65" t="s">
        <v>592</v>
      </c>
      <c r="AD330" s="65" t="s">
        <v>592</v>
      </c>
      <c r="AE330" s="65" t="s">
        <v>590</v>
      </c>
      <c r="AF330" s="63"/>
      <c r="AG330" s="63"/>
      <c r="AH330" s="63"/>
      <c r="AI330" s="63"/>
      <c r="AJ330" s="63"/>
      <c r="AK330" s="63"/>
      <c r="AL330" s="63"/>
      <c r="AM330" s="73" t="s">
        <v>591</v>
      </c>
      <c r="AN330" s="73" t="s">
        <v>591</v>
      </c>
      <c r="AO330" s="63"/>
      <c r="AP330" s="75">
        <v>0</v>
      </c>
      <c r="AQ330" s="75">
        <v>0</v>
      </c>
      <c r="AR330" s="75">
        <v>0</v>
      </c>
      <c r="AS330" s="63"/>
      <c r="AT330" s="75">
        <v>1</v>
      </c>
      <c r="AU330" s="71">
        <v>1</v>
      </c>
      <c r="AV330" s="65" t="s">
        <v>608</v>
      </c>
      <c r="AW330" s="71">
        <v>1</v>
      </c>
      <c r="AX330" s="65" t="s">
        <v>595</v>
      </c>
      <c r="AY330" s="71">
        <v>11</v>
      </c>
      <c r="AZ330" s="65" t="s">
        <v>596</v>
      </c>
      <c r="BA330" s="71">
        <v>0</v>
      </c>
      <c r="BB330" s="63"/>
      <c r="BC330" s="71">
        <v>21</v>
      </c>
      <c r="BD330" s="65" t="s">
        <v>597</v>
      </c>
      <c r="BE330" s="77">
        <v>0</v>
      </c>
      <c r="BF330" s="71">
        <v>40</v>
      </c>
      <c r="BG330" s="65" t="s">
        <v>598</v>
      </c>
      <c r="BH330" s="77">
        <v>0</v>
      </c>
      <c r="BI330" s="71">
        <v>41</v>
      </c>
      <c r="BJ330" s="65" t="s">
        <v>599</v>
      </c>
      <c r="BK330" s="71">
        <v>0</v>
      </c>
      <c r="BL330" s="63"/>
      <c r="BM330" s="71">
        <v>0</v>
      </c>
      <c r="BN330" s="63"/>
      <c r="BO330" s="77">
        <v>0</v>
      </c>
      <c r="BP330" s="71">
        <v>0</v>
      </c>
      <c r="BQ330" s="63"/>
      <c r="BR330" s="65" t="s">
        <v>592</v>
      </c>
      <c r="BS330" s="71">
        <v>51</v>
      </c>
      <c r="BT330" s="65" t="s">
        <v>600</v>
      </c>
      <c r="BU330" s="65" t="s">
        <v>590</v>
      </c>
      <c r="BV330" s="71">
        <v>0</v>
      </c>
      <c r="BW330" s="63"/>
      <c r="BX330" s="65" t="s">
        <v>590</v>
      </c>
      <c r="BY330" s="71">
        <v>0</v>
      </c>
      <c r="BZ330" s="63"/>
      <c r="CA330" s="65" t="s">
        <v>592</v>
      </c>
      <c r="CB330" s="65" t="s">
        <v>727</v>
      </c>
      <c r="CC330" s="63"/>
      <c r="CD330" s="65" t="s">
        <v>728</v>
      </c>
      <c r="CE330" s="79">
        <v>1</v>
      </c>
      <c r="CF330" s="65" t="s">
        <v>728</v>
      </c>
      <c r="CG330" s="79">
        <v>1</v>
      </c>
      <c r="CH330" s="71">
        <v>2</v>
      </c>
      <c r="CI330" s="65" t="s">
        <v>729</v>
      </c>
      <c r="CJ330" s="79">
        <v>1</v>
      </c>
      <c r="CK330" s="71">
        <v>2</v>
      </c>
      <c r="CL330" s="65" t="s">
        <v>729</v>
      </c>
      <c r="CM330" s="79">
        <v>1</v>
      </c>
      <c r="CN330" s="71">
        <v>0</v>
      </c>
      <c r="CO330" s="71">
        <v>0</v>
      </c>
      <c r="CP330" s="65" t="s">
        <v>603</v>
      </c>
      <c r="CQ330" s="65" t="s">
        <v>730</v>
      </c>
      <c r="CR330" s="71">
        <v>0</v>
      </c>
      <c r="CS330" s="63"/>
      <c r="CT330" s="71">
        <v>0</v>
      </c>
    </row>
    <row r="331" spans="1:98" ht="14.5">
      <c r="A331" s="65" t="s">
        <v>1231</v>
      </c>
      <c r="B331" s="65" t="s">
        <v>1232</v>
      </c>
      <c r="C331" s="65" t="s">
        <v>1226</v>
      </c>
      <c r="D331" s="63"/>
      <c r="E331" s="65" t="s">
        <v>589</v>
      </c>
      <c r="F331" s="65" t="s">
        <v>590</v>
      </c>
      <c r="G331" s="63"/>
      <c r="H331" s="63"/>
      <c r="I331" s="63"/>
      <c r="J331" s="63"/>
      <c r="K331" s="65" t="s">
        <v>589</v>
      </c>
      <c r="L331" s="67">
        <v>39374</v>
      </c>
      <c r="M331" s="65" t="s">
        <v>592</v>
      </c>
      <c r="N331" s="65" t="s">
        <v>592</v>
      </c>
      <c r="O331" s="65" t="s">
        <v>592</v>
      </c>
      <c r="P331" s="65" t="s">
        <v>607</v>
      </c>
      <c r="Q331" s="63"/>
      <c r="R331" s="65" t="s">
        <v>590</v>
      </c>
      <c r="S331" s="65" t="s">
        <v>590</v>
      </c>
      <c r="T331" s="69">
        <v>0</v>
      </c>
      <c r="U331" s="63"/>
      <c r="V331" s="65" t="s">
        <v>590</v>
      </c>
      <c r="W331" s="69">
        <v>10</v>
      </c>
      <c r="X331" s="69">
        <v>0</v>
      </c>
      <c r="Y331" s="69">
        <v>0</v>
      </c>
      <c r="Z331" s="69">
        <v>0</v>
      </c>
      <c r="AA331" s="71">
        <v>2</v>
      </c>
      <c r="AB331" s="65" t="s">
        <v>593</v>
      </c>
      <c r="AC331" s="65" t="s">
        <v>592</v>
      </c>
      <c r="AD331" s="65" t="s">
        <v>592</v>
      </c>
      <c r="AE331" s="65" t="s">
        <v>590</v>
      </c>
      <c r="AF331" s="63"/>
      <c r="AG331" s="63"/>
      <c r="AH331" s="63"/>
      <c r="AI331" s="63"/>
      <c r="AJ331" s="63"/>
      <c r="AK331" s="63"/>
      <c r="AL331" s="63"/>
      <c r="AM331" s="73" t="s">
        <v>591</v>
      </c>
      <c r="AN331" s="73" t="s">
        <v>591</v>
      </c>
      <c r="AO331" s="63"/>
      <c r="AP331" s="75">
        <v>0</v>
      </c>
      <c r="AQ331" s="75">
        <v>0</v>
      </c>
      <c r="AR331" s="75">
        <v>0</v>
      </c>
      <c r="AS331" s="63"/>
      <c r="AT331" s="75">
        <v>1</v>
      </c>
      <c r="AU331" s="71">
        <v>1</v>
      </c>
      <c r="AV331" s="65" t="s">
        <v>608</v>
      </c>
      <c r="AW331" s="71">
        <v>1</v>
      </c>
      <c r="AX331" s="65" t="s">
        <v>595</v>
      </c>
      <c r="AY331" s="71">
        <v>11</v>
      </c>
      <c r="AZ331" s="65" t="s">
        <v>596</v>
      </c>
      <c r="BA331" s="71">
        <v>0</v>
      </c>
      <c r="BB331" s="63"/>
      <c r="BC331" s="71">
        <v>21</v>
      </c>
      <c r="BD331" s="65" t="s">
        <v>597</v>
      </c>
      <c r="BE331" s="77">
        <v>0</v>
      </c>
      <c r="BF331" s="71">
        <v>40</v>
      </c>
      <c r="BG331" s="65" t="s">
        <v>598</v>
      </c>
      <c r="BH331" s="77">
        <v>0</v>
      </c>
      <c r="BI331" s="71">
        <v>41</v>
      </c>
      <c r="BJ331" s="65" t="s">
        <v>599</v>
      </c>
      <c r="BK331" s="71">
        <v>0</v>
      </c>
      <c r="BL331" s="63"/>
      <c r="BM331" s="71">
        <v>0</v>
      </c>
      <c r="BN331" s="63"/>
      <c r="BO331" s="77">
        <v>0</v>
      </c>
      <c r="BP331" s="71">
        <v>0</v>
      </c>
      <c r="BQ331" s="63"/>
      <c r="BR331" s="65" t="s">
        <v>592</v>
      </c>
      <c r="BS331" s="71">
        <v>51</v>
      </c>
      <c r="BT331" s="65" t="s">
        <v>600</v>
      </c>
      <c r="BU331" s="65" t="s">
        <v>590</v>
      </c>
      <c r="BV331" s="71">
        <v>0</v>
      </c>
      <c r="BW331" s="63"/>
      <c r="BX331" s="65" t="s">
        <v>590</v>
      </c>
      <c r="BY331" s="71">
        <v>0</v>
      </c>
      <c r="BZ331" s="63"/>
      <c r="CA331" s="65" t="s">
        <v>592</v>
      </c>
      <c r="CB331" s="65" t="s">
        <v>727</v>
      </c>
      <c r="CC331" s="63"/>
      <c r="CD331" s="65" t="s">
        <v>728</v>
      </c>
      <c r="CE331" s="79">
        <v>1</v>
      </c>
      <c r="CF331" s="65" t="s">
        <v>728</v>
      </c>
      <c r="CG331" s="79">
        <v>1</v>
      </c>
      <c r="CH331" s="71">
        <v>2</v>
      </c>
      <c r="CI331" s="65" t="s">
        <v>729</v>
      </c>
      <c r="CJ331" s="79">
        <v>1</v>
      </c>
      <c r="CK331" s="71">
        <v>2</v>
      </c>
      <c r="CL331" s="65" t="s">
        <v>729</v>
      </c>
      <c r="CM331" s="79">
        <v>1</v>
      </c>
      <c r="CN331" s="71">
        <v>0</v>
      </c>
      <c r="CO331" s="71">
        <v>0</v>
      </c>
      <c r="CP331" s="65" t="s">
        <v>603</v>
      </c>
      <c r="CQ331" s="65" t="s">
        <v>730</v>
      </c>
      <c r="CR331" s="71">
        <v>0</v>
      </c>
      <c r="CS331" s="63"/>
      <c r="CT331" s="71">
        <v>0</v>
      </c>
    </row>
    <row r="332" spans="1:98" ht="14.5">
      <c r="A332" s="65" t="s">
        <v>1233</v>
      </c>
      <c r="B332" s="65" t="s">
        <v>1234</v>
      </c>
      <c r="C332" s="81" t="s">
        <v>1235</v>
      </c>
      <c r="D332" s="63"/>
      <c r="E332" s="65" t="s">
        <v>589</v>
      </c>
      <c r="F332" s="65" t="s">
        <v>590</v>
      </c>
      <c r="G332" s="63"/>
      <c r="H332" s="63"/>
      <c r="I332" s="63"/>
      <c r="J332" s="63"/>
      <c r="K332" s="65" t="s">
        <v>589</v>
      </c>
      <c r="L332" s="67">
        <v>39374</v>
      </c>
      <c r="M332" s="65" t="s">
        <v>592</v>
      </c>
      <c r="N332" s="65" t="s">
        <v>592</v>
      </c>
      <c r="O332" s="65" t="s">
        <v>592</v>
      </c>
      <c r="P332" s="65" t="s">
        <v>607</v>
      </c>
      <c r="Q332" s="63"/>
      <c r="R332" s="65" t="s">
        <v>590</v>
      </c>
      <c r="S332" s="65" t="s">
        <v>590</v>
      </c>
      <c r="T332" s="69">
        <v>0</v>
      </c>
      <c r="U332" s="63"/>
      <c r="V332" s="65" t="s">
        <v>590</v>
      </c>
      <c r="W332" s="69">
        <v>10</v>
      </c>
      <c r="X332" s="69">
        <v>0</v>
      </c>
      <c r="Y332" s="69">
        <v>0</v>
      </c>
      <c r="Z332" s="69">
        <v>0</v>
      </c>
      <c r="AA332" s="71">
        <v>2</v>
      </c>
      <c r="AB332" s="65" t="s">
        <v>593</v>
      </c>
      <c r="AC332" s="65" t="s">
        <v>592</v>
      </c>
      <c r="AD332" s="65" t="s">
        <v>592</v>
      </c>
      <c r="AE332" s="65" t="s">
        <v>590</v>
      </c>
      <c r="AF332" s="63"/>
      <c r="AG332" s="63"/>
      <c r="AH332" s="63"/>
      <c r="AI332" s="63"/>
      <c r="AJ332" s="63"/>
      <c r="AK332" s="63"/>
      <c r="AL332" s="63"/>
      <c r="AM332" s="73" t="s">
        <v>591</v>
      </c>
      <c r="AN332" s="73" t="s">
        <v>591</v>
      </c>
      <c r="AO332" s="63"/>
      <c r="AP332" s="75">
        <v>0</v>
      </c>
      <c r="AQ332" s="75">
        <v>0</v>
      </c>
      <c r="AR332" s="75">
        <v>0</v>
      </c>
      <c r="AS332" s="63"/>
      <c r="AT332" s="75">
        <v>1</v>
      </c>
      <c r="AU332" s="71">
        <v>1</v>
      </c>
      <c r="AV332" s="65" t="s">
        <v>608</v>
      </c>
      <c r="AW332" s="71">
        <v>1</v>
      </c>
      <c r="AX332" s="65" t="s">
        <v>595</v>
      </c>
      <c r="AY332" s="71">
        <v>11</v>
      </c>
      <c r="AZ332" s="65" t="s">
        <v>596</v>
      </c>
      <c r="BA332" s="71">
        <v>0</v>
      </c>
      <c r="BB332" s="63"/>
      <c r="BC332" s="71">
        <v>21</v>
      </c>
      <c r="BD332" s="65" t="s">
        <v>597</v>
      </c>
      <c r="BE332" s="77">
        <v>0</v>
      </c>
      <c r="BF332" s="71">
        <v>40</v>
      </c>
      <c r="BG332" s="65" t="s">
        <v>598</v>
      </c>
      <c r="BH332" s="77">
        <v>0</v>
      </c>
      <c r="BI332" s="71">
        <v>41</v>
      </c>
      <c r="BJ332" s="65" t="s">
        <v>599</v>
      </c>
      <c r="BK332" s="71">
        <v>0</v>
      </c>
      <c r="BL332" s="63"/>
      <c r="BM332" s="71">
        <v>0</v>
      </c>
      <c r="BN332" s="63"/>
      <c r="BO332" s="77">
        <v>0</v>
      </c>
      <c r="BP332" s="71">
        <v>0</v>
      </c>
      <c r="BQ332" s="63"/>
      <c r="BR332" s="65" t="s">
        <v>592</v>
      </c>
      <c r="BS332" s="71">
        <v>51</v>
      </c>
      <c r="BT332" s="65" t="s">
        <v>600</v>
      </c>
      <c r="BU332" s="65" t="s">
        <v>590</v>
      </c>
      <c r="BV332" s="71">
        <v>0</v>
      </c>
      <c r="BW332" s="63"/>
      <c r="BX332" s="65" t="s">
        <v>590</v>
      </c>
      <c r="BY332" s="71">
        <v>0</v>
      </c>
      <c r="BZ332" s="63"/>
      <c r="CA332" s="65" t="s">
        <v>592</v>
      </c>
      <c r="CB332" s="65" t="s">
        <v>727</v>
      </c>
      <c r="CC332" s="63"/>
      <c r="CD332" s="65" t="s">
        <v>728</v>
      </c>
      <c r="CE332" s="79">
        <v>1</v>
      </c>
      <c r="CF332" s="65" t="s">
        <v>728</v>
      </c>
      <c r="CG332" s="79">
        <v>1</v>
      </c>
      <c r="CH332" s="71">
        <v>2</v>
      </c>
      <c r="CI332" s="65" t="s">
        <v>729</v>
      </c>
      <c r="CJ332" s="79">
        <v>1</v>
      </c>
      <c r="CK332" s="71">
        <v>2</v>
      </c>
      <c r="CL332" s="65" t="s">
        <v>729</v>
      </c>
      <c r="CM332" s="79">
        <v>1</v>
      </c>
      <c r="CN332" s="71">
        <v>0</v>
      </c>
      <c r="CO332" s="71">
        <v>0</v>
      </c>
      <c r="CP332" s="65" t="s">
        <v>603</v>
      </c>
      <c r="CQ332" s="65" t="s">
        <v>730</v>
      </c>
      <c r="CR332" s="71">
        <v>0</v>
      </c>
      <c r="CS332" s="63"/>
      <c r="CT332" s="71">
        <v>0</v>
      </c>
    </row>
    <row r="333" spans="1:98" ht="14.5">
      <c r="A333" s="65" t="s">
        <v>1236</v>
      </c>
      <c r="B333" s="65" t="s">
        <v>1237</v>
      </c>
      <c r="C333" s="81" t="s">
        <v>1235</v>
      </c>
      <c r="D333" s="63"/>
      <c r="E333" s="65" t="s">
        <v>589</v>
      </c>
      <c r="F333" s="65" t="s">
        <v>590</v>
      </c>
      <c r="G333" s="63"/>
      <c r="H333" s="63"/>
      <c r="I333" s="63"/>
      <c r="J333" s="63"/>
      <c r="K333" s="65" t="s">
        <v>589</v>
      </c>
      <c r="L333" s="67">
        <v>39374</v>
      </c>
      <c r="M333" s="65" t="s">
        <v>592</v>
      </c>
      <c r="N333" s="65" t="s">
        <v>592</v>
      </c>
      <c r="O333" s="65" t="s">
        <v>592</v>
      </c>
      <c r="P333" s="65" t="s">
        <v>607</v>
      </c>
      <c r="Q333" s="63"/>
      <c r="R333" s="65" t="s">
        <v>590</v>
      </c>
      <c r="S333" s="65" t="s">
        <v>590</v>
      </c>
      <c r="T333" s="69">
        <v>0</v>
      </c>
      <c r="U333" s="63"/>
      <c r="V333" s="65" t="s">
        <v>590</v>
      </c>
      <c r="W333" s="69">
        <v>10</v>
      </c>
      <c r="X333" s="69">
        <v>0</v>
      </c>
      <c r="Y333" s="69">
        <v>0</v>
      </c>
      <c r="Z333" s="69">
        <v>0</v>
      </c>
      <c r="AA333" s="71">
        <v>2</v>
      </c>
      <c r="AB333" s="65" t="s">
        <v>593</v>
      </c>
      <c r="AC333" s="65" t="s">
        <v>592</v>
      </c>
      <c r="AD333" s="65" t="s">
        <v>592</v>
      </c>
      <c r="AE333" s="65" t="s">
        <v>590</v>
      </c>
      <c r="AF333" s="63"/>
      <c r="AG333" s="63"/>
      <c r="AH333" s="63"/>
      <c r="AI333" s="63"/>
      <c r="AJ333" s="63"/>
      <c r="AK333" s="63"/>
      <c r="AL333" s="63"/>
      <c r="AM333" s="73" t="s">
        <v>591</v>
      </c>
      <c r="AN333" s="73" t="s">
        <v>591</v>
      </c>
      <c r="AO333" s="63"/>
      <c r="AP333" s="75">
        <v>0</v>
      </c>
      <c r="AQ333" s="75">
        <v>0</v>
      </c>
      <c r="AR333" s="75">
        <v>0</v>
      </c>
      <c r="AS333" s="63"/>
      <c r="AT333" s="75">
        <v>1</v>
      </c>
      <c r="AU333" s="71">
        <v>1</v>
      </c>
      <c r="AV333" s="65" t="s">
        <v>608</v>
      </c>
      <c r="AW333" s="71">
        <v>1</v>
      </c>
      <c r="AX333" s="65" t="s">
        <v>595</v>
      </c>
      <c r="AY333" s="71">
        <v>11</v>
      </c>
      <c r="AZ333" s="65" t="s">
        <v>596</v>
      </c>
      <c r="BA333" s="71">
        <v>0</v>
      </c>
      <c r="BB333" s="63"/>
      <c r="BC333" s="71">
        <v>21</v>
      </c>
      <c r="BD333" s="65" t="s">
        <v>597</v>
      </c>
      <c r="BE333" s="77">
        <v>0</v>
      </c>
      <c r="BF333" s="71">
        <v>40</v>
      </c>
      <c r="BG333" s="65" t="s">
        <v>598</v>
      </c>
      <c r="BH333" s="77">
        <v>0</v>
      </c>
      <c r="BI333" s="71">
        <v>41</v>
      </c>
      <c r="BJ333" s="65" t="s">
        <v>599</v>
      </c>
      <c r="BK333" s="71">
        <v>0</v>
      </c>
      <c r="BL333" s="63"/>
      <c r="BM333" s="71">
        <v>0</v>
      </c>
      <c r="BN333" s="63"/>
      <c r="BO333" s="77">
        <v>0</v>
      </c>
      <c r="BP333" s="71">
        <v>0</v>
      </c>
      <c r="BQ333" s="63"/>
      <c r="BR333" s="65" t="s">
        <v>592</v>
      </c>
      <c r="BS333" s="71">
        <v>51</v>
      </c>
      <c r="BT333" s="65" t="s">
        <v>600</v>
      </c>
      <c r="BU333" s="65" t="s">
        <v>590</v>
      </c>
      <c r="BV333" s="71">
        <v>0</v>
      </c>
      <c r="BW333" s="63"/>
      <c r="BX333" s="65" t="s">
        <v>590</v>
      </c>
      <c r="BY333" s="71">
        <v>0</v>
      </c>
      <c r="BZ333" s="63"/>
      <c r="CA333" s="65" t="s">
        <v>592</v>
      </c>
      <c r="CB333" s="65" t="s">
        <v>727</v>
      </c>
      <c r="CC333" s="63"/>
      <c r="CD333" s="65" t="s">
        <v>728</v>
      </c>
      <c r="CE333" s="79">
        <v>1</v>
      </c>
      <c r="CF333" s="65" t="s">
        <v>728</v>
      </c>
      <c r="CG333" s="79">
        <v>1</v>
      </c>
      <c r="CH333" s="71">
        <v>2</v>
      </c>
      <c r="CI333" s="65" t="s">
        <v>729</v>
      </c>
      <c r="CJ333" s="79">
        <v>1</v>
      </c>
      <c r="CK333" s="71">
        <v>2</v>
      </c>
      <c r="CL333" s="65" t="s">
        <v>729</v>
      </c>
      <c r="CM333" s="79">
        <v>1</v>
      </c>
      <c r="CN333" s="71">
        <v>0</v>
      </c>
      <c r="CO333" s="71">
        <v>0</v>
      </c>
      <c r="CP333" s="65" t="s">
        <v>603</v>
      </c>
      <c r="CQ333" s="65" t="s">
        <v>730</v>
      </c>
      <c r="CR333" s="71">
        <v>0</v>
      </c>
      <c r="CS333" s="63"/>
      <c r="CT333" s="71">
        <v>0</v>
      </c>
    </row>
    <row r="334" spans="1:98" ht="14.5">
      <c r="A334" s="65" t="s">
        <v>1238</v>
      </c>
      <c r="B334" s="65" t="s">
        <v>1239</v>
      </c>
      <c r="C334" s="81" t="s">
        <v>1235</v>
      </c>
      <c r="D334" s="63"/>
      <c r="E334" s="65" t="s">
        <v>589</v>
      </c>
      <c r="F334" s="65" t="s">
        <v>590</v>
      </c>
      <c r="G334" s="63"/>
      <c r="H334" s="63"/>
      <c r="I334" s="63"/>
      <c r="J334" s="63"/>
      <c r="K334" s="65" t="s">
        <v>589</v>
      </c>
      <c r="L334" s="67">
        <v>39374</v>
      </c>
      <c r="M334" s="65" t="s">
        <v>592</v>
      </c>
      <c r="N334" s="65" t="s">
        <v>592</v>
      </c>
      <c r="O334" s="65" t="s">
        <v>592</v>
      </c>
      <c r="P334" s="65" t="s">
        <v>607</v>
      </c>
      <c r="Q334" s="63"/>
      <c r="R334" s="65" t="s">
        <v>590</v>
      </c>
      <c r="S334" s="65" t="s">
        <v>590</v>
      </c>
      <c r="T334" s="69">
        <v>0</v>
      </c>
      <c r="U334" s="63"/>
      <c r="V334" s="65" t="s">
        <v>590</v>
      </c>
      <c r="W334" s="69">
        <v>10</v>
      </c>
      <c r="X334" s="69">
        <v>0</v>
      </c>
      <c r="Y334" s="69">
        <v>0</v>
      </c>
      <c r="Z334" s="69">
        <v>0</v>
      </c>
      <c r="AA334" s="71">
        <v>2</v>
      </c>
      <c r="AB334" s="65" t="s">
        <v>593</v>
      </c>
      <c r="AC334" s="65" t="s">
        <v>592</v>
      </c>
      <c r="AD334" s="65" t="s">
        <v>592</v>
      </c>
      <c r="AE334" s="65" t="s">
        <v>590</v>
      </c>
      <c r="AF334" s="63"/>
      <c r="AG334" s="63"/>
      <c r="AH334" s="63"/>
      <c r="AI334" s="63"/>
      <c r="AJ334" s="63"/>
      <c r="AK334" s="63"/>
      <c r="AL334" s="63"/>
      <c r="AM334" s="73" t="s">
        <v>591</v>
      </c>
      <c r="AN334" s="73" t="s">
        <v>591</v>
      </c>
      <c r="AO334" s="63"/>
      <c r="AP334" s="75">
        <v>0</v>
      </c>
      <c r="AQ334" s="75">
        <v>0</v>
      </c>
      <c r="AR334" s="75">
        <v>0</v>
      </c>
      <c r="AS334" s="63"/>
      <c r="AT334" s="75">
        <v>1</v>
      </c>
      <c r="AU334" s="71">
        <v>1</v>
      </c>
      <c r="AV334" s="65" t="s">
        <v>608</v>
      </c>
      <c r="AW334" s="71">
        <v>1</v>
      </c>
      <c r="AX334" s="65" t="s">
        <v>595</v>
      </c>
      <c r="AY334" s="71">
        <v>11</v>
      </c>
      <c r="AZ334" s="65" t="s">
        <v>596</v>
      </c>
      <c r="BA334" s="71">
        <v>0</v>
      </c>
      <c r="BB334" s="63"/>
      <c r="BC334" s="71">
        <v>21</v>
      </c>
      <c r="BD334" s="65" t="s">
        <v>597</v>
      </c>
      <c r="BE334" s="77">
        <v>0</v>
      </c>
      <c r="BF334" s="71">
        <v>40</v>
      </c>
      <c r="BG334" s="65" t="s">
        <v>598</v>
      </c>
      <c r="BH334" s="77">
        <v>0</v>
      </c>
      <c r="BI334" s="71">
        <v>41</v>
      </c>
      <c r="BJ334" s="65" t="s">
        <v>599</v>
      </c>
      <c r="BK334" s="71">
        <v>0</v>
      </c>
      <c r="BL334" s="63"/>
      <c r="BM334" s="71">
        <v>0</v>
      </c>
      <c r="BN334" s="63"/>
      <c r="BO334" s="77">
        <v>0</v>
      </c>
      <c r="BP334" s="71">
        <v>0</v>
      </c>
      <c r="BQ334" s="63"/>
      <c r="BR334" s="65" t="s">
        <v>592</v>
      </c>
      <c r="BS334" s="71">
        <v>51</v>
      </c>
      <c r="BT334" s="65" t="s">
        <v>600</v>
      </c>
      <c r="BU334" s="65" t="s">
        <v>590</v>
      </c>
      <c r="BV334" s="71">
        <v>0</v>
      </c>
      <c r="BW334" s="63"/>
      <c r="BX334" s="65" t="s">
        <v>590</v>
      </c>
      <c r="BY334" s="71">
        <v>0</v>
      </c>
      <c r="BZ334" s="63"/>
      <c r="CA334" s="65" t="s">
        <v>592</v>
      </c>
      <c r="CB334" s="65" t="s">
        <v>727</v>
      </c>
      <c r="CC334" s="63"/>
      <c r="CD334" s="65" t="s">
        <v>728</v>
      </c>
      <c r="CE334" s="79">
        <v>1</v>
      </c>
      <c r="CF334" s="65" t="s">
        <v>728</v>
      </c>
      <c r="CG334" s="79">
        <v>1</v>
      </c>
      <c r="CH334" s="71">
        <v>2</v>
      </c>
      <c r="CI334" s="65" t="s">
        <v>729</v>
      </c>
      <c r="CJ334" s="79">
        <v>1</v>
      </c>
      <c r="CK334" s="71">
        <v>2</v>
      </c>
      <c r="CL334" s="65" t="s">
        <v>729</v>
      </c>
      <c r="CM334" s="79">
        <v>1</v>
      </c>
      <c r="CN334" s="71">
        <v>0</v>
      </c>
      <c r="CO334" s="71">
        <v>0</v>
      </c>
      <c r="CP334" s="65" t="s">
        <v>603</v>
      </c>
      <c r="CQ334" s="65" t="s">
        <v>730</v>
      </c>
      <c r="CR334" s="71">
        <v>0</v>
      </c>
      <c r="CS334" s="63"/>
      <c r="CT334" s="71">
        <v>0</v>
      </c>
    </row>
    <row r="335" spans="1:98" ht="14.5">
      <c r="A335" s="65" t="s">
        <v>1240</v>
      </c>
      <c r="B335" s="65" t="s">
        <v>1241</v>
      </c>
      <c r="C335" s="81" t="s">
        <v>1235</v>
      </c>
      <c r="D335" s="63"/>
      <c r="E335" s="65" t="s">
        <v>589</v>
      </c>
      <c r="F335" s="65" t="s">
        <v>590</v>
      </c>
      <c r="G335" s="63"/>
      <c r="H335" s="63"/>
      <c r="I335" s="63"/>
      <c r="J335" s="63"/>
      <c r="K335" s="65" t="s">
        <v>589</v>
      </c>
      <c r="L335" s="67">
        <v>39374</v>
      </c>
      <c r="M335" s="65" t="s">
        <v>592</v>
      </c>
      <c r="N335" s="65" t="s">
        <v>592</v>
      </c>
      <c r="O335" s="65" t="s">
        <v>592</v>
      </c>
      <c r="P335" s="65" t="s">
        <v>607</v>
      </c>
      <c r="Q335" s="63"/>
      <c r="R335" s="65" t="s">
        <v>590</v>
      </c>
      <c r="S335" s="65" t="s">
        <v>590</v>
      </c>
      <c r="T335" s="69">
        <v>0</v>
      </c>
      <c r="U335" s="63"/>
      <c r="V335" s="65" t="s">
        <v>590</v>
      </c>
      <c r="W335" s="69">
        <v>10</v>
      </c>
      <c r="X335" s="69">
        <v>0</v>
      </c>
      <c r="Y335" s="69">
        <v>0</v>
      </c>
      <c r="Z335" s="69">
        <v>0</v>
      </c>
      <c r="AA335" s="71">
        <v>2</v>
      </c>
      <c r="AB335" s="65" t="s">
        <v>593</v>
      </c>
      <c r="AC335" s="65" t="s">
        <v>592</v>
      </c>
      <c r="AD335" s="65" t="s">
        <v>592</v>
      </c>
      <c r="AE335" s="65" t="s">
        <v>590</v>
      </c>
      <c r="AF335" s="63"/>
      <c r="AG335" s="63"/>
      <c r="AH335" s="63"/>
      <c r="AI335" s="63"/>
      <c r="AJ335" s="63"/>
      <c r="AK335" s="63"/>
      <c r="AL335" s="63"/>
      <c r="AM335" s="73" t="s">
        <v>591</v>
      </c>
      <c r="AN335" s="73" t="s">
        <v>591</v>
      </c>
      <c r="AO335" s="63"/>
      <c r="AP335" s="75">
        <v>0</v>
      </c>
      <c r="AQ335" s="75">
        <v>0</v>
      </c>
      <c r="AR335" s="75">
        <v>0</v>
      </c>
      <c r="AS335" s="63"/>
      <c r="AT335" s="75">
        <v>1</v>
      </c>
      <c r="AU335" s="71">
        <v>1</v>
      </c>
      <c r="AV335" s="65" t="s">
        <v>608</v>
      </c>
      <c r="AW335" s="71">
        <v>1</v>
      </c>
      <c r="AX335" s="65" t="s">
        <v>595</v>
      </c>
      <c r="AY335" s="71">
        <v>11</v>
      </c>
      <c r="AZ335" s="65" t="s">
        <v>596</v>
      </c>
      <c r="BA335" s="71">
        <v>0</v>
      </c>
      <c r="BB335" s="63"/>
      <c r="BC335" s="71">
        <v>21</v>
      </c>
      <c r="BD335" s="65" t="s">
        <v>597</v>
      </c>
      <c r="BE335" s="77">
        <v>0</v>
      </c>
      <c r="BF335" s="71">
        <v>40</v>
      </c>
      <c r="BG335" s="65" t="s">
        <v>598</v>
      </c>
      <c r="BH335" s="77">
        <v>0</v>
      </c>
      <c r="BI335" s="71">
        <v>41</v>
      </c>
      <c r="BJ335" s="65" t="s">
        <v>599</v>
      </c>
      <c r="BK335" s="71">
        <v>0</v>
      </c>
      <c r="BL335" s="63"/>
      <c r="BM335" s="71">
        <v>0</v>
      </c>
      <c r="BN335" s="63"/>
      <c r="BO335" s="77">
        <v>0</v>
      </c>
      <c r="BP335" s="71">
        <v>0</v>
      </c>
      <c r="BQ335" s="63"/>
      <c r="BR335" s="65" t="s">
        <v>592</v>
      </c>
      <c r="BS335" s="71">
        <v>51</v>
      </c>
      <c r="BT335" s="65" t="s">
        <v>600</v>
      </c>
      <c r="BU335" s="65" t="s">
        <v>590</v>
      </c>
      <c r="BV335" s="71">
        <v>0</v>
      </c>
      <c r="BW335" s="63"/>
      <c r="BX335" s="65" t="s">
        <v>590</v>
      </c>
      <c r="BY335" s="71">
        <v>0</v>
      </c>
      <c r="BZ335" s="63"/>
      <c r="CA335" s="65" t="s">
        <v>592</v>
      </c>
      <c r="CB335" s="65" t="s">
        <v>727</v>
      </c>
      <c r="CC335" s="63"/>
      <c r="CD335" s="65" t="s">
        <v>728</v>
      </c>
      <c r="CE335" s="79">
        <v>1</v>
      </c>
      <c r="CF335" s="65" t="s">
        <v>728</v>
      </c>
      <c r="CG335" s="79">
        <v>1</v>
      </c>
      <c r="CH335" s="71">
        <v>2</v>
      </c>
      <c r="CI335" s="65" t="s">
        <v>729</v>
      </c>
      <c r="CJ335" s="79">
        <v>1</v>
      </c>
      <c r="CK335" s="71">
        <v>2</v>
      </c>
      <c r="CL335" s="65" t="s">
        <v>729</v>
      </c>
      <c r="CM335" s="79">
        <v>1</v>
      </c>
      <c r="CN335" s="71">
        <v>0</v>
      </c>
      <c r="CO335" s="71">
        <v>0</v>
      </c>
      <c r="CP335" s="65" t="s">
        <v>603</v>
      </c>
      <c r="CQ335" s="65" t="s">
        <v>730</v>
      </c>
      <c r="CR335" s="71">
        <v>0</v>
      </c>
      <c r="CS335" s="63"/>
      <c r="CT335" s="71">
        <v>0</v>
      </c>
    </row>
    <row r="336" spans="1:98" ht="14.5">
      <c r="A336" s="65" t="s">
        <v>1242</v>
      </c>
      <c r="B336" s="65" t="s">
        <v>1243</v>
      </c>
      <c r="C336" s="65" t="s">
        <v>1244</v>
      </c>
      <c r="D336" s="63"/>
      <c r="E336" s="65" t="s">
        <v>589</v>
      </c>
      <c r="F336" s="65" t="s">
        <v>590</v>
      </c>
      <c r="G336" s="63"/>
      <c r="H336" s="63"/>
      <c r="I336" s="63"/>
      <c r="J336" s="63"/>
      <c r="K336" s="65" t="s">
        <v>589</v>
      </c>
      <c r="L336" s="67">
        <v>39374</v>
      </c>
      <c r="M336" s="65" t="s">
        <v>592</v>
      </c>
      <c r="N336" s="65" t="s">
        <v>592</v>
      </c>
      <c r="O336" s="65" t="s">
        <v>592</v>
      </c>
      <c r="P336" s="65" t="s">
        <v>607</v>
      </c>
      <c r="Q336" s="63"/>
      <c r="R336" s="65" t="s">
        <v>590</v>
      </c>
      <c r="S336" s="65" t="s">
        <v>590</v>
      </c>
      <c r="T336" s="69">
        <v>0</v>
      </c>
      <c r="U336" s="63"/>
      <c r="V336" s="65" t="s">
        <v>590</v>
      </c>
      <c r="W336" s="69">
        <v>10</v>
      </c>
      <c r="X336" s="69">
        <v>0</v>
      </c>
      <c r="Y336" s="69">
        <v>0</v>
      </c>
      <c r="Z336" s="69">
        <v>0</v>
      </c>
      <c r="AA336" s="71">
        <v>2</v>
      </c>
      <c r="AB336" s="65" t="s">
        <v>593</v>
      </c>
      <c r="AC336" s="65" t="s">
        <v>592</v>
      </c>
      <c r="AD336" s="65" t="s">
        <v>592</v>
      </c>
      <c r="AE336" s="65" t="s">
        <v>590</v>
      </c>
      <c r="AF336" s="63"/>
      <c r="AG336" s="63"/>
      <c r="AH336" s="63"/>
      <c r="AI336" s="63"/>
      <c r="AJ336" s="63"/>
      <c r="AK336" s="63"/>
      <c r="AL336" s="63"/>
      <c r="AM336" s="73" t="s">
        <v>591</v>
      </c>
      <c r="AN336" s="73" t="s">
        <v>591</v>
      </c>
      <c r="AO336" s="63"/>
      <c r="AP336" s="75">
        <v>0</v>
      </c>
      <c r="AQ336" s="75">
        <v>0</v>
      </c>
      <c r="AR336" s="75">
        <v>0</v>
      </c>
      <c r="AS336" s="63"/>
      <c r="AT336" s="75">
        <v>1</v>
      </c>
      <c r="AU336" s="71">
        <v>1</v>
      </c>
      <c r="AV336" s="65" t="s">
        <v>608</v>
      </c>
      <c r="AW336" s="71">
        <v>1</v>
      </c>
      <c r="AX336" s="65" t="s">
        <v>595</v>
      </c>
      <c r="AY336" s="71">
        <v>11</v>
      </c>
      <c r="AZ336" s="65" t="s">
        <v>596</v>
      </c>
      <c r="BA336" s="71">
        <v>0</v>
      </c>
      <c r="BB336" s="63"/>
      <c r="BC336" s="71">
        <v>21</v>
      </c>
      <c r="BD336" s="65" t="s">
        <v>597</v>
      </c>
      <c r="BE336" s="77">
        <v>0</v>
      </c>
      <c r="BF336" s="71">
        <v>40</v>
      </c>
      <c r="BG336" s="65" t="s">
        <v>598</v>
      </c>
      <c r="BH336" s="77">
        <v>0</v>
      </c>
      <c r="BI336" s="71">
        <v>41</v>
      </c>
      <c r="BJ336" s="65" t="s">
        <v>599</v>
      </c>
      <c r="BK336" s="71">
        <v>0</v>
      </c>
      <c r="BL336" s="63"/>
      <c r="BM336" s="71">
        <v>0</v>
      </c>
      <c r="BN336" s="63"/>
      <c r="BO336" s="77">
        <v>0</v>
      </c>
      <c r="BP336" s="71">
        <v>0</v>
      </c>
      <c r="BQ336" s="63"/>
      <c r="BR336" s="65" t="s">
        <v>592</v>
      </c>
      <c r="BS336" s="71">
        <v>51</v>
      </c>
      <c r="BT336" s="65" t="s">
        <v>600</v>
      </c>
      <c r="BU336" s="65" t="s">
        <v>590</v>
      </c>
      <c r="BV336" s="71">
        <v>0</v>
      </c>
      <c r="BW336" s="63"/>
      <c r="BX336" s="65" t="s">
        <v>590</v>
      </c>
      <c r="BY336" s="71">
        <v>0</v>
      </c>
      <c r="BZ336" s="63"/>
      <c r="CA336" s="65" t="s">
        <v>592</v>
      </c>
      <c r="CB336" s="65" t="s">
        <v>727</v>
      </c>
      <c r="CC336" s="63"/>
      <c r="CD336" s="65" t="s">
        <v>728</v>
      </c>
      <c r="CE336" s="79">
        <v>1</v>
      </c>
      <c r="CF336" s="65" t="s">
        <v>728</v>
      </c>
      <c r="CG336" s="79">
        <v>1</v>
      </c>
      <c r="CH336" s="71">
        <v>2</v>
      </c>
      <c r="CI336" s="65" t="s">
        <v>729</v>
      </c>
      <c r="CJ336" s="79">
        <v>1</v>
      </c>
      <c r="CK336" s="71">
        <v>2</v>
      </c>
      <c r="CL336" s="65" t="s">
        <v>729</v>
      </c>
      <c r="CM336" s="79">
        <v>1</v>
      </c>
      <c r="CN336" s="71">
        <v>0</v>
      </c>
      <c r="CO336" s="71">
        <v>0</v>
      </c>
      <c r="CP336" s="65" t="s">
        <v>603</v>
      </c>
      <c r="CQ336" s="65" t="s">
        <v>730</v>
      </c>
      <c r="CR336" s="71">
        <v>0</v>
      </c>
      <c r="CS336" s="63"/>
      <c r="CT336" s="71">
        <v>0</v>
      </c>
    </row>
    <row r="337" spans="1:98" ht="14.5">
      <c r="A337" s="65" t="s">
        <v>1245</v>
      </c>
      <c r="B337" s="65" t="s">
        <v>1246</v>
      </c>
      <c r="C337" s="65" t="s">
        <v>1244</v>
      </c>
      <c r="D337" s="63"/>
      <c r="E337" s="65" t="s">
        <v>589</v>
      </c>
      <c r="F337" s="65" t="s">
        <v>590</v>
      </c>
      <c r="G337" s="63"/>
      <c r="H337" s="63"/>
      <c r="I337" s="63"/>
      <c r="J337" s="63"/>
      <c r="K337" s="65" t="s">
        <v>589</v>
      </c>
      <c r="L337" s="67">
        <v>39374</v>
      </c>
      <c r="M337" s="65" t="s">
        <v>592</v>
      </c>
      <c r="N337" s="65" t="s">
        <v>592</v>
      </c>
      <c r="O337" s="65" t="s">
        <v>592</v>
      </c>
      <c r="P337" s="65" t="s">
        <v>607</v>
      </c>
      <c r="Q337" s="63"/>
      <c r="R337" s="65" t="s">
        <v>590</v>
      </c>
      <c r="S337" s="65" t="s">
        <v>590</v>
      </c>
      <c r="T337" s="69">
        <v>0</v>
      </c>
      <c r="U337" s="63"/>
      <c r="V337" s="65" t="s">
        <v>590</v>
      </c>
      <c r="W337" s="69">
        <v>10</v>
      </c>
      <c r="X337" s="69">
        <v>0</v>
      </c>
      <c r="Y337" s="69">
        <v>0</v>
      </c>
      <c r="Z337" s="69">
        <v>0</v>
      </c>
      <c r="AA337" s="71">
        <v>2</v>
      </c>
      <c r="AB337" s="65" t="s">
        <v>593</v>
      </c>
      <c r="AC337" s="65" t="s">
        <v>592</v>
      </c>
      <c r="AD337" s="65" t="s">
        <v>592</v>
      </c>
      <c r="AE337" s="65" t="s">
        <v>590</v>
      </c>
      <c r="AF337" s="63"/>
      <c r="AG337" s="63"/>
      <c r="AH337" s="63"/>
      <c r="AI337" s="63"/>
      <c r="AJ337" s="63"/>
      <c r="AK337" s="63"/>
      <c r="AL337" s="63"/>
      <c r="AM337" s="73" t="s">
        <v>591</v>
      </c>
      <c r="AN337" s="73" t="s">
        <v>591</v>
      </c>
      <c r="AO337" s="63"/>
      <c r="AP337" s="75">
        <v>0</v>
      </c>
      <c r="AQ337" s="75">
        <v>0</v>
      </c>
      <c r="AR337" s="75">
        <v>0</v>
      </c>
      <c r="AS337" s="63"/>
      <c r="AT337" s="75">
        <v>1</v>
      </c>
      <c r="AU337" s="71">
        <v>1</v>
      </c>
      <c r="AV337" s="65" t="s">
        <v>608</v>
      </c>
      <c r="AW337" s="71">
        <v>1</v>
      </c>
      <c r="AX337" s="65" t="s">
        <v>595</v>
      </c>
      <c r="AY337" s="71">
        <v>11</v>
      </c>
      <c r="AZ337" s="65" t="s">
        <v>596</v>
      </c>
      <c r="BA337" s="71">
        <v>0</v>
      </c>
      <c r="BB337" s="63"/>
      <c r="BC337" s="71">
        <v>21</v>
      </c>
      <c r="BD337" s="65" t="s">
        <v>597</v>
      </c>
      <c r="BE337" s="77">
        <v>0</v>
      </c>
      <c r="BF337" s="71">
        <v>40</v>
      </c>
      <c r="BG337" s="65" t="s">
        <v>598</v>
      </c>
      <c r="BH337" s="77">
        <v>0</v>
      </c>
      <c r="BI337" s="71">
        <v>41</v>
      </c>
      <c r="BJ337" s="65" t="s">
        <v>599</v>
      </c>
      <c r="BK337" s="71">
        <v>0</v>
      </c>
      <c r="BL337" s="63"/>
      <c r="BM337" s="71">
        <v>0</v>
      </c>
      <c r="BN337" s="63"/>
      <c r="BO337" s="77">
        <v>0</v>
      </c>
      <c r="BP337" s="71">
        <v>0</v>
      </c>
      <c r="BQ337" s="63"/>
      <c r="BR337" s="65" t="s">
        <v>592</v>
      </c>
      <c r="BS337" s="71">
        <v>51</v>
      </c>
      <c r="BT337" s="65" t="s">
        <v>600</v>
      </c>
      <c r="BU337" s="65" t="s">
        <v>590</v>
      </c>
      <c r="BV337" s="71">
        <v>0</v>
      </c>
      <c r="BW337" s="63"/>
      <c r="BX337" s="65" t="s">
        <v>590</v>
      </c>
      <c r="BY337" s="71">
        <v>0</v>
      </c>
      <c r="BZ337" s="63"/>
      <c r="CA337" s="65" t="s">
        <v>592</v>
      </c>
      <c r="CB337" s="65" t="s">
        <v>727</v>
      </c>
      <c r="CC337" s="63"/>
      <c r="CD337" s="65" t="s">
        <v>728</v>
      </c>
      <c r="CE337" s="79">
        <v>1</v>
      </c>
      <c r="CF337" s="65" t="s">
        <v>728</v>
      </c>
      <c r="CG337" s="79">
        <v>1</v>
      </c>
      <c r="CH337" s="71">
        <v>2</v>
      </c>
      <c r="CI337" s="65" t="s">
        <v>729</v>
      </c>
      <c r="CJ337" s="79">
        <v>1</v>
      </c>
      <c r="CK337" s="71">
        <v>2</v>
      </c>
      <c r="CL337" s="65" t="s">
        <v>729</v>
      </c>
      <c r="CM337" s="79">
        <v>1</v>
      </c>
      <c r="CN337" s="71">
        <v>0</v>
      </c>
      <c r="CO337" s="71">
        <v>0</v>
      </c>
      <c r="CP337" s="65" t="s">
        <v>603</v>
      </c>
      <c r="CQ337" s="65" t="s">
        <v>730</v>
      </c>
      <c r="CR337" s="71">
        <v>0</v>
      </c>
      <c r="CS337" s="63"/>
      <c r="CT337" s="71">
        <v>0</v>
      </c>
    </row>
    <row r="338" spans="1:98" ht="14.5">
      <c r="A338" s="65" t="s">
        <v>1247</v>
      </c>
      <c r="B338" s="65" t="s">
        <v>1248</v>
      </c>
      <c r="C338" s="65" t="s">
        <v>1244</v>
      </c>
      <c r="D338" s="63"/>
      <c r="E338" s="65" t="s">
        <v>589</v>
      </c>
      <c r="F338" s="65" t="s">
        <v>590</v>
      </c>
      <c r="G338" s="63"/>
      <c r="H338" s="63"/>
      <c r="I338" s="63"/>
      <c r="J338" s="63"/>
      <c r="K338" s="65" t="s">
        <v>589</v>
      </c>
      <c r="L338" s="67">
        <v>39374</v>
      </c>
      <c r="M338" s="65" t="s">
        <v>592</v>
      </c>
      <c r="N338" s="65" t="s">
        <v>592</v>
      </c>
      <c r="O338" s="65" t="s">
        <v>592</v>
      </c>
      <c r="P338" s="65" t="s">
        <v>607</v>
      </c>
      <c r="Q338" s="63"/>
      <c r="R338" s="65" t="s">
        <v>590</v>
      </c>
      <c r="S338" s="65" t="s">
        <v>590</v>
      </c>
      <c r="T338" s="69">
        <v>0</v>
      </c>
      <c r="U338" s="63"/>
      <c r="V338" s="65" t="s">
        <v>590</v>
      </c>
      <c r="W338" s="69">
        <v>10</v>
      </c>
      <c r="X338" s="69">
        <v>0</v>
      </c>
      <c r="Y338" s="69">
        <v>0</v>
      </c>
      <c r="Z338" s="69">
        <v>0</v>
      </c>
      <c r="AA338" s="71">
        <v>2</v>
      </c>
      <c r="AB338" s="65" t="s">
        <v>593</v>
      </c>
      <c r="AC338" s="65" t="s">
        <v>592</v>
      </c>
      <c r="AD338" s="65" t="s">
        <v>592</v>
      </c>
      <c r="AE338" s="65" t="s">
        <v>590</v>
      </c>
      <c r="AF338" s="63"/>
      <c r="AG338" s="63"/>
      <c r="AH338" s="63"/>
      <c r="AI338" s="63"/>
      <c r="AJ338" s="63"/>
      <c r="AK338" s="63"/>
      <c r="AL338" s="63"/>
      <c r="AM338" s="73" t="s">
        <v>591</v>
      </c>
      <c r="AN338" s="73" t="s">
        <v>591</v>
      </c>
      <c r="AO338" s="63"/>
      <c r="AP338" s="75">
        <v>0</v>
      </c>
      <c r="AQ338" s="75">
        <v>0</v>
      </c>
      <c r="AR338" s="75">
        <v>0</v>
      </c>
      <c r="AS338" s="63"/>
      <c r="AT338" s="75">
        <v>1</v>
      </c>
      <c r="AU338" s="71">
        <v>1</v>
      </c>
      <c r="AV338" s="65" t="s">
        <v>608</v>
      </c>
      <c r="AW338" s="71">
        <v>1</v>
      </c>
      <c r="AX338" s="65" t="s">
        <v>595</v>
      </c>
      <c r="AY338" s="71">
        <v>11</v>
      </c>
      <c r="AZ338" s="65" t="s">
        <v>596</v>
      </c>
      <c r="BA338" s="71">
        <v>0</v>
      </c>
      <c r="BB338" s="63"/>
      <c r="BC338" s="71">
        <v>21</v>
      </c>
      <c r="BD338" s="65" t="s">
        <v>597</v>
      </c>
      <c r="BE338" s="77">
        <v>0</v>
      </c>
      <c r="BF338" s="71">
        <v>40</v>
      </c>
      <c r="BG338" s="65" t="s">
        <v>598</v>
      </c>
      <c r="BH338" s="77">
        <v>0</v>
      </c>
      <c r="BI338" s="71">
        <v>41</v>
      </c>
      <c r="BJ338" s="65" t="s">
        <v>599</v>
      </c>
      <c r="BK338" s="71">
        <v>0</v>
      </c>
      <c r="BL338" s="63"/>
      <c r="BM338" s="71">
        <v>0</v>
      </c>
      <c r="BN338" s="63"/>
      <c r="BO338" s="77">
        <v>0</v>
      </c>
      <c r="BP338" s="71">
        <v>0</v>
      </c>
      <c r="BQ338" s="63"/>
      <c r="BR338" s="65" t="s">
        <v>592</v>
      </c>
      <c r="BS338" s="71">
        <v>51</v>
      </c>
      <c r="BT338" s="65" t="s">
        <v>600</v>
      </c>
      <c r="BU338" s="65" t="s">
        <v>590</v>
      </c>
      <c r="BV338" s="71">
        <v>0</v>
      </c>
      <c r="BW338" s="63"/>
      <c r="BX338" s="65" t="s">
        <v>590</v>
      </c>
      <c r="BY338" s="71">
        <v>0</v>
      </c>
      <c r="BZ338" s="63"/>
      <c r="CA338" s="65" t="s">
        <v>592</v>
      </c>
      <c r="CB338" s="65" t="s">
        <v>727</v>
      </c>
      <c r="CC338" s="63"/>
      <c r="CD338" s="65" t="s">
        <v>728</v>
      </c>
      <c r="CE338" s="79">
        <v>1</v>
      </c>
      <c r="CF338" s="65" t="s">
        <v>728</v>
      </c>
      <c r="CG338" s="79">
        <v>1</v>
      </c>
      <c r="CH338" s="71">
        <v>2</v>
      </c>
      <c r="CI338" s="65" t="s">
        <v>729</v>
      </c>
      <c r="CJ338" s="79">
        <v>1</v>
      </c>
      <c r="CK338" s="71">
        <v>2</v>
      </c>
      <c r="CL338" s="65" t="s">
        <v>729</v>
      </c>
      <c r="CM338" s="79">
        <v>1</v>
      </c>
      <c r="CN338" s="71">
        <v>0</v>
      </c>
      <c r="CO338" s="71">
        <v>0</v>
      </c>
      <c r="CP338" s="65" t="s">
        <v>603</v>
      </c>
      <c r="CQ338" s="65" t="s">
        <v>730</v>
      </c>
      <c r="CR338" s="71">
        <v>0</v>
      </c>
      <c r="CS338" s="63"/>
      <c r="CT338" s="71">
        <v>0</v>
      </c>
    </row>
    <row r="339" spans="1:98" ht="14.5">
      <c r="A339" s="65" t="s">
        <v>1249</v>
      </c>
      <c r="B339" s="65" t="s">
        <v>1250</v>
      </c>
      <c r="C339" s="65" t="s">
        <v>1244</v>
      </c>
      <c r="D339" s="63"/>
      <c r="E339" s="65" t="s">
        <v>589</v>
      </c>
      <c r="F339" s="65" t="s">
        <v>590</v>
      </c>
      <c r="G339" s="63"/>
      <c r="H339" s="63"/>
      <c r="I339" s="63"/>
      <c r="J339" s="63"/>
      <c r="K339" s="65" t="s">
        <v>589</v>
      </c>
      <c r="L339" s="67">
        <v>39374</v>
      </c>
      <c r="M339" s="65" t="s">
        <v>592</v>
      </c>
      <c r="N339" s="65" t="s">
        <v>592</v>
      </c>
      <c r="O339" s="65" t="s">
        <v>592</v>
      </c>
      <c r="P339" s="65" t="s">
        <v>607</v>
      </c>
      <c r="Q339" s="63"/>
      <c r="R339" s="65" t="s">
        <v>590</v>
      </c>
      <c r="S339" s="65" t="s">
        <v>590</v>
      </c>
      <c r="T339" s="69">
        <v>0</v>
      </c>
      <c r="U339" s="63"/>
      <c r="V339" s="65" t="s">
        <v>590</v>
      </c>
      <c r="W339" s="69">
        <v>10</v>
      </c>
      <c r="X339" s="69">
        <v>0</v>
      </c>
      <c r="Y339" s="69">
        <v>0</v>
      </c>
      <c r="Z339" s="69">
        <v>0</v>
      </c>
      <c r="AA339" s="71">
        <v>2</v>
      </c>
      <c r="AB339" s="65" t="s">
        <v>593</v>
      </c>
      <c r="AC339" s="65" t="s">
        <v>592</v>
      </c>
      <c r="AD339" s="65" t="s">
        <v>592</v>
      </c>
      <c r="AE339" s="65" t="s">
        <v>590</v>
      </c>
      <c r="AF339" s="63"/>
      <c r="AG339" s="63"/>
      <c r="AH339" s="63"/>
      <c r="AI339" s="63"/>
      <c r="AJ339" s="63"/>
      <c r="AK339" s="63"/>
      <c r="AL339" s="63"/>
      <c r="AM339" s="73" t="s">
        <v>591</v>
      </c>
      <c r="AN339" s="73" t="s">
        <v>591</v>
      </c>
      <c r="AO339" s="63"/>
      <c r="AP339" s="75">
        <v>0</v>
      </c>
      <c r="AQ339" s="75">
        <v>0</v>
      </c>
      <c r="AR339" s="75">
        <v>0</v>
      </c>
      <c r="AS339" s="63"/>
      <c r="AT339" s="75">
        <v>1</v>
      </c>
      <c r="AU339" s="71">
        <v>1</v>
      </c>
      <c r="AV339" s="65" t="s">
        <v>608</v>
      </c>
      <c r="AW339" s="71">
        <v>1</v>
      </c>
      <c r="AX339" s="65" t="s">
        <v>595</v>
      </c>
      <c r="AY339" s="71">
        <v>11</v>
      </c>
      <c r="AZ339" s="65" t="s">
        <v>596</v>
      </c>
      <c r="BA339" s="71">
        <v>0</v>
      </c>
      <c r="BB339" s="63"/>
      <c r="BC339" s="71">
        <v>21</v>
      </c>
      <c r="BD339" s="65" t="s">
        <v>597</v>
      </c>
      <c r="BE339" s="77">
        <v>0</v>
      </c>
      <c r="BF339" s="71">
        <v>40</v>
      </c>
      <c r="BG339" s="65" t="s">
        <v>598</v>
      </c>
      <c r="BH339" s="77">
        <v>0</v>
      </c>
      <c r="BI339" s="71">
        <v>41</v>
      </c>
      <c r="BJ339" s="65" t="s">
        <v>599</v>
      </c>
      <c r="BK339" s="71">
        <v>0</v>
      </c>
      <c r="BL339" s="63"/>
      <c r="BM339" s="71">
        <v>0</v>
      </c>
      <c r="BN339" s="63"/>
      <c r="BO339" s="77">
        <v>0</v>
      </c>
      <c r="BP339" s="71">
        <v>0</v>
      </c>
      <c r="BQ339" s="63"/>
      <c r="BR339" s="65" t="s">
        <v>592</v>
      </c>
      <c r="BS339" s="71">
        <v>51</v>
      </c>
      <c r="BT339" s="65" t="s">
        <v>600</v>
      </c>
      <c r="BU339" s="65" t="s">
        <v>590</v>
      </c>
      <c r="BV339" s="71">
        <v>0</v>
      </c>
      <c r="BW339" s="63"/>
      <c r="BX339" s="65" t="s">
        <v>590</v>
      </c>
      <c r="BY339" s="71">
        <v>0</v>
      </c>
      <c r="BZ339" s="63"/>
      <c r="CA339" s="65" t="s">
        <v>592</v>
      </c>
      <c r="CB339" s="65" t="s">
        <v>727</v>
      </c>
      <c r="CC339" s="63"/>
      <c r="CD339" s="65" t="s">
        <v>728</v>
      </c>
      <c r="CE339" s="79">
        <v>1</v>
      </c>
      <c r="CF339" s="65" t="s">
        <v>728</v>
      </c>
      <c r="CG339" s="79">
        <v>1</v>
      </c>
      <c r="CH339" s="71">
        <v>2</v>
      </c>
      <c r="CI339" s="65" t="s">
        <v>729</v>
      </c>
      <c r="CJ339" s="79">
        <v>1</v>
      </c>
      <c r="CK339" s="71">
        <v>2</v>
      </c>
      <c r="CL339" s="65" t="s">
        <v>729</v>
      </c>
      <c r="CM339" s="79">
        <v>1</v>
      </c>
      <c r="CN339" s="71">
        <v>0</v>
      </c>
      <c r="CO339" s="71">
        <v>0</v>
      </c>
      <c r="CP339" s="65" t="s">
        <v>603</v>
      </c>
      <c r="CQ339" s="65" t="s">
        <v>730</v>
      </c>
      <c r="CR339" s="71">
        <v>0</v>
      </c>
      <c r="CS339" s="63"/>
      <c r="CT339" s="71">
        <v>0</v>
      </c>
    </row>
    <row r="340" spans="1:98" ht="14.5">
      <c r="A340" s="65" t="s">
        <v>1251</v>
      </c>
      <c r="B340" s="65" t="s">
        <v>1252</v>
      </c>
      <c r="C340" s="65" t="s">
        <v>1253</v>
      </c>
      <c r="D340" s="63"/>
      <c r="E340" s="65" t="s">
        <v>589</v>
      </c>
      <c r="F340" s="65" t="s">
        <v>590</v>
      </c>
      <c r="G340" s="63"/>
      <c r="H340" s="63"/>
      <c r="I340" s="63"/>
      <c r="J340" s="63"/>
      <c r="K340" s="65" t="s">
        <v>589</v>
      </c>
      <c r="L340" s="67">
        <v>39374</v>
      </c>
      <c r="M340" s="65" t="s">
        <v>592</v>
      </c>
      <c r="N340" s="65" t="s">
        <v>592</v>
      </c>
      <c r="O340" s="65" t="s">
        <v>592</v>
      </c>
      <c r="P340" s="65" t="s">
        <v>607</v>
      </c>
      <c r="Q340" s="63"/>
      <c r="R340" s="65" t="s">
        <v>590</v>
      </c>
      <c r="S340" s="65" t="s">
        <v>590</v>
      </c>
      <c r="T340" s="69">
        <v>0</v>
      </c>
      <c r="U340" s="63"/>
      <c r="V340" s="65" t="s">
        <v>590</v>
      </c>
      <c r="W340" s="69">
        <v>10</v>
      </c>
      <c r="X340" s="69">
        <v>0</v>
      </c>
      <c r="Y340" s="69">
        <v>0</v>
      </c>
      <c r="Z340" s="69">
        <v>0</v>
      </c>
      <c r="AA340" s="71">
        <v>2</v>
      </c>
      <c r="AB340" s="65" t="s">
        <v>593</v>
      </c>
      <c r="AC340" s="65" t="s">
        <v>592</v>
      </c>
      <c r="AD340" s="65" t="s">
        <v>592</v>
      </c>
      <c r="AE340" s="65" t="s">
        <v>590</v>
      </c>
      <c r="AF340" s="63"/>
      <c r="AG340" s="63"/>
      <c r="AH340" s="63"/>
      <c r="AI340" s="63"/>
      <c r="AJ340" s="63"/>
      <c r="AK340" s="63"/>
      <c r="AL340" s="63"/>
      <c r="AM340" s="73" t="s">
        <v>591</v>
      </c>
      <c r="AN340" s="73" t="s">
        <v>591</v>
      </c>
      <c r="AO340" s="63"/>
      <c r="AP340" s="75">
        <v>0</v>
      </c>
      <c r="AQ340" s="75">
        <v>0</v>
      </c>
      <c r="AR340" s="75">
        <v>0</v>
      </c>
      <c r="AS340" s="63"/>
      <c r="AT340" s="75">
        <v>1</v>
      </c>
      <c r="AU340" s="71">
        <v>1</v>
      </c>
      <c r="AV340" s="65" t="s">
        <v>608</v>
      </c>
      <c r="AW340" s="71">
        <v>1</v>
      </c>
      <c r="AX340" s="65" t="s">
        <v>595</v>
      </c>
      <c r="AY340" s="71">
        <v>11</v>
      </c>
      <c r="AZ340" s="65" t="s">
        <v>596</v>
      </c>
      <c r="BA340" s="71">
        <v>0</v>
      </c>
      <c r="BB340" s="63"/>
      <c r="BC340" s="71">
        <v>21</v>
      </c>
      <c r="BD340" s="65" t="s">
        <v>597</v>
      </c>
      <c r="BE340" s="77">
        <v>0</v>
      </c>
      <c r="BF340" s="71">
        <v>40</v>
      </c>
      <c r="BG340" s="65" t="s">
        <v>598</v>
      </c>
      <c r="BH340" s="77">
        <v>0</v>
      </c>
      <c r="BI340" s="71">
        <v>41</v>
      </c>
      <c r="BJ340" s="65" t="s">
        <v>599</v>
      </c>
      <c r="BK340" s="71">
        <v>0</v>
      </c>
      <c r="BL340" s="63"/>
      <c r="BM340" s="71">
        <v>0</v>
      </c>
      <c r="BN340" s="63"/>
      <c r="BO340" s="77">
        <v>0</v>
      </c>
      <c r="BP340" s="71">
        <v>0</v>
      </c>
      <c r="BQ340" s="63"/>
      <c r="BR340" s="65" t="s">
        <v>592</v>
      </c>
      <c r="BS340" s="71">
        <v>51</v>
      </c>
      <c r="BT340" s="65" t="s">
        <v>600</v>
      </c>
      <c r="BU340" s="65" t="s">
        <v>590</v>
      </c>
      <c r="BV340" s="71">
        <v>0</v>
      </c>
      <c r="BW340" s="63"/>
      <c r="BX340" s="65" t="s">
        <v>590</v>
      </c>
      <c r="BY340" s="71">
        <v>0</v>
      </c>
      <c r="BZ340" s="63"/>
      <c r="CA340" s="65" t="s">
        <v>592</v>
      </c>
      <c r="CB340" s="65" t="s">
        <v>727</v>
      </c>
      <c r="CC340" s="63"/>
      <c r="CD340" s="65" t="s">
        <v>728</v>
      </c>
      <c r="CE340" s="79">
        <v>1</v>
      </c>
      <c r="CF340" s="65" t="s">
        <v>728</v>
      </c>
      <c r="CG340" s="79">
        <v>1</v>
      </c>
      <c r="CH340" s="71">
        <v>2</v>
      </c>
      <c r="CI340" s="65" t="s">
        <v>729</v>
      </c>
      <c r="CJ340" s="79">
        <v>1</v>
      </c>
      <c r="CK340" s="71">
        <v>2</v>
      </c>
      <c r="CL340" s="65" t="s">
        <v>729</v>
      </c>
      <c r="CM340" s="79">
        <v>1</v>
      </c>
      <c r="CN340" s="71">
        <v>0</v>
      </c>
      <c r="CO340" s="71">
        <v>0</v>
      </c>
      <c r="CP340" s="65" t="s">
        <v>603</v>
      </c>
      <c r="CQ340" s="65" t="s">
        <v>730</v>
      </c>
      <c r="CR340" s="71">
        <v>0</v>
      </c>
      <c r="CS340" s="63"/>
      <c r="CT340" s="71">
        <v>0</v>
      </c>
    </row>
    <row r="341" spans="1:98" ht="14.5">
      <c r="A341" s="65" t="s">
        <v>1254</v>
      </c>
      <c r="B341" s="65" t="s">
        <v>1255</v>
      </c>
      <c r="C341" s="65" t="s">
        <v>1253</v>
      </c>
      <c r="D341" s="63"/>
      <c r="E341" s="65" t="s">
        <v>589</v>
      </c>
      <c r="F341" s="65" t="s">
        <v>590</v>
      </c>
      <c r="G341" s="63"/>
      <c r="H341" s="63"/>
      <c r="I341" s="63"/>
      <c r="J341" s="63"/>
      <c r="K341" s="65" t="s">
        <v>589</v>
      </c>
      <c r="L341" s="67">
        <v>39374</v>
      </c>
      <c r="M341" s="65" t="s">
        <v>592</v>
      </c>
      <c r="N341" s="65" t="s">
        <v>592</v>
      </c>
      <c r="O341" s="65" t="s">
        <v>592</v>
      </c>
      <c r="P341" s="65" t="s">
        <v>607</v>
      </c>
      <c r="Q341" s="63"/>
      <c r="R341" s="65" t="s">
        <v>590</v>
      </c>
      <c r="S341" s="65" t="s">
        <v>590</v>
      </c>
      <c r="T341" s="69">
        <v>0</v>
      </c>
      <c r="U341" s="63"/>
      <c r="V341" s="65" t="s">
        <v>590</v>
      </c>
      <c r="W341" s="69">
        <v>10</v>
      </c>
      <c r="X341" s="69">
        <v>0</v>
      </c>
      <c r="Y341" s="69">
        <v>0</v>
      </c>
      <c r="Z341" s="69">
        <v>0</v>
      </c>
      <c r="AA341" s="71">
        <v>2</v>
      </c>
      <c r="AB341" s="65" t="s">
        <v>593</v>
      </c>
      <c r="AC341" s="65" t="s">
        <v>592</v>
      </c>
      <c r="AD341" s="65" t="s">
        <v>592</v>
      </c>
      <c r="AE341" s="65" t="s">
        <v>590</v>
      </c>
      <c r="AF341" s="63"/>
      <c r="AG341" s="63"/>
      <c r="AH341" s="63"/>
      <c r="AI341" s="63"/>
      <c r="AJ341" s="63"/>
      <c r="AK341" s="63"/>
      <c r="AL341" s="63"/>
      <c r="AM341" s="73" t="s">
        <v>591</v>
      </c>
      <c r="AN341" s="73" t="s">
        <v>591</v>
      </c>
      <c r="AO341" s="63"/>
      <c r="AP341" s="75">
        <v>0</v>
      </c>
      <c r="AQ341" s="75">
        <v>0</v>
      </c>
      <c r="AR341" s="75">
        <v>0</v>
      </c>
      <c r="AS341" s="63"/>
      <c r="AT341" s="75">
        <v>1</v>
      </c>
      <c r="AU341" s="71">
        <v>1</v>
      </c>
      <c r="AV341" s="65" t="s">
        <v>608</v>
      </c>
      <c r="AW341" s="71">
        <v>1</v>
      </c>
      <c r="AX341" s="65" t="s">
        <v>595</v>
      </c>
      <c r="AY341" s="71">
        <v>11</v>
      </c>
      <c r="AZ341" s="65" t="s">
        <v>596</v>
      </c>
      <c r="BA341" s="71">
        <v>0</v>
      </c>
      <c r="BB341" s="63"/>
      <c r="BC341" s="71">
        <v>21</v>
      </c>
      <c r="BD341" s="65" t="s">
        <v>597</v>
      </c>
      <c r="BE341" s="77">
        <v>0</v>
      </c>
      <c r="BF341" s="71">
        <v>40</v>
      </c>
      <c r="BG341" s="65" t="s">
        <v>598</v>
      </c>
      <c r="BH341" s="77">
        <v>0</v>
      </c>
      <c r="BI341" s="71">
        <v>41</v>
      </c>
      <c r="BJ341" s="65" t="s">
        <v>599</v>
      </c>
      <c r="BK341" s="71">
        <v>0</v>
      </c>
      <c r="BL341" s="63"/>
      <c r="BM341" s="71">
        <v>0</v>
      </c>
      <c r="BN341" s="63"/>
      <c r="BO341" s="77">
        <v>0</v>
      </c>
      <c r="BP341" s="71">
        <v>0</v>
      </c>
      <c r="BQ341" s="63"/>
      <c r="BR341" s="65" t="s">
        <v>592</v>
      </c>
      <c r="BS341" s="71">
        <v>51</v>
      </c>
      <c r="BT341" s="65" t="s">
        <v>600</v>
      </c>
      <c r="BU341" s="65" t="s">
        <v>590</v>
      </c>
      <c r="BV341" s="71">
        <v>0</v>
      </c>
      <c r="BW341" s="63"/>
      <c r="BX341" s="65" t="s">
        <v>590</v>
      </c>
      <c r="BY341" s="71">
        <v>0</v>
      </c>
      <c r="BZ341" s="63"/>
      <c r="CA341" s="65" t="s">
        <v>592</v>
      </c>
      <c r="CB341" s="65" t="s">
        <v>727</v>
      </c>
      <c r="CC341" s="63"/>
      <c r="CD341" s="65" t="s">
        <v>728</v>
      </c>
      <c r="CE341" s="79">
        <v>1</v>
      </c>
      <c r="CF341" s="65" t="s">
        <v>728</v>
      </c>
      <c r="CG341" s="79">
        <v>1</v>
      </c>
      <c r="CH341" s="71">
        <v>2</v>
      </c>
      <c r="CI341" s="65" t="s">
        <v>729</v>
      </c>
      <c r="CJ341" s="79">
        <v>1</v>
      </c>
      <c r="CK341" s="71">
        <v>2</v>
      </c>
      <c r="CL341" s="65" t="s">
        <v>729</v>
      </c>
      <c r="CM341" s="79">
        <v>1</v>
      </c>
      <c r="CN341" s="71">
        <v>0</v>
      </c>
      <c r="CO341" s="71">
        <v>0</v>
      </c>
      <c r="CP341" s="65" t="s">
        <v>603</v>
      </c>
      <c r="CQ341" s="65" t="s">
        <v>730</v>
      </c>
      <c r="CR341" s="71">
        <v>0</v>
      </c>
      <c r="CS341" s="63"/>
      <c r="CT341" s="71">
        <v>0</v>
      </c>
    </row>
    <row r="342" spans="1:98" ht="14.5">
      <c r="A342" s="65" t="s">
        <v>1256</v>
      </c>
      <c r="B342" s="65" t="s">
        <v>1257</v>
      </c>
      <c r="C342" s="65" t="s">
        <v>1253</v>
      </c>
      <c r="D342" s="63"/>
      <c r="E342" s="65" t="s">
        <v>589</v>
      </c>
      <c r="F342" s="65" t="s">
        <v>590</v>
      </c>
      <c r="G342" s="63"/>
      <c r="H342" s="63"/>
      <c r="I342" s="63"/>
      <c r="J342" s="63"/>
      <c r="K342" s="65" t="s">
        <v>589</v>
      </c>
      <c r="L342" s="67">
        <v>39374</v>
      </c>
      <c r="M342" s="65" t="s">
        <v>592</v>
      </c>
      <c r="N342" s="65" t="s">
        <v>592</v>
      </c>
      <c r="O342" s="65" t="s">
        <v>592</v>
      </c>
      <c r="P342" s="65" t="s">
        <v>607</v>
      </c>
      <c r="Q342" s="63"/>
      <c r="R342" s="65" t="s">
        <v>590</v>
      </c>
      <c r="S342" s="65" t="s">
        <v>590</v>
      </c>
      <c r="T342" s="69">
        <v>0</v>
      </c>
      <c r="U342" s="63"/>
      <c r="V342" s="65" t="s">
        <v>590</v>
      </c>
      <c r="W342" s="69">
        <v>10</v>
      </c>
      <c r="X342" s="69">
        <v>0</v>
      </c>
      <c r="Y342" s="69">
        <v>0</v>
      </c>
      <c r="Z342" s="69">
        <v>0</v>
      </c>
      <c r="AA342" s="71">
        <v>2</v>
      </c>
      <c r="AB342" s="65" t="s">
        <v>593</v>
      </c>
      <c r="AC342" s="65" t="s">
        <v>592</v>
      </c>
      <c r="AD342" s="65" t="s">
        <v>592</v>
      </c>
      <c r="AE342" s="65" t="s">
        <v>590</v>
      </c>
      <c r="AF342" s="63"/>
      <c r="AG342" s="63"/>
      <c r="AH342" s="63"/>
      <c r="AI342" s="63"/>
      <c r="AJ342" s="63"/>
      <c r="AK342" s="63"/>
      <c r="AL342" s="63"/>
      <c r="AM342" s="73" t="s">
        <v>591</v>
      </c>
      <c r="AN342" s="73" t="s">
        <v>591</v>
      </c>
      <c r="AO342" s="63"/>
      <c r="AP342" s="75">
        <v>0</v>
      </c>
      <c r="AQ342" s="75">
        <v>0</v>
      </c>
      <c r="AR342" s="75">
        <v>0</v>
      </c>
      <c r="AS342" s="63"/>
      <c r="AT342" s="75">
        <v>1</v>
      </c>
      <c r="AU342" s="71">
        <v>1</v>
      </c>
      <c r="AV342" s="65" t="s">
        <v>608</v>
      </c>
      <c r="AW342" s="71">
        <v>1</v>
      </c>
      <c r="AX342" s="65" t="s">
        <v>595</v>
      </c>
      <c r="AY342" s="71">
        <v>11</v>
      </c>
      <c r="AZ342" s="65" t="s">
        <v>596</v>
      </c>
      <c r="BA342" s="71">
        <v>0</v>
      </c>
      <c r="BB342" s="63"/>
      <c r="BC342" s="71">
        <v>21</v>
      </c>
      <c r="BD342" s="65" t="s">
        <v>597</v>
      </c>
      <c r="BE342" s="77">
        <v>0</v>
      </c>
      <c r="BF342" s="71">
        <v>40</v>
      </c>
      <c r="BG342" s="65" t="s">
        <v>598</v>
      </c>
      <c r="BH342" s="77">
        <v>0</v>
      </c>
      <c r="BI342" s="71">
        <v>41</v>
      </c>
      <c r="BJ342" s="65" t="s">
        <v>599</v>
      </c>
      <c r="BK342" s="71">
        <v>0</v>
      </c>
      <c r="BL342" s="63"/>
      <c r="BM342" s="71">
        <v>0</v>
      </c>
      <c r="BN342" s="63"/>
      <c r="BO342" s="77">
        <v>0</v>
      </c>
      <c r="BP342" s="71">
        <v>0</v>
      </c>
      <c r="BQ342" s="63"/>
      <c r="BR342" s="65" t="s">
        <v>592</v>
      </c>
      <c r="BS342" s="71">
        <v>51</v>
      </c>
      <c r="BT342" s="65" t="s">
        <v>600</v>
      </c>
      <c r="BU342" s="65" t="s">
        <v>590</v>
      </c>
      <c r="BV342" s="71">
        <v>0</v>
      </c>
      <c r="BW342" s="63"/>
      <c r="BX342" s="65" t="s">
        <v>590</v>
      </c>
      <c r="BY342" s="71">
        <v>0</v>
      </c>
      <c r="BZ342" s="63"/>
      <c r="CA342" s="65" t="s">
        <v>592</v>
      </c>
      <c r="CB342" s="65" t="s">
        <v>727</v>
      </c>
      <c r="CC342" s="63"/>
      <c r="CD342" s="65" t="s">
        <v>728</v>
      </c>
      <c r="CE342" s="79">
        <v>1</v>
      </c>
      <c r="CF342" s="65" t="s">
        <v>728</v>
      </c>
      <c r="CG342" s="79">
        <v>1</v>
      </c>
      <c r="CH342" s="71">
        <v>2</v>
      </c>
      <c r="CI342" s="65" t="s">
        <v>729</v>
      </c>
      <c r="CJ342" s="79">
        <v>1</v>
      </c>
      <c r="CK342" s="71">
        <v>2</v>
      </c>
      <c r="CL342" s="65" t="s">
        <v>729</v>
      </c>
      <c r="CM342" s="79">
        <v>1</v>
      </c>
      <c r="CN342" s="71">
        <v>0</v>
      </c>
      <c r="CO342" s="71">
        <v>0</v>
      </c>
      <c r="CP342" s="65" t="s">
        <v>603</v>
      </c>
      <c r="CQ342" s="65" t="s">
        <v>730</v>
      </c>
      <c r="CR342" s="71">
        <v>0</v>
      </c>
      <c r="CS342" s="63"/>
      <c r="CT342" s="71">
        <v>0</v>
      </c>
    </row>
    <row r="343" spans="1:98" ht="14.5">
      <c r="A343" s="65" t="s">
        <v>1258</v>
      </c>
      <c r="B343" s="65" t="s">
        <v>1259</v>
      </c>
      <c r="C343" s="65" t="s">
        <v>1253</v>
      </c>
      <c r="D343" s="63"/>
      <c r="E343" s="65" t="s">
        <v>589</v>
      </c>
      <c r="F343" s="65" t="s">
        <v>590</v>
      </c>
      <c r="G343" s="63"/>
      <c r="H343" s="63"/>
      <c r="I343" s="63"/>
      <c r="J343" s="63"/>
      <c r="K343" s="65" t="s">
        <v>589</v>
      </c>
      <c r="L343" s="67">
        <v>39374</v>
      </c>
      <c r="M343" s="65" t="s">
        <v>592</v>
      </c>
      <c r="N343" s="65" t="s">
        <v>592</v>
      </c>
      <c r="O343" s="65" t="s">
        <v>592</v>
      </c>
      <c r="P343" s="65" t="s">
        <v>607</v>
      </c>
      <c r="Q343" s="63"/>
      <c r="R343" s="65" t="s">
        <v>590</v>
      </c>
      <c r="S343" s="65" t="s">
        <v>590</v>
      </c>
      <c r="T343" s="69">
        <v>0</v>
      </c>
      <c r="U343" s="63"/>
      <c r="V343" s="65" t="s">
        <v>590</v>
      </c>
      <c r="W343" s="69">
        <v>10</v>
      </c>
      <c r="X343" s="69">
        <v>0</v>
      </c>
      <c r="Y343" s="69">
        <v>0</v>
      </c>
      <c r="Z343" s="69">
        <v>0</v>
      </c>
      <c r="AA343" s="71">
        <v>2</v>
      </c>
      <c r="AB343" s="65" t="s">
        <v>593</v>
      </c>
      <c r="AC343" s="65" t="s">
        <v>592</v>
      </c>
      <c r="AD343" s="65" t="s">
        <v>592</v>
      </c>
      <c r="AE343" s="65" t="s">
        <v>590</v>
      </c>
      <c r="AF343" s="63"/>
      <c r="AG343" s="63"/>
      <c r="AH343" s="63"/>
      <c r="AI343" s="63"/>
      <c r="AJ343" s="63"/>
      <c r="AK343" s="63"/>
      <c r="AL343" s="63"/>
      <c r="AM343" s="73" t="s">
        <v>591</v>
      </c>
      <c r="AN343" s="73" t="s">
        <v>591</v>
      </c>
      <c r="AO343" s="63"/>
      <c r="AP343" s="75">
        <v>0</v>
      </c>
      <c r="AQ343" s="75">
        <v>0</v>
      </c>
      <c r="AR343" s="75">
        <v>0</v>
      </c>
      <c r="AS343" s="63"/>
      <c r="AT343" s="75">
        <v>1</v>
      </c>
      <c r="AU343" s="71">
        <v>1</v>
      </c>
      <c r="AV343" s="65" t="s">
        <v>608</v>
      </c>
      <c r="AW343" s="71">
        <v>1</v>
      </c>
      <c r="AX343" s="65" t="s">
        <v>595</v>
      </c>
      <c r="AY343" s="71">
        <v>11</v>
      </c>
      <c r="AZ343" s="65" t="s">
        <v>596</v>
      </c>
      <c r="BA343" s="71">
        <v>0</v>
      </c>
      <c r="BB343" s="63"/>
      <c r="BC343" s="71">
        <v>21</v>
      </c>
      <c r="BD343" s="65" t="s">
        <v>597</v>
      </c>
      <c r="BE343" s="77">
        <v>0</v>
      </c>
      <c r="BF343" s="71">
        <v>40</v>
      </c>
      <c r="BG343" s="65" t="s">
        <v>598</v>
      </c>
      <c r="BH343" s="77">
        <v>0</v>
      </c>
      <c r="BI343" s="71">
        <v>41</v>
      </c>
      <c r="BJ343" s="65" t="s">
        <v>599</v>
      </c>
      <c r="BK343" s="71">
        <v>0</v>
      </c>
      <c r="BL343" s="63"/>
      <c r="BM343" s="71">
        <v>0</v>
      </c>
      <c r="BN343" s="63"/>
      <c r="BO343" s="77">
        <v>0</v>
      </c>
      <c r="BP343" s="71">
        <v>0</v>
      </c>
      <c r="BQ343" s="63"/>
      <c r="BR343" s="65" t="s">
        <v>592</v>
      </c>
      <c r="BS343" s="71">
        <v>51</v>
      </c>
      <c r="BT343" s="65" t="s">
        <v>600</v>
      </c>
      <c r="BU343" s="65" t="s">
        <v>590</v>
      </c>
      <c r="BV343" s="71">
        <v>0</v>
      </c>
      <c r="BW343" s="63"/>
      <c r="BX343" s="65" t="s">
        <v>590</v>
      </c>
      <c r="BY343" s="71">
        <v>0</v>
      </c>
      <c r="BZ343" s="63"/>
      <c r="CA343" s="65" t="s">
        <v>592</v>
      </c>
      <c r="CB343" s="65" t="s">
        <v>727</v>
      </c>
      <c r="CC343" s="63"/>
      <c r="CD343" s="65" t="s">
        <v>728</v>
      </c>
      <c r="CE343" s="79">
        <v>1</v>
      </c>
      <c r="CF343" s="65" t="s">
        <v>728</v>
      </c>
      <c r="CG343" s="79">
        <v>1</v>
      </c>
      <c r="CH343" s="71">
        <v>2</v>
      </c>
      <c r="CI343" s="65" t="s">
        <v>729</v>
      </c>
      <c r="CJ343" s="79">
        <v>1</v>
      </c>
      <c r="CK343" s="71">
        <v>2</v>
      </c>
      <c r="CL343" s="65" t="s">
        <v>729</v>
      </c>
      <c r="CM343" s="79">
        <v>1</v>
      </c>
      <c r="CN343" s="71">
        <v>0</v>
      </c>
      <c r="CO343" s="71">
        <v>0</v>
      </c>
      <c r="CP343" s="65" t="s">
        <v>603</v>
      </c>
      <c r="CQ343" s="65" t="s">
        <v>730</v>
      </c>
      <c r="CR343" s="71">
        <v>0</v>
      </c>
      <c r="CS343" s="63"/>
      <c r="CT343" s="71">
        <v>0</v>
      </c>
    </row>
    <row r="344" spans="1:98" ht="14.5">
      <c r="A344" s="65" t="s">
        <v>1260</v>
      </c>
      <c r="B344" s="65" t="s">
        <v>1261</v>
      </c>
      <c r="C344" s="65" t="s">
        <v>1262</v>
      </c>
      <c r="D344" s="63"/>
      <c r="E344" s="65" t="s">
        <v>589</v>
      </c>
      <c r="F344" s="65" t="s">
        <v>590</v>
      </c>
      <c r="G344" s="63"/>
      <c r="H344" s="63"/>
      <c r="I344" s="63"/>
      <c r="J344" s="63"/>
      <c r="K344" s="65" t="s">
        <v>589</v>
      </c>
      <c r="L344" s="67">
        <v>39374</v>
      </c>
      <c r="M344" s="65" t="s">
        <v>592</v>
      </c>
      <c r="N344" s="65" t="s">
        <v>592</v>
      </c>
      <c r="O344" s="65" t="s">
        <v>592</v>
      </c>
      <c r="P344" s="65" t="s">
        <v>607</v>
      </c>
      <c r="Q344" s="63"/>
      <c r="R344" s="65" t="s">
        <v>590</v>
      </c>
      <c r="S344" s="65" t="s">
        <v>590</v>
      </c>
      <c r="T344" s="69">
        <v>0</v>
      </c>
      <c r="U344" s="63"/>
      <c r="V344" s="65" t="s">
        <v>590</v>
      </c>
      <c r="W344" s="69">
        <v>10</v>
      </c>
      <c r="X344" s="69">
        <v>0</v>
      </c>
      <c r="Y344" s="69">
        <v>0</v>
      </c>
      <c r="Z344" s="69">
        <v>0</v>
      </c>
      <c r="AA344" s="71">
        <v>2</v>
      </c>
      <c r="AB344" s="65" t="s">
        <v>593</v>
      </c>
      <c r="AC344" s="65" t="s">
        <v>592</v>
      </c>
      <c r="AD344" s="65" t="s">
        <v>592</v>
      </c>
      <c r="AE344" s="65" t="s">
        <v>590</v>
      </c>
      <c r="AF344" s="63"/>
      <c r="AG344" s="63"/>
      <c r="AH344" s="63"/>
      <c r="AI344" s="63"/>
      <c r="AJ344" s="63"/>
      <c r="AK344" s="63"/>
      <c r="AL344" s="63"/>
      <c r="AM344" s="73" t="s">
        <v>591</v>
      </c>
      <c r="AN344" s="73" t="s">
        <v>591</v>
      </c>
      <c r="AO344" s="63"/>
      <c r="AP344" s="75">
        <v>0</v>
      </c>
      <c r="AQ344" s="75">
        <v>0</v>
      </c>
      <c r="AR344" s="75">
        <v>0</v>
      </c>
      <c r="AS344" s="63"/>
      <c r="AT344" s="75">
        <v>1</v>
      </c>
      <c r="AU344" s="71">
        <v>1</v>
      </c>
      <c r="AV344" s="65" t="s">
        <v>608</v>
      </c>
      <c r="AW344" s="71">
        <v>1</v>
      </c>
      <c r="AX344" s="65" t="s">
        <v>595</v>
      </c>
      <c r="AY344" s="71">
        <v>11</v>
      </c>
      <c r="AZ344" s="65" t="s">
        <v>596</v>
      </c>
      <c r="BA344" s="71">
        <v>0</v>
      </c>
      <c r="BB344" s="63"/>
      <c r="BC344" s="71">
        <v>21</v>
      </c>
      <c r="BD344" s="65" t="s">
        <v>597</v>
      </c>
      <c r="BE344" s="77">
        <v>0</v>
      </c>
      <c r="BF344" s="71">
        <v>40</v>
      </c>
      <c r="BG344" s="65" t="s">
        <v>598</v>
      </c>
      <c r="BH344" s="77">
        <v>0</v>
      </c>
      <c r="BI344" s="71">
        <v>41</v>
      </c>
      <c r="BJ344" s="65" t="s">
        <v>599</v>
      </c>
      <c r="BK344" s="71">
        <v>0</v>
      </c>
      <c r="BL344" s="63"/>
      <c r="BM344" s="71">
        <v>0</v>
      </c>
      <c r="BN344" s="63"/>
      <c r="BO344" s="77">
        <v>0</v>
      </c>
      <c r="BP344" s="71">
        <v>0</v>
      </c>
      <c r="BQ344" s="63"/>
      <c r="BR344" s="65" t="s">
        <v>592</v>
      </c>
      <c r="BS344" s="71">
        <v>51</v>
      </c>
      <c r="BT344" s="65" t="s">
        <v>600</v>
      </c>
      <c r="BU344" s="65" t="s">
        <v>590</v>
      </c>
      <c r="BV344" s="71">
        <v>0</v>
      </c>
      <c r="BW344" s="63"/>
      <c r="BX344" s="65" t="s">
        <v>590</v>
      </c>
      <c r="BY344" s="71">
        <v>0</v>
      </c>
      <c r="BZ344" s="63"/>
      <c r="CA344" s="65" t="s">
        <v>592</v>
      </c>
      <c r="CB344" s="65" t="s">
        <v>727</v>
      </c>
      <c r="CC344" s="63"/>
      <c r="CD344" s="65" t="s">
        <v>728</v>
      </c>
      <c r="CE344" s="79">
        <v>1</v>
      </c>
      <c r="CF344" s="65" t="s">
        <v>728</v>
      </c>
      <c r="CG344" s="79">
        <v>1</v>
      </c>
      <c r="CH344" s="71">
        <v>2</v>
      </c>
      <c r="CI344" s="65" t="s">
        <v>729</v>
      </c>
      <c r="CJ344" s="79">
        <v>1</v>
      </c>
      <c r="CK344" s="71">
        <v>2</v>
      </c>
      <c r="CL344" s="65" t="s">
        <v>729</v>
      </c>
      <c r="CM344" s="79">
        <v>1</v>
      </c>
      <c r="CN344" s="71">
        <v>0</v>
      </c>
      <c r="CO344" s="71">
        <v>0</v>
      </c>
      <c r="CP344" s="65" t="s">
        <v>603</v>
      </c>
      <c r="CQ344" s="65" t="s">
        <v>730</v>
      </c>
      <c r="CR344" s="71">
        <v>0</v>
      </c>
      <c r="CS344" s="63"/>
      <c r="CT344" s="71">
        <v>0</v>
      </c>
    </row>
    <row r="345" spans="1:98" ht="14.5">
      <c r="A345" s="65" t="s">
        <v>1263</v>
      </c>
      <c r="B345" s="65" t="s">
        <v>1264</v>
      </c>
      <c r="C345" s="65" t="s">
        <v>1262</v>
      </c>
      <c r="D345" s="63"/>
      <c r="E345" s="65" t="s">
        <v>589</v>
      </c>
      <c r="F345" s="65" t="s">
        <v>590</v>
      </c>
      <c r="G345" s="63"/>
      <c r="H345" s="63"/>
      <c r="I345" s="63"/>
      <c r="J345" s="63"/>
      <c r="K345" s="65" t="s">
        <v>589</v>
      </c>
      <c r="L345" s="67">
        <v>39374</v>
      </c>
      <c r="M345" s="65" t="s">
        <v>592</v>
      </c>
      <c r="N345" s="65" t="s">
        <v>592</v>
      </c>
      <c r="O345" s="65" t="s">
        <v>592</v>
      </c>
      <c r="P345" s="65" t="s">
        <v>607</v>
      </c>
      <c r="Q345" s="63"/>
      <c r="R345" s="65" t="s">
        <v>590</v>
      </c>
      <c r="S345" s="65" t="s">
        <v>590</v>
      </c>
      <c r="T345" s="69">
        <v>0</v>
      </c>
      <c r="U345" s="63"/>
      <c r="V345" s="65" t="s">
        <v>590</v>
      </c>
      <c r="W345" s="69">
        <v>10</v>
      </c>
      <c r="X345" s="69">
        <v>0</v>
      </c>
      <c r="Y345" s="69">
        <v>0</v>
      </c>
      <c r="Z345" s="69">
        <v>0</v>
      </c>
      <c r="AA345" s="71">
        <v>2</v>
      </c>
      <c r="AB345" s="65" t="s">
        <v>593</v>
      </c>
      <c r="AC345" s="65" t="s">
        <v>592</v>
      </c>
      <c r="AD345" s="65" t="s">
        <v>592</v>
      </c>
      <c r="AE345" s="65" t="s">
        <v>590</v>
      </c>
      <c r="AF345" s="63"/>
      <c r="AG345" s="63"/>
      <c r="AH345" s="63"/>
      <c r="AI345" s="63"/>
      <c r="AJ345" s="63"/>
      <c r="AK345" s="63"/>
      <c r="AL345" s="63"/>
      <c r="AM345" s="73" t="s">
        <v>591</v>
      </c>
      <c r="AN345" s="73" t="s">
        <v>591</v>
      </c>
      <c r="AO345" s="63"/>
      <c r="AP345" s="75">
        <v>0</v>
      </c>
      <c r="AQ345" s="75">
        <v>0</v>
      </c>
      <c r="AR345" s="75">
        <v>0</v>
      </c>
      <c r="AS345" s="63"/>
      <c r="AT345" s="75">
        <v>1</v>
      </c>
      <c r="AU345" s="71">
        <v>1</v>
      </c>
      <c r="AV345" s="65" t="s">
        <v>608</v>
      </c>
      <c r="AW345" s="71">
        <v>1</v>
      </c>
      <c r="AX345" s="65" t="s">
        <v>595</v>
      </c>
      <c r="AY345" s="71">
        <v>11</v>
      </c>
      <c r="AZ345" s="65" t="s">
        <v>596</v>
      </c>
      <c r="BA345" s="71">
        <v>0</v>
      </c>
      <c r="BB345" s="63"/>
      <c r="BC345" s="71">
        <v>21</v>
      </c>
      <c r="BD345" s="65" t="s">
        <v>597</v>
      </c>
      <c r="BE345" s="77">
        <v>0</v>
      </c>
      <c r="BF345" s="71">
        <v>40</v>
      </c>
      <c r="BG345" s="65" t="s">
        <v>598</v>
      </c>
      <c r="BH345" s="77">
        <v>0</v>
      </c>
      <c r="BI345" s="71">
        <v>41</v>
      </c>
      <c r="BJ345" s="65" t="s">
        <v>599</v>
      </c>
      <c r="BK345" s="71">
        <v>0</v>
      </c>
      <c r="BL345" s="63"/>
      <c r="BM345" s="71">
        <v>0</v>
      </c>
      <c r="BN345" s="63"/>
      <c r="BO345" s="77">
        <v>0</v>
      </c>
      <c r="BP345" s="71">
        <v>0</v>
      </c>
      <c r="BQ345" s="63"/>
      <c r="BR345" s="65" t="s">
        <v>592</v>
      </c>
      <c r="BS345" s="71">
        <v>51</v>
      </c>
      <c r="BT345" s="65" t="s">
        <v>600</v>
      </c>
      <c r="BU345" s="65" t="s">
        <v>590</v>
      </c>
      <c r="BV345" s="71">
        <v>0</v>
      </c>
      <c r="BW345" s="63"/>
      <c r="BX345" s="65" t="s">
        <v>590</v>
      </c>
      <c r="BY345" s="71">
        <v>0</v>
      </c>
      <c r="BZ345" s="63"/>
      <c r="CA345" s="65" t="s">
        <v>592</v>
      </c>
      <c r="CB345" s="65" t="s">
        <v>727</v>
      </c>
      <c r="CC345" s="63"/>
      <c r="CD345" s="65" t="s">
        <v>728</v>
      </c>
      <c r="CE345" s="79">
        <v>1</v>
      </c>
      <c r="CF345" s="65" t="s">
        <v>728</v>
      </c>
      <c r="CG345" s="79">
        <v>1</v>
      </c>
      <c r="CH345" s="71">
        <v>2</v>
      </c>
      <c r="CI345" s="65" t="s">
        <v>729</v>
      </c>
      <c r="CJ345" s="79">
        <v>1</v>
      </c>
      <c r="CK345" s="71">
        <v>2</v>
      </c>
      <c r="CL345" s="65" t="s">
        <v>729</v>
      </c>
      <c r="CM345" s="79">
        <v>1</v>
      </c>
      <c r="CN345" s="71">
        <v>0</v>
      </c>
      <c r="CO345" s="71">
        <v>0</v>
      </c>
      <c r="CP345" s="65" t="s">
        <v>603</v>
      </c>
      <c r="CQ345" s="65" t="s">
        <v>730</v>
      </c>
      <c r="CR345" s="71">
        <v>0</v>
      </c>
      <c r="CS345" s="63"/>
      <c r="CT345" s="71">
        <v>0</v>
      </c>
    </row>
    <row r="346" spans="1:98" ht="14.5">
      <c r="A346" s="65" t="s">
        <v>1265</v>
      </c>
      <c r="B346" s="65" t="s">
        <v>1266</v>
      </c>
      <c r="C346" s="63"/>
      <c r="D346" s="63"/>
      <c r="E346" s="65" t="s">
        <v>589</v>
      </c>
      <c r="F346" s="65" t="s">
        <v>590</v>
      </c>
      <c r="G346" s="63"/>
      <c r="H346" s="63"/>
      <c r="I346" s="63"/>
      <c r="J346" s="63"/>
      <c r="K346" s="65" t="s">
        <v>589</v>
      </c>
      <c r="L346" s="67">
        <v>39289</v>
      </c>
      <c r="M346" s="65" t="s">
        <v>592</v>
      </c>
      <c r="N346" s="65" t="s">
        <v>592</v>
      </c>
      <c r="O346" s="65" t="s">
        <v>592</v>
      </c>
      <c r="P346" s="65" t="s">
        <v>607</v>
      </c>
      <c r="Q346" s="63"/>
      <c r="R346" s="65" t="s">
        <v>590</v>
      </c>
      <c r="S346" s="65" t="s">
        <v>590</v>
      </c>
      <c r="T346" s="69">
        <v>0</v>
      </c>
      <c r="U346" s="63"/>
      <c r="V346" s="65" t="s">
        <v>590</v>
      </c>
      <c r="W346" s="69">
        <v>10</v>
      </c>
      <c r="X346" s="69">
        <v>0</v>
      </c>
      <c r="Y346" s="69">
        <v>0</v>
      </c>
      <c r="Z346" s="69">
        <v>0</v>
      </c>
      <c r="AA346" s="71">
        <v>2</v>
      </c>
      <c r="AB346" s="65" t="s">
        <v>593</v>
      </c>
      <c r="AC346" s="65" t="s">
        <v>592</v>
      </c>
      <c r="AD346" s="65" t="s">
        <v>592</v>
      </c>
      <c r="AE346" s="65" t="s">
        <v>590</v>
      </c>
      <c r="AF346" s="63"/>
      <c r="AG346" s="63"/>
      <c r="AH346" s="63"/>
      <c r="AI346" s="63"/>
      <c r="AJ346" s="63"/>
      <c r="AK346" s="63"/>
      <c r="AL346" s="63"/>
      <c r="AM346" s="73" t="s">
        <v>591</v>
      </c>
      <c r="AN346" s="73" t="s">
        <v>591</v>
      </c>
      <c r="AO346" s="63"/>
      <c r="AP346" s="75">
        <v>0</v>
      </c>
      <c r="AQ346" s="75">
        <v>0</v>
      </c>
      <c r="AR346" s="75">
        <v>0</v>
      </c>
      <c r="AS346" s="63"/>
      <c r="AT346" s="75">
        <v>1</v>
      </c>
      <c r="AU346" s="71">
        <v>1</v>
      </c>
      <c r="AV346" s="65" t="s">
        <v>608</v>
      </c>
      <c r="AW346" s="71">
        <v>1</v>
      </c>
      <c r="AX346" s="65" t="s">
        <v>595</v>
      </c>
      <c r="AY346" s="71">
        <v>11</v>
      </c>
      <c r="AZ346" s="65" t="s">
        <v>596</v>
      </c>
      <c r="BA346" s="71">
        <v>0</v>
      </c>
      <c r="BB346" s="63"/>
      <c r="BC346" s="71">
        <v>21</v>
      </c>
      <c r="BD346" s="65" t="s">
        <v>597</v>
      </c>
      <c r="BE346" s="77">
        <v>0</v>
      </c>
      <c r="BF346" s="71">
        <v>40</v>
      </c>
      <c r="BG346" s="65" t="s">
        <v>598</v>
      </c>
      <c r="BH346" s="77">
        <v>0</v>
      </c>
      <c r="BI346" s="71">
        <v>41</v>
      </c>
      <c r="BJ346" s="65" t="s">
        <v>599</v>
      </c>
      <c r="BK346" s="71">
        <v>0</v>
      </c>
      <c r="BL346" s="63"/>
      <c r="BM346" s="71">
        <v>0</v>
      </c>
      <c r="BN346" s="63"/>
      <c r="BO346" s="77">
        <v>0</v>
      </c>
      <c r="BP346" s="71">
        <v>0</v>
      </c>
      <c r="BQ346" s="63"/>
      <c r="BR346" s="65" t="s">
        <v>592</v>
      </c>
      <c r="BS346" s="71">
        <v>51</v>
      </c>
      <c r="BT346" s="65" t="s">
        <v>600</v>
      </c>
      <c r="BU346" s="65" t="s">
        <v>590</v>
      </c>
      <c r="BV346" s="71">
        <v>0</v>
      </c>
      <c r="BW346" s="63"/>
      <c r="BX346" s="65" t="s">
        <v>590</v>
      </c>
      <c r="BY346" s="71">
        <v>0</v>
      </c>
      <c r="BZ346" s="63"/>
      <c r="CA346" s="65" t="s">
        <v>592</v>
      </c>
      <c r="CB346" s="65" t="s">
        <v>727</v>
      </c>
      <c r="CC346" s="63"/>
      <c r="CD346" s="65" t="s">
        <v>728</v>
      </c>
      <c r="CE346" s="79">
        <v>1</v>
      </c>
      <c r="CF346" s="65" t="s">
        <v>728</v>
      </c>
      <c r="CG346" s="79">
        <v>1</v>
      </c>
      <c r="CH346" s="71">
        <v>2</v>
      </c>
      <c r="CI346" s="65" t="s">
        <v>729</v>
      </c>
      <c r="CJ346" s="79">
        <v>1</v>
      </c>
      <c r="CK346" s="71">
        <v>2</v>
      </c>
      <c r="CL346" s="65" t="s">
        <v>729</v>
      </c>
      <c r="CM346" s="79">
        <v>1</v>
      </c>
      <c r="CN346" s="71">
        <v>0</v>
      </c>
      <c r="CO346" s="71">
        <v>0</v>
      </c>
      <c r="CP346" s="65" t="s">
        <v>603</v>
      </c>
      <c r="CQ346" s="65" t="s">
        <v>730</v>
      </c>
      <c r="CR346" s="71">
        <v>0</v>
      </c>
      <c r="CS346" s="63"/>
      <c r="CT346" s="71">
        <v>0</v>
      </c>
    </row>
    <row r="347" spans="1:98" ht="14.5">
      <c r="A347" s="65" t="s">
        <v>1267</v>
      </c>
      <c r="B347" s="65" t="s">
        <v>1268</v>
      </c>
      <c r="C347" s="63"/>
      <c r="D347" s="63"/>
      <c r="E347" s="65" t="s">
        <v>589</v>
      </c>
      <c r="F347" s="65" t="s">
        <v>590</v>
      </c>
      <c r="G347" s="63"/>
      <c r="H347" s="63"/>
      <c r="I347" s="63"/>
      <c r="J347" s="63"/>
      <c r="K347" s="65" t="s">
        <v>589</v>
      </c>
      <c r="L347" s="67">
        <v>39289</v>
      </c>
      <c r="M347" s="65" t="s">
        <v>592</v>
      </c>
      <c r="N347" s="65" t="s">
        <v>592</v>
      </c>
      <c r="O347" s="65" t="s">
        <v>592</v>
      </c>
      <c r="P347" s="65" t="s">
        <v>607</v>
      </c>
      <c r="Q347" s="63"/>
      <c r="R347" s="65" t="s">
        <v>590</v>
      </c>
      <c r="S347" s="65" t="s">
        <v>590</v>
      </c>
      <c r="T347" s="69">
        <v>0</v>
      </c>
      <c r="U347" s="63"/>
      <c r="V347" s="65" t="s">
        <v>590</v>
      </c>
      <c r="W347" s="69">
        <v>10</v>
      </c>
      <c r="X347" s="69">
        <v>0</v>
      </c>
      <c r="Y347" s="69">
        <v>0</v>
      </c>
      <c r="Z347" s="69">
        <v>0</v>
      </c>
      <c r="AA347" s="71">
        <v>2</v>
      </c>
      <c r="AB347" s="65" t="s">
        <v>593</v>
      </c>
      <c r="AC347" s="65" t="s">
        <v>592</v>
      </c>
      <c r="AD347" s="65" t="s">
        <v>592</v>
      </c>
      <c r="AE347" s="65" t="s">
        <v>590</v>
      </c>
      <c r="AF347" s="63"/>
      <c r="AG347" s="63"/>
      <c r="AH347" s="63"/>
      <c r="AI347" s="63"/>
      <c r="AJ347" s="63"/>
      <c r="AK347" s="63"/>
      <c r="AL347" s="63"/>
      <c r="AM347" s="73" t="s">
        <v>591</v>
      </c>
      <c r="AN347" s="73" t="s">
        <v>591</v>
      </c>
      <c r="AO347" s="63"/>
      <c r="AP347" s="75">
        <v>0</v>
      </c>
      <c r="AQ347" s="75">
        <v>0</v>
      </c>
      <c r="AR347" s="75">
        <v>0</v>
      </c>
      <c r="AS347" s="63"/>
      <c r="AT347" s="75">
        <v>1</v>
      </c>
      <c r="AU347" s="71">
        <v>1</v>
      </c>
      <c r="AV347" s="65" t="s">
        <v>608</v>
      </c>
      <c r="AW347" s="71">
        <v>1</v>
      </c>
      <c r="AX347" s="65" t="s">
        <v>595</v>
      </c>
      <c r="AY347" s="71">
        <v>11</v>
      </c>
      <c r="AZ347" s="65" t="s">
        <v>596</v>
      </c>
      <c r="BA347" s="71">
        <v>0</v>
      </c>
      <c r="BB347" s="63"/>
      <c r="BC347" s="71">
        <v>21</v>
      </c>
      <c r="BD347" s="65" t="s">
        <v>597</v>
      </c>
      <c r="BE347" s="77">
        <v>0</v>
      </c>
      <c r="BF347" s="71">
        <v>40</v>
      </c>
      <c r="BG347" s="65" t="s">
        <v>598</v>
      </c>
      <c r="BH347" s="77">
        <v>0</v>
      </c>
      <c r="BI347" s="71">
        <v>41</v>
      </c>
      <c r="BJ347" s="65" t="s">
        <v>599</v>
      </c>
      <c r="BK347" s="71">
        <v>0</v>
      </c>
      <c r="BL347" s="63"/>
      <c r="BM347" s="71">
        <v>0</v>
      </c>
      <c r="BN347" s="63"/>
      <c r="BO347" s="77">
        <v>0</v>
      </c>
      <c r="BP347" s="71">
        <v>0</v>
      </c>
      <c r="BQ347" s="63"/>
      <c r="BR347" s="65" t="s">
        <v>592</v>
      </c>
      <c r="BS347" s="71">
        <v>51</v>
      </c>
      <c r="BT347" s="65" t="s">
        <v>600</v>
      </c>
      <c r="BU347" s="65" t="s">
        <v>590</v>
      </c>
      <c r="BV347" s="71">
        <v>0</v>
      </c>
      <c r="BW347" s="63"/>
      <c r="BX347" s="65" t="s">
        <v>590</v>
      </c>
      <c r="BY347" s="71">
        <v>0</v>
      </c>
      <c r="BZ347" s="63"/>
      <c r="CA347" s="65" t="s">
        <v>592</v>
      </c>
      <c r="CB347" s="65" t="s">
        <v>727</v>
      </c>
      <c r="CC347" s="63"/>
      <c r="CD347" s="65" t="s">
        <v>728</v>
      </c>
      <c r="CE347" s="79">
        <v>1</v>
      </c>
      <c r="CF347" s="65" t="s">
        <v>728</v>
      </c>
      <c r="CG347" s="79">
        <v>1</v>
      </c>
      <c r="CH347" s="71">
        <v>2</v>
      </c>
      <c r="CI347" s="65" t="s">
        <v>729</v>
      </c>
      <c r="CJ347" s="79">
        <v>1</v>
      </c>
      <c r="CK347" s="71">
        <v>2</v>
      </c>
      <c r="CL347" s="65" t="s">
        <v>729</v>
      </c>
      <c r="CM347" s="79">
        <v>1</v>
      </c>
      <c r="CN347" s="71">
        <v>0</v>
      </c>
      <c r="CO347" s="71">
        <v>0</v>
      </c>
      <c r="CP347" s="65" t="s">
        <v>603</v>
      </c>
      <c r="CQ347" s="65" t="s">
        <v>730</v>
      </c>
      <c r="CR347" s="71">
        <v>0</v>
      </c>
      <c r="CS347" s="63"/>
      <c r="CT347" s="71">
        <v>0</v>
      </c>
    </row>
    <row r="348" spans="1:98" ht="14.5">
      <c r="A348" s="65" t="s">
        <v>1269</v>
      </c>
      <c r="B348" s="65" t="s">
        <v>1270</v>
      </c>
      <c r="C348" s="63"/>
      <c r="D348" s="63"/>
      <c r="E348" s="65" t="s">
        <v>589</v>
      </c>
      <c r="F348" s="65" t="s">
        <v>590</v>
      </c>
      <c r="G348" s="63"/>
      <c r="H348" s="63"/>
      <c r="I348" s="63"/>
      <c r="J348" s="63"/>
      <c r="K348" s="65" t="s">
        <v>589</v>
      </c>
      <c r="L348" s="67">
        <v>39289</v>
      </c>
      <c r="M348" s="65" t="s">
        <v>592</v>
      </c>
      <c r="N348" s="65" t="s">
        <v>592</v>
      </c>
      <c r="O348" s="65" t="s">
        <v>592</v>
      </c>
      <c r="P348" s="65" t="s">
        <v>607</v>
      </c>
      <c r="Q348" s="63"/>
      <c r="R348" s="65" t="s">
        <v>590</v>
      </c>
      <c r="S348" s="65" t="s">
        <v>590</v>
      </c>
      <c r="T348" s="69">
        <v>0</v>
      </c>
      <c r="U348" s="63"/>
      <c r="V348" s="65" t="s">
        <v>590</v>
      </c>
      <c r="W348" s="69">
        <v>10</v>
      </c>
      <c r="X348" s="69">
        <v>0</v>
      </c>
      <c r="Y348" s="69">
        <v>0</v>
      </c>
      <c r="Z348" s="69">
        <v>0</v>
      </c>
      <c r="AA348" s="71">
        <v>2</v>
      </c>
      <c r="AB348" s="65" t="s">
        <v>593</v>
      </c>
      <c r="AC348" s="65" t="s">
        <v>592</v>
      </c>
      <c r="AD348" s="65" t="s">
        <v>592</v>
      </c>
      <c r="AE348" s="65" t="s">
        <v>590</v>
      </c>
      <c r="AF348" s="63"/>
      <c r="AG348" s="63"/>
      <c r="AH348" s="63"/>
      <c r="AI348" s="63"/>
      <c r="AJ348" s="63"/>
      <c r="AK348" s="63"/>
      <c r="AL348" s="63"/>
      <c r="AM348" s="73" t="s">
        <v>591</v>
      </c>
      <c r="AN348" s="73" t="s">
        <v>591</v>
      </c>
      <c r="AO348" s="63"/>
      <c r="AP348" s="75">
        <v>0</v>
      </c>
      <c r="AQ348" s="75">
        <v>0</v>
      </c>
      <c r="AR348" s="75">
        <v>0</v>
      </c>
      <c r="AS348" s="63"/>
      <c r="AT348" s="75">
        <v>1</v>
      </c>
      <c r="AU348" s="71">
        <v>1</v>
      </c>
      <c r="AV348" s="65" t="s">
        <v>608</v>
      </c>
      <c r="AW348" s="71">
        <v>1</v>
      </c>
      <c r="AX348" s="65" t="s">
        <v>595</v>
      </c>
      <c r="AY348" s="71">
        <v>11</v>
      </c>
      <c r="AZ348" s="65" t="s">
        <v>596</v>
      </c>
      <c r="BA348" s="71">
        <v>0</v>
      </c>
      <c r="BB348" s="63"/>
      <c r="BC348" s="71">
        <v>21</v>
      </c>
      <c r="BD348" s="65" t="s">
        <v>597</v>
      </c>
      <c r="BE348" s="77">
        <v>0</v>
      </c>
      <c r="BF348" s="71">
        <v>40</v>
      </c>
      <c r="BG348" s="65" t="s">
        <v>598</v>
      </c>
      <c r="BH348" s="77">
        <v>0</v>
      </c>
      <c r="BI348" s="71">
        <v>41</v>
      </c>
      <c r="BJ348" s="65" t="s">
        <v>599</v>
      </c>
      <c r="BK348" s="71">
        <v>0</v>
      </c>
      <c r="BL348" s="63"/>
      <c r="BM348" s="71">
        <v>0</v>
      </c>
      <c r="BN348" s="63"/>
      <c r="BO348" s="77">
        <v>0</v>
      </c>
      <c r="BP348" s="71">
        <v>0</v>
      </c>
      <c r="BQ348" s="63"/>
      <c r="BR348" s="65" t="s">
        <v>592</v>
      </c>
      <c r="BS348" s="71">
        <v>51</v>
      </c>
      <c r="BT348" s="65" t="s">
        <v>600</v>
      </c>
      <c r="BU348" s="65" t="s">
        <v>590</v>
      </c>
      <c r="BV348" s="71">
        <v>0</v>
      </c>
      <c r="BW348" s="63"/>
      <c r="BX348" s="65" t="s">
        <v>590</v>
      </c>
      <c r="BY348" s="71">
        <v>0</v>
      </c>
      <c r="BZ348" s="63"/>
      <c r="CA348" s="65" t="s">
        <v>592</v>
      </c>
      <c r="CB348" s="65" t="s">
        <v>727</v>
      </c>
      <c r="CC348" s="63"/>
      <c r="CD348" s="65" t="s">
        <v>728</v>
      </c>
      <c r="CE348" s="79">
        <v>1</v>
      </c>
      <c r="CF348" s="65" t="s">
        <v>728</v>
      </c>
      <c r="CG348" s="79">
        <v>1</v>
      </c>
      <c r="CH348" s="71">
        <v>2</v>
      </c>
      <c r="CI348" s="65" t="s">
        <v>729</v>
      </c>
      <c r="CJ348" s="79">
        <v>1</v>
      </c>
      <c r="CK348" s="71">
        <v>2</v>
      </c>
      <c r="CL348" s="65" t="s">
        <v>729</v>
      </c>
      <c r="CM348" s="79">
        <v>1</v>
      </c>
      <c r="CN348" s="71">
        <v>0</v>
      </c>
      <c r="CO348" s="71">
        <v>0</v>
      </c>
      <c r="CP348" s="65" t="s">
        <v>603</v>
      </c>
      <c r="CQ348" s="65" t="s">
        <v>730</v>
      </c>
      <c r="CR348" s="71">
        <v>0</v>
      </c>
      <c r="CS348" s="63"/>
      <c r="CT348" s="71">
        <v>0</v>
      </c>
    </row>
    <row r="349" spans="1:98" ht="14.5">
      <c r="A349" s="65" t="s">
        <v>1271</v>
      </c>
      <c r="B349" s="65" t="s">
        <v>1272</v>
      </c>
      <c r="C349" s="63"/>
      <c r="D349" s="63"/>
      <c r="E349" s="65" t="s">
        <v>589</v>
      </c>
      <c r="F349" s="65" t="s">
        <v>590</v>
      </c>
      <c r="G349" s="63"/>
      <c r="H349" s="63"/>
      <c r="I349" s="63"/>
      <c r="J349" s="63"/>
      <c r="K349" s="65" t="s">
        <v>589</v>
      </c>
      <c r="L349" s="67">
        <v>39289</v>
      </c>
      <c r="M349" s="65" t="s">
        <v>592</v>
      </c>
      <c r="N349" s="65" t="s">
        <v>592</v>
      </c>
      <c r="O349" s="65" t="s">
        <v>592</v>
      </c>
      <c r="P349" s="65" t="s">
        <v>607</v>
      </c>
      <c r="Q349" s="63"/>
      <c r="R349" s="65" t="s">
        <v>590</v>
      </c>
      <c r="S349" s="65" t="s">
        <v>590</v>
      </c>
      <c r="T349" s="69">
        <v>0</v>
      </c>
      <c r="U349" s="63"/>
      <c r="V349" s="65" t="s">
        <v>590</v>
      </c>
      <c r="W349" s="69">
        <v>10</v>
      </c>
      <c r="X349" s="69">
        <v>0</v>
      </c>
      <c r="Y349" s="69">
        <v>0</v>
      </c>
      <c r="Z349" s="69">
        <v>0</v>
      </c>
      <c r="AA349" s="71">
        <v>2</v>
      </c>
      <c r="AB349" s="65" t="s">
        <v>593</v>
      </c>
      <c r="AC349" s="65" t="s">
        <v>592</v>
      </c>
      <c r="AD349" s="65" t="s">
        <v>592</v>
      </c>
      <c r="AE349" s="65" t="s">
        <v>590</v>
      </c>
      <c r="AF349" s="63"/>
      <c r="AG349" s="63"/>
      <c r="AH349" s="63"/>
      <c r="AI349" s="63"/>
      <c r="AJ349" s="63"/>
      <c r="AK349" s="63"/>
      <c r="AL349" s="63"/>
      <c r="AM349" s="73" t="s">
        <v>591</v>
      </c>
      <c r="AN349" s="73" t="s">
        <v>591</v>
      </c>
      <c r="AO349" s="63"/>
      <c r="AP349" s="75">
        <v>0</v>
      </c>
      <c r="AQ349" s="75">
        <v>0</v>
      </c>
      <c r="AR349" s="75">
        <v>0</v>
      </c>
      <c r="AS349" s="63"/>
      <c r="AT349" s="75">
        <v>1</v>
      </c>
      <c r="AU349" s="71">
        <v>1</v>
      </c>
      <c r="AV349" s="65" t="s">
        <v>608</v>
      </c>
      <c r="AW349" s="71">
        <v>1</v>
      </c>
      <c r="AX349" s="65" t="s">
        <v>595</v>
      </c>
      <c r="AY349" s="71">
        <v>11</v>
      </c>
      <c r="AZ349" s="65" t="s">
        <v>596</v>
      </c>
      <c r="BA349" s="71">
        <v>0</v>
      </c>
      <c r="BB349" s="63"/>
      <c r="BC349" s="71">
        <v>21</v>
      </c>
      <c r="BD349" s="65" t="s">
        <v>597</v>
      </c>
      <c r="BE349" s="77">
        <v>0</v>
      </c>
      <c r="BF349" s="71">
        <v>40</v>
      </c>
      <c r="BG349" s="65" t="s">
        <v>598</v>
      </c>
      <c r="BH349" s="77">
        <v>0</v>
      </c>
      <c r="BI349" s="71">
        <v>41</v>
      </c>
      <c r="BJ349" s="65" t="s">
        <v>599</v>
      </c>
      <c r="BK349" s="71">
        <v>0</v>
      </c>
      <c r="BL349" s="63"/>
      <c r="BM349" s="71">
        <v>0</v>
      </c>
      <c r="BN349" s="63"/>
      <c r="BO349" s="77">
        <v>0</v>
      </c>
      <c r="BP349" s="71">
        <v>0</v>
      </c>
      <c r="BQ349" s="63"/>
      <c r="BR349" s="65" t="s">
        <v>592</v>
      </c>
      <c r="BS349" s="71">
        <v>51</v>
      </c>
      <c r="BT349" s="65" t="s">
        <v>600</v>
      </c>
      <c r="BU349" s="65" t="s">
        <v>590</v>
      </c>
      <c r="BV349" s="71">
        <v>0</v>
      </c>
      <c r="BW349" s="63"/>
      <c r="BX349" s="65" t="s">
        <v>590</v>
      </c>
      <c r="BY349" s="71">
        <v>0</v>
      </c>
      <c r="BZ349" s="63"/>
      <c r="CA349" s="65" t="s">
        <v>592</v>
      </c>
      <c r="CB349" s="65" t="s">
        <v>727</v>
      </c>
      <c r="CC349" s="63"/>
      <c r="CD349" s="65" t="s">
        <v>728</v>
      </c>
      <c r="CE349" s="79">
        <v>1</v>
      </c>
      <c r="CF349" s="65" t="s">
        <v>728</v>
      </c>
      <c r="CG349" s="79">
        <v>1</v>
      </c>
      <c r="CH349" s="71">
        <v>2</v>
      </c>
      <c r="CI349" s="65" t="s">
        <v>729</v>
      </c>
      <c r="CJ349" s="79">
        <v>1</v>
      </c>
      <c r="CK349" s="71">
        <v>2</v>
      </c>
      <c r="CL349" s="65" t="s">
        <v>729</v>
      </c>
      <c r="CM349" s="79">
        <v>1</v>
      </c>
      <c r="CN349" s="71">
        <v>0</v>
      </c>
      <c r="CO349" s="71">
        <v>0</v>
      </c>
      <c r="CP349" s="65" t="s">
        <v>603</v>
      </c>
      <c r="CQ349" s="65" t="s">
        <v>730</v>
      </c>
      <c r="CR349" s="71">
        <v>0</v>
      </c>
      <c r="CS349" s="63"/>
      <c r="CT349" s="71">
        <v>0</v>
      </c>
    </row>
    <row r="350" spans="1:98" ht="14.5">
      <c r="A350" s="65" t="s">
        <v>1273</v>
      </c>
      <c r="B350" s="65" t="s">
        <v>1274</v>
      </c>
      <c r="C350" s="63"/>
      <c r="D350" s="63"/>
      <c r="E350" s="65" t="s">
        <v>589</v>
      </c>
      <c r="F350" s="65" t="s">
        <v>590</v>
      </c>
      <c r="G350" s="63"/>
      <c r="H350" s="63"/>
      <c r="I350" s="63"/>
      <c r="J350" s="63"/>
      <c r="K350" s="65" t="s">
        <v>589</v>
      </c>
      <c r="L350" s="67">
        <v>39289</v>
      </c>
      <c r="M350" s="65" t="s">
        <v>592</v>
      </c>
      <c r="N350" s="65" t="s">
        <v>592</v>
      </c>
      <c r="O350" s="65" t="s">
        <v>592</v>
      </c>
      <c r="P350" s="65" t="s">
        <v>607</v>
      </c>
      <c r="Q350" s="63"/>
      <c r="R350" s="65" t="s">
        <v>590</v>
      </c>
      <c r="S350" s="65" t="s">
        <v>590</v>
      </c>
      <c r="T350" s="69">
        <v>0</v>
      </c>
      <c r="U350" s="63"/>
      <c r="V350" s="65" t="s">
        <v>590</v>
      </c>
      <c r="W350" s="69">
        <v>10</v>
      </c>
      <c r="X350" s="69">
        <v>0</v>
      </c>
      <c r="Y350" s="69">
        <v>0</v>
      </c>
      <c r="Z350" s="69">
        <v>0</v>
      </c>
      <c r="AA350" s="71">
        <v>2</v>
      </c>
      <c r="AB350" s="65" t="s">
        <v>593</v>
      </c>
      <c r="AC350" s="65" t="s">
        <v>592</v>
      </c>
      <c r="AD350" s="65" t="s">
        <v>592</v>
      </c>
      <c r="AE350" s="65" t="s">
        <v>590</v>
      </c>
      <c r="AF350" s="63"/>
      <c r="AG350" s="63"/>
      <c r="AH350" s="63"/>
      <c r="AI350" s="63"/>
      <c r="AJ350" s="63"/>
      <c r="AK350" s="63"/>
      <c r="AL350" s="63"/>
      <c r="AM350" s="73" t="s">
        <v>591</v>
      </c>
      <c r="AN350" s="73" t="s">
        <v>591</v>
      </c>
      <c r="AO350" s="63"/>
      <c r="AP350" s="75">
        <v>0</v>
      </c>
      <c r="AQ350" s="75">
        <v>0</v>
      </c>
      <c r="AR350" s="75">
        <v>0</v>
      </c>
      <c r="AS350" s="63"/>
      <c r="AT350" s="75">
        <v>1</v>
      </c>
      <c r="AU350" s="71">
        <v>1</v>
      </c>
      <c r="AV350" s="65" t="s">
        <v>608</v>
      </c>
      <c r="AW350" s="71">
        <v>1</v>
      </c>
      <c r="AX350" s="65" t="s">
        <v>595</v>
      </c>
      <c r="AY350" s="71">
        <v>11</v>
      </c>
      <c r="AZ350" s="65" t="s">
        <v>596</v>
      </c>
      <c r="BA350" s="71">
        <v>0</v>
      </c>
      <c r="BB350" s="63"/>
      <c r="BC350" s="71">
        <v>21</v>
      </c>
      <c r="BD350" s="65" t="s">
        <v>597</v>
      </c>
      <c r="BE350" s="77">
        <v>0</v>
      </c>
      <c r="BF350" s="71">
        <v>40</v>
      </c>
      <c r="BG350" s="65" t="s">
        <v>598</v>
      </c>
      <c r="BH350" s="77">
        <v>0</v>
      </c>
      <c r="BI350" s="71">
        <v>41</v>
      </c>
      <c r="BJ350" s="65" t="s">
        <v>599</v>
      </c>
      <c r="BK350" s="71">
        <v>0</v>
      </c>
      <c r="BL350" s="63"/>
      <c r="BM350" s="71">
        <v>0</v>
      </c>
      <c r="BN350" s="63"/>
      <c r="BO350" s="77">
        <v>0</v>
      </c>
      <c r="BP350" s="71">
        <v>0</v>
      </c>
      <c r="BQ350" s="63"/>
      <c r="BR350" s="65" t="s">
        <v>592</v>
      </c>
      <c r="BS350" s="71">
        <v>51</v>
      </c>
      <c r="BT350" s="65" t="s">
        <v>600</v>
      </c>
      <c r="BU350" s="65" t="s">
        <v>590</v>
      </c>
      <c r="BV350" s="71">
        <v>0</v>
      </c>
      <c r="BW350" s="63"/>
      <c r="BX350" s="65" t="s">
        <v>590</v>
      </c>
      <c r="BY350" s="71">
        <v>0</v>
      </c>
      <c r="BZ350" s="63"/>
      <c r="CA350" s="65" t="s">
        <v>592</v>
      </c>
      <c r="CB350" s="65" t="s">
        <v>727</v>
      </c>
      <c r="CC350" s="63"/>
      <c r="CD350" s="65" t="s">
        <v>728</v>
      </c>
      <c r="CE350" s="79">
        <v>1</v>
      </c>
      <c r="CF350" s="65" t="s">
        <v>728</v>
      </c>
      <c r="CG350" s="79">
        <v>1</v>
      </c>
      <c r="CH350" s="71">
        <v>2</v>
      </c>
      <c r="CI350" s="65" t="s">
        <v>729</v>
      </c>
      <c r="CJ350" s="79">
        <v>1</v>
      </c>
      <c r="CK350" s="71">
        <v>2</v>
      </c>
      <c r="CL350" s="65" t="s">
        <v>729</v>
      </c>
      <c r="CM350" s="79">
        <v>1</v>
      </c>
      <c r="CN350" s="71">
        <v>0</v>
      </c>
      <c r="CO350" s="71">
        <v>0</v>
      </c>
      <c r="CP350" s="65" t="s">
        <v>603</v>
      </c>
      <c r="CQ350" s="65" t="s">
        <v>730</v>
      </c>
      <c r="CR350" s="71">
        <v>0</v>
      </c>
      <c r="CS350" s="63"/>
      <c r="CT350" s="71">
        <v>0</v>
      </c>
    </row>
    <row r="351" spans="1:98" ht="14.5">
      <c r="A351" s="65" t="s">
        <v>1275</v>
      </c>
      <c r="B351" s="65" t="s">
        <v>1276</v>
      </c>
      <c r="C351" s="63"/>
      <c r="D351" s="63"/>
      <c r="E351" s="65" t="s">
        <v>589</v>
      </c>
      <c r="F351" s="65" t="s">
        <v>590</v>
      </c>
      <c r="G351" s="63"/>
      <c r="H351" s="63"/>
      <c r="I351" s="63"/>
      <c r="J351" s="63"/>
      <c r="K351" s="65" t="s">
        <v>589</v>
      </c>
      <c r="L351" s="67">
        <v>39289</v>
      </c>
      <c r="M351" s="65" t="s">
        <v>592</v>
      </c>
      <c r="N351" s="65" t="s">
        <v>592</v>
      </c>
      <c r="O351" s="65" t="s">
        <v>592</v>
      </c>
      <c r="P351" s="65" t="s">
        <v>607</v>
      </c>
      <c r="Q351" s="63"/>
      <c r="R351" s="65" t="s">
        <v>590</v>
      </c>
      <c r="S351" s="65" t="s">
        <v>590</v>
      </c>
      <c r="T351" s="69">
        <v>0</v>
      </c>
      <c r="U351" s="63"/>
      <c r="V351" s="65" t="s">
        <v>590</v>
      </c>
      <c r="W351" s="69">
        <v>10</v>
      </c>
      <c r="X351" s="69">
        <v>0</v>
      </c>
      <c r="Y351" s="69">
        <v>0</v>
      </c>
      <c r="Z351" s="69">
        <v>0</v>
      </c>
      <c r="AA351" s="71">
        <v>2</v>
      </c>
      <c r="AB351" s="65" t="s">
        <v>593</v>
      </c>
      <c r="AC351" s="65" t="s">
        <v>592</v>
      </c>
      <c r="AD351" s="65" t="s">
        <v>592</v>
      </c>
      <c r="AE351" s="65" t="s">
        <v>590</v>
      </c>
      <c r="AF351" s="63"/>
      <c r="AG351" s="63"/>
      <c r="AH351" s="63"/>
      <c r="AI351" s="63"/>
      <c r="AJ351" s="63"/>
      <c r="AK351" s="63"/>
      <c r="AL351" s="63"/>
      <c r="AM351" s="73" t="s">
        <v>591</v>
      </c>
      <c r="AN351" s="73" t="s">
        <v>591</v>
      </c>
      <c r="AO351" s="63"/>
      <c r="AP351" s="75">
        <v>0</v>
      </c>
      <c r="AQ351" s="75">
        <v>0</v>
      </c>
      <c r="AR351" s="75">
        <v>0</v>
      </c>
      <c r="AS351" s="63"/>
      <c r="AT351" s="75">
        <v>1</v>
      </c>
      <c r="AU351" s="71">
        <v>1</v>
      </c>
      <c r="AV351" s="65" t="s">
        <v>608</v>
      </c>
      <c r="AW351" s="71">
        <v>1</v>
      </c>
      <c r="AX351" s="65" t="s">
        <v>595</v>
      </c>
      <c r="AY351" s="71">
        <v>11</v>
      </c>
      <c r="AZ351" s="65" t="s">
        <v>596</v>
      </c>
      <c r="BA351" s="71">
        <v>0</v>
      </c>
      <c r="BB351" s="63"/>
      <c r="BC351" s="71">
        <v>21</v>
      </c>
      <c r="BD351" s="65" t="s">
        <v>597</v>
      </c>
      <c r="BE351" s="77">
        <v>0</v>
      </c>
      <c r="BF351" s="71">
        <v>40</v>
      </c>
      <c r="BG351" s="65" t="s">
        <v>598</v>
      </c>
      <c r="BH351" s="77">
        <v>0</v>
      </c>
      <c r="BI351" s="71">
        <v>41</v>
      </c>
      <c r="BJ351" s="65" t="s">
        <v>599</v>
      </c>
      <c r="BK351" s="71">
        <v>0</v>
      </c>
      <c r="BL351" s="63"/>
      <c r="BM351" s="71">
        <v>0</v>
      </c>
      <c r="BN351" s="63"/>
      <c r="BO351" s="77">
        <v>0</v>
      </c>
      <c r="BP351" s="71">
        <v>0</v>
      </c>
      <c r="BQ351" s="63"/>
      <c r="BR351" s="65" t="s">
        <v>592</v>
      </c>
      <c r="BS351" s="71">
        <v>51</v>
      </c>
      <c r="BT351" s="65" t="s">
        <v>600</v>
      </c>
      <c r="BU351" s="65" t="s">
        <v>590</v>
      </c>
      <c r="BV351" s="71">
        <v>0</v>
      </c>
      <c r="BW351" s="63"/>
      <c r="BX351" s="65" t="s">
        <v>590</v>
      </c>
      <c r="BY351" s="71">
        <v>0</v>
      </c>
      <c r="BZ351" s="63"/>
      <c r="CA351" s="65" t="s">
        <v>592</v>
      </c>
      <c r="CB351" s="65" t="s">
        <v>727</v>
      </c>
      <c r="CC351" s="63"/>
      <c r="CD351" s="65" t="s">
        <v>728</v>
      </c>
      <c r="CE351" s="79">
        <v>1</v>
      </c>
      <c r="CF351" s="65" t="s">
        <v>728</v>
      </c>
      <c r="CG351" s="79">
        <v>1</v>
      </c>
      <c r="CH351" s="71">
        <v>2</v>
      </c>
      <c r="CI351" s="65" t="s">
        <v>729</v>
      </c>
      <c r="CJ351" s="79">
        <v>1</v>
      </c>
      <c r="CK351" s="71">
        <v>2</v>
      </c>
      <c r="CL351" s="65" t="s">
        <v>729</v>
      </c>
      <c r="CM351" s="79">
        <v>1</v>
      </c>
      <c r="CN351" s="71">
        <v>0</v>
      </c>
      <c r="CO351" s="71">
        <v>0</v>
      </c>
      <c r="CP351" s="65" t="s">
        <v>603</v>
      </c>
      <c r="CQ351" s="65" t="s">
        <v>730</v>
      </c>
      <c r="CR351" s="71">
        <v>0</v>
      </c>
      <c r="CS351" s="63"/>
      <c r="CT351" s="71">
        <v>0</v>
      </c>
    </row>
    <row r="352" spans="1:98" ht="14.5">
      <c r="A352" s="65" t="s">
        <v>1277</v>
      </c>
      <c r="B352" s="65" t="s">
        <v>1278</v>
      </c>
      <c r="C352" s="63"/>
      <c r="D352" s="63"/>
      <c r="E352" s="65" t="s">
        <v>589</v>
      </c>
      <c r="F352" s="65" t="s">
        <v>590</v>
      </c>
      <c r="G352" s="63"/>
      <c r="H352" s="63"/>
      <c r="I352" s="63"/>
      <c r="J352" s="63"/>
      <c r="K352" s="65" t="s">
        <v>589</v>
      </c>
      <c r="L352" s="67">
        <v>39289</v>
      </c>
      <c r="M352" s="65" t="s">
        <v>592</v>
      </c>
      <c r="N352" s="65" t="s">
        <v>592</v>
      </c>
      <c r="O352" s="65" t="s">
        <v>592</v>
      </c>
      <c r="P352" s="65" t="s">
        <v>607</v>
      </c>
      <c r="Q352" s="63"/>
      <c r="R352" s="65" t="s">
        <v>590</v>
      </c>
      <c r="S352" s="65" t="s">
        <v>590</v>
      </c>
      <c r="T352" s="69">
        <v>0</v>
      </c>
      <c r="U352" s="63"/>
      <c r="V352" s="65" t="s">
        <v>590</v>
      </c>
      <c r="W352" s="69">
        <v>10</v>
      </c>
      <c r="X352" s="69">
        <v>0</v>
      </c>
      <c r="Y352" s="69">
        <v>0</v>
      </c>
      <c r="Z352" s="69">
        <v>0</v>
      </c>
      <c r="AA352" s="71">
        <v>2</v>
      </c>
      <c r="AB352" s="65" t="s">
        <v>593</v>
      </c>
      <c r="AC352" s="65" t="s">
        <v>592</v>
      </c>
      <c r="AD352" s="65" t="s">
        <v>592</v>
      </c>
      <c r="AE352" s="65" t="s">
        <v>590</v>
      </c>
      <c r="AF352" s="63"/>
      <c r="AG352" s="63"/>
      <c r="AH352" s="63"/>
      <c r="AI352" s="63"/>
      <c r="AJ352" s="63"/>
      <c r="AK352" s="63"/>
      <c r="AL352" s="63"/>
      <c r="AM352" s="73" t="s">
        <v>591</v>
      </c>
      <c r="AN352" s="73" t="s">
        <v>591</v>
      </c>
      <c r="AO352" s="63"/>
      <c r="AP352" s="75">
        <v>0</v>
      </c>
      <c r="AQ352" s="75">
        <v>0</v>
      </c>
      <c r="AR352" s="75">
        <v>0</v>
      </c>
      <c r="AS352" s="63"/>
      <c r="AT352" s="75">
        <v>1</v>
      </c>
      <c r="AU352" s="71">
        <v>1</v>
      </c>
      <c r="AV352" s="65" t="s">
        <v>608</v>
      </c>
      <c r="AW352" s="71">
        <v>1</v>
      </c>
      <c r="AX352" s="65" t="s">
        <v>595</v>
      </c>
      <c r="AY352" s="71">
        <v>11</v>
      </c>
      <c r="AZ352" s="65" t="s">
        <v>596</v>
      </c>
      <c r="BA352" s="71">
        <v>0</v>
      </c>
      <c r="BB352" s="63"/>
      <c r="BC352" s="71">
        <v>21</v>
      </c>
      <c r="BD352" s="65" t="s">
        <v>597</v>
      </c>
      <c r="BE352" s="77">
        <v>0</v>
      </c>
      <c r="BF352" s="71">
        <v>40</v>
      </c>
      <c r="BG352" s="65" t="s">
        <v>598</v>
      </c>
      <c r="BH352" s="77">
        <v>0</v>
      </c>
      <c r="BI352" s="71">
        <v>41</v>
      </c>
      <c r="BJ352" s="65" t="s">
        <v>599</v>
      </c>
      <c r="BK352" s="71">
        <v>0</v>
      </c>
      <c r="BL352" s="63"/>
      <c r="BM352" s="71">
        <v>0</v>
      </c>
      <c r="BN352" s="63"/>
      <c r="BO352" s="77">
        <v>0</v>
      </c>
      <c r="BP352" s="71">
        <v>0</v>
      </c>
      <c r="BQ352" s="63"/>
      <c r="BR352" s="65" t="s">
        <v>592</v>
      </c>
      <c r="BS352" s="71">
        <v>51</v>
      </c>
      <c r="BT352" s="65" t="s">
        <v>600</v>
      </c>
      <c r="BU352" s="65" t="s">
        <v>590</v>
      </c>
      <c r="BV352" s="71">
        <v>0</v>
      </c>
      <c r="BW352" s="63"/>
      <c r="BX352" s="65" t="s">
        <v>590</v>
      </c>
      <c r="BY352" s="71">
        <v>0</v>
      </c>
      <c r="BZ352" s="63"/>
      <c r="CA352" s="65" t="s">
        <v>592</v>
      </c>
      <c r="CB352" s="65" t="s">
        <v>727</v>
      </c>
      <c r="CC352" s="63"/>
      <c r="CD352" s="65" t="s">
        <v>728</v>
      </c>
      <c r="CE352" s="79">
        <v>1</v>
      </c>
      <c r="CF352" s="65" t="s">
        <v>728</v>
      </c>
      <c r="CG352" s="79">
        <v>1</v>
      </c>
      <c r="CH352" s="71">
        <v>2</v>
      </c>
      <c r="CI352" s="65" t="s">
        <v>729</v>
      </c>
      <c r="CJ352" s="79">
        <v>1</v>
      </c>
      <c r="CK352" s="71">
        <v>2</v>
      </c>
      <c r="CL352" s="65" t="s">
        <v>729</v>
      </c>
      <c r="CM352" s="79">
        <v>1</v>
      </c>
      <c r="CN352" s="71">
        <v>0</v>
      </c>
      <c r="CO352" s="71">
        <v>0</v>
      </c>
      <c r="CP352" s="65" t="s">
        <v>603</v>
      </c>
      <c r="CQ352" s="65" t="s">
        <v>730</v>
      </c>
      <c r="CR352" s="71">
        <v>0</v>
      </c>
      <c r="CS352" s="63"/>
      <c r="CT352" s="71">
        <v>0</v>
      </c>
    </row>
    <row r="353" spans="1:98" ht="14.5">
      <c r="A353" s="65" t="s">
        <v>1279</v>
      </c>
      <c r="B353" s="65" t="s">
        <v>1280</v>
      </c>
      <c r="C353" s="63"/>
      <c r="D353" s="63"/>
      <c r="E353" s="65" t="s">
        <v>589</v>
      </c>
      <c r="F353" s="65" t="s">
        <v>590</v>
      </c>
      <c r="G353" s="63"/>
      <c r="H353" s="63"/>
      <c r="I353" s="63"/>
      <c r="J353" s="63"/>
      <c r="K353" s="65" t="s">
        <v>589</v>
      </c>
      <c r="L353" s="67">
        <v>39289</v>
      </c>
      <c r="M353" s="65" t="s">
        <v>592</v>
      </c>
      <c r="N353" s="65" t="s">
        <v>592</v>
      </c>
      <c r="O353" s="65" t="s">
        <v>592</v>
      </c>
      <c r="P353" s="65" t="s">
        <v>607</v>
      </c>
      <c r="Q353" s="63"/>
      <c r="R353" s="65" t="s">
        <v>590</v>
      </c>
      <c r="S353" s="65" t="s">
        <v>590</v>
      </c>
      <c r="T353" s="69">
        <v>0</v>
      </c>
      <c r="U353" s="63"/>
      <c r="V353" s="65" t="s">
        <v>590</v>
      </c>
      <c r="W353" s="69">
        <v>10</v>
      </c>
      <c r="X353" s="69">
        <v>0</v>
      </c>
      <c r="Y353" s="69">
        <v>0</v>
      </c>
      <c r="Z353" s="69">
        <v>0</v>
      </c>
      <c r="AA353" s="71">
        <v>2</v>
      </c>
      <c r="AB353" s="65" t="s">
        <v>593</v>
      </c>
      <c r="AC353" s="65" t="s">
        <v>592</v>
      </c>
      <c r="AD353" s="65" t="s">
        <v>592</v>
      </c>
      <c r="AE353" s="65" t="s">
        <v>590</v>
      </c>
      <c r="AF353" s="63"/>
      <c r="AG353" s="63"/>
      <c r="AH353" s="63"/>
      <c r="AI353" s="63"/>
      <c r="AJ353" s="63"/>
      <c r="AK353" s="63"/>
      <c r="AL353" s="63"/>
      <c r="AM353" s="73" t="s">
        <v>591</v>
      </c>
      <c r="AN353" s="73" t="s">
        <v>591</v>
      </c>
      <c r="AO353" s="63"/>
      <c r="AP353" s="75">
        <v>0</v>
      </c>
      <c r="AQ353" s="75">
        <v>0</v>
      </c>
      <c r="AR353" s="75">
        <v>0</v>
      </c>
      <c r="AS353" s="63"/>
      <c r="AT353" s="75">
        <v>1</v>
      </c>
      <c r="AU353" s="71">
        <v>1</v>
      </c>
      <c r="AV353" s="65" t="s">
        <v>608</v>
      </c>
      <c r="AW353" s="71">
        <v>1</v>
      </c>
      <c r="AX353" s="65" t="s">
        <v>595</v>
      </c>
      <c r="AY353" s="71">
        <v>11</v>
      </c>
      <c r="AZ353" s="65" t="s">
        <v>596</v>
      </c>
      <c r="BA353" s="71">
        <v>0</v>
      </c>
      <c r="BB353" s="63"/>
      <c r="BC353" s="71">
        <v>21</v>
      </c>
      <c r="BD353" s="65" t="s">
        <v>597</v>
      </c>
      <c r="BE353" s="77">
        <v>0</v>
      </c>
      <c r="BF353" s="71">
        <v>40</v>
      </c>
      <c r="BG353" s="65" t="s">
        <v>598</v>
      </c>
      <c r="BH353" s="77">
        <v>0</v>
      </c>
      <c r="BI353" s="71">
        <v>41</v>
      </c>
      <c r="BJ353" s="65" t="s">
        <v>599</v>
      </c>
      <c r="BK353" s="71">
        <v>0</v>
      </c>
      <c r="BL353" s="63"/>
      <c r="BM353" s="71">
        <v>0</v>
      </c>
      <c r="BN353" s="63"/>
      <c r="BO353" s="77">
        <v>0</v>
      </c>
      <c r="BP353" s="71">
        <v>0</v>
      </c>
      <c r="BQ353" s="63"/>
      <c r="BR353" s="65" t="s">
        <v>592</v>
      </c>
      <c r="BS353" s="71">
        <v>51</v>
      </c>
      <c r="BT353" s="65" t="s">
        <v>600</v>
      </c>
      <c r="BU353" s="65" t="s">
        <v>590</v>
      </c>
      <c r="BV353" s="71">
        <v>0</v>
      </c>
      <c r="BW353" s="63"/>
      <c r="BX353" s="65" t="s">
        <v>590</v>
      </c>
      <c r="BY353" s="71">
        <v>0</v>
      </c>
      <c r="BZ353" s="63"/>
      <c r="CA353" s="65" t="s">
        <v>592</v>
      </c>
      <c r="CB353" s="65" t="s">
        <v>727</v>
      </c>
      <c r="CC353" s="63"/>
      <c r="CD353" s="65" t="s">
        <v>728</v>
      </c>
      <c r="CE353" s="79">
        <v>1</v>
      </c>
      <c r="CF353" s="65" t="s">
        <v>728</v>
      </c>
      <c r="CG353" s="79">
        <v>1</v>
      </c>
      <c r="CH353" s="71">
        <v>2</v>
      </c>
      <c r="CI353" s="65" t="s">
        <v>729</v>
      </c>
      <c r="CJ353" s="79">
        <v>1</v>
      </c>
      <c r="CK353" s="71">
        <v>2</v>
      </c>
      <c r="CL353" s="65" t="s">
        <v>729</v>
      </c>
      <c r="CM353" s="79">
        <v>1</v>
      </c>
      <c r="CN353" s="71">
        <v>0</v>
      </c>
      <c r="CO353" s="71">
        <v>0</v>
      </c>
      <c r="CP353" s="65" t="s">
        <v>603</v>
      </c>
      <c r="CQ353" s="65" t="s">
        <v>730</v>
      </c>
      <c r="CR353" s="71">
        <v>0</v>
      </c>
      <c r="CS353" s="63"/>
      <c r="CT353" s="71">
        <v>0</v>
      </c>
    </row>
    <row r="354" spans="1:98" ht="14.5">
      <c r="A354" s="65" t="s">
        <v>1281</v>
      </c>
      <c r="B354" s="65" t="s">
        <v>1282</v>
      </c>
      <c r="C354" s="63"/>
      <c r="D354" s="63"/>
      <c r="E354" s="65" t="s">
        <v>589</v>
      </c>
      <c r="F354" s="65" t="s">
        <v>590</v>
      </c>
      <c r="G354" s="63"/>
      <c r="H354" s="63"/>
      <c r="I354" s="63"/>
      <c r="J354" s="63"/>
      <c r="K354" s="65" t="s">
        <v>589</v>
      </c>
      <c r="L354" s="67">
        <v>39289</v>
      </c>
      <c r="M354" s="65" t="s">
        <v>592</v>
      </c>
      <c r="N354" s="65" t="s">
        <v>592</v>
      </c>
      <c r="O354" s="65" t="s">
        <v>592</v>
      </c>
      <c r="P354" s="65" t="s">
        <v>607</v>
      </c>
      <c r="Q354" s="63"/>
      <c r="R354" s="65" t="s">
        <v>590</v>
      </c>
      <c r="S354" s="65" t="s">
        <v>590</v>
      </c>
      <c r="T354" s="69">
        <v>0</v>
      </c>
      <c r="U354" s="63"/>
      <c r="V354" s="65" t="s">
        <v>590</v>
      </c>
      <c r="W354" s="69">
        <v>10</v>
      </c>
      <c r="X354" s="69">
        <v>0</v>
      </c>
      <c r="Y354" s="69">
        <v>0</v>
      </c>
      <c r="Z354" s="69">
        <v>0</v>
      </c>
      <c r="AA354" s="71">
        <v>2</v>
      </c>
      <c r="AB354" s="65" t="s">
        <v>593</v>
      </c>
      <c r="AC354" s="65" t="s">
        <v>592</v>
      </c>
      <c r="AD354" s="65" t="s">
        <v>592</v>
      </c>
      <c r="AE354" s="65" t="s">
        <v>590</v>
      </c>
      <c r="AF354" s="63"/>
      <c r="AG354" s="63"/>
      <c r="AH354" s="63"/>
      <c r="AI354" s="63"/>
      <c r="AJ354" s="63"/>
      <c r="AK354" s="63"/>
      <c r="AL354" s="63"/>
      <c r="AM354" s="73" t="s">
        <v>591</v>
      </c>
      <c r="AN354" s="73" t="s">
        <v>591</v>
      </c>
      <c r="AO354" s="63"/>
      <c r="AP354" s="75">
        <v>0</v>
      </c>
      <c r="AQ354" s="75">
        <v>0</v>
      </c>
      <c r="AR354" s="75">
        <v>0</v>
      </c>
      <c r="AS354" s="63"/>
      <c r="AT354" s="75">
        <v>1</v>
      </c>
      <c r="AU354" s="71">
        <v>1</v>
      </c>
      <c r="AV354" s="65" t="s">
        <v>608</v>
      </c>
      <c r="AW354" s="71">
        <v>1</v>
      </c>
      <c r="AX354" s="65" t="s">
        <v>595</v>
      </c>
      <c r="AY354" s="71">
        <v>11</v>
      </c>
      <c r="AZ354" s="65" t="s">
        <v>596</v>
      </c>
      <c r="BA354" s="71">
        <v>0</v>
      </c>
      <c r="BB354" s="63"/>
      <c r="BC354" s="71">
        <v>21</v>
      </c>
      <c r="BD354" s="65" t="s">
        <v>597</v>
      </c>
      <c r="BE354" s="77">
        <v>0</v>
      </c>
      <c r="BF354" s="71">
        <v>40</v>
      </c>
      <c r="BG354" s="65" t="s">
        <v>598</v>
      </c>
      <c r="BH354" s="77">
        <v>0</v>
      </c>
      <c r="BI354" s="71">
        <v>41</v>
      </c>
      <c r="BJ354" s="65" t="s">
        <v>599</v>
      </c>
      <c r="BK354" s="71">
        <v>0</v>
      </c>
      <c r="BL354" s="63"/>
      <c r="BM354" s="71">
        <v>0</v>
      </c>
      <c r="BN354" s="63"/>
      <c r="BO354" s="77">
        <v>0</v>
      </c>
      <c r="BP354" s="71">
        <v>0</v>
      </c>
      <c r="BQ354" s="63"/>
      <c r="BR354" s="65" t="s">
        <v>592</v>
      </c>
      <c r="BS354" s="71">
        <v>51</v>
      </c>
      <c r="BT354" s="65" t="s">
        <v>600</v>
      </c>
      <c r="BU354" s="65" t="s">
        <v>590</v>
      </c>
      <c r="BV354" s="71">
        <v>0</v>
      </c>
      <c r="BW354" s="63"/>
      <c r="BX354" s="65" t="s">
        <v>590</v>
      </c>
      <c r="BY354" s="71">
        <v>0</v>
      </c>
      <c r="BZ354" s="63"/>
      <c r="CA354" s="65" t="s">
        <v>592</v>
      </c>
      <c r="CB354" s="65" t="s">
        <v>727</v>
      </c>
      <c r="CC354" s="63"/>
      <c r="CD354" s="65" t="s">
        <v>728</v>
      </c>
      <c r="CE354" s="79">
        <v>1</v>
      </c>
      <c r="CF354" s="65" t="s">
        <v>728</v>
      </c>
      <c r="CG354" s="79">
        <v>1</v>
      </c>
      <c r="CH354" s="71">
        <v>2</v>
      </c>
      <c r="CI354" s="65" t="s">
        <v>729</v>
      </c>
      <c r="CJ354" s="79">
        <v>1</v>
      </c>
      <c r="CK354" s="71">
        <v>2</v>
      </c>
      <c r="CL354" s="65" t="s">
        <v>729</v>
      </c>
      <c r="CM354" s="79">
        <v>1</v>
      </c>
      <c r="CN354" s="71">
        <v>0</v>
      </c>
      <c r="CO354" s="71">
        <v>0</v>
      </c>
      <c r="CP354" s="65" t="s">
        <v>603</v>
      </c>
      <c r="CQ354" s="65" t="s">
        <v>730</v>
      </c>
      <c r="CR354" s="71">
        <v>0</v>
      </c>
      <c r="CS354" s="63"/>
      <c r="CT354" s="71">
        <v>0</v>
      </c>
    </row>
    <row r="355" spans="1:98" ht="14.5">
      <c r="A355" s="65" t="s">
        <v>1283</v>
      </c>
      <c r="B355" s="65" t="s">
        <v>1284</v>
      </c>
      <c r="C355" s="63"/>
      <c r="D355" s="63"/>
      <c r="E355" s="65" t="s">
        <v>589</v>
      </c>
      <c r="F355" s="65" t="s">
        <v>590</v>
      </c>
      <c r="G355" s="63"/>
      <c r="H355" s="63"/>
      <c r="I355" s="63"/>
      <c r="J355" s="63"/>
      <c r="K355" s="65" t="s">
        <v>589</v>
      </c>
      <c r="L355" s="67" t="s">
        <v>591</v>
      </c>
      <c r="M355" s="65" t="s">
        <v>592</v>
      </c>
      <c r="N355" s="65" t="s">
        <v>592</v>
      </c>
      <c r="O355" s="65" t="s">
        <v>592</v>
      </c>
      <c r="P355" s="65" t="s">
        <v>607</v>
      </c>
      <c r="Q355" s="63"/>
      <c r="R355" s="65" t="s">
        <v>590</v>
      </c>
      <c r="S355" s="65" t="s">
        <v>590</v>
      </c>
      <c r="T355" s="69">
        <v>0</v>
      </c>
      <c r="U355" s="63"/>
      <c r="V355" s="65" t="s">
        <v>590</v>
      </c>
      <c r="W355" s="69">
        <v>10</v>
      </c>
      <c r="X355" s="69">
        <v>0</v>
      </c>
      <c r="Y355" s="69">
        <v>0</v>
      </c>
      <c r="Z355" s="69">
        <v>0</v>
      </c>
      <c r="AA355" s="71">
        <v>2</v>
      </c>
      <c r="AB355" s="65" t="s">
        <v>593</v>
      </c>
      <c r="AC355" s="65" t="s">
        <v>592</v>
      </c>
      <c r="AD355" s="65" t="s">
        <v>592</v>
      </c>
      <c r="AE355" s="65" t="s">
        <v>590</v>
      </c>
      <c r="AF355" s="63"/>
      <c r="AG355" s="63"/>
      <c r="AH355" s="63"/>
      <c r="AI355" s="63"/>
      <c r="AJ355" s="63"/>
      <c r="AK355" s="63"/>
      <c r="AL355" s="63"/>
      <c r="AM355" s="73" t="s">
        <v>591</v>
      </c>
      <c r="AN355" s="73" t="s">
        <v>591</v>
      </c>
      <c r="AO355" s="63"/>
      <c r="AP355" s="75">
        <v>0</v>
      </c>
      <c r="AQ355" s="75">
        <v>0</v>
      </c>
      <c r="AR355" s="75">
        <v>0</v>
      </c>
      <c r="AS355" s="63"/>
      <c r="AT355" s="75">
        <v>1</v>
      </c>
      <c r="AU355" s="71">
        <v>1</v>
      </c>
      <c r="AV355" s="65" t="s">
        <v>608</v>
      </c>
      <c r="AW355" s="71">
        <v>1</v>
      </c>
      <c r="AX355" s="65" t="s">
        <v>595</v>
      </c>
      <c r="AY355" s="71">
        <v>11</v>
      </c>
      <c r="AZ355" s="65" t="s">
        <v>596</v>
      </c>
      <c r="BA355" s="71">
        <v>0</v>
      </c>
      <c r="BB355" s="63"/>
      <c r="BC355" s="71">
        <v>21</v>
      </c>
      <c r="BD355" s="65" t="s">
        <v>597</v>
      </c>
      <c r="BE355" s="77">
        <v>0</v>
      </c>
      <c r="BF355" s="71">
        <v>40</v>
      </c>
      <c r="BG355" s="65" t="s">
        <v>598</v>
      </c>
      <c r="BH355" s="77">
        <v>0</v>
      </c>
      <c r="BI355" s="71">
        <v>41</v>
      </c>
      <c r="BJ355" s="65" t="s">
        <v>599</v>
      </c>
      <c r="BK355" s="71">
        <v>0</v>
      </c>
      <c r="BL355" s="63"/>
      <c r="BM355" s="71">
        <v>0</v>
      </c>
      <c r="BN355" s="63"/>
      <c r="BO355" s="77">
        <v>0</v>
      </c>
      <c r="BP355" s="71">
        <v>0</v>
      </c>
      <c r="BQ355" s="63"/>
      <c r="BR355" s="65" t="s">
        <v>592</v>
      </c>
      <c r="BS355" s="71">
        <v>51</v>
      </c>
      <c r="BT355" s="65" t="s">
        <v>600</v>
      </c>
      <c r="BU355" s="65" t="s">
        <v>590</v>
      </c>
      <c r="BV355" s="71">
        <v>0</v>
      </c>
      <c r="BW355" s="63"/>
      <c r="BX355" s="65" t="s">
        <v>590</v>
      </c>
      <c r="BY355" s="71">
        <v>0</v>
      </c>
      <c r="BZ355" s="63"/>
      <c r="CA355" s="65" t="s">
        <v>592</v>
      </c>
      <c r="CB355" s="65" t="s">
        <v>727</v>
      </c>
      <c r="CC355" s="63"/>
      <c r="CD355" s="65" t="s">
        <v>728</v>
      </c>
      <c r="CE355" s="79">
        <v>1</v>
      </c>
      <c r="CF355" s="65" t="s">
        <v>728</v>
      </c>
      <c r="CG355" s="79">
        <v>1</v>
      </c>
      <c r="CH355" s="71">
        <v>2</v>
      </c>
      <c r="CI355" s="65" t="s">
        <v>729</v>
      </c>
      <c r="CJ355" s="79">
        <v>1</v>
      </c>
      <c r="CK355" s="71">
        <v>2</v>
      </c>
      <c r="CL355" s="65" t="s">
        <v>729</v>
      </c>
      <c r="CM355" s="79">
        <v>1</v>
      </c>
      <c r="CN355" s="71">
        <v>0</v>
      </c>
      <c r="CO355" s="71">
        <v>0</v>
      </c>
      <c r="CP355" s="65" t="s">
        <v>603</v>
      </c>
      <c r="CQ355" s="65" t="s">
        <v>730</v>
      </c>
      <c r="CR355" s="71">
        <v>0</v>
      </c>
      <c r="CS355" s="63"/>
      <c r="CT355" s="71">
        <v>0</v>
      </c>
    </row>
    <row r="356" spans="1:98" ht="14.5">
      <c r="A356" s="65" t="s">
        <v>1285</v>
      </c>
      <c r="B356" s="65" t="s">
        <v>1286</v>
      </c>
      <c r="C356" s="63"/>
      <c r="D356" s="63"/>
      <c r="E356" s="65" t="s">
        <v>589</v>
      </c>
      <c r="F356" s="65" t="s">
        <v>590</v>
      </c>
      <c r="G356" s="63"/>
      <c r="H356" s="63"/>
      <c r="I356" s="63"/>
      <c r="J356" s="63"/>
      <c r="K356" s="65" t="s">
        <v>589</v>
      </c>
      <c r="L356" s="67" t="s">
        <v>591</v>
      </c>
      <c r="M356" s="65" t="s">
        <v>592</v>
      </c>
      <c r="N356" s="65" t="s">
        <v>592</v>
      </c>
      <c r="O356" s="65" t="s">
        <v>592</v>
      </c>
      <c r="P356" s="65" t="s">
        <v>607</v>
      </c>
      <c r="Q356" s="63"/>
      <c r="R356" s="65" t="s">
        <v>590</v>
      </c>
      <c r="S356" s="65" t="s">
        <v>590</v>
      </c>
      <c r="T356" s="69">
        <v>0</v>
      </c>
      <c r="U356" s="63"/>
      <c r="V356" s="65" t="s">
        <v>590</v>
      </c>
      <c r="W356" s="69">
        <v>10</v>
      </c>
      <c r="X356" s="69">
        <v>0</v>
      </c>
      <c r="Y356" s="69">
        <v>0</v>
      </c>
      <c r="Z356" s="69">
        <v>0</v>
      </c>
      <c r="AA356" s="71">
        <v>2</v>
      </c>
      <c r="AB356" s="65" t="s">
        <v>593</v>
      </c>
      <c r="AC356" s="65" t="s">
        <v>592</v>
      </c>
      <c r="AD356" s="65" t="s">
        <v>592</v>
      </c>
      <c r="AE356" s="65" t="s">
        <v>590</v>
      </c>
      <c r="AF356" s="63"/>
      <c r="AG356" s="63"/>
      <c r="AH356" s="63"/>
      <c r="AI356" s="63"/>
      <c r="AJ356" s="63"/>
      <c r="AK356" s="63"/>
      <c r="AL356" s="63"/>
      <c r="AM356" s="73" t="s">
        <v>591</v>
      </c>
      <c r="AN356" s="73" t="s">
        <v>591</v>
      </c>
      <c r="AO356" s="63"/>
      <c r="AP356" s="75">
        <v>0</v>
      </c>
      <c r="AQ356" s="75">
        <v>0</v>
      </c>
      <c r="AR356" s="75">
        <v>0</v>
      </c>
      <c r="AS356" s="63"/>
      <c r="AT356" s="75">
        <v>1</v>
      </c>
      <c r="AU356" s="71">
        <v>1</v>
      </c>
      <c r="AV356" s="65" t="s">
        <v>608</v>
      </c>
      <c r="AW356" s="71">
        <v>1</v>
      </c>
      <c r="AX356" s="65" t="s">
        <v>595</v>
      </c>
      <c r="AY356" s="71">
        <v>11</v>
      </c>
      <c r="AZ356" s="65" t="s">
        <v>596</v>
      </c>
      <c r="BA356" s="71">
        <v>0</v>
      </c>
      <c r="BB356" s="63"/>
      <c r="BC356" s="71">
        <v>21</v>
      </c>
      <c r="BD356" s="65" t="s">
        <v>597</v>
      </c>
      <c r="BE356" s="77">
        <v>0</v>
      </c>
      <c r="BF356" s="71">
        <v>40</v>
      </c>
      <c r="BG356" s="65" t="s">
        <v>598</v>
      </c>
      <c r="BH356" s="77">
        <v>0</v>
      </c>
      <c r="BI356" s="71">
        <v>41</v>
      </c>
      <c r="BJ356" s="65" t="s">
        <v>599</v>
      </c>
      <c r="BK356" s="71">
        <v>0</v>
      </c>
      <c r="BL356" s="63"/>
      <c r="BM356" s="71">
        <v>0</v>
      </c>
      <c r="BN356" s="63"/>
      <c r="BO356" s="77">
        <v>0</v>
      </c>
      <c r="BP356" s="71">
        <v>0</v>
      </c>
      <c r="BQ356" s="63"/>
      <c r="BR356" s="65" t="s">
        <v>592</v>
      </c>
      <c r="BS356" s="71">
        <v>51</v>
      </c>
      <c r="BT356" s="65" t="s">
        <v>600</v>
      </c>
      <c r="BU356" s="65" t="s">
        <v>590</v>
      </c>
      <c r="BV356" s="71">
        <v>0</v>
      </c>
      <c r="BW356" s="63"/>
      <c r="BX356" s="65" t="s">
        <v>590</v>
      </c>
      <c r="BY356" s="71">
        <v>0</v>
      </c>
      <c r="BZ356" s="63"/>
      <c r="CA356" s="65" t="s">
        <v>592</v>
      </c>
      <c r="CB356" s="65" t="s">
        <v>727</v>
      </c>
      <c r="CC356" s="63"/>
      <c r="CD356" s="65" t="s">
        <v>728</v>
      </c>
      <c r="CE356" s="79">
        <v>1</v>
      </c>
      <c r="CF356" s="65" t="s">
        <v>728</v>
      </c>
      <c r="CG356" s="79">
        <v>1</v>
      </c>
      <c r="CH356" s="71">
        <v>2</v>
      </c>
      <c r="CI356" s="65" t="s">
        <v>729</v>
      </c>
      <c r="CJ356" s="79">
        <v>1</v>
      </c>
      <c r="CK356" s="71">
        <v>2</v>
      </c>
      <c r="CL356" s="65" t="s">
        <v>729</v>
      </c>
      <c r="CM356" s="79">
        <v>1</v>
      </c>
      <c r="CN356" s="71">
        <v>0</v>
      </c>
      <c r="CO356" s="71">
        <v>0</v>
      </c>
      <c r="CP356" s="65" t="s">
        <v>603</v>
      </c>
      <c r="CQ356" s="65" t="s">
        <v>730</v>
      </c>
      <c r="CR356" s="71">
        <v>0</v>
      </c>
      <c r="CS356" s="63"/>
      <c r="CT356" s="71">
        <v>0</v>
      </c>
    </row>
    <row r="357" spans="1:98" ht="14.5">
      <c r="A357" s="65" t="s">
        <v>1287</v>
      </c>
      <c r="B357" s="65" t="s">
        <v>1288</v>
      </c>
      <c r="C357" s="63"/>
      <c r="D357" s="63"/>
      <c r="E357" s="65" t="s">
        <v>589</v>
      </c>
      <c r="F357" s="65" t="s">
        <v>590</v>
      </c>
      <c r="G357" s="63"/>
      <c r="H357" s="63"/>
      <c r="I357" s="63"/>
      <c r="J357" s="63"/>
      <c r="K357" s="65" t="s">
        <v>589</v>
      </c>
      <c r="L357" s="67" t="s">
        <v>591</v>
      </c>
      <c r="M357" s="65" t="s">
        <v>592</v>
      </c>
      <c r="N357" s="65" t="s">
        <v>592</v>
      </c>
      <c r="O357" s="65" t="s">
        <v>592</v>
      </c>
      <c r="P357" s="65" t="s">
        <v>607</v>
      </c>
      <c r="Q357" s="63"/>
      <c r="R357" s="65" t="s">
        <v>590</v>
      </c>
      <c r="S357" s="65" t="s">
        <v>590</v>
      </c>
      <c r="T357" s="69">
        <v>0</v>
      </c>
      <c r="U357" s="63"/>
      <c r="V357" s="65" t="s">
        <v>590</v>
      </c>
      <c r="W357" s="69">
        <v>10</v>
      </c>
      <c r="X357" s="69">
        <v>0</v>
      </c>
      <c r="Y357" s="69">
        <v>0</v>
      </c>
      <c r="Z357" s="69">
        <v>0</v>
      </c>
      <c r="AA357" s="71">
        <v>2</v>
      </c>
      <c r="AB357" s="65" t="s">
        <v>593</v>
      </c>
      <c r="AC357" s="65" t="s">
        <v>592</v>
      </c>
      <c r="AD357" s="65" t="s">
        <v>592</v>
      </c>
      <c r="AE357" s="65" t="s">
        <v>590</v>
      </c>
      <c r="AF357" s="63"/>
      <c r="AG357" s="63"/>
      <c r="AH357" s="63"/>
      <c r="AI357" s="63"/>
      <c r="AJ357" s="63"/>
      <c r="AK357" s="63"/>
      <c r="AL357" s="63"/>
      <c r="AM357" s="73" t="s">
        <v>591</v>
      </c>
      <c r="AN357" s="73" t="s">
        <v>591</v>
      </c>
      <c r="AO357" s="63"/>
      <c r="AP357" s="75">
        <v>0</v>
      </c>
      <c r="AQ357" s="75">
        <v>0</v>
      </c>
      <c r="AR357" s="75">
        <v>0</v>
      </c>
      <c r="AS357" s="63"/>
      <c r="AT357" s="75">
        <v>1</v>
      </c>
      <c r="AU357" s="71">
        <v>1</v>
      </c>
      <c r="AV357" s="65" t="s">
        <v>608</v>
      </c>
      <c r="AW357" s="71">
        <v>1</v>
      </c>
      <c r="AX357" s="65" t="s">
        <v>595</v>
      </c>
      <c r="AY357" s="71">
        <v>11</v>
      </c>
      <c r="AZ357" s="65" t="s">
        <v>596</v>
      </c>
      <c r="BA357" s="71">
        <v>0</v>
      </c>
      <c r="BB357" s="63"/>
      <c r="BC357" s="71">
        <v>21</v>
      </c>
      <c r="BD357" s="65" t="s">
        <v>597</v>
      </c>
      <c r="BE357" s="77">
        <v>0</v>
      </c>
      <c r="BF357" s="71">
        <v>40</v>
      </c>
      <c r="BG357" s="65" t="s">
        <v>598</v>
      </c>
      <c r="BH357" s="77">
        <v>0</v>
      </c>
      <c r="BI357" s="71">
        <v>41</v>
      </c>
      <c r="BJ357" s="65" t="s">
        <v>599</v>
      </c>
      <c r="BK357" s="71">
        <v>0</v>
      </c>
      <c r="BL357" s="63"/>
      <c r="BM357" s="71">
        <v>0</v>
      </c>
      <c r="BN357" s="63"/>
      <c r="BO357" s="77">
        <v>0</v>
      </c>
      <c r="BP357" s="71">
        <v>0</v>
      </c>
      <c r="BQ357" s="63"/>
      <c r="BR357" s="65" t="s">
        <v>592</v>
      </c>
      <c r="BS357" s="71">
        <v>51</v>
      </c>
      <c r="BT357" s="65" t="s">
        <v>600</v>
      </c>
      <c r="BU357" s="65" t="s">
        <v>590</v>
      </c>
      <c r="BV357" s="71">
        <v>0</v>
      </c>
      <c r="BW357" s="63"/>
      <c r="BX357" s="65" t="s">
        <v>590</v>
      </c>
      <c r="BY357" s="71">
        <v>0</v>
      </c>
      <c r="BZ357" s="63"/>
      <c r="CA357" s="65" t="s">
        <v>592</v>
      </c>
      <c r="CB357" s="65" t="s">
        <v>727</v>
      </c>
      <c r="CC357" s="63"/>
      <c r="CD357" s="65" t="s">
        <v>728</v>
      </c>
      <c r="CE357" s="79">
        <v>1</v>
      </c>
      <c r="CF357" s="65" t="s">
        <v>728</v>
      </c>
      <c r="CG357" s="79">
        <v>1</v>
      </c>
      <c r="CH357" s="71">
        <v>2</v>
      </c>
      <c r="CI357" s="65" t="s">
        <v>729</v>
      </c>
      <c r="CJ357" s="79">
        <v>1</v>
      </c>
      <c r="CK357" s="71">
        <v>2</v>
      </c>
      <c r="CL357" s="65" t="s">
        <v>729</v>
      </c>
      <c r="CM357" s="79">
        <v>1</v>
      </c>
      <c r="CN357" s="71">
        <v>0</v>
      </c>
      <c r="CO357" s="71">
        <v>0</v>
      </c>
      <c r="CP357" s="65" t="s">
        <v>603</v>
      </c>
      <c r="CQ357" s="65" t="s">
        <v>730</v>
      </c>
      <c r="CR357" s="71">
        <v>0</v>
      </c>
      <c r="CS357" s="63"/>
      <c r="CT357" s="71">
        <v>0</v>
      </c>
    </row>
    <row r="358" spans="1:98" ht="14.5">
      <c r="A358" s="65" t="s">
        <v>1289</v>
      </c>
      <c r="B358" s="65" t="s">
        <v>1290</v>
      </c>
      <c r="C358" s="65" t="s">
        <v>1226</v>
      </c>
      <c r="D358" s="63"/>
      <c r="E358" s="65" t="s">
        <v>589</v>
      </c>
      <c r="F358" s="65" t="s">
        <v>590</v>
      </c>
      <c r="G358" s="63"/>
      <c r="H358" s="63"/>
      <c r="I358" s="63"/>
      <c r="J358" s="63"/>
      <c r="K358" s="65" t="s">
        <v>589</v>
      </c>
      <c r="L358" s="67">
        <v>39374</v>
      </c>
      <c r="M358" s="65" t="s">
        <v>592</v>
      </c>
      <c r="N358" s="65" t="s">
        <v>592</v>
      </c>
      <c r="O358" s="65" t="s">
        <v>592</v>
      </c>
      <c r="P358" s="65" t="s">
        <v>607</v>
      </c>
      <c r="Q358" s="63"/>
      <c r="R358" s="65" t="s">
        <v>590</v>
      </c>
      <c r="S358" s="65" t="s">
        <v>590</v>
      </c>
      <c r="T358" s="69">
        <v>0</v>
      </c>
      <c r="U358" s="63"/>
      <c r="V358" s="65" t="s">
        <v>590</v>
      </c>
      <c r="W358" s="69">
        <v>10</v>
      </c>
      <c r="X358" s="69">
        <v>0</v>
      </c>
      <c r="Y358" s="69">
        <v>0</v>
      </c>
      <c r="Z358" s="69">
        <v>0</v>
      </c>
      <c r="AA358" s="71">
        <v>2</v>
      </c>
      <c r="AB358" s="65" t="s">
        <v>593</v>
      </c>
      <c r="AC358" s="65" t="s">
        <v>592</v>
      </c>
      <c r="AD358" s="65" t="s">
        <v>592</v>
      </c>
      <c r="AE358" s="65" t="s">
        <v>590</v>
      </c>
      <c r="AF358" s="63"/>
      <c r="AG358" s="63"/>
      <c r="AH358" s="63"/>
      <c r="AI358" s="63"/>
      <c r="AJ358" s="63"/>
      <c r="AK358" s="63"/>
      <c r="AL358" s="63"/>
      <c r="AM358" s="73" t="s">
        <v>591</v>
      </c>
      <c r="AN358" s="73" t="s">
        <v>591</v>
      </c>
      <c r="AO358" s="63"/>
      <c r="AP358" s="75">
        <v>0</v>
      </c>
      <c r="AQ358" s="75">
        <v>0</v>
      </c>
      <c r="AR358" s="75">
        <v>0</v>
      </c>
      <c r="AS358" s="63"/>
      <c r="AT358" s="75">
        <v>1</v>
      </c>
      <c r="AU358" s="71">
        <v>1</v>
      </c>
      <c r="AV358" s="65" t="s">
        <v>608</v>
      </c>
      <c r="AW358" s="71">
        <v>1</v>
      </c>
      <c r="AX358" s="65" t="s">
        <v>595</v>
      </c>
      <c r="AY358" s="71">
        <v>11</v>
      </c>
      <c r="AZ358" s="65" t="s">
        <v>596</v>
      </c>
      <c r="BA358" s="71">
        <v>0</v>
      </c>
      <c r="BB358" s="63"/>
      <c r="BC358" s="71">
        <v>21</v>
      </c>
      <c r="BD358" s="65" t="s">
        <v>597</v>
      </c>
      <c r="BE358" s="77">
        <v>0</v>
      </c>
      <c r="BF358" s="71">
        <v>40</v>
      </c>
      <c r="BG358" s="65" t="s">
        <v>598</v>
      </c>
      <c r="BH358" s="77">
        <v>0</v>
      </c>
      <c r="BI358" s="71">
        <v>41</v>
      </c>
      <c r="BJ358" s="65" t="s">
        <v>599</v>
      </c>
      <c r="BK358" s="71">
        <v>0</v>
      </c>
      <c r="BL358" s="63"/>
      <c r="BM358" s="71">
        <v>0</v>
      </c>
      <c r="BN358" s="63"/>
      <c r="BO358" s="77">
        <v>0</v>
      </c>
      <c r="BP358" s="71">
        <v>0</v>
      </c>
      <c r="BQ358" s="63"/>
      <c r="BR358" s="65" t="s">
        <v>592</v>
      </c>
      <c r="BS358" s="71">
        <v>51</v>
      </c>
      <c r="BT358" s="65" t="s">
        <v>600</v>
      </c>
      <c r="BU358" s="65" t="s">
        <v>590</v>
      </c>
      <c r="BV358" s="71">
        <v>0</v>
      </c>
      <c r="BW358" s="63"/>
      <c r="BX358" s="65" t="s">
        <v>590</v>
      </c>
      <c r="BY358" s="71">
        <v>0</v>
      </c>
      <c r="BZ358" s="63"/>
      <c r="CA358" s="65" t="s">
        <v>592</v>
      </c>
      <c r="CB358" s="65" t="s">
        <v>727</v>
      </c>
      <c r="CC358" s="63"/>
      <c r="CD358" s="65" t="s">
        <v>728</v>
      </c>
      <c r="CE358" s="79">
        <v>1</v>
      </c>
      <c r="CF358" s="65" t="s">
        <v>728</v>
      </c>
      <c r="CG358" s="79">
        <v>1</v>
      </c>
      <c r="CH358" s="71">
        <v>2</v>
      </c>
      <c r="CI358" s="65" t="s">
        <v>729</v>
      </c>
      <c r="CJ358" s="79">
        <v>1</v>
      </c>
      <c r="CK358" s="71">
        <v>2</v>
      </c>
      <c r="CL358" s="65" t="s">
        <v>729</v>
      </c>
      <c r="CM358" s="79">
        <v>1</v>
      </c>
      <c r="CN358" s="71">
        <v>0</v>
      </c>
      <c r="CO358" s="71">
        <v>0</v>
      </c>
      <c r="CP358" s="65" t="s">
        <v>603</v>
      </c>
      <c r="CQ358" s="65" t="s">
        <v>730</v>
      </c>
      <c r="CR358" s="71">
        <v>0</v>
      </c>
      <c r="CS358" s="63"/>
      <c r="CT358" s="71">
        <v>0</v>
      </c>
    </row>
    <row r="359" spans="1:98" ht="14.5">
      <c r="A359" s="65" t="s">
        <v>1291</v>
      </c>
      <c r="B359" s="65" t="s">
        <v>1292</v>
      </c>
      <c r="C359" s="65" t="s">
        <v>1226</v>
      </c>
      <c r="D359" s="63"/>
      <c r="E359" s="65" t="s">
        <v>589</v>
      </c>
      <c r="F359" s="65" t="s">
        <v>590</v>
      </c>
      <c r="G359" s="63"/>
      <c r="H359" s="63"/>
      <c r="I359" s="63"/>
      <c r="J359" s="63"/>
      <c r="K359" s="65" t="s">
        <v>589</v>
      </c>
      <c r="L359" s="67">
        <v>39374</v>
      </c>
      <c r="M359" s="65" t="s">
        <v>592</v>
      </c>
      <c r="N359" s="65" t="s">
        <v>592</v>
      </c>
      <c r="O359" s="65" t="s">
        <v>592</v>
      </c>
      <c r="P359" s="65" t="s">
        <v>607</v>
      </c>
      <c r="Q359" s="63"/>
      <c r="R359" s="65" t="s">
        <v>590</v>
      </c>
      <c r="S359" s="65" t="s">
        <v>590</v>
      </c>
      <c r="T359" s="69">
        <v>0</v>
      </c>
      <c r="U359" s="63"/>
      <c r="V359" s="65" t="s">
        <v>590</v>
      </c>
      <c r="W359" s="69">
        <v>10</v>
      </c>
      <c r="X359" s="69">
        <v>0</v>
      </c>
      <c r="Y359" s="69">
        <v>0</v>
      </c>
      <c r="Z359" s="69">
        <v>0</v>
      </c>
      <c r="AA359" s="71">
        <v>2</v>
      </c>
      <c r="AB359" s="65" t="s">
        <v>593</v>
      </c>
      <c r="AC359" s="65" t="s">
        <v>592</v>
      </c>
      <c r="AD359" s="65" t="s">
        <v>592</v>
      </c>
      <c r="AE359" s="65" t="s">
        <v>590</v>
      </c>
      <c r="AF359" s="63"/>
      <c r="AG359" s="63"/>
      <c r="AH359" s="63"/>
      <c r="AI359" s="63"/>
      <c r="AJ359" s="63"/>
      <c r="AK359" s="63"/>
      <c r="AL359" s="63"/>
      <c r="AM359" s="73" t="s">
        <v>591</v>
      </c>
      <c r="AN359" s="73" t="s">
        <v>591</v>
      </c>
      <c r="AO359" s="63"/>
      <c r="AP359" s="75">
        <v>0</v>
      </c>
      <c r="AQ359" s="75">
        <v>0</v>
      </c>
      <c r="AR359" s="75">
        <v>0</v>
      </c>
      <c r="AS359" s="63"/>
      <c r="AT359" s="75">
        <v>1</v>
      </c>
      <c r="AU359" s="71">
        <v>1</v>
      </c>
      <c r="AV359" s="65" t="s">
        <v>608</v>
      </c>
      <c r="AW359" s="71">
        <v>1</v>
      </c>
      <c r="AX359" s="65" t="s">
        <v>595</v>
      </c>
      <c r="AY359" s="71">
        <v>11</v>
      </c>
      <c r="AZ359" s="65" t="s">
        <v>596</v>
      </c>
      <c r="BA359" s="71">
        <v>0</v>
      </c>
      <c r="BB359" s="63"/>
      <c r="BC359" s="71">
        <v>21</v>
      </c>
      <c r="BD359" s="65" t="s">
        <v>597</v>
      </c>
      <c r="BE359" s="77">
        <v>0</v>
      </c>
      <c r="BF359" s="71">
        <v>40</v>
      </c>
      <c r="BG359" s="65" t="s">
        <v>598</v>
      </c>
      <c r="BH359" s="77">
        <v>0</v>
      </c>
      <c r="BI359" s="71">
        <v>41</v>
      </c>
      <c r="BJ359" s="65" t="s">
        <v>599</v>
      </c>
      <c r="BK359" s="71">
        <v>0</v>
      </c>
      <c r="BL359" s="63"/>
      <c r="BM359" s="71">
        <v>0</v>
      </c>
      <c r="BN359" s="63"/>
      <c r="BO359" s="77">
        <v>0</v>
      </c>
      <c r="BP359" s="71">
        <v>0</v>
      </c>
      <c r="BQ359" s="63"/>
      <c r="BR359" s="65" t="s">
        <v>592</v>
      </c>
      <c r="BS359" s="71">
        <v>51</v>
      </c>
      <c r="BT359" s="65" t="s">
        <v>600</v>
      </c>
      <c r="BU359" s="65" t="s">
        <v>590</v>
      </c>
      <c r="BV359" s="71">
        <v>0</v>
      </c>
      <c r="BW359" s="63"/>
      <c r="BX359" s="65" t="s">
        <v>590</v>
      </c>
      <c r="BY359" s="71">
        <v>0</v>
      </c>
      <c r="BZ359" s="63"/>
      <c r="CA359" s="65" t="s">
        <v>592</v>
      </c>
      <c r="CB359" s="65" t="s">
        <v>727</v>
      </c>
      <c r="CC359" s="63"/>
      <c r="CD359" s="65" t="s">
        <v>728</v>
      </c>
      <c r="CE359" s="79">
        <v>1</v>
      </c>
      <c r="CF359" s="65" t="s">
        <v>728</v>
      </c>
      <c r="CG359" s="79">
        <v>1</v>
      </c>
      <c r="CH359" s="71">
        <v>2</v>
      </c>
      <c r="CI359" s="65" t="s">
        <v>729</v>
      </c>
      <c r="CJ359" s="79">
        <v>1</v>
      </c>
      <c r="CK359" s="71">
        <v>2</v>
      </c>
      <c r="CL359" s="65" t="s">
        <v>729</v>
      </c>
      <c r="CM359" s="79">
        <v>1</v>
      </c>
      <c r="CN359" s="71">
        <v>0</v>
      </c>
      <c r="CO359" s="71">
        <v>0</v>
      </c>
      <c r="CP359" s="65" t="s">
        <v>603</v>
      </c>
      <c r="CQ359" s="65" t="s">
        <v>730</v>
      </c>
      <c r="CR359" s="71">
        <v>0</v>
      </c>
      <c r="CS359" s="63"/>
      <c r="CT359" s="71">
        <v>0</v>
      </c>
    </row>
    <row r="360" spans="1:98" ht="14.5">
      <c r="A360" s="65" t="s">
        <v>1293</v>
      </c>
      <c r="B360" s="65" t="s">
        <v>1294</v>
      </c>
      <c r="C360" s="81" t="s">
        <v>1235</v>
      </c>
      <c r="D360" s="63"/>
      <c r="E360" s="65" t="s">
        <v>589</v>
      </c>
      <c r="F360" s="65" t="s">
        <v>590</v>
      </c>
      <c r="G360" s="63"/>
      <c r="H360" s="63"/>
      <c r="I360" s="63"/>
      <c r="J360" s="63"/>
      <c r="K360" s="65" t="s">
        <v>589</v>
      </c>
      <c r="L360" s="67">
        <v>39374</v>
      </c>
      <c r="M360" s="65" t="s">
        <v>592</v>
      </c>
      <c r="N360" s="65" t="s">
        <v>592</v>
      </c>
      <c r="O360" s="65" t="s">
        <v>592</v>
      </c>
      <c r="P360" s="65" t="s">
        <v>607</v>
      </c>
      <c r="Q360" s="63"/>
      <c r="R360" s="65" t="s">
        <v>590</v>
      </c>
      <c r="S360" s="65" t="s">
        <v>590</v>
      </c>
      <c r="T360" s="69">
        <v>0</v>
      </c>
      <c r="U360" s="63"/>
      <c r="V360" s="65" t="s">
        <v>590</v>
      </c>
      <c r="W360" s="69">
        <v>10</v>
      </c>
      <c r="X360" s="69">
        <v>0</v>
      </c>
      <c r="Y360" s="69">
        <v>0</v>
      </c>
      <c r="Z360" s="69">
        <v>0</v>
      </c>
      <c r="AA360" s="71">
        <v>2</v>
      </c>
      <c r="AB360" s="65" t="s">
        <v>593</v>
      </c>
      <c r="AC360" s="65" t="s">
        <v>592</v>
      </c>
      <c r="AD360" s="65" t="s">
        <v>592</v>
      </c>
      <c r="AE360" s="65" t="s">
        <v>590</v>
      </c>
      <c r="AF360" s="63"/>
      <c r="AG360" s="63"/>
      <c r="AH360" s="63"/>
      <c r="AI360" s="63"/>
      <c r="AJ360" s="63"/>
      <c r="AK360" s="63"/>
      <c r="AL360" s="63"/>
      <c r="AM360" s="73" t="s">
        <v>591</v>
      </c>
      <c r="AN360" s="73" t="s">
        <v>591</v>
      </c>
      <c r="AO360" s="63"/>
      <c r="AP360" s="75">
        <v>0</v>
      </c>
      <c r="AQ360" s="75">
        <v>0</v>
      </c>
      <c r="AR360" s="75">
        <v>0</v>
      </c>
      <c r="AS360" s="63"/>
      <c r="AT360" s="75">
        <v>1</v>
      </c>
      <c r="AU360" s="71">
        <v>1</v>
      </c>
      <c r="AV360" s="65" t="s">
        <v>608</v>
      </c>
      <c r="AW360" s="71">
        <v>1</v>
      </c>
      <c r="AX360" s="65" t="s">
        <v>595</v>
      </c>
      <c r="AY360" s="71">
        <v>11</v>
      </c>
      <c r="AZ360" s="65" t="s">
        <v>596</v>
      </c>
      <c r="BA360" s="71">
        <v>0</v>
      </c>
      <c r="BB360" s="63"/>
      <c r="BC360" s="71">
        <v>21</v>
      </c>
      <c r="BD360" s="65" t="s">
        <v>597</v>
      </c>
      <c r="BE360" s="77">
        <v>0</v>
      </c>
      <c r="BF360" s="71">
        <v>40</v>
      </c>
      <c r="BG360" s="65" t="s">
        <v>598</v>
      </c>
      <c r="BH360" s="77">
        <v>0</v>
      </c>
      <c r="BI360" s="71">
        <v>41</v>
      </c>
      <c r="BJ360" s="65" t="s">
        <v>599</v>
      </c>
      <c r="BK360" s="71">
        <v>0</v>
      </c>
      <c r="BL360" s="63"/>
      <c r="BM360" s="71">
        <v>0</v>
      </c>
      <c r="BN360" s="63"/>
      <c r="BO360" s="77">
        <v>0</v>
      </c>
      <c r="BP360" s="71">
        <v>0</v>
      </c>
      <c r="BQ360" s="63"/>
      <c r="BR360" s="65" t="s">
        <v>592</v>
      </c>
      <c r="BS360" s="71">
        <v>51</v>
      </c>
      <c r="BT360" s="65" t="s">
        <v>600</v>
      </c>
      <c r="BU360" s="65" t="s">
        <v>590</v>
      </c>
      <c r="BV360" s="71">
        <v>0</v>
      </c>
      <c r="BW360" s="63"/>
      <c r="BX360" s="65" t="s">
        <v>590</v>
      </c>
      <c r="BY360" s="71">
        <v>0</v>
      </c>
      <c r="BZ360" s="63"/>
      <c r="CA360" s="65" t="s">
        <v>592</v>
      </c>
      <c r="CB360" s="65" t="s">
        <v>727</v>
      </c>
      <c r="CC360" s="63"/>
      <c r="CD360" s="65" t="s">
        <v>728</v>
      </c>
      <c r="CE360" s="79">
        <v>1</v>
      </c>
      <c r="CF360" s="65" t="s">
        <v>728</v>
      </c>
      <c r="CG360" s="79">
        <v>1</v>
      </c>
      <c r="CH360" s="71">
        <v>2</v>
      </c>
      <c r="CI360" s="65" t="s">
        <v>729</v>
      </c>
      <c r="CJ360" s="79">
        <v>1</v>
      </c>
      <c r="CK360" s="71">
        <v>2</v>
      </c>
      <c r="CL360" s="65" t="s">
        <v>729</v>
      </c>
      <c r="CM360" s="79">
        <v>1</v>
      </c>
      <c r="CN360" s="71">
        <v>0</v>
      </c>
      <c r="CO360" s="71">
        <v>0</v>
      </c>
      <c r="CP360" s="65" t="s">
        <v>603</v>
      </c>
      <c r="CQ360" s="65" t="s">
        <v>730</v>
      </c>
      <c r="CR360" s="71">
        <v>0</v>
      </c>
      <c r="CS360" s="63"/>
      <c r="CT360" s="71">
        <v>0</v>
      </c>
    </row>
    <row r="361" spans="1:98" ht="14.5">
      <c r="A361" s="65" t="s">
        <v>1295</v>
      </c>
      <c r="B361" s="65" t="s">
        <v>1296</v>
      </c>
      <c r="C361" s="63"/>
      <c r="D361" s="63"/>
      <c r="E361" s="65" t="s">
        <v>589</v>
      </c>
      <c r="F361" s="65" t="s">
        <v>590</v>
      </c>
      <c r="G361" s="63"/>
      <c r="H361" s="63"/>
      <c r="I361" s="63"/>
      <c r="J361" s="63"/>
      <c r="K361" s="65" t="s">
        <v>589</v>
      </c>
      <c r="L361" s="67">
        <v>39374</v>
      </c>
      <c r="M361" s="65" t="s">
        <v>592</v>
      </c>
      <c r="N361" s="65" t="s">
        <v>592</v>
      </c>
      <c r="O361" s="65" t="s">
        <v>592</v>
      </c>
      <c r="P361" s="65" t="s">
        <v>607</v>
      </c>
      <c r="Q361" s="63"/>
      <c r="R361" s="65" t="s">
        <v>590</v>
      </c>
      <c r="S361" s="65" t="s">
        <v>590</v>
      </c>
      <c r="T361" s="69">
        <v>0</v>
      </c>
      <c r="U361" s="63"/>
      <c r="V361" s="65" t="s">
        <v>590</v>
      </c>
      <c r="W361" s="69">
        <v>10</v>
      </c>
      <c r="X361" s="69">
        <v>0</v>
      </c>
      <c r="Y361" s="69">
        <v>0</v>
      </c>
      <c r="Z361" s="69">
        <v>0</v>
      </c>
      <c r="AA361" s="71">
        <v>2</v>
      </c>
      <c r="AB361" s="65" t="s">
        <v>593</v>
      </c>
      <c r="AC361" s="65" t="s">
        <v>592</v>
      </c>
      <c r="AD361" s="65" t="s">
        <v>592</v>
      </c>
      <c r="AE361" s="65" t="s">
        <v>590</v>
      </c>
      <c r="AF361" s="63"/>
      <c r="AG361" s="63"/>
      <c r="AH361" s="63"/>
      <c r="AI361" s="63"/>
      <c r="AJ361" s="63"/>
      <c r="AK361" s="63"/>
      <c r="AL361" s="63"/>
      <c r="AM361" s="73" t="s">
        <v>591</v>
      </c>
      <c r="AN361" s="73" t="s">
        <v>591</v>
      </c>
      <c r="AO361" s="63"/>
      <c r="AP361" s="75">
        <v>0</v>
      </c>
      <c r="AQ361" s="75">
        <v>0</v>
      </c>
      <c r="AR361" s="75">
        <v>0</v>
      </c>
      <c r="AS361" s="63"/>
      <c r="AT361" s="75">
        <v>1</v>
      </c>
      <c r="AU361" s="71">
        <v>1</v>
      </c>
      <c r="AV361" s="65" t="s">
        <v>608</v>
      </c>
      <c r="AW361" s="71">
        <v>1</v>
      </c>
      <c r="AX361" s="65" t="s">
        <v>595</v>
      </c>
      <c r="AY361" s="71">
        <v>11</v>
      </c>
      <c r="AZ361" s="65" t="s">
        <v>596</v>
      </c>
      <c r="BA361" s="71">
        <v>0</v>
      </c>
      <c r="BB361" s="63"/>
      <c r="BC361" s="71">
        <v>21</v>
      </c>
      <c r="BD361" s="65" t="s">
        <v>597</v>
      </c>
      <c r="BE361" s="77">
        <v>0</v>
      </c>
      <c r="BF361" s="71">
        <v>40</v>
      </c>
      <c r="BG361" s="65" t="s">
        <v>598</v>
      </c>
      <c r="BH361" s="77">
        <v>0</v>
      </c>
      <c r="BI361" s="71">
        <v>41</v>
      </c>
      <c r="BJ361" s="65" t="s">
        <v>599</v>
      </c>
      <c r="BK361" s="71">
        <v>0</v>
      </c>
      <c r="BL361" s="63"/>
      <c r="BM361" s="71">
        <v>0</v>
      </c>
      <c r="BN361" s="63"/>
      <c r="BO361" s="77">
        <v>0</v>
      </c>
      <c r="BP361" s="71">
        <v>0</v>
      </c>
      <c r="BQ361" s="63"/>
      <c r="BR361" s="65" t="s">
        <v>592</v>
      </c>
      <c r="BS361" s="71">
        <v>51</v>
      </c>
      <c r="BT361" s="65" t="s">
        <v>600</v>
      </c>
      <c r="BU361" s="65" t="s">
        <v>590</v>
      </c>
      <c r="BV361" s="71">
        <v>0</v>
      </c>
      <c r="BW361" s="63"/>
      <c r="BX361" s="65" t="s">
        <v>590</v>
      </c>
      <c r="BY361" s="71">
        <v>0</v>
      </c>
      <c r="BZ361" s="63"/>
      <c r="CA361" s="65" t="s">
        <v>592</v>
      </c>
      <c r="CB361" s="65" t="s">
        <v>727</v>
      </c>
      <c r="CC361" s="63"/>
      <c r="CD361" s="65" t="s">
        <v>728</v>
      </c>
      <c r="CE361" s="79">
        <v>1</v>
      </c>
      <c r="CF361" s="65" t="s">
        <v>728</v>
      </c>
      <c r="CG361" s="79">
        <v>1</v>
      </c>
      <c r="CH361" s="71">
        <v>2</v>
      </c>
      <c r="CI361" s="65" t="s">
        <v>729</v>
      </c>
      <c r="CJ361" s="79">
        <v>1</v>
      </c>
      <c r="CK361" s="71">
        <v>2</v>
      </c>
      <c r="CL361" s="65" t="s">
        <v>729</v>
      </c>
      <c r="CM361" s="79">
        <v>1</v>
      </c>
      <c r="CN361" s="71">
        <v>0</v>
      </c>
      <c r="CO361" s="71">
        <v>0</v>
      </c>
      <c r="CP361" s="65" t="s">
        <v>603</v>
      </c>
      <c r="CQ361" s="65" t="s">
        <v>730</v>
      </c>
      <c r="CR361" s="71">
        <v>0</v>
      </c>
      <c r="CS361" s="63"/>
      <c r="CT361" s="71">
        <v>0</v>
      </c>
    </row>
    <row r="362" spans="1:98" ht="14.5">
      <c r="A362" s="65" t="s">
        <v>1297</v>
      </c>
      <c r="B362" s="65" t="s">
        <v>1298</v>
      </c>
      <c r="C362" s="63"/>
      <c r="D362" s="63"/>
      <c r="E362" s="65" t="s">
        <v>589</v>
      </c>
      <c r="F362" s="65" t="s">
        <v>590</v>
      </c>
      <c r="G362" s="63"/>
      <c r="H362" s="63"/>
      <c r="I362" s="63"/>
      <c r="J362" s="63"/>
      <c r="K362" s="65" t="s">
        <v>589</v>
      </c>
      <c r="L362" s="67">
        <v>39374</v>
      </c>
      <c r="M362" s="65" t="s">
        <v>592</v>
      </c>
      <c r="N362" s="65" t="s">
        <v>592</v>
      </c>
      <c r="O362" s="65" t="s">
        <v>592</v>
      </c>
      <c r="P362" s="65" t="s">
        <v>607</v>
      </c>
      <c r="Q362" s="63"/>
      <c r="R362" s="65" t="s">
        <v>590</v>
      </c>
      <c r="S362" s="65" t="s">
        <v>590</v>
      </c>
      <c r="T362" s="69">
        <v>0</v>
      </c>
      <c r="U362" s="63"/>
      <c r="V362" s="65" t="s">
        <v>590</v>
      </c>
      <c r="W362" s="69">
        <v>10</v>
      </c>
      <c r="X362" s="69">
        <v>0</v>
      </c>
      <c r="Y362" s="69">
        <v>0</v>
      </c>
      <c r="Z362" s="69">
        <v>0</v>
      </c>
      <c r="AA362" s="71">
        <v>2</v>
      </c>
      <c r="AB362" s="65" t="s">
        <v>593</v>
      </c>
      <c r="AC362" s="65" t="s">
        <v>592</v>
      </c>
      <c r="AD362" s="65" t="s">
        <v>592</v>
      </c>
      <c r="AE362" s="65" t="s">
        <v>590</v>
      </c>
      <c r="AF362" s="63"/>
      <c r="AG362" s="63"/>
      <c r="AH362" s="63"/>
      <c r="AI362" s="63"/>
      <c r="AJ362" s="63"/>
      <c r="AK362" s="63"/>
      <c r="AL362" s="63"/>
      <c r="AM362" s="73" t="s">
        <v>591</v>
      </c>
      <c r="AN362" s="73" t="s">
        <v>591</v>
      </c>
      <c r="AO362" s="63"/>
      <c r="AP362" s="75">
        <v>0</v>
      </c>
      <c r="AQ362" s="75">
        <v>0</v>
      </c>
      <c r="AR362" s="75">
        <v>0</v>
      </c>
      <c r="AS362" s="63"/>
      <c r="AT362" s="75">
        <v>1</v>
      </c>
      <c r="AU362" s="71">
        <v>1</v>
      </c>
      <c r="AV362" s="65" t="s">
        <v>608</v>
      </c>
      <c r="AW362" s="71">
        <v>1</v>
      </c>
      <c r="AX362" s="65" t="s">
        <v>595</v>
      </c>
      <c r="AY362" s="71">
        <v>11</v>
      </c>
      <c r="AZ362" s="65" t="s">
        <v>596</v>
      </c>
      <c r="BA362" s="71">
        <v>0</v>
      </c>
      <c r="BB362" s="63"/>
      <c r="BC362" s="71">
        <v>21</v>
      </c>
      <c r="BD362" s="65" t="s">
        <v>597</v>
      </c>
      <c r="BE362" s="77">
        <v>0</v>
      </c>
      <c r="BF362" s="71">
        <v>40</v>
      </c>
      <c r="BG362" s="65" t="s">
        <v>598</v>
      </c>
      <c r="BH362" s="77">
        <v>0</v>
      </c>
      <c r="BI362" s="71">
        <v>41</v>
      </c>
      <c r="BJ362" s="65" t="s">
        <v>599</v>
      </c>
      <c r="BK362" s="71">
        <v>0</v>
      </c>
      <c r="BL362" s="63"/>
      <c r="BM362" s="71">
        <v>0</v>
      </c>
      <c r="BN362" s="63"/>
      <c r="BO362" s="77">
        <v>0</v>
      </c>
      <c r="BP362" s="71">
        <v>0</v>
      </c>
      <c r="BQ362" s="63"/>
      <c r="BR362" s="65" t="s">
        <v>592</v>
      </c>
      <c r="BS362" s="71">
        <v>51</v>
      </c>
      <c r="BT362" s="65" t="s">
        <v>600</v>
      </c>
      <c r="BU362" s="65" t="s">
        <v>590</v>
      </c>
      <c r="BV362" s="71">
        <v>0</v>
      </c>
      <c r="BW362" s="63"/>
      <c r="BX362" s="65" t="s">
        <v>590</v>
      </c>
      <c r="BY362" s="71">
        <v>0</v>
      </c>
      <c r="BZ362" s="63"/>
      <c r="CA362" s="65" t="s">
        <v>592</v>
      </c>
      <c r="CB362" s="65" t="s">
        <v>727</v>
      </c>
      <c r="CC362" s="63"/>
      <c r="CD362" s="65" t="s">
        <v>728</v>
      </c>
      <c r="CE362" s="79">
        <v>1</v>
      </c>
      <c r="CF362" s="65" t="s">
        <v>728</v>
      </c>
      <c r="CG362" s="79">
        <v>1</v>
      </c>
      <c r="CH362" s="71">
        <v>2</v>
      </c>
      <c r="CI362" s="65" t="s">
        <v>729</v>
      </c>
      <c r="CJ362" s="79">
        <v>1</v>
      </c>
      <c r="CK362" s="71">
        <v>2</v>
      </c>
      <c r="CL362" s="65" t="s">
        <v>729</v>
      </c>
      <c r="CM362" s="79">
        <v>1</v>
      </c>
      <c r="CN362" s="71">
        <v>0</v>
      </c>
      <c r="CO362" s="71">
        <v>0</v>
      </c>
      <c r="CP362" s="65" t="s">
        <v>603</v>
      </c>
      <c r="CQ362" s="65" t="s">
        <v>730</v>
      </c>
      <c r="CR362" s="71">
        <v>0</v>
      </c>
      <c r="CS362" s="63"/>
      <c r="CT362" s="71">
        <v>0</v>
      </c>
    </row>
    <row r="363" spans="1:98" ht="14.5">
      <c r="A363" s="65" t="s">
        <v>1299</v>
      </c>
      <c r="B363" s="65" t="s">
        <v>1300</v>
      </c>
      <c r="C363" s="65" t="s">
        <v>1301</v>
      </c>
      <c r="D363" s="63"/>
      <c r="E363" s="65" t="s">
        <v>589</v>
      </c>
      <c r="F363" s="65" t="s">
        <v>590</v>
      </c>
      <c r="G363" s="63"/>
      <c r="H363" s="63"/>
      <c r="I363" s="63"/>
      <c r="J363" s="63"/>
      <c r="K363" s="65" t="s">
        <v>589</v>
      </c>
      <c r="L363" s="67">
        <v>39394</v>
      </c>
      <c r="M363" s="65" t="s">
        <v>592</v>
      </c>
      <c r="N363" s="65" t="s">
        <v>592</v>
      </c>
      <c r="O363" s="65" t="s">
        <v>592</v>
      </c>
      <c r="P363" s="65" t="s">
        <v>607</v>
      </c>
      <c r="Q363" s="63"/>
      <c r="R363" s="65" t="s">
        <v>590</v>
      </c>
      <c r="S363" s="65" t="s">
        <v>590</v>
      </c>
      <c r="T363" s="69">
        <v>0</v>
      </c>
      <c r="U363" s="63"/>
      <c r="V363" s="65" t="s">
        <v>590</v>
      </c>
      <c r="W363" s="69">
        <v>10</v>
      </c>
      <c r="X363" s="69">
        <v>0</v>
      </c>
      <c r="Y363" s="69">
        <v>0</v>
      </c>
      <c r="Z363" s="69">
        <v>0</v>
      </c>
      <c r="AA363" s="71">
        <v>2</v>
      </c>
      <c r="AB363" s="65" t="s">
        <v>593</v>
      </c>
      <c r="AC363" s="65" t="s">
        <v>592</v>
      </c>
      <c r="AD363" s="65" t="s">
        <v>592</v>
      </c>
      <c r="AE363" s="65" t="s">
        <v>590</v>
      </c>
      <c r="AF363" s="63"/>
      <c r="AG363" s="63"/>
      <c r="AH363" s="63"/>
      <c r="AI363" s="63"/>
      <c r="AJ363" s="63"/>
      <c r="AK363" s="63"/>
      <c r="AL363" s="63"/>
      <c r="AM363" s="73" t="s">
        <v>591</v>
      </c>
      <c r="AN363" s="73" t="s">
        <v>591</v>
      </c>
      <c r="AO363" s="63"/>
      <c r="AP363" s="75">
        <v>0</v>
      </c>
      <c r="AQ363" s="75">
        <v>0</v>
      </c>
      <c r="AR363" s="75">
        <v>0</v>
      </c>
      <c r="AS363" s="63"/>
      <c r="AT363" s="75">
        <v>1</v>
      </c>
      <c r="AU363" s="71">
        <v>1</v>
      </c>
      <c r="AV363" s="65" t="s">
        <v>608</v>
      </c>
      <c r="AW363" s="71">
        <v>1</v>
      </c>
      <c r="AX363" s="65" t="s">
        <v>595</v>
      </c>
      <c r="AY363" s="71">
        <v>11</v>
      </c>
      <c r="AZ363" s="65" t="s">
        <v>596</v>
      </c>
      <c r="BA363" s="71">
        <v>0</v>
      </c>
      <c r="BB363" s="63"/>
      <c r="BC363" s="71">
        <v>21</v>
      </c>
      <c r="BD363" s="65" t="s">
        <v>597</v>
      </c>
      <c r="BE363" s="77">
        <v>0</v>
      </c>
      <c r="BF363" s="71">
        <v>40</v>
      </c>
      <c r="BG363" s="65" t="s">
        <v>598</v>
      </c>
      <c r="BH363" s="77">
        <v>0</v>
      </c>
      <c r="BI363" s="71">
        <v>41</v>
      </c>
      <c r="BJ363" s="65" t="s">
        <v>599</v>
      </c>
      <c r="BK363" s="71">
        <v>0</v>
      </c>
      <c r="BL363" s="63"/>
      <c r="BM363" s="71">
        <v>0</v>
      </c>
      <c r="BN363" s="63"/>
      <c r="BO363" s="77">
        <v>0</v>
      </c>
      <c r="BP363" s="71">
        <v>0</v>
      </c>
      <c r="BQ363" s="63"/>
      <c r="BR363" s="65" t="s">
        <v>592</v>
      </c>
      <c r="BS363" s="71">
        <v>51</v>
      </c>
      <c r="BT363" s="65" t="s">
        <v>600</v>
      </c>
      <c r="BU363" s="65" t="s">
        <v>590</v>
      </c>
      <c r="BV363" s="71">
        <v>0</v>
      </c>
      <c r="BW363" s="63"/>
      <c r="BX363" s="65" t="s">
        <v>590</v>
      </c>
      <c r="BY363" s="71">
        <v>0</v>
      </c>
      <c r="BZ363" s="63"/>
      <c r="CA363" s="65" t="s">
        <v>592</v>
      </c>
      <c r="CB363" s="65" t="s">
        <v>727</v>
      </c>
      <c r="CC363" s="63"/>
      <c r="CD363" s="65" t="s">
        <v>728</v>
      </c>
      <c r="CE363" s="79">
        <v>1</v>
      </c>
      <c r="CF363" s="65" t="s">
        <v>728</v>
      </c>
      <c r="CG363" s="79">
        <v>1</v>
      </c>
      <c r="CH363" s="71">
        <v>2</v>
      </c>
      <c r="CI363" s="65" t="s">
        <v>729</v>
      </c>
      <c r="CJ363" s="79">
        <v>1</v>
      </c>
      <c r="CK363" s="71">
        <v>2</v>
      </c>
      <c r="CL363" s="65" t="s">
        <v>729</v>
      </c>
      <c r="CM363" s="79">
        <v>1</v>
      </c>
      <c r="CN363" s="71">
        <v>0</v>
      </c>
      <c r="CO363" s="71">
        <v>0</v>
      </c>
      <c r="CP363" s="65" t="s">
        <v>603</v>
      </c>
      <c r="CQ363" s="65" t="s">
        <v>730</v>
      </c>
      <c r="CR363" s="71">
        <v>0</v>
      </c>
      <c r="CS363" s="63"/>
      <c r="CT363" s="71">
        <v>0</v>
      </c>
    </row>
    <row r="364" spans="1:98" ht="14.5">
      <c r="A364" s="65" t="s">
        <v>1302</v>
      </c>
      <c r="B364" s="65" t="s">
        <v>1303</v>
      </c>
      <c r="C364" s="63"/>
      <c r="D364" s="63"/>
      <c r="E364" s="65" t="s">
        <v>589</v>
      </c>
      <c r="F364" s="65" t="s">
        <v>590</v>
      </c>
      <c r="G364" s="63"/>
      <c r="H364" s="63"/>
      <c r="I364" s="63"/>
      <c r="J364" s="63"/>
      <c r="K364" s="65" t="s">
        <v>589</v>
      </c>
      <c r="L364" s="67">
        <v>39420</v>
      </c>
      <c r="M364" s="65" t="s">
        <v>592</v>
      </c>
      <c r="N364" s="65" t="s">
        <v>592</v>
      </c>
      <c r="O364" s="65" t="s">
        <v>592</v>
      </c>
      <c r="P364" s="65" t="s">
        <v>607</v>
      </c>
      <c r="Q364" s="63"/>
      <c r="R364" s="65" t="s">
        <v>590</v>
      </c>
      <c r="S364" s="65" t="s">
        <v>590</v>
      </c>
      <c r="T364" s="69">
        <v>0</v>
      </c>
      <c r="U364" s="63"/>
      <c r="V364" s="65" t="s">
        <v>590</v>
      </c>
      <c r="W364" s="69">
        <v>10</v>
      </c>
      <c r="X364" s="69">
        <v>0</v>
      </c>
      <c r="Y364" s="69">
        <v>0</v>
      </c>
      <c r="Z364" s="69">
        <v>0</v>
      </c>
      <c r="AA364" s="71">
        <v>2</v>
      </c>
      <c r="AB364" s="65" t="s">
        <v>593</v>
      </c>
      <c r="AC364" s="65" t="s">
        <v>592</v>
      </c>
      <c r="AD364" s="65" t="s">
        <v>592</v>
      </c>
      <c r="AE364" s="65" t="s">
        <v>590</v>
      </c>
      <c r="AF364" s="63"/>
      <c r="AG364" s="63"/>
      <c r="AH364" s="63"/>
      <c r="AI364" s="63"/>
      <c r="AJ364" s="63"/>
      <c r="AK364" s="63"/>
      <c r="AL364" s="63"/>
      <c r="AM364" s="73" t="s">
        <v>591</v>
      </c>
      <c r="AN364" s="73" t="s">
        <v>591</v>
      </c>
      <c r="AO364" s="63"/>
      <c r="AP364" s="75">
        <v>0</v>
      </c>
      <c r="AQ364" s="75">
        <v>0</v>
      </c>
      <c r="AR364" s="75">
        <v>0</v>
      </c>
      <c r="AS364" s="63"/>
      <c r="AT364" s="75">
        <v>1</v>
      </c>
      <c r="AU364" s="71">
        <v>1</v>
      </c>
      <c r="AV364" s="65" t="s">
        <v>608</v>
      </c>
      <c r="AW364" s="71">
        <v>1</v>
      </c>
      <c r="AX364" s="65" t="s">
        <v>595</v>
      </c>
      <c r="AY364" s="71">
        <v>11</v>
      </c>
      <c r="AZ364" s="65" t="s">
        <v>596</v>
      </c>
      <c r="BA364" s="71">
        <v>0</v>
      </c>
      <c r="BB364" s="63"/>
      <c r="BC364" s="71">
        <v>21</v>
      </c>
      <c r="BD364" s="65" t="s">
        <v>597</v>
      </c>
      <c r="BE364" s="77">
        <v>0</v>
      </c>
      <c r="BF364" s="71">
        <v>40</v>
      </c>
      <c r="BG364" s="65" t="s">
        <v>598</v>
      </c>
      <c r="BH364" s="77">
        <v>0</v>
      </c>
      <c r="BI364" s="71">
        <v>41</v>
      </c>
      <c r="BJ364" s="65" t="s">
        <v>599</v>
      </c>
      <c r="BK364" s="71">
        <v>0</v>
      </c>
      <c r="BL364" s="63"/>
      <c r="BM364" s="71">
        <v>0</v>
      </c>
      <c r="BN364" s="63"/>
      <c r="BO364" s="77">
        <v>0</v>
      </c>
      <c r="BP364" s="71">
        <v>0</v>
      </c>
      <c r="BQ364" s="63"/>
      <c r="BR364" s="65" t="s">
        <v>592</v>
      </c>
      <c r="BS364" s="71">
        <v>51</v>
      </c>
      <c r="BT364" s="65" t="s">
        <v>600</v>
      </c>
      <c r="BU364" s="65" t="s">
        <v>590</v>
      </c>
      <c r="BV364" s="71">
        <v>0</v>
      </c>
      <c r="BW364" s="63"/>
      <c r="BX364" s="65" t="s">
        <v>590</v>
      </c>
      <c r="BY364" s="71">
        <v>0</v>
      </c>
      <c r="BZ364" s="63"/>
      <c r="CA364" s="65" t="s">
        <v>592</v>
      </c>
      <c r="CB364" s="65" t="s">
        <v>727</v>
      </c>
      <c r="CC364" s="63"/>
      <c r="CD364" s="65" t="s">
        <v>728</v>
      </c>
      <c r="CE364" s="79">
        <v>1</v>
      </c>
      <c r="CF364" s="65" t="s">
        <v>728</v>
      </c>
      <c r="CG364" s="79">
        <v>1</v>
      </c>
      <c r="CH364" s="71">
        <v>2</v>
      </c>
      <c r="CI364" s="65" t="s">
        <v>729</v>
      </c>
      <c r="CJ364" s="79">
        <v>1</v>
      </c>
      <c r="CK364" s="71">
        <v>2</v>
      </c>
      <c r="CL364" s="65" t="s">
        <v>729</v>
      </c>
      <c r="CM364" s="79">
        <v>1</v>
      </c>
      <c r="CN364" s="71">
        <v>0</v>
      </c>
      <c r="CO364" s="71">
        <v>0</v>
      </c>
      <c r="CP364" s="65" t="s">
        <v>603</v>
      </c>
      <c r="CQ364" s="65" t="s">
        <v>730</v>
      </c>
      <c r="CR364" s="71">
        <v>0</v>
      </c>
      <c r="CS364" s="63"/>
      <c r="CT364" s="71">
        <v>0</v>
      </c>
    </row>
    <row r="365" spans="1:98" ht="14.5">
      <c r="A365" s="65" t="s">
        <v>1304</v>
      </c>
      <c r="B365" s="65" t="s">
        <v>1305</v>
      </c>
      <c r="C365" s="63"/>
      <c r="D365" s="63"/>
      <c r="E365" s="65" t="s">
        <v>589</v>
      </c>
      <c r="F365" s="65" t="s">
        <v>590</v>
      </c>
      <c r="G365" s="63"/>
      <c r="H365" s="63"/>
      <c r="I365" s="63"/>
      <c r="J365" s="63"/>
      <c r="K365" s="65" t="s">
        <v>589</v>
      </c>
      <c r="L365" s="67">
        <v>39420</v>
      </c>
      <c r="M365" s="65" t="s">
        <v>592</v>
      </c>
      <c r="N365" s="65" t="s">
        <v>592</v>
      </c>
      <c r="O365" s="65" t="s">
        <v>592</v>
      </c>
      <c r="P365" s="65" t="s">
        <v>607</v>
      </c>
      <c r="Q365" s="63"/>
      <c r="R365" s="65" t="s">
        <v>590</v>
      </c>
      <c r="S365" s="65" t="s">
        <v>590</v>
      </c>
      <c r="T365" s="69">
        <v>0</v>
      </c>
      <c r="U365" s="63"/>
      <c r="V365" s="65" t="s">
        <v>590</v>
      </c>
      <c r="W365" s="69">
        <v>10</v>
      </c>
      <c r="X365" s="69">
        <v>0</v>
      </c>
      <c r="Y365" s="69">
        <v>0</v>
      </c>
      <c r="Z365" s="69">
        <v>0</v>
      </c>
      <c r="AA365" s="71">
        <v>2</v>
      </c>
      <c r="AB365" s="65" t="s">
        <v>593</v>
      </c>
      <c r="AC365" s="65" t="s">
        <v>592</v>
      </c>
      <c r="AD365" s="65" t="s">
        <v>592</v>
      </c>
      <c r="AE365" s="65" t="s">
        <v>590</v>
      </c>
      <c r="AF365" s="63"/>
      <c r="AG365" s="63"/>
      <c r="AH365" s="63"/>
      <c r="AI365" s="63"/>
      <c r="AJ365" s="63"/>
      <c r="AK365" s="63"/>
      <c r="AL365" s="63"/>
      <c r="AM365" s="73" t="s">
        <v>591</v>
      </c>
      <c r="AN365" s="73" t="s">
        <v>591</v>
      </c>
      <c r="AO365" s="63"/>
      <c r="AP365" s="75">
        <v>0</v>
      </c>
      <c r="AQ365" s="75">
        <v>0</v>
      </c>
      <c r="AR365" s="75">
        <v>0</v>
      </c>
      <c r="AS365" s="63"/>
      <c r="AT365" s="75">
        <v>1</v>
      </c>
      <c r="AU365" s="71">
        <v>1</v>
      </c>
      <c r="AV365" s="65" t="s">
        <v>608</v>
      </c>
      <c r="AW365" s="71">
        <v>1</v>
      </c>
      <c r="AX365" s="65" t="s">
        <v>595</v>
      </c>
      <c r="AY365" s="71">
        <v>11</v>
      </c>
      <c r="AZ365" s="65" t="s">
        <v>596</v>
      </c>
      <c r="BA365" s="71">
        <v>0</v>
      </c>
      <c r="BB365" s="63"/>
      <c r="BC365" s="71">
        <v>21</v>
      </c>
      <c r="BD365" s="65" t="s">
        <v>597</v>
      </c>
      <c r="BE365" s="77">
        <v>0</v>
      </c>
      <c r="BF365" s="71">
        <v>40</v>
      </c>
      <c r="BG365" s="65" t="s">
        <v>598</v>
      </c>
      <c r="BH365" s="77">
        <v>0</v>
      </c>
      <c r="BI365" s="71">
        <v>41</v>
      </c>
      <c r="BJ365" s="65" t="s">
        <v>599</v>
      </c>
      <c r="BK365" s="71">
        <v>0</v>
      </c>
      <c r="BL365" s="63"/>
      <c r="BM365" s="71">
        <v>0</v>
      </c>
      <c r="BN365" s="63"/>
      <c r="BO365" s="77">
        <v>0</v>
      </c>
      <c r="BP365" s="71">
        <v>0</v>
      </c>
      <c r="BQ365" s="63"/>
      <c r="BR365" s="65" t="s">
        <v>592</v>
      </c>
      <c r="BS365" s="71">
        <v>51</v>
      </c>
      <c r="BT365" s="65" t="s">
        <v>600</v>
      </c>
      <c r="BU365" s="65" t="s">
        <v>590</v>
      </c>
      <c r="BV365" s="71">
        <v>0</v>
      </c>
      <c r="BW365" s="63"/>
      <c r="BX365" s="65" t="s">
        <v>590</v>
      </c>
      <c r="BY365" s="71">
        <v>0</v>
      </c>
      <c r="BZ365" s="63"/>
      <c r="CA365" s="65" t="s">
        <v>592</v>
      </c>
      <c r="CB365" s="65" t="s">
        <v>727</v>
      </c>
      <c r="CC365" s="63"/>
      <c r="CD365" s="65" t="s">
        <v>728</v>
      </c>
      <c r="CE365" s="79">
        <v>1</v>
      </c>
      <c r="CF365" s="65" t="s">
        <v>728</v>
      </c>
      <c r="CG365" s="79">
        <v>1</v>
      </c>
      <c r="CH365" s="71">
        <v>2</v>
      </c>
      <c r="CI365" s="65" t="s">
        <v>729</v>
      </c>
      <c r="CJ365" s="79">
        <v>1</v>
      </c>
      <c r="CK365" s="71">
        <v>2</v>
      </c>
      <c r="CL365" s="65" t="s">
        <v>729</v>
      </c>
      <c r="CM365" s="79">
        <v>1</v>
      </c>
      <c r="CN365" s="71">
        <v>0</v>
      </c>
      <c r="CO365" s="71">
        <v>0</v>
      </c>
      <c r="CP365" s="65" t="s">
        <v>603</v>
      </c>
      <c r="CQ365" s="65" t="s">
        <v>730</v>
      </c>
      <c r="CR365" s="71">
        <v>0</v>
      </c>
      <c r="CS365" s="63"/>
      <c r="CT365" s="71">
        <v>0</v>
      </c>
    </row>
    <row r="366" spans="1:98" ht="14.5">
      <c r="A366" s="65" t="s">
        <v>1306</v>
      </c>
      <c r="B366" s="65" t="s">
        <v>1307</v>
      </c>
      <c r="C366" s="63"/>
      <c r="D366" s="63"/>
      <c r="E366" s="65" t="s">
        <v>589</v>
      </c>
      <c r="F366" s="65" t="s">
        <v>590</v>
      </c>
      <c r="G366" s="63"/>
      <c r="H366" s="63"/>
      <c r="I366" s="63"/>
      <c r="J366" s="63"/>
      <c r="K366" s="65" t="s">
        <v>589</v>
      </c>
      <c r="L366" s="67">
        <v>39420</v>
      </c>
      <c r="M366" s="65" t="s">
        <v>592</v>
      </c>
      <c r="N366" s="65" t="s">
        <v>592</v>
      </c>
      <c r="O366" s="65" t="s">
        <v>592</v>
      </c>
      <c r="P366" s="65" t="s">
        <v>607</v>
      </c>
      <c r="Q366" s="63"/>
      <c r="R366" s="65" t="s">
        <v>590</v>
      </c>
      <c r="S366" s="65" t="s">
        <v>590</v>
      </c>
      <c r="T366" s="69">
        <v>0</v>
      </c>
      <c r="U366" s="63"/>
      <c r="V366" s="65" t="s">
        <v>590</v>
      </c>
      <c r="W366" s="69">
        <v>10</v>
      </c>
      <c r="X366" s="69">
        <v>0</v>
      </c>
      <c r="Y366" s="69">
        <v>0</v>
      </c>
      <c r="Z366" s="69">
        <v>0</v>
      </c>
      <c r="AA366" s="71">
        <v>2</v>
      </c>
      <c r="AB366" s="65" t="s">
        <v>593</v>
      </c>
      <c r="AC366" s="65" t="s">
        <v>592</v>
      </c>
      <c r="AD366" s="65" t="s">
        <v>592</v>
      </c>
      <c r="AE366" s="65" t="s">
        <v>590</v>
      </c>
      <c r="AF366" s="63"/>
      <c r="AG366" s="63"/>
      <c r="AH366" s="63"/>
      <c r="AI366" s="63"/>
      <c r="AJ366" s="63"/>
      <c r="AK366" s="63"/>
      <c r="AL366" s="63"/>
      <c r="AM366" s="73" t="s">
        <v>591</v>
      </c>
      <c r="AN366" s="73" t="s">
        <v>591</v>
      </c>
      <c r="AO366" s="63"/>
      <c r="AP366" s="75">
        <v>0</v>
      </c>
      <c r="AQ366" s="75">
        <v>0</v>
      </c>
      <c r="AR366" s="75">
        <v>0</v>
      </c>
      <c r="AS366" s="63"/>
      <c r="AT366" s="75">
        <v>1</v>
      </c>
      <c r="AU366" s="71">
        <v>1</v>
      </c>
      <c r="AV366" s="65" t="s">
        <v>608</v>
      </c>
      <c r="AW366" s="71">
        <v>1</v>
      </c>
      <c r="AX366" s="65" t="s">
        <v>595</v>
      </c>
      <c r="AY366" s="71">
        <v>11</v>
      </c>
      <c r="AZ366" s="65" t="s">
        <v>596</v>
      </c>
      <c r="BA366" s="71">
        <v>0</v>
      </c>
      <c r="BB366" s="63"/>
      <c r="BC366" s="71">
        <v>21</v>
      </c>
      <c r="BD366" s="65" t="s">
        <v>597</v>
      </c>
      <c r="BE366" s="77">
        <v>0</v>
      </c>
      <c r="BF366" s="71">
        <v>40</v>
      </c>
      <c r="BG366" s="65" t="s">
        <v>598</v>
      </c>
      <c r="BH366" s="77">
        <v>0</v>
      </c>
      <c r="BI366" s="71">
        <v>41</v>
      </c>
      <c r="BJ366" s="65" t="s">
        <v>599</v>
      </c>
      <c r="BK366" s="71">
        <v>0</v>
      </c>
      <c r="BL366" s="63"/>
      <c r="BM366" s="71">
        <v>0</v>
      </c>
      <c r="BN366" s="63"/>
      <c r="BO366" s="77">
        <v>0</v>
      </c>
      <c r="BP366" s="71">
        <v>0</v>
      </c>
      <c r="BQ366" s="63"/>
      <c r="BR366" s="65" t="s">
        <v>592</v>
      </c>
      <c r="BS366" s="71">
        <v>51</v>
      </c>
      <c r="BT366" s="65" t="s">
        <v>600</v>
      </c>
      <c r="BU366" s="65" t="s">
        <v>590</v>
      </c>
      <c r="BV366" s="71">
        <v>0</v>
      </c>
      <c r="BW366" s="63"/>
      <c r="BX366" s="65" t="s">
        <v>590</v>
      </c>
      <c r="BY366" s="71">
        <v>0</v>
      </c>
      <c r="BZ366" s="63"/>
      <c r="CA366" s="65" t="s">
        <v>592</v>
      </c>
      <c r="CB366" s="65" t="s">
        <v>727</v>
      </c>
      <c r="CC366" s="63"/>
      <c r="CD366" s="65" t="s">
        <v>728</v>
      </c>
      <c r="CE366" s="79">
        <v>1</v>
      </c>
      <c r="CF366" s="65" t="s">
        <v>728</v>
      </c>
      <c r="CG366" s="79">
        <v>1</v>
      </c>
      <c r="CH366" s="71">
        <v>2</v>
      </c>
      <c r="CI366" s="65" t="s">
        <v>729</v>
      </c>
      <c r="CJ366" s="79">
        <v>1</v>
      </c>
      <c r="CK366" s="71">
        <v>2</v>
      </c>
      <c r="CL366" s="65" t="s">
        <v>729</v>
      </c>
      <c r="CM366" s="79">
        <v>1</v>
      </c>
      <c r="CN366" s="71">
        <v>0</v>
      </c>
      <c r="CO366" s="71">
        <v>0</v>
      </c>
      <c r="CP366" s="65" t="s">
        <v>603</v>
      </c>
      <c r="CQ366" s="65" t="s">
        <v>730</v>
      </c>
      <c r="CR366" s="71">
        <v>0</v>
      </c>
      <c r="CS366" s="63"/>
      <c r="CT366" s="71">
        <v>0</v>
      </c>
    </row>
    <row r="367" spans="1:98" ht="14.5">
      <c r="A367" s="65" t="s">
        <v>1308</v>
      </c>
      <c r="B367" s="65" t="s">
        <v>1309</v>
      </c>
      <c r="C367" s="63"/>
      <c r="D367" s="63"/>
      <c r="E367" s="65" t="s">
        <v>589</v>
      </c>
      <c r="F367" s="65" t="s">
        <v>590</v>
      </c>
      <c r="G367" s="63"/>
      <c r="H367" s="63"/>
      <c r="I367" s="63"/>
      <c r="J367" s="63"/>
      <c r="K367" s="65" t="s">
        <v>589</v>
      </c>
      <c r="L367" s="67">
        <v>39420</v>
      </c>
      <c r="M367" s="65" t="s">
        <v>592</v>
      </c>
      <c r="N367" s="65" t="s">
        <v>592</v>
      </c>
      <c r="O367" s="65" t="s">
        <v>592</v>
      </c>
      <c r="P367" s="65" t="s">
        <v>607</v>
      </c>
      <c r="Q367" s="63"/>
      <c r="R367" s="65" t="s">
        <v>590</v>
      </c>
      <c r="S367" s="65" t="s">
        <v>590</v>
      </c>
      <c r="T367" s="69">
        <v>0</v>
      </c>
      <c r="U367" s="63"/>
      <c r="V367" s="65" t="s">
        <v>590</v>
      </c>
      <c r="W367" s="69">
        <v>10</v>
      </c>
      <c r="X367" s="69">
        <v>0</v>
      </c>
      <c r="Y367" s="69">
        <v>0</v>
      </c>
      <c r="Z367" s="69">
        <v>0</v>
      </c>
      <c r="AA367" s="71">
        <v>2</v>
      </c>
      <c r="AB367" s="65" t="s">
        <v>593</v>
      </c>
      <c r="AC367" s="65" t="s">
        <v>592</v>
      </c>
      <c r="AD367" s="65" t="s">
        <v>592</v>
      </c>
      <c r="AE367" s="65" t="s">
        <v>590</v>
      </c>
      <c r="AF367" s="63"/>
      <c r="AG367" s="63"/>
      <c r="AH367" s="63"/>
      <c r="AI367" s="63"/>
      <c r="AJ367" s="63"/>
      <c r="AK367" s="63"/>
      <c r="AL367" s="63"/>
      <c r="AM367" s="73" t="s">
        <v>591</v>
      </c>
      <c r="AN367" s="73" t="s">
        <v>591</v>
      </c>
      <c r="AO367" s="63"/>
      <c r="AP367" s="75">
        <v>0</v>
      </c>
      <c r="AQ367" s="75">
        <v>0</v>
      </c>
      <c r="AR367" s="75">
        <v>0</v>
      </c>
      <c r="AS367" s="63"/>
      <c r="AT367" s="75">
        <v>1</v>
      </c>
      <c r="AU367" s="71">
        <v>1</v>
      </c>
      <c r="AV367" s="65" t="s">
        <v>608</v>
      </c>
      <c r="AW367" s="71">
        <v>1</v>
      </c>
      <c r="AX367" s="65" t="s">
        <v>595</v>
      </c>
      <c r="AY367" s="71">
        <v>11</v>
      </c>
      <c r="AZ367" s="65" t="s">
        <v>596</v>
      </c>
      <c r="BA367" s="71">
        <v>0</v>
      </c>
      <c r="BB367" s="63"/>
      <c r="BC367" s="71">
        <v>21</v>
      </c>
      <c r="BD367" s="65" t="s">
        <v>597</v>
      </c>
      <c r="BE367" s="77">
        <v>0</v>
      </c>
      <c r="BF367" s="71">
        <v>40</v>
      </c>
      <c r="BG367" s="65" t="s">
        <v>598</v>
      </c>
      <c r="BH367" s="77">
        <v>0</v>
      </c>
      <c r="BI367" s="71">
        <v>41</v>
      </c>
      <c r="BJ367" s="65" t="s">
        <v>599</v>
      </c>
      <c r="BK367" s="71">
        <v>0</v>
      </c>
      <c r="BL367" s="63"/>
      <c r="BM367" s="71">
        <v>0</v>
      </c>
      <c r="BN367" s="63"/>
      <c r="BO367" s="77">
        <v>0</v>
      </c>
      <c r="BP367" s="71">
        <v>0</v>
      </c>
      <c r="BQ367" s="63"/>
      <c r="BR367" s="65" t="s">
        <v>592</v>
      </c>
      <c r="BS367" s="71">
        <v>51</v>
      </c>
      <c r="BT367" s="65" t="s">
        <v>600</v>
      </c>
      <c r="BU367" s="65" t="s">
        <v>590</v>
      </c>
      <c r="BV367" s="71">
        <v>0</v>
      </c>
      <c r="BW367" s="63"/>
      <c r="BX367" s="65" t="s">
        <v>590</v>
      </c>
      <c r="BY367" s="71">
        <v>0</v>
      </c>
      <c r="BZ367" s="63"/>
      <c r="CA367" s="65" t="s">
        <v>592</v>
      </c>
      <c r="CB367" s="65" t="s">
        <v>727</v>
      </c>
      <c r="CC367" s="63"/>
      <c r="CD367" s="65" t="s">
        <v>728</v>
      </c>
      <c r="CE367" s="79">
        <v>1</v>
      </c>
      <c r="CF367" s="65" t="s">
        <v>728</v>
      </c>
      <c r="CG367" s="79">
        <v>1</v>
      </c>
      <c r="CH367" s="71">
        <v>2</v>
      </c>
      <c r="CI367" s="65" t="s">
        <v>729</v>
      </c>
      <c r="CJ367" s="79">
        <v>1</v>
      </c>
      <c r="CK367" s="71">
        <v>2</v>
      </c>
      <c r="CL367" s="65" t="s">
        <v>729</v>
      </c>
      <c r="CM367" s="79">
        <v>1</v>
      </c>
      <c r="CN367" s="71">
        <v>0</v>
      </c>
      <c r="CO367" s="71">
        <v>0</v>
      </c>
      <c r="CP367" s="65" t="s">
        <v>603</v>
      </c>
      <c r="CQ367" s="65" t="s">
        <v>730</v>
      </c>
      <c r="CR367" s="71">
        <v>0</v>
      </c>
      <c r="CS367" s="63"/>
      <c r="CT367" s="71">
        <v>0</v>
      </c>
    </row>
    <row r="368" spans="1:98" ht="14.5">
      <c r="A368" s="65" t="s">
        <v>1310</v>
      </c>
      <c r="B368" s="65" t="s">
        <v>1311</v>
      </c>
      <c r="C368" s="63"/>
      <c r="D368" s="63"/>
      <c r="E368" s="65" t="s">
        <v>589</v>
      </c>
      <c r="F368" s="65" t="s">
        <v>590</v>
      </c>
      <c r="G368" s="63"/>
      <c r="H368" s="63"/>
      <c r="I368" s="63"/>
      <c r="J368" s="63"/>
      <c r="K368" s="65" t="s">
        <v>589</v>
      </c>
      <c r="L368" s="67">
        <v>39420</v>
      </c>
      <c r="M368" s="65" t="s">
        <v>592</v>
      </c>
      <c r="N368" s="65" t="s">
        <v>592</v>
      </c>
      <c r="O368" s="65" t="s">
        <v>592</v>
      </c>
      <c r="P368" s="65" t="s">
        <v>607</v>
      </c>
      <c r="Q368" s="63"/>
      <c r="R368" s="65" t="s">
        <v>590</v>
      </c>
      <c r="S368" s="65" t="s">
        <v>590</v>
      </c>
      <c r="T368" s="69">
        <v>0</v>
      </c>
      <c r="U368" s="63"/>
      <c r="V368" s="65" t="s">
        <v>590</v>
      </c>
      <c r="W368" s="69">
        <v>10</v>
      </c>
      <c r="X368" s="69">
        <v>0</v>
      </c>
      <c r="Y368" s="69">
        <v>0</v>
      </c>
      <c r="Z368" s="69">
        <v>0</v>
      </c>
      <c r="AA368" s="71">
        <v>2</v>
      </c>
      <c r="AB368" s="65" t="s">
        <v>593</v>
      </c>
      <c r="AC368" s="65" t="s">
        <v>592</v>
      </c>
      <c r="AD368" s="65" t="s">
        <v>592</v>
      </c>
      <c r="AE368" s="65" t="s">
        <v>590</v>
      </c>
      <c r="AF368" s="63"/>
      <c r="AG368" s="63"/>
      <c r="AH368" s="63"/>
      <c r="AI368" s="63"/>
      <c r="AJ368" s="63"/>
      <c r="AK368" s="63"/>
      <c r="AL368" s="63"/>
      <c r="AM368" s="73" t="s">
        <v>591</v>
      </c>
      <c r="AN368" s="73" t="s">
        <v>591</v>
      </c>
      <c r="AO368" s="63"/>
      <c r="AP368" s="75">
        <v>0</v>
      </c>
      <c r="AQ368" s="75">
        <v>0</v>
      </c>
      <c r="AR368" s="75">
        <v>0</v>
      </c>
      <c r="AS368" s="63"/>
      <c r="AT368" s="75">
        <v>1</v>
      </c>
      <c r="AU368" s="71">
        <v>1</v>
      </c>
      <c r="AV368" s="65" t="s">
        <v>608</v>
      </c>
      <c r="AW368" s="71">
        <v>1</v>
      </c>
      <c r="AX368" s="65" t="s">
        <v>595</v>
      </c>
      <c r="AY368" s="71">
        <v>11</v>
      </c>
      <c r="AZ368" s="65" t="s">
        <v>596</v>
      </c>
      <c r="BA368" s="71">
        <v>0</v>
      </c>
      <c r="BB368" s="63"/>
      <c r="BC368" s="71">
        <v>21</v>
      </c>
      <c r="BD368" s="65" t="s">
        <v>597</v>
      </c>
      <c r="BE368" s="77">
        <v>0</v>
      </c>
      <c r="BF368" s="71">
        <v>40</v>
      </c>
      <c r="BG368" s="65" t="s">
        <v>598</v>
      </c>
      <c r="BH368" s="77">
        <v>0</v>
      </c>
      <c r="BI368" s="71">
        <v>41</v>
      </c>
      <c r="BJ368" s="65" t="s">
        <v>599</v>
      </c>
      <c r="BK368" s="71">
        <v>0</v>
      </c>
      <c r="BL368" s="63"/>
      <c r="BM368" s="71">
        <v>0</v>
      </c>
      <c r="BN368" s="63"/>
      <c r="BO368" s="77">
        <v>0</v>
      </c>
      <c r="BP368" s="71">
        <v>0</v>
      </c>
      <c r="BQ368" s="63"/>
      <c r="BR368" s="65" t="s">
        <v>592</v>
      </c>
      <c r="BS368" s="71">
        <v>51</v>
      </c>
      <c r="BT368" s="65" t="s">
        <v>600</v>
      </c>
      <c r="BU368" s="65" t="s">
        <v>590</v>
      </c>
      <c r="BV368" s="71">
        <v>0</v>
      </c>
      <c r="BW368" s="63"/>
      <c r="BX368" s="65" t="s">
        <v>590</v>
      </c>
      <c r="BY368" s="71">
        <v>0</v>
      </c>
      <c r="BZ368" s="63"/>
      <c r="CA368" s="65" t="s">
        <v>592</v>
      </c>
      <c r="CB368" s="65" t="s">
        <v>727</v>
      </c>
      <c r="CC368" s="63"/>
      <c r="CD368" s="65" t="s">
        <v>728</v>
      </c>
      <c r="CE368" s="79">
        <v>1</v>
      </c>
      <c r="CF368" s="65" t="s">
        <v>728</v>
      </c>
      <c r="CG368" s="79">
        <v>1</v>
      </c>
      <c r="CH368" s="71">
        <v>2</v>
      </c>
      <c r="CI368" s="65" t="s">
        <v>729</v>
      </c>
      <c r="CJ368" s="79">
        <v>1</v>
      </c>
      <c r="CK368" s="71">
        <v>2</v>
      </c>
      <c r="CL368" s="65" t="s">
        <v>729</v>
      </c>
      <c r="CM368" s="79">
        <v>1</v>
      </c>
      <c r="CN368" s="71">
        <v>0</v>
      </c>
      <c r="CO368" s="71">
        <v>0</v>
      </c>
      <c r="CP368" s="65" t="s">
        <v>603</v>
      </c>
      <c r="CQ368" s="65" t="s">
        <v>730</v>
      </c>
      <c r="CR368" s="71">
        <v>0</v>
      </c>
      <c r="CS368" s="63"/>
      <c r="CT368" s="71">
        <v>0</v>
      </c>
    </row>
    <row r="369" spans="1:98" ht="14.5">
      <c r="A369" s="65" t="s">
        <v>1312</v>
      </c>
      <c r="B369" s="65" t="s">
        <v>1313</v>
      </c>
      <c r="C369" s="65" t="s">
        <v>1314</v>
      </c>
      <c r="D369" s="63"/>
      <c r="E369" s="65" t="s">
        <v>589</v>
      </c>
      <c r="F369" s="65" t="s">
        <v>590</v>
      </c>
      <c r="G369" s="63"/>
      <c r="H369" s="63"/>
      <c r="I369" s="63"/>
      <c r="J369" s="63"/>
      <c r="K369" s="65" t="s">
        <v>589</v>
      </c>
      <c r="L369" s="67" t="s">
        <v>591</v>
      </c>
      <c r="M369" s="65" t="s">
        <v>592</v>
      </c>
      <c r="N369" s="65" t="s">
        <v>592</v>
      </c>
      <c r="O369" s="65" t="s">
        <v>592</v>
      </c>
      <c r="P369" s="65" t="s">
        <v>607</v>
      </c>
      <c r="Q369" s="63"/>
      <c r="R369" s="65" t="s">
        <v>590</v>
      </c>
      <c r="S369" s="65" t="s">
        <v>590</v>
      </c>
      <c r="T369" s="69">
        <v>0</v>
      </c>
      <c r="U369" s="63"/>
      <c r="V369" s="65" t="s">
        <v>590</v>
      </c>
      <c r="W369" s="69">
        <v>10</v>
      </c>
      <c r="X369" s="69">
        <v>0</v>
      </c>
      <c r="Y369" s="69">
        <v>0</v>
      </c>
      <c r="Z369" s="69">
        <v>0</v>
      </c>
      <c r="AA369" s="71">
        <v>2</v>
      </c>
      <c r="AB369" s="65" t="s">
        <v>593</v>
      </c>
      <c r="AC369" s="65" t="s">
        <v>592</v>
      </c>
      <c r="AD369" s="65" t="s">
        <v>592</v>
      </c>
      <c r="AE369" s="65" t="s">
        <v>590</v>
      </c>
      <c r="AF369" s="63"/>
      <c r="AG369" s="63"/>
      <c r="AH369" s="63"/>
      <c r="AI369" s="63"/>
      <c r="AJ369" s="63"/>
      <c r="AK369" s="63"/>
      <c r="AL369" s="63"/>
      <c r="AM369" s="73" t="s">
        <v>591</v>
      </c>
      <c r="AN369" s="73" t="s">
        <v>591</v>
      </c>
      <c r="AO369" s="63"/>
      <c r="AP369" s="75">
        <v>0</v>
      </c>
      <c r="AQ369" s="75">
        <v>0</v>
      </c>
      <c r="AR369" s="75">
        <v>0</v>
      </c>
      <c r="AS369" s="63"/>
      <c r="AT369" s="75">
        <v>1</v>
      </c>
      <c r="AU369" s="71">
        <v>1</v>
      </c>
      <c r="AV369" s="65" t="s">
        <v>608</v>
      </c>
      <c r="AW369" s="71">
        <v>1</v>
      </c>
      <c r="AX369" s="65" t="s">
        <v>595</v>
      </c>
      <c r="AY369" s="71">
        <v>11</v>
      </c>
      <c r="AZ369" s="65" t="s">
        <v>596</v>
      </c>
      <c r="BA369" s="71">
        <v>0</v>
      </c>
      <c r="BB369" s="63"/>
      <c r="BC369" s="71">
        <v>21</v>
      </c>
      <c r="BD369" s="65" t="s">
        <v>597</v>
      </c>
      <c r="BE369" s="77">
        <v>0</v>
      </c>
      <c r="BF369" s="71">
        <v>40</v>
      </c>
      <c r="BG369" s="65" t="s">
        <v>598</v>
      </c>
      <c r="BH369" s="77">
        <v>0</v>
      </c>
      <c r="BI369" s="71">
        <v>41</v>
      </c>
      <c r="BJ369" s="65" t="s">
        <v>599</v>
      </c>
      <c r="BK369" s="71">
        <v>0</v>
      </c>
      <c r="BL369" s="63"/>
      <c r="BM369" s="71">
        <v>0</v>
      </c>
      <c r="BN369" s="63"/>
      <c r="BO369" s="77">
        <v>0</v>
      </c>
      <c r="BP369" s="71">
        <v>0</v>
      </c>
      <c r="BQ369" s="63"/>
      <c r="BR369" s="65" t="s">
        <v>592</v>
      </c>
      <c r="BS369" s="71">
        <v>51</v>
      </c>
      <c r="BT369" s="65" t="s">
        <v>600</v>
      </c>
      <c r="BU369" s="65" t="s">
        <v>590</v>
      </c>
      <c r="BV369" s="71">
        <v>0</v>
      </c>
      <c r="BW369" s="63"/>
      <c r="BX369" s="65" t="s">
        <v>590</v>
      </c>
      <c r="BY369" s="71">
        <v>0</v>
      </c>
      <c r="BZ369" s="63"/>
      <c r="CA369" s="65" t="s">
        <v>592</v>
      </c>
      <c r="CB369" s="65" t="s">
        <v>727</v>
      </c>
      <c r="CC369" s="63"/>
      <c r="CD369" s="65" t="s">
        <v>728</v>
      </c>
      <c r="CE369" s="79">
        <v>1</v>
      </c>
      <c r="CF369" s="65" t="s">
        <v>728</v>
      </c>
      <c r="CG369" s="79">
        <v>1</v>
      </c>
      <c r="CH369" s="71">
        <v>2</v>
      </c>
      <c r="CI369" s="65" t="s">
        <v>729</v>
      </c>
      <c r="CJ369" s="79">
        <v>1</v>
      </c>
      <c r="CK369" s="71">
        <v>2</v>
      </c>
      <c r="CL369" s="65" t="s">
        <v>729</v>
      </c>
      <c r="CM369" s="79">
        <v>1</v>
      </c>
      <c r="CN369" s="71">
        <v>0</v>
      </c>
      <c r="CO369" s="71">
        <v>0</v>
      </c>
      <c r="CP369" s="65" t="s">
        <v>603</v>
      </c>
      <c r="CQ369" s="65" t="s">
        <v>730</v>
      </c>
      <c r="CR369" s="71">
        <v>0</v>
      </c>
      <c r="CS369" s="63"/>
      <c r="CT369" s="71">
        <v>0</v>
      </c>
    </row>
    <row r="370" spans="1:98" ht="14.5">
      <c r="A370" s="65" t="s">
        <v>1315</v>
      </c>
      <c r="B370" s="65" t="s">
        <v>1316</v>
      </c>
      <c r="C370" s="65" t="s">
        <v>1317</v>
      </c>
      <c r="D370" s="63"/>
      <c r="E370" s="65" t="s">
        <v>589</v>
      </c>
      <c r="F370" s="65" t="s">
        <v>590</v>
      </c>
      <c r="G370" s="63"/>
      <c r="H370" s="63"/>
      <c r="I370" s="63"/>
      <c r="J370" s="63"/>
      <c r="K370" s="65" t="s">
        <v>589</v>
      </c>
      <c r="L370" s="67" t="s">
        <v>591</v>
      </c>
      <c r="M370" s="65" t="s">
        <v>592</v>
      </c>
      <c r="N370" s="65" t="s">
        <v>592</v>
      </c>
      <c r="O370" s="65" t="s">
        <v>592</v>
      </c>
      <c r="P370" s="65" t="s">
        <v>607</v>
      </c>
      <c r="Q370" s="63"/>
      <c r="R370" s="65" t="s">
        <v>590</v>
      </c>
      <c r="S370" s="65" t="s">
        <v>590</v>
      </c>
      <c r="T370" s="69">
        <v>0</v>
      </c>
      <c r="U370" s="63"/>
      <c r="V370" s="65" t="s">
        <v>590</v>
      </c>
      <c r="W370" s="69">
        <v>10</v>
      </c>
      <c r="X370" s="69">
        <v>0</v>
      </c>
      <c r="Y370" s="69">
        <v>0</v>
      </c>
      <c r="Z370" s="69">
        <v>0</v>
      </c>
      <c r="AA370" s="71">
        <v>2</v>
      </c>
      <c r="AB370" s="65" t="s">
        <v>593</v>
      </c>
      <c r="AC370" s="65" t="s">
        <v>592</v>
      </c>
      <c r="AD370" s="65" t="s">
        <v>592</v>
      </c>
      <c r="AE370" s="65" t="s">
        <v>590</v>
      </c>
      <c r="AF370" s="63"/>
      <c r="AG370" s="63"/>
      <c r="AH370" s="63"/>
      <c r="AI370" s="63"/>
      <c r="AJ370" s="63"/>
      <c r="AK370" s="63"/>
      <c r="AL370" s="63"/>
      <c r="AM370" s="73" t="s">
        <v>591</v>
      </c>
      <c r="AN370" s="73" t="s">
        <v>591</v>
      </c>
      <c r="AO370" s="63"/>
      <c r="AP370" s="75">
        <v>0</v>
      </c>
      <c r="AQ370" s="75">
        <v>0</v>
      </c>
      <c r="AR370" s="75">
        <v>0</v>
      </c>
      <c r="AS370" s="63"/>
      <c r="AT370" s="75">
        <v>1</v>
      </c>
      <c r="AU370" s="71">
        <v>1</v>
      </c>
      <c r="AV370" s="65" t="s">
        <v>608</v>
      </c>
      <c r="AW370" s="71">
        <v>1</v>
      </c>
      <c r="AX370" s="65" t="s">
        <v>595</v>
      </c>
      <c r="AY370" s="71">
        <v>11</v>
      </c>
      <c r="AZ370" s="65" t="s">
        <v>596</v>
      </c>
      <c r="BA370" s="71">
        <v>0</v>
      </c>
      <c r="BB370" s="63"/>
      <c r="BC370" s="71">
        <v>21</v>
      </c>
      <c r="BD370" s="65" t="s">
        <v>597</v>
      </c>
      <c r="BE370" s="77">
        <v>0</v>
      </c>
      <c r="BF370" s="71">
        <v>40</v>
      </c>
      <c r="BG370" s="65" t="s">
        <v>598</v>
      </c>
      <c r="BH370" s="77">
        <v>0</v>
      </c>
      <c r="BI370" s="71">
        <v>41</v>
      </c>
      <c r="BJ370" s="65" t="s">
        <v>599</v>
      </c>
      <c r="BK370" s="71">
        <v>0</v>
      </c>
      <c r="BL370" s="63"/>
      <c r="BM370" s="71">
        <v>0</v>
      </c>
      <c r="BN370" s="63"/>
      <c r="BO370" s="77">
        <v>0</v>
      </c>
      <c r="BP370" s="71">
        <v>0</v>
      </c>
      <c r="BQ370" s="63"/>
      <c r="BR370" s="65" t="s">
        <v>592</v>
      </c>
      <c r="BS370" s="71">
        <v>51</v>
      </c>
      <c r="BT370" s="65" t="s">
        <v>600</v>
      </c>
      <c r="BU370" s="65" t="s">
        <v>590</v>
      </c>
      <c r="BV370" s="71">
        <v>0</v>
      </c>
      <c r="BW370" s="63"/>
      <c r="BX370" s="65" t="s">
        <v>590</v>
      </c>
      <c r="BY370" s="71">
        <v>0</v>
      </c>
      <c r="BZ370" s="63"/>
      <c r="CA370" s="65" t="s">
        <v>592</v>
      </c>
      <c r="CB370" s="65" t="s">
        <v>727</v>
      </c>
      <c r="CC370" s="63"/>
      <c r="CD370" s="65" t="s">
        <v>728</v>
      </c>
      <c r="CE370" s="79">
        <v>1</v>
      </c>
      <c r="CF370" s="65" t="s">
        <v>728</v>
      </c>
      <c r="CG370" s="79">
        <v>1</v>
      </c>
      <c r="CH370" s="71">
        <v>2</v>
      </c>
      <c r="CI370" s="65" t="s">
        <v>729</v>
      </c>
      <c r="CJ370" s="79">
        <v>1</v>
      </c>
      <c r="CK370" s="71">
        <v>2</v>
      </c>
      <c r="CL370" s="65" t="s">
        <v>729</v>
      </c>
      <c r="CM370" s="79">
        <v>1</v>
      </c>
      <c r="CN370" s="71">
        <v>0</v>
      </c>
      <c r="CO370" s="71">
        <v>0</v>
      </c>
      <c r="CP370" s="65" t="s">
        <v>603</v>
      </c>
      <c r="CQ370" s="65" t="s">
        <v>730</v>
      </c>
      <c r="CR370" s="71">
        <v>0</v>
      </c>
      <c r="CS370" s="63"/>
      <c r="CT370" s="71">
        <v>0</v>
      </c>
    </row>
    <row r="371" spans="1:98" ht="14.5">
      <c r="A371" s="65" t="s">
        <v>1318</v>
      </c>
      <c r="B371" s="65" t="s">
        <v>1319</v>
      </c>
      <c r="C371" s="65" t="s">
        <v>1317</v>
      </c>
      <c r="D371" s="63"/>
      <c r="E371" s="65" t="s">
        <v>589</v>
      </c>
      <c r="F371" s="65" t="s">
        <v>590</v>
      </c>
      <c r="G371" s="63"/>
      <c r="H371" s="63"/>
      <c r="I371" s="63"/>
      <c r="J371" s="63"/>
      <c r="K371" s="65" t="s">
        <v>589</v>
      </c>
      <c r="L371" s="67" t="s">
        <v>591</v>
      </c>
      <c r="M371" s="65" t="s">
        <v>592</v>
      </c>
      <c r="N371" s="65" t="s">
        <v>592</v>
      </c>
      <c r="O371" s="65" t="s">
        <v>592</v>
      </c>
      <c r="P371" s="65" t="s">
        <v>607</v>
      </c>
      <c r="Q371" s="63"/>
      <c r="R371" s="65" t="s">
        <v>590</v>
      </c>
      <c r="S371" s="65" t="s">
        <v>590</v>
      </c>
      <c r="T371" s="69">
        <v>0</v>
      </c>
      <c r="U371" s="63"/>
      <c r="V371" s="65" t="s">
        <v>590</v>
      </c>
      <c r="W371" s="69">
        <v>10</v>
      </c>
      <c r="X371" s="69">
        <v>0</v>
      </c>
      <c r="Y371" s="69">
        <v>0</v>
      </c>
      <c r="Z371" s="69">
        <v>0</v>
      </c>
      <c r="AA371" s="71">
        <v>2</v>
      </c>
      <c r="AB371" s="65" t="s">
        <v>593</v>
      </c>
      <c r="AC371" s="65" t="s">
        <v>592</v>
      </c>
      <c r="AD371" s="65" t="s">
        <v>592</v>
      </c>
      <c r="AE371" s="65" t="s">
        <v>590</v>
      </c>
      <c r="AF371" s="63"/>
      <c r="AG371" s="63"/>
      <c r="AH371" s="63"/>
      <c r="AI371" s="63"/>
      <c r="AJ371" s="63"/>
      <c r="AK371" s="63"/>
      <c r="AL371" s="63"/>
      <c r="AM371" s="73" t="s">
        <v>591</v>
      </c>
      <c r="AN371" s="73" t="s">
        <v>591</v>
      </c>
      <c r="AO371" s="63"/>
      <c r="AP371" s="75">
        <v>0</v>
      </c>
      <c r="AQ371" s="75">
        <v>0</v>
      </c>
      <c r="AR371" s="75">
        <v>0</v>
      </c>
      <c r="AS371" s="63"/>
      <c r="AT371" s="75">
        <v>1</v>
      </c>
      <c r="AU371" s="71">
        <v>1</v>
      </c>
      <c r="AV371" s="65" t="s">
        <v>608</v>
      </c>
      <c r="AW371" s="71">
        <v>1</v>
      </c>
      <c r="AX371" s="65" t="s">
        <v>595</v>
      </c>
      <c r="AY371" s="71">
        <v>11</v>
      </c>
      <c r="AZ371" s="65" t="s">
        <v>596</v>
      </c>
      <c r="BA371" s="71">
        <v>0</v>
      </c>
      <c r="BB371" s="63"/>
      <c r="BC371" s="71">
        <v>21</v>
      </c>
      <c r="BD371" s="65" t="s">
        <v>597</v>
      </c>
      <c r="BE371" s="77">
        <v>0</v>
      </c>
      <c r="BF371" s="71">
        <v>40</v>
      </c>
      <c r="BG371" s="65" t="s">
        <v>598</v>
      </c>
      <c r="BH371" s="77">
        <v>0</v>
      </c>
      <c r="BI371" s="71">
        <v>41</v>
      </c>
      <c r="BJ371" s="65" t="s">
        <v>599</v>
      </c>
      <c r="BK371" s="71">
        <v>0</v>
      </c>
      <c r="BL371" s="63"/>
      <c r="BM371" s="71">
        <v>0</v>
      </c>
      <c r="BN371" s="63"/>
      <c r="BO371" s="77">
        <v>0</v>
      </c>
      <c r="BP371" s="71">
        <v>0</v>
      </c>
      <c r="BQ371" s="63"/>
      <c r="BR371" s="65" t="s">
        <v>592</v>
      </c>
      <c r="BS371" s="71">
        <v>51</v>
      </c>
      <c r="BT371" s="65" t="s">
        <v>600</v>
      </c>
      <c r="BU371" s="65" t="s">
        <v>590</v>
      </c>
      <c r="BV371" s="71">
        <v>0</v>
      </c>
      <c r="BW371" s="63"/>
      <c r="BX371" s="65" t="s">
        <v>590</v>
      </c>
      <c r="BY371" s="71">
        <v>0</v>
      </c>
      <c r="BZ371" s="63"/>
      <c r="CA371" s="65" t="s">
        <v>592</v>
      </c>
      <c r="CB371" s="65" t="s">
        <v>727</v>
      </c>
      <c r="CC371" s="63"/>
      <c r="CD371" s="65" t="s">
        <v>728</v>
      </c>
      <c r="CE371" s="79">
        <v>1</v>
      </c>
      <c r="CF371" s="65" t="s">
        <v>728</v>
      </c>
      <c r="CG371" s="79">
        <v>1</v>
      </c>
      <c r="CH371" s="71">
        <v>2</v>
      </c>
      <c r="CI371" s="65" t="s">
        <v>729</v>
      </c>
      <c r="CJ371" s="79">
        <v>1</v>
      </c>
      <c r="CK371" s="71">
        <v>2</v>
      </c>
      <c r="CL371" s="65" t="s">
        <v>729</v>
      </c>
      <c r="CM371" s="79">
        <v>1</v>
      </c>
      <c r="CN371" s="71">
        <v>0</v>
      </c>
      <c r="CO371" s="71">
        <v>0</v>
      </c>
      <c r="CP371" s="65" t="s">
        <v>603</v>
      </c>
      <c r="CQ371" s="65" t="s">
        <v>730</v>
      </c>
      <c r="CR371" s="71">
        <v>0</v>
      </c>
      <c r="CS371" s="63"/>
      <c r="CT371" s="71">
        <v>0</v>
      </c>
    </row>
    <row r="372" spans="1:98" ht="14.5">
      <c r="A372" s="65" t="s">
        <v>1320</v>
      </c>
      <c r="B372" s="65" t="s">
        <v>1321</v>
      </c>
      <c r="C372" s="65" t="s">
        <v>1317</v>
      </c>
      <c r="D372" s="63"/>
      <c r="E372" s="65" t="s">
        <v>589</v>
      </c>
      <c r="F372" s="65" t="s">
        <v>590</v>
      </c>
      <c r="G372" s="63"/>
      <c r="H372" s="63"/>
      <c r="I372" s="63"/>
      <c r="J372" s="63"/>
      <c r="K372" s="65" t="s">
        <v>589</v>
      </c>
      <c r="L372" s="67" t="s">
        <v>591</v>
      </c>
      <c r="M372" s="65" t="s">
        <v>592</v>
      </c>
      <c r="N372" s="65" t="s">
        <v>592</v>
      </c>
      <c r="O372" s="65" t="s">
        <v>592</v>
      </c>
      <c r="P372" s="65" t="s">
        <v>607</v>
      </c>
      <c r="Q372" s="63"/>
      <c r="R372" s="65" t="s">
        <v>590</v>
      </c>
      <c r="S372" s="65" t="s">
        <v>590</v>
      </c>
      <c r="T372" s="69">
        <v>0</v>
      </c>
      <c r="U372" s="63"/>
      <c r="V372" s="65" t="s">
        <v>590</v>
      </c>
      <c r="W372" s="69">
        <v>10</v>
      </c>
      <c r="X372" s="69">
        <v>0</v>
      </c>
      <c r="Y372" s="69">
        <v>0</v>
      </c>
      <c r="Z372" s="69">
        <v>0</v>
      </c>
      <c r="AA372" s="71">
        <v>2</v>
      </c>
      <c r="AB372" s="65" t="s">
        <v>593</v>
      </c>
      <c r="AC372" s="65" t="s">
        <v>592</v>
      </c>
      <c r="AD372" s="65" t="s">
        <v>592</v>
      </c>
      <c r="AE372" s="65" t="s">
        <v>590</v>
      </c>
      <c r="AF372" s="63"/>
      <c r="AG372" s="63"/>
      <c r="AH372" s="63"/>
      <c r="AI372" s="63"/>
      <c r="AJ372" s="63"/>
      <c r="AK372" s="63"/>
      <c r="AL372" s="63"/>
      <c r="AM372" s="73" t="s">
        <v>591</v>
      </c>
      <c r="AN372" s="73" t="s">
        <v>591</v>
      </c>
      <c r="AO372" s="63"/>
      <c r="AP372" s="75">
        <v>0</v>
      </c>
      <c r="AQ372" s="75">
        <v>0</v>
      </c>
      <c r="AR372" s="75">
        <v>0</v>
      </c>
      <c r="AS372" s="63"/>
      <c r="AT372" s="75">
        <v>1</v>
      </c>
      <c r="AU372" s="71">
        <v>1</v>
      </c>
      <c r="AV372" s="65" t="s">
        <v>608</v>
      </c>
      <c r="AW372" s="71">
        <v>1</v>
      </c>
      <c r="AX372" s="65" t="s">
        <v>595</v>
      </c>
      <c r="AY372" s="71">
        <v>11</v>
      </c>
      <c r="AZ372" s="65" t="s">
        <v>596</v>
      </c>
      <c r="BA372" s="71">
        <v>0</v>
      </c>
      <c r="BB372" s="63"/>
      <c r="BC372" s="71">
        <v>21</v>
      </c>
      <c r="BD372" s="65" t="s">
        <v>597</v>
      </c>
      <c r="BE372" s="77">
        <v>0</v>
      </c>
      <c r="BF372" s="71">
        <v>40</v>
      </c>
      <c r="BG372" s="65" t="s">
        <v>598</v>
      </c>
      <c r="BH372" s="77">
        <v>0</v>
      </c>
      <c r="BI372" s="71">
        <v>41</v>
      </c>
      <c r="BJ372" s="65" t="s">
        <v>599</v>
      </c>
      <c r="BK372" s="71">
        <v>0</v>
      </c>
      <c r="BL372" s="63"/>
      <c r="BM372" s="71">
        <v>0</v>
      </c>
      <c r="BN372" s="63"/>
      <c r="BO372" s="77">
        <v>0</v>
      </c>
      <c r="BP372" s="71">
        <v>0</v>
      </c>
      <c r="BQ372" s="63"/>
      <c r="BR372" s="65" t="s">
        <v>592</v>
      </c>
      <c r="BS372" s="71">
        <v>51</v>
      </c>
      <c r="BT372" s="65" t="s">
        <v>600</v>
      </c>
      <c r="BU372" s="65" t="s">
        <v>590</v>
      </c>
      <c r="BV372" s="71">
        <v>0</v>
      </c>
      <c r="BW372" s="63"/>
      <c r="BX372" s="65" t="s">
        <v>590</v>
      </c>
      <c r="BY372" s="71">
        <v>0</v>
      </c>
      <c r="BZ372" s="63"/>
      <c r="CA372" s="65" t="s">
        <v>592</v>
      </c>
      <c r="CB372" s="65" t="s">
        <v>727</v>
      </c>
      <c r="CC372" s="63"/>
      <c r="CD372" s="65" t="s">
        <v>728</v>
      </c>
      <c r="CE372" s="79">
        <v>1</v>
      </c>
      <c r="CF372" s="65" t="s">
        <v>728</v>
      </c>
      <c r="CG372" s="79">
        <v>1</v>
      </c>
      <c r="CH372" s="71">
        <v>2</v>
      </c>
      <c r="CI372" s="65" t="s">
        <v>729</v>
      </c>
      <c r="CJ372" s="79">
        <v>1</v>
      </c>
      <c r="CK372" s="71">
        <v>2</v>
      </c>
      <c r="CL372" s="65" t="s">
        <v>729</v>
      </c>
      <c r="CM372" s="79">
        <v>1</v>
      </c>
      <c r="CN372" s="71">
        <v>0</v>
      </c>
      <c r="CO372" s="71">
        <v>0</v>
      </c>
      <c r="CP372" s="65" t="s">
        <v>603</v>
      </c>
      <c r="CQ372" s="65" t="s">
        <v>730</v>
      </c>
      <c r="CR372" s="71">
        <v>0</v>
      </c>
      <c r="CS372" s="63"/>
      <c r="CT372" s="71">
        <v>0</v>
      </c>
    </row>
    <row r="373" spans="1:98" ht="14.5">
      <c r="A373" s="65" t="s">
        <v>1322</v>
      </c>
      <c r="B373" s="65" t="s">
        <v>1323</v>
      </c>
      <c r="C373" s="65" t="s">
        <v>1317</v>
      </c>
      <c r="D373" s="63"/>
      <c r="E373" s="65" t="s">
        <v>589</v>
      </c>
      <c r="F373" s="65" t="s">
        <v>590</v>
      </c>
      <c r="G373" s="63"/>
      <c r="H373" s="63"/>
      <c r="I373" s="63"/>
      <c r="J373" s="63"/>
      <c r="K373" s="65" t="s">
        <v>589</v>
      </c>
      <c r="L373" s="67" t="s">
        <v>591</v>
      </c>
      <c r="M373" s="65" t="s">
        <v>592</v>
      </c>
      <c r="N373" s="65" t="s">
        <v>592</v>
      </c>
      <c r="O373" s="65" t="s">
        <v>592</v>
      </c>
      <c r="P373" s="65" t="s">
        <v>607</v>
      </c>
      <c r="Q373" s="63"/>
      <c r="R373" s="65" t="s">
        <v>590</v>
      </c>
      <c r="S373" s="65" t="s">
        <v>590</v>
      </c>
      <c r="T373" s="69">
        <v>0</v>
      </c>
      <c r="U373" s="63"/>
      <c r="V373" s="65" t="s">
        <v>590</v>
      </c>
      <c r="W373" s="69">
        <v>10</v>
      </c>
      <c r="X373" s="69">
        <v>0</v>
      </c>
      <c r="Y373" s="69">
        <v>0</v>
      </c>
      <c r="Z373" s="69">
        <v>0</v>
      </c>
      <c r="AA373" s="71">
        <v>2</v>
      </c>
      <c r="AB373" s="65" t="s">
        <v>593</v>
      </c>
      <c r="AC373" s="65" t="s">
        <v>592</v>
      </c>
      <c r="AD373" s="65" t="s">
        <v>592</v>
      </c>
      <c r="AE373" s="65" t="s">
        <v>590</v>
      </c>
      <c r="AF373" s="63"/>
      <c r="AG373" s="63"/>
      <c r="AH373" s="63"/>
      <c r="AI373" s="63"/>
      <c r="AJ373" s="63"/>
      <c r="AK373" s="63"/>
      <c r="AL373" s="63"/>
      <c r="AM373" s="73" t="s">
        <v>591</v>
      </c>
      <c r="AN373" s="73" t="s">
        <v>591</v>
      </c>
      <c r="AO373" s="63"/>
      <c r="AP373" s="75">
        <v>0</v>
      </c>
      <c r="AQ373" s="75">
        <v>0</v>
      </c>
      <c r="AR373" s="75">
        <v>0</v>
      </c>
      <c r="AS373" s="63"/>
      <c r="AT373" s="75">
        <v>1</v>
      </c>
      <c r="AU373" s="71">
        <v>1</v>
      </c>
      <c r="AV373" s="65" t="s">
        <v>608</v>
      </c>
      <c r="AW373" s="71">
        <v>1</v>
      </c>
      <c r="AX373" s="65" t="s">
        <v>595</v>
      </c>
      <c r="AY373" s="71">
        <v>11</v>
      </c>
      <c r="AZ373" s="65" t="s">
        <v>596</v>
      </c>
      <c r="BA373" s="71">
        <v>0</v>
      </c>
      <c r="BB373" s="63"/>
      <c r="BC373" s="71">
        <v>21</v>
      </c>
      <c r="BD373" s="65" t="s">
        <v>597</v>
      </c>
      <c r="BE373" s="77">
        <v>0</v>
      </c>
      <c r="BF373" s="71">
        <v>40</v>
      </c>
      <c r="BG373" s="65" t="s">
        <v>598</v>
      </c>
      <c r="BH373" s="77">
        <v>0</v>
      </c>
      <c r="BI373" s="71">
        <v>41</v>
      </c>
      <c r="BJ373" s="65" t="s">
        <v>599</v>
      </c>
      <c r="BK373" s="71">
        <v>0</v>
      </c>
      <c r="BL373" s="63"/>
      <c r="BM373" s="71">
        <v>0</v>
      </c>
      <c r="BN373" s="63"/>
      <c r="BO373" s="77">
        <v>0</v>
      </c>
      <c r="BP373" s="71">
        <v>0</v>
      </c>
      <c r="BQ373" s="63"/>
      <c r="BR373" s="65" t="s">
        <v>592</v>
      </c>
      <c r="BS373" s="71">
        <v>51</v>
      </c>
      <c r="BT373" s="65" t="s">
        <v>600</v>
      </c>
      <c r="BU373" s="65" t="s">
        <v>590</v>
      </c>
      <c r="BV373" s="71">
        <v>0</v>
      </c>
      <c r="BW373" s="63"/>
      <c r="BX373" s="65" t="s">
        <v>590</v>
      </c>
      <c r="BY373" s="71">
        <v>0</v>
      </c>
      <c r="BZ373" s="63"/>
      <c r="CA373" s="65" t="s">
        <v>592</v>
      </c>
      <c r="CB373" s="65" t="s">
        <v>727</v>
      </c>
      <c r="CC373" s="63"/>
      <c r="CD373" s="65" t="s">
        <v>728</v>
      </c>
      <c r="CE373" s="79">
        <v>1</v>
      </c>
      <c r="CF373" s="65" t="s">
        <v>728</v>
      </c>
      <c r="CG373" s="79">
        <v>1</v>
      </c>
      <c r="CH373" s="71">
        <v>2</v>
      </c>
      <c r="CI373" s="65" t="s">
        <v>729</v>
      </c>
      <c r="CJ373" s="79">
        <v>1</v>
      </c>
      <c r="CK373" s="71">
        <v>2</v>
      </c>
      <c r="CL373" s="65" t="s">
        <v>729</v>
      </c>
      <c r="CM373" s="79">
        <v>1</v>
      </c>
      <c r="CN373" s="71">
        <v>0</v>
      </c>
      <c r="CO373" s="71">
        <v>0</v>
      </c>
      <c r="CP373" s="65" t="s">
        <v>603</v>
      </c>
      <c r="CQ373" s="65" t="s">
        <v>730</v>
      </c>
      <c r="CR373" s="71">
        <v>0</v>
      </c>
      <c r="CS373" s="63"/>
      <c r="CT373" s="71">
        <v>0</v>
      </c>
    </row>
    <row r="374" spans="1:98" ht="14.5">
      <c r="A374" s="65" t="s">
        <v>1324</v>
      </c>
      <c r="B374" s="65" t="s">
        <v>1325</v>
      </c>
      <c r="C374" s="65" t="s">
        <v>1326</v>
      </c>
      <c r="D374" s="63"/>
      <c r="E374" s="65" t="s">
        <v>589</v>
      </c>
      <c r="F374" s="65" t="s">
        <v>590</v>
      </c>
      <c r="G374" s="63"/>
      <c r="H374" s="63"/>
      <c r="I374" s="63"/>
      <c r="J374" s="63"/>
      <c r="K374" s="65" t="s">
        <v>589</v>
      </c>
      <c r="L374" s="67" t="s">
        <v>591</v>
      </c>
      <c r="M374" s="65" t="s">
        <v>592</v>
      </c>
      <c r="N374" s="65" t="s">
        <v>592</v>
      </c>
      <c r="O374" s="65" t="s">
        <v>592</v>
      </c>
      <c r="P374" s="65" t="s">
        <v>607</v>
      </c>
      <c r="Q374" s="63"/>
      <c r="R374" s="65" t="s">
        <v>590</v>
      </c>
      <c r="S374" s="65" t="s">
        <v>590</v>
      </c>
      <c r="T374" s="69">
        <v>0</v>
      </c>
      <c r="U374" s="63"/>
      <c r="V374" s="65" t="s">
        <v>590</v>
      </c>
      <c r="W374" s="69">
        <v>10</v>
      </c>
      <c r="X374" s="69">
        <v>0</v>
      </c>
      <c r="Y374" s="69">
        <v>0</v>
      </c>
      <c r="Z374" s="69">
        <v>0</v>
      </c>
      <c r="AA374" s="71">
        <v>2</v>
      </c>
      <c r="AB374" s="65" t="s">
        <v>593</v>
      </c>
      <c r="AC374" s="65" t="s">
        <v>592</v>
      </c>
      <c r="AD374" s="65" t="s">
        <v>592</v>
      </c>
      <c r="AE374" s="65" t="s">
        <v>590</v>
      </c>
      <c r="AF374" s="63"/>
      <c r="AG374" s="63"/>
      <c r="AH374" s="63"/>
      <c r="AI374" s="63"/>
      <c r="AJ374" s="63"/>
      <c r="AK374" s="63"/>
      <c r="AL374" s="63"/>
      <c r="AM374" s="73" t="s">
        <v>591</v>
      </c>
      <c r="AN374" s="73" t="s">
        <v>591</v>
      </c>
      <c r="AO374" s="63"/>
      <c r="AP374" s="75">
        <v>0</v>
      </c>
      <c r="AQ374" s="75">
        <v>0</v>
      </c>
      <c r="AR374" s="75">
        <v>0</v>
      </c>
      <c r="AS374" s="63"/>
      <c r="AT374" s="75">
        <v>1</v>
      </c>
      <c r="AU374" s="71">
        <v>1</v>
      </c>
      <c r="AV374" s="65" t="s">
        <v>608</v>
      </c>
      <c r="AW374" s="71">
        <v>1</v>
      </c>
      <c r="AX374" s="65" t="s">
        <v>595</v>
      </c>
      <c r="AY374" s="71">
        <v>11</v>
      </c>
      <c r="AZ374" s="65" t="s">
        <v>596</v>
      </c>
      <c r="BA374" s="71">
        <v>0</v>
      </c>
      <c r="BB374" s="63"/>
      <c r="BC374" s="71">
        <v>21</v>
      </c>
      <c r="BD374" s="65" t="s">
        <v>597</v>
      </c>
      <c r="BE374" s="77">
        <v>0</v>
      </c>
      <c r="BF374" s="71">
        <v>40</v>
      </c>
      <c r="BG374" s="65" t="s">
        <v>598</v>
      </c>
      <c r="BH374" s="77">
        <v>0</v>
      </c>
      <c r="BI374" s="71">
        <v>41</v>
      </c>
      <c r="BJ374" s="65" t="s">
        <v>599</v>
      </c>
      <c r="BK374" s="71">
        <v>0</v>
      </c>
      <c r="BL374" s="63"/>
      <c r="BM374" s="71">
        <v>0</v>
      </c>
      <c r="BN374" s="63"/>
      <c r="BO374" s="77">
        <v>0</v>
      </c>
      <c r="BP374" s="71">
        <v>0</v>
      </c>
      <c r="BQ374" s="63"/>
      <c r="BR374" s="65" t="s">
        <v>592</v>
      </c>
      <c r="BS374" s="71">
        <v>51</v>
      </c>
      <c r="BT374" s="65" t="s">
        <v>600</v>
      </c>
      <c r="BU374" s="65" t="s">
        <v>590</v>
      </c>
      <c r="BV374" s="71">
        <v>0</v>
      </c>
      <c r="BW374" s="63"/>
      <c r="BX374" s="65" t="s">
        <v>590</v>
      </c>
      <c r="BY374" s="71">
        <v>0</v>
      </c>
      <c r="BZ374" s="63"/>
      <c r="CA374" s="65" t="s">
        <v>592</v>
      </c>
      <c r="CB374" s="65" t="s">
        <v>727</v>
      </c>
      <c r="CC374" s="63"/>
      <c r="CD374" s="65" t="s">
        <v>728</v>
      </c>
      <c r="CE374" s="79">
        <v>1</v>
      </c>
      <c r="CF374" s="65" t="s">
        <v>728</v>
      </c>
      <c r="CG374" s="79">
        <v>1</v>
      </c>
      <c r="CH374" s="71">
        <v>2</v>
      </c>
      <c r="CI374" s="65" t="s">
        <v>729</v>
      </c>
      <c r="CJ374" s="79">
        <v>1</v>
      </c>
      <c r="CK374" s="71">
        <v>2</v>
      </c>
      <c r="CL374" s="65" t="s">
        <v>729</v>
      </c>
      <c r="CM374" s="79">
        <v>1</v>
      </c>
      <c r="CN374" s="71">
        <v>0</v>
      </c>
      <c r="CO374" s="71">
        <v>0</v>
      </c>
      <c r="CP374" s="65" t="s">
        <v>603</v>
      </c>
      <c r="CQ374" s="65" t="s">
        <v>730</v>
      </c>
      <c r="CR374" s="71">
        <v>0</v>
      </c>
      <c r="CS374" s="63"/>
      <c r="CT374" s="71">
        <v>0</v>
      </c>
    </row>
    <row r="375" spans="1:98" ht="14.5">
      <c r="A375" s="65" t="s">
        <v>1327</v>
      </c>
      <c r="B375" s="65" t="s">
        <v>1328</v>
      </c>
      <c r="C375" s="65" t="s">
        <v>1317</v>
      </c>
      <c r="D375" s="63"/>
      <c r="E375" s="65" t="s">
        <v>589</v>
      </c>
      <c r="F375" s="65" t="s">
        <v>590</v>
      </c>
      <c r="G375" s="63"/>
      <c r="H375" s="63"/>
      <c r="I375" s="63"/>
      <c r="J375" s="63"/>
      <c r="K375" s="65" t="s">
        <v>589</v>
      </c>
      <c r="L375" s="67" t="s">
        <v>591</v>
      </c>
      <c r="M375" s="65" t="s">
        <v>592</v>
      </c>
      <c r="N375" s="65" t="s">
        <v>592</v>
      </c>
      <c r="O375" s="65" t="s">
        <v>592</v>
      </c>
      <c r="P375" s="65" t="s">
        <v>607</v>
      </c>
      <c r="Q375" s="63"/>
      <c r="R375" s="65" t="s">
        <v>590</v>
      </c>
      <c r="S375" s="65" t="s">
        <v>590</v>
      </c>
      <c r="T375" s="69">
        <v>0</v>
      </c>
      <c r="U375" s="63"/>
      <c r="V375" s="65" t="s">
        <v>590</v>
      </c>
      <c r="W375" s="69">
        <v>10</v>
      </c>
      <c r="X375" s="69">
        <v>0</v>
      </c>
      <c r="Y375" s="69">
        <v>0</v>
      </c>
      <c r="Z375" s="69">
        <v>0</v>
      </c>
      <c r="AA375" s="71">
        <v>2</v>
      </c>
      <c r="AB375" s="65" t="s">
        <v>593</v>
      </c>
      <c r="AC375" s="65" t="s">
        <v>592</v>
      </c>
      <c r="AD375" s="65" t="s">
        <v>592</v>
      </c>
      <c r="AE375" s="65" t="s">
        <v>590</v>
      </c>
      <c r="AF375" s="63"/>
      <c r="AG375" s="63"/>
      <c r="AH375" s="63"/>
      <c r="AI375" s="63"/>
      <c r="AJ375" s="63"/>
      <c r="AK375" s="63"/>
      <c r="AL375" s="63"/>
      <c r="AM375" s="73" t="s">
        <v>591</v>
      </c>
      <c r="AN375" s="73" t="s">
        <v>591</v>
      </c>
      <c r="AO375" s="63"/>
      <c r="AP375" s="75">
        <v>0</v>
      </c>
      <c r="AQ375" s="75">
        <v>0</v>
      </c>
      <c r="AR375" s="75">
        <v>0</v>
      </c>
      <c r="AS375" s="63"/>
      <c r="AT375" s="75">
        <v>1</v>
      </c>
      <c r="AU375" s="71">
        <v>1</v>
      </c>
      <c r="AV375" s="65" t="s">
        <v>608</v>
      </c>
      <c r="AW375" s="71">
        <v>1</v>
      </c>
      <c r="AX375" s="65" t="s">
        <v>595</v>
      </c>
      <c r="AY375" s="71">
        <v>11</v>
      </c>
      <c r="AZ375" s="65" t="s">
        <v>596</v>
      </c>
      <c r="BA375" s="71">
        <v>0</v>
      </c>
      <c r="BB375" s="63"/>
      <c r="BC375" s="71">
        <v>21</v>
      </c>
      <c r="BD375" s="65" t="s">
        <v>597</v>
      </c>
      <c r="BE375" s="77">
        <v>0</v>
      </c>
      <c r="BF375" s="71">
        <v>40</v>
      </c>
      <c r="BG375" s="65" t="s">
        <v>598</v>
      </c>
      <c r="BH375" s="77">
        <v>0</v>
      </c>
      <c r="BI375" s="71">
        <v>41</v>
      </c>
      <c r="BJ375" s="65" t="s">
        <v>599</v>
      </c>
      <c r="BK375" s="71">
        <v>0</v>
      </c>
      <c r="BL375" s="63"/>
      <c r="BM375" s="71">
        <v>0</v>
      </c>
      <c r="BN375" s="63"/>
      <c r="BO375" s="77">
        <v>0</v>
      </c>
      <c r="BP375" s="71">
        <v>0</v>
      </c>
      <c r="BQ375" s="63"/>
      <c r="BR375" s="65" t="s">
        <v>592</v>
      </c>
      <c r="BS375" s="71">
        <v>51</v>
      </c>
      <c r="BT375" s="65" t="s">
        <v>600</v>
      </c>
      <c r="BU375" s="65" t="s">
        <v>590</v>
      </c>
      <c r="BV375" s="71">
        <v>0</v>
      </c>
      <c r="BW375" s="63"/>
      <c r="BX375" s="65" t="s">
        <v>590</v>
      </c>
      <c r="BY375" s="71">
        <v>0</v>
      </c>
      <c r="BZ375" s="63"/>
      <c r="CA375" s="65" t="s">
        <v>592</v>
      </c>
      <c r="CB375" s="65" t="s">
        <v>727</v>
      </c>
      <c r="CC375" s="63"/>
      <c r="CD375" s="65" t="s">
        <v>728</v>
      </c>
      <c r="CE375" s="79">
        <v>1</v>
      </c>
      <c r="CF375" s="65" t="s">
        <v>728</v>
      </c>
      <c r="CG375" s="79">
        <v>1</v>
      </c>
      <c r="CH375" s="71">
        <v>2</v>
      </c>
      <c r="CI375" s="65" t="s">
        <v>729</v>
      </c>
      <c r="CJ375" s="79">
        <v>1</v>
      </c>
      <c r="CK375" s="71">
        <v>2</v>
      </c>
      <c r="CL375" s="65" t="s">
        <v>729</v>
      </c>
      <c r="CM375" s="79">
        <v>1</v>
      </c>
      <c r="CN375" s="71">
        <v>0</v>
      </c>
      <c r="CO375" s="71">
        <v>0</v>
      </c>
      <c r="CP375" s="65" t="s">
        <v>603</v>
      </c>
      <c r="CQ375" s="65" t="s">
        <v>730</v>
      </c>
      <c r="CR375" s="71">
        <v>0</v>
      </c>
      <c r="CS375" s="63"/>
      <c r="CT375" s="71">
        <v>0</v>
      </c>
    </row>
    <row r="376" spans="1:98" ht="14.5">
      <c r="A376" s="65" t="s">
        <v>1329</v>
      </c>
      <c r="B376" s="65" t="s">
        <v>1330</v>
      </c>
      <c r="C376" s="65" t="s">
        <v>1317</v>
      </c>
      <c r="D376" s="63"/>
      <c r="E376" s="65" t="s">
        <v>589</v>
      </c>
      <c r="F376" s="65" t="s">
        <v>590</v>
      </c>
      <c r="G376" s="63"/>
      <c r="H376" s="63"/>
      <c r="I376" s="63"/>
      <c r="J376" s="63"/>
      <c r="K376" s="65" t="s">
        <v>589</v>
      </c>
      <c r="L376" s="67" t="s">
        <v>591</v>
      </c>
      <c r="M376" s="65" t="s">
        <v>592</v>
      </c>
      <c r="N376" s="65" t="s">
        <v>592</v>
      </c>
      <c r="O376" s="65" t="s">
        <v>592</v>
      </c>
      <c r="P376" s="65" t="s">
        <v>607</v>
      </c>
      <c r="Q376" s="63"/>
      <c r="R376" s="65" t="s">
        <v>590</v>
      </c>
      <c r="S376" s="65" t="s">
        <v>590</v>
      </c>
      <c r="T376" s="69">
        <v>0</v>
      </c>
      <c r="U376" s="63"/>
      <c r="V376" s="65" t="s">
        <v>590</v>
      </c>
      <c r="W376" s="69">
        <v>10</v>
      </c>
      <c r="X376" s="69">
        <v>0</v>
      </c>
      <c r="Y376" s="69">
        <v>0</v>
      </c>
      <c r="Z376" s="69">
        <v>0</v>
      </c>
      <c r="AA376" s="71">
        <v>2</v>
      </c>
      <c r="AB376" s="65" t="s">
        <v>593</v>
      </c>
      <c r="AC376" s="65" t="s">
        <v>592</v>
      </c>
      <c r="AD376" s="65" t="s">
        <v>592</v>
      </c>
      <c r="AE376" s="65" t="s">
        <v>590</v>
      </c>
      <c r="AF376" s="63"/>
      <c r="AG376" s="63"/>
      <c r="AH376" s="63"/>
      <c r="AI376" s="63"/>
      <c r="AJ376" s="63"/>
      <c r="AK376" s="63"/>
      <c r="AL376" s="63"/>
      <c r="AM376" s="73" t="s">
        <v>591</v>
      </c>
      <c r="AN376" s="73" t="s">
        <v>591</v>
      </c>
      <c r="AO376" s="63"/>
      <c r="AP376" s="75">
        <v>0</v>
      </c>
      <c r="AQ376" s="75">
        <v>0</v>
      </c>
      <c r="AR376" s="75">
        <v>0</v>
      </c>
      <c r="AS376" s="63"/>
      <c r="AT376" s="75">
        <v>1</v>
      </c>
      <c r="AU376" s="71">
        <v>1</v>
      </c>
      <c r="AV376" s="65" t="s">
        <v>608</v>
      </c>
      <c r="AW376" s="71">
        <v>1</v>
      </c>
      <c r="AX376" s="65" t="s">
        <v>595</v>
      </c>
      <c r="AY376" s="71">
        <v>11</v>
      </c>
      <c r="AZ376" s="65" t="s">
        <v>596</v>
      </c>
      <c r="BA376" s="71">
        <v>0</v>
      </c>
      <c r="BB376" s="63"/>
      <c r="BC376" s="71">
        <v>21</v>
      </c>
      <c r="BD376" s="65" t="s">
        <v>597</v>
      </c>
      <c r="BE376" s="77">
        <v>0</v>
      </c>
      <c r="BF376" s="71">
        <v>40</v>
      </c>
      <c r="BG376" s="65" t="s">
        <v>598</v>
      </c>
      <c r="BH376" s="77">
        <v>0</v>
      </c>
      <c r="BI376" s="71">
        <v>41</v>
      </c>
      <c r="BJ376" s="65" t="s">
        <v>599</v>
      </c>
      <c r="BK376" s="71">
        <v>0</v>
      </c>
      <c r="BL376" s="63"/>
      <c r="BM376" s="71">
        <v>0</v>
      </c>
      <c r="BN376" s="63"/>
      <c r="BO376" s="77">
        <v>0</v>
      </c>
      <c r="BP376" s="71">
        <v>0</v>
      </c>
      <c r="BQ376" s="63"/>
      <c r="BR376" s="65" t="s">
        <v>592</v>
      </c>
      <c r="BS376" s="71">
        <v>51</v>
      </c>
      <c r="BT376" s="65" t="s">
        <v>600</v>
      </c>
      <c r="BU376" s="65" t="s">
        <v>590</v>
      </c>
      <c r="BV376" s="71">
        <v>0</v>
      </c>
      <c r="BW376" s="63"/>
      <c r="BX376" s="65" t="s">
        <v>590</v>
      </c>
      <c r="BY376" s="71">
        <v>0</v>
      </c>
      <c r="BZ376" s="63"/>
      <c r="CA376" s="65" t="s">
        <v>592</v>
      </c>
      <c r="CB376" s="65" t="s">
        <v>727</v>
      </c>
      <c r="CC376" s="63"/>
      <c r="CD376" s="65" t="s">
        <v>728</v>
      </c>
      <c r="CE376" s="79">
        <v>1</v>
      </c>
      <c r="CF376" s="65" t="s">
        <v>728</v>
      </c>
      <c r="CG376" s="79">
        <v>1</v>
      </c>
      <c r="CH376" s="71">
        <v>2</v>
      </c>
      <c r="CI376" s="65" t="s">
        <v>729</v>
      </c>
      <c r="CJ376" s="79">
        <v>1</v>
      </c>
      <c r="CK376" s="71">
        <v>2</v>
      </c>
      <c r="CL376" s="65" t="s">
        <v>729</v>
      </c>
      <c r="CM376" s="79">
        <v>1</v>
      </c>
      <c r="CN376" s="71">
        <v>0</v>
      </c>
      <c r="CO376" s="71">
        <v>0</v>
      </c>
      <c r="CP376" s="65" t="s">
        <v>603</v>
      </c>
      <c r="CQ376" s="65" t="s">
        <v>730</v>
      </c>
      <c r="CR376" s="71">
        <v>0</v>
      </c>
      <c r="CS376" s="63"/>
      <c r="CT376" s="71">
        <v>0</v>
      </c>
    </row>
    <row r="377" spans="1:98" ht="14.5">
      <c r="A377" s="65" t="s">
        <v>1331</v>
      </c>
      <c r="B377" s="65" t="s">
        <v>1332</v>
      </c>
      <c r="C377" s="65" t="s">
        <v>1317</v>
      </c>
      <c r="D377" s="63"/>
      <c r="E377" s="65" t="s">
        <v>589</v>
      </c>
      <c r="F377" s="65" t="s">
        <v>590</v>
      </c>
      <c r="G377" s="63"/>
      <c r="H377" s="63"/>
      <c r="I377" s="63"/>
      <c r="J377" s="63"/>
      <c r="K377" s="65" t="s">
        <v>589</v>
      </c>
      <c r="L377" s="67" t="s">
        <v>591</v>
      </c>
      <c r="M377" s="65" t="s">
        <v>592</v>
      </c>
      <c r="N377" s="65" t="s">
        <v>592</v>
      </c>
      <c r="O377" s="65" t="s">
        <v>592</v>
      </c>
      <c r="P377" s="65" t="s">
        <v>607</v>
      </c>
      <c r="Q377" s="63"/>
      <c r="R377" s="65" t="s">
        <v>590</v>
      </c>
      <c r="S377" s="65" t="s">
        <v>590</v>
      </c>
      <c r="T377" s="69">
        <v>0</v>
      </c>
      <c r="U377" s="63"/>
      <c r="V377" s="65" t="s">
        <v>590</v>
      </c>
      <c r="W377" s="69">
        <v>10</v>
      </c>
      <c r="X377" s="69">
        <v>0</v>
      </c>
      <c r="Y377" s="69">
        <v>0</v>
      </c>
      <c r="Z377" s="69">
        <v>0</v>
      </c>
      <c r="AA377" s="71">
        <v>2</v>
      </c>
      <c r="AB377" s="65" t="s">
        <v>593</v>
      </c>
      <c r="AC377" s="65" t="s">
        <v>592</v>
      </c>
      <c r="AD377" s="65" t="s">
        <v>592</v>
      </c>
      <c r="AE377" s="65" t="s">
        <v>590</v>
      </c>
      <c r="AF377" s="63"/>
      <c r="AG377" s="63"/>
      <c r="AH377" s="63"/>
      <c r="AI377" s="63"/>
      <c r="AJ377" s="63"/>
      <c r="AK377" s="63"/>
      <c r="AL377" s="63"/>
      <c r="AM377" s="73" t="s">
        <v>591</v>
      </c>
      <c r="AN377" s="73" t="s">
        <v>591</v>
      </c>
      <c r="AO377" s="63"/>
      <c r="AP377" s="75">
        <v>0</v>
      </c>
      <c r="AQ377" s="75">
        <v>0</v>
      </c>
      <c r="AR377" s="75">
        <v>0</v>
      </c>
      <c r="AS377" s="63"/>
      <c r="AT377" s="75">
        <v>1</v>
      </c>
      <c r="AU377" s="71">
        <v>1</v>
      </c>
      <c r="AV377" s="65" t="s">
        <v>608</v>
      </c>
      <c r="AW377" s="71">
        <v>1</v>
      </c>
      <c r="AX377" s="65" t="s">
        <v>595</v>
      </c>
      <c r="AY377" s="71">
        <v>11</v>
      </c>
      <c r="AZ377" s="65" t="s">
        <v>596</v>
      </c>
      <c r="BA377" s="71">
        <v>0</v>
      </c>
      <c r="BB377" s="63"/>
      <c r="BC377" s="71">
        <v>21</v>
      </c>
      <c r="BD377" s="65" t="s">
        <v>597</v>
      </c>
      <c r="BE377" s="77">
        <v>0</v>
      </c>
      <c r="BF377" s="71">
        <v>40</v>
      </c>
      <c r="BG377" s="65" t="s">
        <v>598</v>
      </c>
      <c r="BH377" s="77">
        <v>0</v>
      </c>
      <c r="BI377" s="71">
        <v>41</v>
      </c>
      <c r="BJ377" s="65" t="s">
        <v>599</v>
      </c>
      <c r="BK377" s="71">
        <v>0</v>
      </c>
      <c r="BL377" s="63"/>
      <c r="BM377" s="71">
        <v>0</v>
      </c>
      <c r="BN377" s="63"/>
      <c r="BO377" s="77">
        <v>0</v>
      </c>
      <c r="BP377" s="71">
        <v>0</v>
      </c>
      <c r="BQ377" s="63"/>
      <c r="BR377" s="65" t="s">
        <v>592</v>
      </c>
      <c r="BS377" s="71">
        <v>51</v>
      </c>
      <c r="BT377" s="65" t="s">
        <v>600</v>
      </c>
      <c r="BU377" s="65" t="s">
        <v>590</v>
      </c>
      <c r="BV377" s="71">
        <v>0</v>
      </c>
      <c r="BW377" s="63"/>
      <c r="BX377" s="65" t="s">
        <v>590</v>
      </c>
      <c r="BY377" s="71">
        <v>0</v>
      </c>
      <c r="BZ377" s="63"/>
      <c r="CA377" s="65" t="s">
        <v>592</v>
      </c>
      <c r="CB377" s="65" t="s">
        <v>727</v>
      </c>
      <c r="CC377" s="63"/>
      <c r="CD377" s="65" t="s">
        <v>728</v>
      </c>
      <c r="CE377" s="79">
        <v>1</v>
      </c>
      <c r="CF377" s="65" t="s">
        <v>728</v>
      </c>
      <c r="CG377" s="79">
        <v>1</v>
      </c>
      <c r="CH377" s="71">
        <v>2</v>
      </c>
      <c r="CI377" s="65" t="s">
        <v>729</v>
      </c>
      <c r="CJ377" s="79">
        <v>1</v>
      </c>
      <c r="CK377" s="71">
        <v>2</v>
      </c>
      <c r="CL377" s="65" t="s">
        <v>729</v>
      </c>
      <c r="CM377" s="79">
        <v>1</v>
      </c>
      <c r="CN377" s="71">
        <v>0</v>
      </c>
      <c r="CO377" s="71">
        <v>0</v>
      </c>
      <c r="CP377" s="65" t="s">
        <v>603</v>
      </c>
      <c r="CQ377" s="65" t="s">
        <v>730</v>
      </c>
      <c r="CR377" s="71">
        <v>0</v>
      </c>
      <c r="CS377" s="63"/>
      <c r="CT377" s="71">
        <v>0</v>
      </c>
    </row>
    <row r="378" spans="1:98" ht="14.5">
      <c r="A378" s="65" t="s">
        <v>1333</v>
      </c>
      <c r="B378" s="65" t="s">
        <v>1334</v>
      </c>
      <c r="C378" s="65" t="s">
        <v>1317</v>
      </c>
      <c r="D378" s="63"/>
      <c r="E378" s="65" t="s">
        <v>589</v>
      </c>
      <c r="F378" s="65" t="s">
        <v>590</v>
      </c>
      <c r="G378" s="63"/>
      <c r="H378" s="63"/>
      <c r="I378" s="63"/>
      <c r="J378" s="63"/>
      <c r="K378" s="65" t="s">
        <v>589</v>
      </c>
      <c r="L378" s="67" t="s">
        <v>591</v>
      </c>
      <c r="M378" s="65" t="s">
        <v>592</v>
      </c>
      <c r="N378" s="65" t="s">
        <v>592</v>
      </c>
      <c r="O378" s="65" t="s">
        <v>592</v>
      </c>
      <c r="P378" s="65" t="s">
        <v>607</v>
      </c>
      <c r="Q378" s="63"/>
      <c r="R378" s="65" t="s">
        <v>590</v>
      </c>
      <c r="S378" s="65" t="s">
        <v>590</v>
      </c>
      <c r="T378" s="69">
        <v>0</v>
      </c>
      <c r="U378" s="63"/>
      <c r="V378" s="65" t="s">
        <v>590</v>
      </c>
      <c r="W378" s="69">
        <v>10</v>
      </c>
      <c r="X378" s="69">
        <v>0</v>
      </c>
      <c r="Y378" s="69">
        <v>0</v>
      </c>
      <c r="Z378" s="69">
        <v>0</v>
      </c>
      <c r="AA378" s="71">
        <v>2</v>
      </c>
      <c r="AB378" s="65" t="s">
        <v>593</v>
      </c>
      <c r="AC378" s="65" t="s">
        <v>592</v>
      </c>
      <c r="AD378" s="65" t="s">
        <v>592</v>
      </c>
      <c r="AE378" s="65" t="s">
        <v>590</v>
      </c>
      <c r="AF378" s="63"/>
      <c r="AG378" s="63"/>
      <c r="AH378" s="63"/>
      <c r="AI378" s="63"/>
      <c r="AJ378" s="63"/>
      <c r="AK378" s="63"/>
      <c r="AL378" s="63"/>
      <c r="AM378" s="73" t="s">
        <v>591</v>
      </c>
      <c r="AN378" s="73" t="s">
        <v>591</v>
      </c>
      <c r="AO378" s="63"/>
      <c r="AP378" s="75">
        <v>0</v>
      </c>
      <c r="AQ378" s="75">
        <v>0</v>
      </c>
      <c r="AR378" s="75">
        <v>0</v>
      </c>
      <c r="AS378" s="63"/>
      <c r="AT378" s="75">
        <v>1</v>
      </c>
      <c r="AU378" s="71">
        <v>1</v>
      </c>
      <c r="AV378" s="65" t="s">
        <v>608</v>
      </c>
      <c r="AW378" s="71">
        <v>1</v>
      </c>
      <c r="AX378" s="65" t="s">
        <v>595</v>
      </c>
      <c r="AY378" s="71">
        <v>11</v>
      </c>
      <c r="AZ378" s="65" t="s">
        <v>596</v>
      </c>
      <c r="BA378" s="71">
        <v>0</v>
      </c>
      <c r="BB378" s="63"/>
      <c r="BC378" s="71">
        <v>21</v>
      </c>
      <c r="BD378" s="65" t="s">
        <v>597</v>
      </c>
      <c r="BE378" s="77">
        <v>0</v>
      </c>
      <c r="BF378" s="71">
        <v>40</v>
      </c>
      <c r="BG378" s="65" t="s">
        <v>598</v>
      </c>
      <c r="BH378" s="77">
        <v>0</v>
      </c>
      <c r="BI378" s="71">
        <v>41</v>
      </c>
      <c r="BJ378" s="65" t="s">
        <v>599</v>
      </c>
      <c r="BK378" s="71">
        <v>0</v>
      </c>
      <c r="BL378" s="63"/>
      <c r="BM378" s="71">
        <v>0</v>
      </c>
      <c r="BN378" s="63"/>
      <c r="BO378" s="77">
        <v>0</v>
      </c>
      <c r="BP378" s="71">
        <v>0</v>
      </c>
      <c r="BQ378" s="63"/>
      <c r="BR378" s="65" t="s">
        <v>592</v>
      </c>
      <c r="BS378" s="71">
        <v>51</v>
      </c>
      <c r="BT378" s="65" t="s">
        <v>600</v>
      </c>
      <c r="BU378" s="65" t="s">
        <v>590</v>
      </c>
      <c r="BV378" s="71">
        <v>0</v>
      </c>
      <c r="BW378" s="63"/>
      <c r="BX378" s="65" t="s">
        <v>590</v>
      </c>
      <c r="BY378" s="71">
        <v>0</v>
      </c>
      <c r="BZ378" s="63"/>
      <c r="CA378" s="65" t="s">
        <v>592</v>
      </c>
      <c r="CB378" s="65" t="s">
        <v>727</v>
      </c>
      <c r="CC378" s="63"/>
      <c r="CD378" s="65" t="s">
        <v>728</v>
      </c>
      <c r="CE378" s="79">
        <v>1</v>
      </c>
      <c r="CF378" s="65" t="s">
        <v>728</v>
      </c>
      <c r="CG378" s="79">
        <v>1</v>
      </c>
      <c r="CH378" s="71">
        <v>2</v>
      </c>
      <c r="CI378" s="65" t="s">
        <v>729</v>
      </c>
      <c r="CJ378" s="79">
        <v>1</v>
      </c>
      <c r="CK378" s="71">
        <v>2</v>
      </c>
      <c r="CL378" s="65" t="s">
        <v>729</v>
      </c>
      <c r="CM378" s="79">
        <v>1</v>
      </c>
      <c r="CN378" s="71">
        <v>0</v>
      </c>
      <c r="CO378" s="71">
        <v>0</v>
      </c>
      <c r="CP378" s="65" t="s">
        <v>603</v>
      </c>
      <c r="CQ378" s="65" t="s">
        <v>730</v>
      </c>
      <c r="CR378" s="71">
        <v>0</v>
      </c>
      <c r="CS378" s="63"/>
      <c r="CT378" s="71">
        <v>0</v>
      </c>
    </row>
    <row r="379" spans="1:98" ht="14.5">
      <c r="A379" s="65" t="s">
        <v>1335</v>
      </c>
      <c r="B379" s="65" t="s">
        <v>1336</v>
      </c>
      <c r="C379" s="65" t="s">
        <v>1326</v>
      </c>
      <c r="D379" s="63"/>
      <c r="E379" s="65" t="s">
        <v>589</v>
      </c>
      <c r="F379" s="65" t="s">
        <v>590</v>
      </c>
      <c r="G379" s="63"/>
      <c r="H379" s="63"/>
      <c r="I379" s="63"/>
      <c r="J379" s="63"/>
      <c r="K379" s="65" t="s">
        <v>589</v>
      </c>
      <c r="L379" s="67" t="s">
        <v>591</v>
      </c>
      <c r="M379" s="65" t="s">
        <v>592</v>
      </c>
      <c r="N379" s="65" t="s">
        <v>592</v>
      </c>
      <c r="O379" s="65" t="s">
        <v>592</v>
      </c>
      <c r="P379" s="65" t="s">
        <v>607</v>
      </c>
      <c r="Q379" s="63"/>
      <c r="R379" s="65" t="s">
        <v>590</v>
      </c>
      <c r="S379" s="65" t="s">
        <v>590</v>
      </c>
      <c r="T379" s="69">
        <v>0</v>
      </c>
      <c r="U379" s="63"/>
      <c r="V379" s="65" t="s">
        <v>590</v>
      </c>
      <c r="W379" s="69">
        <v>10</v>
      </c>
      <c r="X379" s="69">
        <v>0</v>
      </c>
      <c r="Y379" s="69">
        <v>0</v>
      </c>
      <c r="Z379" s="69">
        <v>0</v>
      </c>
      <c r="AA379" s="71">
        <v>2</v>
      </c>
      <c r="AB379" s="65" t="s">
        <v>593</v>
      </c>
      <c r="AC379" s="65" t="s">
        <v>592</v>
      </c>
      <c r="AD379" s="65" t="s">
        <v>592</v>
      </c>
      <c r="AE379" s="65" t="s">
        <v>590</v>
      </c>
      <c r="AF379" s="63"/>
      <c r="AG379" s="63"/>
      <c r="AH379" s="63"/>
      <c r="AI379" s="63"/>
      <c r="AJ379" s="63"/>
      <c r="AK379" s="63"/>
      <c r="AL379" s="63"/>
      <c r="AM379" s="73" t="s">
        <v>591</v>
      </c>
      <c r="AN379" s="73" t="s">
        <v>591</v>
      </c>
      <c r="AO379" s="63"/>
      <c r="AP379" s="75">
        <v>0</v>
      </c>
      <c r="AQ379" s="75">
        <v>0</v>
      </c>
      <c r="AR379" s="75">
        <v>0</v>
      </c>
      <c r="AS379" s="63"/>
      <c r="AT379" s="75">
        <v>1</v>
      </c>
      <c r="AU379" s="71">
        <v>1</v>
      </c>
      <c r="AV379" s="65" t="s">
        <v>608</v>
      </c>
      <c r="AW379" s="71">
        <v>1</v>
      </c>
      <c r="AX379" s="65" t="s">
        <v>595</v>
      </c>
      <c r="AY379" s="71">
        <v>11</v>
      </c>
      <c r="AZ379" s="65" t="s">
        <v>596</v>
      </c>
      <c r="BA379" s="71">
        <v>0</v>
      </c>
      <c r="BB379" s="63"/>
      <c r="BC379" s="71">
        <v>21</v>
      </c>
      <c r="BD379" s="65" t="s">
        <v>597</v>
      </c>
      <c r="BE379" s="77">
        <v>0</v>
      </c>
      <c r="BF379" s="71">
        <v>40</v>
      </c>
      <c r="BG379" s="65" t="s">
        <v>598</v>
      </c>
      <c r="BH379" s="77">
        <v>0</v>
      </c>
      <c r="BI379" s="71">
        <v>41</v>
      </c>
      <c r="BJ379" s="65" t="s">
        <v>599</v>
      </c>
      <c r="BK379" s="71">
        <v>0</v>
      </c>
      <c r="BL379" s="63"/>
      <c r="BM379" s="71">
        <v>0</v>
      </c>
      <c r="BN379" s="63"/>
      <c r="BO379" s="77">
        <v>0</v>
      </c>
      <c r="BP379" s="71">
        <v>0</v>
      </c>
      <c r="BQ379" s="63"/>
      <c r="BR379" s="65" t="s">
        <v>592</v>
      </c>
      <c r="BS379" s="71">
        <v>51</v>
      </c>
      <c r="BT379" s="65" t="s">
        <v>600</v>
      </c>
      <c r="BU379" s="65" t="s">
        <v>590</v>
      </c>
      <c r="BV379" s="71">
        <v>0</v>
      </c>
      <c r="BW379" s="63"/>
      <c r="BX379" s="65" t="s">
        <v>590</v>
      </c>
      <c r="BY379" s="71">
        <v>0</v>
      </c>
      <c r="BZ379" s="63"/>
      <c r="CA379" s="65" t="s">
        <v>592</v>
      </c>
      <c r="CB379" s="65" t="s">
        <v>727</v>
      </c>
      <c r="CC379" s="63"/>
      <c r="CD379" s="65" t="s">
        <v>728</v>
      </c>
      <c r="CE379" s="79">
        <v>1</v>
      </c>
      <c r="CF379" s="65" t="s">
        <v>728</v>
      </c>
      <c r="CG379" s="79">
        <v>1</v>
      </c>
      <c r="CH379" s="71">
        <v>2</v>
      </c>
      <c r="CI379" s="65" t="s">
        <v>729</v>
      </c>
      <c r="CJ379" s="79">
        <v>1</v>
      </c>
      <c r="CK379" s="71">
        <v>2</v>
      </c>
      <c r="CL379" s="65" t="s">
        <v>729</v>
      </c>
      <c r="CM379" s="79">
        <v>1</v>
      </c>
      <c r="CN379" s="71">
        <v>0</v>
      </c>
      <c r="CO379" s="71">
        <v>0</v>
      </c>
      <c r="CP379" s="65" t="s">
        <v>603</v>
      </c>
      <c r="CQ379" s="65" t="s">
        <v>730</v>
      </c>
      <c r="CR379" s="71">
        <v>0</v>
      </c>
      <c r="CS379" s="63"/>
      <c r="CT379" s="71">
        <v>0</v>
      </c>
    </row>
    <row r="380" spans="1:98" ht="14.5">
      <c r="A380" s="65" t="s">
        <v>55</v>
      </c>
      <c r="B380" s="65" t="s">
        <v>56</v>
      </c>
      <c r="C380" s="65" t="s">
        <v>1326</v>
      </c>
      <c r="D380" s="63"/>
      <c r="E380" s="65" t="s">
        <v>589</v>
      </c>
      <c r="F380" s="65" t="s">
        <v>590</v>
      </c>
      <c r="G380" s="63"/>
      <c r="H380" s="63"/>
      <c r="I380" s="63"/>
      <c r="J380" s="63"/>
      <c r="K380" s="65" t="s">
        <v>589</v>
      </c>
      <c r="L380" s="67" t="s">
        <v>591</v>
      </c>
      <c r="M380" s="65" t="s">
        <v>592</v>
      </c>
      <c r="N380" s="65" t="s">
        <v>592</v>
      </c>
      <c r="O380" s="65" t="s">
        <v>592</v>
      </c>
      <c r="P380" s="65" t="s">
        <v>607</v>
      </c>
      <c r="Q380" s="63"/>
      <c r="R380" s="65" t="s">
        <v>590</v>
      </c>
      <c r="S380" s="65" t="s">
        <v>590</v>
      </c>
      <c r="T380" s="69">
        <v>0</v>
      </c>
      <c r="U380" s="63"/>
      <c r="V380" s="65" t="s">
        <v>590</v>
      </c>
      <c r="W380" s="69">
        <v>10</v>
      </c>
      <c r="X380" s="69">
        <v>0</v>
      </c>
      <c r="Y380" s="69">
        <v>0</v>
      </c>
      <c r="Z380" s="69">
        <v>0</v>
      </c>
      <c r="AA380" s="71">
        <v>2</v>
      </c>
      <c r="AB380" s="65" t="s">
        <v>593</v>
      </c>
      <c r="AC380" s="65" t="s">
        <v>592</v>
      </c>
      <c r="AD380" s="65" t="s">
        <v>592</v>
      </c>
      <c r="AE380" s="65" t="s">
        <v>590</v>
      </c>
      <c r="AF380" s="63"/>
      <c r="AG380" s="63"/>
      <c r="AH380" s="63"/>
      <c r="AI380" s="63"/>
      <c r="AJ380" s="63"/>
      <c r="AK380" s="63"/>
      <c r="AL380" s="63"/>
      <c r="AM380" s="73" t="s">
        <v>591</v>
      </c>
      <c r="AN380" s="73" t="s">
        <v>591</v>
      </c>
      <c r="AO380" s="63"/>
      <c r="AP380" s="75">
        <v>0</v>
      </c>
      <c r="AQ380" s="75">
        <v>0</v>
      </c>
      <c r="AR380" s="75">
        <v>0</v>
      </c>
      <c r="AS380" s="63"/>
      <c r="AT380" s="75">
        <v>1</v>
      </c>
      <c r="AU380" s="71">
        <v>1</v>
      </c>
      <c r="AV380" s="65" t="s">
        <v>608</v>
      </c>
      <c r="AW380" s="71">
        <v>1</v>
      </c>
      <c r="AX380" s="65" t="s">
        <v>595</v>
      </c>
      <c r="AY380" s="71">
        <v>11</v>
      </c>
      <c r="AZ380" s="65" t="s">
        <v>596</v>
      </c>
      <c r="BA380" s="71">
        <v>0</v>
      </c>
      <c r="BB380" s="63"/>
      <c r="BC380" s="71">
        <v>21</v>
      </c>
      <c r="BD380" s="65" t="s">
        <v>597</v>
      </c>
      <c r="BE380" s="77">
        <v>0</v>
      </c>
      <c r="BF380" s="71">
        <v>40</v>
      </c>
      <c r="BG380" s="65" t="s">
        <v>598</v>
      </c>
      <c r="BH380" s="77">
        <v>0</v>
      </c>
      <c r="BI380" s="71">
        <v>41</v>
      </c>
      <c r="BJ380" s="65" t="s">
        <v>599</v>
      </c>
      <c r="BK380" s="71">
        <v>0</v>
      </c>
      <c r="BL380" s="63"/>
      <c r="BM380" s="71">
        <v>0</v>
      </c>
      <c r="BN380" s="63"/>
      <c r="BO380" s="77">
        <v>0</v>
      </c>
      <c r="BP380" s="71">
        <v>0</v>
      </c>
      <c r="BQ380" s="63"/>
      <c r="BR380" s="65" t="s">
        <v>592</v>
      </c>
      <c r="BS380" s="71">
        <v>51</v>
      </c>
      <c r="BT380" s="65" t="s">
        <v>600</v>
      </c>
      <c r="BU380" s="65" t="s">
        <v>590</v>
      </c>
      <c r="BV380" s="71">
        <v>0</v>
      </c>
      <c r="BW380" s="63"/>
      <c r="BX380" s="65" t="s">
        <v>590</v>
      </c>
      <c r="BY380" s="71">
        <v>0</v>
      </c>
      <c r="BZ380" s="63"/>
      <c r="CA380" s="65" t="s">
        <v>592</v>
      </c>
      <c r="CB380" s="65" t="s">
        <v>727</v>
      </c>
      <c r="CC380" s="63"/>
      <c r="CD380" s="65" t="s">
        <v>728</v>
      </c>
      <c r="CE380" s="79">
        <v>1</v>
      </c>
      <c r="CF380" s="65" t="s">
        <v>728</v>
      </c>
      <c r="CG380" s="79">
        <v>1</v>
      </c>
      <c r="CH380" s="71">
        <v>2</v>
      </c>
      <c r="CI380" s="65" t="s">
        <v>729</v>
      </c>
      <c r="CJ380" s="79">
        <v>1</v>
      </c>
      <c r="CK380" s="71">
        <v>2</v>
      </c>
      <c r="CL380" s="65" t="s">
        <v>729</v>
      </c>
      <c r="CM380" s="79">
        <v>1</v>
      </c>
      <c r="CN380" s="71">
        <v>0</v>
      </c>
      <c r="CO380" s="71">
        <v>0</v>
      </c>
      <c r="CP380" s="65" t="s">
        <v>603</v>
      </c>
      <c r="CQ380" s="65" t="s">
        <v>730</v>
      </c>
      <c r="CR380" s="71">
        <v>0</v>
      </c>
      <c r="CS380" s="63"/>
      <c r="CT380" s="71">
        <v>0</v>
      </c>
    </row>
    <row r="381" spans="1:98" ht="14.5">
      <c r="A381" s="65" t="s">
        <v>1337</v>
      </c>
      <c r="B381" s="65" t="s">
        <v>1338</v>
      </c>
      <c r="C381" s="65" t="s">
        <v>1339</v>
      </c>
      <c r="D381" s="63"/>
      <c r="E381" s="65" t="s">
        <v>589</v>
      </c>
      <c r="F381" s="65" t="s">
        <v>590</v>
      </c>
      <c r="G381" s="63"/>
      <c r="H381" s="63"/>
      <c r="I381" s="63"/>
      <c r="J381" s="63"/>
      <c r="K381" s="65" t="s">
        <v>589</v>
      </c>
      <c r="L381" s="67" t="s">
        <v>591</v>
      </c>
      <c r="M381" s="65" t="s">
        <v>592</v>
      </c>
      <c r="N381" s="65" t="s">
        <v>592</v>
      </c>
      <c r="O381" s="65" t="s">
        <v>592</v>
      </c>
      <c r="P381" s="65" t="s">
        <v>607</v>
      </c>
      <c r="Q381" s="63"/>
      <c r="R381" s="65" t="s">
        <v>590</v>
      </c>
      <c r="S381" s="65" t="s">
        <v>590</v>
      </c>
      <c r="T381" s="69">
        <v>0</v>
      </c>
      <c r="U381" s="63"/>
      <c r="V381" s="65" t="s">
        <v>590</v>
      </c>
      <c r="W381" s="69">
        <v>10</v>
      </c>
      <c r="X381" s="69">
        <v>0</v>
      </c>
      <c r="Y381" s="69">
        <v>0</v>
      </c>
      <c r="Z381" s="69">
        <v>0</v>
      </c>
      <c r="AA381" s="71">
        <v>2</v>
      </c>
      <c r="AB381" s="65" t="s">
        <v>593</v>
      </c>
      <c r="AC381" s="65" t="s">
        <v>592</v>
      </c>
      <c r="AD381" s="65" t="s">
        <v>592</v>
      </c>
      <c r="AE381" s="65" t="s">
        <v>590</v>
      </c>
      <c r="AF381" s="63"/>
      <c r="AG381" s="63"/>
      <c r="AH381" s="63"/>
      <c r="AI381" s="63"/>
      <c r="AJ381" s="63"/>
      <c r="AK381" s="63"/>
      <c r="AL381" s="63"/>
      <c r="AM381" s="73" t="s">
        <v>591</v>
      </c>
      <c r="AN381" s="73" t="s">
        <v>591</v>
      </c>
      <c r="AO381" s="63"/>
      <c r="AP381" s="75">
        <v>0</v>
      </c>
      <c r="AQ381" s="75">
        <v>0</v>
      </c>
      <c r="AR381" s="75">
        <v>0</v>
      </c>
      <c r="AS381" s="63"/>
      <c r="AT381" s="75">
        <v>1</v>
      </c>
      <c r="AU381" s="71">
        <v>1</v>
      </c>
      <c r="AV381" s="65" t="s">
        <v>608</v>
      </c>
      <c r="AW381" s="71">
        <v>1</v>
      </c>
      <c r="AX381" s="65" t="s">
        <v>595</v>
      </c>
      <c r="AY381" s="71">
        <v>11</v>
      </c>
      <c r="AZ381" s="65" t="s">
        <v>596</v>
      </c>
      <c r="BA381" s="71">
        <v>0</v>
      </c>
      <c r="BB381" s="63"/>
      <c r="BC381" s="71">
        <v>21</v>
      </c>
      <c r="BD381" s="65" t="s">
        <v>597</v>
      </c>
      <c r="BE381" s="77">
        <v>0</v>
      </c>
      <c r="BF381" s="71">
        <v>40</v>
      </c>
      <c r="BG381" s="65" t="s">
        <v>598</v>
      </c>
      <c r="BH381" s="77">
        <v>0</v>
      </c>
      <c r="BI381" s="71">
        <v>41</v>
      </c>
      <c r="BJ381" s="65" t="s">
        <v>599</v>
      </c>
      <c r="BK381" s="71">
        <v>0</v>
      </c>
      <c r="BL381" s="63"/>
      <c r="BM381" s="71">
        <v>0</v>
      </c>
      <c r="BN381" s="63"/>
      <c r="BO381" s="77">
        <v>0</v>
      </c>
      <c r="BP381" s="71">
        <v>0</v>
      </c>
      <c r="BQ381" s="63"/>
      <c r="BR381" s="65" t="s">
        <v>592</v>
      </c>
      <c r="BS381" s="71">
        <v>51</v>
      </c>
      <c r="BT381" s="65" t="s">
        <v>600</v>
      </c>
      <c r="BU381" s="65" t="s">
        <v>590</v>
      </c>
      <c r="BV381" s="71">
        <v>0</v>
      </c>
      <c r="BW381" s="63"/>
      <c r="BX381" s="65" t="s">
        <v>590</v>
      </c>
      <c r="BY381" s="71">
        <v>0</v>
      </c>
      <c r="BZ381" s="63"/>
      <c r="CA381" s="65" t="s">
        <v>592</v>
      </c>
      <c r="CB381" s="65" t="s">
        <v>727</v>
      </c>
      <c r="CC381" s="63"/>
      <c r="CD381" s="65" t="s">
        <v>728</v>
      </c>
      <c r="CE381" s="79">
        <v>1</v>
      </c>
      <c r="CF381" s="65" t="s">
        <v>728</v>
      </c>
      <c r="CG381" s="79">
        <v>1</v>
      </c>
      <c r="CH381" s="71">
        <v>2</v>
      </c>
      <c r="CI381" s="65" t="s">
        <v>729</v>
      </c>
      <c r="CJ381" s="79">
        <v>1</v>
      </c>
      <c r="CK381" s="71">
        <v>2</v>
      </c>
      <c r="CL381" s="65" t="s">
        <v>729</v>
      </c>
      <c r="CM381" s="79">
        <v>1</v>
      </c>
      <c r="CN381" s="71">
        <v>0</v>
      </c>
      <c r="CO381" s="71">
        <v>0</v>
      </c>
      <c r="CP381" s="65" t="s">
        <v>603</v>
      </c>
      <c r="CQ381" s="65" t="s">
        <v>730</v>
      </c>
      <c r="CR381" s="71">
        <v>0</v>
      </c>
      <c r="CS381" s="63"/>
      <c r="CT381" s="71">
        <v>0</v>
      </c>
    </row>
    <row r="382" spans="1:98" ht="14.5">
      <c r="A382" s="65" t="s">
        <v>1340</v>
      </c>
      <c r="B382" s="65" t="s">
        <v>1341</v>
      </c>
      <c r="C382" s="65" t="s">
        <v>1339</v>
      </c>
      <c r="D382" s="63"/>
      <c r="E382" s="65" t="s">
        <v>589</v>
      </c>
      <c r="F382" s="65" t="s">
        <v>590</v>
      </c>
      <c r="G382" s="63"/>
      <c r="H382" s="63"/>
      <c r="I382" s="63"/>
      <c r="J382" s="63"/>
      <c r="K382" s="65" t="s">
        <v>589</v>
      </c>
      <c r="L382" s="67" t="s">
        <v>591</v>
      </c>
      <c r="M382" s="65" t="s">
        <v>592</v>
      </c>
      <c r="N382" s="65" t="s">
        <v>592</v>
      </c>
      <c r="O382" s="65" t="s">
        <v>592</v>
      </c>
      <c r="P382" s="65" t="s">
        <v>607</v>
      </c>
      <c r="Q382" s="63"/>
      <c r="R382" s="65" t="s">
        <v>590</v>
      </c>
      <c r="S382" s="65" t="s">
        <v>590</v>
      </c>
      <c r="T382" s="69">
        <v>0</v>
      </c>
      <c r="U382" s="63"/>
      <c r="V382" s="65" t="s">
        <v>590</v>
      </c>
      <c r="W382" s="69">
        <v>10</v>
      </c>
      <c r="X382" s="69">
        <v>0</v>
      </c>
      <c r="Y382" s="69">
        <v>0</v>
      </c>
      <c r="Z382" s="69">
        <v>0</v>
      </c>
      <c r="AA382" s="71">
        <v>2</v>
      </c>
      <c r="AB382" s="65" t="s">
        <v>593</v>
      </c>
      <c r="AC382" s="65" t="s">
        <v>592</v>
      </c>
      <c r="AD382" s="65" t="s">
        <v>592</v>
      </c>
      <c r="AE382" s="65" t="s">
        <v>590</v>
      </c>
      <c r="AF382" s="63"/>
      <c r="AG382" s="63"/>
      <c r="AH382" s="63"/>
      <c r="AI382" s="63"/>
      <c r="AJ382" s="63"/>
      <c r="AK382" s="63"/>
      <c r="AL382" s="63"/>
      <c r="AM382" s="73" t="s">
        <v>591</v>
      </c>
      <c r="AN382" s="73" t="s">
        <v>591</v>
      </c>
      <c r="AO382" s="63"/>
      <c r="AP382" s="75">
        <v>0</v>
      </c>
      <c r="AQ382" s="75">
        <v>0</v>
      </c>
      <c r="AR382" s="75">
        <v>0</v>
      </c>
      <c r="AS382" s="63"/>
      <c r="AT382" s="75">
        <v>1</v>
      </c>
      <c r="AU382" s="71">
        <v>1</v>
      </c>
      <c r="AV382" s="65" t="s">
        <v>608</v>
      </c>
      <c r="AW382" s="71">
        <v>1</v>
      </c>
      <c r="AX382" s="65" t="s">
        <v>595</v>
      </c>
      <c r="AY382" s="71">
        <v>11</v>
      </c>
      <c r="AZ382" s="65" t="s">
        <v>596</v>
      </c>
      <c r="BA382" s="71">
        <v>0</v>
      </c>
      <c r="BB382" s="63"/>
      <c r="BC382" s="71">
        <v>21</v>
      </c>
      <c r="BD382" s="65" t="s">
        <v>597</v>
      </c>
      <c r="BE382" s="77">
        <v>0</v>
      </c>
      <c r="BF382" s="71">
        <v>40</v>
      </c>
      <c r="BG382" s="65" t="s">
        <v>598</v>
      </c>
      <c r="BH382" s="77">
        <v>0</v>
      </c>
      <c r="BI382" s="71">
        <v>41</v>
      </c>
      <c r="BJ382" s="65" t="s">
        <v>599</v>
      </c>
      <c r="BK382" s="71">
        <v>0</v>
      </c>
      <c r="BL382" s="63"/>
      <c r="BM382" s="71">
        <v>0</v>
      </c>
      <c r="BN382" s="63"/>
      <c r="BO382" s="77">
        <v>0</v>
      </c>
      <c r="BP382" s="71">
        <v>0</v>
      </c>
      <c r="BQ382" s="63"/>
      <c r="BR382" s="65" t="s">
        <v>592</v>
      </c>
      <c r="BS382" s="71">
        <v>51</v>
      </c>
      <c r="BT382" s="65" t="s">
        <v>600</v>
      </c>
      <c r="BU382" s="65" t="s">
        <v>590</v>
      </c>
      <c r="BV382" s="71">
        <v>0</v>
      </c>
      <c r="BW382" s="63"/>
      <c r="BX382" s="65" t="s">
        <v>590</v>
      </c>
      <c r="BY382" s="71">
        <v>0</v>
      </c>
      <c r="BZ382" s="63"/>
      <c r="CA382" s="65" t="s">
        <v>592</v>
      </c>
      <c r="CB382" s="65" t="s">
        <v>727</v>
      </c>
      <c r="CC382" s="63"/>
      <c r="CD382" s="65" t="s">
        <v>728</v>
      </c>
      <c r="CE382" s="79">
        <v>1</v>
      </c>
      <c r="CF382" s="65" t="s">
        <v>728</v>
      </c>
      <c r="CG382" s="79">
        <v>1</v>
      </c>
      <c r="CH382" s="71">
        <v>2</v>
      </c>
      <c r="CI382" s="65" t="s">
        <v>729</v>
      </c>
      <c r="CJ382" s="79">
        <v>1</v>
      </c>
      <c r="CK382" s="71">
        <v>2</v>
      </c>
      <c r="CL382" s="65" t="s">
        <v>729</v>
      </c>
      <c r="CM382" s="79">
        <v>1</v>
      </c>
      <c r="CN382" s="71">
        <v>0</v>
      </c>
      <c r="CO382" s="71">
        <v>0</v>
      </c>
      <c r="CP382" s="65" t="s">
        <v>603</v>
      </c>
      <c r="CQ382" s="65" t="s">
        <v>730</v>
      </c>
      <c r="CR382" s="71">
        <v>0</v>
      </c>
      <c r="CS382" s="63"/>
      <c r="CT382" s="71">
        <v>0</v>
      </c>
    </row>
    <row r="383" spans="1:98" ht="14.5">
      <c r="A383" s="65" t="s">
        <v>1342</v>
      </c>
      <c r="B383" s="65" t="s">
        <v>1343</v>
      </c>
      <c r="C383" s="65" t="s">
        <v>1339</v>
      </c>
      <c r="D383" s="63"/>
      <c r="E383" s="65" t="s">
        <v>589</v>
      </c>
      <c r="F383" s="65" t="s">
        <v>590</v>
      </c>
      <c r="G383" s="63"/>
      <c r="H383" s="63"/>
      <c r="I383" s="63"/>
      <c r="J383" s="63"/>
      <c r="K383" s="65" t="s">
        <v>589</v>
      </c>
      <c r="L383" s="67" t="s">
        <v>591</v>
      </c>
      <c r="M383" s="65" t="s">
        <v>592</v>
      </c>
      <c r="N383" s="65" t="s">
        <v>592</v>
      </c>
      <c r="O383" s="65" t="s">
        <v>592</v>
      </c>
      <c r="P383" s="65" t="s">
        <v>607</v>
      </c>
      <c r="Q383" s="63"/>
      <c r="R383" s="65" t="s">
        <v>590</v>
      </c>
      <c r="S383" s="65" t="s">
        <v>590</v>
      </c>
      <c r="T383" s="69">
        <v>0</v>
      </c>
      <c r="U383" s="63"/>
      <c r="V383" s="65" t="s">
        <v>590</v>
      </c>
      <c r="W383" s="69">
        <v>10</v>
      </c>
      <c r="X383" s="69">
        <v>0</v>
      </c>
      <c r="Y383" s="69">
        <v>0</v>
      </c>
      <c r="Z383" s="69">
        <v>0</v>
      </c>
      <c r="AA383" s="71">
        <v>2</v>
      </c>
      <c r="AB383" s="65" t="s">
        <v>593</v>
      </c>
      <c r="AC383" s="65" t="s">
        <v>592</v>
      </c>
      <c r="AD383" s="65" t="s">
        <v>592</v>
      </c>
      <c r="AE383" s="65" t="s">
        <v>590</v>
      </c>
      <c r="AF383" s="63"/>
      <c r="AG383" s="63"/>
      <c r="AH383" s="63"/>
      <c r="AI383" s="63"/>
      <c r="AJ383" s="63"/>
      <c r="AK383" s="63"/>
      <c r="AL383" s="63"/>
      <c r="AM383" s="73" t="s">
        <v>591</v>
      </c>
      <c r="AN383" s="73" t="s">
        <v>591</v>
      </c>
      <c r="AO383" s="63"/>
      <c r="AP383" s="75">
        <v>0</v>
      </c>
      <c r="AQ383" s="75">
        <v>0</v>
      </c>
      <c r="AR383" s="75">
        <v>0</v>
      </c>
      <c r="AS383" s="63"/>
      <c r="AT383" s="75">
        <v>1</v>
      </c>
      <c r="AU383" s="71">
        <v>1</v>
      </c>
      <c r="AV383" s="65" t="s">
        <v>608</v>
      </c>
      <c r="AW383" s="71">
        <v>1</v>
      </c>
      <c r="AX383" s="65" t="s">
        <v>595</v>
      </c>
      <c r="AY383" s="71">
        <v>11</v>
      </c>
      <c r="AZ383" s="65" t="s">
        <v>596</v>
      </c>
      <c r="BA383" s="71">
        <v>0</v>
      </c>
      <c r="BB383" s="63"/>
      <c r="BC383" s="71">
        <v>21</v>
      </c>
      <c r="BD383" s="65" t="s">
        <v>597</v>
      </c>
      <c r="BE383" s="77">
        <v>0</v>
      </c>
      <c r="BF383" s="71">
        <v>40</v>
      </c>
      <c r="BG383" s="65" t="s">
        <v>598</v>
      </c>
      <c r="BH383" s="77">
        <v>0</v>
      </c>
      <c r="BI383" s="71">
        <v>41</v>
      </c>
      <c r="BJ383" s="65" t="s">
        <v>599</v>
      </c>
      <c r="BK383" s="71">
        <v>0</v>
      </c>
      <c r="BL383" s="63"/>
      <c r="BM383" s="71">
        <v>0</v>
      </c>
      <c r="BN383" s="63"/>
      <c r="BO383" s="77">
        <v>0</v>
      </c>
      <c r="BP383" s="71">
        <v>0</v>
      </c>
      <c r="BQ383" s="63"/>
      <c r="BR383" s="65" t="s">
        <v>592</v>
      </c>
      <c r="BS383" s="71">
        <v>51</v>
      </c>
      <c r="BT383" s="65" t="s">
        <v>600</v>
      </c>
      <c r="BU383" s="65" t="s">
        <v>590</v>
      </c>
      <c r="BV383" s="71">
        <v>0</v>
      </c>
      <c r="BW383" s="63"/>
      <c r="BX383" s="65" t="s">
        <v>590</v>
      </c>
      <c r="BY383" s="71">
        <v>0</v>
      </c>
      <c r="BZ383" s="63"/>
      <c r="CA383" s="65" t="s">
        <v>592</v>
      </c>
      <c r="CB383" s="65" t="s">
        <v>727</v>
      </c>
      <c r="CC383" s="63"/>
      <c r="CD383" s="65" t="s">
        <v>728</v>
      </c>
      <c r="CE383" s="79">
        <v>1</v>
      </c>
      <c r="CF383" s="65" t="s">
        <v>728</v>
      </c>
      <c r="CG383" s="79">
        <v>1</v>
      </c>
      <c r="CH383" s="71">
        <v>2</v>
      </c>
      <c r="CI383" s="65" t="s">
        <v>729</v>
      </c>
      <c r="CJ383" s="79">
        <v>1</v>
      </c>
      <c r="CK383" s="71">
        <v>2</v>
      </c>
      <c r="CL383" s="65" t="s">
        <v>729</v>
      </c>
      <c r="CM383" s="79">
        <v>1</v>
      </c>
      <c r="CN383" s="71">
        <v>0</v>
      </c>
      <c r="CO383" s="71">
        <v>0</v>
      </c>
      <c r="CP383" s="65" t="s">
        <v>603</v>
      </c>
      <c r="CQ383" s="65" t="s">
        <v>730</v>
      </c>
      <c r="CR383" s="71">
        <v>0</v>
      </c>
      <c r="CS383" s="63"/>
      <c r="CT383" s="71">
        <v>0</v>
      </c>
    </row>
    <row r="384" spans="1:98" ht="14.5">
      <c r="A384" s="65" t="s">
        <v>1344</v>
      </c>
      <c r="B384" s="65" t="s">
        <v>1345</v>
      </c>
      <c r="C384" s="65" t="s">
        <v>1339</v>
      </c>
      <c r="D384" s="63"/>
      <c r="E384" s="65" t="s">
        <v>589</v>
      </c>
      <c r="F384" s="65" t="s">
        <v>590</v>
      </c>
      <c r="G384" s="63"/>
      <c r="H384" s="63"/>
      <c r="I384" s="63"/>
      <c r="J384" s="63"/>
      <c r="K384" s="65" t="s">
        <v>589</v>
      </c>
      <c r="L384" s="67" t="s">
        <v>591</v>
      </c>
      <c r="M384" s="65" t="s">
        <v>592</v>
      </c>
      <c r="N384" s="65" t="s">
        <v>592</v>
      </c>
      <c r="O384" s="65" t="s">
        <v>592</v>
      </c>
      <c r="P384" s="65" t="s">
        <v>607</v>
      </c>
      <c r="Q384" s="63"/>
      <c r="R384" s="65" t="s">
        <v>590</v>
      </c>
      <c r="S384" s="65" t="s">
        <v>590</v>
      </c>
      <c r="T384" s="69">
        <v>0</v>
      </c>
      <c r="U384" s="63"/>
      <c r="V384" s="65" t="s">
        <v>590</v>
      </c>
      <c r="W384" s="69">
        <v>10</v>
      </c>
      <c r="X384" s="69">
        <v>0</v>
      </c>
      <c r="Y384" s="69">
        <v>0</v>
      </c>
      <c r="Z384" s="69">
        <v>0</v>
      </c>
      <c r="AA384" s="71">
        <v>2</v>
      </c>
      <c r="AB384" s="65" t="s">
        <v>593</v>
      </c>
      <c r="AC384" s="65" t="s">
        <v>592</v>
      </c>
      <c r="AD384" s="65" t="s">
        <v>592</v>
      </c>
      <c r="AE384" s="65" t="s">
        <v>590</v>
      </c>
      <c r="AF384" s="63"/>
      <c r="AG384" s="63"/>
      <c r="AH384" s="63"/>
      <c r="AI384" s="63"/>
      <c r="AJ384" s="63"/>
      <c r="AK384" s="63"/>
      <c r="AL384" s="63"/>
      <c r="AM384" s="73" t="s">
        <v>591</v>
      </c>
      <c r="AN384" s="73" t="s">
        <v>591</v>
      </c>
      <c r="AO384" s="63"/>
      <c r="AP384" s="75">
        <v>0</v>
      </c>
      <c r="AQ384" s="75">
        <v>0</v>
      </c>
      <c r="AR384" s="75">
        <v>0</v>
      </c>
      <c r="AS384" s="63"/>
      <c r="AT384" s="75">
        <v>1</v>
      </c>
      <c r="AU384" s="71">
        <v>1</v>
      </c>
      <c r="AV384" s="65" t="s">
        <v>608</v>
      </c>
      <c r="AW384" s="71">
        <v>1</v>
      </c>
      <c r="AX384" s="65" t="s">
        <v>595</v>
      </c>
      <c r="AY384" s="71">
        <v>11</v>
      </c>
      <c r="AZ384" s="65" t="s">
        <v>596</v>
      </c>
      <c r="BA384" s="71">
        <v>0</v>
      </c>
      <c r="BB384" s="63"/>
      <c r="BC384" s="71">
        <v>21</v>
      </c>
      <c r="BD384" s="65" t="s">
        <v>597</v>
      </c>
      <c r="BE384" s="77">
        <v>0</v>
      </c>
      <c r="BF384" s="71">
        <v>40</v>
      </c>
      <c r="BG384" s="65" t="s">
        <v>598</v>
      </c>
      <c r="BH384" s="77">
        <v>0</v>
      </c>
      <c r="BI384" s="71">
        <v>41</v>
      </c>
      <c r="BJ384" s="65" t="s">
        <v>599</v>
      </c>
      <c r="BK384" s="71">
        <v>0</v>
      </c>
      <c r="BL384" s="63"/>
      <c r="BM384" s="71">
        <v>0</v>
      </c>
      <c r="BN384" s="63"/>
      <c r="BO384" s="77">
        <v>0</v>
      </c>
      <c r="BP384" s="71">
        <v>0</v>
      </c>
      <c r="BQ384" s="63"/>
      <c r="BR384" s="65" t="s">
        <v>592</v>
      </c>
      <c r="BS384" s="71">
        <v>51</v>
      </c>
      <c r="BT384" s="65" t="s">
        <v>600</v>
      </c>
      <c r="BU384" s="65" t="s">
        <v>590</v>
      </c>
      <c r="BV384" s="71">
        <v>0</v>
      </c>
      <c r="BW384" s="63"/>
      <c r="BX384" s="65" t="s">
        <v>590</v>
      </c>
      <c r="BY384" s="71">
        <v>0</v>
      </c>
      <c r="BZ384" s="63"/>
      <c r="CA384" s="65" t="s">
        <v>592</v>
      </c>
      <c r="CB384" s="65" t="s">
        <v>727</v>
      </c>
      <c r="CC384" s="63"/>
      <c r="CD384" s="65" t="s">
        <v>728</v>
      </c>
      <c r="CE384" s="79">
        <v>1</v>
      </c>
      <c r="CF384" s="65" t="s">
        <v>728</v>
      </c>
      <c r="CG384" s="79">
        <v>1</v>
      </c>
      <c r="CH384" s="71">
        <v>2</v>
      </c>
      <c r="CI384" s="65" t="s">
        <v>729</v>
      </c>
      <c r="CJ384" s="79">
        <v>1</v>
      </c>
      <c r="CK384" s="71">
        <v>2</v>
      </c>
      <c r="CL384" s="65" t="s">
        <v>729</v>
      </c>
      <c r="CM384" s="79">
        <v>1</v>
      </c>
      <c r="CN384" s="71">
        <v>0</v>
      </c>
      <c r="CO384" s="71">
        <v>0</v>
      </c>
      <c r="CP384" s="65" t="s">
        <v>603</v>
      </c>
      <c r="CQ384" s="65" t="s">
        <v>730</v>
      </c>
      <c r="CR384" s="71">
        <v>0</v>
      </c>
      <c r="CS384" s="63"/>
      <c r="CT384" s="71">
        <v>0</v>
      </c>
    </row>
    <row r="385" spans="1:98" ht="14.5">
      <c r="A385" s="65" t="s">
        <v>1346</v>
      </c>
      <c r="B385" s="65" t="s">
        <v>1347</v>
      </c>
      <c r="C385" s="65" t="s">
        <v>1339</v>
      </c>
      <c r="D385" s="63"/>
      <c r="E385" s="65" t="s">
        <v>589</v>
      </c>
      <c r="F385" s="65" t="s">
        <v>590</v>
      </c>
      <c r="G385" s="63"/>
      <c r="H385" s="63"/>
      <c r="I385" s="63"/>
      <c r="J385" s="63"/>
      <c r="K385" s="65" t="s">
        <v>589</v>
      </c>
      <c r="L385" s="67" t="s">
        <v>591</v>
      </c>
      <c r="M385" s="65" t="s">
        <v>592</v>
      </c>
      <c r="N385" s="65" t="s">
        <v>592</v>
      </c>
      <c r="O385" s="65" t="s">
        <v>592</v>
      </c>
      <c r="P385" s="65" t="s">
        <v>607</v>
      </c>
      <c r="Q385" s="63"/>
      <c r="R385" s="65" t="s">
        <v>590</v>
      </c>
      <c r="S385" s="65" t="s">
        <v>590</v>
      </c>
      <c r="T385" s="69">
        <v>0</v>
      </c>
      <c r="U385" s="63"/>
      <c r="V385" s="65" t="s">
        <v>590</v>
      </c>
      <c r="W385" s="69">
        <v>10</v>
      </c>
      <c r="X385" s="69">
        <v>0</v>
      </c>
      <c r="Y385" s="69">
        <v>0</v>
      </c>
      <c r="Z385" s="69">
        <v>0</v>
      </c>
      <c r="AA385" s="71">
        <v>2</v>
      </c>
      <c r="AB385" s="65" t="s">
        <v>593</v>
      </c>
      <c r="AC385" s="65" t="s">
        <v>592</v>
      </c>
      <c r="AD385" s="65" t="s">
        <v>592</v>
      </c>
      <c r="AE385" s="65" t="s">
        <v>590</v>
      </c>
      <c r="AF385" s="63"/>
      <c r="AG385" s="63"/>
      <c r="AH385" s="63"/>
      <c r="AI385" s="63"/>
      <c r="AJ385" s="63"/>
      <c r="AK385" s="63"/>
      <c r="AL385" s="63"/>
      <c r="AM385" s="73" t="s">
        <v>591</v>
      </c>
      <c r="AN385" s="73" t="s">
        <v>591</v>
      </c>
      <c r="AO385" s="63"/>
      <c r="AP385" s="75">
        <v>0</v>
      </c>
      <c r="AQ385" s="75">
        <v>0</v>
      </c>
      <c r="AR385" s="75">
        <v>0</v>
      </c>
      <c r="AS385" s="63"/>
      <c r="AT385" s="75">
        <v>1</v>
      </c>
      <c r="AU385" s="71">
        <v>1</v>
      </c>
      <c r="AV385" s="65" t="s">
        <v>608</v>
      </c>
      <c r="AW385" s="71">
        <v>1</v>
      </c>
      <c r="AX385" s="65" t="s">
        <v>595</v>
      </c>
      <c r="AY385" s="71">
        <v>11</v>
      </c>
      <c r="AZ385" s="65" t="s">
        <v>596</v>
      </c>
      <c r="BA385" s="71">
        <v>0</v>
      </c>
      <c r="BB385" s="63"/>
      <c r="BC385" s="71">
        <v>21</v>
      </c>
      <c r="BD385" s="65" t="s">
        <v>597</v>
      </c>
      <c r="BE385" s="77">
        <v>0</v>
      </c>
      <c r="BF385" s="71">
        <v>40</v>
      </c>
      <c r="BG385" s="65" t="s">
        <v>598</v>
      </c>
      <c r="BH385" s="77">
        <v>0</v>
      </c>
      <c r="BI385" s="71">
        <v>41</v>
      </c>
      <c r="BJ385" s="65" t="s">
        <v>599</v>
      </c>
      <c r="BK385" s="71">
        <v>0</v>
      </c>
      <c r="BL385" s="63"/>
      <c r="BM385" s="71">
        <v>0</v>
      </c>
      <c r="BN385" s="63"/>
      <c r="BO385" s="77">
        <v>0</v>
      </c>
      <c r="BP385" s="71">
        <v>0</v>
      </c>
      <c r="BQ385" s="63"/>
      <c r="BR385" s="65" t="s">
        <v>592</v>
      </c>
      <c r="BS385" s="71">
        <v>51</v>
      </c>
      <c r="BT385" s="65" t="s">
        <v>600</v>
      </c>
      <c r="BU385" s="65" t="s">
        <v>590</v>
      </c>
      <c r="BV385" s="71">
        <v>0</v>
      </c>
      <c r="BW385" s="63"/>
      <c r="BX385" s="65" t="s">
        <v>590</v>
      </c>
      <c r="BY385" s="71">
        <v>0</v>
      </c>
      <c r="BZ385" s="63"/>
      <c r="CA385" s="65" t="s">
        <v>592</v>
      </c>
      <c r="CB385" s="65" t="s">
        <v>727</v>
      </c>
      <c r="CC385" s="63"/>
      <c r="CD385" s="65" t="s">
        <v>728</v>
      </c>
      <c r="CE385" s="79">
        <v>1</v>
      </c>
      <c r="CF385" s="65" t="s">
        <v>728</v>
      </c>
      <c r="CG385" s="79">
        <v>1</v>
      </c>
      <c r="CH385" s="71">
        <v>2</v>
      </c>
      <c r="CI385" s="65" t="s">
        <v>729</v>
      </c>
      <c r="CJ385" s="79">
        <v>1</v>
      </c>
      <c r="CK385" s="71">
        <v>2</v>
      </c>
      <c r="CL385" s="65" t="s">
        <v>729</v>
      </c>
      <c r="CM385" s="79">
        <v>1</v>
      </c>
      <c r="CN385" s="71">
        <v>0</v>
      </c>
      <c r="CO385" s="71">
        <v>0</v>
      </c>
      <c r="CP385" s="65" t="s">
        <v>603</v>
      </c>
      <c r="CQ385" s="65" t="s">
        <v>730</v>
      </c>
      <c r="CR385" s="71">
        <v>0</v>
      </c>
      <c r="CS385" s="63"/>
      <c r="CT385" s="71">
        <v>0</v>
      </c>
    </row>
    <row r="386" spans="1:98" ht="14.5">
      <c r="A386" s="65" t="s">
        <v>1348</v>
      </c>
      <c r="B386" s="65" t="s">
        <v>1349</v>
      </c>
      <c r="C386" s="65" t="s">
        <v>1339</v>
      </c>
      <c r="D386" s="63"/>
      <c r="E386" s="65" t="s">
        <v>589</v>
      </c>
      <c r="F386" s="65" t="s">
        <v>590</v>
      </c>
      <c r="G386" s="63"/>
      <c r="H386" s="63"/>
      <c r="I386" s="63"/>
      <c r="J386" s="63"/>
      <c r="K386" s="65" t="s">
        <v>589</v>
      </c>
      <c r="L386" s="67" t="s">
        <v>591</v>
      </c>
      <c r="M386" s="65" t="s">
        <v>592</v>
      </c>
      <c r="N386" s="65" t="s">
        <v>592</v>
      </c>
      <c r="O386" s="65" t="s">
        <v>592</v>
      </c>
      <c r="P386" s="65" t="s">
        <v>607</v>
      </c>
      <c r="Q386" s="63"/>
      <c r="R386" s="65" t="s">
        <v>590</v>
      </c>
      <c r="S386" s="65" t="s">
        <v>590</v>
      </c>
      <c r="T386" s="69">
        <v>0</v>
      </c>
      <c r="U386" s="63"/>
      <c r="V386" s="65" t="s">
        <v>590</v>
      </c>
      <c r="W386" s="69">
        <v>10</v>
      </c>
      <c r="X386" s="69">
        <v>0</v>
      </c>
      <c r="Y386" s="69">
        <v>0</v>
      </c>
      <c r="Z386" s="69">
        <v>0</v>
      </c>
      <c r="AA386" s="71">
        <v>2</v>
      </c>
      <c r="AB386" s="65" t="s">
        <v>593</v>
      </c>
      <c r="AC386" s="65" t="s">
        <v>592</v>
      </c>
      <c r="AD386" s="65" t="s">
        <v>592</v>
      </c>
      <c r="AE386" s="65" t="s">
        <v>590</v>
      </c>
      <c r="AF386" s="63"/>
      <c r="AG386" s="63"/>
      <c r="AH386" s="63"/>
      <c r="AI386" s="63"/>
      <c r="AJ386" s="63"/>
      <c r="AK386" s="63"/>
      <c r="AL386" s="63"/>
      <c r="AM386" s="73" t="s">
        <v>591</v>
      </c>
      <c r="AN386" s="73" t="s">
        <v>591</v>
      </c>
      <c r="AO386" s="63"/>
      <c r="AP386" s="75">
        <v>0</v>
      </c>
      <c r="AQ386" s="75">
        <v>0</v>
      </c>
      <c r="AR386" s="75">
        <v>0</v>
      </c>
      <c r="AS386" s="63"/>
      <c r="AT386" s="75">
        <v>1</v>
      </c>
      <c r="AU386" s="71">
        <v>1</v>
      </c>
      <c r="AV386" s="65" t="s">
        <v>608</v>
      </c>
      <c r="AW386" s="71">
        <v>1</v>
      </c>
      <c r="AX386" s="65" t="s">
        <v>595</v>
      </c>
      <c r="AY386" s="71">
        <v>11</v>
      </c>
      <c r="AZ386" s="65" t="s">
        <v>596</v>
      </c>
      <c r="BA386" s="71">
        <v>0</v>
      </c>
      <c r="BB386" s="63"/>
      <c r="BC386" s="71">
        <v>21</v>
      </c>
      <c r="BD386" s="65" t="s">
        <v>597</v>
      </c>
      <c r="BE386" s="77">
        <v>0</v>
      </c>
      <c r="BF386" s="71">
        <v>40</v>
      </c>
      <c r="BG386" s="65" t="s">
        <v>598</v>
      </c>
      <c r="BH386" s="77">
        <v>0</v>
      </c>
      <c r="BI386" s="71">
        <v>41</v>
      </c>
      <c r="BJ386" s="65" t="s">
        <v>599</v>
      </c>
      <c r="BK386" s="71">
        <v>0</v>
      </c>
      <c r="BL386" s="63"/>
      <c r="BM386" s="71">
        <v>0</v>
      </c>
      <c r="BN386" s="63"/>
      <c r="BO386" s="77">
        <v>0</v>
      </c>
      <c r="BP386" s="71">
        <v>0</v>
      </c>
      <c r="BQ386" s="63"/>
      <c r="BR386" s="65" t="s">
        <v>592</v>
      </c>
      <c r="BS386" s="71">
        <v>51</v>
      </c>
      <c r="BT386" s="65" t="s">
        <v>600</v>
      </c>
      <c r="BU386" s="65" t="s">
        <v>590</v>
      </c>
      <c r="BV386" s="71">
        <v>0</v>
      </c>
      <c r="BW386" s="63"/>
      <c r="BX386" s="65" t="s">
        <v>590</v>
      </c>
      <c r="BY386" s="71">
        <v>0</v>
      </c>
      <c r="BZ386" s="63"/>
      <c r="CA386" s="65" t="s">
        <v>592</v>
      </c>
      <c r="CB386" s="65" t="s">
        <v>727</v>
      </c>
      <c r="CC386" s="63"/>
      <c r="CD386" s="65" t="s">
        <v>728</v>
      </c>
      <c r="CE386" s="79">
        <v>1</v>
      </c>
      <c r="CF386" s="65" t="s">
        <v>728</v>
      </c>
      <c r="CG386" s="79">
        <v>1</v>
      </c>
      <c r="CH386" s="71">
        <v>2</v>
      </c>
      <c r="CI386" s="65" t="s">
        <v>729</v>
      </c>
      <c r="CJ386" s="79">
        <v>1</v>
      </c>
      <c r="CK386" s="71">
        <v>2</v>
      </c>
      <c r="CL386" s="65" t="s">
        <v>729</v>
      </c>
      <c r="CM386" s="79">
        <v>1</v>
      </c>
      <c r="CN386" s="71">
        <v>0</v>
      </c>
      <c r="CO386" s="71">
        <v>0</v>
      </c>
      <c r="CP386" s="65" t="s">
        <v>603</v>
      </c>
      <c r="CQ386" s="65" t="s">
        <v>730</v>
      </c>
      <c r="CR386" s="71">
        <v>0</v>
      </c>
      <c r="CS386" s="63"/>
      <c r="CT386" s="71">
        <v>0</v>
      </c>
    </row>
    <row r="387" spans="1:98" ht="14.5">
      <c r="A387" s="65" t="s">
        <v>1350</v>
      </c>
      <c r="B387" s="65" t="s">
        <v>1351</v>
      </c>
      <c r="C387" s="65" t="s">
        <v>1339</v>
      </c>
      <c r="D387" s="63"/>
      <c r="E387" s="65" t="s">
        <v>589</v>
      </c>
      <c r="F387" s="65" t="s">
        <v>590</v>
      </c>
      <c r="G387" s="63"/>
      <c r="H387" s="63"/>
      <c r="I387" s="63"/>
      <c r="J387" s="63"/>
      <c r="K387" s="65" t="s">
        <v>589</v>
      </c>
      <c r="L387" s="67" t="s">
        <v>591</v>
      </c>
      <c r="M387" s="65" t="s">
        <v>592</v>
      </c>
      <c r="N387" s="65" t="s">
        <v>592</v>
      </c>
      <c r="O387" s="65" t="s">
        <v>592</v>
      </c>
      <c r="P387" s="65" t="s">
        <v>607</v>
      </c>
      <c r="Q387" s="63"/>
      <c r="R387" s="65" t="s">
        <v>590</v>
      </c>
      <c r="S387" s="65" t="s">
        <v>590</v>
      </c>
      <c r="T387" s="69">
        <v>0</v>
      </c>
      <c r="U387" s="63"/>
      <c r="V387" s="65" t="s">
        <v>590</v>
      </c>
      <c r="W387" s="69">
        <v>10</v>
      </c>
      <c r="X387" s="69">
        <v>0</v>
      </c>
      <c r="Y387" s="69">
        <v>0</v>
      </c>
      <c r="Z387" s="69">
        <v>0</v>
      </c>
      <c r="AA387" s="71">
        <v>2</v>
      </c>
      <c r="AB387" s="65" t="s">
        <v>593</v>
      </c>
      <c r="AC387" s="65" t="s">
        <v>592</v>
      </c>
      <c r="AD387" s="65" t="s">
        <v>592</v>
      </c>
      <c r="AE387" s="65" t="s">
        <v>590</v>
      </c>
      <c r="AF387" s="63"/>
      <c r="AG387" s="63"/>
      <c r="AH387" s="63"/>
      <c r="AI387" s="63"/>
      <c r="AJ387" s="63"/>
      <c r="AK387" s="63"/>
      <c r="AL387" s="63"/>
      <c r="AM387" s="73" t="s">
        <v>591</v>
      </c>
      <c r="AN387" s="73" t="s">
        <v>591</v>
      </c>
      <c r="AO387" s="63"/>
      <c r="AP387" s="75">
        <v>0</v>
      </c>
      <c r="AQ387" s="75">
        <v>0</v>
      </c>
      <c r="AR387" s="75">
        <v>0</v>
      </c>
      <c r="AS387" s="63"/>
      <c r="AT387" s="75">
        <v>1</v>
      </c>
      <c r="AU387" s="71">
        <v>1</v>
      </c>
      <c r="AV387" s="65" t="s">
        <v>608</v>
      </c>
      <c r="AW387" s="71">
        <v>1</v>
      </c>
      <c r="AX387" s="65" t="s">
        <v>595</v>
      </c>
      <c r="AY387" s="71">
        <v>11</v>
      </c>
      <c r="AZ387" s="65" t="s">
        <v>596</v>
      </c>
      <c r="BA387" s="71">
        <v>0</v>
      </c>
      <c r="BB387" s="63"/>
      <c r="BC387" s="71">
        <v>21</v>
      </c>
      <c r="BD387" s="65" t="s">
        <v>597</v>
      </c>
      <c r="BE387" s="77">
        <v>0</v>
      </c>
      <c r="BF387" s="71">
        <v>40</v>
      </c>
      <c r="BG387" s="65" t="s">
        <v>598</v>
      </c>
      <c r="BH387" s="77">
        <v>0</v>
      </c>
      <c r="BI387" s="71">
        <v>41</v>
      </c>
      <c r="BJ387" s="65" t="s">
        <v>599</v>
      </c>
      <c r="BK387" s="71">
        <v>0</v>
      </c>
      <c r="BL387" s="63"/>
      <c r="BM387" s="71">
        <v>0</v>
      </c>
      <c r="BN387" s="63"/>
      <c r="BO387" s="77">
        <v>0</v>
      </c>
      <c r="BP387" s="71">
        <v>0</v>
      </c>
      <c r="BQ387" s="63"/>
      <c r="BR387" s="65" t="s">
        <v>592</v>
      </c>
      <c r="BS387" s="71">
        <v>51</v>
      </c>
      <c r="BT387" s="65" t="s">
        <v>600</v>
      </c>
      <c r="BU387" s="65" t="s">
        <v>590</v>
      </c>
      <c r="BV387" s="71">
        <v>0</v>
      </c>
      <c r="BW387" s="63"/>
      <c r="BX387" s="65" t="s">
        <v>590</v>
      </c>
      <c r="BY387" s="71">
        <v>0</v>
      </c>
      <c r="BZ387" s="63"/>
      <c r="CA387" s="65" t="s">
        <v>592</v>
      </c>
      <c r="CB387" s="65" t="s">
        <v>727</v>
      </c>
      <c r="CC387" s="63"/>
      <c r="CD387" s="65" t="s">
        <v>728</v>
      </c>
      <c r="CE387" s="79">
        <v>1</v>
      </c>
      <c r="CF387" s="65" t="s">
        <v>728</v>
      </c>
      <c r="CG387" s="79">
        <v>1</v>
      </c>
      <c r="CH387" s="71">
        <v>2</v>
      </c>
      <c r="CI387" s="65" t="s">
        <v>729</v>
      </c>
      <c r="CJ387" s="79">
        <v>1</v>
      </c>
      <c r="CK387" s="71">
        <v>2</v>
      </c>
      <c r="CL387" s="65" t="s">
        <v>729</v>
      </c>
      <c r="CM387" s="79">
        <v>1</v>
      </c>
      <c r="CN387" s="71">
        <v>0</v>
      </c>
      <c r="CO387" s="71">
        <v>0</v>
      </c>
      <c r="CP387" s="65" t="s">
        <v>603</v>
      </c>
      <c r="CQ387" s="65" t="s">
        <v>730</v>
      </c>
      <c r="CR387" s="71">
        <v>0</v>
      </c>
      <c r="CS387" s="63"/>
      <c r="CT387" s="71">
        <v>0</v>
      </c>
    </row>
    <row r="388" spans="1:98" ht="14.5">
      <c r="A388" s="65" t="s">
        <v>1352</v>
      </c>
      <c r="B388" s="65" t="s">
        <v>1353</v>
      </c>
      <c r="C388" s="65" t="s">
        <v>1339</v>
      </c>
      <c r="D388" s="63"/>
      <c r="E388" s="65" t="s">
        <v>589</v>
      </c>
      <c r="F388" s="65" t="s">
        <v>590</v>
      </c>
      <c r="G388" s="63"/>
      <c r="H388" s="63"/>
      <c r="I388" s="63"/>
      <c r="J388" s="63"/>
      <c r="K388" s="65" t="s">
        <v>589</v>
      </c>
      <c r="L388" s="67" t="s">
        <v>591</v>
      </c>
      <c r="M388" s="65" t="s">
        <v>592</v>
      </c>
      <c r="N388" s="65" t="s">
        <v>592</v>
      </c>
      <c r="O388" s="65" t="s">
        <v>592</v>
      </c>
      <c r="P388" s="65" t="s">
        <v>607</v>
      </c>
      <c r="Q388" s="63"/>
      <c r="R388" s="65" t="s">
        <v>590</v>
      </c>
      <c r="S388" s="65" t="s">
        <v>590</v>
      </c>
      <c r="T388" s="69">
        <v>0</v>
      </c>
      <c r="U388" s="63"/>
      <c r="V388" s="65" t="s">
        <v>590</v>
      </c>
      <c r="W388" s="69">
        <v>10</v>
      </c>
      <c r="X388" s="69">
        <v>0</v>
      </c>
      <c r="Y388" s="69">
        <v>0</v>
      </c>
      <c r="Z388" s="69">
        <v>0</v>
      </c>
      <c r="AA388" s="71">
        <v>2</v>
      </c>
      <c r="AB388" s="65" t="s">
        <v>593</v>
      </c>
      <c r="AC388" s="65" t="s">
        <v>592</v>
      </c>
      <c r="AD388" s="65" t="s">
        <v>592</v>
      </c>
      <c r="AE388" s="65" t="s">
        <v>590</v>
      </c>
      <c r="AF388" s="63"/>
      <c r="AG388" s="63"/>
      <c r="AH388" s="63"/>
      <c r="AI388" s="63"/>
      <c r="AJ388" s="63"/>
      <c r="AK388" s="63"/>
      <c r="AL388" s="63"/>
      <c r="AM388" s="73" t="s">
        <v>591</v>
      </c>
      <c r="AN388" s="73" t="s">
        <v>591</v>
      </c>
      <c r="AO388" s="63"/>
      <c r="AP388" s="75">
        <v>0</v>
      </c>
      <c r="AQ388" s="75">
        <v>0</v>
      </c>
      <c r="AR388" s="75">
        <v>0</v>
      </c>
      <c r="AS388" s="63"/>
      <c r="AT388" s="75">
        <v>1</v>
      </c>
      <c r="AU388" s="71">
        <v>1</v>
      </c>
      <c r="AV388" s="65" t="s">
        <v>608</v>
      </c>
      <c r="AW388" s="71">
        <v>1</v>
      </c>
      <c r="AX388" s="65" t="s">
        <v>595</v>
      </c>
      <c r="AY388" s="71">
        <v>11</v>
      </c>
      <c r="AZ388" s="65" t="s">
        <v>596</v>
      </c>
      <c r="BA388" s="71">
        <v>0</v>
      </c>
      <c r="BB388" s="63"/>
      <c r="BC388" s="71">
        <v>21</v>
      </c>
      <c r="BD388" s="65" t="s">
        <v>597</v>
      </c>
      <c r="BE388" s="77">
        <v>0</v>
      </c>
      <c r="BF388" s="71">
        <v>40</v>
      </c>
      <c r="BG388" s="65" t="s">
        <v>598</v>
      </c>
      <c r="BH388" s="77">
        <v>0</v>
      </c>
      <c r="BI388" s="71">
        <v>41</v>
      </c>
      <c r="BJ388" s="65" t="s">
        <v>599</v>
      </c>
      <c r="BK388" s="71">
        <v>0</v>
      </c>
      <c r="BL388" s="63"/>
      <c r="BM388" s="71">
        <v>0</v>
      </c>
      <c r="BN388" s="63"/>
      <c r="BO388" s="77">
        <v>0</v>
      </c>
      <c r="BP388" s="71">
        <v>0</v>
      </c>
      <c r="BQ388" s="63"/>
      <c r="BR388" s="65" t="s">
        <v>592</v>
      </c>
      <c r="BS388" s="71">
        <v>51</v>
      </c>
      <c r="BT388" s="65" t="s">
        <v>600</v>
      </c>
      <c r="BU388" s="65" t="s">
        <v>590</v>
      </c>
      <c r="BV388" s="71">
        <v>0</v>
      </c>
      <c r="BW388" s="63"/>
      <c r="BX388" s="65" t="s">
        <v>590</v>
      </c>
      <c r="BY388" s="71">
        <v>0</v>
      </c>
      <c r="BZ388" s="63"/>
      <c r="CA388" s="65" t="s">
        <v>592</v>
      </c>
      <c r="CB388" s="65" t="s">
        <v>727</v>
      </c>
      <c r="CC388" s="63"/>
      <c r="CD388" s="65" t="s">
        <v>728</v>
      </c>
      <c r="CE388" s="79">
        <v>1</v>
      </c>
      <c r="CF388" s="65" t="s">
        <v>728</v>
      </c>
      <c r="CG388" s="79">
        <v>1</v>
      </c>
      <c r="CH388" s="71">
        <v>2</v>
      </c>
      <c r="CI388" s="65" t="s">
        <v>729</v>
      </c>
      <c r="CJ388" s="79">
        <v>1</v>
      </c>
      <c r="CK388" s="71">
        <v>2</v>
      </c>
      <c r="CL388" s="65" t="s">
        <v>729</v>
      </c>
      <c r="CM388" s="79">
        <v>1</v>
      </c>
      <c r="CN388" s="71">
        <v>0</v>
      </c>
      <c r="CO388" s="71">
        <v>0</v>
      </c>
      <c r="CP388" s="65" t="s">
        <v>603</v>
      </c>
      <c r="CQ388" s="65" t="s">
        <v>730</v>
      </c>
      <c r="CR388" s="71">
        <v>0</v>
      </c>
      <c r="CS388" s="63"/>
      <c r="CT388" s="71">
        <v>0</v>
      </c>
    </row>
    <row r="389" spans="1:98" ht="14.5">
      <c r="A389" s="65" t="s">
        <v>1354</v>
      </c>
      <c r="B389" s="65" t="s">
        <v>1355</v>
      </c>
      <c r="C389" s="65" t="s">
        <v>1339</v>
      </c>
      <c r="D389" s="63"/>
      <c r="E389" s="65" t="s">
        <v>589</v>
      </c>
      <c r="F389" s="65" t="s">
        <v>590</v>
      </c>
      <c r="G389" s="63"/>
      <c r="H389" s="63"/>
      <c r="I389" s="63"/>
      <c r="J389" s="63"/>
      <c r="K389" s="65" t="s">
        <v>589</v>
      </c>
      <c r="L389" s="67" t="s">
        <v>591</v>
      </c>
      <c r="M389" s="65" t="s">
        <v>592</v>
      </c>
      <c r="N389" s="65" t="s">
        <v>592</v>
      </c>
      <c r="O389" s="65" t="s">
        <v>592</v>
      </c>
      <c r="P389" s="65" t="s">
        <v>607</v>
      </c>
      <c r="Q389" s="63"/>
      <c r="R389" s="65" t="s">
        <v>590</v>
      </c>
      <c r="S389" s="65" t="s">
        <v>590</v>
      </c>
      <c r="T389" s="69">
        <v>0</v>
      </c>
      <c r="U389" s="63"/>
      <c r="V389" s="65" t="s">
        <v>590</v>
      </c>
      <c r="W389" s="69">
        <v>10</v>
      </c>
      <c r="X389" s="69">
        <v>0</v>
      </c>
      <c r="Y389" s="69">
        <v>0</v>
      </c>
      <c r="Z389" s="69">
        <v>0</v>
      </c>
      <c r="AA389" s="71">
        <v>2</v>
      </c>
      <c r="AB389" s="65" t="s">
        <v>593</v>
      </c>
      <c r="AC389" s="65" t="s">
        <v>592</v>
      </c>
      <c r="AD389" s="65" t="s">
        <v>592</v>
      </c>
      <c r="AE389" s="65" t="s">
        <v>590</v>
      </c>
      <c r="AF389" s="63"/>
      <c r="AG389" s="63"/>
      <c r="AH389" s="63"/>
      <c r="AI389" s="63"/>
      <c r="AJ389" s="63"/>
      <c r="AK389" s="63"/>
      <c r="AL389" s="63"/>
      <c r="AM389" s="73" t="s">
        <v>591</v>
      </c>
      <c r="AN389" s="73" t="s">
        <v>591</v>
      </c>
      <c r="AO389" s="63"/>
      <c r="AP389" s="75">
        <v>0</v>
      </c>
      <c r="AQ389" s="75">
        <v>0</v>
      </c>
      <c r="AR389" s="75">
        <v>0</v>
      </c>
      <c r="AS389" s="63"/>
      <c r="AT389" s="75">
        <v>1</v>
      </c>
      <c r="AU389" s="71">
        <v>1</v>
      </c>
      <c r="AV389" s="65" t="s">
        <v>608</v>
      </c>
      <c r="AW389" s="71">
        <v>1</v>
      </c>
      <c r="AX389" s="65" t="s">
        <v>595</v>
      </c>
      <c r="AY389" s="71">
        <v>11</v>
      </c>
      <c r="AZ389" s="65" t="s">
        <v>596</v>
      </c>
      <c r="BA389" s="71">
        <v>0</v>
      </c>
      <c r="BB389" s="63"/>
      <c r="BC389" s="71">
        <v>21</v>
      </c>
      <c r="BD389" s="65" t="s">
        <v>597</v>
      </c>
      <c r="BE389" s="77">
        <v>0</v>
      </c>
      <c r="BF389" s="71">
        <v>40</v>
      </c>
      <c r="BG389" s="65" t="s">
        <v>598</v>
      </c>
      <c r="BH389" s="77">
        <v>0</v>
      </c>
      <c r="BI389" s="71">
        <v>41</v>
      </c>
      <c r="BJ389" s="65" t="s">
        <v>599</v>
      </c>
      <c r="BK389" s="71">
        <v>0</v>
      </c>
      <c r="BL389" s="63"/>
      <c r="BM389" s="71">
        <v>0</v>
      </c>
      <c r="BN389" s="63"/>
      <c r="BO389" s="77">
        <v>0</v>
      </c>
      <c r="BP389" s="71">
        <v>0</v>
      </c>
      <c r="BQ389" s="63"/>
      <c r="BR389" s="65" t="s">
        <v>592</v>
      </c>
      <c r="BS389" s="71">
        <v>51</v>
      </c>
      <c r="BT389" s="65" t="s">
        <v>600</v>
      </c>
      <c r="BU389" s="65" t="s">
        <v>590</v>
      </c>
      <c r="BV389" s="71">
        <v>0</v>
      </c>
      <c r="BW389" s="63"/>
      <c r="BX389" s="65" t="s">
        <v>590</v>
      </c>
      <c r="BY389" s="71">
        <v>0</v>
      </c>
      <c r="BZ389" s="63"/>
      <c r="CA389" s="65" t="s">
        <v>592</v>
      </c>
      <c r="CB389" s="65" t="s">
        <v>727</v>
      </c>
      <c r="CC389" s="63"/>
      <c r="CD389" s="65" t="s">
        <v>728</v>
      </c>
      <c r="CE389" s="79">
        <v>1</v>
      </c>
      <c r="CF389" s="65" t="s">
        <v>728</v>
      </c>
      <c r="CG389" s="79">
        <v>1</v>
      </c>
      <c r="CH389" s="71">
        <v>2</v>
      </c>
      <c r="CI389" s="65" t="s">
        <v>729</v>
      </c>
      <c r="CJ389" s="79">
        <v>1</v>
      </c>
      <c r="CK389" s="71">
        <v>2</v>
      </c>
      <c r="CL389" s="65" t="s">
        <v>729</v>
      </c>
      <c r="CM389" s="79">
        <v>1</v>
      </c>
      <c r="CN389" s="71">
        <v>0</v>
      </c>
      <c r="CO389" s="71">
        <v>0</v>
      </c>
      <c r="CP389" s="65" t="s">
        <v>603</v>
      </c>
      <c r="CQ389" s="65" t="s">
        <v>730</v>
      </c>
      <c r="CR389" s="71">
        <v>0</v>
      </c>
      <c r="CS389" s="63"/>
      <c r="CT389" s="71">
        <v>0</v>
      </c>
    </row>
    <row r="390" spans="1:98" ht="14.5">
      <c r="A390" s="65" t="s">
        <v>1356</v>
      </c>
      <c r="B390" s="65" t="s">
        <v>1357</v>
      </c>
      <c r="C390" s="65" t="s">
        <v>1358</v>
      </c>
      <c r="D390" s="63"/>
      <c r="E390" s="65" t="s">
        <v>589</v>
      </c>
      <c r="F390" s="65" t="s">
        <v>590</v>
      </c>
      <c r="G390" s="63"/>
      <c r="H390" s="63"/>
      <c r="I390" s="63"/>
      <c r="J390" s="63"/>
      <c r="K390" s="65" t="s">
        <v>589</v>
      </c>
      <c r="L390" s="67" t="s">
        <v>591</v>
      </c>
      <c r="M390" s="65" t="s">
        <v>592</v>
      </c>
      <c r="N390" s="65" t="s">
        <v>592</v>
      </c>
      <c r="O390" s="65" t="s">
        <v>592</v>
      </c>
      <c r="P390" s="65" t="s">
        <v>607</v>
      </c>
      <c r="Q390" s="63"/>
      <c r="R390" s="65" t="s">
        <v>590</v>
      </c>
      <c r="S390" s="65" t="s">
        <v>590</v>
      </c>
      <c r="T390" s="69">
        <v>0</v>
      </c>
      <c r="U390" s="63"/>
      <c r="V390" s="65" t="s">
        <v>590</v>
      </c>
      <c r="W390" s="69">
        <v>10</v>
      </c>
      <c r="X390" s="69">
        <v>0</v>
      </c>
      <c r="Y390" s="69">
        <v>0</v>
      </c>
      <c r="Z390" s="69">
        <v>0</v>
      </c>
      <c r="AA390" s="71">
        <v>2</v>
      </c>
      <c r="AB390" s="65" t="s">
        <v>593</v>
      </c>
      <c r="AC390" s="65" t="s">
        <v>592</v>
      </c>
      <c r="AD390" s="65" t="s">
        <v>592</v>
      </c>
      <c r="AE390" s="65" t="s">
        <v>590</v>
      </c>
      <c r="AF390" s="63"/>
      <c r="AG390" s="63"/>
      <c r="AH390" s="63"/>
      <c r="AI390" s="63"/>
      <c r="AJ390" s="63"/>
      <c r="AK390" s="63"/>
      <c r="AL390" s="63"/>
      <c r="AM390" s="73" t="s">
        <v>591</v>
      </c>
      <c r="AN390" s="73" t="s">
        <v>591</v>
      </c>
      <c r="AO390" s="63"/>
      <c r="AP390" s="75">
        <v>0</v>
      </c>
      <c r="AQ390" s="75">
        <v>0</v>
      </c>
      <c r="AR390" s="75">
        <v>0</v>
      </c>
      <c r="AS390" s="63"/>
      <c r="AT390" s="75">
        <v>1</v>
      </c>
      <c r="AU390" s="71">
        <v>1</v>
      </c>
      <c r="AV390" s="65" t="s">
        <v>608</v>
      </c>
      <c r="AW390" s="71">
        <v>1</v>
      </c>
      <c r="AX390" s="65" t="s">
        <v>595</v>
      </c>
      <c r="AY390" s="71">
        <v>11</v>
      </c>
      <c r="AZ390" s="65" t="s">
        <v>596</v>
      </c>
      <c r="BA390" s="71">
        <v>0</v>
      </c>
      <c r="BB390" s="63"/>
      <c r="BC390" s="71">
        <v>21</v>
      </c>
      <c r="BD390" s="65" t="s">
        <v>597</v>
      </c>
      <c r="BE390" s="77">
        <v>0</v>
      </c>
      <c r="BF390" s="71">
        <v>40</v>
      </c>
      <c r="BG390" s="65" t="s">
        <v>598</v>
      </c>
      <c r="BH390" s="77">
        <v>0</v>
      </c>
      <c r="BI390" s="71">
        <v>41</v>
      </c>
      <c r="BJ390" s="65" t="s">
        <v>599</v>
      </c>
      <c r="BK390" s="71">
        <v>0</v>
      </c>
      <c r="BL390" s="63"/>
      <c r="BM390" s="71">
        <v>0</v>
      </c>
      <c r="BN390" s="63"/>
      <c r="BO390" s="77">
        <v>0</v>
      </c>
      <c r="BP390" s="71">
        <v>0</v>
      </c>
      <c r="BQ390" s="63"/>
      <c r="BR390" s="65" t="s">
        <v>592</v>
      </c>
      <c r="BS390" s="71">
        <v>51</v>
      </c>
      <c r="BT390" s="65" t="s">
        <v>600</v>
      </c>
      <c r="BU390" s="65" t="s">
        <v>590</v>
      </c>
      <c r="BV390" s="71">
        <v>0</v>
      </c>
      <c r="BW390" s="63"/>
      <c r="BX390" s="65" t="s">
        <v>590</v>
      </c>
      <c r="BY390" s="71">
        <v>0</v>
      </c>
      <c r="BZ390" s="63"/>
      <c r="CA390" s="65" t="s">
        <v>592</v>
      </c>
      <c r="CB390" s="65" t="s">
        <v>727</v>
      </c>
      <c r="CC390" s="63"/>
      <c r="CD390" s="65" t="s">
        <v>728</v>
      </c>
      <c r="CE390" s="79">
        <v>1</v>
      </c>
      <c r="CF390" s="65" t="s">
        <v>728</v>
      </c>
      <c r="CG390" s="79">
        <v>1</v>
      </c>
      <c r="CH390" s="71">
        <v>2</v>
      </c>
      <c r="CI390" s="65" t="s">
        <v>729</v>
      </c>
      <c r="CJ390" s="79">
        <v>1</v>
      </c>
      <c r="CK390" s="71">
        <v>2</v>
      </c>
      <c r="CL390" s="65" t="s">
        <v>729</v>
      </c>
      <c r="CM390" s="79">
        <v>1</v>
      </c>
      <c r="CN390" s="71">
        <v>0</v>
      </c>
      <c r="CO390" s="71">
        <v>0</v>
      </c>
      <c r="CP390" s="65" t="s">
        <v>603</v>
      </c>
      <c r="CQ390" s="65" t="s">
        <v>730</v>
      </c>
      <c r="CR390" s="71">
        <v>0</v>
      </c>
      <c r="CS390" s="63"/>
      <c r="CT390" s="71">
        <v>0</v>
      </c>
    </row>
    <row r="391" spans="1:98" ht="14.5">
      <c r="A391" s="65" t="s">
        <v>54</v>
      </c>
      <c r="B391" s="65" t="s">
        <v>109</v>
      </c>
      <c r="C391" s="65" t="s">
        <v>1359</v>
      </c>
      <c r="D391" s="63"/>
      <c r="E391" s="65" t="s">
        <v>589</v>
      </c>
      <c r="F391" s="65" t="s">
        <v>590</v>
      </c>
      <c r="G391" s="63"/>
      <c r="H391" s="63"/>
      <c r="I391" s="63"/>
      <c r="J391" s="63"/>
      <c r="K391" s="65" t="s">
        <v>589</v>
      </c>
      <c r="L391" s="67" t="s">
        <v>591</v>
      </c>
      <c r="M391" s="65" t="s">
        <v>592</v>
      </c>
      <c r="N391" s="65" t="s">
        <v>592</v>
      </c>
      <c r="O391" s="65" t="s">
        <v>592</v>
      </c>
      <c r="P391" s="65" t="s">
        <v>607</v>
      </c>
      <c r="Q391" s="63"/>
      <c r="R391" s="65" t="s">
        <v>590</v>
      </c>
      <c r="S391" s="65" t="s">
        <v>590</v>
      </c>
      <c r="T391" s="69">
        <v>0</v>
      </c>
      <c r="U391" s="63"/>
      <c r="V391" s="65" t="s">
        <v>590</v>
      </c>
      <c r="W391" s="69">
        <v>10</v>
      </c>
      <c r="X391" s="69">
        <v>0</v>
      </c>
      <c r="Y391" s="69">
        <v>0</v>
      </c>
      <c r="Z391" s="69">
        <v>0</v>
      </c>
      <c r="AA391" s="71">
        <v>2</v>
      </c>
      <c r="AB391" s="65" t="s">
        <v>593</v>
      </c>
      <c r="AC391" s="65" t="s">
        <v>592</v>
      </c>
      <c r="AD391" s="65" t="s">
        <v>592</v>
      </c>
      <c r="AE391" s="65" t="s">
        <v>590</v>
      </c>
      <c r="AF391" s="63"/>
      <c r="AG391" s="63"/>
      <c r="AH391" s="63"/>
      <c r="AI391" s="63"/>
      <c r="AJ391" s="63"/>
      <c r="AK391" s="63"/>
      <c r="AL391" s="63"/>
      <c r="AM391" s="73" t="s">
        <v>591</v>
      </c>
      <c r="AN391" s="73" t="s">
        <v>591</v>
      </c>
      <c r="AO391" s="63"/>
      <c r="AP391" s="75">
        <v>0</v>
      </c>
      <c r="AQ391" s="75">
        <v>0</v>
      </c>
      <c r="AR391" s="75">
        <v>0</v>
      </c>
      <c r="AS391" s="63"/>
      <c r="AT391" s="75">
        <v>1</v>
      </c>
      <c r="AU391" s="71">
        <v>1</v>
      </c>
      <c r="AV391" s="65" t="s">
        <v>608</v>
      </c>
      <c r="AW391" s="71">
        <v>1</v>
      </c>
      <c r="AX391" s="65" t="s">
        <v>595</v>
      </c>
      <c r="AY391" s="71">
        <v>11</v>
      </c>
      <c r="AZ391" s="65" t="s">
        <v>596</v>
      </c>
      <c r="BA391" s="71">
        <v>0</v>
      </c>
      <c r="BB391" s="63"/>
      <c r="BC391" s="71">
        <v>21</v>
      </c>
      <c r="BD391" s="65" t="s">
        <v>597</v>
      </c>
      <c r="BE391" s="77">
        <v>0</v>
      </c>
      <c r="BF391" s="71">
        <v>40</v>
      </c>
      <c r="BG391" s="65" t="s">
        <v>598</v>
      </c>
      <c r="BH391" s="77">
        <v>0</v>
      </c>
      <c r="BI391" s="71">
        <v>41</v>
      </c>
      <c r="BJ391" s="65" t="s">
        <v>599</v>
      </c>
      <c r="BK391" s="71">
        <v>0</v>
      </c>
      <c r="BL391" s="63"/>
      <c r="BM391" s="71">
        <v>0</v>
      </c>
      <c r="BN391" s="63"/>
      <c r="BO391" s="77">
        <v>0</v>
      </c>
      <c r="BP391" s="71">
        <v>0</v>
      </c>
      <c r="BQ391" s="63"/>
      <c r="BR391" s="65" t="s">
        <v>592</v>
      </c>
      <c r="BS391" s="71">
        <v>51</v>
      </c>
      <c r="BT391" s="65" t="s">
        <v>600</v>
      </c>
      <c r="BU391" s="65" t="s">
        <v>590</v>
      </c>
      <c r="BV391" s="71">
        <v>0</v>
      </c>
      <c r="BW391" s="63"/>
      <c r="BX391" s="65" t="s">
        <v>590</v>
      </c>
      <c r="BY391" s="71">
        <v>0</v>
      </c>
      <c r="BZ391" s="63"/>
      <c r="CA391" s="65" t="s">
        <v>592</v>
      </c>
      <c r="CB391" s="65" t="s">
        <v>727</v>
      </c>
      <c r="CC391" s="63"/>
      <c r="CD391" s="65" t="s">
        <v>728</v>
      </c>
      <c r="CE391" s="79">
        <v>1</v>
      </c>
      <c r="CF391" s="65" t="s">
        <v>728</v>
      </c>
      <c r="CG391" s="79">
        <v>1</v>
      </c>
      <c r="CH391" s="71">
        <v>2</v>
      </c>
      <c r="CI391" s="65" t="s">
        <v>729</v>
      </c>
      <c r="CJ391" s="79">
        <v>1</v>
      </c>
      <c r="CK391" s="71">
        <v>2</v>
      </c>
      <c r="CL391" s="65" t="s">
        <v>729</v>
      </c>
      <c r="CM391" s="79">
        <v>1</v>
      </c>
      <c r="CN391" s="71">
        <v>0</v>
      </c>
      <c r="CO391" s="71">
        <v>0</v>
      </c>
      <c r="CP391" s="65" t="s">
        <v>603</v>
      </c>
      <c r="CQ391" s="65" t="s">
        <v>730</v>
      </c>
      <c r="CR391" s="71">
        <v>0</v>
      </c>
      <c r="CS391" s="63"/>
      <c r="CT391" s="71">
        <v>0</v>
      </c>
    </row>
    <row r="392" spans="1:98" ht="14.5">
      <c r="A392" s="65" t="s">
        <v>1360</v>
      </c>
      <c r="B392" s="65" t="s">
        <v>1361</v>
      </c>
      <c r="C392" s="65" t="s">
        <v>1358</v>
      </c>
      <c r="D392" s="63"/>
      <c r="E392" s="65" t="s">
        <v>589</v>
      </c>
      <c r="F392" s="65" t="s">
        <v>590</v>
      </c>
      <c r="G392" s="63"/>
      <c r="H392" s="63"/>
      <c r="I392" s="63"/>
      <c r="J392" s="63"/>
      <c r="K392" s="65" t="s">
        <v>589</v>
      </c>
      <c r="L392" s="67" t="s">
        <v>591</v>
      </c>
      <c r="M392" s="65" t="s">
        <v>592</v>
      </c>
      <c r="N392" s="65" t="s">
        <v>592</v>
      </c>
      <c r="O392" s="65" t="s">
        <v>592</v>
      </c>
      <c r="P392" s="65" t="s">
        <v>607</v>
      </c>
      <c r="Q392" s="63"/>
      <c r="R392" s="65" t="s">
        <v>590</v>
      </c>
      <c r="S392" s="65" t="s">
        <v>590</v>
      </c>
      <c r="T392" s="69">
        <v>0</v>
      </c>
      <c r="U392" s="63"/>
      <c r="V392" s="65" t="s">
        <v>590</v>
      </c>
      <c r="W392" s="69">
        <v>10</v>
      </c>
      <c r="X392" s="69">
        <v>0</v>
      </c>
      <c r="Y392" s="69">
        <v>0</v>
      </c>
      <c r="Z392" s="69">
        <v>0</v>
      </c>
      <c r="AA392" s="71">
        <v>2</v>
      </c>
      <c r="AB392" s="65" t="s">
        <v>593</v>
      </c>
      <c r="AC392" s="65" t="s">
        <v>592</v>
      </c>
      <c r="AD392" s="65" t="s">
        <v>592</v>
      </c>
      <c r="AE392" s="65" t="s">
        <v>590</v>
      </c>
      <c r="AF392" s="63"/>
      <c r="AG392" s="63"/>
      <c r="AH392" s="63"/>
      <c r="AI392" s="63"/>
      <c r="AJ392" s="63"/>
      <c r="AK392" s="63"/>
      <c r="AL392" s="63"/>
      <c r="AM392" s="73" t="s">
        <v>591</v>
      </c>
      <c r="AN392" s="73" t="s">
        <v>591</v>
      </c>
      <c r="AO392" s="63"/>
      <c r="AP392" s="75">
        <v>0</v>
      </c>
      <c r="AQ392" s="75">
        <v>0</v>
      </c>
      <c r="AR392" s="75">
        <v>0</v>
      </c>
      <c r="AS392" s="63"/>
      <c r="AT392" s="75">
        <v>1</v>
      </c>
      <c r="AU392" s="71">
        <v>1</v>
      </c>
      <c r="AV392" s="65" t="s">
        <v>608</v>
      </c>
      <c r="AW392" s="71">
        <v>1</v>
      </c>
      <c r="AX392" s="65" t="s">
        <v>595</v>
      </c>
      <c r="AY392" s="71">
        <v>11</v>
      </c>
      <c r="AZ392" s="65" t="s">
        <v>596</v>
      </c>
      <c r="BA392" s="71">
        <v>0</v>
      </c>
      <c r="BB392" s="63"/>
      <c r="BC392" s="71">
        <v>21</v>
      </c>
      <c r="BD392" s="65" t="s">
        <v>597</v>
      </c>
      <c r="BE392" s="77">
        <v>0</v>
      </c>
      <c r="BF392" s="71">
        <v>40</v>
      </c>
      <c r="BG392" s="65" t="s">
        <v>598</v>
      </c>
      <c r="BH392" s="77">
        <v>0</v>
      </c>
      <c r="BI392" s="71">
        <v>41</v>
      </c>
      <c r="BJ392" s="65" t="s">
        <v>599</v>
      </c>
      <c r="BK392" s="71">
        <v>0</v>
      </c>
      <c r="BL392" s="63"/>
      <c r="BM392" s="71">
        <v>0</v>
      </c>
      <c r="BN392" s="63"/>
      <c r="BO392" s="77">
        <v>0</v>
      </c>
      <c r="BP392" s="71">
        <v>0</v>
      </c>
      <c r="BQ392" s="63"/>
      <c r="BR392" s="65" t="s">
        <v>592</v>
      </c>
      <c r="BS392" s="71">
        <v>51</v>
      </c>
      <c r="BT392" s="65" t="s">
        <v>600</v>
      </c>
      <c r="BU392" s="65" t="s">
        <v>590</v>
      </c>
      <c r="BV392" s="71">
        <v>0</v>
      </c>
      <c r="BW392" s="63"/>
      <c r="BX392" s="65" t="s">
        <v>590</v>
      </c>
      <c r="BY392" s="71">
        <v>0</v>
      </c>
      <c r="BZ392" s="63"/>
      <c r="CA392" s="65" t="s">
        <v>592</v>
      </c>
      <c r="CB392" s="65" t="s">
        <v>727</v>
      </c>
      <c r="CC392" s="63"/>
      <c r="CD392" s="65" t="s">
        <v>728</v>
      </c>
      <c r="CE392" s="79">
        <v>1</v>
      </c>
      <c r="CF392" s="65" t="s">
        <v>728</v>
      </c>
      <c r="CG392" s="79">
        <v>1</v>
      </c>
      <c r="CH392" s="71">
        <v>2</v>
      </c>
      <c r="CI392" s="65" t="s">
        <v>729</v>
      </c>
      <c r="CJ392" s="79">
        <v>1</v>
      </c>
      <c r="CK392" s="71">
        <v>2</v>
      </c>
      <c r="CL392" s="65" t="s">
        <v>729</v>
      </c>
      <c r="CM392" s="79">
        <v>1</v>
      </c>
      <c r="CN392" s="71">
        <v>0</v>
      </c>
      <c r="CO392" s="71">
        <v>0</v>
      </c>
      <c r="CP392" s="65" t="s">
        <v>603</v>
      </c>
      <c r="CQ392" s="65" t="s">
        <v>730</v>
      </c>
      <c r="CR392" s="71">
        <v>0</v>
      </c>
      <c r="CS392" s="63"/>
      <c r="CT392" s="71">
        <v>0</v>
      </c>
    </row>
    <row r="393" spans="1:98" ht="14.5">
      <c r="A393" s="65" t="s">
        <v>401</v>
      </c>
      <c r="B393" s="65" t="s">
        <v>1362</v>
      </c>
      <c r="C393" s="65" t="s">
        <v>1359</v>
      </c>
      <c r="D393" s="63"/>
      <c r="E393" s="65" t="s">
        <v>589</v>
      </c>
      <c r="F393" s="65" t="s">
        <v>590</v>
      </c>
      <c r="G393" s="63"/>
      <c r="H393" s="63"/>
      <c r="I393" s="63"/>
      <c r="J393" s="63"/>
      <c r="K393" s="65" t="s">
        <v>589</v>
      </c>
      <c r="L393" s="67" t="s">
        <v>591</v>
      </c>
      <c r="M393" s="65" t="s">
        <v>592</v>
      </c>
      <c r="N393" s="65" t="s">
        <v>592</v>
      </c>
      <c r="O393" s="65" t="s">
        <v>592</v>
      </c>
      <c r="P393" s="65" t="s">
        <v>607</v>
      </c>
      <c r="Q393" s="63"/>
      <c r="R393" s="65" t="s">
        <v>590</v>
      </c>
      <c r="S393" s="65" t="s">
        <v>590</v>
      </c>
      <c r="T393" s="69">
        <v>0</v>
      </c>
      <c r="U393" s="63"/>
      <c r="V393" s="65" t="s">
        <v>590</v>
      </c>
      <c r="W393" s="69">
        <v>10</v>
      </c>
      <c r="X393" s="69">
        <v>0</v>
      </c>
      <c r="Y393" s="69">
        <v>0</v>
      </c>
      <c r="Z393" s="69">
        <v>0</v>
      </c>
      <c r="AA393" s="71">
        <v>2</v>
      </c>
      <c r="AB393" s="65" t="s">
        <v>593</v>
      </c>
      <c r="AC393" s="65" t="s">
        <v>592</v>
      </c>
      <c r="AD393" s="65" t="s">
        <v>592</v>
      </c>
      <c r="AE393" s="65" t="s">
        <v>590</v>
      </c>
      <c r="AF393" s="63"/>
      <c r="AG393" s="63"/>
      <c r="AH393" s="63"/>
      <c r="AI393" s="63"/>
      <c r="AJ393" s="63"/>
      <c r="AK393" s="63"/>
      <c r="AL393" s="63"/>
      <c r="AM393" s="73" t="s">
        <v>591</v>
      </c>
      <c r="AN393" s="73" t="s">
        <v>591</v>
      </c>
      <c r="AO393" s="63"/>
      <c r="AP393" s="75">
        <v>0</v>
      </c>
      <c r="AQ393" s="75">
        <v>0</v>
      </c>
      <c r="AR393" s="75">
        <v>0</v>
      </c>
      <c r="AS393" s="63"/>
      <c r="AT393" s="75">
        <v>1</v>
      </c>
      <c r="AU393" s="71">
        <v>1</v>
      </c>
      <c r="AV393" s="65" t="s">
        <v>608</v>
      </c>
      <c r="AW393" s="71">
        <v>1</v>
      </c>
      <c r="AX393" s="65" t="s">
        <v>595</v>
      </c>
      <c r="AY393" s="71">
        <v>11</v>
      </c>
      <c r="AZ393" s="65" t="s">
        <v>596</v>
      </c>
      <c r="BA393" s="71">
        <v>0</v>
      </c>
      <c r="BB393" s="63"/>
      <c r="BC393" s="71">
        <v>21</v>
      </c>
      <c r="BD393" s="65" t="s">
        <v>597</v>
      </c>
      <c r="BE393" s="77">
        <v>0</v>
      </c>
      <c r="BF393" s="71">
        <v>40</v>
      </c>
      <c r="BG393" s="65" t="s">
        <v>598</v>
      </c>
      <c r="BH393" s="77">
        <v>0</v>
      </c>
      <c r="BI393" s="71">
        <v>41</v>
      </c>
      <c r="BJ393" s="65" t="s">
        <v>599</v>
      </c>
      <c r="BK393" s="71">
        <v>0</v>
      </c>
      <c r="BL393" s="63"/>
      <c r="BM393" s="71">
        <v>0</v>
      </c>
      <c r="BN393" s="63"/>
      <c r="BO393" s="77">
        <v>0</v>
      </c>
      <c r="BP393" s="71">
        <v>0</v>
      </c>
      <c r="BQ393" s="63"/>
      <c r="BR393" s="65" t="s">
        <v>592</v>
      </c>
      <c r="BS393" s="71">
        <v>51</v>
      </c>
      <c r="BT393" s="65" t="s">
        <v>600</v>
      </c>
      <c r="BU393" s="65" t="s">
        <v>590</v>
      </c>
      <c r="BV393" s="71">
        <v>0</v>
      </c>
      <c r="BW393" s="63"/>
      <c r="BX393" s="65" t="s">
        <v>590</v>
      </c>
      <c r="BY393" s="71">
        <v>0</v>
      </c>
      <c r="BZ393" s="63"/>
      <c r="CA393" s="65" t="s">
        <v>592</v>
      </c>
      <c r="CB393" s="65" t="s">
        <v>727</v>
      </c>
      <c r="CC393" s="63"/>
      <c r="CD393" s="65" t="s">
        <v>728</v>
      </c>
      <c r="CE393" s="79">
        <v>1</v>
      </c>
      <c r="CF393" s="65" t="s">
        <v>728</v>
      </c>
      <c r="CG393" s="79">
        <v>1</v>
      </c>
      <c r="CH393" s="71">
        <v>2</v>
      </c>
      <c r="CI393" s="65" t="s">
        <v>729</v>
      </c>
      <c r="CJ393" s="79">
        <v>1</v>
      </c>
      <c r="CK393" s="71">
        <v>2</v>
      </c>
      <c r="CL393" s="65" t="s">
        <v>729</v>
      </c>
      <c r="CM393" s="79">
        <v>1</v>
      </c>
      <c r="CN393" s="71">
        <v>0</v>
      </c>
      <c r="CO393" s="71">
        <v>0</v>
      </c>
      <c r="CP393" s="65" t="s">
        <v>603</v>
      </c>
      <c r="CQ393" s="65" t="s">
        <v>730</v>
      </c>
      <c r="CR393" s="71">
        <v>0</v>
      </c>
      <c r="CS393" s="63"/>
      <c r="CT393" s="71">
        <v>0</v>
      </c>
    </row>
    <row r="394" spans="1:98" ht="14.5">
      <c r="A394" s="65" t="s">
        <v>1363</v>
      </c>
      <c r="B394" s="65" t="s">
        <v>1364</v>
      </c>
      <c r="C394" s="63"/>
      <c r="D394" s="63"/>
      <c r="E394" s="65" t="s">
        <v>589</v>
      </c>
      <c r="F394" s="65" t="s">
        <v>590</v>
      </c>
      <c r="G394" s="63"/>
      <c r="H394" s="63"/>
      <c r="I394" s="63"/>
      <c r="J394" s="63"/>
      <c r="K394" s="65" t="s">
        <v>589</v>
      </c>
      <c r="L394" s="67" t="s">
        <v>591</v>
      </c>
      <c r="M394" s="65" t="s">
        <v>592</v>
      </c>
      <c r="N394" s="65" t="s">
        <v>592</v>
      </c>
      <c r="O394" s="65" t="s">
        <v>592</v>
      </c>
      <c r="P394" s="65" t="s">
        <v>607</v>
      </c>
      <c r="Q394" s="63"/>
      <c r="R394" s="65" t="s">
        <v>590</v>
      </c>
      <c r="S394" s="65" t="s">
        <v>590</v>
      </c>
      <c r="T394" s="69">
        <v>0</v>
      </c>
      <c r="U394" s="63"/>
      <c r="V394" s="65" t="s">
        <v>590</v>
      </c>
      <c r="W394" s="69">
        <v>10</v>
      </c>
      <c r="X394" s="69">
        <v>0</v>
      </c>
      <c r="Y394" s="69">
        <v>0</v>
      </c>
      <c r="Z394" s="69">
        <v>0</v>
      </c>
      <c r="AA394" s="71">
        <v>2</v>
      </c>
      <c r="AB394" s="65" t="s">
        <v>593</v>
      </c>
      <c r="AC394" s="65" t="s">
        <v>592</v>
      </c>
      <c r="AD394" s="65" t="s">
        <v>592</v>
      </c>
      <c r="AE394" s="65" t="s">
        <v>590</v>
      </c>
      <c r="AF394" s="63"/>
      <c r="AG394" s="63"/>
      <c r="AH394" s="63"/>
      <c r="AI394" s="63"/>
      <c r="AJ394" s="63"/>
      <c r="AK394" s="63"/>
      <c r="AL394" s="63"/>
      <c r="AM394" s="73" t="s">
        <v>591</v>
      </c>
      <c r="AN394" s="73" t="s">
        <v>591</v>
      </c>
      <c r="AO394" s="63"/>
      <c r="AP394" s="75">
        <v>0</v>
      </c>
      <c r="AQ394" s="75">
        <v>0</v>
      </c>
      <c r="AR394" s="75">
        <v>0</v>
      </c>
      <c r="AS394" s="63"/>
      <c r="AT394" s="75">
        <v>1</v>
      </c>
      <c r="AU394" s="71">
        <v>1</v>
      </c>
      <c r="AV394" s="65" t="s">
        <v>608</v>
      </c>
      <c r="AW394" s="71">
        <v>1</v>
      </c>
      <c r="AX394" s="65" t="s">
        <v>595</v>
      </c>
      <c r="AY394" s="71">
        <v>11</v>
      </c>
      <c r="AZ394" s="65" t="s">
        <v>596</v>
      </c>
      <c r="BA394" s="71">
        <v>0</v>
      </c>
      <c r="BB394" s="63"/>
      <c r="BC394" s="71">
        <v>21</v>
      </c>
      <c r="BD394" s="65" t="s">
        <v>597</v>
      </c>
      <c r="BE394" s="77">
        <v>0</v>
      </c>
      <c r="BF394" s="71">
        <v>40</v>
      </c>
      <c r="BG394" s="65" t="s">
        <v>598</v>
      </c>
      <c r="BH394" s="77">
        <v>0</v>
      </c>
      <c r="BI394" s="71">
        <v>41</v>
      </c>
      <c r="BJ394" s="65" t="s">
        <v>599</v>
      </c>
      <c r="BK394" s="71">
        <v>0</v>
      </c>
      <c r="BL394" s="63"/>
      <c r="BM394" s="71">
        <v>0</v>
      </c>
      <c r="BN394" s="63"/>
      <c r="BO394" s="77">
        <v>0</v>
      </c>
      <c r="BP394" s="71">
        <v>0</v>
      </c>
      <c r="BQ394" s="63"/>
      <c r="BR394" s="65" t="s">
        <v>592</v>
      </c>
      <c r="BS394" s="71">
        <v>51</v>
      </c>
      <c r="BT394" s="65" t="s">
        <v>600</v>
      </c>
      <c r="BU394" s="65" t="s">
        <v>590</v>
      </c>
      <c r="BV394" s="71">
        <v>0</v>
      </c>
      <c r="BW394" s="63"/>
      <c r="BX394" s="65" t="s">
        <v>590</v>
      </c>
      <c r="BY394" s="71">
        <v>0</v>
      </c>
      <c r="BZ394" s="63"/>
      <c r="CA394" s="65" t="s">
        <v>592</v>
      </c>
      <c r="CB394" s="65" t="s">
        <v>727</v>
      </c>
      <c r="CC394" s="63"/>
      <c r="CD394" s="65" t="s">
        <v>728</v>
      </c>
      <c r="CE394" s="79">
        <v>1</v>
      </c>
      <c r="CF394" s="65" t="s">
        <v>728</v>
      </c>
      <c r="CG394" s="79">
        <v>1</v>
      </c>
      <c r="CH394" s="71">
        <v>2</v>
      </c>
      <c r="CI394" s="65" t="s">
        <v>729</v>
      </c>
      <c r="CJ394" s="79">
        <v>1</v>
      </c>
      <c r="CK394" s="71">
        <v>2</v>
      </c>
      <c r="CL394" s="65" t="s">
        <v>729</v>
      </c>
      <c r="CM394" s="79">
        <v>1</v>
      </c>
      <c r="CN394" s="71">
        <v>0</v>
      </c>
      <c r="CO394" s="71">
        <v>0</v>
      </c>
      <c r="CP394" s="65" t="s">
        <v>603</v>
      </c>
      <c r="CQ394" s="65" t="s">
        <v>730</v>
      </c>
      <c r="CR394" s="71">
        <v>0</v>
      </c>
      <c r="CS394" s="63"/>
      <c r="CT394" s="71">
        <v>0</v>
      </c>
    </row>
    <row r="395" spans="1:98" ht="14.5">
      <c r="A395" s="65" t="s">
        <v>1365</v>
      </c>
      <c r="B395" s="65" t="s">
        <v>1366</v>
      </c>
      <c r="C395" s="63"/>
      <c r="D395" s="63"/>
      <c r="E395" s="65" t="s">
        <v>589</v>
      </c>
      <c r="F395" s="65" t="s">
        <v>590</v>
      </c>
      <c r="G395" s="63"/>
      <c r="H395" s="63"/>
      <c r="I395" s="63"/>
      <c r="J395" s="63"/>
      <c r="K395" s="65" t="s">
        <v>589</v>
      </c>
      <c r="L395" s="67" t="s">
        <v>591</v>
      </c>
      <c r="M395" s="65" t="s">
        <v>592</v>
      </c>
      <c r="N395" s="65" t="s">
        <v>592</v>
      </c>
      <c r="O395" s="65" t="s">
        <v>592</v>
      </c>
      <c r="P395" s="65" t="s">
        <v>607</v>
      </c>
      <c r="Q395" s="63"/>
      <c r="R395" s="65" t="s">
        <v>590</v>
      </c>
      <c r="S395" s="65" t="s">
        <v>590</v>
      </c>
      <c r="T395" s="69">
        <v>0</v>
      </c>
      <c r="U395" s="63"/>
      <c r="V395" s="65" t="s">
        <v>590</v>
      </c>
      <c r="W395" s="69">
        <v>10</v>
      </c>
      <c r="X395" s="69">
        <v>0</v>
      </c>
      <c r="Y395" s="69">
        <v>0</v>
      </c>
      <c r="Z395" s="69">
        <v>0</v>
      </c>
      <c r="AA395" s="71">
        <v>2</v>
      </c>
      <c r="AB395" s="65" t="s">
        <v>593</v>
      </c>
      <c r="AC395" s="65" t="s">
        <v>592</v>
      </c>
      <c r="AD395" s="65" t="s">
        <v>592</v>
      </c>
      <c r="AE395" s="65" t="s">
        <v>590</v>
      </c>
      <c r="AF395" s="63"/>
      <c r="AG395" s="63"/>
      <c r="AH395" s="63"/>
      <c r="AI395" s="63"/>
      <c r="AJ395" s="63"/>
      <c r="AK395" s="63"/>
      <c r="AL395" s="63"/>
      <c r="AM395" s="73" t="s">
        <v>591</v>
      </c>
      <c r="AN395" s="73" t="s">
        <v>591</v>
      </c>
      <c r="AO395" s="63"/>
      <c r="AP395" s="75">
        <v>0</v>
      </c>
      <c r="AQ395" s="75">
        <v>0</v>
      </c>
      <c r="AR395" s="75">
        <v>0</v>
      </c>
      <c r="AS395" s="63"/>
      <c r="AT395" s="75">
        <v>1</v>
      </c>
      <c r="AU395" s="71">
        <v>1</v>
      </c>
      <c r="AV395" s="65" t="s">
        <v>608</v>
      </c>
      <c r="AW395" s="71">
        <v>1</v>
      </c>
      <c r="AX395" s="65" t="s">
        <v>595</v>
      </c>
      <c r="AY395" s="71">
        <v>11</v>
      </c>
      <c r="AZ395" s="65" t="s">
        <v>596</v>
      </c>
      <c r="BA395" s="71">
        <v>0</v>
      </c>
      <c r="BB395" s="63"/>
      <c r="BC395" s="71">
        <v>21</v>
      </c>
      <c r="BD395" s="65" t="s">
        <v>597</v>
      </c>
      <c r="BE395" s="77">
        <v>0</v>
      </c>
      <c r="BF395" s="71">
        <v>40</v>
      </c>
      <c r="BG395" s="65" t="s">
        <v>598</v>
      </c>
      <c r="BH395" s="77">
        <v>0</v>
      </c>
      <c r="BI395" s="71">
        <v>41</v>
      </c>
      <c r="BJ395" s="65" t="s">
        <v>599</v>
      </c>
      <c r="BK395" s="71">
        <v>0</v>
      </c>
      <c r="BL395" s="63"/>
      <c r="BM395" s="71">
        <v>0</v>
      </c>
      <c r="BN395" s="63"/>
      <c r="BO395" s="77">
        <v>0</v>
      </c>
      <c r="BP395" s="71">
        <v>0</v>
      </c>
      <c r="BQ395" s="63"/>
      <c r="BR395" s="65" t="s">
        <v>592</v>
      </c>
      <c r="BS395" s="71">
        <v>51</v>
      </c>
      <c r="BT395" s="65" t="s">
        <v>600</v>
      </c>
      <c r="BU395" s="65" t="s">
        <v>590</v>
      </c>
      <c r="BV395" s="71">
        <v>0</v>
      </c>
      <c r="BW395" s="63"/>
      <c r="BX395" s="65" t="s">
        <v>590</v>
      </c>
      <c r="BY395" s="71">
        <v>0</v>
      </c>
      <c r="BZ395" s="63"/>
      <c r="CA395" s="65" t="s">
        <v>592</v>
      </c>
      <c r="CB395" s="65" t="s">
        <v>727</v>
      </c>
      <c r="CC395" s="63"/>
      <c r="CD395" s="65" t="s">
        <v>728</v>
      </c>
      <c r="CE395" s="79">
        <v>1</v>
      </c>
      <c r="CF395" s="65" t="s">
        <v>728</v>
      </c>
      <c r="CG395" s="79">
        <v>1</v>
      </c>
      <c r="CH395" s="71">
        <v>2</v>
      </c>
      <c r="CI395" s="65" t="s">
        <v>729</v>
      </c>
      <c r="CJ395" s="79">
        <v>1</v>
      </c>
      <c r="CK395" s="71">
        <v>2</v>
      </c>
      <c r="CL395" s="65" t="s">
        <v>729</v>
      </c>
      <c r="CM395" s="79">
        <v>1</v>
      </c>
      <c r="CN395" s="71">
        <v>0</v>
      </c>
      <c r="CO395" s="71">
        <v>0</v>
      </c>
      <c r="CP395" s="65" t="s">
        <v>603</v>
      </c>
      <c r="CQ395" s="65" t="s">
        <v>730</v>
      </c>
      <c r="CR395" s="71">
        <v>0</v>
      </c>
      <c r="CS395" s="63"/>
      <c r="CT395" s="71">
        <v>0</v>
      </c>
    </row>
    <row r="396" spans="1:98" ht="14.5">
      <c r="A396" s="65" t="s">
        <v>1367</v>
      </c>
      <c r="B396" s="65" t="s">
        <v>1368</v>
      </c>
      <c r="C396" s="63"/>
      <c r="D396" s="63"/>
      <c r="E396" s="65" t="s">
        <v>589</v>
      </c>
      <c r="F396" s="65" t="s">
        <v>590</v>
      </c>
      <c r="G396" s="63"/>
      <c r="H396" s="63"/>
      <c r="I396" s="63"/>
      <c r="J396" s="63"/>
      <c r="K396" s="65" t="s">
        <v>589</v>
      </c>
      <c r="L396" s="67" t="s">
        <v>591</v>
      </c>
      <c r="M396" s="65" t="s">
        <v>592</v>
      </c>
      <c r="N396" s="65" t="s">
        <v>592</v>
      </c>
      <c r="O396" s="65" t="s">
        <v>592</v>
      </c>
      <c r="P396" s="65" t="s">
        <v>607</v>
      </c>
      <c r="Q396" s="63"/>
      <c r="R396" s="65" t="s">
        <v>590</v>
      </c>
      <c r="S396" s="65" t="s">
        <v>590</v>
      </c>
      <c r="T396" s="69">
        <v>0</v>
      </c>
      <c r="U396" s="63"/>
      <c r="V396" s="65" t="s">
        <v>590</v>
      </c>
      <c r="W396" s="69">
        <v>10</v>
      </c>
      <c r="X396" s="69">
        <v>0</v>
      </c>
      <c r="Y396" s="69">
        <v>0</v>
      </c>
      <c r="Z396" s="69">
        <v>0</v>
      </c>
      <c r="AA396" s="71">
        <v>2</v>
      </c>
      <c r="AB396" s="65" t="s">
        <v>593</v>
      </c>
      <c r="AC396" s="65" t="s">
        <v>592</v>
      </c>
      <c r="AD396" s="65" t="s">
        <v>592</v>
      </c>
      <c r="AE396" s="65" t="s">
        <v>590</v>
      </c>
      <c r="AF396" s="63"/>
      <c r="AG396" s="63"/>
      <c r="AH396" s="63"/>
      <c r="AI396" s="63"/>
      <c r="AJ396" s="63"/>
      <c r="AK396" s="63"/>
      <c r="AL396" s="63"/>
      <c r="AM396" s="73" t="s">
        <v>591</v>
      </c>
      <c r="AN396" s="73" t="s">
        <v>591</v>
      </c>
      <c r="AO396" s="63"/>
      <c r="AP396" s="75">
        <v>0</v>
      </c>
      <c r="AQ396" s="75">
        <v>0</v>
      </c>
      <c r="AR396" s="75">
        <v>0</v>
      </c>
      <c r="AS396" s="63"/>
      <c r="AT396" s="75">
        <v>1</v>
      </c>
      <c r="AU396" s="71">
        <v>1</v>
      </c>
      <c r="AV396" s="65" t="s">
        <v>608</v>
      </c>
      <c r="AW396" s="71">
        <v>1</v>
      </c>
      <c r="AX396" s="65" t="s">
        <v>595</v>
      </c>
      <c r="AY396" s="71">
        <v>11</v>
      </c>
      <c r="AZ396" s="65" t="s">
        <v>596</v>
      </c>
      <c r="BA396" s="71">
        <v>0</v>
      </c>
      <c r="BB396" s="63"/>
      <c r="BC396" s="71">
        <v>21</v>
      </c>
      <c r="BD396" s="65" t="s">
        <v>597</v>
      </c>
      <c r="BE396" s="77">
        <v>0</v>
      </c>
      <c r="BF396" s="71">
        <v>40</v>
      </c>
      <c r="BG396" s="65" t="s">
        <v>598</v>
      </c>
      <c r="BH396" s="77">
        <v>0</v>
      </c>
      <c r="BI396" s="71">
        <v>41</v>
      </c>
      <c r="BJ396" s="65" t="s">
        <v>599</v>
      </c>
      <c r="BK396" s="71">
        <v>0</v>
      </c>
      <c r="BL396" s="63"/>
      <c r="BM396" s="71">
        <v>0</v>
      </c>
      <c r="BN396" s="63"/>
      <c r="BO396" s="77">
        <v>0</v>
      </c>
      <c r="BP396" s="71">
        <v>0</v>
      </c>
      <c r="BQ396" s="63"/>
      <c r="BR396" s="65" t="s">
        <v>592</v>
      </c>
      <c r="BS396" s="71">
        <v>51</v>
      </c>
      <c r="BT396" s="65" t="s">
        <v>600</v>
      </c>
      <c r="BU396" s="65" t="s">
        <v>590</v>
      </c>
      <c r="BV396" s="71">
        <v>0</v>
      </c>
      <c r="BW396" s="63"/>
      <c r="BX396" s="65" t="s">
        <v>590</v>
      </c>
      <c r="BY396" s="71">
        <v>0</v>
      </c>
      <c r="BZ396" s="63"/>
      <c r="CA396" s="65" t="s">
        <v>592</v>
      </c>
      <c r="CB396" s="65" t="s">
        <v>727</v>
      </c>
      <c r="CC396" s="63"/>
      <c r="CD396" s="65" t="s">
        <v>728</v>
      </c>
      <c r="CE396" s="79">
        <v>1</v>
      </c>
      <c r="CF396" s="65" t="s">
        <v>728</v>
      </c>
      <c r="CG396" s="79">
        <v>1</v>
      </c>
      <c r="CH396" s="71">
        <v>2</v>
      </c>
      <c r="CI396" s="65" t="s">
        <v>729</v>
      </c>
      <c r="CJ396" s="79">
        <v>1</v>
      </c>
      <c r="CK396" s="71">
        <v>2</v>
      </c>
      <c r="CL396" s="65" t="s">
        <v>729</v>
      </c>
      <c r="CM396" s="79">
        <v>1</v>
      </c>
      <c r="CN396" s="71">
        <v>0</v>
      </c>
      <c r="CO396" s="71">
        <v>0</v>
      </c>
      <c r="CP396" s="65" t="s">
        <v>603</v>
      </c>
      <c r="CQ396" s="65" t="s">
        <v>730</v>
      </c>
      <c r="CR396" s="71">
        <v>0</v>
      </c>
      <c r="CS396" s="63"/>
      <c r="CT396" s="71">
        <v>0</v>
      </c>
    </row>
    <row r="397" spans="1:98" ht="14.5">
      <c r="A397" s="65" t="s">
        <v>1369</v>
      </c>
      <c r="B397" s="65" t="s">
        <v>1370</v>
      </c>
      <c r="C397" s="63"/>
      <c r="D397" s="63"/>
      <c r="E397" s="65" t="s">
        <v>589</v>
      </c>
      <c r="F397" s="65" t="s">
        <v>590</v>
      </c>
      <c r="G397" s="63"/>
      <c r="H397" s="63"/>
      <c r="I397" s="63"/>
      <c r="J397" s="63"/>
      <c r="K397" s="65" t="s">
        <v>589</v>
      </c>
      <c r="L397" s="67" t="s">
        <v>591</v>
      </c>
      <c r="M397" s="65" t="s">
        <v>592</v>
      </c>
      <c r="N397" s="65" t="s">
        <v>592</v>
      </c>
      <c r="O397" s="65" t="s">
        <v>592</v>
      </c>
      <c r="P397" s="65" t="s">
        <v>607</v>
      </c>
      <c r="Q397" s="63"/>
      <c r="R397" s="65" t="s">
        <v>590</v>
      </c>
      <c r="S397" s="65" t="s">
        <v>590</v>
      </c>
      <c r="T397" s="69">
        <v>0</v>
      </c>
      <c r="U397" s="63"/>
      <c r="V397" s="65" t="s">
        <v>590</v>
      </c>
      <c r="W397" s="69">
        <v>10</v>
      </c>
      <c r="X397" s="69">
        <v>0</v>
      </c>
      <c r="Y397" s="69">
        <v>0</v>
      </c>
      <c r="Z397" s="69">
        <v>0</v>
      </c>
      <c r="AA397" s="71">
        <v>2</v>
      </c>
      <c r="AB397" s="65" t="s">
        <v>593</v>
      </c>
      <c r="AC397" s="65" t="s">
        <v>592</v>
      </c>
      <c r="AD397" s="65" t="s">
        <v>592</v>
      </c>
      <c r="AE397" s="65" t="s">
        <v>590</v>
      </c>
      <c r="AF397" s="63"/>
      <c r="AG397" s="63"/>
      <c r="AH397" s="63"/>
      <c r="AI397" s="63"/>
      <c r="AJ397" s="63"/>
      <c r="AK397" s="63"/>
      <c r="AL397" s="63"/>
      <c r="AM397" s="73" t="s">
        <v>591</v>
      </c>
      <c r="AN397" s="73" t="s">
        <v>591</v>
      </c>
      <c r="AO397" s="63"/>
      <c r="AP397" s="75">
        <v>0</v>
      </c>
      <c r="AQ397" s="75">
        <v>0</v>
      </c>
      <c r="AR397" s="75">
        <v>0</v>
      </c>
      <c r="AS397" s="63"/>
      <c r="AT397" s="75">
        <v>1</v>
      </c>
      <c r="AU397" s="71">
        <v>1</v>
      </c>
      <c r="AV397" s="65" t="s">
        <v>608</v>
      </c>
      <c r="AW397" s="71">
        <v>1</v>
      </c>
      <c r="AX397" s="65" t="s">
        <v>595</v>
      </c>
      <c r="AY397" s="71">
        <v>11</v>
      </c>
      <c r="AZ397" s="65" t="s">
        <v>596</v>
      </c>
      <c r="BA397" s="71">
        <v>0</v>
      </c>
      <c r="BB397" s="63"/>
      <c r="BC397" s="71">
        <v>21</v>
      </c>
      <c r="BD397" s="65" t="s">
        <v>597</v>
      </c>
      <c r="BE397" s="77">
        <v>0</v>
      </c>
      <c r="BF397" s="71">
        <v>40</v>
      </c>
      <c r="BG397" s="65" t="s">
        <v>598</v>
      </c>
      <c r="BH397" s="77">
        <v>0</v>
      </c>
      <c r="BI397" s="71">
        <v>41</v>
      </c>
      <c r="BJ397" s="65" t="s">
        <v>599</v>
      </c>
      <c r="BK397" s="71">
        <v>0</v>
      </c>
      <c r="BL397" s="63"/>
      <c r="BM397" s="71">
        <v>0</v>
      </c>
      <c r="BN397" s="63"/>
      <c r="BO397" s="77">
        <v>0</v>
      </c>
      <c r="BP397" s="71">
        <v>0</v>
      </c>
      <c r="BQ397" s="63"/>
      <c r="BR397" s="65" t="s">
        <v>592</v>
      </c>
      <c r="BS397" s="71">
        <v>51</v>
      </c>
      <c r="BT397" s="65" t="s">
        <v>600</v>
      </c>
      <c r="BU397" s="65" t="s">
        <v>590</v>
      </c>
      <c r="BV397" s="71">
        <v>0</v>
      </c>
      <c r="BW397" s="63"/>
      <c r="BX397" s="65" t="s">
        <v>590</v>
      </c>
      <c r="BY397" s="71">
        <v>0</v>
      </c>
      <c r="BZ397" s="63"/>
      <c r="CA397" s="65" t="s">
        <v>592</v>
      </c>
      <c r="CB397" s="65" t="s">
        <v>727</v>
      </c>
      <c r="CC397" s="63"/>
      <c r="CD397" s="65" t="s">
        <v>728</v>
      </c>
      <c r="CE397" s="79">
        <v>1</v>
      </c>
      <c r="CF397" s="65" t="s">
        <v>728</v>
      </c>
      <c r="CG397" s="79">
        <v>1</v>
      </c>
      <c r="CH397" s="71">
        <v>2</v>
      </c>
      <c r="CI397" s="65" t="s">
        <v>729</v>
      </c>
      <c r="CJ397" s="79">
        <v>1</v>
      </c>
      <c r="CK397" s="71">
        <v>2</v>
      </c>
      <c r="CL397" s="65" t="s">
        <v>729</v>
      </c>
      <c r="CM397" s="79">
        <v>1</v>
      </c>
      <c r="CN397" s="71">
        <v>0</v>
      </c>
      <c r="CO397" s="71">
        <v>0</v>
      </c>
      <c r="CP397" s="65" t="s">
        <v>603</v>
      </c>
      <c r="CQ397" s="65" t="s">
        <v>730</v>
      </c>
      <c r="CR397" s="71">
        <v>0</v>
      </c>
      <c r="CS397" s="63"/>
      <c r="CT397" s="71">
        <v>0</v>
      </c>
    </row>
    <row r="398" spans="1:98" ht="14.5">
      <c r="A398" s="65" t="s">
        <v>1371</v>
      </c>
      <c r="B398" s="65" t="s">
        <v>1372</v>
      </c>
      <c r="C398" s="63"/>
      <c r="D398" s="63"/>
      <c r="E398" s="65" t="s">
        <v>589</v>
      </c>
      <c r="F398" s="65" t="s">
        <v>590</v>
      </c>
      <c r="G398" s="63"/>
      <c r="H398" s="63"/>
      <c r="I398" s="63"/>
      <c r="J398" s="63"/>
      <c r="K398" s="65" t="s">
        <v>589</v>
      </c>
      <c r="L398" s="67" t="s">
        <v>591</v>
      </c>
      <c r="M398" s="65" t="s">
        <v>592</v>
      </c>
      <c r="N398" s="65" t="s">
        <v>592</v>
      </c>
      <c r="O398" s="65" t="s">
        <v>592</v>
      </c>
      <c r="P398" s="65" t="s">
        <v>607</v>
      </c>
      <c r="Q398" s="63"/>
      <c r="R398" s="65" t="s">
        <v>590</v>
      </c>
      <c r="S398" s="65" t="s">
        <v>590</v>
      </c>
      <c r="T398" s="69">
        <v>0</v>
      </c>
      <c r="U398" s="63"/>
      <c r="V398" s="65" t="s">
        <v>590</v>
      </c>
      <c r="W398" s="69">
        <v>10</v>
      </c>
      <c r="X398" s="69">
        <v>0</v>
      </c>
      <c r="Y398" s="69">
        <v>0</v>
      </c>
      <c r="Z398" s="69">
        <v>0</v>
      </c>
      <c r="AA398" s="71">
        <v>2</v>
      </c>
      <c r="AB398" s="65" t="s">
        <v>593</v>
      </c>
      <c r="AC398" s="65" t="s">
        <v>592</v>
      </c>
      <c r="AD398" s="65" t="s">
        <v>592</v>
      </c>
      <c r="AE398" s="65" t="s">
        <v>590</v>
      </c>
      <c r="AF398" s="63"/>
      <c r="AG398" s="63"/>
      <c r="AH398" s="63"/>
      <c r="AI398" s="63"/>
      <c r="AJ398" s="63"/>
      <c r="AK398" s="63"/>
      <c r="AL398" s="63"/>
      <c r="AM398" s="73" t="s">
        <v>591</v>
      </c>
      <c r="AN398" s="73" t="s">
        <v>591</v>
      </c>
      <c r="AO398" s="63"/>
      <c r="AP398" s="75">
        <v>0</v>
      </c>
      <c r="AQ398" s="75">
        <v>0</v>
      </c>
      <c r="AR398" s="75">
        <v>0</v>
      </c>
      <c r="AS398" s="63"/>
      <c r="AT398" s="75">
        <v>1</v>
      </c>
      <c r="AU398" s="71">
        <v>1</v>
      </c>
      <c r="AV398" s="65" t="s">
        <v>608</v>
      </c>
      <c r="AW398" s="71">
        <v>1</v>
      </c>
      <c r="AX398" s="65" t="s">
        <v>595</v>
      </c>
      <c r="AY398" s="71">
        <v>11</v>
      </c>
      <c r="AZ398" s="65" t="s">
        <v>596</v>
      </c>
      <c r="BA398" s="71">
        <v>0</v>
      </c>
      <c r="BB398" s="63"/>
      <c r="BC398" s="71">
        <v>21</v>
      </c>
      <c r="BD398" s="65" t="s">
        <v>597</v>
      </c>
      <c r="BE398" s="77">
        <v>0</v>
      </c>
      <c r="BF398" s="71">
        <v>40</v>
      </c>
      <c r="BG398" s="65" t="s">
        <v>598</v>
      </c>
      <c r="BH398" s="77">
        <v>0</v>
      </c>
      <c r="BI398" s="71">
        <v>41</v>
      </c>
      <c r="BJ398" s="65" t="s">
        <v>599</v>
      </c>
      <c r="BK398" s="71">
        <v>0</v>
      </c>
      <c r="BL398" s="63"/>
      <c r="BM398" s="71">
        <v>0</v>
      </c>
      <c r="BN398" s="63"/>
      <c r="BO398" s="77">
        <v>0</v>
      </c>
      <c r="BP398" s="71">
        <v>0</v>
      </c>
      <c r="BQ398" s="63"/>
      <c r="BR398" s="65" t="s">
        <v>592</v>
      </c>
      <c r="BS398" s="71">
        <v>51</v>
      </c>
      <c r="BT398" s="65" t="s">
        <v>600</v>
      </c>
      <c r="BU398" s="65" t="s">
        <v>590</v>
      </c>
      <c r="BV398" s="71">
        <v>0</v>
      </c>
      <c r="BW398" s="63"/>
      <c r="BX398" s="65" t="s">
        <v>590</v>
      </c>
      <c r="BY398" s="71">
        <v>0</v>
      </c>
      <c r="BZ398" s="63"/>
      <c r="CA398" s="65" t="s">
        <v>592</v>
      </c>
      <c r="CB398" s="65" t="s">
        <v>727</v>
      </c>
      <c r="CC398" s="63"/>
      <c r="CD398" s="65" t="s">
        <v>728</v>
      </c>
      <c r="CE398" s="79">
        <v>1</v>
      </c>
      <c r="CF398" s="65" t="s">
        <v>728</v>
      </c>
      <c r="CG398" s="79">
        <v>1</v>
      </c>
      <c r="CH398" s="71">
        <v>2</v>
      </c>
      <c r="CI398" s="65" t="s">
        <v>729</v>
      </c>
      <c r="CJ398" s="79">
        <v>1</v>
      </c>
      <c r="CK398" s="71">
        <v>2</v>
      </c>
      <c r="CL398" s="65" t="s">
        <v>729</v>
      </c>
      <c r="CM398" s="79">
        <v>1</v>
      </c>
      <c r="CN398" s="71">
        <v>0</v>
      </c>
      <c r="CO398" s="71">
        <v>0</v>
      </c>
      <c r="CP398" s="65" t="s">
        <v>603</v>
      </c>
      <c r="CQ398" s="65" t="s">
        <v>730</v>
      </c>
      <c r="CR398" s="71">
        <v>0</v>
      </c>
      <c r="CS398" s="63"/>
      <c r="CT398" s="71">
        <v>0</v>
      </c>
    </row>
    <row r="399" spans="1:98" ht="14.5">
      <c r="A399" s="65" t="s">
        <v>1373</v>
      </c>
      <c r="B399" s="65" t="s">
        <v>1374</v>
      </c>
      <c r="C399" s="63"/>
      <c r="D399" s="63"/>
      <c r="E399" s="65" t="s">
        <v>589</v>
      </c>
      <c r="F399" s="65" t="s">
        <v>590</v>
      </c>
      <c r="G399" s="63"/>
      <c r="H399" s="63"/>
      <c r="I399" s="63"/>
      <c r="J399" s="63"/>
      <c r="K399" s="65" t="s">
        <v>589</v>
      </c>
      <c r="L399" s="67" t="s">
        <v>591</v>
      </c>
      <c r="M399" s="65" t="s">
        <v>592</v>
      </c>
      <c r="N399" s="65" t="s">
        <v>592</v>
      </c>
      <c r="O399" s="65" t="s">
        <v>592</v>
      </c>
      <c r="P399" s="65" t="s">
        <v>607</v>
      </c>
      <c r="Q399" s="63"/>
      <c r="R399" s="65" t="s">
        <v>590</v>
      </c>
      <c r="S399" s="65" t="s">
        <v>590</v>
      </c>
      <c r="T399" s="69">
        <v>0</v>
      </c>
      <c r="U399" s="63"/>
      <c r="V399" s="65" t="s">
        <v>590</v>
      </c>
      <c r="W399" s="69">
        <v>10</v>
      </c>
      <c r="X399" s="69">
        <v>0</v>
      </c>
      <c r="Y399" s="69">
        <v>0</v>
      </c>
      <c r="Z399" s="69">
        <v>0</v>
      </c>
      <c r="AA399" s="71">
        <v>2</v>
      </c>
      <c r="AB399" s="65" t="s">
        <v>593</v>
      </c>
      <c r="AC399" s="65" t="s">
        <v>592</v>
      </c>
      <c r="AD399" s="65" t="s">
        <v>592</v>
      </c>
      <c r="AE399" s="65" t="s">
        <v>590</v>
      </c>
      <c r="AF399" s="63"/>
      <c r="AG399" s="63"/>
      <c r="AH399" s="63"/>
      <c r="AI399" s="63"/>
      <c r="AJ399" s="63"/>
      <c r="AK399" s="63"/>
      <c r="AL399" s="63"/>
      <c r="AM399" s="73" t="s">
        <v>591</v>
      </c>
      <c r="AN399" s="73" t="s">
        <v>591</v>
      </c>
      <c r="AO399" s="63"/>
      <c r="AP399" s="75">
        <v>0</v>
      </c>
      <c r="AQ399" s="75">
        <v>0</v>
      </c>
      <c r="AR399" s="75">
        <v>0</v>
      </c>
      <c r="AS399" s="63"/>
      <c r="AT399" s="75">
        <v>1</v>
      </c>
      <c r="AU399" s="71">
        <v>1</v>
      </c>
      <c r="AV399" s="65" t="s">
        <v>608</v>
      </c>
      <c r="AW399" s="71">
        <v>1</v>
      </c>
      <c r="AX399" s="65" t="s">
        <v>595</v>
      </c>
      <c r="AY399" s="71">
        <v>11</v>
      </c>
      <c r="AZ399" s="65" t="s">
        <v>596</v>
      </c>
      <c r="BA399" s="71">
        <v>0</v>
      </c>
      <c r="BB399" s="63"/>
      <c r="BC399" s="71">
        <v>21</v>
      </c>
      <c r="BD399" s="65" t="s">
        <v>597</v>
      </c>
      <c r="BE399" s="77">
        <v>0</v>
      </c>
      <c r="BF399" s="71">
        <v>40</v>
      </c>
      <c r="BG399" s="65" t="s">
        <v>598</v>
      </c>
      <c r="BH399" s="77">
        <v>0</v>
      </c>
      <c r="BI399" s="71">
        <v>41</v>
      </c>
      <c r="BJ399" s="65" t="s">
        <v>599</v>
      </c>
      <c r="BK399" s="71">
        <v>0</v>
      </c>
      <c r="BL399" s="63"/>
      <c r="BM399" s="71">
        <v>0</v>
      </c>
      <c r="BN399" s="63"/>
      <c r="BO399" s="77">
        <v>0</v>
      </c>
      <c r="BP399" s="71">
        <v>0</v>
      </c>
      <c r="BQ399" s="63"/>
      <c r="BR399" s="65" t="s">
        <v>592</v>
      </c>
      <c r="BS399" s="71">
        <v>51</v>
      </c>
      <c r="BT399" s="65" t="s">
        <v>600</v>
      </c>
      <c r="BU399" s="65" t="s">
        <v>590</v>
      </c>
      <c r="BV399" s="71">
        <v>0</v>
      </c>
      <c r="BW399" s="63"/>
      <c r="BX399" s="65" t="s">
        <v>590</v>
      </c>
      <c r="BY399" s="71">
        <v>0</v>
      </c>
      <c r="BZ399" s="63"/>
      <c r="CA399" s="65" t="s">
        <v>592</v>
      </c>
      <c r="CB399" s="65" t="s">
        <v>727</v>
      </c>
      <c r="CC399" s="63"/>
      <c r="CD399" s="65" t="s">
        <v>728</v>
      </c>
      <c r="CE399" s="79">
        <v>1</v>
      </c>
      <c r="CF399" s="65" t="s">
        <v>728</v>
      </c>
      <c r="CG399" s="79">
        <v>1</v>
      </c>
      <c r="CH399" s="71">
        <v>2</v>
      </c>
      <c r="CI399" s="65" t="s">
        <v>729</v>
      </c>
      <c r="CJ399" s="79">
        <v>1</v>
      </c>
      <c r="CK399" s="71">
        <v>2</v>
      </c>
      <c r="CL399" s="65" t="s">
        <v>729</v>
      </c>
      <c r="CM399" s="79">
        <v>1</v>
      </c>
      <c r="CN399" s="71">
        <v>0</v>
      </c>
      <c r="CO399" s="71">
        <v>0</v>
      </c>
      <c r="CP399" s="65" t="s">
        <v>603</v>
      </c>
      <c r="CQ399" s="65" t="s">
        <v>730</v>
      </c>
      <c r="CR399" s="71">
        <v>0</v>
      </c>
      <c r="CS399" s="63"/>
      <c r="CT399" s="71">
        <v>0</v>
      </c>
    </row>
    <row r="400" spans="1:98" ht="14.5">
      <c r="A400" s="65" t="s">
        <v>1375</v>
      </c>
      <c r="B400" s="65" t="s">
        <v>1376</v>
      </c>
      <c r="C400" s="63"/>
      <c r="D400" s="63"/>
      <c r="E400" s="65" t="s">
        <v>589</v>
      </c>
      <c r="F400" s="65" t="s">
        <v>590</v>
      </c>
      <c r="G400" s="63"/>
      <c r="H400" s="63"/>
      <c r="I400" s="63"/>
      <c r="J400" s="63"/>
      <c r="K400" s="65" t="s">
        <v>589</v>
      </c>
      <c r="L400" s="67" t="s">
        <v>591</v>
      </c>
      <c r="M400" s="65" t="s">
        <v>592</v>
      </c>
      <c r="N400" s="65" t="s">
        <v>592</v>
      </c>
      <c r="O400" s="65" t="s">
        <v>592</v>
      </c>
      <c r="P400" s="65" t="s">
        <v>607</v>
      </c>
      <c r="Q400" s="63"/>
      <c r="R400" s="65" t="s">
        <v>590</v>
      </c>
      <c r="S400" s="65" t="s">
        <v>590</v>
      </c>
      <c r="T400" s="69">
        <v>0</v>
      </c>
      <c r="U400" s="63"/>
      <c r="V400" s="65" t="s">
        <v>590</v>
      </c>
      <c r="W400" s="69">
        <v>10</v>
      </c>
      <c r="X400" s="69">
        <v>0</v>
      </c>
      <c r="Y400" s="69">
        <v>0</v>
      </c>
      <c r="Z400" s="69">
        <v>0</v>
      </c>
      <c r="AA400" s="71">
        <v>2</v>
      </c>
      <c r="AB400" s="65" t="s">
        <v>593</v>
      </c>
      <c r="AC400" s="65" t="s">
        <v>592</v>
      </c>
      <c r="AD400" s="65" t="s">
        <v>592</v>
      </c>
      <c r="AE400" s="65" t="s">
        <v>590</v>
      </c>
      <c r="AF400" s="63"/>
      <c r="AG400" s="63"/>
      <c r="AH400" s="63"/>
      <c r="AI400" s="63"/>
      <c r="AJ400" s="63"/>
      <c r="AK400" s="63"/>
      <c r="AL400" s="63"/>
      <c r="AM400" s="73" t="s">
        <v>591</v>
      </c>
      <c r="AN400" s="73" t="s">
        <v>591</v>
      </c>
      <c r="AO400" s="63"/>
      <c r="AP400" s="75">
        <v>0</v>
      </c>
      <c r="AQ400" s="75">
        <v>0</v>
      </c>
      <c r="AR400" s="75">
        <v>0</v>
      </c>
      <c r="AS400" s="63"/>
      <c r="AT400" s="75">
        <v>1</v>
      </c>
      <c r="AU400" s="71">
        <v>1</v>
      </c>
      <c r="AV400" s="65" t="s">
        <v>608</v>
      </c>
      <c r="AW400" s="71">
        <v>1</v>
      </c>
      <c r="AX400" s="65" t="s">
        <v>595</v>
      </c>
      <c r="AY400" s="71">
        <v>11</v>
      </c>
      <c r="AZ400" s="65" t="s">
        <v>596</v>
      </c>
      <c r="BA400" s="71">
        <v>0</v>
      </c>
      <c r="BB400" s="63"/>
      <c r="BC400" s="71">
        <v>21</v>
      </c>
      <c r="BD400" s="65" t="s">
        <v>597</v>
      </c>
      <c r="BE400" s="77">
        <v>0</v>
      </c>
      <c r="BF400" s="71">
        <v>40</v>
      </c>
      <c r="BG400" s="65" t="s">
        <v>598</v>
      </c>
      <c r="BH400" s="77">
        <v>0</v>
      </c>
      <c r="BI400" s="71">
        <v>41</v>
      </c>
      <c r="BJ400" s="65" t="s">
        <v>599</v>
      </c>
      <c r="BK400" s="71">
        <v>0</v>
      </c>
      <c r="BL400" s="63"/>
      <c r="BM400" s="71">
        <v>0</v>
      </c>
      <c r="BN400" s="63"/>
      <c r="BO400" s="77">
        <v>0</v>
      </c>
      <c r="BP400" s="71">
        <v>0</v>
      </c>
      <c r="BQ400" s="63"/>
      <c r="BR400" s="65" t="s">
        <v>592</v>
      </c>
      <c r="BS400" s="71">
        <v>51</v>
      </c>
      <c r="BT400" s="65" t="s">
        <v>600</v>
      </c>
      <c r="BU400" s="65" t="s">
        <v>590</v>
      </c>
      <c r="BV400" s="71">
        <v>0</v>
      </c>
      <c r="BW400" s="63"/>
      <c r="BX400" s="65" t="s">
        <v>590</v>
      </c>
      <c r="BY400" s="71">
        <v>0</v>
      </c>
      <c r="BZ400" s="63"/>
      <c r="CA400" s="65" t="s">
        <v>592</v>
      </c>
      <c r="CB400" s="65" t="s">
        <v>727</v>
      </c>
      <c r="CC400" s="63"/>
      <c r="CD400" s="65" t="s">
        <v>728</v>
      </c>
      <c r="CE400" s="79">
        <v>1</v>
      </c>
      <c r="CF400" s="65" t="s">
        <v>728</v>
      </c>
      <c r="CG400" s="79">
        <v>1</v>
      </c>
      <c r="CH400" s="71">
        <v>2</v>
      </c>
      <c r="CI400" s="65" t="s">
        <v>729</v>
      </c>
      <c r="CJ400" s="79">
        <v>1</v>
      </c>
      <c r="CK400" s="71">
        <v>2</v>
      </c>
      <c r="CL400" s="65" t="s">
        <v>729</v>
      </c>
      <c r="CM400" s="79">
        <v>1</v>
      </c>
      <c r="CN400" s="71">
        <v>0</v>
      </c>
      <c r="CO400" s="71">
        <v>0</v>
      </c>
      <c r="CP400" s="65" t="s">
        <v>603</v>
      </c>
      <c r="CQ400" s="65" t="s">
        <v>730</v>
      </c>
      <c r="CR400" s="71">
        <v>0</v>
      </c>
      <c r="CS400" s="63"/>
      <c r="CT400" s="71">
        <v>0</v>
      </c>
    </row>
    <row r="401" spans="1:98" ht="14.5">
      <c r="A401" s="65" t="s">
        <v>1377</v>
      </c>
      <c r="B401" s="65" t="s">
        <v>1378</v>
      </c>
      <c r="C401" s="63"/>
      <c r="D401" s="63"/>
      <c r="E401" s="65" t="s">
        <v>589</v>
      </c>
      <c r="F401" s="65" t="s">
        <v>590</v>
      </c>
      <c r="G401" s="63"/>
      <c r="H401" s="63"/>
      <c r="I401" s="63"/>
      <c r="J401" s="63"/>
      <c r="K401" s="65" t="s">
        <v>589</v>
      </c>
      <c r="L401" s="67" t="s">
        <v>591</v>
      </c>
      <c r="M401" s="65" t="s">
        <v>592</v>
      </c>
      <c r="N401" s="65" t="s">
        <v>592</v>
      </c>
      <c r="O401" s="65" t="s">
        <v>592</v>
      </c>
      <c r="P401" s="65" t="s">
        <v>607</v>
      </c>
      <c r="Q401" s="63"/>
      <c r="R401" s="65" t="s">
        <v>590</v>
      </c>
      <c r="S401" s="65" t="s">
        <v>590</v>
      </c>
      <c r="T401" s="69">
        <v>0</v>
      </c>
      <c r="U401" s="63"/>
      <c r="V401" s="65" t="s">
        <v>590</v>
      </c>
      <c r="W401" s="69">
        <v>10</v>
      </c>
      <c r="X401" s="69">
        <v>0</v>
      </c>
      <c r="Y401" s="69">
        <v>0</v>
      </c>
      <c r="Z401" s="69">
        <v>0</v>
      </c>
      <c r="AA401" s="71">
        <v>2</v>
      </c>
      <c r="AB401" s="65" t="s">
        <v>593</v>
      </c>
      <c r="AC401" s="65" t="s">
        <v>592</v>
      </c>
      <c r="AD401" s="65" t="s">
        <v>592</v>
      </c>
      <c r="AE401" s="65" t="s">
        <v>590</v>
      </c>
      <c r="AF401" s="63"/>
      <c r="AG401" s="63"/>
      <c r="AH401" s="63"/>
      <c r="AI401" s="63"/>
      <c r="AJ401" s="63"/>
      <c r="AK401" s="63"/>
      <c r="AL401" s="63"/>
      <c r="AM401" s="73" t="s">
        <v>591</v>
      </c>
      <c r="AN401" s="73" t="s">
        <v>591</v>
      </c>
      <c r="AO401" s="63"/>
      <c r="AP401" s="75">
        <v>0</v>
      </c>
      <c r="AQ401" s="75">
        <v>0</v>
      </c>
      <c r="AR401" s="75">
        <v>0</v>
      </c>
      <c r="AS401" s="63"/>
      <c r="AT401" s="75">
        <v>1</v>
      </c>
      <c r="AU401" s="71">
        <v>1</v>
      </c>
      <c r="AV401" s="65" t="s">
        <v>608</v>
      </c>
      <c r="AW401" s="71">
        <v>1</v>
      </c>
      <c r="AX401" s="65" t="s">
        <v>595</v>
      </c>
      <c r="AY401" s="71">
        <v>11</v>
      </c>
      <c r="AZ401" s="65" t="s">
        <v>596</v>
      </c>
      <c r="BA401" s="71">
        <v>0</v>
      </c>
      <c r="BB401" s="63"/>
      <c r="BC401" s="71">
        <v>21</v>
      </c>
      <c r="BD401" s="65" t="s">
        <v>597</v>
      </c>
      <c r="BE401" s="77">
        <v>0</v>
      </c>
      <c r="BF401" s="71">
        <v>40</v>
      </c>
      <c r="BG401" s="65" t="s">
        <v>598</v>
      </c>
      <c r="BH401" s="77">
        <v>0</v>
      </c>
      <c r="BI401" s="71">
        <v>41</v>
      </c>
      <c r="BJ401" s="65" t="s">
        <v>599</v>
      </c>
      <c r="BK401" s="71">
        <v>0</v>
      </c>
      <c r="BL401" s="63"/>
      <c r="BM401" s="71">
        <v>0</v>
      </c>
      <c r="BN401" s="63"/>
      <c r="BO401" s="77">
        <v>0</v>
      </c>
      <c r="BP401" s="71">
        <v>0</v>
      </c>
      <c r="BQ401" s="63"/>
      <c r="BR401" s="65" t="s">
        <v>592</v>
      </c>
      <c r="BS401" s="71">
        <v>51</v>
      </c>
      <c r="BT401" s="65" t="s">
        <v>600</v>
      </c>
      <c r="BU401" s="65" t="s">
        <v>590</v>
      </c>
      <c r="BV401" s="71">
        <v>0</v>
      </c>
      <c r="BW401" s="63"/>
      <c r="BX401" s="65" t="s">
        <v>590</v>
      </c>
      <c r="BY401" s="71">
        <v>0</v>
      </c>
      <c r="BZ401" s="63"/>
      <c r="CA401" s="65" t="s">
        <v>592</v>
      </c>
      <c r="CB401" s="65" t="s">
        <v>727</v>
      </c>
      <c r="CC401" s="63"/>
      <c r="CD401" s="65" t="s">
        <v>728</v>
      </c>
      <c r="CE401" s="79">
        <v>1</v>
      </c>
      <c r="CF401" s="65" t="s">
        <v>728</v>
      </c>
      <c r="CG401" s="79">
        <v>1</v>
      </c>
      <c r="CH401" s="71">
        <v>2</v>
      </c>
      <c r="CI401" s="65" t="s">
        <v>729</v>
      </c>
      <c r="CJ401" s="79">
        <v>1</v>
      </c>
      <c r="CK401" s="71">
        <v>2</v>
      </c>
      <c r="CL401" s="65" t="s">
        <v>729</v>
      </c>
      <c r="CM401" s="79">
        <v>1</v>
      </c>
      <c r="CN401" s="71">
        <v>0</v>
      </c>
      <c r="CO401" s="71">
        <v>0</v>
      </c>
      <c r="CP401" s="65" t="s">
        <v>603</v>
      </c>
      <c r="CQ401" s="65" t="s">
        <v>730</v>
      </c>
      <c r="CR401" s="71">
        <v>0</v>
      </c>
      <c r="CS401" s="63"/>
      <c r="CT401" s="71">
        <v>0</v>
      </c>
    </row>
    <row r="402" spans="1:98" ht="14.5">
      <c r="A402" s="65" t="s">
        <v>1379</v>
      </c>
      <c r="B402" s="65" t="s">
        <v>1380</v>
      </c>
      <c r="C402" s="63"/>
      <c r="D402" s="63"/>
      <c r="E402" s="65" t="s">
        <v>589</v>
      </c>
      <c r="F402" s="65" t="s">
        <v>590</v>
      </c>
      <c r="G402" s="63"/>
      <c r="H402" s="63"/>
      <c r="I402" s="63"/>
      <c r="J402" s="63"/>
      <c r="K402" s="65" t="s">
        <v>589</v>
      </c>
      <c r="L402" s="67" t="s">
        <v>591</v>
      </c>
      <c r="M402" s="65" t="s">
        <v>592</v>
      </c>
      <c r="N402" s="65" t="s">
        <v>592</v>
      </c>
      <c r="O402" s="65" t="s">
        <v>592</v>
      </c>
      <c r="P402" s="65" t="s">
        <v>607</v>
      </c>
      <c r="Q402" s="63"/>
      <c r="R402" s="65" t="s">
        <v>590</v>
      </c>
      <c r="S402" s="65" t="s">
        <v>590</v>
      </c>
      <c r="T402" s="69">
        <v>0</v>
      </c>
      <c r="U402" s="63"/>
      <c r="V402" s="65" t="s">
        <v>590</v>
      </c>
      <c r="W402" s="69">
        <v>10</v>
      </c>
      <c r="X402" s="69">
        <v>0</v>
      </c>
      <c r="Y402" s="69">
        <v>0</v>
      </c>
      <c r="Z402" s="69">
        <v>0</v>
      </c>
      <c r="AA402" s="71">
        <v>2</v>
      </c>
      <c r="AB402" s="65" t="s">
        <v>593</v>
      </c>
      <c r="AC402" s="65" t="s">
        <v>592</v>
      </c>
      <c r="AD402" s="65" t="s">
        <v>592</v>
      </c>
      <c r="AE402" s="65" t="s">
        <v>590</v>
      </c>
      <c r="AF402" s="63"/>
      <c r="AG402" s="63"/>
      <c r="AH402" s="63"/>
      <c r="AI402" s="63"/>
      <c r="AJ402" s="63"/>
      <c r="AK402" s="63"/>
      <c r="AL402" s="63"/>
      <c r="AM402" s="73" t="s">
        <v>591</v>
      </c>
      <c r="AN402" s="73" t="s">
        <v>591</v>
      </c>
      <c r="AO402" s="63"/>
      <c r="AP402" s="75">
        <v>0</v>
      </c>
      <c r="AQ402" s="75">
        <v>0</v>
      </c>
      <c r="AR402" s="75">
        <v>0</v>
      </c>
      <c r="AS402" s="63"/>
      <c r="AT402" s="75">
        <v>1</v>
      </c>
      <c r="AU402" s="71">
        <v>1</v>
      </c>
      <c r="AV402" s="65" t="s">
        <v>608</v>
      </c>
      <c r="AW402" s="71">
        <v>1</v>
      </c>
      <c r="AX402" s="65" t="s">
        <v>595</v>
      </c>
      <c r="AY402" s="71">
        <v>11</v>
      </c>
      <c r="AZ402" s="65" t="s">
        <v>596</v>
      </c>
      <c r="BA402" s="71">
        <v>0</v>
      </c>
      <c r="BB402" s="63"/>
      <c r="BC402" s="71">
        <v>21</v>
      </c>
      <c r="BD402" s="65" t="s">
        <v>597</v>
      </c>
      <c r="BE402" s="77">
        <v>0</v>
      </c>
      <c r="BF402" s="71">
        <v>40</v>
      </c>
      <c r="BG402" s="65" t="s">
        <v>598</v>
      </c>
      <c r="BH402" s="77">
        <v>0</v>
      </c>
      <c r="BI402" s="71">
        <v>41</v>
      </c>
      <c r="BJ402" s="65" t="s">
        <v>599</v>
      </c>
      <c r="BK402" s="71">
        <v>0</v>
      </c>
      <c r="BL402" s="63"/>
      <c r="BM402" s="71">
        <v>0</v>
      </c>
      <c r="BN402" s="63"/>
      <c r="BO402" s="77">
        <v>0</v>
      </c>
      <c r="BP402" s="71">
        <v>0</v>
      </c>
      <c r="BQ402" s="63"/>
      <c r="BR402" s="65" t="s">
        <v>592</v>
      </c>
      <c r="BS402" s="71">
        <v>51</v>
      </c>
      <c r="BT402" s="65" t="s">
        <v>600</v>
      </c>
      <c r="BU402" s="65" t="s">
        <v>590</v>
      </c>
      <c r="BV402" s="71">
        <v>0</v>
      </c>
      <c r="BW402" s="63"/>
      <c r="BX402" s="65" t="s">
        <v>590</v>
      </c>
      <c r="BY402" s="71">
        <v>0</v>
      </c>
      <c r="BZ402" s="63"/>
      <c r="CA402" s="65" t="s">
        <v>592</v>
      </c>
      <c r="CB402" s="65" t="s">
        <v>727</v>
      </c>
      <c r="CC402" s="63"/>
      <c r="CD402" s="65" t="s">
        <v>728</v>
      </c>
      <c r="CE402" s="79">
        <v>1</v>
      </c>
      <c r="CF402" s="65" t="s">
        <v>728</v>
      </c>
      <c r="CG402" s="79">
        <v>1</v>
      </c>
      <c r="CH402" s="71">
        <v>2</v>
      </c>
      <c r="CI402" s="65" t="s">
        <v>729</v>
      </c>
      <c r="CJ402" s="79">
        <v>1</v>
      </c>
      <c r="CK402" s="71">
        <v>2</v>
      </c>
      <c r="CL402" s="65" t="s">
        <v>729</v>
      </c>
      <c r="CM402" s="79">
        <v>1</v>
      </c>
      <c r="CN402" s="71">
        <v>0</v>
      </c>
      <c r="CO402" s="71">
        <v>0</v>
      </c>
      <c r="CP402" s="65" t="s">
        <v>603</v>
      </c>
      <c r="CQ402" s="65" t="s">
        <v>730</v>
      </c>
      <c r="CR402" s="71">
        <v>0</v>
      </c>
      <c r="CS402" s="63"/>
      <c r="CT402" s="71">
        <v>0</v>
      </c>
    </row>
    <row r="403" spans="1:98" ht="14.5">
      <c r="A403" s="65" t="s">
        <v>1381</v>
      </c>
      <c r="B403" s="65" t="s">
        <v>1382</v>
      </c>
      <c r="C403" s="65" t="s">
        <v>1383</v>
      </c>
      <c r="D403" s="63"/>
      <c r="E403" s="65" t="s">
        <v>589</v>
      </c>
      <c r="F403" s="65" t="s">
        <v>590</v>
      </c>
      <c r="G403" s="63"/>
      <c r="H403" s="63"/>
      <c r="I403" s="63"/>
      <c r="J403" s="63"/>
      <c r="K403" s="65" t="s">
        <v>589</v>
      </c>
      <c r="L403" s="67" t="s">
        <v>591</v>
      </c>
      <c r="M403" s="65" t="s">
        <v>592</v>
      </c>
      <c r="N403" s="65" t="s">
        <v>592</v>
      </c>
      <c r="O403" s="65" t="s">
        <v>592</v>
      </c>
      <c r="P403" s="65" t="s">
        <v>607</v>
      </c>
      <c r="Q403" s="63"/>
      <c r="R403" s="65" t="s">
        <v>590</v>
      </c>
      <c r="S403" s="65" t="s">
        <v>590</v>
      </c>
      <c r="T403" s="69">
        <v>0</v>
      </c>
      <c r="U403" s="63"/>
      <c r="V403" s="65" t="s">
        <v>590</v>
      </c>
      <c r="W403" s="69">
        <v>10</v>
      </c>
      <c r="X403" s="69">
        <v>0</v>
      </c>
      <c r="Y403" s="69">
        <v>0</v>
      </c>
      <c r="Z403" s="69">
        <v>0</v>
      </c>
      <c r="AA403" s="71">
        <v>2</v>
      </c>
      <c r="AB403" s="65" t="s">
        <v>593</v>
      </c>
      <c r="AC403" s="65" t="s">
        <v>592</v>
      </c>
      <c r="AD403" s="65" t="s">
        <v>592</v>
      </c>
      <c r="AE403" s="65" t="s">
        <v>590</v>
      </c>
      <c r="AF403" s="63"/>
      <c r="AG403" s="63"/>
      <c r="AH403" s="63"/>
      <c r="AI403" s="63"/>
      <c r="AJ403" s="63"/>
      <c r="AK403" s="63"/>
      <c r="AL403" s="63"/>
      <c r="AM403" s="73" t="s">
        <v>591</v>
      </c>
      <c r="AN403" s="73" t="s">
        <v>591</v>
      </c>
      <c r="AO403" s="63"/>
      <c r="AP403" s="75">
        <v>0</v>
      </c>
      <c r="AQ403" s="75">
        <v>0</v>
      </c>
      <c r="AR403" s="75">
        <v>0</v>
      </c>
      <c r="AS403" s="63"/>
      <c r="AT403" s="75">
        <v>1</v>
      </c>
      <c r="AU403" s="71">
        <v>1</v>
      </c>
      <c r="AV403" s="65" t="s">
        <v>608</v>
      </c>
      <c r="AW403" s="71">
        <v>1</v>
      </c>
      <c r="AX403" s="65" t="s">
        <v>595</v>
      </c>
      <c r="AY403" s="71">
        <v>11</v>
      </c>
      <c r="AZ403" s="65" t="s">
        <v>596</v>
      </c>
      <c r="BA403" s="71">
        <v>0</v>
      </c>
      <c r="BB403" s="63"/>
      <c r="BC403" s="71">
        <v>21</v>
      </c>
      <c r="BD403" s="65" t="s">
        <v>597</v>
      </c>
      <c r="BE403" s="77">
        <v>0</v>
      </c>
      <c r="BF403" s="71">
        <v>40</v>
      </c>
      <c r="BG403" s="65" t="s">
        <v>598</v>
      </c>
      <c r="BH403" s="77">
        <v>0</v>
      </c>
      <c r="BI403" s="71">
        <v>41</v>
      </c>
      <c r="BJ403" s="65" t="s">
        <v>599</v>
      </c>
      <c r="BK403" s="71">
        <v>0</v>
      </c>
      <c r="BL403" s="63"/>
      <c r="BM403" s="71">
        <v>0</v>
      </c>
      <c r="BN403" s="63"/>
      <c r="BO403" s="77">
        <v>0</v>
      </c>
      <c r="BP403" s="71">
        <v>0</v>
      </c>
      <c r="BQ403" s="63"/>
      <c r="BR403" s="65" t="s">
        <v>592</v>
      </c>
      <c r="BS403" s="71">
        <v>51</v>
      </c>
      <c r="BT403" s="65" t="s">
        <v>600</v>
      </c>
      <c r="BU403" s="65" t="s">
        <v>590</v>
      </c>
      <c r="BV403" s="71">
        <v>0</v>
      </c>
      <c r="BW403" s="63"/>
      <c r="BX403" s="65" t="s">
        <v>590</v>
      </c>
      <c r="BY403" s="71">
        <v>0</v>
      </c>
      <c r="BZ403" s="63"/>
      <c r="CA403" s="65" t="s">
        <v>592</v>
      </c>
      <c r="CB403" s="65" t="s">
        <v>727</v>
      </c>
      <c r="CC403" s="63"/>
      <c r="CD403" s="65" t="s">
        <v>728</v>
      </c>
      <c r="CE403" s="79">
        <v>1</v>
      </c>
      <c r="CF403" s="65" t="s">
        <v>728</v>
      </c>
      <c r="CG403" s="79">
        <v>1</v>
      </c>
      <c r="CH403" s="71">
        <v>2</v>
      </c>
      <c r="CI403" s="65" t="s">
        <v>729</v>
      </c>
      <c r="CJ403" s="79">
        <v>1</v>
      </c>
      <c r="CK403" s="71">
        <v>2</v>
      </c>
      <c r="CL403" s="65" t="s">
        <v>729</v>
      </c>
      <c r="CM403" s="79">
        <v>1</v>
      </c>
      <c r="CN403" s="71">
        <v>0</v>
      </c>
      <c r="CO403" s="71">
        <v>0</v>
      </c>
      <c r="CP403" s="65" t="s">
        <v>603</v>
      </c>
      <c r="CQ403" s="65" t="s">
        <v>730</v>
      </c>
      <c r="CR403" s="71">
        <v>0</v>
      </c>
      <c r="CS403" s="63"/>
      <c r="CT403" s="71">
        <v>0</v>
      </c>
    </row>
    <row r="404" spans="1:98" ht="14.5">
      <c r="A404" s="65" t="s">
        <v>1384</v>
      </c>
      <c r="B404" s="65" t="s">
        <v>1385</v>
      </c>
      <c r="C404" s="65" t="s">
        <v>1383</v>
      </c>
      <c r="D404" s="63"/>
      <c r="E404" s="65" t="s">
        <v>589</v>
      </c>
      <c r="F404" s="65" t="s">
        <v>590</v>
      </c>
      <c r="G404" s="63"/>
      <c r="H404" s="63"/>
      <c r="I404" s="63"/>
      <c r="J404" s="63"/>
      <c r="K404" s="65" t="s">
        <v>589</v>
      </c>
      <c r="L404" s="67" t="s">
        <v>591</v>
      </c>
      <c r="M404" s="65" t="s">
        <v>592</v>
      </c>
      <c r="N404" s="65" t="s">
        <v>592</v>
      </c>
      <c r="O404" s="65" t="s">
        <v>592</v>
      </c>
      <c r="P404" s="65" t="s">
        <v>607</v>
      </c>
      <c r="Q404" s="63"/>
      <c r="R404" s="65" t="s">
        <v>590</v>
      </c>
      <c r="S404" s="65" t="s">
        <v>590</v>
      </c>
      <c r="T404" s="69">
        <v>0</v>
      </c>
      <c r="U404" s="63"/>
      <c r="V404" s="65" t="s">
        <v>590</v>
      </c>
      <c r="W404" s="69">
        <v>10</v>
      </c>
      <c r="X404" s="69">
        <v>0</v>
      </c>
      <c r="Y404" s="69">
        <v>0</v>
      </c>
      <c r="Z404" s="69">
        <v>0</v>
      </c>
      <c r="AA404" s="71">
        <v>2</v>
      </c>
      <c r="AB404" s="65" t="s">
        <v>593</v>
      </c>
      <c r="AC404" s="65" t="s">
        <v>592</v>
      </c>
      <c r="AD404" s="65" t="s">
        <v>592</v>
      </c>
      <c r="AE404" s="65" t="s">
        <v>590</v>
      </c>
      <c r="AF404" s="63"/>
      <c r="AG404" s="63"/>
      <c r="AH404" s="63"/>
      <c r="AI404" s="63"/>
      <c r="AJ404" s="63"/>
      <c r="AK404" s="63"/>
      <c r="AL404" s="63"/>
      <c r="AM404" s="73" t="s">
        <v>591</v>
      </c>
      <c r="AN404" s="73" t="s">
        <v>591</v>
      </c>
      <c r="AO404" s="63"/>
      <c r="AP404" s="75">
        <v>0</v>
      </c>
      <c r="AQ404" s="75">
        <v>0</v>
      </c>
      <c r="AR404" s="75">
        <v>0</v>
      </c>
      <c r="AS404" s="63"/>
      <c r="AT404" s="75">
        <v>1</v>
      </c>
      <c r="AU404" s="71">
        <v>1</v>
      </c>
      <c r="AV404" s="65" t="s">
        <v>608</v>
      </c>
      <c r="AW404" s="71">
        <v>1</v>
      </c>
      <c r="AX404" s="65" t="s">
        <v>595</v>
      </c>
      <c r="AY404" s="71">
        <v>11</v>
      </c>
      <c r="AZ404" s="65" t="s">
        <v>596</v>
      </c>
      <c r="BA404" s="71">
        <v>0</v>
      </c>
      <c r="BB404" s="63"/>
      <c r="BC404" s="71">
        <v>21</v>
      </c>
      <c r="BD404" s="65" t="s">
        <v>597</v>
      </c>
      <c r="BE404" s="77">
        <v>0</v>
      </c>
      <c r="BF404" s="71">
        <v>40</v>
      </c>
      <c r="BG404" s="65" t="s">
        <v>598</v>
      </c>
      <c r="BH404" s="77">
        <v>0</v>
      </c>
      <c r="BI404" s="71">
        <v>41</v>
      </c>
      <c r="BJ404" s="65" t="s">
        <v>599</v>
      </c>
      <c r="BK404" s="71">
        <v>0</v>
      </c>
      <c r="BL404" s="63"/>
      <c r="BM404" s="71">
        <v>0</v>
      </c>
      <c r="BN404" s="63"/>
      <c r="BO404" s="77">
        <v>0</v>
      </c>
      <c r="BP404" s="71">
        <v>0</v>
      </c>
      <c r="BQ404" s="63"/>
      <c r="BR404" s="65" t="s">
        <v>592</v>
      </c>
      <c r="BS404" s="71">
        <v>51</v>
      </c>
      <c r="BT404" s="65" t="s">
        <v>600</v>
      </c>
      <c r="BU404" s="65" t="s">
        <v>590</v>
      </c>
      <c r="BV404" s="71">
        <v>0</v>
      </c>
      <c r="BW404" s="63"/>
      <c r="BX404" s="65" t="s">
        <v>590</v>
      </c>
      <c r="BY404" s="71">
        <v>0</v>
      </c>
      <c r="BZ404" s="63"/>
      <c r="CA404" s="65" t="s">
        <v>592</v>
      </c>
      <c r="CB404" s="65" t="s">
        <v>727</v>
      </c>
      <c r="CC404" s="63"/>
      <c r="CD404" s="65" t="s">
        <v>728</v>
      </c>
      <c r="CE404" s="79">
        <v>1</v>
      </c>
      <c r="CF404" s="65" t="s">
        <v>728</v>
      </c>
      <c r="CG404" s="79">
        <v>1</v>
      </c>
      <c r="CH404" s="71">
        <v>2</v>
      </c>
      <c r="CI404" s="65" t="s">
        <v>729</v>
      </c>
      <c r="CJ404" s="79">
        <v>1</v>
      </c>
      <c r="CK404" s="71">
        <v>2</v>
      </c>
      <c r="CL404" s="65" t="s">
        <v>729</v>
      </c>
      <c r="CM404" s="79">
        <v>1</v>
      </c>
      <c r="CN404" s="71">
        <v>0</v>
      </c>
      <c r="CO404" s="71">
        <v>0</v>
      </c>
      <c r="CP404" s="65" t="s">
        <v>603</v>
      </c>
      <c r="CQ404" s="65" t="s">
        <v>730</v>
      </c>
      <c r="CR404" s="71">
        <v>0</v>
      </c>
      <c r="CS404" s="63"/>
      <c r="CT404" s="71">
        <v>0</v>
      </c>
    </row>
    <row r="405" spans="1:98" ht="14.5">
      <c r="A405" s="65" t="s">
        <v>1386</v>
      </c>
      <c r="B405" s="65" t="s">
        <v>1387</v>
      </c>
      <c r="C405" s="63"/>
      <c r="D405" s="63"/>
      <c r="E405" s="65" t="s">
        <v>589</v>
      </c>
      <c r="F405" s="65" t="s">
        <v>590</v>
      </c>
      <c r="G405" s="63"/>
      <c r="H405" s="63"/>
      <c r="I405" s="63"/>
      <c r="J405" s="63"/>
      <c r="K405" s="65" t="s">
        <v>589</v>
      </c>
      <c r="L405" s="67" t="s">
        <v>591</v>
      </c>
      <c r="M405" s="65" t="s">
        <v>592</v>
      </c>
      <c r="N405" s="65" t="s">
        <v>592</v>
      </c>
      <c r="O405" s="65" t="s">
        <v>592</v>
      </c>
      <c r="P405" s="65" t="s">
        <v>607</v>
      </c>
      <c r="Q405" s="63"/>
      <c r="R405" s="65" t="s">
        <v>590</v>
      </c>
      <c r="S405" s="65" t="s">
        <v>590</v>
      </c>
      <c r="T405" s="69">
        <v>0</v>
      </c>
      <c r="U405" s="63"/>
      <c r="V405" s="65" t="s">
        <v>590</v>
      </c>
      <c r="W405" s="69">
        <v>10</v>
      </c>
      <c r="X405" s="69">
        <v>0</v>
      </c>
      <c r="Y405" s="69">
        <v>0</v>
      </c>
      <c r="Z405" s="69">
        <v>0</v>
      </c>
      <c r="AA405" s="71">
        <v>2</v>
      </c>
      <c r="AB405" s="65" t="s">
        <v>593</v>
      </c>
      <c r="AC405" s="65" t="s">
        <v>592</v>
      </c>
      <c r="AD405" s="65" t="s">
        <v>592</v>
      </c>
      <c r="AE405" s="65" t="s">
        <v>590</v>
      </c>
      <c r="AF405" s="63"/>
      <c r="AG405" s="63"/>
      <c r="AH405" s="63"/>
      <c r="AI405" s="63"/>
      <c r="AJ405" s="63"/>
      <c r="AK405" s="63"/>
      <c r="AL405" s="63"/>
      <c r="AM405" s="73" t="s">
        <v>591</v>
      </c>
      <c r="AN405" s="73" t="s">
        <v>591</v>
      </c>
      <c r="AO405" s="63"/>
      <c r="AP405" s="75">
        <v>0</v>
      </c>
      <c r="AQ405" s="75">
        <v>0</v>
      </c>
      <c r="AR405" s="75">
        <v>0</v>
      </c>
      <c r="AS405" s="63"/>
      <c r="AT405" s="75">
        <v>1</v>
      </c>
      <c r="AU405" s="71">
        <v>1</v>
      </c>
      <c r="AV405" s="65" t="s">
        <v>608</v>
      </c>
      <c r="AW405" s="71">
        <v>1</v>
      </c>
      <c r="AX405" s="65" t="s">
        <v>595</v>
      </c>
      <c r="AY405" s="71">
        <v>11</v>
      </c>
      <c r="AZ405" s="65" t="s">
        <v>596</v>
      </c>
      <c r="BA405" s="71">
        <v>0</v>
      </c>
      <c r="BB405" s="63"/>
      <c r="BC405" s="71">
        <v>21</v>
      </c>
      <c r="BD405" s="65" t="s">
        <v>597</v>
      </c>
      <c r="BE405" s="77">
        <v>0</v>
      </c>
      <c r="BF405" s="71">
        <v>40</v>
      </c>
      <c r="BG405" s="65" t="s">
        <v>598</v>
      </c>
      <c r="BH405" s="77">
        <v>0</v>
      </c>
      <c r="BI405" s="71">
        <v>41</v>
      </c>
      <c r="BJ405" s="65" t="s">
        <v>599</v>
      </c>
      <c r="BK405" s="71">
        <v>0</v>
      </c>
      <c r="BL405" s="63"/>
      <c r="BM405" s="71">
        <v>0</v>
      </c>
      <c r="BN405" s="63"/>
      <c r="BO405" s="77">
        <v>0</v>
      </c>
      <c r="BP405" s="71">
        <v>0</v>
      </c>
      <c r="BQ405" s="63"/>
      <c r="BR405" s="65" t="s">
        <v>592</v>
      </c>
      <c r="BS405" s="71">
        <v>51</v>
      </c>
      <c r="BT405" s="65" t="s">
        <v>600</v>
      </c>
      <c r="BU405" s="65" t="s">
        <v>590</v>
      </c>
      <c r="BV405" s="71">
        <v>0</v>
      </c>
      <c r="BW405" s="63"/>
      <c r="BX405" s="65" t="s">
        <v>590</v>
      </c>
      <c r="BY405" s="71">
        <v>0</v>
      </c>
      <c r="BZ405" s="63"/>
      <c r="CA405" s="65" t="s">
        <v>592</v>
      </c>
      <c r="CB405" s="65" t="s">
        <v>727</v>
      </c>
      <c r="CC405" s="63"/>
      <c r="CD405" s="65" t="s">
        <v>728</v>
      </c>
      <c r="CE405" s="79">
        <v>1</v>
      </c>
      <c r="CF405" s="65" t="s">
        <v>728</v>
      </c>
      <c r="CG405" s="79">
        <v>1</v>
      </c>
      <c r="CH405" s="71">
        <v>2</v>
      </c>
      <c r="CI405" s="65" t="s">
        <v>729</v>
      </c>
      <c r="CJ405" s="79">
        <v>1</v>
      </c>
      <c r="CK405" s="71">
        <v>2</v>
      </c>
      <c r="CL405" s="65" t="s">
        <v>729</v>
      </c>
      <c r="CM405" s="79">
        <v>1</v>
      </c>
      <c r="CN405" s="71">
        <v>0</v>
      </c>
      <c r="CO405" s="71">
        <v>0</v>
      </c>
      <c r="CP405" s="65" t="s">
        <v>603</v>
      </c>
      <c r="CQ405" s="65" t="s">
        <v>730</v>
      </c>
      <c r="CR405" s="71">
        <v>0</v>
      </c>
      <c r="CS405" s="63"/>
      <c r="CT405" s="71">
        <v>0</v>
      </c>
    </row>
    <row r="406" spans="1:98" ht="14.5">
      <c r="A406" s="65" t="s">
        <v>1388</v>
      </c>
      <c r="B406" s="65" t="s">
        <v>1389</v>
      </c>
      <c r="C406" s="63"/>
      <c r="D406" s="63"/>
      <c r="E406" s="65" t="s">
        <v>589</v>
      </c>
      <c r="F406" s="65" t="s">
        <v>590</v>
      </c>
      <c r="G406" s="63"/>
      <c r="H406" s="63"/>
      <c r="I406" s="63"/>
      <c r="J406" s="63"/>
      <c r="K406" s="65" t="s">
        <v>589</v>
      </c>
      <c r="L406" s="67" t="s">
        <v>591</v>
      </c>
      <c r="M406" s="65" t="s">
        <v>592</v>
      </c>
      <c r="N406" s="65" t="s">
        <v>592</v>
      </c>
      <c r="O406" s="65" t="s">
        <v>592</v>
      </c>
      <c r="P406" s="65" t="s">
        <v>607</v>
      </c>
      <c r="Q406" s="63"/>
      <c r="R406" s="65" t="s">
        <v>590</v>
      </c>
      <c r="S406" s="65" t="s">
        <v>590</v>
      </c>
      <c r="T406" s="69">
        <v>0</v>
      </c>
      <c r="U406" s="63"/>
      <c r="V406" s="65" t="s">
        <v>590</v>
      </c>
      <c r="W406" s="69">
        <v>10</v>
      </c>
      <c r="X406" s="69">
        <v>0</v>
      </c>
      <c r="Y406" s="69">
        <v>0</v>
      </c>
      <c r="Z406" s="69">
        <v>0</v>
      </c>
      <c r="AA406" s="71">
        <v>2</v>
      </c>
      <c r="AB406" s="65" t="s">
        <v>593</v>
      </c>
      <c r="AC406" s="65" t="s">
        <v>592</v>
      </c>
      <c r="AD406" s="65" t="s">
        <v>592</v>
      </c>
      <c r="AE406" s="65" t="s">
        <v>590</v>
      </c>
      <c r="AF406" s="63"/>
      <c r="AG406" s="63"/>
      <c r="AH406" s="63"/>
      <c r="AI406" s="63"/>
      <c r="AJ406" s="63"/>
      <c r="AK406" s="63"/>
      <c r="AL406" s="63"/>
      <c r="AM406" s="73" t="s">
        <v>591</v>
      </c>
      <c r="AN406" s="73" t="s">
        <v>591</v>
      </c>
      <c r="AO406" s="63"/>
      <c r="AP406" s="75">
        <v>0</v>
      </c>
      <c r="AQ406" s="75">
        <v>0</v>
      </c>
      <c r="AR406" s="75">
        <v>0</v>
      </c>
      <c r="AS406" s="63"/>
      <c r="AT406" s="75">
        <v>1</v>
      </c>
      <c r="AU406" s="71">
        <v>1</v>
      </c>
      <c r="AV406" s="65" t="s">
        <v>608</v>
      </c>
      <c r="AW406" s="71">
        <v>1</v>
      </c>
      <c r="AX406" s="65" t="s">
        <v>595</v>
      </c>
      <c r="AY406" s="71">
        <v>11</v>
      </c>
      <c r="AZ406" s="65" t="s">
        <v>596</v>
      </c>
      <c r="BA406" s="71">
        <v>0</v>
      </c>
      <c r="BB406" s="63"/>
      <c r="BC406" s="71">
        <v>21</v>
      </c>
      <c r="BD406" s="65" t="s">
        <v>597</v>
      </c>
      <c r="BE406" s="77">
        <v>0</v>
      </c>
      <c r="BF406" s="71">
        <v>40</v>
      </c>
      <c r="BG406" s="65" t="s">
        <v>598</v>
      </c>
      <c r="BH406" s="77">
        <v>0</v>
      </c>
      <c r="BI406" s="71">
        <v>41</v>
      </c>
      <c r="BJ406" s="65" t="s">
        <v>599</v>
      </c>
      <c r="BK406" s="71">
        <v>0</v>
      </c>
      <c r="BL406" s="63"/>
      <c r="BM406" s="71">
        <v>0</v>
      </c>
      <c r="BN406" s="63"/>
      <c r="BO406" s="77">
        <v>0</v>
      </c>
      <c r="BP406" s="71">
        <v>0</v>
      </c>
      <c r="BQ406" s="63"/>
      <c r="BR406" s="65" t="s">
        <v>592</v>
      </c>
      <c r="BS406" s="71">
        <v>51</v>
      </c>
      <c r="BT406" s="65" t="s">
        <v>600</v>
      </c>
      <c r="BU406" s="65" t="s">
        <v>590</v>
      </c>
      <c r="BV406" s="71">
        <v>0</v>
      </c>
      <c r="BW406" s="63"/>
      <c r="BX406" s="65" t="s">
        <v>590</v>
      </c>
      <c r="BY406" s="71">
        <v>0</v>
      </c>
      <c r="BZ406" s="63"/>
      <c r="CA406" s="65" t="s">
        <v>592</v>
      </c>
      <c r="CB406" s="65" t="s">
        <v>727</v>
      </c>
      <c r="CC406" s="63"/>
      <c r="CD406" s="65" t="s">
        <v>728</v>
      </c>
      <c r="CE406" s="79">
        <v>1</v>
      </c>
      <c r="CF406" s="65" t="s">
        <v>728</v>
      </c>
      <c r="CG406" s="79">
        <v>1</v>
      </c>
      <c r="CH406" s="71">
        <v>2</v>
      </c>
      <c r="CI406" s="65" t="s">
        <v>729</v>
      </c>
      <c r="CJ406" s="79">
        <v>1</v>
      </c>
      <c r="CK406" s="71">
        <v>2</v>
      </c>
      <c r="CL406" s="65" t="s">
        <v>729</v>
      </c>
      <c r="CM406" s="79">
        <v>1</v>
      </c>
      <c r="CN406" s="71">
        <v>0</v>
      </c>
      <c r="CO406" s="71">
        <v>0</v>
      </c>
      <c r="CP406" s="65" t="s">
        <v>603</v>
      </c>
      <c r="CQ406" s="65" t="s">
        <v>730</v>
      </c>
      <c r="CR406" s="71">
        <v>0</v>
      </c>
      <c r="CS406" s="63"/>
      <c r="CT406" s="71">
        <v>0</v>
      </c>
    </row>
    <row r="407" spans="1:98" ht="14.5">
      <c r="A407" s="65" t="s">
        <v>1390</v>
      </c>
      <c r="B407" s="65" t="s">
        <v>1391</v>
      </c>
      <c r="C407" s="63"/>
      <c r="D407" s="63"/>
      <c r="E407" s="65" t="s">
        <v>589</v>
      </c>
      <c r="F407" s="65" t="s">
        <v>590</v>
      </c>
      <c r="G407" s="63"/>
      <c r="H407" s="63"/>
      <c r="I407" s="63"/>
      <c r="J407" s="63"/>
      <c r="K407" s="65" t="s">
        <v>589</v>
      </c>
      <c r="L407" s="67" t="s">
        <v>591</v>
      </c>
      <c r="M407" s="65" t="s">
        <v>592</v>
      </c>
      <c r="N407" s="65" t="s">
        <v>592</v>
      </c>
      <c r="O407" s="65" t="s">
        <v>592</v>
      </c>
      <c r="P407" s="65" t="s">
        <v>607</v>
      </c>
      <c r="Q407" s="63"/>
      <c r="R407" s="65" t="s">
        <v>590</v>
      </c>
      <c r="S407" s="65" t="s">
        <v>590</v>
      </c>
      <c r="T407" s="69">
        <v>0</v>
      </c>
      <c r="U407" s="63"/>
      <c r="V407" s="65" t="s">
        <v>590</v>
      </c>
      <c r="W407" s="69">
        <v>10</v>
      </c>
      <c r="X407" s="69">
        <v>0</v>
      </c>
      <c r="Y407" s="69">
        <v>0</v>
      </c>
      <c r="Z407" s="69">
        <v>0</v>
      </c>
      <c r="AA407" s="71">
        <v>2</v>
      </c>
      <c r="AB407" s="65" t="s">
        <v>593</v>
      </c>
      <c r="AC407" s="65" t="s">
        <v>592</v>
      </c>
      <c r="AD407" s="65" t="s">
        <v>592</v>
      </c>
      <c r="AE407" s="65" t="s">
        <v>590</v>
      </c>
      <c r="AF407" s="63"/>
      <c r="AG407" s="63"/>
      <c r="AH407" s="63"/>
      <c r="AI407" s="63"/>
      <c r="AJ407" s="63"/>
      <c r="AK407" s="63"/>
      <c r="AL407" s="63"/>
      <c r="AM407" s="73" t="s">
        <v>591</v>
      </c>
      <c r="AN407" s="73" t="s">
        <v>591</v>
      </c>
      <c r="AO407" s="63"/>
      <c r="AP407" s="75">
        <v>0</v>
      </c>
      <c r="AQ407" s="75">
        <v>0</v>
      </c>
      <c r="AR407" s="75">
        <v>0</v>
      </c>
      <c r="AS407" s="63"/>
      <c r="AT407" s="75">
        <v>1</v>
      </c>
      <c r="AU407" s="71">
        <v>1</v>
      </c>
      <c r="AV407" s="65" t="s">
        <v>608</v>
      </c>
      <c r="AW407" s="71">
        <v>1</v>
      </c>
      <c r="AX407" s="65" t="s">
        <v>595</v>
      </c>
      <c r="AY407" s="71">
        <v>11</v>
      </c>
      <c r="AZ407" s="65" t="s">
        <v>596</v>
      </c>
      <c r="BA407" s="71">
        <v>0</v>
      </c>
      <c r="BB407" s="63"/>
      <c r="BC407" s="71">
        <v>21</v>
      </c>
      <c r="BD407" s="65" t="s">
        <v>597</v>
      </c>
      <c r="BE407" s="77">
        <v>0</v>
      </c>
      <c r="BF407" s="71">
        <v>40</v>
      </c>
      <c r="BG407" s="65" t="s">
        <v>598</v>
      </c>
      <c r="BH407" s="77">
        <v>0</v>
      </c>
      <c r="BI407" s="71">
        <v>41</v>
      </c>
      <c r="BJ407" s="65" t="s">
        <v>599</v>
      </c>
      <c r="BK407" s="71">
        <v>0</v>
      </c>
      <c r="BL407" s="63"/>
      <c r="BM407" s="71">
        <v>0</v>
      </c>
      <c r="BN407" s="63"/>
      <c r="BO407" s="77">
        <v>0</v>
      </c>
      <c r="BP407" s="71">
        <v>0</v>
      </c>
      <c r="BQ407" s="63"/>
      <c r="BR407" s="65" t="s">
        <v>592</v>
      </c>
      <c r="BS407" s="71">
        <v>51</v>
      </c>
      <c r="BT407" s="65" t="s">
        <v>600</v>
      </c>
      <c r="BU407" s="65" t="s">
        <v>590</v>
      </c>
      <c r="BV407" s="71">
        <v>0</v>
      </c>
      <c r="BW407" s="63"/>
      <c r="BX407" s="65" t="s">
        <v>590</v>
      </c>
      <c r="BY407" s="71">
        <v>0</v>
      </c>
      <c r="BZ407" s="63"/>
      <c r="CA407" s="65" t="s">
        <v>592</v>
      </c>
      <c r="CB407" s="65" t="s">
        <v>727</v>
      </c>
      <c r="CC407" s="63"/>
      <c r="CD407" s="65" t="s">
        <v>728</v>
      </c>
      <c r="CE407" s="79">
        <v>1</v>
      </c>
      <c r="CF407" s="65" t="s">
        <v>728</v>
      </c>
      <c r="CG407" s="79">
        <v>1</v>
      </c>
      <c r="CH407" s="71">
        <v>2</v>
      </c>
      <c r="CI407" s="65" t="s">
        <v>729</v>
      </c>
      <c r="CJ407" s="79">
        <v>1</v>
      </c>
      <c r="CK407" s="71">
        <v>2</v>
      </c>
      <c r="CL407" s="65" t="s">
        <v>729</v>
      </c>
      <c r="CM407" s="79">
        <v>1</v>
      </c>
      <c r="CN407" s="71">
        <v>0</v>
      </c>
      <c r="CO407" s="71">
        <v>0</v>
      </c>
      <c r="CP407" s="65" t="s">
        <v>603</v>
      </c>
      <c r="CQ407" s="65" t="s">
        <v>730</v>
      </c>
      <c r="CR407" s="71">
        <v>0</v>
      </c>
      <c r="CS407" s="63"/>
      <c r="CT407" s="71">
        <v>0</v>
      </c>
    </row>
    <row r="408" spans="1:98" ht="14.5">
      <c r="A408" s="65" t="s">
        <v>1392</v>
      </c>
      <c r="B408" s="65" t="s">
        <v>1393</v>
      </c>
      <c r="C408" s="63"/>
      <c r="D408" s="63"/>
      <c r="E408" s="65" t="s">
        <v>589</v>
      </c>
      <c r="F408" s="65" t="s">
        <v>590</v>
      </c>
      <c r="G408" s="63"/>
      <c r="H408" s="63"/>
      <c r="I408" s="63"/>
      <c r="J408" s="63"/>
      <c r="K408" s="65" t="s">
        <v>589</v>
      </c>
      <c r="L408" s="67" t="s">
        <v>591</v>
      </c>
      <c r="M408" s="65" t="s">
        <v>592</v>
      </c>
      <c r="N408" s="65" t="s">
        <v>592</v>
      </c>
      <c r="O408" s="65" t="s">
        <v>592</v>
      </c>
      <c r="P408" s="65" t="s">
        <v>607</v>
      </c>
      <c r="Q408" s="63"/>
      <c r="R408" s="65" t="s">
        <v>590</v>
      </c>
      <c r="S408" s="65" t="s">
        <v>590</v>
      </c>
      <c r="T408" s="69">
        <v>0</v>
      </c>
      <c r="U408" s="63"/>
      <c r="V408" s="65" t="s">
        <v>590</v>
      </c>
      <c r="W408" s="69">
        <v>10</v>
      </c>
      <c r="X408" s="69">
        <v>0</v>
      </c>
      <c r="Y408" s="69">
        <v>0</v>
      </c>
      <c r="Z408" s="69">
        <v>0</v>
      </c>
      <c r="AA408" s="71">
        <v>2</v>
      </c>
      <c r="AB408" s="65" t="s">
        <v>593</v>
      </c>
      <c r="AC408" s="65" t="s">
        <v>592</v>
      </c>
      <c r="AD408" s="65" t="s">
        <v>592</v>
      </c>
      <c r="AE408" s="65" t="s">
        <v>590</v>
      </c>
      <c r="AF408" s="63"/>
      <c r="AG408" s="63"/>
      <c r="AH408" s="63"/>
      <c r="AI408" s="63"/>
      <c r="AJ408" s="63"/>
      <c r="AK408" s="63"/>
      <c r="AL408" s="63"/>
      <c r="AM408" s="73" t="s">
        <v>591</v>
      </c>
      <c r="AN408" s="73" t="s">
        <v>591</v>
      </c>
      <c r="AO408" s="63"/>
      <c r="AP408" s="75">
        <v>0</v>
      </c>
      <c r="AQ408" s="75">
        <v>0</v>
      </c>
      <c r="AR408" s="75">
        <v>0</v>
      </c>
      <c r="AS408" s="63"/>
      <c r="AT408" s="75">
        <v>1</v>
      </c>
      <c r="AU408" s="71">
        <v>1</v>
      </c>
      <c r="AV408" s="65" t="s">
        <v>608</v>
      </c>
      <c r="AW408" s="71">
        <v>1</v>
      </c>
      <c r="AX408" s="65" t="s">
        <v>595</v>
      </c>
      <c r="AY408" s="71">
        <v>11</v>
      </c>
      <c r="AZ408" s="65" t="s">
        <v>596</v>
      </c>
      <c r="BA408" s="71">
        <v>0</v>
      </c>
      <c r="BB408" s="63"/>
      <c r="BC408" s="71">
        <v>21</v>
      </c>
      <c r="BD408" s="65" t="s">
        <v>597</v>
      </c>
      <c r="BE408" s="77">
        <v>0</v>
      </c>
      <c r="BF408" s="71">
        <v>40</v>
      </c>
      <c r="BG408" s="65" t="s">
        <v>598</v>
      </c>
      <c r="BH408" s="77">
        <v>0</v>
      </c>
      <c r="BI408" s="71">
        <v>41</v>
      </c>
      <c r="BJ408" s="65" t="s">
        <v>599</v>
      </c>
      <c r="BK408" s="71">
        <v>0</v>
      </c>
      <c r="BL408" s="63"/>
      <c r="BM408" s="71">
        <v>0</v>
      </c>
      <c r="BN408" s="63"/>
      <c r="BO408" s="77">
        <v>0</v>
      </c>
      <c r="BP408" s="71">
        <v>0</v>
      </c>
      <c r="BQ408" s="63"/>
      <c r="BR408" s="65" t="s">
        <v>592</v>
      </c>
      <c r="BS408" s="71">
        <v>51</v>
      </c>
      <c r="BT408" s="65" t="s">
        <v>600</v>
      </c>
      <c r="BU408" s="65" t="s">
        <v>590</v>
      </c>
      <c r="BV408" s="71">
        <v>0</v>
      </c>
      <c r="BW408" s="63"/>
      <c r="BX408" s="65" t="s">
        <v>590</v>
      </c>
      <c r="BY408" s="71">
        <v>0</v>
      </c>
      <c r="BZ408" s="63"/>
      <c r="CA408" s="65" t="s">
        <v>592</v>
      </c>
      <c r="CB408" s="65" t="s">
        <v>727</v>
      </c>
      <c r="CC408" s="63"/>
      <c r="CD408" s="65" t="s">
        <v>728</v>
      </c>
      <c r="CE408" s="79">
        <v>1</v>
      </c>
      <c r="CF408" s="65" t="s">
        <v>728</v>
      </c>
      <c r="CG408" s="79">
        <v>1</v>
      </c>
      <c r="CH408" s="71">
        <v>2</v>
      </c>
      <c r="CI408" s="65" t="s">
        <v>729</v>
      </c>
      <c r="CJ408" s="79">
        <v>1</v>
      </c>
      <c r="CK408" s="71">
        <v>2</v>
      </c>
      <c r="CL408" s="65" t="s">
        <v>729</v>
      </c>
      <c r="CM408" s="79">
        <v>1</v>
      </c>
      <c r="CN408" s="71">
        <v>0</v>
      </c>
      <c r="CO408" s="71">
        <v>0</v>
      </c>
      <c r="CP408" s="65" t="s">
        <v>603</v>
      </c>
      <c r="CQ408" s="65" t="s">
        <v>730</v>
      </c>
      <c r="CR408" s="71">
        <v>0</v>
      </c>
      <c r="CS408" s="63"/>
      <c r="CT408" s="71">
        <v>0</v>
      </c>
    </row>
    <row r="409" spans="1:98" ht="14.5">
      <c r="A409" s="65" t="s">
        <v>1394</v>
      </c>
      <c r="B409" s="65" t="s">
        <v>1395</v>
      </c>
      <c r="C409" s="63"/>
      <c r="D409" s="63"/>
      <c r="E409" s="65" t="s">
        <v>589</v>
      </c>
      <c r="F409" s="65" t="s">
        <v>590</v>
      </c>
      <c r="G409" s="63"/>
      <c r="H409" s="63"/>
      <c r="I409" s="63"/>
      <c r="J409" s="63"/>
      <c r="K409" s="65" t="s">
        <v>589</v>
      </c>
      <c r="L409" s="67" t="s">
        <v>591</v>
      </c>
      <c r="M409" s="65" t="s">
        <v>592</v>
      </c>
      <c r="N409" s="65" t="s">
        <v>592</v>
      </c>
      <c r="O409" s="65" t="s">
        <v>592</v>
      </c>
      <c r="P409" s="65" t="s">
        <v>607</v>
      </c>
      <c r="Q409" s="63"/>
      <c r="R409" s="65" t="s">
        <v>590</v>
      </c>
      <c r="S409" s="65" t="s">
        <v>590</v>
      </c>
      <c r="T409" s="69">
        <v>0</v>
      </c>
      <c r="U409" s="63"/>
      <c r="V409" s="65" t="s">
        <v>590</v>
      </c>
      <c r="W409" s="69">
        <v>10</v>
      </c>
      <c r="X409" s="69">
        <v>0</v>
      </c>
      <c r="Y409" s="69">
        <v>0</v>
      </c>
      <c r="Z409" s="69">
        <v>0</v>
      </c>
      <c r="AA409" s="71">
        <v>2</v>
      </c>
      <c r="AB409" s="65" t="s">
        <v>593</v>
      </c>
      <c r="AC409" s="65" t="s">
        <v>592</v>
      </c>
      <c r="AD409" s="65" t="s">
        <v>592</v>
      </c>
      <c r="AE409" s="65" t="s">
        <v>590</v>
      </c>
      <c r="AF409" s="63"/>
      <c r="AG409" s="63"/>
      <c r="AH409" s="63"/>
      <c r="AI409" s="63"/>
      <c r="AJ409" s="63"/>
      <c r="AK409" s="63"/>
      <c r="AL409" s="63"/>
      <c r="AM409" s="73" t="s">
        <v>591</v>
      </c>
      <c r="AN409" s="73" t="s">
        <v>591</v>
      </c>
      <c r="AO409" s="63"/>
      <c r="AP409" s="75">
        <v>0</v>
      </c>
      <c r="AQ409" s="75">
        <v>0</v>
      </c>
      <c r="AR409" s="75">
        <v>0</v>
      </c>
      <c r="AS409" s="63"/>
      <c r="AT409" s="75">
        <v>1</v>
      </c>
      <c r="AU409" s="71">
        <v>1</v>
      </c>
      <c r="AV409" s="65" t="s">
        <v>608</v>
      </c>
      <c r="AW409" s="71">
        <v>1</v>
      </c>
      <c r="AX409" s="65" t="s">
        <v>595</v>
      </c>
      <c r="AY409" s="71">
        <v>11</v>
      </c>
      <c r="AZ409" s="65" t="s">
        <v>596</v>
      </c>
      <c r="BA409" s="71">
        <v>0</v>
      </c>
      <c r="BB409" s="63"/>
      <c r="BC409" s="71">
        <v>21</v>
      </c>
      <c r="BD409" s="65" t="s">
        <v>597</v>
      </c>
      <c r="BE409" s="77">
        <v>0</v>
      </c>
      <c r="BF409" s="71">
        <v>40</v>
      </c>
      <c r="BG409" s="65" t="s">
        <v>598</v>
      </c>
      <c r="BH409" s="77">
        <v>0</v>
      </c>
      <c r="BI409" s="71">
        <v>41</v>
      </c>
      <c r="BJ409" s="65" t="s">
        <v>599</v>
      </c>
      <c r="BK409" s="71">
        <v>0</v>
      </c>
      <c r="BL409" s="63"/>
      <c r="BM409" s="71">
        <v>0</v>
      </c>
      <c r="BN409" s="63"/>
      <c r="BO409" s="77">
        <v>0</v>
      </c>
      <c r="BP409" s="71">
        <v>0</v>
      </c>
      <c r="BQ409" s="63"/>
      <c r="BR409" s="65" t="s">
        <v>592</v>
      </c>
      <c r="BS409" s="71">
        <v>51</v>
      </c>
      <c r="BT409" s="65" t="s">
        <v>600</v>
      </c>
      <c r="BU409" s="65" t="s">
        <v>590</v>
      </c>
      <c r="BV409" s="71">
        <v>0</v>
      </c>
      <c r="BW409" s="63"/>
      <c r="BX409" s="65" t="s">
        <v>590</v>
      </c>
      <c r="BY409" s="71">
        <v>0</v>
      </c>
      <c r="BZ409" s="63"/>
      <c r="CA409" s="65" t="s">
        <v>592</v>
      </c>
      <c r="CB409" s="65" t="s">
        <v>727</v>
      </c>
      <c r="CC409" s="63"/>
      <c r="CD409" s="65" t="s">
        <v>728</v>
      </c>
      <c r="CE409" s="79">
        <v>1</v>
      </c>
      <c r="CF409" s="65" t="s">
        <v>728</v>
      </c>
      <c r="CG409" s="79">
        <v>1</v>
      </c>
      <c r="CH409" s="71">
        <v>2</v>
      </c>
      <c r="CI409" s="65" t="s">
        <v>729</v>
      </c>
      <c r="CJ409" s="79">
        <v>1</v>
      </c>
      <c r="CK409" s="71">
        <v>2</v>
      </c>
      <c r="CL409" s="65" t="s">
        <v>729</v>
      </c>
      <c r="CM409" s="79">
        <v>1</v>
      </c>
      <c r="CN409" s="71">
        <v>0</v>
      </c>
      <c r="CO409" s="71">
        <v>0</v>
      </c>
      <c r="CP409" s="65" t="s">
        <v>603</v>
      </c>
      <c r="CQ409" s="65" t="s">
        <v>730</v>
      </c>
      <c r="CR409" s="71">
        <v>0</v>
      </c>
      <c r="CS409" s="63"/>
      <c r="CT409" s="71">
        <v>0</v>
      </c>
    </row>
    <row r="410" spans="1:98" ht="14.5">
      <c r="A410" s="65" t="s">
        <v>1396</v>
      </c>
      <c r="B410" s="65" t="s">
        <v>1397</v>
      </c>
      <c r="C410" s="63"/>
      <c r="D410" s="63"/>
      <c r="E410" s="65" t="s">
        <v>589</v>
      </c>
      <c r="F410" s="65" t="s">
        <v>590</v>
      </c>
      <c r="G410" s="63"/>
      <c r="H410" s="63"/>
      <c r="I410" s="63"/>
      <c r="J410" s="63"/>
      <c r="K410" s="65" t="s">
        <v>589</v>
      </c>
      <c r="L410" s="67" t="s">
        <v>591</v>
      </c>
      <c r="M410" s="65" t="s">
        <v>592</v>
      </c>
      <c r="N410" s="65" t="s">
        <v>592</v>
      </c>
      <c r="O410" s="65" t="s">
        <v>592</v>
      </c>
      <c r="P410" s="65" t="s">
        <v>607</v>
      </c>
      <c r="Q410" s="63"/>
      <c r="R410" s="65" t="s">
        <v>590</v>
      </c>
      <c r="S410" s="65" t="s">
        <v>590</v>
      </c>
      <c r="T410" s="69">
        <v>0</v>
      </c>
      <c r="U410" s="63"/>
      <c r="V410" s="65" t="s">
        <v>590</v>
      </c>
      <c r="W410" s="69">
        <v>10</v>
      </c>
      <c r="X410" s="69">
        <v>0</v>
      </c>
      <c r="Y410" s="69">
        <v>0</v>
      </c>
      <c r="Z410" s="69">
        <v>0</v>
      </c>
      <c r="AA410" s="71">
        <v>2</v>
      </c>
      <c r="AB410" s="65" t="s">
        <v>593</v>
      </c>
      <c r="AC410" s="65" t="s">
        <v>592</v>
      </c>
      <c r="AD410" s="65" t="s">
        <v>592</v>
      </c>
      <c r="AE410" s="65" t="s">
        <v>590</v>
      </c>
      <c r="AF410" s="63"/>
      <c r="AG410" s="63"/>
      <c r="AH410" s="63"/>
      <c r="AI410" s="63"/>
      <c r="AJ410" s="63"/>
      <c r="AK410" s="63"/>
      <c r="AL410" s="63"/>
      <c r="AM410" s="73" t="s">
        <v>591</v>
      </c>
      <c r="AN410" s="73" t="s">
        <v>591</v>
      </c>
      <c r="AO410" s="63"/>
      <c r="AP410" s="75">
        <v>0</v>
      </c>
      <c r="AQ410" s="75">
        <v>0</v>
      </c>
      <c r="AR410" s="75">
        <v>0</v>
      </c>
      <c r="AS410" s="63"/>
      <c r="AT410" s="75">
        <v>1</v>
      </c>
      <c r="AU410" s="71">
        <v>1</v>
      </c>
      <c r="AV410" s="65" t="s">
        <v>608</v>
      </c>
      <c r="AW410" s="71">
        <v>1</v>
      </c>
      <c r="AX410" s="65" t="s">
        <v>595</v>
      </c>
      <c r="AY410" s="71">
        <v>11</v>
      </c>
      <c r="AZ410" s="65" t="s">
        <v>596</v>
      </c>
      <c r="BA410" s="71">
        <v>0</v>
      </c>
      <c r="BB410" s="63"/>
      <c r="BC410" s="71">
        <v>21</v>
      </c>
      <c r="BD410" s="65" t="s">
        <v>597</v>
      </c>
      <c r="BE410" s="77">
        <v>0</v>
      </c>
      <c r="BF410" s="71">
        <v>40</v>
      </c>
      <c r="BG410" s="65" t="s">
        <v>598</v>
      </c>
      <c r="BH410" s="77">
        <v>0</v>
      </c>
      <c r="BI410" s="71">
        <v>41</v>
      </c>
      <c r="BJ410" s="65" t="s">
        <v>599</v>
      </c>
      <c r="BK410" s="71">
        <v>0</v>
      </c>
      <c r="BL410" s="63"/>
      <c r="BM410" s="71">
        <v>0</v>
      </c>
      <c r="BN410" s="63"/>
      <c r="BO410" s="77">
        <v>0</v>
      </c>
      <c r="BP410" s="71">
        <v>0</v>
      </c>
      <c r="BQ410" s="63"/>
      <c r="BR410" s="65" t="s">
        <v>592</v>
      </c>
      <c r="BS410" s="71">
        <v>51</v>
      </c>
      <c r="BT410" s="65" t="s">
        <v>600</v>
      </c>
      <c r="BU410" s="65" t="s">
        <v>590</v>
      </c>
      <c r="BV410" s="71">
        <v>0</v>
      </c>
      <c r="BW410" s="63"/>
      <c r="BX410" s="65" t="s">
        <v>590</v>
      </c>
      <c r="BY410" s="71">
        <v>0</v>
      </c>
      <c r="BZ410" s="63"/>
      <c r="CA410" s="65" t="s">
        <v>592</v>
      </c>
      <c r="CB410" s="65" t="s">
        <v>727</v>
      </c>
      <c r="CC410" s="63"/>
      <c r="CD410" s="65" t="s">
        <v>728</v>
      </c>
      <c r="CE410" s="79">
        <v>1</v>
      </c>
      <c r="CF410" s="65" t="s">
        <v>728</v>
      </c>
      <c r="CG410" s="79">
        <v>1</v>
      </c>
      <c r="CH410" s="71">
        <v>2</v>
      </c>
      <c r="CI410" s="65" t="s">
        <v>729</v>
      </c>
      <c r="CJ410" s="79">
        <v>1</v>
      </c>
      <c r="CK410" s="71">
        <v>2</v>
      </c>
      <c r="CL410" s="65" t="s">
        <v>729</v>
      </c>
      <c r="CM410" s="79">
        <v>1</v>
      </c>
      <c r="CN410" s="71">
        <v>0</v>
      </c>
      <c r="CO410" s="71">
        <v>0</v>
      </c>
      <c r="CP410" s="65" t="s">
        <v>603</v>
      </c>
      <c r="CQ410" s="65" t="s">
        <v>730</v>
      </c>
      <c r="CR410" s="71">
        <v>0</v>
      </c>
      <c r="CS410" s="63"/>
      <c r="CT410" s="71">
        <v>0</v>
      </c>
    </row>
    <row r="411" spans="1:98" ht="14.5">
      <c r="A411" s="65" t="s">
        <v>1398</v>
      </c>
      <c r="B411" s="65" t="s">
        <v>1399</v>
      </c>
      <c r="C411" s="63"/>
      <c r="D411" s="63"/>
      <c r="E411" s="65" t="s">
        <v>589</v>
      </c>
      <c r="F411" s="65" t="s">
        <v>590</v>
      </c>
      <c r="G411" s="63"/>
      <c r="H411" s="63"/>
      <c r="I411" s="63"/>
      <c r="J411" s="63"/>
      <c r="K411" s="65" t="s">
        <v>589</v>
      </c>
      <c r="L411" s="67" t="s">
        <v>591</v>
      </c>
      <c r="M411" s="65" t="s">
        <v>592</v>
      </c>
      <c r="N411" s="65" t="s">
        <v>592</v>
      </c>
      <c r="O411" s="65" t="s">
        <v>592</v>
      </c>
      <c r="P411" s="65" t="s">
        <v>607</v>
      </c>
      <c r="Q411" s="63"/>
      <c r="R411" s="65" t="s">
        <v>590</v>
      </c>
      <c r="S411" s="65" t="s">
        <v>590</v>
      </c>
      <c r="T411" s="69">
        <v>0</v>
      </c>
      <c r="U411" s="63"/>
      <c r="V411" s="65" t="s">
        <v>590</v>
      </c>
      <c r="W411" s="69">
        <v>10</v>
      </c>
      <c r="X411" s="69">
        <v>0</v>
      </c>
      <c r="Y411" s="69">
        <v>0</v>
      </c>
      <c r="Z411" s="69">
        <v>0</v>
      </c>
      <c r="AA411" s="71">
        <v>2</v>
      </c>
      <c r="AB411" s="65" t="s">
        <v>593</v>
      </c>
      <c r="AC411" s="65" t="s">
        <v>592</v>
      </c>
      <c r="AD411" s="65" t="s">
        <v>592</v>
      </c>
      <c r="AE411" s="65" t="s">
        <v>590</v>
      </c>
      <c r="AF411" s="63"/>
      <c r="AG411" s="63"/>
      <c r="AH411" s="63"/>
      <c r="AI411" s="63"/>
      <c r="AJ411" s="63"/>
      <c r="AK411" s="63"/>
      <c r="AL411" s="63"/>
      <c r="AM411" s="73" t="s">
        <v>591</v>
      </c>
      <c r="AN411" s="73" t="s">
        <v>591</v>
      </c>
      <c r="AO411" s="63"/>
      <c r="AP411" s="75">
        <v>0</v>
      </c>
      <c r="AQ411" s="75">
        <v>0</v>
      </c>
      <c r="AR411" s="75">
        <v>0</v>
      </c>
      <c r="AS411" s="63"/>
      <c r="AT411" s="75">
        <v>1</v>
      </c>
      <c r="AU411" s="71">
        <v>1</v>
      </c>
      <c r="AV411" s="65" t="s">
        <v>608</v>
      </c>
      <c r="AW411" s="71">
        <v>1</v>
      </c>
      <c r="AX411" s="65" t="s">
        <v>595</v>
      </c>
      <c r="AY411" s="71">
        <v>11</v>
      </c>
      <c r="AZ411" s="65" t="s">
        <v>596</v>
      </c>
      <c r="BA411" s="71">
        <v>0</v>
      </c>
      <c r="BB411" s="63"/>
      <c r="BC411" s="71">
        <v>21</v>
      </c>
      <c r="BD411" s="65" t="s">
        <v>597</v>
      </c>
      <c r="BE411" s="77">
        <v>0</v>
      </c>
      <c r="BF411" s="71">
        <v>40</v>
      </c>
      <c r="BG411" s="65" t="s">
        <v>598</v>
      </c>
      <c r="BH411" s="77">
        <v>0</v>
      </c>
      <c r="BI411" s="71">
        <v>41</v>
      </c>
      <c r="BJ411" s="65" t="s">
        <v>599</v>
      </c>
      <c r="BK411" s="71">
        <v>0</v>
      </c>
      <c r="BL411" s="63"/>
      <c r="BM411" s="71">
        <v>0</v>
      </c>
      <c r="BN411" s="63"/>
      <c r="BO411" s="77">
        <v>0</v>
      </c>
      <c r="BP411" s="71">
        <v>0</v>
      </c>
      <c r="BQ411" s="63"/>
      <c r="BR411" s="65" t="s">
        <v>592</v>
      </c>
      <c r="BS411" s="71">
        <v>51</v>
      </c>
      <c r="BT411" s="65" t="s">
        <v>600</v>
      </c>
      <c r="BU411" s="65" t="s">
        <v>590</v>
      </c>
      <c r="BV411" s="71">
        <v>0</v>
      </c>
      <c r="BW411" s="63"/>
      <c r="BX411" s="65" t="s">
        <v>590</v>
      </c>
      <c r="BY411" s="71">
        <v>0</v>
      </c>
      <c r="BZ411" s="63"/>
      <c r="CA411" s="65" t="s">
        <v>592</v>
      </c>
      <c r="CB411" s="65" t="s">
        <v>727</v>
      </c>
      <c r="CC411" s="63"/>
      <c r="CD411" s="65" t="s">
        <v>728</v>
      </c>
      <c r="CE411" s="79">
        <v>1</v>
      </c>
      <c r="CF411" s="65" t="s">
        <v>728</v>
      </c>
      <c r="CG411" s="79">
        <v>1</v>
      </c>
      <c r="CH411" s="71">
        <v>2</v>
      </c>
      <c r="CI411" s="65" t="s">
        <v>729</v>
      </c>
      <c r="CJ411" s="79">
        <v>1</v>
      </c>
      <c r="CK411" s="71">
        <v>2</v>
      </c>
      <c r="CL411" s="65" t="s">
        <v>729</v>
      </c>
      <c r="CM411" s="79">
        <v>1</v>
      </c>
      <c r="CN411" s="71">
        <v>0</v>
      </c>
      <c r="CO411" s="71">
        <v>0</v>
      </c>
      <c r="CP411" s="65" t="s">
        <v>603</v>
      </c>
      <c r="CQ411" s="65" t="s">
        <v>730</v>
      </c>
      <c r="CR411" s="71">
        <v>0</v>
      </c>
      <c r="CS411" s="63"/>
      <c r="CT411" s="71">
        <v>0</v>
      </c>
    </row>
    <row r="412" spans="1:98" ht="14.5">
      <c r="A412" s="65" t="s">
        <v>1400</v>
      </c>
      <c r="B412" s="65" t="s">
        <v>1401</v>
      </c>
      <c r="C412" s="63"/>
      <c r="D412" s="63"/>
      <c r="E412" s="65" t="s">
        <v>589</v>
      </c>
      <c r="F412" s="65" t="s">
        <v>590</v>
      </c>
      <c r="G412" s="63"/>
      <c r="H412" s="63"/>
      <c r="I412" s="63"/>
      <c r="J412" s="63"/>
      <c r="K412" s="65" t="s">
        <v>589</v>
      </c>
      <c r="L412" s="67" t="s">
        <v>591</v>
      </c>
      <c r="M412" s="65" t="s">
        <v>592</v>
      </c>
      <c r="N412" s="65" t="s">
        <v>592</v>
      </c>
      <c r="O412" s="65" t="s">
        <v>592</v>
      </c>
      <c r="P412" s="65" t="s">
        <v>607</v>
      </c>
      <c r="Q412" s="63"/>
      <c r="R412" s="65" t="s">
        <v>590</v>
      </c>
      <c r="S412" s="65" t="s">
        <v>590</v>
      </c>
      <c r="T412" s="69">
        <v>0</v>
      </c>
      <c r="U412" s="63"/>
      <c r="V412" s="65" t="s">
        <v>590</v>
      </c>
      <c r="W412" s="69">
        <v>10</v>
      </c>
      <c r="X412" s="69">
        <v>0</v>
      </c>
      <c r="Y412" s="69">
        <v>0</v>
      </c>
      <c r="Z412" s="69">
        <v>0</v>
      </c>
      <c r="AA412" s="71">
        <v>2</v>
      </c>
      <c r="AB412" s="65" t="s">
        <v>593</v>
      </c>
      <c r="AC412" s="65" t="s">
        <v>592</v>
      </c>
      <c r="AD412" s="65" t="s">
        <v>592</v>
      </c>
      <c r="AE412" s="65" t="s">
        <v>590</v>
      </c>
      <c r="AF412" s="63"/>
      <c r="AG412" s="63"/>
      <c r="AH412" s="63"/>
      <c r="AI412" s="63"/>
      <c r="AJ412" s="63"/>
      <c r="AK412" s="63"/>
      <c r="AL412" s="63"/>
      <c r="AM412" s="73" t="s">
        <v>591</v>
      </c>
      <c r="AN412" s="73" t="s">
        <v>591</v>
      </c>
      <c r="AO412" s="63"/>
      <c r="AP412" s="75">
        <v>0</v>
      </c>
      <c r="AQ412" s="75">
        <v>0</v>
      </c>
      <c r="AR412" s="75">
        <v>0</v>
      </c>
      <c r="AS412" s="63"/>
      <c r="AT412" s="75">
        <v>1</v>
      </c>
      <c r="AU412" s="71">
        <v>1</v>
      </c>
      <c r="AV412" s="65" t="s">
        <v>608</v>
      </c>
      <c r="AW412" s="71">
        <v>1</v>
      </c>
      <c r="AX412" s="65" t="s">
        <v>595</v>
      </c>
      <c r="AY412" s="71">
        <v>11</v>
      </c>
      <c r="AZ412" s="65" t="s">
        <v>596</v>
      </c>
      <c r="BA412" s="71">
        <v>0</v>
      </c>
      <c r="BB412" s="63"/>
      <c r="BC412" s="71">
        <v>21</v>
      </c>
      <c r="BD412" s="65" t="s">
        <v>597</v>
      </c>
      <c r="BE412" s="77">
        <v>0</v>
      </c>
      <c r="BF412" s="71">
        <v>40</v>
      </c>
      <c r="BG412" s="65" t="s">
        <v>598</v>
      </c>
      <c r="BH412" s="77">
        <v>0</v>
      </c>
      <c r="BI412" s="71">
        <v>41</v>
      </c>
      <c r="BJ412" s="65" t="s">
        <v>599</v>
      </c>
      <c r="BK412" s="71">
        <v>0</v>
      </c>
      <c r="BL412" s="63"/>
      <c r="BM412" s="71">
        <v>0</v>
      </c>
      <c r="BN412" s="63"/>
      <c r="BO412" s="77">
        <v>0</v>
      </c>
      <c r="BP412" s="71">
        <v>0</v>
      </c>
      <c r="BQ412" s="63"/>
      <c r="BR412" s="65" t="s">
        <v>592</v>
      </c>
      <c r="BS412" s="71">
        <v>51</v>
      </c>
      <c r="BT412" s="65" t="s">
        <v>600</v>
      </c>
      <c r="BU412" s="65" t="s">
        <v>590</v>
      </c>
      <c r="BV412" s="71">
        <v>0</v>
      </c>
      <c r="BW412" s="63"/>
      <c r="BX412" s="65" t="s">
        <v>590</v>
      </c>
      <c r="BY412" s="71">
        <v>0</v>
      </c>
      <c r="BZ412" s="63"/>
      <c r="CA412" s="65" t="s">
        <v>592</v>
      </c>
      <c r="CB412" s="65" t="s">
        <v>727</v>
      </c>
      <c r="CC412" s="63"/>
      <c r="CD412" s="65" t="s">
        <v>728</v>
      </c>
      <c r="CE412" s="79">
        <v>1</v>
      </c>
      <c r="CF412" s="65" t="s">
        <v>728</v>
      </c>
      <c r="CG412" s="79">
        <v>1</v>
      </c>
      <c r="CH412" s="71">
        <v>2</v>
      </c>
      <c r="CI412" s="65" t="s">
        <v>729</v>
      </c>
      <c r="CJ412" s="79">
        <v>1</v>
      </c>
      <c r="CK412" s="71">
        <v>2</v>
      </c>
      <c r="CL412" s="65" t="s">
        <v>729</v>
      </c>
      <c r="CM412" s="79">
        <v>1</v>
      </c>
      <c r="CN412" s="71">
        <v>0</v>
      </c>
      <c r="CO412" s="71">
        <v>0</v>
      </c>
      <c r="CP412" s="65" t="s">
        <v>603</v>
      </c>
      <c r="CQ412" s="65" t="s">
        <v>730</v>
      </c>
      <c r="CR412" s="71">
        <v>0</v>
      </c>
      <c r="CS412" s="63"/>
      <c r="CT412" s="71">
        <v>0</v>
      </c>
    </row>
    <row r="413" spans="1:98" ht="14.5">
      <c r="A413" s="65" t="s">
        <v>1402</v>
      </c>
      <c r="B413" s="65" t="s">
        <v>1403</v>
      </c>
      <c r="C413" s="63"/>
      <c r="D413" s="63"/>
      <c r="E413" s="65" t="s">
        <v>589</v>
      </c>
      <c r="F413" s="65" t="s">
        <v>590</v>
      </c>
      <c r="G413" s="63"/>
      <c r="H413" s="63"/>
      <c r="I413" s="63"/>
      <c r="J413" s="63"/>
      <c r="K413" s="65" t="s">
        <v>589</v>
      </c>
      <c r="L413" s="67" t="s">
        <v>591</v>
      </c>
      <c r="M413" s="65" t="s">
        <v>592</v>
      </c>
      <c r="N413" s="65" t="s">
        <v>592</v>
      </c>
      <c r="O413" s="65" t="s">
        <v>592</v>
      </c>
      <c r="P413" s="65" t="s">
        <v>607</v>
      </c>
      <c r="Q413" s="63"/>
      <c r="R413" s="65" t="s">
        <v>590</v>
      </c>
      <c r="S413" s="65" t="s">
        <v>590</v>
      </c>
      <c r="T413" s="69">
        <v>0</v>
      </c>
      <c r="U413" s="63"/>
      <c r="V413" s="65" t="s">
        <v>590</v>
      </c>
      <c r="W413" s="69">
        <v>10</v>
      </c>
      <c r="X413" s="69">
        <v>0</v>
      </c>
      <c r="Y413" s="69">
        <v>0</v>
      </c>
      <c r="Z413" s="69">
        <v>0</v>
      </c>
      <c r="AA413" s="71">
        <v>2</v>
      </c>
      <c r="AB413" s="65" t="s">
        <v>593</v>
      </c>
      <c r="AC413" s="65" t="s">
        <v>592</v>
      </c>
      <c r="AD413" s="65" t="s">
        <v>592</v>
      </c>
      <c r="AE413" s="65" t="s">
        <v>590</v>
      </c>
      <c r="AF413" s="63"/>
      <c r="AG413" s="63"/>
      <c r="AH413" s="63"/>
      <c r="AI413" s="63"/>
      <c r="AJ413" s="63"/>
      <c r="AK413" s="63"/>
      <c r="AL413" s="63"/>
      <c r="AM413" s="73" t="s">
        <v>591</v>
      </c>
      <c r="AN413" s="73" t="s">
        <v>591</v>
      </c>
      <c r="AO413" s="63"/>
      <c r="AP413" s="75">
        <v>0</v>
      </c>
      <c r="AQ413" s="75">
        <v>0</v>
      </c>
      <c r="AR413" s="75">
        <v>0</v>
      </c>
      <c r="AS413" s="63"/>
      <c r="AT413" s="75">
        <v>1</v>
      </c>
      <c r="AU413" s="71">
        <v>1</v>
      </c>
      <c r="AV413" s="65" t="s">
        <v>608</v>
      </c>
      <c r="AW413" s="71">
        <v>1</v>
      </c>
      <c r="AX413" s="65" t="s">
        <v>595</v>
      </c>
      <c r="AY413" s="71">
        <v>11</v>
      </c>
      <c r="AZ413" s="65" t="s">
        <v>596</v>
      </c>
      <c r="BA413" s="71">
        <v>0</v>
      </c>
      <c r="BB413" s="63"/>
      <c r="BC413" s="71">
        <v>21</v>
      </c>
      <c r="BD413" s="65" t="s">
        <v>597</v>
      </c>
      <c r="BE413" s="77">
        <v>0</v>
      </c>
      <c r="BF413" s="71">
        <v>40</v>
      </c>
      <c r="BG413" s="65" t="s">
        <v>598</v>
      </c>
      <c r="BH413" s="77">
        <v>0</v>
      </c>
      <c r="BI413" s="71">
        <v>41</v>
      </c>
      <c r="BJ413" s="65" t="s">
        <v>599</v>
      </c>
      <c r="BK413" s="71">
        <v>0</v>
      </c>
      <c r="BL413" s="63"/>
      <c r="BM413" s="71">
        <v>0</v>
      </c>
      <c r="BN413" s="63"/>
      <c r="BO413" s="77">
        <v>0</v>
      </c>
      <c r="BP413" s="71">
        <v>0</v>
      </c>
      <c r="BQ413" s="63"/>
      <c r="BR413" s="65" t="s">
        <v>592</v>
      </c>
      <c r="BS413" s="71">
        <v>51</v>
      </c>
      <c r="BT413" s="65" t="s">
        <v>600</v>
      </c>
      <c r="BU413" s="65" t="s">
        <v>590</v>
      </c>
      <c r="BV413" s="71">
        <v>0</v>
      </c>
      <c r="BW413" s="63"/>
      <c r="BX413" s="65" t="s">
        <v>590</v>
      </c>
      <c r="BY413" s="71">
        <v>0</v>
      </c>
      <c r="BZ413" s="63"/>
      <c r="CA413" s="65" t="s">
        <v>592</v>
      </c>
      <c r="CB413" s="65" t="s">
        <v>727</v>
      </c>
      <c r="CC413" s="63"/>
      <c r="CD413" s="65" t="s">
        <v>728</v>
      </c>
      <c r="CE413" s="79">
        <v>1</v>
      </c>
      <c r="CF413" s="65" t="s">
        <v>728</v>
      </c>
      <c r="CG413" s="79">
        <v>1</v>
      </c>
      <c r="CH413" s="71">
        <v>2</v>
      </c>
      <c r="CI413" s="65" t="s">
        <v>729</v>
      </c>
      <c r="CJ413" s="79">
        <v>1</v>
      </c>
      <c r="CK413" s="71">
        <v>2</v>
      </c>
      <c r="CL413" s="65" t="s">
        <v>729</v>
      </c>
      <c r="CM413" s="79">
        <v>1</v>
      </c>
      <c r="CN413" s="71">
        <v>0</v>
      </c>
      <c r="CO413" s="71">
        <v>0</v>
      </c>
      <c r="CP413" s="65" t="s">
        <v>603</v>
      </c>
      <c r="CQ413" s="65" t="s">
        <v>730</v>
      </c>
      <c r="CR413" s="71">
        <v>0</v>
      </c>
      <c r="CS413" s="63"/>
      <c r="CT413" s="71">
        <v>0</v>
      </c>
    </row>
    <row r="414" spans="1:98" ht="14.5">
      <c r="A414" s="65" t="s">
        <v>1404</v>
      </c>
      <c r="B414" s="65" t="s">
        <v>1405</v>
      </c>
      <c r="C414" s="63"/>
      <c r="D414" s="63"/>
      <c r="E414" s="65" t="s">
        <v>589</v>
      </c>
      <c r="F414" s="65" t="s">
        <v>590</v>
      </c>
      <c r="G414" s="63"/>
      <c r="H414" s="63"/>
      <c r="I414" s="63"/>
      <c r="J414" s="63"/>
      <c r="K414" s="65" t="s">
        <v>589</v>
      </c>
      <c r="L414" s="67" t="s">
        <v>591</v>
      </c>
      <c r="M414" s="65" t="s">
        <v>592</v>
      </c>
      <c r="N414" s="65" t="s">
        <v>592</v>
      </c>
      <c r="O414" s="65" t="s">
        <v>592</v>
      </c>
      <c r="P414" s="65" t="s">
        <v>607</v>
      </c>
      <c r="Q414" s="63"/>
      <c r="R414" s="65" t="s">
        <v>590</v>
      </c>
      <c r="S414" s="65" t="s">
        <v>590</v>
      </c>
      <c r="T414" s="69">
        <v>0</v>
      </c>
      <c r="U414" s="63"/>
      <c r="V414" s="65" t="s">
        <v>590</v>
      </c>
      <c r="W414" s="69">
        <v>10</v>
      </c>
      <c r="X414" s="69">
        <v>0</v>
      </c>
      <c r="Y414" s="69">
        <v>0</v>
      </c>
      <c r="Z414" s="69">
        <v>0</v>
      </c>
      <c r="AA414" s="71">
        <v>2</v>
      </c>
      <c r="AB414" s="65" t="s">
        <v>593</v>
      </c>
      <c r="AC414" s="65" t="s">
        <v>592</v>
      </c>
      <c r="AD414" s="65" t="s">
        <v>592</v>
      </c>
      <c r="AE414" s="65" t="s">
        <v>590</v>
      </c>
      <c r="AF414" s="63"/>
      <c r="AG414" s="63"/>
      <c r="AH414" s="63"/>
      <c r="AI414" s="63"/>
      <c r="AJ414" s="63"/>
      <c r="AK414" s="63"/>
      <c r="AL414" s="63"/>
      <c r="AM414" s="73" t="s">
        <v>591</v>
      </c>
      <c r="AN414" s="73" t="s">
        <v>591</v>
      </c>
      <c r="AO414" s="63"/>
      <c r="AP414" s="75">
        <v>0</v>
      </c>
      <c r="AQ414" s="75">
        <v>0</v>
      </c>
      <c r="AR414" s="75">
        <v>0</v>
      </c>
      <c r="AS414" s="63"/>
      <c r="AT414" s="75">
        <v>1</v>
      </c>
      <c r="AU414" s="71">
        <v>1</v>
      </c>
      <c r="AV414" s="65" t="s">
        <v>608</v>
      </c>
      <c r="AW414" s="71">
        <v>1</v>
      </c>
      <c r="AX414" s="65" t="s">
        <v>595</v>
      </c>
      <c r="AY414" s="71">
        <v>11</v>
      </c>
      <c r="AZ414" s="65" t="s">
        <v>596</v>
      </c>
      <c r="BA414" s="71">
        <v>0</v>
      </c>
      <c r="BB414" s="63"/>
      <c r="BC414" s="71">
        <v>21</v>
      </c>
      <c r="BD414" s="65" t="s">
        <v>597</v>
      </c>
      <c r="BE414" s="77">
        <v>0</v>
      </c>
      <c r="BF414" s="71">
        <v>40</v>
      </c>
      <c r="BG414" s="65" t="s">
        <v>598</v>
      </c>
      <c r="BH414" s="77">
        <v>0</v>
      </c>
      <c r="BI414" s="71">
        <v>41</v>
      </c>
      <c r="BJ414" s="65" t="s">
        <v>599</v>
      </c>
      <c r="BK414" s="71">
        <v>0</v>
      </c>
      <c r="BL414" s="63"/>
      <c r="BM414" s="71">
        <v>0</v>
      </c>
      <c r="BN414" s="63"/>
      <c r="BO414" s="77">
        <v>0</v>
      </c>
      <c r="BP414" s="71">
        <v>0</v>
      </c>
      <c r="BQ414" s="63"/>
      <c r="BR414" s="65" t="s">
        <v>592</v>
      </c>
      <c r="BS414" s="71">
        <v>51</v>
      </c>
      <c r="BT414" s="65" t="s">
        <v>600</v>
      </c>
      <c r="BU414" s="65" t="s">
        <v>590</v>
      </c>
      <c r="BV414" s="71">
        <v>0</v>
      </c>
      <c r="BW414" s="63"/>
      <c r="BX414" s="65" t="s">
        <v>590</v>
      </c>
      <c r="BY414" s="71">
        <v>0</v>
      </c>
      <c r="BZ414" s="63"/>
      <c r="CA414" s="65" t="s">
        <v>592</v>
      </c>
      <c r="CB414" s="65" t="s">
        <v>727</v>
      </c>
      <c r="CC414" s="63"/>
      <c r="CD414" s="65" t="s">
        <v>728</v>
      </c>
      <c r="CE414" s="79">
        <v>1</v>
      </c>
      <c r="CF414" s="65" t="s">
        <v>728</v>
      </c>
      <c r="CG414" s="79">
        <v>1</v>
      </c>
      <c r="CH414" s="71">
        <v>2</v>
      </c>
      <c r="CI414" s="65" t="s">
        <v>729</v>
      </c>
      <c r="CJ414" s="79">
        <v>1</v>
      </c>
      <c r="CK414" s="71">
        <v>2</v>
      </c>
      <c r="CL414" s="65" t="s">
        <v>729</v>
      </c>
      <c r="CM414" s="79">
        <v>1</v>
      </c>
      <c r="CN414" s="71">
        <v>0</v>
      </c>
      <c r="CO414" s="71">
        <v>0</v>
      </c>
      <c r="CP414" s="65" t="s">
        <v>603</v>
      </c>
      <c r="CQ414" s="65" t="s">
        <v>730</v>
      </c>
      <c r="CR414" s="71">
        <v>0</v>
      </c>
      <c r="CS414" s="63"/>
      <c r="CT414" s="71">
        <v>0</v>
      </c>
    </row>
    <row r="415" spans="1:98" ht="14.5">
      <c r="A415" s="65" t="s">
        <v>1406</v>
      </c>
      <c r="B415" s="65" t="s">
        <v>1407</v>
      </c>
      <c r="C415" s="63"/>
      <c r="D415" s="63"/>
      <c r="E415" s="65" t="s">
        <v>589</v>
      </c>
      <c r="F415" s="65" t="s">
        <v>590</v>
      </c>
      <c r="G415" s="63"/>
      <c r="H415" s="63"/>
      <c r="I415" s="63"/>
      <c r="J415" s="63"/>
      <c r="K415" s="65" t="s">
        <v>589</v>
      </c>
      <c r="L415" s="67" t="s">
        <v>591</v>
      </c>
      <c r="M415" s="65" t="s">
        <v>592</v>
      </c>
      <c r="N415" s="65" t="s">
        <v>592</v>
      </c>
      <c r="O415" s="65" t="s">
        <v>592</v>
      </c>
      <c r="P415" s="65" t="s">
        <v>607</v>
      </c>
      <c r="Q415" s="63"/>
      <c r="R415" s="65" t="s">
        <v>590</v>
      </c>
      <c r="S415" s="65" t="s">
        <v>590</v>
      </c>
      <c r="T415" s="69">
        <v>0</v>
      </c>
      <c r="U415" s="63"/>
      <c r="V415" s="65" t="s">
        <v>590</v>
      </c>
      <c r="W415" s="69">
        <v>10</v>
      </c>
      <c r="X415" s="69">
        <v>0</v>
      </c>
      <c r="Y415" s="69">
        <v>0</v>
      </c>
      <c r="Z415" s="69">
        <v>0</v>
      </c>
      <c r="AA415" s="71">
        <v>2</v>
      </c>
      <c r="AB415" s="65" t="s">
        <v>593</v>
      </c>
      <c r="AC415" s="65" t="s">
        <v>592</v>
      </c>
      <c r="AD415" s="65" t="s">
        <v>592</v>
      </c>
      <c r="AE415" s="65" t="s">
        <v>590</v>
      </c>
      <c r="AF415" s="63"/>
      <c r="AG415" s="63"/>
      <c r="AH415" s="63"/>
      <c r="AI415" s="63"/>
      <c r="AJ415" s="63"/>
      <c r="AK415" s="63"/>
      <c r="AL415" s="63"/>
      <c r="AM415" s="73" t="s">
        <v>591</v>
      </c>
      <c r="AN415" s="73" t="s">
        <v>591</v>
      </c>
      <c r="AO415" s="63"/>
      <c r="AP415" s="75">
        <v>0</v>
      </c>
      <c r="AQ415" s="75">
        <v>0</v>
      </c>
      <c r="AR415" s="75">
        <v>0</v>
      </c>
      <c r="AS415" s="63"/>
      <c r="AT415" s="75">
        <v>1</v>
      </c>
      <c r="AU415" s="71">
        <v>1</v>
      </c>
      <c r="AV415" s="65" t="s">
        <v>608</v>
      </c>
      <c r="AW415" s="71">
        <v>1</v>
      </c>
      <c r="AX415" s="65" t="s">
        <v>595</v>
      </c>
      <c r="AY415" s="71">
        <v>11</v>
      </c>
      <c r="AZ415" s="65" t="s">
        <v>596</v>
      </c>
      <c r="BA415" s="71">
        <v>0</v>
      </c>
      <c r="BB415" s="63"/>
      <c r="BC415" s="71">
        <v>21</v>
      </c>
      <c r="BD415" s="65" t="s">
        <v>597</v>
      </c>
      <c r="BE415" s="77">
        <v>0</v>
      </c>
      <c r="BF415" s="71">
        <v>40</v>
      </c>
      <c r="BG415" s="65" t="s">
        <v>598</v>
      </c>
      <c r="BH415" s="77">
        <v>0</v>
      </c>
      <c r="BI415" s="71">
        <v>41</v>
      </c>
      <c r="BJ415" s="65" t="s">
        <v>599</v>
      </c>
      <c r="BK415" s="71">
        <v>0</v>
      </c>
      <c r="BL415" s="63"/>
      <c r="BM415" s="71">
        <v>0</v>
      </c>
      <c r="BN415" s="63"/>
      <c r="BO415" s="77">
        <v>0</v>
      </c>
      <c r="BP415" s="71">
        <v>0</v>
      </c>
      <c r="BQ415" s="63"/>
      <c r="BR415" s="65" t="s">
        <v>592</v>
      </c>
      <c r="BS415" s="71">
        <v>51</v>
      </c>
      <c r="BT415" s="65" t="s">
        <v>600</v>
      </c>
      <c r="BU415" s="65" t="s">
        <v>590</v>
      </c>
      <c r="BV415" s="71">
        <v>0</v>
      </c>
      <c r="BW415" s="63"/>
      <c r="BX415" s="65" t="s">
        <v>590</v>
      </c>
      <c r="BY415" s="71">
        <v>0</v>
      </c>
      <c r="BZ415" s="63"/>
      <c r="CA415" s="65" t="s">
        <v>592</v>
      </c>
      <c r="CB415" s="65" t="s">
        <v>727</v>
      </c>
      <c r="CC415" s="63"/>
      <c r="CD415" s="65" t="s">
        <v>728</v>
      </c>
      <c r="CE415" s="79">
        <v>1</v>
      </c>
      <c r="CF415" s="65" t="s">
        <v>728</v>
      </c>
      <c r="CG415" s="79">
        <v>1</v>
      </c>
      <c r="CH415" s="71">
        <v>2</v>
      </c>
      <c r="CI415" s="65" t="s">
        <v>729</v>
      </c>
      <c r="CJ415" s="79">
        <v>1</v>
      </c>
      <c r="CK415" s="71">
        <v>2</v>
      </c>
      <c r="CL415" s="65" t="s">
        <v>729</v>
      </c>
      <c r="CM415" s="79">
        <v>1</v>
      </c>
      <c r="CN415" s="71">
        <v>0</v>
      </c>
      <c r="CO415" s="71">
        <v>0</v>
      </c>
      <c r="CP415" s="65" t="s">
        <v>603</v>
      </c>
      <c r="CQ415" s="65" t="s">
        <v>730</v>
      </c>
      <c r="CR415" s="71">
        <v>0</v>
      </c>
      <c r="CS415" s="63"/>
      <c r="CT415" s="71">
        <v>0</v>
      </c>
    </row>
    <row r="416" spans="1:98" ht="14.5">
      <c r="A416" s="65" t="s">
        <v>57</v>
      </c>
      <c r="B416" s="65" t="s">
        <v>58</v>
      </c>
      <c r="C416" s="63"/>
      <c r="D416" s="63"/>
      <c r="E416" s="65" t="s">
        <v>589</v>
      </c>
      <c r="F416" s="65" t="s">
        <v>590</v>
      </c>
      <c r="G416" s="63"/>
      <c r="H416" s="63"/>
      <c r="I416" s="63"/>
      <c r="J416" s="63"/>
      <c r="K416" s="65" t="s">
        <v>589</v>
      </c>
      <c r="L416" s="67" t="s">
        <v>591</v>
      </c>
      <c r="M416" s="65" t="s">
        <v>592</v>
      </c>
      <c r="N416" s="65" t="s">
        <v>592</v>
      </c>
      <c r="O416" s="65" t="s">
        <v>592</v>
      </c>
      <c r="P416" s="65" t="s">
        <v>607</v>
      </c>
      <c r="Q416" s="63"/>
      <c r="R416" s="65" t="s">
        <v>590</v>
      </c>
      <c r="S416" s="65" t="s">
        <v>590</v>
      </c>
      <c r="T416" s="69">
        <v>0</v>
      </c>
      <c r="U416" s="63"/>
      <c r="V416" s="65" t="s">
        <v>590</v>
      </c>
      <c r="W416" s="69">
        <v>10</v>
      </c>
      <c r="X416" s="69">
        <v>0</v>
      </c>
      <c r="Y416" s="69">
        <v>0</v>
      </c>
      <c r="Z416" s="69">
        <v>0</v>
      </c>
      <c r="AA416" s="71">
        <v>2</v>
      </c>
      <c r="AB416" s="65" t="s">
        <v>593</v>
      </c>
      <c r="AC416" s="65" t="s">
        <v>592</v>
      </c>
      <c r="AD416" s="65" t="s">
        <v>592</v>
      </c>
      <c r="AE416" s="65" t="s">
        <v>590</v>
      </c>
      <c r="AF416" s="63"/>
      <c r="AG416" s="63"/>
      <c r="AH416" s="63"/>
      <c r="AI416" s="63"/>
      <c r="AJ416" s="63"/>
      <c r="AK416" s="63"/>
      <c r="AL416" s="63"/>
      <c r="AM416" s="73" t="s">
        <v>591</v>
      </c>
      <c r="AN416" s="73" t="s">
        <v>591</v>
      </c>
      <c r="AO416" s="63"/>
      <c r="AP416" s="75">
        <v>0</v>
      </c>
      <c r="AQ416" s="75">
        <v>0</v>
      </c>
      <c r="AR416" s="75">
        <v>0</v>
      </c>
      <c r="AS416" s="63"/>
      <c r="AT416" s="75">
        <v>1</v>
      </c>
      <c r="AU416" s="71">
        <v>1</v>
      </c>
      <c r="AV416" s="65" t="s">
        <v>608</v>
      </c>
      <c r="AW416" s="71">
        <v>1</v>
      </c>
      <c r="AX416" s="65" t="s">
        <v>595</v>
      </c>
      <c r="AY416" s="71">
        <v>11</v>
      </c>
      <c r="AZ416" s="65" t="s">
        <v>596</v>
      </c>
      <c r="BA416" s="71">
        <v>0</v>
      </c>
      <c r="BB416" s="63"/>
      <c r="BC416" s="71">
        <v>21</v>
      </c>
      <c r="BD416" s="65" t="s">
        <v>597</v>
      </c>
      <c r="BE416" s="77">
        <v>0</v>
      </c>
      <c r="BF416" s="71">
        <v>40</v>
      </c>
      <c r="BG416" s="65" t="s">
        <v>598</v>
      </c>
      <c r="BH416" s="77">
        <v>0</v>
      </c>
      <c r="BI416" s="71">
        <v>41</v>
      </c>
      <c r="BJ416" s="65" t="s">
        <v>599</v>
      </c>
      <c r="BK416" s="71">
        <v>0</v>
      </c>
      <c r="BL416" s="63"/>
      <c r="BM416" s="71">
        <v>0</v>
      </c>
      <c r="BN416" s="63"/>
      <c r="BO416" s="77">
        <v>0</v>
      </c>
      <c r="BP416" s="71">
        <v>0</v>
      </c>
      <c r="BQ416" s="63"/>
      <c r="BR416" s="65" t="s">
        <v>592</v>
      </c>
      <c r="BS416" s="71">
        <v>51</v>
      </c>
      <c r="BT416" s="65" t="s">
        <v>600</v>
      </c>
      <c r="BU416" s="65" t="s">
        <v>590</v>
      </c>
      <c r="BV416" s="71">
        <v>0</v>
      </c>
      <c r="BW416" s="63"/>
      <c r="BX416" s="65" t="s">
        <v>590</v>
      </c>
      <c r="BY416" s="71">
        <v>0</v>
      </c>
      <c r="BZ416" s="63"/>
      <c r="CA416" s="65" t="s">
        <v>592</v>
      </c>
      <c r="CB416" s="65" t="s">
        <v>727</v>
      </c>
      <c r="CC416" s="63"/>
      <c r="CD416" s="65" t="s">
        <v>728</v>
      </c>
      <c r="CE416" s="79">
        <v>1</v>
      </c>
      <c r="CF416" s="65" t="s">
        <v>728</v>
      </c>
      <c r="CG416" s="79">
        <v>1</v>
      </c>
      <c r="CH416" s="71">
        <v>2</v>
      </c>
      <c r="CI416" s="65" t="s">
        <v>729</v>
      </c>
      <c r="CJ416" s="79">
        <v>1</v>
      </c>
      <c r="CK416" s="71">
        <v>2</v>
      </c>
      <c r="CL416" s="65" t="s">
        <v>729</v>
      </c>
      <c r="CM416" s="79">
        <v>1</v>
      </c>
      <c r="CN416" s="71">
        <v>0</v>
      </c>
      <c r="CO416" s="71">
        <v>0</v>
      </c>
      <c r="CP416" s="65" t="s">
        <v>603</v>
      </c>
      <c r="CQ416" s="65" t="s">
        <v>730</v>
      </c>
      <c r="CR416" s="71">
        <v>0</v>
      </c>
      <c r="CS416" s="63"/>
      <c r="CT416" s="71">
        <v>0</v>
      </c>
    </row>
    <row r="417" spans="1:98" ht="14.5">
      <c r="A417" s="65" t="s">
        <v>1408</v>
      </c>
      <c r="B417" s="65" t="s">
        <v>1409</v>
      </c>
      <c r="C417" s="63"/>
      <c r="D417" s="63"/>
      <c r="E417" s="65" t="s">
        <v>589</v>
      </c>
      <c r="F417" s="65" t="s">
        <v>590</v>
      </c>
      <c r="G417" s="63"/>
      <c r="H417" s="63"/>
      <c r="I417" s="63"/>
      <c r="J417" s="63"/>
      <c r="K417" s="65" t="s">
        <v>589</v>
      </c>
      <c r="L417" s="67" t="s">
        <v>591</v>
      </c>
      <c r="M417" s="65" t="s">
        <v>592</v>
      </c>
      <c r="N417" s="65" t="s">
        <v>592</v>
      </c>
      <c r="O417" s="65" t="s">
        <v>592</v>
      </c>
      <c r="P417" s="65" t="s">
        <v>607</v>
      </c>
      <c r="Q417" s="63"/>
      <c r="R417" s="65" t="s">
        <v>590</v>
      </c>
      <c r="S417" s="65" t="s">
        <v>590</v>
      </c>
      <c r="T417" s="69">
        <v>0</v>
      </c>
      <c r="U417" s="63"/>
      <c r="V417" s="65" t="s">
        <v>590</v>
      </c>
      <c r="W417" s="69">
        <v>10</v>
      </c>
      <c r="X417" s="69">
        <v>0</v>
      </c>
      <c r="Y417" s="69">
        <v>0</v>
      </c>
      <c r="Z417" s="69">
        <v>0</v>
      </c>
      <c r="AA417" s="71">
        <v>2</v>
      </c>
      <c r="AB417" s="65" t="s">
        <v>593</v>
      </c>
      <c r="AC417" s="65" t="s">
        <v>592</v>
      </c>
      <c r="AD417" s="65" t="s">
        <v>592</v>
      </c>
      <c r="AE417" s="65" t="s">
        <v>590</v>
      </c>
      <c r="AF417" s="63"/>
      <c r="AG417" s="63"/>
      <c r="AH417" s="63"/>
      <c r="AI417" s="63"/>
      <c r="AJ417" s="63"/>
      <c r="AK417" s="63"/>
      <c r="AL417" s="63"/>
      <c r="AM417" s="73" t="s">
        <v>591</v>
      </c>
      <c r="AN417" s="73" t="s">
        <v>591</v>
      </c>
      <c r="AO417" s="63"/>
      <c r="AP417" s="75">
        <v>0</v>
      </c>
      <c r="AQ417" s="75">
        <v>0</v>
      </c>
      <c r="AR417" s="75">
        <v>0</v>
      </c>
      <c r="AS417" s="63"/>
      <c r="AT417" s="75">
        <v>1</v>
      </c>
      <c r="AU417" s="71">
        <v>1</v>
      </c>
      <c r="AV417" s="65" t="s">
        <v>608</v>
      </c>
      <c r="AW417" s="71">
        <v>1</v>
      </c>
      <c r="AX417" s="65" t="s">
        <v>595</v>
      </c>
      <c r="AY417" s="71">
        <v>11</v>
      </c>
      <c r="AZ417" s="65" t="s">
        <v>596</v>
      </c>
      <c r="BA417" s="71">
        <v>0</v>
      </c>
      <c r="BB417" s="63"/>
      <c r="BC417" s="71">
        <v>21</v>
      </c>
      <c r="BD417" s="65" t="s">
        <v>597</v>
      </c>
      <c r="BE417" s="77">
        <v>0</v>
      </c>
      <c r="BF417" s="71">
        <v>40</v>
      </c>
      <c r="BG417" s="65" t="s">
        <v>598</v>
      </c>
      <c r="BH417" s="77">
        <v>0</v>
      </c>
      <c r="BI417" s="71">
        <v>41</v>
      </c>
      <c r="BJ417" s="65" t="s">
        <v>599</v>
      </c>
      <c r="BK417" s="71">
        <v>0</v>
      </c>
      <c r="BL417" s="63"/>
      <c r="BM417" s="71">
        <v>0</v>
      </c>
      <c r="BN417" s="63"/>
      <c r="BO417" s="77">
        <v>0</v>
      </c>
      <c r="BP417" s="71">
        <v>0</v>
      </c>
      <c r="BQ417" s="63"/>
      <c r="BR417" s="65" t="s">
        <v>592</v>
      </c>
      <c r="BS417" s="71">
        <v>51</v>
      </c>
      <c r="BT417" s="65" t="s">
        <v>600</v>
      </c>
      <c r="BU417" s="65" t="s">
        <v>590</v>
      </c>
      <c r="BV417" s="71">
        <v>0</v>
      </c>
      <c r="BW417" s="63"/>
      <c r="BX417" s="65" t="s">
        <v>590</v>
      </c>
      <c r="BY417" s="71">
        <v>0</v>
      </c>
      <c r="BZ417" s="63"/>
      <c r="CA417" s="65" t="s">
        <v>592</v>
      </c>
      <c r="CB417" s="65" t="s">
        <v>727</v>
      </c>
      <c r="CC417" s="63"/>
      <c r="CD417" s="65" t="s">
        <v>728</v>
      </c>
      <c r="CE417" s="79">
        <v>1</v>
      </c>
      <c r="CF417" s="65" t="s">
        <v>728</v>
      </c>
      <c r="CG417" s="79">
        <v>1</v>
      </c>
      <c r="CH417" s="71">
        <v>2</v>
      </c>
      <c r="CI417" s="65" t="s">
        <v>729</v>
      </c>
      <c r="CJ417" s="79">
        <v>1</v>
      </c>
      <c r="CK417" s="71">
        <v>2</v>
      </c>
      <c r="CL417" s="65" t="s">
        <v>729</v>
      </c>
      <c r="CM417" s="79">
        <v>1</v>
      </c>
      <c r="CN417" s="71">
        <v>0</v>
      </c>
      <c r="CO417" s="71">
        <v>0</v>
      </c>
      <c r="CP417" s="65" t="s">
        <v>603</v>
      </c>
      <c r="CQ417" s="65" t="s">
        <v>730</v>
      </c>
      <c r="CR417" s="71">
        <v>0</v>
      </c>
      <c r="CS417" s="63"/>
      <c r="CT417" s="71">
        <v>0</v>
      </c>
    </row>
    <row r="418" spans="1:98" ht="14.5">
      <c r="A418" s="65" t="s">
        <v>1410</v>
      </c>
      <c r="B418" s="65" t="s">
        <v>1411</v>
      </c>
      <c r="C418" s="63"/>
      <c r="D418" s="63"/>
      <c r="E418" s="65" t="s">
        <v>589</v>
      </c>
      <c r="F418" s="65" t="s">
        <v>590</v>
      </c>
      <c r="G418" s="63"/>
      <c r="H418" s="63"/>
      <c r="I418" s="63"/>
      <c r="J418" s="63"/>
      <c r="K418" s="65" t="s">
        <v>589</v>
      </c>
      <c r="L418" s="67" t="s">
        <v>591</v>
      </c>
      <c r="M418" s="65" t="s">
        <v>592</v>
      </c>
      <c r="N418" s="65" t="s">
        <v>592</v>
      </c>
      <c r="O418" s="65" t="s">
        <v>592</v>
      </c>
      <c r="P418" s="65" t="s">
        <v>607</v>
      </c>
      <c r="Q418" s="63"/>
      <c r="R418" s="65" t="s">
        <v>590</v>
      </c>
      <c r="S418" s="65" t="s">
        <v>590</v>
      </c>
      <c r="T418" s="69">
        <v>0</v>
      </c>
      <c r="U418" s="63"/>
      <c r="V418" s="65" t="s">
        <v>590</v>
      </c>
      <c r="W418" s="69">
        <v>10</v>
      </c>
      <c r="X418" s="69">
        <v>0</v>
      </c>
      <c r="Y418" s="69">
        <v>0</v>
      </c>
      <c r="Z418" s="69">
        <v>0</v>
      </c>
      <c r="AA418" s="71">
        <v>2</v>
      </c>
      <c r="AB418" s="65" t="s">
        <v>593</v>
      </c>
      <c r="AC418" s="65" t="s">
        <v>592</v>
      </c>
      <c r="AD418" s="65" t="s">
        <v>592</v>
      </c>
      <c r="AE418" s="65" t="s">
        <v>590</v>
      </c>
      <c r="AF418" s="63"/>
      <c r="AG418" s="63"/>
      <c r="AH418" s="63"/>
      <c r="AI418" s="63"/>
      <c r="AJ418" s="63"/>
      <c r="AK418" s="63"/>
      <c r="AL418" s="63"/>
      <c r="AM418" s="73" t="s">
        <v>591</v>
      </c>
      <c r="AN418" s="73" t="s">
        <v>591</v>
      </c>
      <c r="AO418" s="63"/>
      <c r="AP418" s="75">
        <v>0</v>
      </c>
      <c r="AQ418" s="75">
        <v>0</v>
      </c>
      <c r="AR418" s="75">
        <v>0</v>
      </c>
      <c r="AS418" s="63"/>
      <c r="AT418" s="75">
        <v>1</v>
      </c>
      <c r="AU418" s="71">
        <v>1</v>
      </c>
      <c r="AV418" s="65" t="s">
        <v>608</v>
      </c>
      <c r="AW418" s="71">
        <v>1</v>
      </c>
      <c r="AX418" s="65" t="s">
        <v>595</v>
      </c>
      <c r="AY418" s="71">
        <v>11</v>
      </c>
      <c r="AZ418" s="65" t="s">
        <v>596</v>
      </c>
      <c r="BA418" s="71">
        <v>0</v>
      </c>
      <c r="BB418" s="63"/>
      <c r="BC418" s="71">
        <v>21</v>
      </c>
      <c r="BD418" s="65" t="s">
        <v>597</v>
      </c>
      <c r="BE418" s="77">
        <v>0</v>
      </c>
      <c r="BF418" s="71">
        <v>40</v>
      </c>
      <c r="BG418" s="65" t="s">
        <v>598</v>
      </c>
      <c r="BH418" s="77">
        <v>0</v>
      </c>
      <c r="BI418" s="71">
        <v>41</v>
      </c>
      <c r="BJ418" s="65" t="s">
        <v>599</v>
      </c>
      <c r="BK418" s="71">
        <v>0</v>
      </c>
      <c r="BL418" s="63"/>
      <c r="BM418" s="71">
        <v>0</v>
      </c>
      <c r="BN418" s="63"/>
      <c r="BO418" s="77">
        <v>0</v>
      </c>
      <c r="BP418" s="71">
        <v>0</v>
      </c>
      <c r="BQ418" s="63"/>
      <c r="BR418" s="65" t="s">
        <v>592</v>
      </c>
      <c r="BS418" s="71">
        <v>51</v>
      </c>
      <c r="BT418" s="65" t="s">
        <v>600</v>
      </c>
      <c r="BU418" s="65" t="s">
        <v>590</v>
      </c>
      <c r="BV418" s="71">
        <v>0</v>
      </c>
      <c r="BW418" s="63"/>
      <c r="BX418" s="65" t="s">
        <v>590</v>
      </c>
      <c r="BY418" s="71">
        <v>0</v>
      </c>
      <c r="BZ418" s="63"/>
      <c r="CA418" s="65" t="s">
        <v>592</v>
      </c>
      <c r="CB418" s="65" t="s">
        <v>727</v>
      </c>
      <c r="CC418" s="63"/>
      <c r="CD418" s="65" t="s">
        <v>728</v>
      </c>
      <c r="CE418" s="79">
        <v>1</v>
      </c>
      <c r="CF418" s="65" t="s">
        <v>728</v>
      </c>
      <c r="CG418" s="79">
        <v>1</v>
      </c>
      <c r="CH418" s="71">
        <v>2</v>
      </c>
      <c r="CI418" s="65" t="s">
        <v>729</v>
      </c>
      <c r="CJ418" s="79">
        <v>1</v>
      </c>
      <c r="CK418" s="71">
        <v>2</v>
      </c>
      <c r="CL418" s="65" t="s">
        <v>729</v>
      </c>
      <c r="CM418" s="79">
        <v>1</v>
      </c>
      <c r="CN418" s="71">
        <v>0</v>
      </c>
      <c r="CO418" s="71">
        <v>0</v>
      </c>
      <c r="CP418" s="65" t="s">
        <v>603</v>
      </c>
      <c r="CQ418" s="65" t="s">
        <v>730</v>
      </c>
      <c r="CR418" s="71">
        <v>0</v>
      </c>
      <c r="CS418" s="63"/>
      <c r="CT418" s="71">
        <v>0</v>
      </c>
    </row>
    <row r="419" spans="1:98" ht="14.5">
      <c r="A419" s="65" t="s">
        <v>1412</v>
      </c>
      <c r="B419" s="65" t="s">
        <v>1413</v>
      </c>
      <c r="C419" s="63"/>
      <c r="D419" s="63"/>
      <c r="E419" s="65" t="s">
        <v>589</v>
      </c>
      <c r="F419" s="65" t="s">
        <v>590</v>
      </c>
      <c r="G419" s="63"/>
      <c r="H419" s="63"/>
      <c r="I419" s="63"/>
      <c r="J419" s="63"/>
      <c r="K419" s="65" t="s">
        <v>589</v>
      </c>
      <c r="L419" s="67" t="s">
        <v>591</v>
      </c>
      <c r="M419" s="65" t="s">
        <v>592</v>
      </c>
      <c r="N419" s="65" t="s">
        <v>592</v>
      </c>
      <c r="O419" s="65" t="s">
        <v>592</v>
      </c>
      <c r="P419" s="65" t="s">
        <v>607</v>
      </c>
      <c r="Q419" s="63"/>
      <c r="R419" s="65" t="s">
        <v>590</v>
      </c>
      <c r="S419" s="65" t="s">
        <v>590</v>
      </c>
      <c r="T419" s="69">
        <v>0</v>
      </c>
      <c r="U419" s="63"/>
      <c r="V419" s="65" t="s">
        <v>590</v>
      </c>
      <c r="W419" s="69">
        <v>10</v>
      </c>
      <c r="X419" s="69">
        <v>0</v>
      </c>
      <c r="Y419" s="69">
        <v>0</v>
      </c>
      <c r="Z419" s="69">
        <v>0</v>
      </c>
      <c r="AA419" s="71">
        <v>2</v>
      </c>
      <c r="AB419" s="65" t="s">
        <v>593</v>
      </c>
      <c r="AC419" s="65" t="s">
        <v>592</v>
      </c>
      <c r="AD419" s="65" t="s">
        <v>592</v>
      </c>
      <c r="AE419" s="65" t="s">
        <v>590</v>
      </c>
      <c r="AF419" s="63"/>
      <c r="AG419" s="63"/>
      <c r="AH419" s="63"/>
      <c r="AI419" s="63"/>
      <c r="AJ419" s="63"/>
      <c r="AK419" s="63"/>
      <c r="AL419" s="63"/>
      <c r="AM419" s="73" t="s">
        <v>591</v>
      </c>
      <c r="AN419" s="73" t="s">
        <v>591</v>
      </c>
      <c r="AO419" s="63"/>
      <c r="AP419" s="75">
        <v>0</v>
      </c>
      <c r="AQ419" s="75">
        <v>0</v>
      </c>
      <c r="AR419" s="75">
        <v>0</v>
      </c>
      <c r="AS419" s="63"/>
      <c r="AT419" s="75">
        <v>1</v>
      </c>
      <c r="AU419" s="71">
        <v>1</v>
      </c>
      <c r="AV419" s="65" t="s">
        <v>608</v>
      </c>
      <c r="AW419" s="71">
        <v>1</v>
      </c>
      <c r="AX419" s="65" t="s">
        <v>595</v>
      </c>
      <c r="AY419" s="71">
        <v>11</v>
      </c>
      <c r="AZ419" s="65" t="s">
        <v>596</v>
      </c>
      <c r="BA419" s="71">
        <v>0</v>
      </c>
      <c r="BB419" s="63"/>
      <c r="BC419" s="71">
        <v>21</v>
      </c>
      <c r="BD419" s="65" t="s">
        <v>597</v>
      </c>
      <c r="BE419" s="77">
        <v>0</v>
      </c>
      <c r="BF419" s="71">
        <v>40</v>
      </c>
      <c r="BG419" s="65" t="s">
        <v>598</v>
      </c>
      <c r="BH419" s="77">
        <v>0</v>
      </c>
      <c r="BI419" s="71">
        <v>41</v>
      </c>
      <c r="BJ419" s="65" t="s">
        <v>599</v>
      </c>
      <c r="BK419" s="71">
        <v>0</v>
      </c>
      <c r="BL419" s="63"/>
      <c r="BM419" s="71">
        <v>0</v>
      </c>
      <c r="BN419" s="63"/>
      <c r="BO419" s="77">
        <v>0</v>
      </c>
      <c r="BP419" s="71">
        <v>0</v>
      </c>
      <c r="BQ419" s="63"/>
      <c r="BR419" s="65" t="s">
        <v>592</v>
      </c>
      <c r="BS419" s="71">
        <v>51</v>
      </c>
      <c r="BT419" s="65" t="s">
        <v>600</v>
      </c>
      <c r="BU419" s="65" t="s">
        <v>590</v>
      </c>
      <c r="BV419" s="71">
        <v>0</v>
      </c>
      <c r="BW419" s="63"/>
      <c r="BX419" s="65" t="s">
        <v>590</v>
      </c>
      <c r="BY419" s="71">
        <v>0</v>
      </c>
      <c r="BZ419" s="63"/>
      <c r="CA419" s="65" t="s">
        <v>592</v>
      </c>
      <c r="CB419" s="65" t="s">
        <v>727</v>
      </c>
      <c r="CC419" s="63"/>
      <c r="CD419" s="65" t="s">
        <v>728</v>
      </c>
      <c r="CE419" s="79">
        <v>1</v>
      </c>
      <c r="CF419" s="65" t="s">
        <v>728</v>
      </c>
      <c r="CG419" s="79">
        <v>1</v>
      </c>
      <c r="CH419" s="71">
        <v>2</v>
      </c>
      <c r="CI419" s="65" t="s">
        <v>729</v>
      </c>
      <c r="CJ419" s="79">
        <v>1</v>
      </c>
      <c r="CK419" s="71">
        <v>2</v>
      </c>
      <c r="CL419" s="65" t="s">
        <v>729</v>
      </c>
      <c r="CM419" s="79">
        <v>1</v>
      </c>
      <c r="CN419" s="71">
        <v>0</v>
      </c>
      <c r="CO419" s="71">
        <v>0</v>
      </c>
      <c r="CP419" s="65" t="s">
        <v>603</v>
      </c>
      <c r="CQ419" s="65" t="s">
        <v>730</v>
      </c>
      <c r="CR419" s="71">
        <v>0</v>
      </c>
      <c r="CS419" s="63"/>
      <c r="CT419" s="71">
        <v>0</v>
      </c>
    </row>
    <row r="420" spans="1:98" ht="14.5">
      <c r="A420" s="65" t="s">
        <v>59</v>
      </c>
      <c r="B420" s="65" t="s">
        <v>141</v>
      </c>
      <c r="C420" s="65" t="s">
        <v>1414</v>
      </c>
      <c r="D420" s="63"/>
      <c r="E420" s="65" t="s">
        <v>589</v>
      </c>
      <c r="F420" s="65" t="s">
        <v>590</v>
      </c>
      <c r="G420" s="63"/>
      <c r="H420" s="63"/>
      <c r="I420" s="63"/>
      <c r="J420" s="63"/>
      <c r="K420" s="65" t="s">
        <v>589</v>
      </c>
      <c r="L420" s="67" t="s">
        <v>591</v>
      </c>
      <c r="M420" s="65" t="s">
        <v>592</v>
      </c>
      <c r="N420" s="65" t="s">
        <v>592</v>
      </c>
      <c r="O420" s="65" t="s">
        <v>592</v>
      </c>
      <c r="P420" s="65" t="s">
        <v>607</v>
      </c>
      <c r="Q420" s="63"/>
      <c r="R420" s="65" t="s">
        <v>590</v>
      </c>
      <c r="S420" s="65" t="s">
        <v>590</v>
      </c>
      <c r="T420" s="69">
        <v>0</v>
      </c>
      <c r="U420" s="63"/>
      <c r="V420" s="65" t="s">
        <v>590</v>
      </c>
      <c r="W420" s="69">
        <v>10</v>
      </c>
      <c r="X420" s="69">
        <v>0</v>
      </c>
      <c r="Y420" s="69">
        <v>0</v>
      </c>
      <c r="Z420" s="69">
        <v>0</v>
      </c>
      <c r="AA420" s="71">
        <v>2</v>
      </c>
      <c r="AB420" s="65" t="s">
        <v>593</v>
      </c>
      <c r="AC420" s="65" t="s">
        <v>592</v>
      </c>
      <c r="AD420" s="65" t="s">
        <v>592</v>
      </c>
      <c r="AE420" s="65" t="s">
        <v>590</v>
      </c>
      <c r="AF420" s="63"/>
      <c r="AG420" s="63"/>
      <c r="AH420" s="63"/>
      <c r="AI420" s="63"/>
      <c r="AJ420" s="63"/>
      <c r="AK420" s="63"/>
      <c r="AL420" s="63"/>
      <c r="AM420" s="73" t="s">
        <v>591</v>
      </c>
      <c r="AN420" s="73" t="s">
        <v>591</v>
      </c>
      <c r="AO420" s="63"/>
      <c r="AP420" s="75">
        <v>0</v>
      </c>
      <c r="AQ420" s="75">
        <v>0</v>
      </c>
      <c r="AR420" s="75">
        <v>0</v>
      </c>
      <c r="AS420" s="63"/>
      <c r="AT420" s="75">
        <v>1</v>
      </c>
      <c r="AU420" s="71">
        <v>1</v>
      </c>
      <c r="AV420" s="65" t="s">
        <v>608</v>
      </c>
      <c r="AW420" s="71">
        <v>1</v>
      </c>
      <c r="AX420" s="65" t="s">
        <v>595</v>
      </c>
      <c r="AY420" s="71">
        <v>11</v>
      </c>
      <c r="AZ420" s="65" t="s">
        <v>596</v>
      </c>
      <c r="BA420" s="71">
        <v>0</v>
      </c>
      <c r="BB420" s="63"/>
      <c r="BC420" s="71">
        <v>21</v>
      </c>
      <c r="BD420" s="65" t="s">
        <v>597</v>
      </c>
      <c r="BE420" s="77">
        <v>0</v>
      </c>
      <c r="BF420" s="71">
        <v>40</v>
      </c>
      <c r="BG420" s="65" t="s">
        <v>598</v>
      </c>
      <c r="BH420" s="77">
        <v>0</v>
      </c>
      <c r="BI420" s="71">
        <v>41</v>
      </c>
      <c r="BJ420" s="65" t="s">
        <v>599</v>
      </c>
      <c r="BK420" s="71">
        <v>0</v>
      </c>
      <c r="BL420" s="63"/>
      <c r="BM420" s="71">
        <v>0</v>
      </c>
      <c r="BN420" s="63"/>
      <c r="BO420" s="77">
        <v>0</v>
      </c>
      <c r="BP420" s="71">
        <v>0</v>
      </c>
      <c r="BQ420" s="63"/>
      <c r="BR420" s="65" t="s">
        <v>592</v>
      </c>
      <c r="BS420" s="71">
        <v>51</v>
      </c>
      <c r="BT420" s="65" t="s">
        <v>600</v>
      </c>
      <c r="BU420" s="65" t="s">
        <v>590</v>
      </c>
      <c r="BV420" s="71">
        <v>0</v>
      </c>
      <c r="BW420" s="63"/>
      <c r="BX420" s="65" t="s">
        <v>590</v>
      </c>
      <c r="BY420" s="71">
        <v>0</v>
      </c>
      <c r="BZ420" s="63"/>
      <c r="CA420" s="65" t="s">
        <v>592</v>
      </c>
      <c r="CB420" s="65" t="s">
        <v>727</v>
      </c>
      <c r="CC420" s="63"/>
      <c r="CD420" s="65" t="s">
        <v>728</v>
      </c>
      <c r="CE420" s="79">
        <v>1</v>
      </c>
      <c r="CF420" s="65" t="s">
        <v>728</v>
      </c>
      <c r="CG420" s="79">
        <v>1</v>
      </c>
      <c r="CH420" s="71">
        <v>2</v>
      </c>
      <c r="CI420" s="65" t="s">
        <v>729</v>
      </c>
      <c r="CJ420" s="79">
        <v>1</v>
      </c>
      <c r="CK420" s="71">
        <v>2</v>
      </c>
      <c r="CL420" s="65" t="s">
        <v>729</v>
      </c>
      <c r="CM420" s="79">
        <v>1</v>
      </c>
      <c r="CN420" s="71">
        <v>0</v>
      </c>
      <c r="CO420" s="71">
        <v>0</v>
      </c>
      <c r="CP420" s="65" t="s">
        <v>603</v>
      </c>
      <c r="CQ420" s="65" t="s">
        <v>730</v>
      </c>
      <c r="CR420" s="71">
        <v>0</v>
      </c>
      <c r="CS420" s="63"/>
      <c r="CT420" s="71">
        <v>0</v>
      </c>
    </row>
    <row r="421" spans="1:98" ht="14.5">
      <c r="A421" s="65" t="s">
        <v>1415</v>
      </c>
      <c r="B421" s="65" t="s">
        <v>1416</v>
      </c>
      <c r="C421" s="65" t="s">
        <v>1414</v>
      </c>
      <c r="D421" s="63"/>
      <c r="E421" s="65" t="s">
        <v>589</v>
      </c>
      <c r="F421" s="65" t="s">
        <v>590</v>
      </c>
      <c r="G421" s="63"/>
      <c r="H421" s="63"/>
      <c r="I421" s="63"/>
      <c r="J421" s="63"/>
      <c r="K421" s="65" t="s">
        <v>589</v>
      </c>
      <c r="L421" s="67" t="s">
        <v>591</v>
      </c>
      <c r="M421" s="65" t="s">
        <v>592</v>
      </c>
      <c r="N421" s="65" t="s">
        <v>592</v>
      </c>
      <c r="O421" s="65" t="s">
        <v>592</v>
      </c>
      <c r="P421" s="65" t="s">
        <v>607</v>
      </c>
      <c r="Q421" s="63"/>
      <c r="R421" s="65" t="s">
        <v>590</v>
      </c>
      <c r="S421" s="65" t="s">
        <v>590</v>
      </c>
      <c r="T421" s="69">
        <v>0</v>
      </c>
      <c r="U421" s="63"/>
      <c r="V421" s="65" t="s">
        <v>590</v>
      </c>
      <c r="W421" s="69">
        <v>10</v>
      </c>
      <c r="X421" s="69">
        <v>0</v>
      </c>
      <c r="Y421" s="69">
        <v>0</v>
      </c>
      <c r="Z421" s="69">
        <v>0</v>
      </c>
      <c r="AA421" s="71">
        <v>2</v>
      </c>
      <c r="AB421" s="65" t="s">
        <v>593</v>
      </c>
      <c r="AC421" s="65" t="s">
        <v>592</v>
      </c>
      <c r="AD421" s="65" t="s">
        <v>592</v>
      </c>
      <c r="AE421" s="65" t="s">
        <v>590</v>
      </c>
      <c r="AF421" s="63"/>
      <c r="AG421" s="63"/>
      <c r="AH421" s="63"/>
      <c r="AI421" s="63"/>
      <c r="AJ421" s="63"/>
      <c r="AK421" s="63"/>
      <c r="AL421" s="63"/>
      <c r="AM421" s="73" t="s">
        <v>591</v>
      </c>
      <c r="AN421" s="73" t="s">
        <v>591</v>
      </c>
      <c r="AO421" s="63"/>
      <c r="AP421" s="75">
        <v>0</v>
      </c>
      <c r="AQ421" s="75">
        <v>0</v>
      </c>
      <c r="AR421" s="75">
        <v>0</v>
      </c>
      <c r="AS421" s="63"/>
      <c r="AT421" s="75">
        <v>1</v>
      </c>
      <c r="AU421" s="71">
        <v>1</v>
      </c>
      <c r="AV421" s="65" t="s">
        <v>608</v>
      </c>
      <c r="AW421" s="71">
        <v>1</v>
      </c>
      <c r="AX421" s="65" t="s">
        <v>595</v>
      </c>
      <c r="AY421" s="71">
        <v>11</v>
      </c>
      <c r="AZ421" s="65" t="s">
        <v>596</v>
      </c>
      <c r="BA421" s="71">
        <v>0</v>
      </c>
      <c r="BB421" s="63"/>
      <c r="BC421" s="71">
        <v>21</v>
      </c>
      <c r="BD421" s="65" t="s">
        <v>597</v>
      </c>
      <c r="BE421" s="77">
        <v>0</v>
      </c>
      <c r="BF421" s="71">
        <v>40</v>
      </c>
      <c r="BG421" s="65" t="s">
        <v>598</v>
      </c>
      <c r="BH421" s="77">
        <v>0</v>
      </c>
      <c r="BI421" s="71">
        <v>41</v>
      </c>
      <c r="BJ421" s="65" t="s">
        <v>599</v>
      </c>
      <c r="BK421" s="71">
        <v>0</v>
      </c>
      <c r="BL421" s="63"/>
      <c r="BM421" s="71">
        <v>0</v>
      </c>
      <c r="BN421" s="63"/>
      <c r="BO421" s="77">
        <v>0</v>
      </c>
      <c r="BP421" s="71">
        <v>0</v>
      </c>
      <c r="BQ421" s="63"/>
      <c r="BR421" s="65" t="s">
        <v>592</v>
      </c>
      <c r="BS421" s="71">
        <v>51</v>
      </c>
      <c r="BT421" s="65" t="s">
        <v>600</v>
      </c>
      <c r="BU421" s="65" t="s">
        <v>590</v>
      </c>
      <c r="BV421" s="71">
        <v>0</v>
      </c>
      <c r="BW421" s="63"/>
      <c r="BX421" s="65" t="s">
        <v>590</v>
      </c>
      <c r="BY421" s="71">
        <v>0</v>
      </c>
      <c r="BZ421" s="63"/>
      <c r="CA421" s="65" t="s">
        <v>592</v>
      </c>
      <c r="CB421" s="65" t="s">
        <v>727</v>
      </c>
      <c r="CC421" s="63"/>
      <c r="CD421" s="65" t="s">
        <v>728</v>
      </c>
      <c r="CE421" s="79">
        <v>1</v>
      </c>
      <c r="CF421" s="65" t="s">
        <v>728</v>
      </c>
      <c r="CG421" s="79">
        <v>1</v>
      </c>
      <c r="CH421" s="71">
        <v>2</v>
      </c>
      <c r="CI421" s="65" t="s">
        <v>729</v>
      </c>
      <c r="CJ421" s="79">
        <v>1</v>
      </c>
      <c r="CK421" s="71">
        <v>2</v>
      </c>
      <c r="CL421" s="65" t="s">
        <v>729</v>
      </c>
      <c r="CM421" s="79">
        <v>1</v>
      </c>
      <c r="CN421" s="71">
        <v>0</v>
      </c>
      <c r="CO421" s="71">
        <v>0</v>
      </c>
      <c r="CP421" s="65" t="s">
        <v>603</v>
      </c>
      <c r="CQ421" s="65" t="s">
        <v>730</v>
      </c>
      <c r="CR421" s="71">
        <v>0</v>
      </c>
      <c r="CS421" s="63"/>
      <c r="CT421" s="71">
        <v>0</v>
      </c>
    </row>
    <row r="422" spans="1:98" ht="14.5">
      <c r="A422" s="65" t="s">
        <v>1417</v>
      </c>
      <c r="B422" s="65" t="s">
        <v>1418</v>
      </c>
      <c r="C422" s="63"/>
      <c r="D422" s="63"/>
      <c r="E422" s="65" t="s">
        <v>589</v>
      </c>
      <c r="F422" s="65" t="s">
        <v>590</v>
      </c>
      <c r="G422" s="63"/>
      <c r="H422" s="63"/>
      <c r="I422" s="63"/>
      <c r="J422" s="63"/>
      <c r="K422" s="65" t="s">
        <v>589</v>
      </c>
      <c r="L422" s="67" t="s">
        <v>591</v>
      </c>
      <c r="M422" s="65" t="s">
        <v>592</v>
      </c>
      <c r="N422" s="65" t="s">
        <v>592</v>
      </c>
      <c r="O422" s="65" t="s">
        <v>592</v>
      </c>
      <c r="P422" s="65" t="s">
        <v>607</v>
      </c>
      <c r="Q422" s="63"/>
      <c r="R422" s="65" t="s">
        <v>590</v>
      </c>
      <c r="S422" s="65" t="s">
        <v>590</v>
      </c>
      <c r="T422" s="69">
        <v>0</v>
      </c>
      <c r="U422" s="63"/>
      <c r="V422" s="65" t="s">
        <v>590</v>
      </c>
      <c r="W422" s="69">
        <v>10</v>
      </c>
      <c r="X422" s="69">
        <v>0</v>
      </c>
      <c r="Y422" s="69">
        <v>0</v>
      </c>
      <c r="Z422" s="69">
        <v>0</v>
      </c>
      <c r="AA422" s="71">
        <v>2</v>
      </c>
      <c r="AB422" s="65" t="s">
        <v>593</v>
      </c>
      <c r="AC422" s="65" t="s">
        <v>592</v>
      </c>
      <c r="AD422" s="65" t="s">
        <v>592</v>
      </c>
      <c r="AE422" s="65" t="s">
        <v>590</v>
      </c>
      <c r="AF422" s="63"/>
      <c r="AG422" s="63"/>
      <c r="AH422" s="63"/>
      <c r="AI422" s="63"/>
      <c r="AJ422" s="63"/>
      <c r="AK422" s="63"/>
      <c r="AL422" s="63"/>
      <c r="AM422" s="73" t="s">
        <v>591</v>
      </c>
      <c r="AN422" s="73" t="s">
        <v>591</v>
      </c>
      <c r="AO422" s="63"/>
      <c r="AP422" s="75">
        <v>0</v>
      </c>
      <c r="AQ422" s="75">
        <v>0</v>
      </c>
      <c r="AR422" s="75">
        <v>0</v>
      </c>
      <c r="AS422" s="63"/>
      <c r="AT422" s="75">
        <v>1</v>
      </c>
      <c r="AU422" s="71">
        <v>1</v>
      </c>
      <c r="AV422" s="65" t="s">
        <v>608</v>
      </c>
      <c r="AW422" s="71">
        <v>1</v>
      </c>
      <c r="AX422" s="65" t="s">
        <v>595</v>
      </c>
      <c r="AY422" s="71">
        <v>11</v>
      </c>
      <c r="AZ422" s="65" t="s">
        <v>596</v>
      </c>
      <c r="BA422" s="71">
        <v>0</v>
      </c>
      <c r="BB422" s="63"/>
      <c r="BC422" s="71">
        <v>21</v>
      </c>
      <c r="BD422" s="65" t="s">
        <v>597</v>
      </c>
      <c r="BE422" s="77">
        <v>0</v>
      </c>
      <c r="BF422" s="71">
        <v>40</v>
      </c>
      <c r="BG422" s="65" t="s">
        <v>598</v>
      </c>
      <c r="BH422" s="77">
        <v>0</v>
      </c>
      <c r="BI422" s="71">
        <v>41</v>
      </c>
      <c r="BJ422" s="65" t="s">
        <v>599</v>
      </c>
      <c r="BK422" s="71">
        <v>0</v>
      </c>
      <c r="BL422" s="63"/>
      <c r="BM422" s="71">
        <v>0</v>
      </c>
      <c r="BN422" s="63"/>
      <c r="BO422" s="77">
        <v>0</v>
      </c>
      <c r="BP422" s="71">
        <v>0</v>
      </c>
      <c r="BQ422" s="63"/>
      <c r="BR422" s="65" t="s">
        <v>592</v>
      </c>
      <c r="BS422" s="71">
        <v>51</v>
      </c>
      <c r="BT422" s="65" t="s">
        <v>600</v>
      </c>
      <c r="BU422" s="65" t="s">
        <v>590</v>
      </c>
      <c r="BV422" s="71">
        <v>0</v>
      </c>
      <c r="BW422" s="63"/>
      <c r="BX422" s="65" t="s">
        <v>590</v>
      </c>
      <c r="BY422" s="71">
        <v>0</v>
      </c>
      <c r="BZ422" s="63"/>
      <c r="CA422" s="65" t="s">
        <v>592</v>
      </c>
      <c r="CB422" s="65" t="s">
        <v>727</v>
      </c>
      <c r="CC422" s="63"/>
      <c r="CD422" s="65" t="s">
        <v>728</v>
      </c>
      <c r="CE422" s="79">
        <v>1</v>
      </c>
      <c r="CF422" s="65" t="s">
        <v>728</v>
      </c>
      <c r="CG422" s="79">
        <v>1</v>
      </c>
      <c r="CH422" s="71">
        <v>2</v>
      </c>
      <c r="CI422" s="65" t="s">
        <v>729</v>
      </c>
      <c r="CJ422" s="79">
        <v>1</v>
      </c>
      <c r="CK422" s="71">
        <v>2</v>
      </c>
      <c r="CL422" s="65" t="s">
        <v>729</v>
      </c>
      <c r="CM422" s="79">
        <v>1</v>
      </c>
      <c r="CN422" s="71">
        <v>0</v>
      </c>
      <c r="CO422" s="71">
        <v>0</v>
      </c>
      <c r="CP422" s="65" t="s">
        <v>603</v>
      </c>
      <c r="CQ422" s="65" t="s">
        <v>730</v>
      </c>
      <c r="CR422" s="71">
        <v>0</v>
      </c>
      <c r="CS422" s="63"/>
      <c r="CT422" s="71">
        <v>0</v>
      </c>
    </row>
    <row r="423" spans="1:98" ht="14.5">
      <c r="A423" s="65" t="s">
        <v>1419</v>
      </c>
      <c r="B423" s="65" t="s">
        <v>1420</v>
      </c>
      <c r="C423" s="63"/>
      <c r="D423" s="63"/>
      <c r="E423" s="65" t="s">
        <v>589</v>
      </c>
      <c r="F423" s="65" t="s">
        <v>590</v>
      </c>
      <c r="G423" s="63"/>
      <c r="H423" s="63"/>
      <c r="I423" s="63"/>
      <c r="J423" s="63"/>
      <c r="K423" s="65" t="s">
        <v>589</v>
      </c>
      <c r="L423" s="67" t="s">
        <v>591</v>
      </c>
      <c r="M423" s="65" t="s">
        <v>592</v>
      </c>
      <c r="N423" s="65" t="s">
        <v>592</v>
      </c>
      <c r="O423" s="65" t="s">
        <v>592</v>
      </c>
      <c r="P423" s="65" t="s">
        <v>607</v>
      </c>
      <c r="Q423" s="63"/>
      <c r="R423" s="65" t="s">
        <v>590</v>
      </c>
      <c r="S423" s="65" t="s">
        <v>590</v>
      </c>
      <c r="T423" s="69">
        <v>0</v>
      </c>
      <c r="U423" s="63"/>
      <c r="V423" s="65" t="s">
        <v>590</v>
      </c>
      <c r="W423" s="69">
        <v>10</v>
      </c>
      <c r="X423" s="69">
        <v>0</v>
      </c>
      <c r="Y423" s="69">
        <v>0</v>
      </c>
      <c r="Z423" s="69">
        <v>0</v>
      </c>
      <c r="AA423" s="71">
        <v>2</v>
      </c>
      <c r="AB423" s="65" t="s">
        <v>593</v>
      </c>
      <c r="AC423" s="65" t="s">
        <v>592</v>
      </c>
      <c r="AD423" s="65" t="s">
        <v>592</v>
      </c>
      <c r="AE423" s="65" t="s">
        <v>590</v>
      </c>
      <c r="AF423" s="63"/>
      <c r="AG423" s="63"/>
      <c r="AH423" s="63"/>
      <c r="AI423" s="63"/>
      <c r="AJ423" s="63"/>
      <c r="AK423" s="63"/>
      <c r="AL423" s="63"/>
      <c r="AM423" s="73" t="s">
        <v>591</v>
      </c>
      <c r="AN423" s="73" t="s">
        <v>591</v>
      </c>
      <c r="AO423" s="63"/>
      <c r="AP423" s="75">
        <v>0</v>
      </c>
      <c r="AQ423" s="75">
        <v>0</v>
      </c>
      <c r="AR423" s="75">
        <v>0</v>
      </c>
      <c r="AS423" s="63"/>
      <c r="AT423" s="75">
        <v>1</v>
      </c>
      <c r="AU423" s="71">
        <v>1</v>
      </c>
      <c r="AV423" s="65" t="s">
        <v>608</v>
      </c>
      <c r="AW423" s="71">
        <v>1</v>
      </c>
      <c r="AX423" s="65" t="s">
        <v>595</v>
      </c>
      <c r="AY423" s="71">
        <v>11</v>
      </c>
      <c r="AZ423" s="65" t="s">
        <v>596</v>
      </c>
      <c r="BA423" s="71">
        <v>0</v>
      </c>
      <c r="BB423" s="63"/>
      <c r="BC423" s="71">
        <v>21</v>
      </c>
      <c r="BD423" s="65" t="s">
        <v>597</v>
      </c>
      <c r="BE423" s="77">
        <v>0</v>
      </c>
      <c r="BF423" s="71">
        <v>40</v>
      </c>
      <c r="BG423" s="65" t="s">
        <v>598</v>
      </c>
      <c r="BH423" s="77">
        <v>0</v>
      </c>
      <c r="BI423" s="71">
        <v>41</v>
      </c>
      <c r="BJ423" s="65" t="s">
        <v>599</v>
      </c>
      <c r="BK423" s="71">
        <v>0</v>
      </c>
      <c r="BL423" s="63"/>
      <c r="BM423" s="71">
        <v>0</v>
      </c>
      <c r="BN423" s="63"/>
      <c r="BO423" s="77">
        <v>0</v>
      </c>
      <c r="BP423" s="71">
        <v>0</v>
      </c>
      <c r="BQ423" s="63"/>
      <c r="BR423" s="65" t="s">
        <v>592</v>
      </c>
      <c r="BS423" s="71">
        <v>51</v>
      </c>
      <c r="BT423" s="65" t="s">
        <v>600</v>
      </c>
      <c r="BU423" s="65" t="s">
        <v>590</v>
      </c>
      <c r="BV423" s="71">
        <v>0</v>
      </c>
      <c r="BW423" s="63"/>
      <c r="BX423" s="65" t="s">
        <v>590</v>
      </c>
      <c r="BY423" s="71">
        <v>0</v>
      </c>
      <c r="BZ423" s="63"/>
      <c r="CA423" s="65" t="s">
        <v>592</v>
      </c>
      <c r="CB423" s="65" t="s">
        <v>727</v>
      </c>
      <c r="CC423" s="63"/>
      <c r="CD423" s="65" t="s">
        <v>728</v>
      </c>
      <c r="CE423" s="79">
        <v>1</v>
      </c>
      <c r="CF423" s="65" t="s">
        <v>728</v>
      </c>
      <c r="CG423" s="79">
        <v>1</v>
      </c>
      <c r="CH423" s="71">
        <v>2</v>
      </c>
      <c r="CI423" s="65" t="s">
        <v>729</v>
      </c>
      <c r="CJ423" s="79">
        <v>1</v>
      </c>
      <c r="CK423" s="71">
        <v>2</v>
      </c>
      <c r="CL423" s="65" t="s">
        <v>729</v>
      </c>
      <c r="CM423" s="79">
        <v>1</v>
      </c>
      <c r="CN423" s="71">
        <v>0</v>
      </c>
      <c r="CO423" s="71">
        <v>0</v>
      </c>
      <c r="CP423" s="65" t="s">
        <v>603</v>
      </c>
      <c r="CQ423" s="65" t="s">
        <v>730</v>
      </c>
      <c r="CR423" s="71">
        <v>0</v>
      </c>
      <c r="CS423" s="63"/>
      <c r="CT423" s="71">
        <v>0</v>
      </c>
    </row>
    <row r="424" spans="1:98" ht="14.5">
      <c r="A424" s="65" t="s">
        <v>1421</v>
      </c>
      <c r="B424" s="65" t="s">
        <v>1422</v>
      </c>
      <c r="C424" s="65" t="s">
        <v>1423</v>
      </c>
      <c r="D424" s="63"/>
      <c r="E424" s="65" t="s">
        <v>589</v>
      </c>
      <c r="F424" s="65" t="s">
        <v>590</v>
      </c>
      <c r="G424" s="63"/>
      <c r="H424" s="63"/>
      <c r="I424" s="63"/>
      <c r="J424" s="63"/>
      <c r="K424" s="65" t="s">
        <v>589</v>
      </c>
      <c r="L424" s="67" t="s">
        <v>591</v>
      </c>
      <c r="M424" s="65" t="s">
        <v>592</v>
      </c>
      <c r="N424" s="65" t="s">
        <v>592</v>
      </c>
      <c r="O424" s="65" t="s">
        <v>592</v>
      </c>
      <c r="P424" s="65" t="s">
        <v>607</v>
      </c>
      <c r="Q424" s="63"/>
      <c r="R424" s="65" t="s">
        <v>590</v>
      </c>
      <c r="S424" s="65" t="s">
        <v>590</v>
      </c>
      <c r="T424" s="69">
        <v>0</v>
      </c>
      <c r="U424" s="63"/>
      <c r="V424" s="65" t="s">
        <v>590</v>
      </c>
      <c r="W424" s="69">
        <v>10</v>
      </c>
      <c r="X424" s="69">
        <v>0</v>
      </c>
      <c r="Y424" s="69">
        <v>0</v>
      </c>
      <c r="Z424" s="69">
        <v>0</v>
      </c>
      <c r="AA424" s="71">
        <v>2</v>
      </c>
      <c r="AB424" s="65" t="s">
        <v>593</v>
      </c>
      <c r="AC424" s="65" t="s">
        <v>592</v>
      </c>
      <c r="AD424" s="65" t="s">
        <v>592</v>
      </c>
      <c r="AE424" s="65" t="s">
        <v>590</v>
      </c>
      <c r="AF424" s="63"/>
      <c r="AG424" s="63"/>
      <c r="AH424" s="63"/>
      <c r="AI424" s="63"/>
      <c r="AJ424" s="63"/>
      <c r="AK424" s="63"/>
      <c r="AL424" s="63"/>
      <c r="AM424" s="73" t="s">
        <v>591</v>
      </c>
      <c r="AN424" s="73" t="s">
        <v>591</v>
      </c>
      <c r="AO424" s="63"/>
      <c r="AP424" s="75">
        <v>0</v>
      </c>
      <c r="AQ424" s="75">
        <v>0</v>
      </c>
      <c r="AR424" s="75">
        <v>0</v>
      </c>
      <c r="AS424" s="63"/>
      <c r="AT424" s="75">
        <v>1</v>
      </c>
      <c r="AU424" s="71">
        <v>1</v>
      </c>
      <c r="AV424" s="65" t="s">
        <v>608</v>
      </c>
      <c r="AW424" s="71">
        <v>1</v>
      </c>
      <c r="AX424" s="65" t="s">
        <v>595</v>
      </c>
      <c r="AY424" s="71">
        <v>11</v>
      </c>
      <c r="AZ424" s="65" t="s">
        <v>596</v>
      </c>
      <c r="BA424" s="71">
        <v>0</v>
      </c>
      <c r="BB424" s="63"/>
      <c r="BC424" s="71">
        <v>21</v>
      </c>
      <c r="BD424" s="65" t="s">
        <v>597</v>
      </c>
      <c r="BE424" s="77">
        <v>0</v>
      </c>
      <c r="BF424" s="71">
        <v>40</v>
      </c>
      <c r="BG424" s="65" t="s">
        <v>598</v>
      </c>
      <c r="BH424" s="77">
        <v>0</v>
      </c>
      <c r="BI424" s="71">
        <v>41</v>
      </c>
      <c r="BJ424" s="65" t="s">
        <v>599</v>
      </c>
      <c r="BK424" s="71">
        <v>0</v>
      </c>
      <c r="BL424" s="63"/>
      <c r="BM424" s="71">
        <v>0</v>
      </c>
      <c r="BN424" s="63"/>
      <c r="BO424" s="77">
        <v>0</v>
      </c>
      <c r="BP424" s="71">
        <v>0</v>
      </c>
      <c r="BQ424" s="63"/>
      <c r="BR424" s="65" t="s">
        <v>592</v>
      </c>
      <c r="BS424" s="71">
        <v>51</v>
      </c>
      <c r="BT424" s="65" t="s">
        <v>600</v>
      </c>
      <c r="BU424" s="65" t="s">
        <v>590</v>
      </c>
      <c r="BV424" s="71">
        <v>0</v>
      </c>
      <c r="BW424" s="63"/>
      <c r="BX424" s="65" t="s">
        <v>590</v>
      </c>
      <c r="BY424" s="71">
        <v>0</v>
      </c>
      <c r="BZ424" s="63"/>
      <c r="CA424" s="65" t="s">
        <v>592</v>
      </c>
      <c r="CB424" s="65" t="s">
        <v>727</v>
      </c>
      <c r="CC424" s="63"/>
      <c r="CD424" s="65" t="s">
        <v>728</v>
      </c>
      <c r="CE424" s="79">
        <v>1</v>
      </c>
      <c r="CF424" s="65" t="s">
        <v>728</v>
      </c>
      <c r="CG424" s="79">
        <v>1</v>
      </c>
      <c r="CH424" s="71">
        <v>2</v>
      </c>
      <c r="CI424" s="65" t="s">
        <v>729</v>
      </c>
      <c r="CJ424" s="79">
        <v>1</v>
      </c>
      <c r="CK424" s="71">
        <v>2</v>
      </c>
      <c r="CL424" s="65" t="s">
        <v>729</v>
      </c>
      <c r="CM424" s="79">
        <v>1</v>
      </c>
      <c r="CN424" s="71">
        <v>0</v>
      </c>
      <c r="CO424" s="71">
        <v>0</v>
      </c>
      <c r="CP424" s="65" t="s">
        <v>603</v>
      </c>
      <c r="CQ424" s="65" t="s">
        <v>730</v>
      </c>
      <c r="CR424" s="71">
        <v>0</v>
      </c>
      <c r="CS424" s="63"/>
      <c r="CT424" s="71">
        <v>0</v>
      </c>
    </row>
    <row r="425" spans="1:98" ht="14.5">
      <c r="A425" s="65" t="s">
        <v>1424</v>
      </c>
      <c r="B425" s="65" t="s">
        <v>1425</v>
      </c>
      <c r="C425" s="65" t="s">
        <v>1426</v>
      </c>
      <c r="D425" s="63"/>
      <c r="E425" s="65" t="s">
        <v>589</v>
      </c>
      <c r="F425" s="65" t="s">
        <v>590</v>
      </c>
      <c r="G425" s="63"/>
      <c r="H425" s="63"/>
      <c r="I425" s="63"/>
      <c r="J425" s="63"/>
      <c r="K425" s="65" t="s">
        <v>589</v>
      </c>
      <c r="L425" s="67" t="s">
        <v>591</v>
      </c>
      <c r="M425" s="65" t="s">
        <v>592</v>
      </c>
      <c r="N425" s="65" t="s">
        <v>592</v>
      </c>
      <c r="O425" s="65" t="s">
        <v>592</v>
      </c>
      <c r="P425" s="65" t="s">
        <v>607</v>
      </c>
      <c r="Q425" s="63"/>
      <c r="R425" s="65" t="s">
        <v>590</v>
      </c>
      <c r="S425" s="65" t="s">
        <v>590</v>
      </c>
      <c r="T425" s="69">
        <v>0</v>
      </c>
      <c r="U425" s="63"/>
      <c r="V425" s="65" t="s">
        <v>590</v>
      </c>
      <c r="W425" s="69">
        <v>10</v>
      </c>
      <c r="X425" s="69">
        <v>0</v>
      </c>
      <c r="Y425" s="69">
        <v>0</v>
      </c>
      <c r="Z425" s="69">
        <v>0</v>
      </c>
      <c r="AA425" s="71">
        <v>2</v>
      </c>
      <c r="AB425" s="65" t="s">
        <v>593</v>
      </c>
      <c r="AC425" s="65" t="s">
        <v>592</v>
      </c>
      <c r="AD425" s="65" t="s">
        <v>592</v>
      </c>
      <c r="AE425" s="65" t="s">
        <v>590</v>
      </c>
      <c r="AF425" s="63"/>
      <c r="AG425" s="63"/>
      <c r="AH425" s="63"/>
      <c r="AI425" s="63"/>
      <c r="AJ425" s="63"/>
      <c r="AK425" s="63"/>
      <c r="AL425" s="63"/>
      <c r="AM425" s="73" t="s">
        <v>591</v>
      </c>
      <c r="AN425" s="73" t="s">
        <v>591</v>
      </c>
      <c r="AO425" s="63"/>
      <c r="AP425" s="75">
        <v>0</v>
      </c>
      <c r="AQ425" s="75">
        <v>0</v>
      </c>
      <c r="AR425" s="75">
        <v>0</v>
      </c>
      <c r="AS425" s="63"/>
      <c r="AT425" s="75">
        <v>1</v>
      </c>
      <c r="AU425" s="71">
        <v>1</v>
      </c>
      <c r="AV425" s="65" t="s">
        <v>608</v>
      </c>
      <c r="AW425" s="71">
        <v>1</v>
      </c>
      <c r="AX425" s="65" t="s">
        <v>595</v>
      </c>
      <c r="AY425" s="71">
        <v>11</v>
      </c>
      <c r="AZ425" s="65" t="s">
        <v>596</v>
      </c>
      <c r="BA425" s="71">
        <v>0</v>
      </c>
      <c r="BB425" s="63"/>
      <c r="BC425" s="71">
        <v>21</v>
      </c>
      <c r="BD425" s="65" t="s">
        <v>597</v>
      </c>
      <c r="BE425" s="77">
        <v>0</v>
      </c>
      <c r="BF425" s="71">
        <v>40</v>
      </c>
      <c r="BG425" s="65" t="s">
        <v>598</v>
      </c>
      <c r="BH425" s="77">
        <v>0</v>
      </c>
      <c r="BI425" s="71">
        <v>41</v>
      </c>
      <c r="BJ425" s="65" t="s">
        <v>599</v>
      </c>
      <c r="BK425" s="71">
        <v>0</v>
      </c>
      <c r="BL425" s="63"/>
      <c r="BM425" s="71">
        <v>0</v>
      </c>
      <c r="BN425" s="63"/>
      <c r="BO425" s="77">
        <v>0</v>
      </c>
      <c r="BP425" s="71">
        <v>0</v>
      </c>
      <c r="BQ425" s="63"/>
      <c r="BR425" s="65" t="s">
        <v>592</v>
      </c>
      <c r="BS425" s="71">
        <v>51</v>
      </c>
      <c r="BT425" s="65" t="s">
        <v>600</v>
      </c>
      <c r="BU425" s="65" t="s">
        <v>590</v>
      </c>
      <c r="BV425" s="71">
        <v>0</v>
      </c>
      <c r="BW425" s="63"/>
      <c r="BX425" s="65" t="s">
        <v>590</v>
      </c>
      <c r="BY425" s="71">
        <v>0</v>
      </c>
      <c r="BZ425" s="63"/>
      <c r="CA425" s="65" t="s">
        <v>592</v>
      </c>
      <c r="CB425" s="65" t="s">
        <v>727</v>
      </c>
      <c r="CC425" s="63"/>
      <c r="CD425" s="65" t="s">
        <v>728</v>
      </c>
      <c r="CE425" s="79">
        <v>1</v>
      </c>
      <c r="CF425" s="65" t="s">
        <v>728</v>
      </c>
      <c r="CG425" s="79">
        <v>1</v>
      </c>
      <c r="CH425" s="71">
        <v>2</v>
      </c>
      <c r="CI425" s="65" t="s">
        <v>729</v>
      </c>
      <c r="CJ425" s="79">
        <v>1</v>
      </c>
      <c r="CK425" s="71">
        <v>2</v>
      </c>
      <c r="CL425" s="65" t="s">
        <v>729</v>
      </c>
      <c r="CM425" s="79">
        <v>1</v>
      </c>
      <c r="CN425" s="71">
        <v>0</v>
      </c>
      <c r="CO425" s="71">
        <v>0</v>
      </c>
      <c r="CP425" s="65" t="s">
        <v>603</v>
      </c>
      <c r="CQ425" s="65" t="s">
        <v>730</v>
      </c>
      <c r="CR425" s="71">
        <v>0</v>
      </c>
      <c r="CS425" s="63"/>
      <c r="CT425" s="71">
        <v>0</v>
      </c>
    </row>
    <row r="426" spans="1:98" ht="14.5">
      <c r="A426" s="65" t="s">
        <v>1427</v>
      </c>
      <c r="B426" s="65" t="s">
        <v>1428</v>
      </c>
      <c r="C426" s="65" t="s">
        <v>1426</v>
      </c>
      <c r="D426" s="63"/>
      <c r="E426" s="65" t="s">
        <v>589</v>
      </c>
      <c r="F426" s="65" t="s">
        <v>590</v>
      </c>
      <c r="G426" s="63"/>
      <c r="H426" s="63"/>
      <c r="I426" s="63"/>
      <c r="J426" s="63"/>
      <c r="K426" s="65" t="s">
        <v>589</v>
      </c>
      <c r="L426" s="67" t="s">
        <v>591</v>
      </c>
      <c r="M426" s="65" t="s">
        <v>592</v>
      </c>
      <c r="N426" s="65" t="s">
        <v>592</v>
      </c>
      <c r="O426" s="65" t="s">
        <v>592</v>
      </c>
      <c r="P426" s="65" t="s">
        <v>607</v>
      </c>
      <c r="Q426" s="63"/>
      <c r="R426" s="65" t="s">
        <v>590</v>
      </c>
      <c r="S426" s="65" t="s">
        <v>590</v>
      </c>
      <c r="T426" s="69">
        <v>0</v>
      </c>
      <c r="U426" s="63"/>
      <c r="V426" s="65" t="s">
        <v>590</v>
      </c>
      <c r="W426" s="69">
        <v>10</v>
      </c>
      <c r="X426" s="69">
        <v>0</v>
      </c>
      <c r="Y426" s="69">
        <v>0</v>
      </c>
      <c r="Z426" s="69">
        <v>0</v>
      </c>
      <c r="AA426" s="71">
        <v>2</v>
      </c>
      <c r="AB426" s="65" t="s">
        <v>593</v>
      </c>
      <c r="AC426" s="65" t="s">
        <v>592</v>
      </c>
      <c r="AD426" s="65" t="s">
        <v>592</v>
      </c>
      <c r="AE426" s="65" t="s">
        <v>590</v>
      </c>
      <c r="AF426" s="63"/>
      <c r="AG426" s="63"/>
      <c r="AH426" s="63"/>
      <c r="AI426" s="63"/>
      <c r="AJ426" s="63"/>
      <c r="AK426" s="63"/>
      <c r="AL426" s="63"/>
      <c r="AM426" s="73" t="s">
        <v>591</v>
      </c>
      <c r="AN426" s="73" t="s">
        <v>591</v>
      </c>
      <c r="AO426" s="63"/>
      <c r="AP426" s="75">
        <v>0</v>
      </c>
      <c r="AQ426" s="75">
        <v>0</v>
      </c>
      <c r="AR426" s="75">
        <v>0</v>
      </c>
      <c r="AS426" s="63"/>
      <c r="AT426" s="75">
        <v>1</v>
      </c>
      <c r="AU426" s="71">
        <v>1</v>
      </c>
      <c r="AV426" s="65" t="s">
        <v>608</v>
      </c>
      <c r="AW426" s="71">
        <v>1</v>
      </c>
      <c r="AX426" s="65" t="s">
        <v>595</v>
      </c>
      <c r="AY426" s="71">
        <v>11</v>
      </c>
      <c r="AZ426" s="65" t="s">
        <v>596</v>
      </c>
      <c r="BA426" s="71">
        <v>0</v>
      </c>
      <c r="BB426" s="63"/>
      <c r="BC426" s="71">
        <v>21</v>
      </c>
      <c r="BD426" s="65" t="s">
        <v>597</v>
      </c>
      <c r="BE426" s="77">
        <v>0</v>
      </c>
      <c r="BF426" s="71">
        <v>40</v>
      </c>
      <c r="BG426" s="65" t="s">
        <v>598</v>
      </c>
      <c r="BH426" s="77">
        <v>0</v>
      </c>
      <c r="BI426" s="71">
        <v>41</v>
      </c>
      <c r="BJ426" s="65" t="s">
        <v>599</v>
      </c>
      <c r="BK426" s="71">
        <v>0</v>
      </c>
      <c r="BL426" s="63"/>
      <c r="BM426" s="71">
        <v>0</v>
      </c>
      <c r="BN426" s="63"/>
      <c r="BO426" s="77">
        <v>0</v>
      </c>
      <c r="BP426" s="71">
        <v>0</v>
      </c>
      <c r="BQ426" s="63"/>
      <c r="BR426" s="65" t="s">
        <v>592</v>
      </c>
      <c r="BS426" s="71">
        <v>51</v>
      </c>
      <c r="BT426" s="65" t="s">
        <v>600</v>
      </c>
      <c r="BU426" s="65" t="s">
        <v>590</v>
      </c>
      <c r="BV426" s="71">
        <v>0</v>
      </c>
      <c r="BW426" s="63"/>
      <c r="BX426" s="65" t="s">
        <v>590</v>
      </c>
      <c r="BY426" s="71">
        <v>0</v>
      </c>
      <c r="BZ426" s="63"/>
      <c r="CA426" s="65" t="s">
        <v>592</v>
      </c>
      <c r="CB426" s="65" t="s">
        <v>727</v>
      </c>
      <c r="CC426" s="63"/>
      <c r="CD426" s="65" t="s">
        <v>728</v>
      </c>
      <c r="CE426" s="79">
        <v>1</v>
      </c>
      <c r="CF426" s="65" t="s">
        <v>728</v>
      </c>
      <c r="CG426" s="79">
        <v>1</v>
      </c>
      <c r="CH426" s="71">
        <v>2</v>
      </c>
      <c r="CI426" s="65" t="s">
        <v>729</v>
      </c>
      <c r="CJ426" s="79">
        <v>1</v>
      </c>
      <c r="CK426" s="71">
        <v>2</v>
      </c>
      <c r="CL426" s="65" t="s">
        <v>729</v>
      </c>
      <c r="CM426" s="79">
        <v>1</v>
      </c>
      <c r="CN426" s="71">
        <v>0</v>
      </c>
      <c r="CO426" s="71">
        <v>0</v>
      </c>
      <c r="CP426" s="65" t="s">
        <v>603</v>
      </c>
      <c r="CQ426" s="65" t="s">
        <v>730</v>
      </c>
      <c r="CR426" s="71">
        <v>0</v>
      </c>
      <c r="CS426" s="63"/>
      <c r="CT426" s="71">
        <v>0</v>
      </c>
    </row>
    <row r="427" spans="1:98" ht="14.5">
      <c r="A427" s="65" t="s">
        <v>1429</v>
      </c>
      <c r="B427" s="65" t="s">
        <v>1430</v>
      </c>
      <c r="C427" s="65" t="s">
        <v>1431</v>
      </c>
      <c r="D427" s="63"/>
      <c r="E427" s="65" t="s">
        <v>589</v>
      </c>
      <c r="F427" s="65" t="s">
        <v>590</v>
      </c>
      <c r="G427" s="63"/>
      <c r="H427" s="63"/>
      <c r="I427" s="63"/>
      <c r="J427" s="63"/>
      <c r="K427" s="65" t="s">
        <v>589</v>
      </c>
      <c r="L427" s="67" t="s">
        <v>591</v>
      </c>
      <c r="M427" s="65" t="s">
        <v>592</v>
      </c>
      <c r="N427" s="65" t="s">
        <v>592</v>
      </c>
      <c r="O427" s="65" t="s">
        <v>592</v>
      </c>
      <c r="P427" s="65" t="s">
        <v>607</v>
      </c>
      <c r="Q427" s="63"/>
      <c r="R427" s="65" t="s">
        <v>590</v>
      </c>
      <c r="S427" s="65" t="s">
        <v>590</v>
      </c>
      <c r="T427" s="69">
        <v>0</v>
      </c>
      <c r="U427" s="63"/>
      <c r="V427" s="65" t="s">
        <v>590</v>
      </c>
      <c r="W427" s="69">
        <v>10</v>
      </c>
      <c r="X427" s="69">
        <v>0</v>
      </c>
      <c r="Y427" s="69">
        <v>0</v>
      </c>
      <c r="Z427" s="69">
        <v>0</v>
      </c>
      <c r="AA427" s="71">
        <v>2</v>
      </c>
      <c r="AB427" s="65" t="s">
        <v>593</v>
      </c>
      <c r="AC427" s="65" t="s">
        <v>592</v>
      </c>
      <c r="AD427" s="65" t="s">
        <v>592</v>
      </c>
      <c r="AE427" s="65" t="s">
        <v>590</v>
      </c>
      <c r="AF427" s="63"/>
      <c r="AG427" s="63"/>
      <c r="AH427" s="63"/>
      <c r="AI427" s="63"/>
      <c r="AJ427" s="63"/>
      <c r="AK427" s="63"/>
      <c r="AL427" s="63"/>
      <c r="AM427" s="73" t="s">
        <v>591</v>
      </c>
      <c r="AN427" s="73" t="s">
        <v>591</v>
      </c>
      <c r="AO427" s="63"/>
      <c r="AP427" s="75">
        <v>0</v>
      </c>
      <c r="AQ427" s="75">
        <v>0</v>
      </c>
      <c r="AR427" s="75">
        <v>0</v>
      </c>
      <c r="AS427" s="63"/>
      <c r="AT427" s="75">
        <v>1</v>
      </c>
      <c r="AU427" s="71">
        <v>1</v>
      </c>
      <c r="AV427" s="65" t="s">
        <v>608</v>
      </c>
      <c r="AW427" s="71">
        <v>1</v>
      </c>
      <c r="AX427" s="65" t="s">
        <v>595</v>
      </c>
      <c r="AY427" s="71">
        <v>11</v>
      </c>
      <c r="AZ427" s="65" t="s">
        <v>596</v>
      </c>
      <c r="BA427" s="71">
        <v>0</v>
      </c>
      <c r="BB427" s="63"/>
      <c r="BC427" s="71">
        <v>21</v>
      </c>
      <c r="BD427" s="65" t="s">
        <v>597</v>
      </c>
      <c r="BE427" s="77">
        <v>0</v>
      </c>
      <c r="BF427" s="71">
        <v>40</v>
      </c>
      <c r="BG427" s="65" t="s">
        <v>598</v>
      </c>
      <c r="BH427" s="77">
        <v>0</v>
      </c>
      <c r="BI427" s="71">
        <v>41</v>
      </c>
      <c r="BJ427" s="65" t="s">
        <v>599</v>
      </c>
      <c r="BK427" s="71">
        <v>0</v>
      </c>
      <c r="BL427" s="63"/>
      <c r="BM427" s="71">
        <v>0</v>
      </c>
      <c r="BN427" s="63"/>
      <c r="BO427" s="77">
        <v>0</v>
      </c>
      <c r="BP427" s="71">
        <v>0</v>
      </c>
      <c r="BQ427" s="63"/>
      <c r="BR427" s="65" t="s">
        <v>592</v>
      </c>
      <c r="BS427" s="71">
        <v>51</v>
      </c>
      <c r="BT427" s="65" t="s">
        <v>600</v>
      </c>
      <c r="BU427" s="65" t="s">
        <v>590</v>
      </c>
      <c r="BV427" s="71">
        <v>0</v>
      </c>
      <c r="BW427" s="63"/>
      <c r="BX427" s="65" t="s">
        <v>590</v>
      </c>
      <c r="BY427" s="71">
        <v>0</v>
      </c>
      <c r="BZ427" s="63"/>
      <c r="CA427" s="65" t="s">
        <v>592</v>
      </c>
      <c r="CB427" s="65" t="s">
        <v>727</v>
      </c>
      <c r="CC427" s="63"/>
      <c r="CD427" s="65" t="s">
        <v>728</v>
      </c>
      <c r="CE427" s="79">
        <v>1</v>
      </c>
      <c r="CF427" s="65" t="s">
        <v>728</v>
      </c>
      <c r="CG427" s="79">
        <v>1</v>
      </c>
      <c r="CH427" s="71">
        <v>2</v>
      </c>
      <c r="CI427" s="65" t="s">
        <v>729</v>
      </c>
      <c r="CJ427" s="79">
        <v>1</v>
      </c>
      <c r="CK427" s="71">
        <v>2</v>
      </c>
      <c r="CL427" s="65" t="s">
        <v>729</v>
      </c>
      <c r="CM427" s="79">
        <v>1</v>
      </c>
      <c r="CN427" s="71">
        <v>0</v>
      </c>
      <c r="CO427" s="71">
        <v>0</v>
      </c>
      <c r="CP427" s="65" t="s">
        <v>603</v>
      </c>
      <c r="CQ427" s="65" t="s">
        <v>730</v>
      </c>
      <c r="CR427" s="71">
        <v>0</v>
      </c>
      <c r="CS427" s="63"/>
      <c r="CT427" s="71">
        <v>0</v>
      </c>
    </row>
    <row r="428" spans="1:98" ht="14.5">
      <c r="A428" s="65" t="s">
        <v>1432</v>
      </c>
      <c r="B428" s="65" t="s">
        <v>1433</v>
      </c>
      <c r="C428" s="65" t="s">
        <v>1431</v>
      </c>
      <c r="D428" s="63"/>
      <c r="E428" s="65" t="s">
        <v>589</v>
      </c>
      <c r="F428" s="65" t="s">
        <v>590</v>
      </c>
      <c r="G428" s="63"/>
      <c r="H428" s="63"/>
      <c r="I428" s="63"/>
      <c r="J428" s="63"/>
      <c r="K428" s="65" t="s">
        <v>589</v>
      </c>
      <c r="L428" s="67" t="s">
        <v>591</v>
      </c>
      <c r="M428" s="65" t="s">
        <v>592</v>
      </c>
      <c r="N428" s="65" t="s">
        <v>592</v>
      </c>
      <c r="O428" s="65" t="s">
        <v>592</v>
      </c>
      <c r="P428" s="65" t="s">
        <v>607</v>
      </c>
      <c r="Q428" s="63"/>
      <c r="R428" s="65" t="s">
        <v>590</v>
      </c>
      <c r="S428" s="65" t="s">
        <v>590</v>
      </c>
      <c r="T428" s="69">
        <v>0</v>
      </c>
      <c r="U428" s="63"/>
      <c r="V428" s="65" t="s">
        <v>590</v>
      </c>
      <c r="W428" s="69">
        <v>10</v>
      </c>
      <c r="X428" s="69">
        <v>0</v>
      </c>
      <c r="Y428" s="69">
        <v>0</v>
      </c>
      <c r="Z428" s="69">
        <v>0</v>
      </c>
      <c r="AA428" s="71">
        <v>2</v>
      </c>
      <c r="AB428" s="65" t="s">
        <v>593</v>
      </c>
      <c r="AC428" s="65" t="s">
        <v>592</v>
      </c>
      <c r="AD428" s="65" t="s">
        <v>592</v>
      </c>
      <c r="AE428" s="65" t="s">
        <v>590</v>
      </c>
      <c r="AF428" s="63"/>
      <c r="AG428" s="63"/>
      <c r="AH428" s="63"/>
      <c r="AI428" s="63"/>
      <c r="AJ428" s="63"/>
      <c r="AK428" s="63"/>
      <c r="AL428" s="63"/>
      <c r="AM428" s="73" t="s">
        <v>591</v>
      </c>
      <c r="AN428" s="73" t="s">
        <v>591</v>
      </c>
      <c r="AO428" s="63"/>
      <c r="AP428" s="75">
        <v>0</v>
      </c>
      <c r="AQ428" s="75">
        <v>0</v>
      </c>
      <c r="AR428" s="75">
        <v>0</v>
      </c>
      <c r="AS428" s="63"/>
      <c r="AT428" s="75">
        <v>1</v>
      </c>
      <c r="AU428" s="71">
        <v>1</v>
      </c>
      <c r="AV428" s="65" t="s">
        <v>608</v>
      </c>
      <c r="AW428" s="71">
        <v>1</v>
      </c>
      <c r="AX428" s="65" t="s">
        <v>595</v>
      </c>
      <c r="AY428" s="71">
        <v>11</v>
      </c>
      <c r="AZ428" s="65" t="s">
        <v>596</v>
      </c>
      <c r="BA428" s="71">
        <v>0</v>
      </c>
      <c r="BB428" s="63"/>
      <c r="BC428" s="71">
        <v>21</v>
      </c>
      <c r="BD428" s="65" t="s">
        <v>597</v>
      </c>
      <c r="BE428" s="77">
        <v>0</v>
      </c>
      <c r="BF428" s="71">
        <v>40</v>
      </c>
      <c r="BG428" s="65" t="s">
        <v>598</v>
      </c>
      <c r="BH428" s="77">
        <v>0</v>
      </c>
      <c r="BI428" s="71">
        <v>41</v>
      </c>
      <c r="BJ428" s="65" t="s">
        <v>599</v>
      </c>
      <c r="BK428" s="71">
        <v>0</v>
      </c>
      <c r="BL428" s="63"/>
      <c r="BM428" s="71">
        <v>0</v>
      </c>
      <c r="BN428" s="63"/>
      <c r="BO428" s="77">
        <v>0</v>
      </c>
      <c r="BP428" s="71">
        <v>0</v>
      </c>
      <c r="BQ428" s="63"/>
      <c r="BR428" s="65" t="s">
        <v>592</v>
      </c>
      <c r="BS428" s="71">
        <v>51</v>
      </c>
      <c r="BT428" s="65" t="s">
        <v>600</v>
      </c>
      <c r="BU428" s="65" t="s">
        <v>590</v>
      </c>
      <c r="BV428" s="71">
        <v>0</v>
      </c>
      <c r="BW428" s="63"/>
      <c r="BX428" s="65" t="s">
        <v>590</v>
      </c>
      <c r="BY428" s="71">
        <v>0</v>
      </c>
      <c r="BZ428" s="63"/>
      <c r="CA428" s="65" t="s">
        <v>592</v>
      </c>
      <c r="CB428" s="65" t="s">
        <v>727</v>
      </c>
      <c r="CC428" s="63"/>
      <c r="CD428" s="65" t="s">
        <v>728</v>
      </c>
      <c r="CE428" s="79">
        <v>1</v>
      </c>
      <c r="CF428" s="65" t="s">
        <v>728</v>
      </c>
      <c r="CG428" s="79">
        <v>1</v>
      </c>
      <c r="CH428" s="71">
        <v>2</v>
      </c>
      <c r="CI428" s="65" t="s">
        <v>729</v>
      </c>
      <c r="CJ428" s="79">
        <v>1</v>
      </c>
      <c r="CK428" s="71">
        <v>2</v>
      </c>
      <c r="CL428" s="65" t="s">
        <v>729</v>
      </c>
      <c r="CM428" s="79">
        <v>1</v>
      </c>
      <c r="CN428" s="71">
        <v>0</v>
      </c>
      <c r="CO428" s="71">
        <v>0</v>
      </c>
      <c r="CP428" s="65" t="s">
        <v>603</v>
      </c>
      <c r="CQ428" s="65" t="s">
        <v>730</v>
      </c>
      <c r="CR428" s="71">
        <v>0</v>
      </c>
      <c r="CS428" s="63"/>
      <c r="CT428" s="71">
        <v>0</v>
      </c>
    </row>
    <row r="429" spans="1:98" ht="14.5">
      <c r="A429" s="65" t="s">
        <v>1434</v>
      </c>
      <c r="B429" s="65" t="s">
        <v>1435</v>
      </c>
      <c r="C429" s="65" t="s">
        <v>1436</v>
      </c>
      <c r="D429" s="63"/>
      <c r="E429" s="65" t="s">
        <v>589</v>
      </c>
      <c r="F429" s="65" t="s">
        <v>590</v>
      </c>
      <c r="G429" s="63"/>
      <c r="H429" s="63"/>
      <c r="I429" s="63"/>
      <c r="J429" s="63"/>
      <c r="K429" s="65" t="s">
        <v>589</v>
      </c>
      <c r="L429" s="67" t="s">
        <v>591</v>
      </c>
      <c r="M429" s="65" t="s">
        <v>592</v>
      </c>
      <c r="N429" s="65" t="s">
        <v>592</v>
      </c>
      <c r="O429" s="65" t="s">
        <v>592</v>
      </c>
      <c r="P429" s="65" t="s">
        <v>607</v>
      </c>
      <c r="Q429" s="63"/>
      <c r="R429" s="65" t="s">
        <v>590</v>
      </c>
      <c r="S429" s="65" t="s">
        <v>590</v>
      </c>
      <c r="T429" s="69">
        <v>0</v>
      </c>
      <c r="U429" s="63"/>
      <c r="V429" s="65" t="s">
        <v>590</v>
      </c>
      <c r="W429" s="69">
        <v>10</v>
      </c>
      <c r="X429" s="69">
        <v>0</v>
      </c>
      <c r="Y429" s="69">
        <v>0</v>
      </c>
      <c r="Z429" s="69">
        <v>0</v>
      </c>
      <c r="AA429" s="71">
        <v>2</v>
      </c>
      <c r="AB429" s="65" t="s">
        <v>593</v>
      </c>
      <c r="AC429" s="65" t="s">
        <v>592</v>
      </c>
      <c r="AD429" s="65" t="s">
        <v>592</v>
      </c>
      <c r="AE429" s="65" t="s">
        <v>590</v>
      </c>
      <c r="AF429" s="63"/>
      <c r="AG429" s="63"/>
      <c r="AH429" s="63"/>
      <c r="AI429" s="63"/>
      <c r="AJ429" s="63"/>
      <c r="AK429" s="63"/>
      <c r="AL429" s="63"/>
      <c r="AM429" s="73" t="s">
        <v>591</v>
      </c>
      <c r="AN429" s="73" t="s">
        <v>591</v>
      </c>
      <c r="AO429" s="63"/>
      <c r="AP429" s="75">
        <v>0</v>
      </c>
      <c r="AQ429" s="75">
        <v>0</v>
      </c>
      <c r="AR429" s="75">
        <v>0</v>
      </c>
      <c r="AS429" s="63"/>
      <c r="AT429" s="75">
        <v>1</v>
      </c>
      <c r="AU429" s="71">
        <v>1</v>
      </c>
      <c r="AV429" s="65" t="s">
        <v>608</v>
      </c>
      <c r="AW429" s="71">
        <v>1</v>
      </c>
      <c r="AX429" s="65" t="s">
        <v>595</v>
      </c>
      <c r="AY429" s="71">
        <v>11</v>
      </c>
      <c r="AZ429" s="65" t="s">
        <v>596</v>
      </c>
      <c r="BA429" s="71">
        <v>0</v>
      </c>
      <c r="BB429" s="63"/>
      <c r="BC429" s="71">
        <v>21</v>
      </c>
      <c r="BD429" s="65" t="s">
        <v>597</v>
      </c>
      <c r="BE429" s="77">
        <v>0</v>
      </c>
      <c r="BF429" s="71">
        <v>40</v>
      </c>
      <c r="BG429" s="65" t="s">
        <v>598</v>
      </c>
      <c r="BH429" s="77">
        <v>0</v>
      </c>
      <c r="BI429" s="71">
        <v>41</v>
      </c>
      <c r="BJ429" s="65" t="s">
        <v>599</v>
      </c>
      <c r="BK429" s="71">
        <v>0</v>
      </c>
      <c r="BL429" s="63"/>
      <c r="BM429" s="71">
        <v>0</v>
      </c>
      <c r="BN429" s="63"/>
      <c r="BO429" s="77">
        <v>0</v>
      </c>
      <c r="BP429" s="71">
        <v>0</v>
      </c>
      <c r="BQ429" s="63"/>
      <c r="BR429" s="65" t="s">
        <v>592</v>
      </c>
      <c r="BS429" s="71">
        <v>51</v>
      </c>
      <c r="BT429" s="65" t="s">
        <v>600</v>
      </c>
      <c r="BU429" s="65" t="s">
        <v>590</v>
      </c>
      <c r="BV429" s="71">
        <v>0</v>
      </c>
      <c r="BW429" s="63"/>
      <c r="BX429" s="65" t="s">
        <v>590</v>
      </c>
      <c r="BY429" s="71">
        <v>0</v>
      </c>
      <c r="BZ429" s="63"/>
      <c r="CA429" s="65" t="s">
        <v>592</v>
      </c>
      <c r="CB429" s="65" t="s">
        <v>727</v>
      </c>
      <c r="CC429" s="63"/>
      <c r="CD429" s="65" t="s">
        <v>728</v>
      </c>
      <c r="CE429" s="79">
        <v>1</v>
      </c>
      <c r="CF429" s="65" t="s">
        <v>728</v>
      </c>
      <c r="CG429" s="79">
        <v>1</v>
      </c>
      <c r="CH429" s="71">
        <v>2</v>
      </c>
      <c r="CI429" s="65" t="s">
        <v>729</v>
      </c>
      <c r="CJ429" s="79">
        <v>1</v>
      </c>
      <c r="CK429" s="71">
        <v>2</v>
      </c>
      <c r="CL429" s="65" t="s">
        <v>729</v>
      </c>
      <c r="CM429" s="79">
        <v>1</v>
      </c>
      <c r="CN429" s="71">
        <v>0</v>
      </c>
      <c r="CO429" s="71">
        <v>0</v>
      </c>
      <c r="CP429" s="65" t="s">
        <v>603</v>
      </c>
      <c r="CQ429" s="65" t="s">
        <v>730</v>
      </c>
      <c r="CR429" s="71">
        <v>0</v>
      </c>
      <c r="CS429" s="63"/>
      <c r="CT429" s="71">
        <v>0</v>
      </c>
    </row>
    <row r="430" spans="1:98" ht="14.5">
      <c r="A430" s="65" t="s">
        <v>1437</v>
      </c>
      <c r="B430" s="65" t="s">
        <v>1438</v>
      </c>
      <c r="C430" s="65" t="s">
        <v>1436</v>
      </c>
      <c r="D430" s="63"/>
      <c r="E430" s="65" t="s">
        <v>589</v>
      </c>
      <c r="F430" s="65" t="s">
        <v>590</v>
      </c>
      <c r="G430" s="63"/>
      <c r="H430" s="63"/>
      <c r="I430" s="63"/>
      <c r="J430" s="63"/>
      <c r="K430" s="65" t="s">
        <v>589</v>
      </c>
      <c r="L430" s="67" t="s">
        <v>591</v>
      </c>
      <c r="M430" s="65" t="s">
        <v>592</v>
      </c>
      <c r="N430" s="65" t="s">
        <v>592</v>
      </c>
      <c r="O430" s="65" t="s">
        <v>592</v>
      </c>
      <c r="P430" s="65" t="s">
        <v>607</v>
      </c>
      <c r="Q430" s="63"/>
      <c r="R430" s="65" t="s">
        <v>590</v>
      </c>
      <c r="S430" s="65" t="s">
        <v>590</v>
      </c>
      <c r="T430" s="69">
        <v>0</v>
      </c>
      <c r="U430" s="63"/>
      <c r="V430" s="65" t="s">
        <v>590</v>
      </c>
      <c r="W430" s="69">
        <v>10</v>
      </c>
      <c r="X430" s="69">
        <v>0</v>
      </c>
      <c r="Y430" s="69">
        <v>0</v>
      </c>
      <c r="Z430" s="69">
        <v>0</v>
      </c>
      <c r="AA430" s="71">
        <v>2</v>
      </c>
      <c r="AB430" s="65" t="s">
        <v>593</v>
      </c>
      <c r="AC430" s="65" t="s">
        <v>592</v>
      </c>
      <c r="AD430" s="65" t="s">
        <v>592</v>
      </c>
      <c r="AE430" s="65" t="s">
        <v>590</v>
      </c>
      <c r="AF430" s="63"/>
      <c r="AG430" s="63"/>
      <c r="AH430" s="63"/>
      <c r="AI430" s="63"/>
      <c r="AJ430" s="63"/>
      <c r="AK430" s="63"/>
      <c r="AL430" s="63"/>
      <c r="AM430" s="73" t="s">
        <v>591</v>
      </c>
      <c r="AN430" s="73" t="s">
        <v>591</v>
      </c>
      <c r="AO430" s="63"/>
      <c r="AP430" s="75">
        <v>0</v>
      </c>
      <c r="AQ430" s="75">
        <v>0</v>
      </c>
      <c r="AR430" s="75">
        <v>0</v>
      </c>
      <c r="AS430" s="63"/>
      <c r="AT430" s="75">
        <v>1</v>
      </c>
      <c r="AU430" s="71">
        <v>1</v>
      </c>
      <c r="AV430" s="65" t="s">
        <v>608</v>
      </c>
      <c r="AW430" s="71">
        <v>1</v>
      </c>
      <c r="AX430" s="65" t="s">
        <v>595</v>
      </c>
      <c r="AY430" s="71">
        <v>11</v>
      </c>
      <c r="AZ430" s="65" t="s">
        <v>596</v>
      </c>
      <c r="BA430" s="71">
        <v>0</v>
      </c>
      <c r="BB430" s="63"/>
      <c r="BC430" s="71">
        <v>21</v>
      </c>
      <c r="BD430" s="65" t="s">
        <v>597</v>
      </c>
      <c r="BE430" s="77">
        <v>0</v>
      </c>
      <c r="BF430" s="71">
        <v>40</v>
      </c>
      <c r="BG430" s="65" t="s">
        <v>598</v>
      </c>
      <c r="BH430" s="77">
        <v>0</v>
      </c>
      <c r="BI430" s="71">
        <v>41</v>
      </c>
      <c r="BJ430" s="65" t="s">
        <v>599</v>
      </c>
      <c r="BK430" s="71">
        <v>0</v>
      </c>
      <c r="BL430" s="63"/>
      <c r="BM430" s="71">
        <v>0</v>
      </c>
      <c r="BN430" s="63"/>
      <c r="BO430" s="77">
        <v>0</v>
      </c>
      <c r="BP430" s="71">
        <v>0</v>
      </c>
      <c r="BQ430" s="63"/>
      <c r="BR430" s="65" t="s">
        <v>592</v>
      </c>
      <c r="BS430" s="71">
        <v>51</v>
      </c>
      <c r="BT430" s="65" t="s">
        <v>600</v>
      </c>
      <c r="BU430" s="65" t="s">
        <v>590</v>
      </c>
      <c r="BV430" s="71">
        <v>0</v>
      </c>
      <c r="BW430" s="63"/>
      <c r="BX430" s="65" t="s">
        <v>590</v>
      </c>
      <c r="BY430" s="71">
        <v>0</v>
      </c>
      <c r="BZ430" s="63"/>
      <c r="CA430" s="65" t="s">
        <v>592</v>
      </c>
      <c r="CB430" s="65" t="s">
        <v>727</v>
      </c>
      <c r="CC430" s="63"/>
      <c r="CD430" s="65" t="s">
        <v>728</v>
      </c>
      <c r="CE430" s="79">
        <v>1</v>
      </c>
      <c r="CF430" s="65" t="s">
        <v>728</v>
      </c>
      <c r="CG430" s="79">
        <v>1</v>
      </c>
      <c r="CH430" s="71">
        <v>2</v>
      </c>
      <c r="CI430" s="65" t="s">
        <v>729</v>
      </c>
      <c r="CJ430" s="79">
        <v>1</v>
      </c>
      <c r="CK430" s="71">
        <v>2</v>
      </c>
      <c r="CL430" s="65" t="s">
        <v>729</v>
      </c>
      <c r="CM430" s="79">
        <v>1</v>
      </c>
      <c r="CN430" s="71">
        <v>0</v>
      </c>
      <c r="CO430" s="71">
        <v>0</v>
      </c>
      <c r="CP430" s="65" t="s">
        <v>603</v>
      </c>
      <c r="CQ430" s="65" t="s">
        <v>730</v>
      </c>
      <c r="CR430" s="71">
        <v>0</v>
      </c>
      <c r="CS430" s="63"/>
      <c r="CT430" s="71">
        <v>0</v>
      </c>
    </row>
    <row r="431" spans="1:98" ht="14.5">
      <c r="A431" s="65" t="s">
        <v>1439</v>
      </c>
      <c r="B431" s="65" t="s">
        <v>1440</v>
      </c>
      <c r="C431" s="65" t="s">
        <v>1431</v>
      </c>
      <c r="D431" s="63"/>
      <c r="E431" s="65" t="s">
        <v>589</v>
      </c>
      <c r="F431" s="65" t="s">
        <v>590</v>
      </c>
      <c r="G431" s="63"/>
      <c r="H431" s="63"/>
      <c r="I431" s="63"/>
      <c r="J431" s="63"/>
      <c r="K431" s="65" t="s">
        <v>589</v>
      </c>
      <c r="L431" s="67" t="s">
        <v>591</v>
      </c>
      <c r="M431" s="65" t="s">
        <v>592</v>
      </c>
      <c r="N431" s="65" t="s">
        <v>592</v>
      </c>
      <c r="O431" s="65" t="s">
        <v>592</v>
      </c>
      <c r="P431" s="65" t="s">
        <v>607</v>
      </c>
      <c r="Q431" s="63"/>
      <c r="R431" s="65" t="s">
        <v>590</v>
      </c>
      <c r="S431" s="65" t="s">
        <v>590</v>
      </c>
      <c r="T431" s="69">
        <v>0</v>
      </c>
      <c r="U431" s="63"/>
      <c r="V431" s="65" t="s">
        <v>590</v>
      </c>
      <c r="W431" s="69">
        <v>10</v>
      </c>
      <c r="X431" s="69">
        <v>0</v>
      </c>
      <c r="Y431" s="69">
        <v>0</v>
      </c>
      <c r="Z431" s="69">
        <v>0</v>
      </c>
      <c r="AA431" s="71">
        <v>2</v>
      </c>
      <c r="AB431" s="65" t="s">
        <v>593</v>
      </c>
      <c r="AC431" s="65" t="s">
        <v>592</v>
      </c>
      <c r="AD431" s="65" t="s">
        <v>592</v>
      </c>
      <c r="AE431" s="65" t="s">
        <v>590</v>
      </c>
      <c r="AF431" s="63"/>
      <c r="AG431" s="63"/>
      <c r="AH431" s="63"/>
      <c r="AI431" s="63"/>
      <c r="AJ431" s="63"/>
      <c r="AK431" s="63"/>
      <c r="AL431" s="63"/>
      <c r="AM431" s="73" t="s">
        <v>591</v>
      </c>
      <c r="AN431" s="73" t="s">
        <v>591</v>
      </c>
      <c r="AO431" s="63"/>
      <c r="AP431" s="75">
        <v>0</v>
      </c>
      <c r="AQ431" s="75">
        <v>0</v>
      </c>
      <c r="AR431" s="75">
        <v>0</v>
      </c>
      <c r="AS431" s="63"/>
      <c r="AT431" s="75">
        <v>1</v>
      </c>
      <c r="AU431" s="71">
        <v>1</v>
      </c>
      <c r="AV431" s="65" t="s">
        <v>608</v>
      </c>
      <c r="AW431" s="71">
        <v>1</v>
      </c>
      <c r="AX431" s="65" t="s">
        <v>595</v>
      </c>
      <c r="AY431" s="71">
        <v>11</v>
      </c>
      <c r="AZ431" s="65" t="s">
        <v>596</v>
      </c>
      <c r="BA431" s="71">
        <v>0</v>
      </c>
      <c r="BB431" s="63"/>
      <c r="BC431" s="71">
        <v>21</v>
      </c>
      <c r="BD431" s="65" t="s">
        <v>597</v>
      </c>
      <c r="BE431" s="77">
        <v>0</v>
      </c>
      <c r="BF431" s="71">
        <v>40</v>
      </c>
      <c r="BG431" s="65" t="s">
        <v>598</v>
      </c>
      <c r="BH431" s="77">
        <v>0</v>
      </c>
      <c r="BI431" s="71">
        <v>41</v>
      </c>
      <c r="BJ431" s="65" t="s">
        <v>599</v>
      </c>
      <c r="BK431" s="71">
        <v>0</v>
      </c>
      <c r="BL431" s="63"/>
      <c r="BM431" s="71">
        <v>0</v>
      </c>
      <c r="BN431" s="63"/>
      <c r="BO431" s="77">
        <v>0</v>
      </c>
      <c r="BP431" s="71">
        <v>0</v>
      </c>
      <c r="BQ431" s="63"/>
      <c r="BR431" s="65" t="s">
        <v>592</v>
      </c>
      <c r="BS431" s="71">
        <v>51</v>
      </c>
      <c r="BT431" s="65" t="s">
        <v>600</v>
      </c>
      <c r="BU431" s="65" t="s">
        <v>590</v>
      </c>
      <c r="BV431" s="71">
        <v>0</v>
      </c>
      <c r="BW431" s="63"/>
      <c r="BX431" s="65" t="s">
        <v>590</v>
      </c>
      <c r="BY431" s="71">
        <v>0</v>
      </c>
      <c r="BZ431" s="63"/>
      <c r="CA431" s="65" t="s">
        <v>592</v>
      </c>
      <c r="CB431" s="65" t="s">
        <v>727</v>
      </c>
      <c r="CC431" s="63"/>
      <c r="CD431" s="65" t="s">
        <v>728</v>
      </c>
      <c r="CE431" s="79">
        <v>1</v>
      </c>
      <c r="CF431" s="65" t="s">
        <v>728</v>
      </c>
      <c r="CG431" s="79">
        <v>1</v>
      </c>
      <c r="CH431" s="71">
        <v>2</v>
      </c>
      <c r="CI431" s="65" t="s">
        <v>729</v>
      </c>
      <c r="CJ431" s="79">
        <v>1</v>
      </c>
      <c r="CK431" s="71">
        <v>2</v>
      </c>
      <c r="CL431" s="65" t="s">
        <v>729</v>
      </c>
      <c r="CM431" s="79">
        <v>1</v>
      </c>
      <c r="CN431" s="71">
        <v>0</v>
      </c>
      <c r="CO431" s="71">
        <v>0</v>
      </c>
      <c r="CP431" s="65" t="s">
        <v>603</v>
      </c>
      <c r="CQ431" s="65" t="s">
        <v>730</v>
      </c>
      <c r="CR431" s="71">
        <v>0</v>
      </c>
      <c r="CS431" s="63"/>
      <c r="CT431" s="71">
        <v>0</v>
      </c>
    </row>
    <row r="432" spans="1:98" ht="14.5">
      <c r="A432" s="65" t="s">
        <v>1441</v>
      </c>
      <c r="B432" s="65" t="s">
        <v>1442</v>
      </c>
      <c r="C432" s="65" t="s">
        <v>1339</v>
      </c>
      <c r="D432" s="63"/>
      <c r="E432" s="65" t="s">
        <v>589</v>
      </c>
      <c r="F432" s="65" t="s">
        <v>590</v>
      </c>
      <c r="G432" s="63"/>
      <c r="H432" s="63"/>
      <c r="I432" s="63"/>
      <c r="J432" s="63"/>
      <c r="K432" s="65" t="s">
        <v>589</v>
      </c>
      <c r="L432" s="67" t="s">
        <v>591</v>
      </c>
      <c r="M432" s="65" t="s">
        <v>592</v>
      </c>
      <c r="N432" s="65" t="s">
        <v>592</v>
      </c>
      <c r="O432" s="65" t="s">
        <v>592</v>
      </c>
      <c r="P432" s="65" t="s">
        <v>607</v>
      </c>
      <c r="Q432" s="63"/>
      <c r="R432" s="65" t="s">
        <v>590</v>
      </c>
      <c r="S432" s="65" t="s">
        <v>590</v>
      </c>
      <c r="T432" s="69">
        <v>0</v>
      </c>
      <c r="U432" s="63"/>
      <c r="V432" s="65" t="s">
        <v>590</v>
      </c>
      <c r="W432" s="69">
        <v>10</v>
      </c>
      <c r="X432" s="69">
        <v>0</v>
      </c>
      <c r="Y432" s="69">
        <v>0</v>
      </c>
      <c r="Z432" s="69">
        <v>0</v>
      </c>
      <c r="AA432" s="71">
        <v>2</v>
      </c>
      <c r="AB432" s="65" t="s">
        <v>593</v>
      </c>
      <c r="AC432" s="65" t="s">
        <v>592</v>
      </c>
      <c r="AD432" s="65" t="s">
        <v>592</v>
      </c>
      <c r="AE432" s="65" t="s">
        <v>590</v>
      </c>
      <c r="AF432" s="63"/>
      <c r="AG432" s="63"/>
      <c r="AH432" s="63"/>
      <c r="AI432" s="63"/>
      <c r="AJ432" s="63"/>
      <c r="AK432" s="63"/>
      <c r="AL432" s="63"/>
      <c r="AM432" s="73" t="s">
        <v>591</v>
      </c>
      <c r="AN432" s="73" t="s">
        <v>591</v>
      </c>
      <c r="AO432" s="63"/>
      <c r="AP432" s="75">
        <v>0</v>
      </c>
      <c r="AQ432" s="75">
        <v>0</v>
      </c>
      <c r="AR432" s="75">
        <v>0</v>
      </c>
      <c r="AS432" s="63"/>
      <c r="AT432" s="75">
        <v>1</v>
      </c>
      <c r="AU432" s="71">
        <v>1</v>
      </c>
      <c r="AV432" s="65" t="s">
        <v>608</v>
      </c>
      <c r="AW432" s="71">
        <v>1</v>
      </c>
      <c r="AX432" s="65" t="s">
        <v>595</v>
      </c>
      <c r="AY432" s="71">
        <v>11</v>
      </c>
      <c r="AZ432" s="65" t="s">
        <v>596</v>
      </c>
      <c r="BA432" s="71">
        <v>0</v>
      </c>
      <c r="BB432" s="63"/>
      <c r="BC432" s="71">
        <v>21</v>
      </c>
      <c r="BD432" s="65" t="s">
        <v>597</v>
      </c>
      <c r="BE432" s="77">
        <v>0</v>
      </c>
      <c r="BF432" s="71">
        <v>40</v>
      </c>
      <c r="BG432" s="65" t="s">
        <v>598</v>
      </c>
      <c r="BH432" s="77">
        <v>0</v>
      </c>
      <c r="BI432" s="71">
        <v>41</v>
      </c>
      <c r="BJ432" s="65" t="s">
        <v>599</v>
      </c>
      <c r="BK432" s="71">
        <v>0</v>
      </c>
      <c r="BL432" s="63"/>
      <c r="BM432" s="71">
        <v>0</v>
      </c>
      <c r="BN432" s="63"/>
      <c r="BO432" s="77">
        <v>0</v>
      </c>
      <c r="BP432" s="71">
        <v>0</v>
      </c>
      <c r="BQ432" s="63"/>
      <c r="BR432" s="65" t="s">
        <v>592</v>
      </c>
      <c r="BS432" s="71">
        <v>51</v>
      </c>
      <c r="BT432" s="65" t="s">
        <v>600</v>
      </c>
      <c r="BU432" s="65" t="s">
        <v>590</v>
      </c>
      <c r="BV432" s="71">
        <v>0</v>
      </c>
      <c r="BW432" s="63"/>
      <c r="BX432" s="65" t="s">
        <v>590</v>
      </c>
      <c r="BY432" s="71">
        <v>0</v>
      </c>
      <c r="BZ432" s="63"/>
      <c r="CA432" s="65" t="s">
        <v>592</v>
      </c>
      <c r="CB432" s="65" t="s">
        <v>727</v>
      </c>
      <c r="CC432" s="63"/>
      <c r="CD432" s="65" t="s">
        <v>728</v>
      </c>
      <c r="CE432" s="79">
        <v>1</v>
      </c>
      <c r="CF432" s="65" t="s">
        <v>728</v>
      </c>
      <c r="CG432" s="79">
        <v>1</v>
      </c>
      <c r="CH432" s="71">
        <v>2</v>
      </c>
      <c r="CI432" s="65" t="s">
        <v>729</v>
      </c>
      <c r="CJ432" s="79">
        <v>1</v>
      </c>
      <c r="CK432" s="71">
        <v>2</v>
      </c>
      <c r="CL432" s="65" t="s">
        <v>729</v>
      </c>
      <c r="CM432" s="79">
        <v>1</v>
      </c>
      <c r="CN432" s="71">
        <v>0</v>
      </c>
      <c r="CO432" s="71">
        <v>0</v>
      </c>
      <c r="CP432" s="65" t="s">
        <v>603</v>
      </c>
      <c r="CQ432" s="65" t="s">
        <v>730</v>
      </c>
      <c r="CR432" s="71">
        <v>0</v>
      </c>
      <c r="CS432" s="63"/>
      <c r="CT432" s="71">
        <v>0</v>
      </c>
    </row>
    <row r="433" spans="1:98" ht="14.5">
      <c r="A433" s="65" t="s">
        <v>1443</v>
      </c>
      <c r="B433" s="65" t="s">
        <v>1444</v>
      </c>
      <c r="C433" s="65" t="s">
        <v>1445</v>
      </c>
      <c r="D433" s="63"/>
      <c r="E433" s="65" t="s">
        <v>589</v>
      </c>
      <c r="F433" s="65" t="s">
        <v>590</v>
      </c>
      <c r="G433" s="63"/>
      <c r="H433" s="63"/>
      <c r="I433" s="63"/>
      <c r="J433" s="63"/>
      <c r="K433" s="65" t="s">
        <v>589</v>
      </c>
      <c r="L433" s="67" t="s">
        <v>591</v>
      </c>
      <c r="M433" s="65" t="s">
        <v>592</v>
      </c>
      <c r="N433" s="65" t="s">
        <v>592</v>
      </c>
      <c r="O433" s="65" t="s">
        <v>592</v>
      </c>
      <c r="P433" s="65" t="s">
        <v>607</v>
      </c>
      <c r="Q433" s="63"/>
      <c r="R433" s="65" t="s">
        <v>590</v>
      </c>
      <c r="S433" s="65" t="s">
        <v>590</v>
      </c>
      <c r="T433" s="69">
        <v>0</v>
      </c>
      <c r="U433" s="63"/>
      <c r="V433" s="65" t="s">
        <v>590</v>
      </c>
      <c r="W433" s="69">
        <v>10</v>
      </c>
      <c r="X433" s="69">
        <v>0</v>
      </c>
      <c r="Y433" s="69">
        <v>0</v>
      </c>
      <c r="Z433" s="69">
        <v>0</v>
      </c>
      <c r="AA433" s="71">
        <v>2</v>
      </c>
      <c r="AB433" s="65" t="s">
        <v>593</v>
      </c>
      <c r="AC433" s="65" t="s">
        <v>592</v>
      </c>
      <c r="AD433" s="65" t="s">
        <v>592</v>
      </c>
      <c r="AE433" s="65" t="s">
        <v>590</v>
      </c>
      <c r="AF433" s="63"/>
      <c r="AG433" s="63"/>
      <c r="AH433" s="63"/>
      <c r="AI433" s="63"/>
      <c r="AJ433" s="63"/>
      <c r="AK433" s="63"/>
      <c r="AL433" s="63"/>
      <c r="AM433" s="73" t="s">
        <v>591</v>
      </c>
      <c r="AN433" s="73" t="s">
        <v>591</v>
      </c>
      <c r="AO433" s="63"/>
      <c r="AP433" s="75">
        <v>0</v>
      </c>
      <c r="AQ433" s="75">
        <v>0</v>
      </c>
      <c r="AR433" s="75">
        <v>0</v>
      </c>
      <c r="AS433" s="63"/>
      <c r="AT433" s="75">
        <v>1</v>
      </c>
      <c r="AU433" s="71">
        <v>1</v>
      </c>
      <c r="AV433" s="65" t="s">
        <v>608</v>
      </c>
      <c r="AW433" s="71">
        <v>1</v>
      </c>
      <c r="AX433" s="65" t="s">
        <v>595</v>
      </c>
      <c r="AY433" s="71">
        <v>11</v>
      </c>
      <c r="AZ433" s="65" t="s">
        <v>596</v>
      </c>
      <c r="BA433" s="71">
        <v>0</v>
      </c>
      <c r="BB433" s="63"/>
      <c r="BC433" s="71">
        <v>21</v>
      </c>
      <c r="BD433" s="65" t="s">
        <v>597</v>
      </c>
      <c r="BE433" s="77">
        <v>0</v>
      </c>
      <c r="BF433" s="71">
        <v>40</v>
      </c>
      <c r="BG433" s="65" t="s">
        <v>598</v>
      </c>
      <c r="BH433" s="77">
        <v>0</v>
      </c>
      <c r="BI433" s="71">
        <v>41</v>
      </c>
      <c r="BJ433" s="65" t="s">
        <v>599</v>
      </c>
      <c r="BK433" s="71">
        <v>0</v>
      </c>
      <c r="BL433" s="63"/>
      <c r="BM433" s="71">
        <v>0</v>
      </c>
      <c r="BN433" s="63"/>
      <c r="BO433" s="77">
        <v>0</v>
      </c>
      <c r="BP433" s="71">
        <v>0</v>
      </c>
      <c r="BQ433" s="63"/>
      <c r="BR433" s="65" t="s">
        <v>592</v>
      </c>
      <c r="BS433" s="71">
        <v>51</v>
      </c>
      <c r="BT433" s="65" t="s">
        <v>600</v>
      </c>
      <c r="BU433" s="65" t="s">
        <v>590</v>
      </c>
      <c r="BV433" s="71">
        <v>0</v>
      </c>
      <c r="BW433" s="63"/>
      <c r="BX433" s="65" t="s">
        <v>590</v>
      </c>
      <c r="BY433" s="71">
        <v>0</v>
      </c>
      <c r="BZ433" s="63"/>
      <c r="CA433" s="65" t="s">
        <v>592</v>
      </c>
      <c r="CB433" s="65" t="s">
        <v>727</v>
      </c>
      <c r="CC433" s="63"/>
      <c r="CD433" s="65" t="s">
        <v>728</v>
      </c>
      <c r="CE433" s="79">
        <v>1</v>
      </c>
      <c r="CF433" s="65" t="s">
        <v>728</v>
      </c>
      <c r="CG433" s="79">
        <v>1</v>
      </c>
      <c r="CH433" s="71">
        <v>2</v>
      </c>
      <c r="CI433" s="65" t="s">
        <v>729</v>
      </c>
      <c r="CJ433" s="79">
        <v>1</v>
      </c>
      <c r="CK433" s="71">
        <v>2</v>
      </c>
      <c r="CL433" s="65" t="s">
        <v>729</v>
      </c>
      <c r="CM433" s="79">
        <v>1</v>
      </c>
      <c r="CN433" s="71">
        <v>0</v>
      </c>
      <c r="CO433" s="71">
        <v>0</v>
      </c>
      <c r="CP433" s="65" t="s">
        <v>603</v>
      </c>
      <c r="CQ433" s="65" t="s">
        <v>730</v>
      </c>
      <c r="CR433" s="71">
        <v>0</v>
      </c>
      <c r="CS433" s="63"/>
      <c r="CT433" s="71">
        <v>0</v>
      </c>
    </row>
    <row r="434" spans="1:98" ht="14.5">
      <c r="A434" s="65" t="s">
        <v>1446</v>
      </c>
      <c r="B434" s="65" t="s">
        <v>1447</v>
      </c>
      <c r="C434" s="63"/>
      <c r="D434" s="63"/>
      <c r="E434" s="65" t="s">
        <v>589</v>
      </c>
      <c r="F434" s="65" t="s">
        <v>590</v>
      </c>
      <c r="G434" s="63"/>
      <c r="H434" s="63"/>
      <c r="I434" s="63"/>
      <c r="J434" s="63"/>
      <c r="K434" s="65" t="s">
        <v>589</v>
      </c>
      <c r="L434" s="67" t="s">
        <v>591</v>
      </c>
      <c r="M434" s="65" t="s">
        <v>592</v>
      </c>
      <c r="N434" s="65" t="s">
        <v>592</v>
      </c>
      <c r="O434" s="65" t="s">
        <v>592</v>
      </c>
      <c r="P434" s="65" t="s">
        <v>607</v>
      </c>
      <c r="Q434" s="63"/>
      <c r="R434" s="65" t="s">
        <v>590</v>
      </c>
      <c r="S434" s="65" t="s">
        <v>590</v>
      </c>
      <c r="T434" s="69">
        <v>0</v>
      </c>
      <c r="U434" s="63"/>
      <c r="V434" s="65" t="s">
        <v>590</v>
      </c>
      <c r="W434" s="69">
        <v>10</v>
      </c>
      <c r="X434" s="69">
        <v>0</v>
      </c>
      <c r="Y434" s="69">
        <v>0</v>
      </c>
      <c r="Z434" s="69">
        <v>0</v>
      </c>
      <c r="AA434" s="71">
        <v>2</v>
      </c>
      <c r="AB434" s="65" t="s">
        <v>593</v>
      </c>
      <c r="AC434" s="65" t="s">
        <v>592</v>
      </c>
      <c r="AD434" s="65" t="s">
        <v>592</v>
      </c>
      <c r="AE434" s="65" t="s">
        <v>590</v>
      </c>
      <c r="AF434" s="63"/>
      <c r="AG434" s="63"/>
      <c r="AH434" s="63"/>
      <c r="AI434" s="63"/>
      <c r="AJ434" s="63"/>
      <c r="AK434" s="63"/>
      <c r="AL434" s="63"/>
      <c r="AM434" s="73" t="s">
        <v>591</v>
      </c>
      <c r="AN434" s="73" t="s">
        <v>591</v>
      </c>
      <c r="AO434" s="63"/>
      <c r="AP434" s="75">
        <v>0</v>
      </c>
      <c r="AQ434" s="75">
        <v>0</v>
      </c>
      <c r="AR434" s="75">
        <v>0</v>
      </c>
      <c r="AS434" s="63"/>
      <c r="AT434" s="75">
        <v>1</v>
      </c>
      <c r="AU434" s="71">
        <v>1</v>
      </c>
      <c r="AV434" s="65" t="s">
        <v>608</v>
      </c>
      <c r="AW434" s="71">
        <v>1</v>
      </c>
      <c r="AX434" s="65" t="s">
        <v>595</v>
      </c>
      <c r="AY434" s="71">
        <v>11</v>
      </c>
      <c r="AZ434" s="65" t="s">
        <v>596</v>
      </c>
      <c r="BA434" s="71">
        <v>0</v>
      </c>
      <c r="BB434" s="63"/>
      <c r="BC434" s="71">
        <v>21</v>
      </c>
      <c r="BD434" s="65" t="s">
        <v>597</v>
      </c>
      <c r="BE434" s="77">
        <v>0</v>
      </c>
      <c r="BF434" s="71">
        <v>40</v>
      </c>
      <c r="BG434" s="65" t="s">
        <v>598</v>
      </c>
      <c r="BH434" s="77">
        <v>0</v>
      </c>
      <c r="BI434" s="71">
        <v>41</v>
      </c>
      <c r="BJ434" s="65" t="s">
        <v>599</v>
      </c>
      <c r="BK434" s="71">
        <v>0</v>
      </c>
      <c r="BL434" s="63"/>
      <c r="BM434" s="71">
        <v>0</v>
      </c>
      <c r="BN434" s="63"/>
      <c r="BO434" s="77">
        <v>0</v>
      </c>
      <c r="BP434" s="71">
        <v>0</v>
      </c>
      <c r="BQ434" s="63"/>
      <c r="BR434" s="65" t="s">
        <v>592</v>
      </c>
      <c r="BS434" s="71">
        <v>51</v>
      </c>
      <c r="BT434" s="65" t="s">
        <v>600</v>
      </c>
      <c r="BU434" s="65" t="s">
        <v>590</v>
      </c>
      <c r="BV434" s="71">
        <v>0</v>
      </c>
      <c r="BW434" s="63"/>
      <c r="BX434" s="65" t="s">
        <v>590</v>
      </c>
      <c r="BY434" s="71">
        <v>0</v>
      </c>
      <c r="BZ434" s="63"/>
      <c r="CA434" s="65" t="s">
        <v>592</v>
      </c>
      <c r="CB434" s="65" t="s">
        <v>727</v>
      </c>
      <c r="CC434" s="63"/>
      <c r="CD434" s="65" t="s">
        <v>728</v>
      </c>
      <c r="CE434" s="79">
        <v>1</v>
      </c>
      <c r="CF434" s="65" t="s">
        <v>728</v>
      </c>
      <c r="CG434" s="79">
        <v>1</v>
      </c>
      <c r="CH434" s="71">
        <v>2</v>
      </c>
      <c r="CI434" s="65" t="s">
        <v>729</v>
      </c>
      <c r="CJ434" s="79">
        <v>1</v>
      </c>
      <c r="CK434" s="71">
        <v>2</v>
      </c>
      <c r="CL434" s="65" t="s">
        <v>729</v>
      </c>
      <c r="CM434" s="79">
        <v>1</v>
      </c>
      <c r="CN434" s="71">
        <v>0</v>
      </c>
      <c r="CO434" s="71">
        <v>0</v>
      </c>
      <c r="CP434" s="65" t="s">
        <v>603</v>
      </c>
      <c r="CQ434" s="65" t="s">
        <v>730</v>
      </c>
      <c r="CR434" s="71">
        <v>0</v>
      </c>
      <c r="CS434" s="63"/>
      <c r="CT434" s="71">
        <v>0</v>
      </c>
    </row>
    <row r="435" spans="1:98" ht="14.5">
      <c r="A435" s="65" t="s">
        <v>1448</v>
      </c>
      <c r="B435" s="65" t="s">
        <v>1449</v>
      </c>
      <c r="C435" s="63"/>
      <c r="D435" s="63"/>
      <c r="E435" s="65" t="s">
        <v>589</v>
      </c>
      <c r="F435" s="65" t="s">
        <v>590</v>
      </c>
      <c r="G435" s="63"/>
      <c r="H435" s="63"/>
      <c r="I435" s="63"/>
      <c r="J435" s="63"/>
      <c r="K435" s="65" t="s">
        <v>589</v>
      </c>
      <c r="L435" s="67" t="s">
        <v>591</v>
      </c>
      <c r="M435" s="65" t="s">
        <v>592</v>
      </c>
      <c r="N435" s="65" t="s">
        <v>592</v>
      </c>
      <c r="O435" s="65" t="s">
        <v>592</v>
      </c>
      <c r="P435" s="65" t="s">
        <v>607</v>
      </c>
      <c r="Q435" s="63"/>
      <c r="R435" s="65" t="s">
        <v>590</v>
      </c>
      <c r="S435" s="65" t="s">
        <v>590</v>
      </c>
      <c r="T435" s="69">
        <v>0</v>
      </c>
      <c r="U435" s="63"/>
      <c r="V435" s="65" t="s">
        <v>590</v>
      </c>
      <c r="W435" s="69">
        <v>10</v>
      </c>
      <c r="X435" s="69">
        <v>0</v>
      </c>
      <c r="Y435" s="69">
        <v>0</v>
      </c>
      <c r="Z435" s="69">
        <v>0</v>
      </c>
      <c r="AA435" s="71">
        <v>2</v>
      </c>
      <c r="AB435" s="65" t="s">
        <v>593</v>
      </c>
      <c r="AC435" s="65" t="s">
        <v>592</v>
      </c>
      <c r="AD435" s="65" t="s">
        <v>592</v>
      </c>
      <c r="AE435" s="65" t="s">
        <v>590</v>
      </c>
      <c r="AF435" s="63"/>
      <c r="AG435" s="63"/>
      <c r="AH435" s="63"/>
      <c r="AI435" s="63"/>
      <c r="AJ435" s="63"/>
      <c r="AK435" s="63"/>
      <c r="AL435" s="63"/>
      <c r="AM435" s="73" t="s">
        <v>591</v>
      </c>
      <c r="AN435" s="73" t="s">
        <v>591</v>
      </c>
      <c r="AO435" s="63"/>
      <c r="AP435" s="75">
        <v>0</v>
      </c>
      <c r="AQ435" s="75">
        <v>0</v>
      </c>
      <c r="AR435" s="75">
        <v>0</v>
      </c>
      <c r="AS435" s="63"/>
      <c r="AT435" s="75">
        <v>1</v>
      </c>
      <c r="AU435" s="71">
        <v>1</v>
      </c>
      <c r="AV435" s="65" t="s">
        <v>608</v>
      </c>
      <c r="AW435" s="71">
        <v>1</v>
      </c>
      <c r="AX435" s="65" t="s">
        <v>595</v>
      </c>
      <c r="AY435" s="71">
        <v>11</v>
      </c>
      <c r="AZ435" s="65" t="s">
        <v>596</v>
      </c>
      <c r="BA435" s="71">
        <v>0</v>
      </c>
      <c r="BB435" s="63"/>
      <c r="BC435" s="71">
        <v>21</v>
      </c>
      <c r="BD435" s="65" t="s">
        <v>597</v>
      </c>
      <c r="BE435" s="77">
        <v>0</v>
      </c>
      <c r="BF435" s="71">
        <v>40</v>
      </c>
      <c r="BG435" s="65" t="s">
        <v>598</v>
      </c>
      <c r="BH435" s="77">
        <v>0</v>
      </c>
      <c r="BI435" s="71">
        <v>41</v>
      </c>
      <c r="BJ435" s="65" t="s">
        <v>599</v>
      </c>
      <c r="BK435" s="71">
        <v>0</v>
      </c>
      <c r="BL435" s="63"/>
      <c r="BM435" s="71">
        <v>0</v>
      </c>
      <c r="BN435" s="63"/>
      <c r="BO435" s="77">
        <v>0</v>
      </c>
      <c r="BP435" s="71">
        <v>0</v>
      </c>
      <c r="BQ435" s="63"/>
      <c r="BR435" s="65" t="s">
        <v>592</v>
      </c>
      <c r="BS435" s="71">
        <v>51</v>
      </c>
      <c r="BT435" s="65" t="s">
        <v>600</v>
      </c>
      <c r="BU435" s="65" t="s">
        <v>590</v>
      </c>
      <c r="BV435" s="71">
        <v>0</v>
      </c>
      <c r="BW435" s="63"/>
      <c r="BX435" s="65" t="s">
        <v>590</v>
      </c>
      <c r="BY435" s="71">
        <v>0</v>
      </c>
      <c r="BZ435" s="63"/>
      <c r="CA435" s="65" t="s">
        <v>592</v>
      </c>
      <c r="CB435" s="65" t="s">
        <v>727</v>
      </c>
      <c r="CC435" s="63"/>
      <c r="CD435" s="65" t="s">
        <v>728</v>
      </c>
      <c r="CE435" s="79">
        <v>1</v>
      </c>
      <c r="CF435" s="65" t="s">
        <v>728</v>
      </c>
      <c r="CG435" s="79">
        <v>1</v>
      </c>
      <c r="CH435" s="71">
        <v>2</v>
      </c>
      <c r="CI435" s="65" t="s">
        <v>729</v>
      </c>
      <c r="CJ435" s="79">
        <v>1</v>
      </c>
      <c r="CK435" s="71">
        <v>2</v>
      </c>
      <c r="CL435" s="65" t="s">
        <v>729</v>
      </c>
      <c r="CM435" s="79">
        <v>1</v>
      </c>
      <c r="CN435" s="71">
        <v>0</v>
      </c>
      <c r="CO435" s="71">
        <v>0</v>
      </c>
      <c r="CP435" s="65" t="s">
        <v>603</v>
      </c>
      <c r="CQ435" s="65" t="s">
        <v>730</v>
      </c>
      <c r="CR435" s="71">
        <v>0</v>
      </c>
      <c r="CS435" s="63"/>
      <c r="CT435" s="71">
        <v>0</v>
      </c>
    </row>
    <row r="436" spans="1:98" ht="14.5">
      <c r="A436" s="65" t="s">
        <v>1450</v>
      </c>
      <c r="B436" s="65" t="s">
        <v>1451</v>
      </c>
      <c r="C436" s="63"/>
      <c r="D436" s="63"/>
      <c r="E436" s="65" t="s">
        <v>589</v>
      </c>
      <c r="F436" s="65" t="s">
        <v>590</v>
      </c>
      <c r="G436" s="63"/>
      <c r="H436" s="63"/>
      <c r="I436" s="63"/>
      <c r="J436" s="63"/>
      <c r="K436" s="65" t="s">
        <v>589</v>
      </c>
      <c r="L436" s="67" t="s">
        <v>591</v>
      </c>
      <c r="M436" s="65" t="s">
        <v>592</v>
      </c>
      <c r="N436" s="65" t="s">
        <v>592</v>
      </c>
      <c r="O436" s="65" t="s">
        <v>592</v>
      </c>
      <c r="P436" s="65" t="s">
        <v>607</v>
      </c>
      <c r="Q436" s="63"/>
      <c r="R436" s="65" t="s">
        <v>590</v>
      </c>
      <c r="S436" s="65" t="s">
        <v>590</v>
      </c>
      <c r="T436" s="69">
        <v>0</v>
      </c>
      <c r="U436" s="63"/>
      <c r="V436" s="65" t="s">
        <v>590</v>
      </c>
      <c r="W436" s="69">
        <v>10</v>
      </c>
      <c r="X436" s="69">
        <v>0</v>
      </c>
      <c r="Y436" s="69">
        <v>0</v>
      </c>
      <c r="Z436" s="69">
        <v>0</v>
      </c>
      <c r="AA436" s="71">
        <v>2</v>
      </c>
      <c r="AB436" s="65" t="s">
        <v>593</v>
      </c>
      <c r="AC436" s="65" t="s">
        <v>592</v>
      </c>
      <c r="AD436" s="65" t="s">
        <v>592</v>
      </c>
      <c r="AE436" s="65" t="s">
        <v>590</v>
      </c>
      <c r="AF436" s="63"/>
      <c r="AG436" s="63"/>
      <c r="AH436" s="63"/>
      <c r="AI436" s="63"/>
      <c r="AJ436" s="63"/>
      <c r="AK436" s="63"/>
      <c r="AL436" s="63"/>
      <c r="AM436" s="73" t="s">
        <v>591</v>
      </c>
      <c r="AN436" s="73" t="s">
        <v>591</v>
      </c>
      <c r="AO436" s="63"/>
      <c r="AP436" s="75">
        <v>0</v>
      </c>
      <c r="AQ436" s="75">
        <v>0</v>
      </c>
      <c r="AR436" s="75">
        <v>0</v>
      </c>
      <c r="AS436" s="63"/>
      <c r="AT436" s="75">
        <v>1</v>
      </c>
      <c r="AU436" s="71">
        <v>1</v>
      </c>
      <c r="AV436" s="65" t="s">
        <v>608</v>
      </c>
      <c r="AW436" s="71">
        <v>1</v>
      </c>
      <c r="AX436" s="65" t="s">
        <v>595</v>
      </c>
      <c r="AY436" s="71">
        <v>11</v>
      </c>
      <c r="AZ436" s="65" t="s">
        <v>596</v>
      </c>
      <c r="BA436" s="71">
        <v>0</v>
      </c>
      <c r="BB436" s="63"/>
      <c r="BC436" s="71">
        <v>21</v>
      </c>
      <c r="BD436" s="65" t="s">
        <v>597</v>
      </c>
      <c r="BE436" s="77">
        <v>0</v>
      </c>
      <c r="BF436" s="71">
        <v>40</v>
      </c>
      <c r="BG436" s="65" t="s">
        <v>598</v>
      </c>
      <c r="BH436" s="77">
        <v>0</v>
      </c>
      <c r="BI436" s="71">
        <v>41</v>
      </c>
      <c r="BJ436" s="65" t="s">
        <v>599</v>
      </c>
      <c r="BK436" s="71">
        <v>0</v>
      </c>
      <c r="BL436" s="63"/>
      <c r="BM436" s="71">
        <v>0</v>
      </c>
      <c r="BN436" s="63"/>
      <c r="BO436" s="77">
        <v>0</v>
      </c>
      <c r="BP436" s="71">
        <v>0</v>
      </c>
      <c r="BQ436" s="63"/>
      <c r="BR436" s="65" t="s">
        <v>592</v>
      </c>
      <c r="BS436" s="71">
        <v>51</v>
      </c>
      <c r="BT436" s="65" t="s">
        <v>600</v>
      </c>
      <c r="BU436" s="65" t="s">
        <v>590</v>
      </c>
      <c r="BV436" s="71">
        <v>0</v>
      </c>
      <c r="BW436" s="63"/>
      <c r="BX436" s="65" t="s">
        <v>590</v>
      </c>
      <c r="BY436" s="71">
        <v>0</v>
      </c>
      <c r="BZ436" s="63"/>
      <c r="CA436" s="65" t="s">
        <v>592</v>
      </c>
      <c r="CB436" s="65" t="s">
        <v>727</v>
      </c>
      <c r="CC436" s="63"/>
      <c r="CD436" s="65" t="s">
        <v>728</v>
      </c>
      <c r="CE436" s="79">
        <v>1</v>
      </c>
      <c r="CF436" s="65" t="s">
        <v>728</v>
      </c>
      <c r="CG436" s="79">
        <v>1</v>
      </c>
      <c r="CH436" s="71">
        <v>2</v>
      </c>
      <c r="CI436" s="65" t="s">
        <v>729</v>
      </c>
      <c r="CJ436" s="79">
        <v>1</v>
      </c>
      <c r="CK436" s="71">
        <v>2</v>
      </c>
      <c r="CL436" s="65" t="s">
        <v>729</v>
      </c>
      <c r="CM436" s="79">
        <v>1</v>
      </c>
      <c r="CN436" s="71">
        <v>0</v>
      </c>
      <c r="CO436" s="71">
        <v>0</v>
      </c>
      <c r="CP436" s="65" t="s">
        <v>603</v>
      </c>
      <c r="CQ436" s="65" t="s">
        <v>730</v>
      </c>
      <c r="CR436" s="71">
        <v>0</v>
      </c>
      <c r="CS436" s="63"/>
      <c r="CT436" s="71">
        <v>0</v>
      </c>
    </row>
    <row r="437" spans="1:98" ht="14.5">
      <c r="A437" s="65" t="s">
        <v>1452</v>
      </c>
      <c r="B437" s="65" t="s">
        <v>1453</v>
      </c>
      <c r="C437" s="63"/>
      <c r="D437" s="63"/>
      <c r="E437" s="65" t="s">
        <v>589</v>
      </c>
      <c r="F437" s="65" t="s">
        <v>590</v>
      </c>
      <c r="G437" s="63"/>
      <c r="H437" s="63"/>
      <c r="I437" s="63"/>
      <c r="J437" s="63"/>
      <c r="K437" s="65" t="s">
        <v>589</v>
      </c>
      <c r="L437" s="67" t="s">
        <v>591</v>
      </c>
      <c r="M437" s="65" t="s">
        <v>592</v>
      </c>
      <c r="N437" s="65" t="s">
        <v>592</v>
      </c>
      <c r="O437" s="65" t="s">
        <v>592</v>
      </c>
      <c r="P437" s="65" t="s">
        <v>607</v>
      </c>
      <c r="Q437" s="63"/>
      <c r="R437" s="65" t="s">
        <v>590</v>
      </c>
      <c r="S437" s="65" t="s">
        <v>590</v>
      </c>
      <c r="T437" s="69">
        <v>0</v>
      </c>
      <c r="U437" s="63"/>
      <c r="V437" s="65" t="s">
        <v>590</v>
      </c>
      <c r="W437" s="69">
        <v>10</v>
      </c>
      <c r="X437" s="69">
        <v>0</v>
      </c>
      <c r="Y437" s="69">
        <v>0</v>
      </c>
      <c r="Z437" s="69">
        <v>0</v>
      </c>
      <c r="AA437" s="71">
        <v>2</v>
      </c>
      <c r="AB437" s="65" t="s">
        <v>593</v>
      </c>
      <c r="AC437" s="65" t="s">
        <v>592</v>
      </c>
      <c r="AD437" s="65" t="s">
        <v>592</v>
      </c>
      <c r="AE437" s="65" t="s">
        <v>590</v>
      </c>
      <c r="AF437" s="63"/>
      <c r="AG437" s="63"/>
      <c r="AH437" s="63"/>
      <c r="AI437" s="63"/>
      <c r="AJ437" s="63"/>
      <c r="AK437" s="63"/>
      <c r="AL437" s="63"/>
      <c r="AM437" s="73" t="s">
        <v>591</v>
      </c>
      <c r="AN437" s="73" t="s">
        <v>591</v>
      </c>
      <c r="AO437" s="63"/>
      <c r="AP437" s="75">
        <v>0</v>
      </c>
      <c r="AQ437" s="75">
        <v>0</v>
      </c>
      <c r="AR437" s="75">
        <v>0</v>
      </c>
      <c r="AS437" s="63"/>
      <c r="AT437" s="75">
        <v>1</v>
      </c>
      <c r="AU437" s="71">
        <v>1</v>
      </c>
      <c r="AV437" s="65" t="s">
        <v>608</v>
      </c>
      <c r="AW437" s="71">
        <v>1</v>
      </c>
      <c r="AX437" s="65" t="s">
        <v>595</v>
      </c>
      <c r="AY437" s="71">
        <v>11</v>
      </c>
      <c r="AZ437" s="65" t="s">
        <v>596</v>
      </c>
      <c r="BA437" s="71">
        <v>0</v>
      </c>
      <c r="BB437" s="63"/>
      <c r="BC437" s="71">
        <v>21</v>
      </c>
      <c r="BD437" s="65" t="s">
        <v>597</v>
      </c>
      <c r="BE437" s="77">
        <v>0</v>
      </c>
      <c r="BF437" s="71">
        <v>40</v>
      </c>
      <c r="BG437" s="65" t="s">
        <v>598</v>
      </c>
      <c r="BH437" s="77">
        <v>0</v>
      </c>
      <c r="BI437" s="71">
        <v>41</v>
      </c>
      <c r="BJ437" s="65" t="s">
        <v>599</v>
      </c>
      <c r="BK437" s="71">
        <v>0</v>
      </c>
      <c r="BL437" s="63"/>
      <c r="BM437" s="71">
        <v>0</v>
      </c>
      <c r="BN437" s="63"/>
      <c r="BO437" s="77">
        <v>0</v>
      </c>
      <c r="BP437" s="71">
        <v>0</v>
      </c>
      <c r="BQ437" s="63"/>
      <c r="BR437" s="65" t="s">
        <v>592</v>
      </c>
      <c r="BS437" s="71">
        <v>51</v>
      </c>
      <c r="BT437" s="65" t="s">
        <v>600</v>
      </c>
      <c r="BU437" s="65" t="s">
        <v>590</v>
      </c>
      <c r="BV437" s="71">
        <v>0</v>
      </c>
      <c r="BW437" s="63"/>
      <c r="BX437" s="65" t="s">
        <v>590</v>
      </c>
      <c r="BY437" s="71">
        <v>0</v>
      </c>
      <c r="BZ437" s="63"/>
      <c r="CA437" s="65" t="s">
        <v>592</v>
      </c>
      <c r="CB437" s="65" t="s">
        <v>727</v>
      </c>
      <c r="CC437" s="63"/>
      <c r="CD437" s="65" t="s">
        <v>728</v>
      </c>
      <c r="CE437" s="79">
        <v>1</v>
      </c>
      <c r="CF437" s="65" t="s">
        <v>728</v>
      </c>
      <c r="CG437" s="79">
        <v>1</v>
      </c>
      <c r="CH437" s="71">
        <v>2</v>
      </c>
      <c r="CI437" s="65" t="s">
        <v>729</v>
      </c>
      <c r="CJ437" s="79">
        <v>1</v>
      </c>
      <c r="CK437" s="71">
        <v>2</v>
      </c>
      <c r="CL437" s="65" t="s">
        <v>729</v>
      </c>
      <c r="CM437" s="79">
        <v>1</v>
      </c>
      <c r="CN437" s="71">
        <v>0</v>
      </c>
      <c r="CO437" s="71">
        <v>0</v>
      </c>
      <c r="CP437" s="65" t="s">
        <v>603</v>
      </c>
      <c r="CQ437" s="65" t="s">
        <v>730</v>
      </c>
      <c r="CR437" s="71">
        <v>0</v>
      </c>
      <c r="CS437" s="63"/>
      <c r="CT437" s="71">
        <v>0</v>
      </c>
    </row>
    <row r="438" spans="1:98" ht="14.5">
      <c r="A438" s="65" t="s">
        <v>1454</v>
      </c>
      <c r="B438" s="65" t="s">
        <v>1455</v>
      </c>
      <c r="C438" s="63"/>
      <c r="D438" s="63"/>
      <c r="E438" s="65" t="s">
        <v>589</v>
      </c>
      <c r="F438" s="65" t="s">
        <v>590</v>
      </c>
      <c r="G438" s="63"/>
      <c r="H438" s="63"/>
      <c r="I438" s="63"/>
      <c r="J438" s="63"/>
      <c r="K438" s="65" t="s">
        <v>589</v>
      </c>
      <c r="L438" s="67" t="s">
        <v>591</v>
      </c>
      <c r="M438" s="65" t="s">
        <v>592</v>
      </c>
      <c r="N438" s="65" t="s">
        <v>592</v>
      </c>
      <c r="O438" s="65" t="s">
        <v>592</v>
      </c>
      <c r="P438" s="65" t="s">
        <v>607</v>
      </c>
      <c r="Q438" s="63"/>
      <c r="R438" s="65" t="s">
        <v>590</v>
      </c>
      <c r="S438" s="65" t="s">
        <v>590</v>
      </c>
      <c r="T438" s="69">
        <v>0</v>
      </c>
      <c r="U438" s="63"/>
      <c r="V438" s="65" t="s">
        <v>590</v>
      </c>
      <c r="W438" s="69">
        <v>10</v>
      </c>
      <c r="X438" s="69">
        <v>0</v>
      </c>
      <c r="Y438" s="69">
        <v>0</v>
      </c>
      <c r="Z438" s="69">
        <v>0</v>
      </c>
      <c r="AA438" s="71">
        <v>2</v>
      </c>
      <c r="AB438" s="65" t="s">
        <v>593</v>
      </c>
      <c r="AC438" s="65" t="s">
        <v>592</v>
      </c>
      <c r="AD438" s="65" t="s">
        <v>592</v>
      </c>
      <c r="AE438" s="65" t="s">
        <v>590</v>
      </c>
      <c r="AF438" s="63"/>
      <c r="AG438" s="63"/>
      <c r="AH438" s="63"/>
      <c r="AI438" s="63"/>
      <c r="AJ438" s="63"/>
      <c r="AK438" s="63"/>
      <c r="AL438" s="63"/>
      <c r="AM438" s="73" t="s">
        <v>591</v>
      </c>
      <c r="AN438" s="73" t="s">
        <v>591</v>
      </c>
      <c r="AO438" s="63"/>
      <c r="AP438" s="75">
        <v>0</v>
      </c>
      <c r="AQ438" s="75">
        <v>0</v>
      </c>
      <c r="AR438" s="75">
        <v>0</v>
      </c>
      <c r="AS438" s="63"/>
      <c r="AT438" s="75">
        <v>1</v>
      </c>
      <c r="AU438" s="71">
        <v>1</v>
      </c>
      <c r="AV438" s="65" t="s">
        <v>608</v>
      </c>
      <c r="AW438" s="71">
        <v>1</v>
      </c>
      <c r="AX438" s="65" t="s">
        <v>595</v>
      </c>
      <c r="AY438" s="71">
        <v>11</v>
      </c>
      <c r="AZ438" s="65" t="s">
        <v>596</v>
      </c>
      <c r="BA438" s="71">
        <v>0</v>
      </c>
      <c r="BB438" s="63"/>
      <c r="BC438" s="71">
        <v>21</v>
      </c>
      <c r="BD438" s="65" t="s">
        <v>597</v>
      </c>
      <c r="BE438" s="77">
        <v>0</v>
      </c>
      <c r="BF438" s="71">
        <v>40</v>
      </c>
      <c r="BG438" s="65" t="s">
        <v>598</v>
      </c>
      <c r="BH438" s="77">
        <v>0</v>
      </c>
      <c r="BI438" s="71">
        <v>41</v>
      </c>
      <c r="BJ438" s="65" t="s">
        <v>599</v>
      </c>
      <c r="BK438" s="71">
        <v>0</v>
      </c>
      <c r="BL438" s="63"/>
      <c r="BM438" s="71">
        <v>0</v>
      </c>
      <c r="BN438" s="63"/>
      <c r="BO438" s="77">
        <v>0</v>
      </c>
      <c r="BP438" s="71">
        <v>0</v>
      </c>
      <c r="BQ438" s="63"/>
      <c r="BR438" s="65" t="s">
        <v>592</v>
      </c>
      <c r="BS438" s="71">
        <v>51</v>
      </c>
      <c r="BT438" s="65" t="s">
        <v>600</v>
      </c>
      <c r="BU438" s="65" t="s">
        <v>590</v>
      </c>
      <c r="BV438" s="71">
        <v>0</v>
      </c>
      <c r="BW438" s="63"/>
      <c r="BX438" s="65" t="s">
        <v>590</v>
      </c>
      <c r="BY438" s="71">
        <v>0</v>
      </c>
      <c r="BZ438" s="63"/>
      <c r="CA438" s="65" t="s">
        <v>592</v>
      </c>
      <c r="CB438" s="65" t="s">
        <v>727</v>
      </c>
      <c r="CC438" s="63"/>
      <c r="CD438" s="65" t="s">
        <v>728</v>
      </c>
      <c r="CE438" s="79">
        <v>1</v>
      </c>
      <c r="CF438" s="65" t="s">
        <v>728</v>
      </c>
      <c r="CG438" s="79">
        <v>1</v>
      </c>
      <c r="CH438" s="71">
        <v>2</v>
      </c>
      <c r="CI438" s="65" t="s">
        <v>729</v>
      </c>
      <c r="CJ438" s="79">
        <v>1</v>
      </c>
      <c r="CK438" s="71">
        <v>2</v>
      </c>
      <c r="CL438" s="65" t="s">
        <v>729</v>
      </c>
      <c r="CM438" s="79">
        <v>1</v>
      </c>
      <c r="CN438" s="71">
        <v>0</v>
      </c>
      <c r="CO438" s="71">
        <v>0</v>
      </c>
      <c r="CP438" s="65" t="s">
        <v>603</v>
      </c>
      <c r="CQ438" s="65" t="s">
        <v>730</v>
      </c>
      <c r="CR438" s="71">
        <v>0</v>
      </c>
      <c r="CS438" s="63"/>
      <c r="CT438" s="71">
        <v>0</v>
      </c>
    </row>
    <row r="439" spans="1:98" ht="14.5">
      <c r="A439" s="65" t="s">
        <v>1456</v>
      </c>
      <c r="B439" s="65" t="s">
        <v>1457</v>
      </c>
      <c r="C439" s="63"/>
      <c r="D439" s="63"/>
      <c r="E439" s="65" t="s">
        <v>589</v>
      </c>
      <c r="F439" s="65" t="s">
        <v>590</v>
      </c>
      <c r="G439" s="63"/>
      <c r="H439" s="63"/>
      <c r="I439" s="63"/>
      <c r="J439" s="63"/>
      <c r="K439" s="65" t="s">
        <v>589</v>
      </c>
      <c r="L439" s="67" t="s">
        <v>591</v>
      </c>
      <c r="M439" s="65" t="s">
        <v>592</v>
      </c>
      <c r="N439" s="65" t="s">
        <v>592</v>
      </c>
      <c r="O439" s="65" t="s">
        <v>592</v>
      </c>
      <c r="P439" s="65" t="s">
        <v>607</v>
      </c>
      <c r="Q439" s="63"/>
      <c r="R439" s="65" t="s">
        <v>590</v>
      </c>
      <c r="S439" s="65" t="s">
        <v>590</v>
      </c>
      <c r="T439" s="69">
        <v>0</v>
      </c>
      <c r="U439" s="63"/>
      <c r="V439" s="65" t="s">
        <v>590</v>
      </c>
      <c r="W439" s="69">
        <v>10</v>
      </c>
      <c r="X439" s="69">
        <v>0</v>
      </c>
      <c r="Y439" s="69">
        <v>0</v>
      </c>
      <c r="Z439" s="69">
        <v>0</v>
      </c>
      <c r="AA439" s="71">
        <v>2</v>
      </c>
      <c r="AB439" s="65" t="s">
        <v>593</v>
      </c>
      <c r="AC439" s="65" t="s">
        <v>592</v>
      </c>
      <c r="AD439" s="65" t="s">
        <v>592</v>
      </c>
      <c r="AE439" s="65" t="s">
        <v>590</v>
      </c>
      <c r="AF439" s="63"/>
      <c r="AG439" s="63"/>
      <c r="AH439" s="63"/>
      <c r="AI439" s="63"/>
      <c r="AJ439" s="63"/>
      <c r="AK439" s="63"/>
      <c r="AL439" s="63"/>
      <c r="AM439" s="73" t="s">
        <v>591</v>
      </c>
      <c r="AN439" s="73" t="s">
        <v>591</v>
      </c>
      <c r="AO439" s="63"/>
      <c r="AP439" s="75">
        <v>0</v>
      </c>
      <c r="AQ439" s="75">
        <v>0</v>
      </c>
      <c r="AR439" s="75">
        <v>0</v>
      </c>
      <c r="AS439" s="63"/>
      <c r="AT439" s="75">
        <v>1</v>
      </c>
      <c r="AU439" s="71">
        <v>1</v>
      </c>
      <c r="AV439" s="65" t="s">
        <v>608</v>
      </c>
      <c r="AW439" s="71">
        <v>1</v>
      </c>
      <c r="AX439" s="65" t="s">
        <v>595</v>
      </c>
      <c r="AY439" s="71">
        <v>11</v>
      </c>
      <c r="AZ439" s="65" t="s">
        <v>596</v>
      </c>
      <c r="BA439" s="71">
        <v>0</v>
      </c>
      <c r="BB439" s="63"/>
      <c r="BC439" s="71">
        <v>21</v>
      </c>
      <c r="BD439" s="65" t="s">
        <v>597</v>
      </c>
      <c r="BE439" s="77">
        <v>0</v>
      </c>
      <c r="BF439" s="71">
        <v>40</v>
      </c>
      <c r="BG439" s="65" t="s">
        <v>598</v>
      </c>
      <c r="BH439" s="77">
        <v>0</v>
      </c>
      <c r="BI439" s="71">
        <v>41</v>
      </c>
      <c r="BJ439" s="65" t="s">
        <v>599</v>
      </c>
      <c r="BK439" s="71">
        <v>0</v>
      </c>
      <c r="BL439" s="63"/>
      <c r="BM439" s="71">
        <v>0</v>
      </c>
      <c r="BN439" s="63"/>
      <c r="BO439" s="77">
        <v>0</v>
      </c>
      <c r="BP439" s="71">
        <v>0</v>
      </c>
      <c r="BQ439" s="63"/>
      <c r="BR439" s="65" t="s">
        <v>592</v>
      </c>
      <c r="BS439" s="71">
        <v>51</v>
      </c>
      <c r="BT439" s="65" t="s">
        <v>600</v>
      </c>
      <c r="BU439" s="65" t="s">
        <v>590</v>
      </c>
      <c r="BV439" s="71">
        <v>0</v>
      </c>
      <c r="BW439" s="63"/>
      <c r="BX439" s="65" t="s">
        <v>590</v>
      </c>
      <c r="BY439" s="71">
        <v>0</v>
      </c>
      <c r="BZ439" s="63"/>
      <c r="CA439" s="65" t="s">
        <v>592</v>
      </c>
      <c r="CB439" s="65" t="s">
        <v>727</v>
      </c>
      <c r="CC439" s="63"/>
      <c r="CD439" s="65" t="s">
        <v>728</v>
      </c>
      <c r="CE439" s="79">
        <v>1</v>
      </c>
      <c r="CF439" s="65" t="s">
        <v>728</v>
      </c>
      <c r="CG439" s="79">
        <v>1</v>
      </c>
      <c r="CH439" s="71">
        <v>2</v>
      </c>
      <c r="CI439" s="65" t="s">
        <v>729</v>
      </c>
      <c r="CJ439" s="79">
        <v>1</v>
      </c>
      <c r="CK439" s="71">
        <v>2</v>
      </c>
      <c r="CL439" s="65" t="s">
        <v>729</v>
      </c>
      <c r="CM439" s="79">
        <v>1</v>
      </c>
      <c r="CN439" s="71">
        <v>0</v>
      </c>
      <c r="CO439" s="71">
        <v>0</v>
      </c>
      <c r="CP439" s="65" t="s">
        <v>603</v>
      </c>
      <c r="CQ439" s="65" t="s">
        <v>730</v>
      </c>
      <c r="CR439" s="71">
        <v>0</v>
      </c>
      <c r="CS439" s="63"/>
      <c r="CT439" s="71">
        <v>0</v>
      </c>
    </row>
    <row r="440" spans="1:98" ht="14.5">
      <c r="A440" s="65" t="s">
        <v>1458</v>
      </c>
      <c r="B440" s="65" t="s">
        <v>1459</v>
      </c>
      <c r="C440" s="63"/>
      <c r="D440" s="63"/>
      <c r="E440" s="65" t="s">
        <v>589</v>
      </c>
      <c r="F440" s="65" t="s">
        <v>590</v>
      </c>
      <c r="G440" s="63"/>
      <c r="H440" s="63"/>
      <c r="I440" s="63"/>
      <c r="J440" s="63"/>
      <c r="K440" s="65" t="s">
        <v>589</v>
      </c>
      <c r="L440" s="67" t="s">
        <v>591</v>
      </c>
      <c r="M440" s="65" t="s">
        <v>592</v>
      </c>
      <c r="N440" s="65" t="s">
        <v>592</v>
      </c>
      <c r="O440" s="65" t="s">
        <v>592</v>
      </c>
      <c r="P440" s="65" t="s">
        <v>607</v>
      </c>
      <c r="Q440" s="63"/>
      <c r="R440" s="65" t="s">
        <v>590</v>
      </c>
      <c r="S440" s="65" t="s">
        <v>590</v>
      </c>
      <c r="T440" s="69">
        <v>0</v>
      </c>
      <c r="U440" s="63"/>
      <c r="V440" s="65" t="s">
        <v>590</v>
      </c>
      <c r="W440" s="69">
        <v>10</v>
      </c>
      <c r="X440" s="69">
        <v>0</v>
      </c>
      <c r="Y440" s="69">
        <v>0</v>
      </c>
      <c r="Z440" s="69">
        <v>0</v>
      </c>
      <c r="AA440" s="71">
        <v>2</v>
      </c>
      <c r="AB440" s="65" t="s">
        <v>593</v>
      </c>
      <c r="AC440" s="65" t="s">
        <v>592</v>
      </c>
      <c r="AD440" s="65" t="s">
        <v>592</v>
      </c>
      <c r="AE440" s="65" t="s">
        <v>590</v>
      </c>
      <c r="AF440" s="63"/>
      <c r="AG440" s="63"/>
      <c r="AH440" s="63"/>
      <c r="AI440" s="63"/>
      <c r="AJ440" s="63"/>
      <c r="AK440" s="63"/>
      <c r="AL440" s="63"/>
      <c r="AM440" s="73" t="s">
        <v>591</v>
      </c>
      <c r="AN440" s="73" t="s">
        <v>591</v>
      </c>
      <c r="AO440" s="63"/>
      <c r="AP440" s="75">
        <v>0</v>
      </c>
      <c r="AQ440" s="75">
        <v>0</v>
      </c>
      <c r="AR440" s="75">
        <v>0</v>
      </c>
      <c r="AS440" s="63"/>
      <c r="AT440" s="75">
        <v>1</v>
      </c>
      <c r="AU440" s="71">
        <v>1</v>
      </c>
      <c r="AV440" s="65" t="s">
        <v>608</v>
      </c>
      <c r="AW440" s="71">
        <v>1</v>
      </c>
      <c r="AX440" s="65" t="s">
        <v>595</v>
      </c>
      <c r="AY440" s="71">
        <v>11</v>
      </c>
      <c r="AZ440" s="65" t="s">
        <v>596</v>
      </c>
      <c r="BA440" s="71">
        <v>0</v>
      </c>
      <c r="BB440" s="63"/>
      <c r="BC440" s="71">
        <v>21</v>
      </c>
      <c r="BD440" s="65" t="s">
        <v>597</v>
      </c>
      <c r="BE440" s="77">
        <v>0</v>
      </c>
      <c r="BF440" s="71">
        <v>40</v>
      </c>
      <c r="BG440" s="65" t="s">
        <v>598</v>
      </c>
      <c r="BH440" s="77">
        <v>0</v>
      </c>
      <c r="BI440" s="71">
        <v>41</v>
      </c>
      <c r="BJ440" s="65" t="s">
        <v>599</v>
      </c>
      <c r="BK440" s="71">
        <v>0</v>
      </c>
      <c r="BL440" s="63"/>
      <c r="BM440" s="71">
        <v>0</v>
      </c>
      <c r="BN440" s="63"/>
      <c r="BO440" s="77">
        <v>0</v>
      </c>
      <c r="BP440" s="71">
        <v>0</v>
      </c>
      <c r="BQ440" s="63"/>
      <c r="BR440" s="65" t="s">
        <v>592</v>
      </c>
      <c r="BS440" s="71">
        <v>51</v>
      </c>
      <c r="BT440" s="65" t="s">
        <v>600</v>
      </c>
      <c r="BU440" s="65" t="s">
        <v>590</v>
      </c>
      <c r="BV440" s="71">
        <v>0</v>
      </c>
      <c r="BW440" s="63"/>
      <c r="BX440" s="65" t="s">
        <v>590</v>
      </c>
      <c r="BY440" s="71">
        <v>0</v>
      </c>
      <c r="BZ440" s="63"/>
      <c r="CA440" s="65" t="s">
        <v>592</v>
      </c>
      <c r="CB440" s="65" t="s">
        <v>727</v>
      </c>
      <c r="CC440" s="63"/>
      <c r="CD440" s="65" t="s">
        <v>728</v>
      </c>
      <c r="CE440" s="79">
        <v>1</v>
      </c>
      <c r="CF440" s="65" t="s">
        <v>728</v>
      </c>
      <c r="CG440" s="79">
        <v>1</v>
      </c>
      <c r="CH440" s="71">
        <v>2</v>
      </c>
      <c r="CI440" s="65" t="s">
        <v>729</v>
      </c>
      <c r="CJ440" s="79">
        <v>1</v>
      </c>
      <c r="CK440" s="71">
        <v>2</v>
      </c>
      <c r="CL440" s="65" t="s">
        <v>729</v>
      </c>
      <c r="CM440" s="79">
        <v>1</v>
      </c>
      <c r="CN440" s="71">
        <v>0</v>
      </c>
      <c r="CO440" s="71">
        <v>0</v>
      </c>
      <c r="CP440" s="65" t="s">
        <v>603</v>
      </c>
      <c r="CQ440" s="65" t="s">
        <v>730</v>
      </c>
      <c r="CR440" s="71">
        <v>0</v>
      </c>
      <c r="CS440" s="63"/>
      <c r="CT440" s="71">
        <v>0</v>
      </c>
    </row>
    <row r="441" spans="1:98" ht="14.5">
      <c r="A441" s="65" t="s">
        <v>1460</v>
      </c>
      <c r="B441" s="65" t="s">
        <v>1461</v>
      </c>
      <c r="C441" s="65" t="s">
        <v>1414</v>
      </c>
      <c r="D441" s="63"/>
      <c r="E441" s="65" t="s">
        <v>589</v>
      </c>
      <c r="F441" s="65" t="s">
        <v>590</v>
      </c>
      <c r="G441" s="63"/>
      <c r="H441" s="63"/>
      <c r="I441" s="63"/>
      <c r="J441" s="63"/>
      <c r="K441" s="65" t="s">
        <v>589</v>
      </c>
      <c r="L441" s="67" t="s">
        <v>591</v>
      </c>
      <c r="M441" s="65" t="s">
        <v>592</v>
      </c>
      <c r="N441" s="65" t="s">
        <v>592</v>
      </c>
      <c r="O441" s="65" t="s">
        <v>592</v>
      </c>
      <c r="P441" s="65" t="s">
        <v>607</v>
      </c>
      <c r="Q441" s="63"/>
      <c r="R441" s="65" t="s">
        <v>590</v>
      </c>
      <c r="S441" s="65" t="s">
        <v>590</v>
      </c>
      <c r="T441" s="69">
        <v>0</v>
      </c>
      <c r="U441" s="63"/>
      <c r="V441" s="65" t="s">
        <v>590</v>
      </c>
      <c r="W441" s="69">
        <v>10</v>
      </c>
      <c r="X441" s="69">
        <v>0</v>
      </c>
      <c r="Y441" s="69">
        <v>0</v>
      </c>
      <c r="Z441" s="69">
        <v>0</v>
      </c>
      <c r="AA441" s="71">
        <v>2</v>
      </c>
      <c r="AB441" s="65" t="s">
        <v>593</v>
      </c>
      <c r="AC441" s="65" t="s">
        <v>592</v>
      </c>
      <c r="AD441" s="65" t="s">
        <v>592</v>
      </c>
      <c r="AE441" s="65" t="s">
        <v>590</v>
      </c>
      <c r="AF441" s="63"/>
      <c r="AG441" s="63"/>
      <c r="AH441" s="63"/>
      <c r="AI441" s="63"/>
      <c r="AJ441" s="63"/>
      <c r="AK441" s="63"/>
      <c r="AL441" s="63"/>
      <c r="AM441" s="73" t="s">
        <v>591</v>
      </c>
      <c r="AN441" s="73" t="s">
        <v>591</v>
      </c>
      <c r="AO441" s="63"/>
      <c r="AP441" s="75">
        <v>0</v>
      </c>
      <c r="AQ441" s="75">
        <v>0</v>
      </c>
      <c r="AR441" s="75">
        <v>0</v>
      </c>
      <c r="AS441" s="63"/>
      <c r="AT441" s="75">
        <v>1</v>
      </c>
      <c r="AU441" s="71">
        <v>1</v>
      </c>
      <c r="AV441" s="65" t="s">
        <v>608</v>
      </c>
      <c r="AW441" s="71">
        <v>1</v>
      </c>
      <c r="AX441" s="65" t="s">
        <v>595</v>
      </c>
      <c r="AY441" s="71">
        <v>11</v>
      </c>
      <c r="AZ441" s="65" t="s">
        <v>596</v>
      </c>
      <c r="BA441" s="71">
        <v>0</v>
      </c>
      <c r="BB441" s="63"/>
      <c r="BC441" s="71">
        <v>21</v>
      </c>
      <c r="BD441" s="65" t="s">
        <v>597</v>
      </c>
      <c r="BE441" s="77">
        <v>0</v>
      </c>
      <c r="BF441" s="71">
        <v>40</v>
      </c>
      <c r="BG441" s="65" t="s">
        <v>598</v>
      </c>
      <c r="BH441" s="77">
        <v>0</v>
      </c>
      <c r="BI441" s="71">
        <v>41</v>
      </c>
      <c r="BJ441" s="65" t="s">
        <v>599</v>
      </c>
      <c r="BK441" s="71">
        <v>0</v>
      </c>
      <c r="BL441" s="63"/>
      <c r="BM441" s="71">
        <v>0</v>
      </c>
      <c r="BN441" s="63"/>
      <c r="BO441" s="77">
        <v>0</v>
      </c>
      <c r="BP441" s="71">
        <v>0</v>
      </c>
      <c r="BQ441" s="63"/>
      <c r="BR441" s="65" t="s">
        <v>592</v>
      </c>
      <c r="BS441" s="71">
        <v>51</v>
      </c>
      <c r="BT441" s="65" t="s">
        <v>600</v>
      </c>
      <c r="BU441" s="65" t="s">
        <v>590</v>
      </c>
      <c r="BV441" s="71">
        <v>0</v>
      </c>
      <c r="BW441" s="63"/>
      <c r="BX441" s="65" t="s">
        <v>590</v>
      </c>
      <c r="BY441" s="71">
        <v>0</v>
      </c>
      <c r="BZ441" s="63"/>
      <c r="CA441" s="65" t="s">
        <v>592</v>
      </c>
      <c r="CB441" s="65" t="s">
        <v>727</v>
      </c>
      <c r="CC441" s="63"/>
      <c r="CD441" s="65" t="s">
        <v>728</v>
      </c>
      <c r="CE441" s="79">
        <v>1</v>
      </c>
      <c r="CF441" s="65" t="s">
        <v>728</v>
      </c>
      <c r="CG441" s="79">
        <v>1</v>
      </c>
      <c r="CH441" s="71">
        <v>2</v>
      </c>
      <c r="CI441" s="65" t="s">
        <v>729</v>
      </c>
      <c r="CJ441" s="79">
        <v>1</v>
      </c>
      <c r="CK441" s="71">
        <v>2</v>
      </c>
      <c r="CL441" s="65" t="s">
        <v>729</v>
      </c>
      <c r="CM441" s="79">
        <v>1</v>
      </c>
      <c r="CN441" s="71">
        <v>0</v>
      </c>
      <c r="CO441" s="71">
        <v>0</v>
      </c>
      <c r="CP441" s="65" t="s">
        <v>603</v>
      </c>
      <c r="CQ441" s="65" t="s">
        <v>730</v>
      </c>
      <c r="CR441" s="71">
        <v>0</v>
      </c>
      <c r="CS441" s="63"/>
      <c r="CT441" s="71">
        <v>0</v>
      </c>
    </row>
    <row r="442" spans="1:98" ht="14.5">
      <c r="A442" s="65" t="s">
        <v>63</v>
      </c>
      <c r="B442" s="65" t="s">
        <v>64</v>
      </c>
      <c r="C442" s="65" t="s">
        <v>1358</v>
      </c>
      <c r="D442" s="63"/>
      <c r="E442" s="65" t="s">
        <v>589</v>
      </c>
      <c r="F442" s="65" t="s">
        <v>590</v>
      </c>
      <c r="G442" s="63"/>
      <c r="H442" s="63"/>
      <c r="I442" s="63"/>
      <c r="J442" s="63"/>
      <c r="K442" s="65" t="s">
        <v>589</v>
      </c>
      <c r="L442" s="67" t="s">
        <v>591</v>
      </c>
      <c r="M442" s="65" t="s">
        <v>592</v>
      </c>
      <c r="N442" s="65" t="s">
        <v>592</v>
      </c>
      <c r="O442" s="65" t="s">
        <v>592</v>
      </c>
      <c r="P442" s="65" t="s">
        <v>607</v>
      </c>
      <c r="Q442" s="63"/>
      <c r="R442" s="65" t="s">
        <v>590</v>
      </c>
      <c r="S442" s="65" t="s">
        <v>590</v>
      </c>
      <c r="T442" s="69">
        <v>0</v>
      </c>
      <c r="U442" s="63"/>
      <c r="V442" s="65" t="s">
        <v>590</v>
      </c>
      <c r="W442" s="69">
        <v>10</v>
      </c>
      <c r="X442" s="69">
        <v>0</v>
      </c>
      <c r="Y442" s="69">
        <v>0</v>
      </c>
      <c r="Z442" s="69">
        <v>0</v>
      </c>
      <c r="AA442" s="71">
        <v>2</v>
      </c>
      <c r="AB442" s="65" t="s">
        <v>593</v>
      </c>
      <c r="AC442" s="65" t="s">
        <v>592</v>
      </c>
      <c r="AD442" s="65" t="s">
        <v>592</v>
      </c>
      <c r="AE442" s="65" t="s">
        <v>590</v>
      </c>
      <c r="AF442" s="63"/>
      <c r="AG442" s="63"/>
      <c r="AH442" s="63"/>
      <c r="AI442" s="63"/>
      <c r="AJ442" s="63"/>
      <c r="AK442" s="63"/>
      <c r="AL442" s="63"/>
      <c r="AM442" s="73" t="s">
        <v>591</v>
      </c>
      <c r="AN442" s="73" t="s">
        <v>591</v>
      </c>
      <c r="AO442" s="63"/>
      <c r="AP442" s="75">
        <v>0</v>
      </c>
      <c r="AQ442" s="75">
        <v>0</v>
      </c>
      <c r="AR442" s="75">
        <v>0</v>
      </c>
      <c r="AS442" s="63"/>
      <c r="AT442" s="75">
        <v>1</v>
      </c>
      <c r="AU442" s="71">
        <v>1</v>
      </c>
      <c r="AV442" s="65" t="s">
        <v>608</v>
      </c>
      <c r="AW442" s="71">
        <v>1</v>
      </c>
      <c r="AX442" s="65" t="s">
        <v>595</v>
      </c>
      <c r="AY442" s="71">
        <v>11</v>
      </c>
      <c r="AZ442" s="65" t="s">
        <v>596</v>
      </c>
      <c r="BA442" s="71">
        <v>0</v>
      </c>
      <c r="BB442" s="63"/>
      <c r="BC442" s="71">
        <v>21</v>
      </c>
      <c r="BD442" s="65" t="s">
        <v>597</v>
      </c>
      <c r="BE442" s="77">
        <v>0</v>
      </c>
      <c r="BF442" s="71">
        <v>40</v>
      </c>
      <c r="BG442" s="65" t="s">
        <v>598</v>
      </c>
      <c r="BH442" s="77">
        <v>0</v>
      </c>
      <c r="BI442" s="71">
        <v>41</v>
      </c>
      <c r="BJ442" s="65" t="s">
        <v>599</v>
      </c>
      <c r="BK442" s="71">
        <v>0</v>
      </c>
      <c r="BL442" s="63"/>
      <c r="BM442" s="71">
        <v>0</v>
      </c>
      <c r="BN442" s="63"/>
      <c r="BO442" s="77">
        <v>0</v>
      </c>
      <c r="BP442" s="71">
        <v>0</v>
      </c>
      <c r="BQ442" s="63"/>
      <c r="BR442" s="65" t="s">
        <v>592</v>
      </c>
      <c r="BS442" s="71">
        <v>51</v>
      </c>
      <c r="BT442" s="65" t="s">
        <v>600</v>
      </c>
      <c r="BU442" s="65" t="s">
        <v>590</v>
      </c>
      <c r="BV442" s="71">
        <v>0</v>
      </c>
      <c r="BW442" s="63"/>
      <c r="BX442" s="65" t="s">
        <v>590</v>
      </c>
      <c r="BY442" s="71">
        <v>0</v>
      </c>
      <c r="BZ442" s="63"/>
      <c r="CA442" s="65" t="s">
        <v>592</v>
      </c>
      <c r="CB442" s="65" t="s">
        <v>727</v>
      </c>
      <c r="CC442" s="63"/>
      <c r="CD442" s="65" t="s">
        <v>728</v>
      </c>
      <c r="CE442" s="79">
        <v>1</v>
      </c>
      <c r="CF442" s="65" t="s">
        <v>728</v>
      </c>
      <c r="CG442" s="79">
        <v>1</v>
      </c>
      <c r="CH442" s="71">
        <v>2</v>
      </c>
      <c r="CI442" s="65" t="s">
        <v>729</v>
      </c>
      <c r="CJ442" s="79">
        <v>1</v>
      </c>
      <c r="CK442" s="71">
        <v>2</v>
      </c>
      <c r="CL442" s="65" t="s">
        <v>729</v>
      </c>
      <c r="CM442" s="79">
        <v>1</v>
      </c>
      <c r="CN442" s="71">
        <v>0</v>
      </c>
      <c r="CO442" s="71">
        <v>0</v>
      </c>
      <c r="CP442" s="65" t="s">
        <v>603</v>
      </c>
      <c r="CQ442" s="65" t="s">
        <v>730</v>
      </c>
      <c r="CR442" s="71">
        <v>0</v>
      </c>
      <c r="CS442" s="63"/>
      <c r="CT442" s="71">
        <v>0</v>
      </c>
    </row>
    <row r="443" spans="1:98" ht="14.5">
      <c r="A443" s="65" t="s">
        <v>1462</v>
      </c>
      <c r="B443" s="65" t="s">
        <v>1463</v>
      </c>
      <c r="C443" s="65" t="s">
        <v>1464</v>
      </c>
      <c r="D443" s="63"/>
      <c r="E443" s="65" t="s">
        <v>589</v>
      </c>
      <c r="F443" s="65" t="s">
        <v>590</v>
      </c>
      <c r="G443" s="63"/>
      <c r="H443" s="63"/>
      <c r="I443" s="63"/>
      <c r="J443" s="63"/>
      <c r="K443" s="65" t="s">
        <v>589</v>
      </c>
      <c r="L443" s="67" t="s">
        <v>591</v>
      </c>
      <c r="M443" s="65" t="s">
        <v>592</v>
      </c>
      <c r="N443" s="65" t="s">
        <v>592</v>
      </c>
      <c r="O443" s="65" t="s">
        <v>592</v>
      </c>
      <c r="P443" s="65" t="s">
        <v>607</v>
      </c>
      <c r="Q443" s="63"/>
      <c r="R443" s="65" t="s">
        <v>590</v>
      </c>
      <c r="S443" s="65" t="s">
        <v>590</v>
      </c>
      <c r="T443" s="69">
        <v>0</v>
      </c>
      <c r="U443" s="63"/>
      <c r="V443" s="65" t="s">
        <v>590</v>
      </c>
      <c r="W443" s="69">
        <v>10</v>
      </c>
      <c r="X443" s="69">
        <v>0</v>
      </c>
      <c r="Y443" s="69">
        <v>0</v>
      </c>
      <c r="Z443" s="69">
        <v>0</v>
      </c>
      <c r="AA443" s="71">
        <v>2</v>
      </c>
      <c r="AB443" s="65" t="s">
        <v>593</v>
      </c>
      <c r="AC443" s="65" t="s">
        <v>592</v>
      </c>
      <c r="AD443" s="65" t="s">
        <v>592</v>
      </c>
      <c r="AE443" s="65" t="s">
        <v>590</v>
      </c>
      <c r="AF443" s="63"/>
      <c r="AG443" s="63"/>
      <c r="AH443" s="63"/>
      <c r="AI443" s="63"/>
      <c r="AJ443" s="63"/>
      <c r="AK443" s="63"/>
      <c r="AL443" s="63"/>
      <c r="AM443" s="73" t="s">
        <v>591</v>
      </c>
      <c r="AN443" s="73" t="s">
        <v>591</v>
      </c>
      <c r="AO443" s="63"/>
      <c r="AP443" s="75">
        <v>0</v>
      </c>
      <c r="AQ443" s="75">
        <v>0</v>
      </c>
      <c r="AR443" s="75">
        <v>0</v>
      </c>
      <c r="AS443" s="63"/>
      <c r="AT443" s="75">
        <v>1</v>
      </c>
      <c r="AU443" s="71">
        <v>1</v>
      </c>
      <c r="AV443" s="65" t="s">
        <v>608</v>
      </c>
      <c r="AW443" s="71">
        <v>1</v>
      </c>
      <c r="AX443" s="65" t="s">
        <v>595</v>
      </c>
      <c r="AY443" s="71">
        <v>11</v>
      </c>
      <c r="AZ443" s="65" t="s">
        <v>596</v>
      </c>
      <c r="BA443" s="71">
        <v>0</v>
      </c>
      <c r="BB443" s="63"/>
      <c r="BC443" s="71">
        <v>21</v>
      </c>
      <c r="BD443" s="65" t="s">
        <v>597</v>
      </c>
      <c r="BE443" s="77">
        <v>0</v>
      </c>
      <c r="BF443" s="71">
        <v>40</v>
      </c>
      <c r="BG443" s="65" t="s">
        <v>598</v>
      </c>
      <c r="BH443" s="77">
        <v>0</v>
      </c>
      <c r="BI443" s="71">
        <v>41</v>
      </c>
      <c r="BJ443" s="65" t="s">
        <v>599</v>
      </c>
      <c r="BK443" s="71">
        <v>0</v>
      </c>
      <c r="BL443" s="63"/>
      <c r="BM443" s="71">
        <v>0</v>
      </c>
      <c r="BN443" s="63"/>
      <c r="BO443" s="77">
        <v>0</v>
      </c>
      <c r="BP443" s="71">
        <v>0</v>
      </c>
      <c r="BQ443" s="63"/>
      <c r="BR443" s="65" t="s">
        <v>592</v>
      </c>
      <c r="BS443" s="71">
        <v>51</v>
      </c>
      <c r="BT443" s="65" t="s">
        <v>600</v>
      </c>
      <c r="BU443" s="65" t="s">
        <v>590</v>
      </c>
      <c r="BV443" s="71">
        <v>0</v>
      </c>
      <c r="BW443" s="63"/>
      <c r="BX443" s="65" t="s">
        <v>590</v>
      </c>
      <c r="BY443" s="71">
        <v>0</v>
      </c>
      <c r="BZ443" s="63"/>
      <c r="CA443" s="65" t="s">
        <v>592</v>
      </c>
      <c r="CB443" s="65" t="s">
        <v>727</v>
      </c>
      <c r="CC443" s="63"/>
      <c r="CD443" s="65" t="s">
        <v>728</v>
      </c>
      <c r="CE443" s="79">
        <v>1</v>
      </c>
      <c r="CF443" s="65" t="s">
        <v>728</v>
      </c>
      <c r="CG443" s="79">
        <v>1</v>
      </c>
      <c r="CH443" s="71">
        <v>2</v>
      </c>
      <c r="CI443" s="65" t="s">
        <v>729</v>
      </c>
      <c r="CJ443" s="79">
        <v>1</v>
      </c>
      <c r="CK443" s="71">
        <v>2</v>
      </c>
      <c r="CL443" s="65" t="s">
        <v>729</v>
      </c>
      <c r="CM443" s="79">
        <v>1</v>
      </c>
      <c r="CN443" s="71">
        <v>0</v>
      </c>
      <c r="CO443" s="71">
        <v>0</v>
      </c>
      <c r="CP443" s="65" t="s">
        <v>603</v>
      </c>
      <c r="CQ443" s="65" t="s">
        <v>730</v>
      </c>
      <c r="CR443" s="71">
        <v>0</v>
      </c>
      <c r="CS443" s="63"/>
      <c r="CT443" s="71">
        <v>0</v>
      </c>
    </row>
    <row r="444" spans="1:98" ht="14.5">
      <c r="A444" s="65" t="s">
        <v>1465</v>
      </c>
      <c r="B444" s="65" t="s">
        <v>1466</v>
      </c>
      <c r="C444" s="63"/>
      <c r="D444" s="63"/>
      <c r="E444" s="65" t="s">
        <v>589</v>
      </c>
      <c r="F444" s="65" t="s">
        <v>590</v>
      </c>
      <c r="G444" s="63"/>
      <c r="H444" s="63"/>
      <c r="I444" s="63"/>
      <c r="J444" s="63"/>
      <c r="K444" s="65" t="s">
        <v>589</v>
      </c>
      <c r="L444" s="67" t="s">
        <v>591</v>
      </c>
      <c r="M444" s="65" t="s">
        <v>592</v>
      </c>
      <c r="N444" s="65" t="s">
        <v>592</v>
      </c>
      <c r="O444" s="65" t="s">
        <v>592</v>
      </c>
      <c r="P444" s="65" t="s">
        <v>607</v>
      </c>
      <c r="Q444" s="63"/>
      <c r="R444" s="65" t="s">
        <v>590</v>
      </c>
      <c r="S444" s="65" t="s">
        <v>590</v>
      </c>
      <c r="T444" s="69">
        <v>0</v>
      </c>
      <c r="U444" s="63"/>
      <c r="V444" s="65" t="s">
        <v>590</v>
      </c>
      <c r="W444" s="69">
        <v>10</v>
      </c>
      <c r="X444" s="69">
        <v>0</v>
      </c>
      <c r="Y444" s="69">
        <v>0</v>
      </c>
      <c r="Z444" s="69">
        <v>0</v>
      </c>
      <c r="AA444" s="71">
        <v>2</v>
      </c>
      <c r="AB444" s="65" t="s">
        <v>593</v>
      </c>
      <c r="AC444" s="65" t="s">
        <v>592</v>
      </c>
      <c r="AD444" s="65" t="s">
        <v>592</v>
      </c>
      <c r="AE444" s="65" t="s">
        <v>590</v>
      </c>
      <c r="AF444" s="63"/>
      <c r="AG444" s="63"/>
      <c r="AH444" s="63"/>
      <c r="AI444" s="63"/>
      <c r="AJ444" s="63"/>
      <c r="AK444" s="63"/>
      <c r="AL444" s="63"/>
      <c r="AM444" s="73" t="s">
        <v>591</v>
      </c>
      <c r="AN444" s="73" t="s">
        <v>591</v>
      </c>
      <c r="AO444" s="63"/>
      <c r="AP444" s="75">
        <v>0</v>
      </c>
      <c r="AQ444" s="75">
        <v>0</v>
      </c>
      <c r="AR444" s="75">
        <v>0</v>
      </c>
      <c r="AS444" s="63"/>
      <c r="AT444" s="75">
        <v>1</v>
      </c>
      <c r="AU444" s="71">
        <v>1</v>
      </c>
      <c r="AV444" s="65" t="s">
        <v>608</v>
      </c>
      <c r="AW444" s="71">
        <v>1</v>
      </c>
      <c r="AX444" s="65" t="s">
        <v>595</v>
      </c>
      <c r="AY444" s="71">
        <v>11</v>
      </c>
      <c r="AZ444" s="65" t="s">
        <v>596</v>
      </c>
      <c r="BA444" s="71">
        <v>0</v>
      </c>
      <c r="BB444" s="63"/>
      <c r="BC444" s="71">
        <v>21</v>
      </c>
      <c r="BD444" s="65" t="s">
        <v>597</v>
      </c>
      <c r="BE444" s="77">
        <v>0</v>
      </c>
      <c r="BF444" s="71">
        <v>40</v>
      </c>
      <c r="BG444" s="65" t="s">
        <v>598</v>
      </c>
      <c r="BH444" s="77">
        <v>0</v>
      </c>
      <c r="BI444" s="71">
        <v>41</v>
      </c>
      <c r="BJ444" s="65" t="s">
        <v>599</v>
      </c>
      <c r="BK444" s="71">
        <v>0</v>
      </c>
      <c r="BL444" s="63"/>
      <c r="BM444" s="71">
        <v>0</v>
      </c>
      <c r="BN444" s="63"/>
      <c r="BO444" s="77">
        <v>0</v>
      </c>
      <c r="BP444" s="71">
        <v>0</v>
      </c>
      <c r="BQ444" s="63"/>
      <c r="BR444" s="65" t="s">
        <v>592</v>
      </c>
      <c r="BS444" s="71">
        <v>51</v>
      </c>
      <c r="BT444" s="65" t="s">
        <v>600</v>
      </c>
      <c r="BU444" s="65" t="s">
        <v>590</v>
      </c>
      <c r="BV444" s="71">
        <v>0</v>
      </c>
      <c r="BW444" s="63"/>
      <c r="BX444" s="65" t="s">
        <v>590</v>
      </c>
      <c r="BY444" s="71">
        <v>0</v>
      </c>
      <c r="BZ444" s="63"/>
      <c r="CA444" s="65" t="s">
        <v>592</v>
      </c>
      <c r="CB444" s="65" t="s">
        <v>727</v>
      </c>
      <c r="CC444" s="63"/>
      <c r="CD444" s="65" t="s">
        <v>728</v>
      </c>
      <c r="CE444" s="79">
        <v>1</v>
      </c>
      <c r="CF444" s="65" t="s">
        <v>728</v>
      </c>
      <c r="CG444" s="79">
        <v>1</v>
      </c>
      <c r="CH444" s="71">
        <v>2</v>
      </c>
      <c r="CI444" s="65" t="s">
        <v>729</v>
      </c>
      <c r="CJ444" s="79">
        <v>1</v>
      </c>
      <c r="CK444" s="71">
        <v>2</v>
      </c>
      <c r="CL444" s="65" t="s">
        <v>729</v>
      </c>
      <c r="CM444" s="79">
        <v>1</v>
      </c>
      <c r="CN444" s="71">
        <v>0</v>
      </c>
      <c r="CO444" s="71">
        <v>0</v>
      </c>
      <c r="CP444" s="65" t="s">
        <v>603</v>
      </c>
      <c r="CQ444" s="65" t="s">
        <v>730</v>
      </c>
      <c r="CR444" s="71">
        <v>0</v>
      </c>
      <c r="CS444" s="63"/>
      <c r="CT444" s="71">
        <v>0</v>
      </c>
    </row>
    <row r="445" spans="1:98" ht="14.5">
      <c r="A445" s="65" t="s">
        <v>1467</v>
      </c>
      <c r="B445" s="65" t="s">
        <v>1468</v>
      </c>
      <c r="C445" s="63"/>
      <c r="D445" s="63"/>
      <c r="E445" s="65" t="s">
        <v>589</v>
      </c>
      <c r="F445" s="65" t="s">
        <v>590</v>
      </c>
      <c r="G445" s="63"/>
      <c r="H445" s="63"/>
      <c r="I445" s="63"/>
      <c r="J445" s="63"/>
      <c r="K445" s="65" t="s">
        <v>589</v>
      </c>
      <c r="L445" s="67" t="s">
        <v>591</v>
      </c>
      <c r="M445" s="65" t="s">
        <v>592</v>
      </c>
      <c r="N445" s="65" t="s">
        <v>592</v>
      </c>
      <c r="O445" s="65" t="s">
        <v>592</v>
      </c>
      <c r="P445" s="65" t="s">
        <v>607</v>
      </c>
      <c r="Q445" s="63"/>
      <c r="R445" s="65" t="s">
        <v>590</v>
      </c>
      <c r="S445" s="65" t="s">
        <v>590</v>
      </c>
      <c r="T445" s="69">
        <v>0</v>
      </c>
      <c r="U445" s="63"/>
      <c r="V445" s="65" t="s">
        <v>590</v>
      </c>
      <c r="W445" s="69">
        <v>10</v>
      </c>
      <c r="X445" s="69">
        <v>0</v>
      </c>
      <c r="Y445" s="69">
        <v>0</v>
      </c>
      <c r="Z445" s="69">
        <v>0</v>
      </c>
      <c r="AA445" s="71">
        <v>2</v>
      </c>
      <c r="AB445" s="65" t="s">
        <v>593</v>
      </c>
      <c r="AC445" s="65" t="s">
        <v>592</v>
      </c>
      <c r="AD445" s="65" t="s">
        <v>592</v>
      </c>
      <c r="AE445" s="65" t="s">
        <v>590</v>
      </c>
      <c r="AF445" s="63"/>
      <c r="AG445" s="63"/>
      <c r="AH445" s="63"/>
      <c r="AI445" s="63"/>
      <c r="AJ445" s="63"/>
      <c r="AK445" s="63"/>
      <c r="AL445" s="63"/>
      <c r="AM445" s="73" t="s">
        <v>591</v>
      </c>
      <c r="AN445" s="73" t="s">
        <v>591</v>
      </c>
      <c r="AO445" s="63"/>
      <c r="AP445" s="75">
        <v>0</v>
      </c>
      <c r="AQ445" s="75">
        <v>0</v>
      </c>
      <c r="AR445" s="75">
        <v>0</v>
      </c>
      <c r="AS445" s="63"/>
      <c r="AT445" s="75">
        <v>1</v>
      </c>
      <c r="AU445" s="71">
        <v>1</v>
      </c>
      <c r="AV445" s="65" t="s">
        <v>608</v>
      </c>
      <c r="AW445" s="71">
        <v>1</v>
      </c>
      <c r="AX445" s="65" t="s">
        <v>595</v>
      </c>
      <c r="AY445" s="71">
        <v>11</v>
      </c>
      <c r="AZ445" s="65" t="s">
        <v>596</v>
      </c>
      <c r="BA445" s="71">
        <v>0</v>
      </c>
      <c r="BB445" s="63"/>
      <c r="BC445" s="71">
        <v>21</v>
      </c>
      <c r="BD445" s="65" t="s">
        <v>597</v>
      </c>
      <c r="BE445" s="77">
        <v>0</v>
      </c>
      <c r="BF445" s="71">
        <v>40</v>
      </c>
      <c r="BG445" s="65" t="s">
        <v>598</v>
      </c>
      <c r="BH445" s="77">
        <v>0</v>
      </c>
      <c r="BI445" s="71">
        <v>41</v>
      </c>
      <c r="BJ445" s="65" t="s">
        <v>599</v>
      </c>
      <c r="BK445" s="71">
        <v>0</v>
      </c>
      <c r="BL445" s="63"/>
      <c r="BM445" s="71">
        <v>0</v>
      </c>
      <c r="BN445" s="63"/>
      <c r="BO445" s="77">
        <v>0</v>
      </c>
      <c r="BP445" s="71">
        <v>0</v>
      </c>
      <c r="BQ445" s="63"/>
      <c r="BR445" s="65" t="s">
        <v>592</v>
      </c>
      <c r="BS445" s="71">
        <v>51</v>
      </c>
      <c r="BT445" s="65" t="s">
        <v>600</v>
      </c>
      <c r="BU445" s="65" t="s">
        <v>590</v>
      </c>
      <c r="BV445" s="71">
        <v>0</v>
      </c>
      <c r="BW445" s="63"/>
      <c r="BX445" s="65" t="s">
        <v>590</v>
      </c>
      <c r="BY445" s="71">
        <v>0</v>
      </c>
      <c r="BZ445" s="63"/>
      <c r="CA445" s="65" t="s">
        <v>592</v>
      </c>
      <c r="CB445" s="65" t="s">
        <v>727</v>
      </c>
      <c r="CC445" s="63"/>
      <c r="CD445" s="65" t="s">
        <v>728</v>
      </c>
      <c r="CE445" s="79">
        <v>1</v>
      </c>
      <c r="CF445" s="65" t="s">
        <v>728</v>
      </c>
      <c r="CG445" s="79">
        <v>1</v>
      </c>
      <c r="CH445" s="71">
        <v>2</v>
      </c>
      <c r="CI445" s="65" t="s">
        <v>729</v>
      </c>
      <c r="CJ445" s="79">
        <v>1</v>
      </c>
      <c r="CK445" s="71">
        <v>2</v>
      </c>
      <c r="CL445" s="65" t="s">
        <v>729</v>
      </c>
      <c r="CM445" s="79">
        <v>1</v>
      </c>
      <c r="CN445" s="71">
        <v>0</v>
      </c>
      <c r="CO445" s="71">
        <v>0</v>
      </c>
      <c r="CP445" s="65" t="s">
        <v>603</v>
      </c>
      <c r="CQ445" s="65" t="s">
        <v>730</v>
      </c>
      <c r="CR445" s="71">
        <v>0</v>
      </c>
      <c r="CS445" s="63"/>
      <c r="CT445" s="71">
        <v>0</v>
      </c>
    </row>
    <row r="446" spans="1:98" ht="14.5">
      <c r="A446" s="65" t="s">
        <v>67</v>
      </c>
      <c r="B446" s="65" t="s">
        <v>68</v>
      </c>
      <c r="C446" s="65" t="s">
        <v>1469</v>
      </c>
      <c r="D446" s="63"/>
      <c r="E446" s="65" t="s">
        <v>589</v>
      </c>
      <c r="F446" s="65" t="s">
        <v>590</v>
      </c>
      <c r="G446" s="63"/>
      <c r="H446" s="63"/>
      <c r="I446" s="63"/>
      <c r="J446" s="63"/>
      <c r="K446" s="65" t="s">
        <v>589</v>
      </c>
      <c r="L446" s="67" t="s">
        <v>591</v>
      </c>
      <c r="M446" s="65" t="s">
        <v>592</v>
      </c>
      <c r="N446" s="65" t="s">
        <v>592</v>
      </c>
      <c r="O446" s="65" t="s">
        <v>592</v>
      </c>
      <c r="P446" s="65" t="s">
        <v>607</v>
      </c>
      <c r="Q446" s="63"/>
      <c r="R446" s="65" t="s">
        <v>590</v>
      </c>
      <c r="S446" s="65" t="s">
        <v>590</v>
      </c>
      <c r="T446" s="69">
        <v>0</v>
      </c>
      <c r="U446" s="63"/>
      <c r="V446" s="65" t="s">
        <v>590</v>
      </c>
      <c r="W446" s="69">
        <v>10</v>
      </c>
      <c r="X446" s="69">
        <v>0</v>
      </c>
      <c r="Y446" s="69">
        <v>0</v>
      </c>
      <c r="Z446" s="69">
        <v>0</v>
      </c>
      <c r="AA446" s="71">
        <v>2</v>
      </c>
      <c r="AB446" s="65" t="s">
        <v>593</v>
      </c>
      <c r="AC446" s="65" t="s">
        <v>592</v>
      </c>
      <c r="AD446" s="65" t="s">
        <v>592</v>
      </c>
      <c r="AE446" s="65" t="s">
        <v>590</v>
      </c>
      <c r="AF446" s="63"/>
      <c r="AG446" s="63"/>
      <c r="AH446" s="63"/>
      <c r="AI446" s="63"/>
      <c r="AJ446" s="63"/>
      <c r="AK446" s="63"/>
      <c r="AL446" s="63"/>
      <c r="AM446" s="73" t="s">
        <v>591</v>
      </c>
      <c r="AN446" s="73" t="s">
        <v>591</v>
      </c>
      <c r="AO446" s="63"/>
      <c r="AP446" s="75">
        <v>0</v>
      </c>
      <c r="AQ446" s="75">
        <v>0</v>
      </c>
      <c r="AR446" s="75">
        <v>0</v>
      </c>
      <c r="AS446" s="63"/>
      <c r="AT446" s="75">
        <v>1</v>
      </c>
      <c r="AU446" s="71">
        <v>1</v>
      </c>
      <c r="AV446" s="65" t="s">
        <v>608</v>
      </c>
      <c r="AW446" s="71">
        <v>1</v>
      </c>
      <c r="AX446" s="65" t="s">
        <v>595</v>
      </c>
      <c r="AY446" s="71">
        <v>11</v>
      </c>
      <c r="AZ446" s="65" t="s">
        <v>596</v>
      </c>
      <c r="BA446" s="71">
        <v>0</v>
      </c>
      <c r="BB446" s="63"/>
      <c r="BC446" s="71">
        <v>21</v>
      </c>
      <c r="BD446" s="65" t="s">
        <v>597</v>
      </c>
      <c r="BE446" s="77">
        <v>0</v>
      </c>
      <c r="BF446" s="71">
        <v>40</v>
      </c>
      <c r="BG446" s="65" t="s">
        <v>598</v>
      </c>
      <c r="BH446" s="77">
        <v>0</v>
      </c>
      <c r="BI446" s="71">
        <v>41</v>
      </c>
      <c r="BJ446" s="65" t="s">
        <v>599</v>
      </c>
      <c r="BK446" s="71">
        <v>0</v>
      </c>
      <c r="BL446" s="63"/>
      <c r="BM446" s="71">
        <v>0</v>
      </c>
      <c r="BN446" s="63"/>
      <c r="BO446" s="77">
        <v>0</v>
      </c>
      <c r="BP446" s="71">
        <v>0</v>
      </c>
      <c r="BQ446" s="63"/>
      <c r="BR446" s="65" t="s">
        <v>592</v>
      </c>
      <c r="BS446" s="71">
        <v>51</v>
      </c>
      <c r="BT446" s="65" t="s">
        <v>600</v>
      </c>
      <c r="BU446" s="65" t="s">
        <v>590</v>
      </c>
      <c r="BV446" s="71">
        <v>0</v>
      </c>
      <c r="BW446" s="63"/>
      <c r="BX446" s="65" t="s">
        <v>590</v>
      </c>
      <c r="BY446" s="71">
        <v>0</v>
      </c>
      <c r="BZ446" s="63"/>
      <c r="CA446" s="65" t="s">
        <v>592</v>
      </c>
      <c r="CB446" s="65" t="s">
        <v>727</v>
      </c>
      <c r="CC446" s="63"/>
      <c r="CD446" s="65" t="s">
        <v>728</v>
      </c>
      <c r="CE446" s="79">
        <v>1</v>
      </c>
      <c r="CF446" s="65" t="s">
        <v>728</v>
      </c>
      <c r="CG446" s="79">
        <v>1</v>
      </c>
      <c r="CH446" s="71">
        <v>2</v>
      </c>
      <c r="CI446" s="65" t="s">
        <v>729</v>
      </c>
      <c r="CJ446" s="79">
        <v>1</v>
      </c>
      <c r="CK446" s="71">
        <v>2</v>
      </c>
      <c r="CL446" s="65" t="s">
        <v>729</v>
      </c>
      <c r="CM446" s="79">
        <v>1</v>
      </c>
      <c r="CN446" s="71">
        <v>0</v>
      </c>
      <c r="CO446" s="71">
        <v>0</v>
      </c>
      <c r="CP446" s="65" t="s">
        <v>603</v>
      </c>
      <c r="CQ446" s="65" t="s">
        <v>730</v>
      </c>
      <c r="CR446" s="71">
        <v>0</v>
      </c>
      <c r="CS446" s="63"/>
      <c r="CT446" s="71">
        <v>0</v>
      </c>
    </row>
    <row r="447" spans="1:98" ht="14.5">
      <c r="A447" s="65" t="s">
        <v>1470</v>
      </c>
      <c r="B447" s="65" t="s">
        <v>1471</v>
      </c>
      <c r="C447" s="65" t="s">
        <v>1472</v>
      </c>
      <c r="D447" s="63"/>
      <c r="E447" s="65" t="s">
        <v>589</v>
      </c>
      <c r="F447" s="65" t="s">
        <v>590</v>
      </c>
      <c r="G447" s="63"/>
      <c r="H447" s="63"/>
      <c r="I447" s="63"/>
      <c r="J447" s="63"/>
      <c r="K447" s="65" t="s">
        <v>589</v>
      </c>
      <c r="L447" s="67" t="s">
        <v>591</v>
      </c>
      <c r="M447" s="65" t="s">
        <v>592</v>
      </c>
      <c r="N447" s="65" t="s">
        <v>592</v>
      </c>
      <c r="O447" s="65" t="s">
        <v>592</v>
      </c>
      <c r="P447" s="65" t="s">
        <v>607</v>
      </c>
      <c r="Q447" s="63"/>
      <c r="R447" s="65" t="s">
        <v>590</v>
      </c>
      <c r="S447" s="65" t="s">
        <v>590</v>
      </c>
      <c r="T447" s="69">
        <v>0</v>
      </c>
      <c r="U447" s="63"/>
      <c r="V447" s="65" t="s">
        <v>590</v>
      </c>
      <c r="W447" s="69">
        <v>10</v>
      </c>
      <c r="X447" s="69">
        <v>0</v>
      </c>
      <c r="Y447" s="69">
        <v>0</v>
      </c>
      <c r="Z447" s="69">
        <v>0</v>
      </c>
      <c r="AA447" s="71">
        <v>2</v>
      </c>
      <c r="AB447" s="65" t="s">
        <v>593</v>
      </c>
      <c r="AC447" s="65" t="s">
        <v>592</v>
      </c>
      <c r="AD447" s="65" t="s">
        <v>592</v>
      </c>
      <c r="AE447" s="65" t="s">
        <v>590</v>
      </c>
      <c r="AF447" s="63"/>
      <c r="AG447" s="63"/>
      <c r="AH447" s="63"/>
      <c r="AI447" s="63"/>
      <c r="AJ447" s="63"/>
      <c r="AK447" s="63"/>
      <c r="AL447" s="63"/>
      <c r="AM447" s="73" t="s">
        <v>591</v>
      </c>
      <c r="AN447" s="73" t="s">
        <v>591</v>
      </c>
      <c r="AO447" s="63"/>
      <c r="AP447" s="75">
        <v>0</v>
      </c>
      <c r="AQ447" s="75">
        <v>0</v>
      </c>
      <c r="AR447" s="75">
        <v>0</v>
      </c>
      <c r="AS447" s="63"/>
      <c r="AT447" s="75">
        <v>1</v>
      </c>
      <c r="AU447" s="71">
        <v>1</v>
      </c>
      <c r="AV447" s="65" t="s">
        <v>608</v>
      </c>
      <c r="AW447" s="71">
        <v>1</v>
      </c>
      <c r="AX447" s="65" t="s">
        <v>595</v>
      </c>
      <c r="AY447" s="71">
        <v>11</v>
      </c>
      <c r="AZ447" s="65" t="s">
        <v>596</v>
      </c>
      <c r="BA447" s="71">
        <v>0</v>
      </c>
      <c r="BB447" s="63"/>
      <c r="BC447" s="71">
        <v>21</v>
      </c>
      <c r="BD447" s="65" t="s">
        <v>597</v>
      </c>
      <c r="BE447" s="77">
        <v>0</v>
      </c>
      <c r="BF447" s="71">
        <v>40</v>
      </c>
      <c r="BG447" s="65" t="s">
        <v>598</v>
      </c>
      <c r="BH447" s="77">
        <v>0</v>
      </c>
      <c r="BI447" s="71">
        <v>41</v>
      </c>
      <c r="BJ447" s="65" t="s">
        <v>599</v>
      </c>
      <c r="BK447" s="71">
        <v>0</v>
      </c>
      <c r="BL447" s="63"/>
      <c r="BM447" s="71">
        <v>0</v>
      </c>
      <c r="BN447" s="63"/>
      <c r="BO447" s="77">
        <v>0</v>
      </c>
      <c r="BP447" s="71">
        <v>0</v>
      </c>
      <c r="BQ447" s="63"/>
      <c r="BR447" s="65" t="s">
        <v>592</v>
      </c>
      <c r="BS447" s="71">
        <v>51</v>
      </c>
      <c r="BT447" s="65" t="s">
        <v>600</v>
      </c>
      <c r="BU447" s="65" t="s">
        <v>590</v>
      </c>
      <c r="BV447" s="71">
        <v>0</v>
      </c>
      <c r="BW447" s="63"/>
      <c r="BX447" s="65" t="s">
        <v>590</v>
      </c>
      <c r="BY447" s="71">
        <v>0</v>
      </c>
      <c r="BZ447" s="63"/>
      <c r="CA447" s="65" t="s">
        <v>592</v>
      </c>
      <c r="CB447" s="65" t="s">
        <v>727</v>
      </c>
      <c r="CC447" s="63"/>
      <c r="CD447" s="65" t="s">
        <v>728</v>
      </c>
      <c r="CE447" s="79">
        <v>1</v>
      </c>
      <c r="CF447" s="65" t="s">
        <v>728</v>
      </c>
      <c r="CG447" s="79">
        <v>1</v>
      </c>
      <c r="CH447" s="71">
        <v>2</v>
      </c>
      <c r="CI447" s="65" t="s">
        <v>729</v>
      </c>
      <c r="CJ447" s="79">
        <v>1</v>
      </c>
      <c r="CK447" s="71">
        <v>2</v>
      </c>
      <c r="CL447" s="65" t="s">
        <v>729</v>
      </c>
      <c r="CM447" s="79">
        <v>1</v>
      </c>
      <c r="CN447" s="71">
        <v>0</v>
      </c>
      <c r="CO447" s="71">
        <v>0</v>
      </c>
      <c r="CP447" s="65" t="s">
        <v>603</v>
      </c>
      <c r="CQ447" s="65" t="s">
        <v>730</v>
      </c>
      <c r="CR447" s="71">
        <v>0</v>
      </c>
      <c r="CS447" s="63"/>
      <c r="CT447" s="71">
        <v>0</v>
      </c>
    </row>
    <row r="448" spans="1:98" ht="14.5">
      <c r="A448" s="65" t="s">
        <v>1473</v>
      </c>
      <c r="B448" s="65" t="s">
        <v>1474</v>
      </c>
      <c r="C448" s="65" t="s">
        <v>1475</v>
      </c>
      <c r="D448" s="63"/>
      <c r="E448" s="65" t="s">
        <v>589</v>
      </c>
      <c r="F448" s="65" t="s">
        <v>590</v>
      </c>
      <c r="G448" s="63"/>
      <c r="H448" s="63"/>
      <c r="I448" s="63"/>
      <c r="J448" s="63"/>
      <c r="K448" s="65" t="s">
        <v>589</v>
      </c>
      <c r="L448" s="67" t="s">
        <v>591</v>
      </c>
      <c r="M448" s="65" t="s">
        <v>592</v>
      </c>
      <c r="N448" s="65" t="s">
        <v>592</v>
      </c>
      <c r="O448" s="65" t="s">
        <v>592</v>
      </c>
      <c r="P448" s="65" t="s">
        <v>607</v>
      </c>
      <c r="Q448" s="63"/>
      <c r="R448" s="65" t="s">
        <v>590</v>
      </c>
      <c r="S448" s="65" t="s">
        <v>590</v>
      </c>
      <c r="T448" s="69">
        <v>0</v>
      </c>
      <c r="U448" s="63"/>
      <c r="V448" s="65" t="s">
        <v>590</v>
      </c>
      <c r="W448" s="69">
        <v>10</v>
      </c>
      <c r="X448" s="69">
        <v>0</v>
      </c>
      <c r="Y448" s="69">
        <v>0</v>
      </c>
      <c r="Z448" s="69">
        <v>0</v>
      </c>
      <c r="AA448" s="71">
        <v>2</v>
      </c>
      <c r="AB448" s="65" t="s">
        <v>593</v>
      </c>
      <c r="AC448" s="65" t="s">
        <v>592</v>
      </c>
      <c r="AD448" s="65" t="s">
        <v>592</v>
      </c>
      <c r="AE448" s="65" t="s">
        <v>590</v>
      </c>
      <c r="AF448" s="63"/>
      <c r="AG448" s="63"/>
      <c r="AH448" s="63"/>
      <c r="AI448" s="63"/>
      <c r="AJ448" s="63"/>
      <c r="AK448" s="63"/>
      <c r="AL448" s="63"/>
      <c r="AM448" s="73" t="s">
        <v>591</v>
      </c>
      <c r="AN448" s="73" t="s">
        <v>591</v>
      </c>
      <c r="AO448" s="63"/>
      <c r="AP448" s="75">
        <v>0</v>
      </c>
      <c r="AQ448" s="75">
        <v>0</v>
      </c>
      <c r="AR448" s="75">
        <v>0</v>
      </c>
      <c r="AS448" s="63"/>
      <c r="AT448" s="75">
        <v>1</v>
      </c>
      <c r="AU448" s="71">
        <v>1</v>
      </c>
      <c r="AV448" s="65" t="s">
        <v>608</v>
      </c>
      <c r="AW448" s="71">
        <v>1</v>
      </c>
      <c r="AX448" s="65" t="s">
        <v>595</v>
      </c>
      <c r="AY448" s="71">
        <v>11</v>
      </c>
      <c r="AZ448" s="65" t="s">
        <v>596</v>
      </c>
      <c r="BA448" s="71">
        <v>0</v>
      </c>
      <c r="BB448" s="63"/>
      <c r="BC448" s="71">
        <v>21</v>
      </c>
      <c r="BD448" s="65" t="s">
        <v>597</v>
      </c>
      <c r="BE448" s="77">
        <v>0</v>
      </c>
      <c r="BF448" s="71">
        <v>40</v>
      </c>
      <c r="BG448" s="65" t="s">
        <v>598</v>
      </c>
      <c r="BH448" s="77">
        <v>0</v>
      </c>
      <c r="BI448" s="71">
        <v>41</v>
      </c>
      <c r="BJ448" s="65" t="s">
        <v>599</v>
      </c>
      <c r="BK448" s="71">
        <v>0</v>
      </c>
      <c r="BL448" s="63"/>
      <c r="BM448" s="71">
        <v>0</v>
      </c>
      <c r="BN448" s="63"/>
      <c r="BO448" s="77">
        <v>0</v>
      </c>
      <c r="BP448" s="71">
        <v>0</v>
      </c>
      <c r="BQ448" s="63"/>
      <c r="BR448" s="65" t="s">
        <v>592</v>
      </c>
      <c r="BS448" s="71">
        <v>51</v>
      </c>
      <c r="BT448" s="65" t="s">
        <v>600</v>
      </c>
      <c r="BU448" s="65" t="s">
        <v>590</v>
      </c>
      <c r="BV448" s="71">
        <v>0</v>
      </c>
      <c r="BW448" s="63"/>
      <c r="BX448" s="65" t="s">
        <v>590</v>
      </c>
      <c r="BY448" s="71">
        <v>0</v>
      </c>
      <c r="BZ448" s="63"/>
      <c r="CA448" s="65" t="s">
        <v>592</v>
      </c>
      <c r="CB448" s="65" t="s">
        <v>727</v>
      </c>
      <c r="CC448" s="63"/>
      <c r="CD448" s="65" t="s">
        <v>728</v>
      </c>
      <c r="CE448" s="79">
        <v>1</v>
      </c>
      <c r="CF448" s="65" t="s">
        <v>728</v>
      </c>
      <c r="CG448" s="79">
        <v>1</v>
      </c>
      <c r="CH448" s="71">
        <v>2</v>
      </c>
      <c r="CI448" s="65" t="s">
        <v>729</v>
      </c>
      <c r="CJ448" s="79">
        <v>1</v>
      </c>
      <c r="CK448" s="71">
        <v>2</v>
      </c>
      <c r="CL448" s="65" t="s">
        <v>729</v>
      </c>
      <c r="CM448" s="79">
        <v>1</v>
      </c>
      <c r="CN448" s="71">
        <v>0</v>
      </c>
      <c r="CO448" s="71">
        <v>0</v>
      </c>
      <c r="CP448" s="65" t="s">
        <v>603</v>
      </c>
      <c r="CQ448" s="65" t="s">
        <v>730</v>
      </c>
      <c r="CR448" s="71">
        <v>0</v>
      </c>
      <c r="CS448" s="63"/>
      <c r="CT448" s="71">
        <v>0</v>
      </c>
    </row>
    <row r="449" spans="1:98" ht="14.5">
      <c r="A449" s="65" t="s">
        <v>69</v>
      </c>
      <c r="B449" s="65" t="s">
        <v>70</v>
      </c>
      <c r="C449" s="65" t="s">
        <v>1475</v>
      </c>
      <c r="D449" s="63"/>
      <c r="E449" s="65" t="s">
        <v>589</v>
      </c>
      <c r="F449" s="65" t="s">
        <v>590</v>
      </c>
      <c r="G449" s="63"/>
      <c r="H449" s="63"/>
      <c r="I449" s="63"/>
      <c r="J449" s="63"/>
      <c r="K449" s="65" t="s">
        <v>589</v>
      </c>
      <c r="L449" s="67" t="s">
        <v>591</v>
      </c>
      <c r="M449" s="65" t="s">
        <v>592</v>
      </c>
      <c r="N449" s="65" t="s">
        <v>592</v>
      </c>
      <c r="O449" s="65" t="s">
        <v>592</v>
      </c>
      <c r="P449" s="65" t="s">
        <v>607</v>
      </c>
      <c r="Q449" s="63"/>
      <c r="R449" s="65" t="s">
        <v>590</v>
      </c>
      <c r="S449" s="65" t="s">
        <v>590</v>
      </c>
      <c r="T449" s="69">
        <v>0</v>
      </c>
      <c r="U449" s="63"/>
      <c r="V449" s="65" t="s">
        <v>590</v>
      </c>
      <c r="W449" s="69">
        <v>10</v>
      </c>
      <c r="X449" s="69">
        <v>0</v>
      </c>
      <c r="Y449" s="69">
        <v>0</v>
      </c>
      <c r="Z449" s="69">
        <v>0</v>
      </c>
      <c r="AA449" s="71">
        <v>2</v>
      </c>
      <c r="AB449" s="65" t="s">
        <v>593</v>
      </c>
      <c r="AC449" s="65" t="s">
        <v>592</v>
      </c>
      <c r="AD449" s="65" t="s">
        <v>592</v>
      </c>
      <c r="AE449" s="65" t="s">
        <v>590</v>
      </c>
      <c r="AF449" s="63"/>
      <c r="AG449" s="63"/>
      <c r="AH449" s="63"/>
      <c r="AI449" s="63"/>
      <c r="AJ449" s="63"/>
      <c r="AK449" s="63"/>
      <c r="AL449" s="63"/>
      <c r="AM449" s="73" t="s">
        <v>591</v>
      </c>
      <c r="AN449" s="73" t="s">
        <v>591</v>
      </c>
      <c r="AO449" s="63"/>
      <c r="AP449" s="75">
        <v>0</v>
      </c>
      <c r="AQ449" s="75">
        <v>0</v>
      </c>
      <c r="AR449" s="75">
        <v>0</v>
      </c>
      <c r="AS449" s="63"/>
      <c r="AT449" s="75">
        <v>1</v>
      </c>
      <c r="AU449" s="71">
        <v>1</v>
      </c>
      <c r="AV449" s="65" t="s">
        <v>608</v>
      </c>
      <c r="AW449" s="71">
        <v>1</v>
      </c>
      <c r="AX449" s="65" t="s">
        <v>595</v>
      </c>
      <c r="AY449" s="71">
        <v>11</v>
      </c>
      <c r="AZ449" s="65" t="s">
        <v>596</v>
      </c>
      <c r="BA449" s="71">
        <v>0</v>
      </c>
      <c r="BB449" s="63"/>
      <c r="BC449" s="71">
        <v>21</v>
      </c>
      <c r="BD449" s="65" t="s">
        <v>597</v>
      </c>
      <c r="BE449" s="77">
        <v>0</v>
      </c>
      <c r="BF449" s="71">
        <v>40</v>
      </c>
      <c r="BG449" s="65" t="s">
        <v>598</v>
      </c>
      <c r="BH449" s="77">
        <v>0</v>
      </c>
      <c r="BI449" s="71">
        <v>41</v>
      </c>
      <c r="BJ449" s="65" t="s">
        <v>599</v>
      </c>
      <c r="BK449" s="71">
        <v>0</v>
      </c>
      <c r="BL449" s="63"/>
      <c r="BM449" s="71">
        <v>0</v>
      </c>
      <c r="BN449" s="63"/>
      <c r="BO449" s="77">
        <v>0</v>
      </c>
      <c r="BP449" s="71">
        <v>0</v>
      </c>
      <c r="BQ449" s="63"/>
      <c r="BR449" s="65" t="s">
        <v>592</v>
      </c>
      <c r="BS449" s="71">
        <v>51</v>
      </c>
      <c r="BT449" s="65" t="s">
        <v>600</v>
      </c>
      <c r="BU449" s="65" t="s">
        <v>590</v>
      </c>
      <c r="BV449" s="71">
        <v>0</v>
      </c>
      <c r="BW449" s="63"/>
      <c r="BX449" s="65" t="s">
        <v>590</v>
      </c>
      <c r="BY449" s="71">
        <v>0</v>
      </c>
      <c r="BZ449" s="63"/>
      <c r="CA449" s="65" t="s">
        <v>592</v>
      </c>
      <c r="CB449" s="65" t="s">
        <v>727</v>
      </c>
      <c r="CC449" s="63"/>
      <c r="CD449" s="65" t="s">
        <v>728</v>
      </c>
      <c r="CE449" s="79">
        <v>1</v>
      </c>
      <c r="CF449" s="65" t="s">
        <v>728</v>
      </c>
      <c r="CG449" s="79">
        <v>1</v>
      </c>
      <c r="CH449" s="71">
        <v>2</v>
      </c>
      <c r="CI449" s="65" t="s">
        <v>729</v>
      </c>
      <c r="CJ449" s="79">
        <v>1</v>
      </c>
      <c r="CK449" s="71">
        <v>2</v>
      </c>
      <c r="CL449" s="65" t="s">
        <v>729</v>
      </c>
      <c r="CM449" s="79">
        <v>1</v>
      </c>
      <c r="CN449" s="71">
        <v>0</v>
      </c>
      <c r="CO449" s="71">
        <v>0</v>
      </c>
      <c r="CP449" s="65" t="s">
        <v>603</v>
      </c>
      <c r="CQ449" s="65" t="s">
        <v>730</v>
      </c>
      <c r="CR449" s="71">
        <v>0</v>
      </c>
      <c r="CS449" s="63"/>
      <c r="CT449" s="71">
        <v>0</v>
      </c>
    </row>
    <row r="450" spans="1:98" ht="14.5">
      <c r="A450" s="65" t="s">
        <v>1476</v>
      </c>
      <c r="B450" s="65" t="s">
        <v>1477</v>
      </c>
      <c r="C450" s="65" t="s">
        <v>1475</v>
      </c>
      <c r="D450" s="63"/>
      <c r="E450" s="65" t="s">
        <v>589</v>
      </c>
      <c r="F450" s="65" t="s">
        <v>590</v>
      </c>
      <c r="G450" s="63"/>
      <c r="H450" s="63"/>
      <c r="I450" s="63"/>
      <c r="J450" s="63"/>
      <c r="K450" s="65" t="s">
        <v>589</v>
      </c>
      <c r="L450" s="67" t="s">
        <v>591</v>
      </c>
      <c r="M450" s="65" t="s">
        <v>592</v>
      </c>
      <c r="N450" s="65" t="s">
        <v>592</v>
      </c>
      <c r="O450" s="65" t="s">
        <v>592</v>
      </c>
      <c r="P450" s="65" t="s">
        <v>607</v>
      </c>
      <c r="Q450" s="63"/>
      <c r="R450" s="65" t="s">
        <v>590</v>
      </c>
      <c r="S450" s="65" t="s">
        <v>590</v>
      </c>
      <c r="T450" s="69">
        <v>0</v>
      </c>
      <c r="U450" s="63"/>
      <c r="V450" s="65" t="s">
        <v>590</v>
      </c>
      <c r="W450" s="69">
        <v>10</v>
      </c>
      <c r="X450" s="69">
        <v>0</v>
      </c>
      <c r="Y450" s="69">
        <v>0</v>
      </c>
      <c r="Z450" s="69">
        <v>0</v>
      </c>
      <c r="AA450" s="71">
        <v>2</v>
      </c>
      <c r="AB450" s="65" t="s">
        <v>593</v>
      </c>
      <c r="AC450" s="65" t="s">
        <v>592</v>
      </c>
      <c r="AD450" s="65" t="s">
        <v>592</v>
      </c>
      <c r="AE450" s="65" t="s">
        <v>590</v>
      </c>
      <c r="AF450" s="63"/>
      <c r="AG450" s="63"/>
      <c r="AH450" s="63"/>
      <c r="AI450" s="63"/>
      <c r="AJ450" s="63"/>
      <c r="AK450" s="63"/>
      <c r="AL450" s="63"/>
      <c r="AM450" s="73" t="s">
        <v>591</v>
      </c>
      <c r="AN450" s="73" t="s">
        <v>591</v>
      </c>
      <c r="AO450" s="63"/>
      <c r="AP450" s="75">
        <v>0</v>
      </c>
      <c r="AQ450" s="75">
        <v>0</v>
      </c>
      <c r="AR450" s="75">
        <v>0</v>
      </c>
      <c r="AS450" s="63"/>
      <c r="AT450" s="75">
        <v>1</v>
      </c>
      <c r="AU450" s="71">
        <v>1</v>
      </c>
      <c r="AV450" s="65" t="s">
        <v>608</v>
      </c>
      <c r="AW450" s="71">
        <v>1</v>
      </c>
      <c r="AX450" s="65" t="s">
        <v>595</v>
      </c>
      <c r="AY450" s="71">
        <v>11</v>
      </c>
      <c r="AZ450" s="65" t="s">
        <v>596</v>
      </c>
      <c r="BA450" s="71">
        <v>0</v>
      </c>
      <c r="BB450" s="63"/>
      <c r="BC450" s="71">
        <v>21</v>
      </c>
      <c r="BD450" s="65" t="s">
        <v>597</v>
      </c>
      <c r="BE450" s="77">
        <v>0</v>
      </c>
      <c r="BF450" s="71">
        <v>40</v>
      </c>
      <c r="BG450" s="65" t="s">
        <v>598</v>
      </c>
      <c r="BH450" s="77">
        <v>0</v>
      </c>
      <c r="BI450" s="71">
        <v>41</v>
      </c>
      <c r="BJ450" s="65" t="s">
        <v>599</v>
      </c>
      <c r="BK450" s="71">
        <v>0</v>
      </c>
      <c r="BL450" s="63"/>
      <c r="BM450" s="71">
        <v>0</v>
      </c>
      <c r="BN450" s="63"/>
      <c r="BO450" s="77">
        <v>0</v>
      </c>
      <c r="BP450" s="71">
        <v>0</v>
      </c>
      <c r="BQ450" s="63"/>
      <c r="BR450" s="65" t="s">
        <v>592</v>
      </c>
      <c r="BS450" s="71">
        <v>51</v>
      </c>
      <c r="BT450" s="65" t="s">
        <v>600</v>
      </c>
      <c r="BU450" s="65" t="s">
        <v>590</v>
      </c>
      <c r="BV450" s="71">
        <v>0</v>
      </c>
      <c r="BW450" s="63"/>
      <c r="BX450" s="65" t="s">
        <v>590</v>
      </c>
      <c r="BY450" s="71">
        <v>0</v>
      </c>
      <c r="BZ450" s="63"/>
      <c r="CA450" s="65" t="s">
        <v>592</v>
      </c>
      <c r="CB450" s="65" t="s">
        <v>727</v>
      </c>
      <c r="CC450" s="63"/>
      <c r="CD450" s="65" t="s">
        <v>728</v>
      </c>
      <c r="CE450" s="79">
        <v>1</v>
      </c>
      <c r="CF450" s="65" t="s">
        <v>728</v>
      </c>
      <c r="CG450" s="79">
        <v>1</v>
      </c>
      <c r="CH450" s="71">
        <v>2</v>
      </c>
      <c r="CI450" s="65" t="s">
        <v>729</v>
      </c>
      <c r="CJ450" s="79">
        <v>1</v>
      </c>
      <c r="CK450" s="71">
        <v>2</v>
      </c>
      <c r="CL450" s="65" t="s">
        <v>729</v>
      </c>
      <c r="CM450" s="79">
        <v>1</v>
      </c>
      <c r="CN450" s="71">
        <v>0</v>
      </c>
      <c r="CO450" s="71">
        <v>0</v>
      </c>
      <c r="CP450" s="65" t="s">
        <v>603</v>
      </c>
      <c r="CQ450" s="65" t="s">
        <v>730</v>
      </c>
      <c r="CR450" s="71">
        <v>0</v>
      </c>
      <c r="CS450" s="63"/>
      <c r="CT450" s="71">
        <v>0</v>
      </c>
    </row>
    <row r="451" spans="1:98" ht="14.5">
      <c r="A451" s="65" t="s">
        <v>1478</v>
      </c>
      <c r="B451" s="65" t="s">
        <v>1479</v>
      </c>
      <c r="C451" s="65" t="s">
        <v>1475</v>
      </c>
      <c r="D451" s="63"/>
      <c r="E451" s="65" t="s">
        <v>589</v>
      </c>
      <c r="F451" s="65" t="s">
        <v>590</v>
      </c>
      <c r="G451" s="63"/>
      <c r="H451" s="63"/>
      <c r="I451" s="63"/>
      <c r="J451" s="63"/>
      <c r="K451" s="65" t="s">
        <v>589</v>
      </c>
      <c r="L451" s="67" t="s">
        <v>591</v>
      </c>
      <c r="M451" s="65" t="s">
        <v>592</v>
      </c>
      <c r="N451" s="65" t="s">
        <v>592</v>
      </c>
      <c r="O451" s="65" t="s">
        <v>592</v>
      </c>
      <c r="P451" s="65" t="s">
        <v>607</v>
      </c>
      <c r="Q451" s="63"/>
      <c r="R451" s="65" t="s">
        <v>590</v>
      </c>
      <c r="S451" s="65" t="s">
        <v>590</v>
      </c>
      <c r="T451" s="69">
        <v>0</v>
      </c>
      <c r="U451" s="63"/>
      <c r="V451" s="65" t="s">
        <v>590</v>
      </c>
      <c r="W451" s="69">
        <v>10</v>
      </c>
      <c r="X451" s="69">
        <v>0</v>
      </c>
      <c r="Y451" s="69">
        <v>0</v>
      </c>
      <c r="Z451" s="69">
        <v>0</v>
      </c>
      <c r="AA451" s="71">
        <v>2</v>
      </c>
      <c r="AB451" s="65" t="s">
        <v>593</v>
      </c>
      <c r="AC451" s="65" t="s">
        <v>592</v>
      </c>
      <c r="AD451" s="65" t="s">
        <v>592</v>
      </c>
      <c r="AE451" s="65" t="s">
        <v>590</v>
      </c>
      <c r="AF451" s="63"/>
      <c r="AG451" s="63"/>
      <c r="AH451" s="63"/>
      <c r="AI451" s="63"/>
      <c r="AJ451" s="63"/>
      <c r="AK451" s="63"/>
      <c r="AL451" s="63"/>
      <c r="AM451" s="73" t="s">
        <v>591</v>
      </c>
      <c r="AN451" s="73" t="s">
        <v>591</v>
      </c>
      <c r="AO451" s="63"/>
      <c r="AP451" s="75">
        <v>0</v>
      </c>
      <c r="AQ451" s="75">
        <v>0</v>
      </c>
      <c r="AR451" s="75">
        <v>0</v>
      </c>
      <c r="AS451" s="63"/>
      <c r="AT451" s="75">
        <v>1</v>
      </c>
      <c r="AU451" s="71">
        <v>1</v>
      </c>
      <c r="AV451" s="65" t="s">
        <v>608</v>
      </c>
      <c r="AW451" s="71">
        <v>1</v>
      </c>
      <c r="AX451" s="65" t="s">
        <v>595</v>
      </c>
      <c r="AY451" s="71">
        <v>11</v>
      </c>
      <c r="AZ451" s="65" t="s">
        <v>596</v>
      </c>
      <c r="BA451" s="71">
        <v>0</v>
      </c>
      <c r="BB451" s="63"/>
      <c r="BC451" s="71">
        <v>21</v>
      </c>
      <c r="BD451" s="65" t="s">
        <v>597</v>
      </c>
      <c r="BE451" s="77">
        <v>0</v>
      </c>
      <c r="BF451" s="71">
        <v>40</v>
      </c>
      <c r="BG451" s="65" t="s">
        <v>598</v>
      </c>
      <c r="BH451" s="77">
        <v>0</v>
      </c>
      <c r="BI451" s="71">
        <v>41</v>
      </c>
      <c r="BJ451" s="65" t="s">
        <v>599</v>
      </c>
      <c r="BK451" s="71">
        <v>0</v>
      </c>
      <c r="BL451" s="63"/>
      <c r="BM451" s="71">
        <v>0</v>
      </c>
      <c r="BN451" s="63"/>
      <c r="BO451" s="77">
        <v>0</v>
      </c>
      <c r="BP451" s="71">
        <v>0</v>
      </c>
      <c r="BQ451" s="63"/>
      <c r="BR451" s="65" t="s">
        <v>592</v>
      </c>
      <c r="BS451" s="71">
        <v>51</v>
      </c>
      <c r="BT451" s="65" t="s">
        <v>600</v>
      </c>
      <c r="BU451" s="65" t="s">
        <v>590</v>
      </c>
      <c r="BV451" s="71">
        <v>0</v>
      </c>
      <c r="BW451" s="63"/>
      <c r="BX451" s="65" t="s">
        <v>590</v>
      </c>
      <c r="BY451" s="71">
        <v>0</v>
      </c>
      <c r="BZ451" s="63"/>
      <c r="CA451" s="65" t="s">
        <v>592</v>
      </c>
      <c r="CB451" s="65" t="s">
        <v>727</v>
      </c>
      <c r="CC451" s="63"/>
      <c r="CD451" s="65" t="s">
        <v>728</v>
      </c>
      <c r="CE451" s="79">
        <v>1</v>
      </c>
      <c r="CF451" s="65" t="s">
        <v>728</v>
      </c>
      <c r="CG451" s="79">
        <v>1</v>
      </c>
      <c r="CH451" s="71">
        <v>2</v>
      </c>
      <c r="CI451" s="65" t="s">
        <v>729</v>
      </c>
      <c r="CJ451" s="79">
        <v>1</v>
      </c>
      <c r="CK451" s="71">
        <v>2</v>
      </c>
      <c r="CL451" s="65" t="s">
        <v>729</v>
      </c>
      <c r="CM451" s="79">
        <v>1</v>
      </c>
      <c r="CN451" s="71">
        <v>0</v>
      </c>
      <c r="CO451" s="71">
        <v>0</v>
      </c>
      <c r="CP451" s="65" t="s">
        <v>603</v>
      </c>
      <c r="CQ451" s="65" t="s">
        <v>730</v>
      </c>
      <c r="CR451" s="71">
        <v>0</v>
      </c>
      <c r="CS451" s="63"/>
      <c r="CT451" s="71">
        <v>0</v>
      </c>
    </row>
    <row r="452" spans="1:98" ht="14.5">
      <c r="A452" s="65" t="s">
        <v>1480</v>
      </c>
      <c r="B452" s="65" t="s">
        <v>1481</v>
      </c>
      <c r="C452" s="65" t="s">
        <v>1475</v>
      </c>
      <c r="D452" s="63"/>
      <c r="E452" s="65" t="s">
        <v>589</v>
      </c>
      <c r="F452" s="65" t="s">
        <v>590</v>
      </c>
      <c r="G452" s="63"/>
      <c r="H452" s="63"/>
      <c r="I452" s="63"/>
      <c r="J452" s="63"/>
      <c r="K452" s="65" t="s">
        <v>589</v>
      </c>
      <c r="L452" s="67" t="s">
        <v>591</v>
      </c>
      <c r="M452" s="65" t="s">
        <v>592</v>
      </c>
      <c r="N452" s="65" t="s">
        <v>592</v>
      </c>
      <c r="O452" s="65" t="s">
        <v>592</v>
      </c>
      <c r="P452" s="65" t="s">
        <v>607</v>
      </c>
      <c r="Q452" s="63"/>
      <c r="R452" s="65" t="s">
        <v>590</v>
      </c>
      <c r="S452" s="65" t="s">
        <v>590</v>
      </c>
      <c r="T452" s="69">
        <v>0</v>
      </c>
      <c r="U452" s="63"/>
      <c r="V452" s="65" t="s">
        <v>590</v>
      </c>
      <c r="W452" s="69">
        <v>10</v>
      </c>
      <c r="X452" s="69">
        <v>0</v>
      </c>
      <c r="Y452" s="69">
        <v>0</v>
      </c>
      <c r="Z452" s="69">
        <v>0</v>
      </c>
      <c r="AA452" s="71">
        <v>2</v>
      </c>
      <c r="AB452" s="65" t="s">
        <v>593</v>
      </c>
      <c r="AC452" s="65" t="s">
        <v>592</v>
      </c>
      <c r="AD452" s="65" t="s">
        <v>592</v>
      </c>
      <c r="AE452" s="65" t="s">
        <v>590</v>
      </c>
      <c r="AF452" s="63"/>
      <c r="AG452" s="63"/>
      <c r="AH452" s="63"/>
      <c r="AI452" s="63"/>
      <c r="AJ452" s="63"/>
      <c r="AK452" s="63"/>
      <c r="AL452" s="63"/>
      <c r="AM452" s="73" t="s">
        <v>591</v>
      </c>
      <c r="AN452" s="73" t="s">
        <v>591</v>
      </c>
      <c r="AO452" s="63"/>
      <c r="AP452" s="75">
        <v>0</v>
      </c>
      <c r="AQ452" s="75">
        <v>0</v>
      </c>
      <c r="AR452" s="75">
        <v>0</v>
      </c>
      <c r="AS452" s="63"/>
      <c r="AT452" s="75">
        <v>1</v>
      </c>
      <c r="AU452" s="71">
        <v>1</v>
      </c>
      <c r="AV452" s="65" t="s">
        <v>608</v>
      </c>
      <c r="AW452" s="71">
        <v>1</v>
      </c>
      <c r="AX452" s="65" t="s">
        <v>595</v>
      </c>
      <c r="AY452" s="71">
        <v>11</v>
      </c>
      <c r="AZ452" s="65" t="s">
        <v>596</v>
      </c>
      <c r="BA452" s="71">
        <v>0</v>
      </c>
      <c r="BB452" s="63"/>
      <c r="BC452" s="71">
        <v>21</v>
      </c>
      <c r="BD452" s="65" t="s">
        <v>597</v>
      </c>
      <c r="BE452" s="77">
        <v>0</v>
      </c>
      <c r="BF452" s="71">
        <v>40</v>
      </c>
      <c r="BG452" s="65" t="s">
        <v>598</v>
      </c>
      <c r="BH452" s="77">
        <v>0</v>
      </c>
      <c r="BI452" s="71">
        <v>41</v>
      </c>
      <c r="BJ452" s="65" t="s">
        <v>599</v>
      </c>
      <c r="BK452" s="71">
        <v>0</v>
      </c>
      <c r="BL452" s="63"/>
      <c r="BM452" s="71">
        <v>0</v>
      </c>
      <c r="BN452" s="63"/>
      <c r="BO452" s="77">
        <v>0</v>
      </c>
      <c r="BP452" s="71">
        <v>0</v>
      </c>
      <c r="BQ452" s="63"/>
      <c r="BR452" s="65" t="s">
        <v>592</v>
      </c>
      <c r="BS452" s="71">
        <v>51</v>
      </c>
      <c r="BT452" s="65" t="s">
        <v>600</v>
      </c>
      <c r="BU452" s="65" t="s">
        <v>590</v>
      </c>
      <c r="BV452" s="71">
        <v>0</v>
      </c>
      <c r="BW452" s="63"/>
      <c r="BX452" s="65" t="s">
        <v>590</v>
      </c>
      <c r="BY452" s="71">
        <v>0</v>
      </c>
      <c r="BZ452" s="63"/>
      <c r="CA452" s="65" t="s">
        <v>592</v>
      </c>
      <c r="CB452" s="65" t="s">
        <v>727</v>
      </c>
      <c r="CC452" s="63"/>
      <c r="CD452" s="65" t="s">
        <v>728</v>
      </c>
      <c r="CE452" s="79">
        <v>1</v>
      </c>
      <c r="CF452" s="65" t="s">
        <v>728</v>
      </c>
      <c r="CG452" s="79">
        <v>1</v>
      </c>
      <c r="CH452" s="71">
        <v>2</v>
      </c>
      <c r="CI452" s="65" t="s">
        <v>729</v>
      </c>
      <c r="CJ452" s="79">
        <v>1</v>
      </c>
      <c r="CK452" s="71">
        <v>2</v>
      </c>
      <c r="CL452" s="65" t="s">
        <v>729</v>
      </c>
      <c r="CM452" s="79">
        <v>1</v>
      </c>
      <c r="CN452" s="71">
        <v>0</v>
      </c>
      <c r="CO452" s="71">
        <v>0</v>
      </c>
      <c r="CP452" s="65" t="s">
        <v>603</v>
      </c>
      <c r="CQ452" s="65" t="s">
        <v>730</v>
      </c>
      <c r="CR452" s="71">
        <v>0</v>
      </c>
      <c r="CS452" s="63"/>
      <c r="CT452" s="71">
        <v>0</v>
      </c>
    </row>
    <row r="453" spans="1:98" ht="14.5">
      <c r="A453" s="65" t="s">
        <v>1482</v>
      </c>
      <c r="B453" s="65" t="s">
        <v>1483</v>
      </c>
      <c r="C453" s="65" t="s">
        <v>1475</v>
      </c>
      <c r="D453" s="63"/>
      <c r="E453" s="65" t="s">
        <v>589</v>
      </c>
      <c r="F453" s="65" t="s">
        <v>590</v>
      </c>
      <c r="G453" s="63"/>
      <c r="H453" s="63"/>
      <c r="I453" s="63"/>
      <c r="J453" s="63"/>
      <c r="K453" s="65" t="s">
        <v>589</v>
      </c>
      <c r="L453" s="67" t="s">
        <v>591</v>
      </c>
      <c r="M453" s="65" t="s">
        <v>592</v>
      </c>
      <c r="N453" s="65" t="s">
        <v>592</v>
      </c>
      <c r="O453" s="65" t="s">
        <v>592</v>
      </c>
      <c r="P453" s="65" t="s">
        <v>607</v>
      </c>
      <c r="Q453" s="63"/>
      <c r="R453" s="65" t="s">
        <v>590</v>
      </c>
      <c r="S453" s="65" t="s">
        <v>590</v>
      </c>
      <c r="T453" s="69">
        <v>0</v>
      </c>
      <c r="U453" s="63"/>
      <c r="V453" s="65" t="s">
        <v>590</v>
      </c>
      <c r="W453" s="69">
        <v>10</v>
      </c>
      <c r="X453" s="69">
        <v>0</v>
      </c>
      <c r="Y453" s="69">
        <v>0</v>
      </c>
      <c r="Z453" s="69">
        <v>0</v>
      </c>
      <c r="AA453" s="71">
        <v>2</v>
      </c>
      <c r="AB453" s="65" t="s">
        <v>593</v>
      </c>
      <c r="AC453" s="65" t="s">
        <v>592</v>
      </c>
      <c r="AD453" s="65" t="s">
        <v>592</v>
      </c>
      <c r="AE453" s="65" t="s">
        <v>590</v>
      </c>
      <c r="AF453" s="63"/>
      <c r="AG453" s="63"/>
      <c r="AH453" s="63"/>
      <c r="AI453" s="63"/>
      <c r="AJ453" s="63"/>
      <c r="AK453" s="63"/>
      <c r="AL453" s="63"/>
      <c r="AM453" s="73" t="s">
        <v>591</v>
      </c>
      <c r="AN453" s="73" t="s">
        <v>591</v>
      </c>
      <c r="AO453" s="63"/>
      <c r="AP453" s="75">
        <v>0</v>
      </c>
      <c r="AQ453" s="75">
        <v>0</v>
      </c>
      <c r="AR453" s="75">
        <v>0</v>
      </c>
      <c r="AS453" s="63"/>
      <c r="AT453" s="75">
        <v>1</v>
      </c>
      <c r="AU453" s="71">
        <v>1</v>
      </c>
      <c r="AV453" s="65" t="s">
        <v>608</v>
      </c>
      <c r="AW453" s="71">
        <v>1</v>
      </c>
      <c r="AX453" s="65" t="s">
        <v>595</v>
      </c>
      <c r="AY453" s="71">
        <v>11</v>
      </c>
      <c r="AZ453" s="65" t="s">
        <v>596</v>
      </c>
      <c r="BA453" s="71">
        <v>0</v>
      </c>
      <c r="BB453" s="63"/>
      <c r="BC453" s="71">
        <v>21</v>
      </c>
      <c r="BD453" s="65" t="s">
        <v>597</v>
      </c>
      <c r="BE453" s="77">
        <v>0</v>
      </c>
      <c r="BF453" s="71">
        <v>40</v>
      </c>
      <c r="BG453" s="65" t="s">
        <v>598</v>
      </c>
      <c r="BH453" s="77">
        <v>0</v>
      </c>
      <c r="BI453" s="71">
        <v>41</v>
      </c>
      <c r="BJ453" s="65" t="s">
        <v>599</v>
      </c>
      <c r="BK453" s="71">
        <v>0</v>
      </c>
      <c r="BL453" s="63"/>
      <c r="BM453" s="71">
        <v>0</v>
      </c>
      <c r="BN453" s="63"/>
      <c r="BO453" s="77">
        <v>0</v>
      </c>
      <c r="BP453" s="71">
        <v>0</v>
      </c>
      <c r="BQ453" s="63"/>
      <c r="BR453" s="65" t="s">
        <v>592</v>
      </c>
      <c r="BS453" s="71">
        <v>51</v>
      </c>
      <c r="BT453" s="65" t="s">
        <v>600</v>
      </c>
      <c r="BU453" s="65" t="s">
        <v>590</v>
      </c>
      <c r="BV453" s="71">
        <v>0</v>
      </c>
      <c r="BW453" s="63"/>
      <c r="BX453" s="65" t="s">
        <v>590</v>
      </c>
      <c r="BY453" s="71">
        <v>0</v>
      </c>
      <c r="BZ453" s="63"/>
      <c r="CA453" s="65" t="s">
        <v>592</v>
      </c>
      <c r="CB453" s="65" t="s">
        <v>727</v>
      </c>
      <c r="CC453" s="63"/>
      <c r="CD453" s="65" t="s">
        <v>728</v>
      </c>
      <c r="CE453" s="79">
        <v>1</v>
      </c>
      <c r="CF453" s="65" t="s">
        <v>728</v>
      </c>
      <c r="CG453" s="79">
        <v>1</v>
      </c>
      <c r="CH453" s="71">
        <v>2</v>
      </c>
      <c r="CI453" s="65" t="s">
        <v>729</v>
      </c>
      <c r="CJ453" s="79">
        <v>1</v>
      </c>
      <c r="CK453" s="71">
        <v>2</v>
      </c>
      <c r="CL453" s="65" t="s">
        <v>729</v>
      </c>
      <c r="CM453" s="79">
        <v>1</v>
      </c>
      <c r="CN453" s="71">
        <v>0</v>
      </c>
      <c r="CO453" s="71">
        <v>0</v>
      </c>
      <c r="CP453" s="65" t="s">
        <v>603</v>
      </c>
      <c r="CQ453" s="65" t="s">
        <v>730</v>
      </c>
      <c r="CR453" s="71">
        <v>0</v>
      </c>
      <c r="CS453" s="63"/>
      <c r="CT453" s="71">
        <v>0</v>
      </c>
    </row>
    <row r="454" spans="1:98" ht="14.5">
      <c r="A454" s="65" t="s">
        <v>1484</v>
      </c>
      <c r="B454" s="65" t="s">
        <v>1485</v>
      </c>
      <c r="C454" s="65" t="s">
        <v>1359</v>
      </c>
      <c r="D454" s="63"/>
      <c r="E454" s="65" t="s">
        <v>589</v>
      </c>
      <c r="F454" s="65" t="s">
        <v>590</v>
      </c>
      <c r="G454" s="63"/>
      <c r="H454" s="63"/>
      <c r="I454" s="63"/>
      <c r="J454" s="63"/>
      <c r="K454" s="65" t="s">
        <v>589</v>
      </c>
      <c r="L454" s="67" t="s">
        <v>591</v>
      </c>
      <c r="M454" s="65" t="s">
        <v>592</v>
      </c>
      <c r="N454" s="65" t="s">
        <v>592</v>
      </c>
      <c r="O454" s="65" t="s">
        <v>592</v>
      </c>
      <c r="P454" s="65" t="s">
        <v>607</v>
      </c>
      <c r="Q454" s="63"/>
      <c r="R454" s="65" t="s">
        <v>590</v>
      </c>
      <c r="S454" s="65" t="s">
        <v>590</v>
      </c>
      <c r="T454" s="69">
        <v>0</v>
      </c>
      <c r="U454" s="63"/>
      <c r="V454" s="65" t="s">
        <v>590</v>
      </c>
      <c r="W454" s="69">
        <v>10</v>
      </c>
      <c r="X454" s="69">
        <v>0</v>
      </c>
      <c r="Y454" s="69">
        <v>0</v>
      </c>
      <c r="Z454" s="69">
        <v>0</v>
      </c>
      <c r="AA454" s="71">
        <v>2</v>
      </c>
      <c r="AB454" s="65" t="s">
        <v>593</v>
      </c>
      <c r="AC454" s="65" t="s">
        <v>592</v>
      </c>
      <c r="AD454" s="65" t="s">
        <v>592</v>
      </c>
      <c r="AE454" s="65" t="s">
        <v>590</v>
      </c>
      <c r="AF454" s="63"/>
      <c r="AG454" s="63"/>
      <c r="AH454" s="63"/>
      <c r="AI454" s="63"/>
      <c r="AJ454" s="63"/>
      <c r="AK454" s="63"/>
      <c r="AL454" s="63"/>
      <c r="AM454" s="73" t="s">
        <v>591</v>
      </c>
      <c r="AN454" s="73" t="s">
        <v>591</v>
      </c>
      <c r="AO454" s="63"/>
      <c r="AP454" s="75">
        <v>0</v>
      </c>
      <c r="AQ454" s="75">
        <v>0</v>
      </c>
      <c r="AR454" s="75">
        <v>0</v>
      </c>
      <c r="AS454" s="63"/>
      <c r="AT454" s="75">
        <v>1</v>
      </c>
      <c r="AU454" s="71">
        <v>1</v>
      </c>
      <c r="AV454" s="65" t="s">
        <v>608</v>
      </c>
      <c r="AW454" s="71">
        <v>1</v>
      </c>
      <c r="AX454" s="65" t="s">
        <v>595</v>
      </c>
      <c r="AY454" s="71">
        <v>11</v>
      </c>
      <c r="AZ454" s="65" t="s">
        <v>596</v>
      </c>
      <c r="BA454" s="71">
        <v>0</v>
      </c>
      <c r="BB454" s="63"/>
      <c r="BC454" s="71">
        <v>21</v>
      </c>
      <c r="BD454" s="65" t="s">
        <v>597</v>
      </c>
      <c r="BE454" s="77">
        <v>0</v>
      </c>
      <c r="BF454" s="71">
        <v>40</v>
      </c>
      <c r="BG454" s="65" t="s">
        <v>598</v>
      </c>
      <c r="BH454" s="77">
        <v>0</v>
      </c>
      <c r="BI454" s="71">
        <v>41</v>
      </c>
      <c r="BJ454" s="65" t="s">
        <v>599</v>
      </c>
      <c r="BK454" s="71">
        <v>0</v>
      </c>
      <c r="BL454" s="63"/>
      <c r="BM454" s="71">
        <v>0</v>
      </c>
      <c r="BN454" s="63"/>
      <c r="BO454" s="77">
        <v>0</v>
      </c>
      <c r="BP454" s="71">
        <v>0</v>
      </c>
      <c r="BQ454" s="63"/>
      <c r="BR454" s="65" t="s">
        <v>592</v>
      </c>
      <c r="BS454" s="71">
        <v>51</v>
      </c>
      <c r="BT454" s="65" t="s">
        <v>600</v>
      </c>
      <c r="BU454" s="65" t="s">
        <v>590</v>
      </c>
      <c r="BV454" s="71">
        <v>0</v>
      </c>
      <c r="BW454" s="63"/>
      <c r="BX454" s="65" t="s">
        <v>590</v>
      </c>
      <c r="BY454" s="71">
        <v>0</v>
      </c>
      <c r="BZ454" s="63"/>
      <c r="CA454" s="65" t="s">
        <v>592</v>
      </c>
      <c r="CB454" s="65" t="s">
        <v>727</v>
      </c>
      <c r="CC454" s="63"/>
      <c r="CD454" s="65" t="s">
        <v>728</v>
      </c>
      <c r="CE454" s="79">
        <v>1</v>
      </c>
      <c r="CF454" s="65" t="s">
        <v>728</v>
      </c>
      <c r="CG454" s="79">
        <v>1</v>
      </c>
      <c r="CH454" s="71">
        <v>2</v>
      </c>
      <c r="CI454" s="65" t="s">
        <v>729</v>
      </c>
      <c r="CJ454" s="79">
        <v>1</v>
      </c>
      <c r="CK454" s="71">
        <v>2</v>
      </c>
      <c r="CL454" s="65" t="s">
        <v>729</v>
      </c>
      <c r="CM454" s="79">
        <v>1</v>
      </c>
      <c r="CN454" s="71">
        <v>0</v>
      </c>
      <c r="CO454" s="71">
        <v>0</v>
      </c>
      <c r="CP454" s="65" t="s">
        <v>603</v>
      </c>
      <c r="CQ454" s="65" t="s">
        <v>730</v>
      </c>
      <c r="CR454" s="71">
        <v>0</v>
      </c>
      <c r="CS454" s="63"/>
      <c r="CT454" s="71">
        <v>0</v>
      </c>
    </row>
    <row r="455" spans="1:98" ht="14.5">
      <c r="A455" s="65" t="s">
        <v>1486</v>
      </c>
      <c r="B455" s="65" t="s">
        <v>1487</v>
      </c>
      <c r="C455" s="65" t="s">
        <v>1445</v>
      </c>
      <c r="D455" s="63"/>
      <c r="E455" s="65" t="s">
        <v>589</v>
      </c>
      <c r="F455" s="65" t="s">
        <v>590</v>
      </c>
      <c r="G455" s="63"/>
      <c r="H455" s="63"/>
      <c r="I455" s="63"/>
      <c r="J455" s="63"/>
      <c r="K455" s="65" t="s">
        <v>589</v>
      </c>
      <c r="L455" s="67" t="s">
        <v>591</v>
      </c>
      <c r="M455" s="65" t="s">
        <v>592</v>
      </c>
      <c r="N455" s="65" t="s">
        <v>592</v>
      </c>
      <c r="O455" s="65" t="s">
        <v>592</v>
      </c>
      <c r="P455" s="65" t="s">
        <v>607</v>
      </c>
      <c r="Q455" s="63"/>
      <c r="R455" s="65" t="s">
        <v>590</v>
      </c>
      <c r="S455" s="65" t="s">
        <v>590</v>
      </c>
      <c r="T455" s="69">
        <v>0</v>
      </c>
      <c r="U455" s="63"/>
      <c r="V455" s="65" t="s">
        <v>590</v>
      </c>
      <c r="W455" s="69">
        <v>10</v>
      </c>
      <c r="X455" s="69">
        <v>0</v>
      </c>
      <c r="Y455" s="69">
        <v>0</v>
      </c>
      <c r="Z455" s="69">
        <v>0</v>
      </c>
      <c r="AA455" s="71">
        <v>2</v>
      </c>
      <c r="AB455" s="65" t="s">
        <v>593</v>
      </c>
      <c r="AC455" s="65" t="s">
        <v>592</v>
      </c>
      <c r="AD455" s="65" t="s">
        <v>592</v>
      </c>
      <c r="AE455" s="65" t="s">
        <v>590</v>
      </c>
      <c r="AF455" s="63"/>
      <c r="AG455" s="63"/>
      <c r="AH455" s="63"/>
      <c r="AI455" s="63"/>
      <c r="AJ455" s="63"/>
      <c r="AK455" s="63"/>
      <c r="AL455" s="63"/>
      <c r="AM455" s="73" t="s">
        <v>591</v>
      </c>
      <c r="AN455" s="73" t="s">
        <v>591</v>
      </c>
      <c r="AO455" s="63"/>
      <c r="AP455" s="75">
        <v>0</v>
      </c>
      <c r="AQ455" s="75">
        <v>0</v>
      </c>
      <c r="AR455" s="75">
        <v>0</v>
      </c>
      <c r="AS455" s="63"/>
      <c r="AT455" s="75">
        <v>1</v>
      </c>
      <c r="AU455" s="71">
        <v>1</v>
      </c>
      <c r="AV455" s="65" t="s">
        <v>608</v>
      </c>
      <c r="AW455" s="71">
        <v>1</v>
      </c>
      <c r="AX455" s="65" t="s">
        <v>595</v>
      </c>
      <c r="AY455" s="71">
        <v>11</v>
      </c>
      <c r="AZ455" s="65" t="s">
        <v>596</v>
      </c>
      <c r="BA455" s="71">
        <v>0</v>
      </c>
      <c r="BB455" s="63"/>
      <c r="BC455" s="71">
        <v>21</v>
      </c>
      <c r="BD455" s="65" t="s">
        <v>597</v>
      </c>
      <c r="BE455" s="77">
        <v>0</v>
      </c>
      <c r="BF455" s="71">
        <v>40</v>
      </c>
      <c r="BG455" s="65" t="s">
        <v>598</v>
      </c>
      <c r="BH455" s="77">
        <v>0</v>
      </c>
      <c r="BI455" s="71">
        <v>41</v>
      </c>
      <c r="BJ455" s="65" t="s">
        <v>599</v>
      </c>
      <c r="BK455" s="71">
        <v>0</v>
      </c>
      <c r="BL455" s="63"/>
      <c r="BM455" s="71">
        <v>0</v>
      </c>
      <c r="BN455" s="63"/>
      <c r="BO455" s="77">
        <v>0</v>
      </c>
      <c r="BP455" s="71">
        <v>0</v>
      </c>
      <c r="BQ455" s="63"/>
      <c r="BR455" s="65" t="s">
        <v>592</v>
      </c>
      <c r="BS455" s="71">
        <v>51</v>
      </c>
      <c r="BT455" s="65" t="s">
        <v>600</v>
      </c>
      <c r="BU455" s="65" t="s">
        <v>590</v>
      </c>
      <c r="BV455" s="71">
        <v>0</v>
      </c>
      <c r="BW455" s="63"/>
      <c r="BX455" s="65" t="s">
        <v>590</v>
      </c>
      <c r="BY455" s="71">
        <v>0</v>
      </c>
      <c r="BZ455" s="63"/>
      <c r="CA455" s="65" t="s">
        <v>592</v>
      </c>
      <c r="CB455" s="65" t="s">
        <v>727</v>
      </c>
      <c r="CC455" s="63"/>
      <c r="CD455" s="65" t="s">
        <v>728</v>
      </c>
      <c r="CE455" s="79">
        <v>1</v>
      </c>
      <c r="CF455" s="65" t="s">
        <v>728</v>
      </c>
      <c r="CG455" s="79">
        <v>1</v>
      </c>
      <c r="CH455" s="71">
        <v>2</v>
      </c>
      <c r="CI455" s="65" t="s">
        <v>729</v>
      </c>
      <c r="CJ455" s="79">
        <v>1</v>
      </c>
      <c r="CK455" s="71">
        <v>2</v>
      </c>
      <c r="CL455" s="65" t="s">
        <v>729</v>
      </c>
      <c r="CM455" s="79">
        <v>1</v>
      </c>
      <c r="CN455" s="71">
        <v>0</v>
      </c>
      <c r="CO455" s="71">
        <v>0</v>
      </c>
      <c r="CP455" s="65" t="s">
        <v>603</v>
      </c>
      <c r="CQ455" s="65" t="s">
        <v>730</v>
      </c>
      <c r="CR455" s="71">
        <v>0</v>
      </c>
      <c r="CS455" s="63"/>
      <c r="CT455" s="71">
        <v>0</v>
      </c>
    </row>
    <row r="456" spans="1:98" ht="14.5">
      <c r="A456" s="65" t="s">
        <v>1488</v>
      </c>
      <c r="B456" s="65" t="s">
        <v>1489</v>
      </c>
      <c r="C456" s="65" t="s">
        <v>1445</v>
      </c>
      <c r="D456" s="63"/>
      <c r="E456" s="65" t="s">
        <v>589</v>
      </c>
      <c r="F456" s="65" t="s">
        <v>590</v>
      </c>
      <c r="G456" s="63"/>
      <c r="H456" s="63"/>
      <c r="I456" s="63"/>
      <c r="J456" s="63"/>
      <c r="K456" s="65" t="s">
        <v>589</v>
      </c>
      <c r="L456" s="67" t="s">
        <v>591</v>
      </c>
      <c r="M456" s="65" t="s">
        <v>592</v>
      </c>
      <c r="N456" s="65" t="s">
        <v>592</v>
      </c>
      <c r="O456" s="65" t="s">
        <v>592</v>
      </c>
      <c r="P456" s="65" t="s">
        <v>607</v>
      </c>
      <c r="Q456" s="63"/>
      <c r="R456" s="65" t="s">
        <v>590</v>
      </c>
      <c r="S456" s="65" t="s">
        <v>590</v>
      </c>
      <c r="T456" s="69">
        <v>0</v>
      </c>
      <c r="U456" s="63"/>
      <c r="V456" s="65" t="s">
        <v>590</v>
      </c>
      <c r="W456" s="69">
        <v>10</v>
      </c>
      <c r="X456" s="69">
        <v>0</v>
      </c>
      <c r="Y456" s="69">
        <v>0</v>
      </c>
      <c r="Z456" s="69">
        <v>0</v>
      </c>
      <c r="AA456" s="71">
        <v>2</v>
      </c>
      <c r="AB456" s="65" t="s">
        <v>593</v>
      </c>
      <c r="AC456" s="65" t="s">
        <v>592</v>
      </c>
      <c r="AD456" s="65" t="s">
        <v>592</v>
      </c>
      <c r="AE456" s="65" t="s">
        <v>590</v>
      </c>
      <c r="AF456" s="63"/>
      <c r="AG456" s="63"/>
      <c r="AH456" s="63"/>
      <c r="AI456" s="63"/>
      <c r="AJ456" s="63"/>
      <c r="AK456" s="63"/>
      <c r="AL456" s="63"/>
      <c r="AM456" s="73" t="s">
        <v>591</v>
      </c>
      <c r="AN456" s="73" t="s">
        <v>591</v>
      </c>
      <c r="AO456" s="63"/>
      <c r="AP456" s="75">
        <v>0</v>
      </c>
      <c r="AQ456" s="75">
        <v>0</v>
      </c>
      <c r="AR456" s="75">
        <v>0</v>
      </c>
      <c r="AS456" s="63"/>
      <c r="AT456" s="75">
        <v>1</v>
      </c>
      <c r="AU456" s="71">
        <v>1</v>
      </c>
      <c r="AV456" s="65" t="s">
        <v>608</v>
      </c>
      <c r="AW456" s="71">
        <v>1</v>
      </c>
      <c r="AX456" s="65" t="s">
        <v>595</v>
      </c>
      <c r="AY456" s="71">
        <v>11</v>
      </c>
      <c r="AZ456" s="65" t="s">
        <v>596</v>
      </c>
      <c r="BA456" s="71">
        <v>0</v>
      </c>
      <c r="BB456" s="63"/>
      <c r="BC456" s="71">
        <v>21</v>
      </c>
      <c r="BD456" s="65" t="s">
        <v>597</v>
      </c>
      <c r="BE456" s="77">
        <v>0</v>
      </c>
      <c r="BF456" s="71">
        <v>40</v>
      </c>
      <c r="BG456" s="65" t="s">
        <v>598</v>
      </c>
      <c r="BH456" s="77">
        <v>0</v>
      </c>
      <c r="BI456" s="71">
        <v>41</v>
      </c>
      <c r="BJ456" s="65" t="s">
        <v>599</v>
      </c>
      <c r="BK456" s="71">
        <v>0</v>
      </c>
      <c r="BL456" s="63"/>
      <c r="BM456" s="71">
        <v>0</v>
      </c>
      <c r="BN456" s="63"/>
      <c r="BO456" s="77">
        <v>0</v>
      </c>
      <c r="BP456" s="71">
        <v>0</v>
      </c>
      <c r="BQ456" s="63"/>
      <c r="BR456" s="65" t="s">
        <v>592</v>
      </c>
      <c r="BS456" s="71">
        <v>51</v>
      </c>
      <c r="BT456" s="65" t="s">
        <v>600</v>
      </c>
      <c r="BU456" s="65" t="s">
        <v>590</v>
      </c>
      <c r="BV456" s="71">
        <v>0</v>
      </c>
      <c r="BW456" s="63"/>
      <c r="BX456" s="65" t="s">
        <v>590</v>
      </c>
      <c r="BY456" s="71">
        <v>0</v>
      </c>
      <c r="BZ456" s="63"/>
      <c r="CA456" s="65" t="s">
        <v>592</v>
      </c>
      <c r="CB456" s="65" t="s">
        <v>727</v>
      </c>
      <c r="CC456" s="63"/>
      <c r="CD456" s="65" t="s">
        <v>728</v>
      </c>
      <c r="CE456" s="79">
        <v>1</v>
      </c>
      <c r="CF456" s="65" t="s">
        <v>728</v>
      </c>
      <c r="CG456" s="79">
        <v>1</v>
      </c>
      <c r="CH456" s="71">
        <v>2</v>
      </c>
      <c r="CI456" s="65" t="s">
        <v>729</v>
      </c>
      <c r="CJ456" s="79">
        <v>1</v>
      </c>
      <c r="CK456" s="71">
        <v>2</v>
      </c>
      <c r="CL456" s="65" t="s">
        <v>729</v>
      </c>
      <c r="CM456" s="79">
        <v>1</v>
      </c>
      <c r="CN456" s="71">
        <v>0</v>
      </c>
      <c r="CO456" s="71">
        <v>0</v>
      </c>
      <c r="CP456" s="65" t="s">
        <v>603</v>
      </c>
      <c r="CQ456" s="65" t="s">
        <v>730</v>
      </c>
      <c r="CR456" s="71">
        <v>0</v>
      </c>
      <c r="CS456" s="63"/>
      <c r="CT456" s="71">
        <v>0</v>
      </c>
    </row>
    <row r="457" spans="1:98" ht="14.5">
      <c r="A457" s="65" t="s">
        <v>71</v>
      </c>
      <c r="B457" s="65" t="s">
        <v>194</v>
      </c>
      <c r="C457" s="63"/>
      <c r="D457" s="63"/>
      <c r="E457" s="65" t="s">
        <v>589</v>
      </c>
      <c r="F457" s="65" t="s">
        <v>590</v>
      </c>
      <c r="G457" s="63"/>
      <c r="H457" s="63"/>
      <c r="I457" s="63"/>
      <c r="J457" s="63"/>
      <c r="K457" s="65" t="s">
        <v>589</v>
      </c>
      <c r="L457" s="67" t="s">
        <v>591</v>
      </c>
      <c r="M457" s="65" t="s">
        <v>592</v>
      </c>
      <c r="N457" s="65" t="s">
        <v>592</v>
      </c>
      <c r="O457" s="65" t="s">
        <v>592</v>
      </c>
      <c r="P457" s="65" t="s">
        <v>607</v>
      </c>
      <c r="Q457" s="63"/>
      <c r="R457" s="65" t="s">
        <v>590</v>
      </c>
      <c r="S457" s="65" t="s">
        <v>590</v>
      </c>
      <c r="T457" s="69">
        <v>0</v>
      </c>
      <c r="U457" s="63"/>
      <c r="V457" s="65" t="s">
        <v>590</v>
      </c>
      <c r="W457" s="69">
        <v>10</v>
      </c>
      <c r="X457" s="69">
        <v>0</v>
      </c>
      <c r="Y457" s="69">
        <v>0</v>
      </c>
      <c r="Z457" s="69">
        <v>0</v>
      </c>
      <c r="AA457" s="71">
        <v>2</v>
      </c>
      <c r="AB457" s="65" t="s">
        <v>593</v>
      </c>
      <c r="AC457" s="65" t="s">
        <v>592</v>
      </c>
      <c r="AD457" s="65" t="s">
        <v>592</v>
      </c>
      <c r="AE457" s="65" t="s">
        <v>590</v>
      </c>
      <c r="AF457" s="63"/>
      <c r="AG457" s="63"/>
      <c r="AH457" s="63"/>
      <c r="AI457" s="63"/>
      <c r="AJ457" s="63"/>
      <c r="AK457" s="63"/>
      <c r="AL457" s="63"/>
      <c r="AM457" s="73" t="s">
        <v>591</v>
      </c>
      <c r="AN457" s="73" t="s">
        <v>591</v>
      </c>
      <c r="AO457" s="63"/>
      <c r="AP457" s="75">
        <v>0</v>
      </c>
      <c r="AQ457" s="75">
        <v>0</v>
      </c>
      <c r="AR457" s="75">
        <v>0</v>
      </c>
      <c r="AS457" s="63"/>
      <c r="AT457" s="75">
        <v>1</v>
      </c>
      <c r="AU457" s="71">
        <v>1</v>
      </c>
      <c r="AV457" s="65" t="s">
        <v>608</v>
      </c>
      <c r="AW457" s="71">
        <v>1</v>
      </c>
      <c r="AX457" s="65" t="s">
        <v>595</v>
      </c>
      <c r="AY457" s="71">
        <v>11</v>
      </c>
      <c r="AZ457" s="65" t="s">
        <v>596</v>
      </c>
      <c r="BA457" s="71">
        <v>0</v>
      </c>
      <c r="BB457" s="63"/>
      <c r="BC457" s="71">
        <v>21</v>
      </c>
      <c r="BD457" s="65" t="s">
        <v>597</v>
      </c>
      <c r="BE457" s="77">
        <v>0</v>
      </c>
      <c r="BF457" s="71">
        <v>40</v>
      </c>
      <c r="BG457" s="65" t="s">
        <v>598</v>
      </c>
      <c r="BH457" s="77">
        <v>0</v>
      </c>
      <c r="BI457" s="71">
        <v>41</v>
      </c>
      <c r="BJ457" s="65" t="s">
        <v>599</v>
      </c>
      <c r="BK457" s="71">
        <v>0</v>
      </c>
      <c r="BL457" s="63"/>
      <c r="BM457" s="71">
        <v>0</v>
      </c>
      <c r="BN457" s="63"/>
      <c r="BO457" s="77">
        <v>0</v>
      </c>
      <c r="BP457" s="71">
        <v>0</v>
      </c>
      <c r="BQ457" s="63"/>
      <c r="BR457" s="65" t="s">
        <v>592</v>
      </c>
      <c r="BS457" s="71">
        <v>51</v>
      </c>
      <c r="BT457" s="65" t="s">
        <v>600</v>
      </c>
      <c r="BU457" s="65" t="s">
        <v>590</v>
      </c>
      <c r="BV457" s="71">
        <v>0</v>
      </c>
      <c r="BW457" s="63"/>
      <c r="BX457" s="65" t="s">
        <v>590</v>
      </c>
      <c r="BY457" s="71">
        <v>0</v>
      </c>
      <c r="BZ457" s="63"/>
      <c r="CA457" s="65" t="s">
        <v>592</v>
      </c>
      <c r="CB457" s="65" t="s">
        <v>727</v>
      </c>
      <c r="CC457" s="63"/>
      <c r="CD457" s="65" t="s">
        <v>728</v>
      </c>
      <c r="CE457" s="79">
        <v>1</v>
      </c>
      <c r="CF457" s="65" t="s">
        <v>728</v>
      </c>
      <c r="CG457" s="79">
        <v>1</v>
      </c>
      <c r="CH457" s="71">
        <v>2</v>
      </c>
      <c r="CI457" s="65" t="s">
        <v>729</v>
      </c>
      <c r="CJ457" s="79">
        <v>1</v>
      </c>
      <c r="CK457" s="71">
        <v>2</v>
      </c>
      <c r="CL457" s="65" t="s">
        <v>729</v>
      </c>
      <c r="CM457" s="79">
        <v>1</v>
      </c>
      <c r="CN457" s="71">
        <v>0</v>
      </c>
      <c r="CO457" s="71">
        <v>0</v>
      </c>
      <c r="CP457" s="65" t="s">
        <v>603</v>
      </c>
      <c r="CQ457" s="65" t="s">
        <v>730</v>
      </c>
      <c r="CR457" s="71">
        <v>0</v>
      </c>
      <c r="CS457" s="63"/>
      <c r="CT457" s="71">
        <v>0</v>
      </c>
    </row>
    <row r="458" spans="1:98" ht="14.5">
      <c r="A458" s="65" t="s">
        <v>1490</v>
      </c>
      <c r="B458" s="65" t="s">
        <v>1491</v>
      </c>
      <c r="C458" s="63"/>
      <c r="D458" s="63"/>
      <c r="E458" s="65" t="s">
        <v>589</v>
      </c>
      <c r="F458" s="65" t="s">
        <v>590</v>
      </c>
      <c r="G458" s="63"/>
      <c r="H458" s="63"/>
      <c r="I458" s="63"/>
      <c r="J458" s="63"/>
      <c r="K458" s="65" t="s">
        <v>589</v>
      </c>
      <c r="L458" s="67" t="s">
        <v>591</v>
      </c>
      <c r="M458" s="65" t="s">
        <v>592</v>
      </c>
      <c r="N458" s="65" t="s">
        <v>592</v>
      </c>
      <c r="O458" s="65" t="s">
        <v>592</v>
      </c>
      <c r="P458" s="65" t="s">
        <v>607</v>
      </c>
      <c r="Q458" s="63"/>
      <c r="R458" s="65" t="s">
        <v>590</v>
      </c>
      <c r="S458" s="65" t="s">
        <v>590</v>
      </c>
      <c r="T458" s="69">
        <v>0</v>
      </c>
      <c r="U458" s="63"/>
      <c r="V458" s="65" t="s">
        <v>590</v>
      </c>
      <c r="W458" s="69">
        <v>10</v>
      </c>
      <c r="X458" s="69">
        <v>0</v>
      </c>
      <c r="Y458" s="69">
        <v>0</v>
      </c>
      <c r="Z458" s="69">
        <v>0</v>
      </c>
      <c r="AA458" s="71">
        <v>2</v>
      </c>
      <c r="AB458" s="65" t="s">
        <v>593</v>
      </c>
      <c r="AC458" s="65" t="s">
        <v>592</v>
      </c>
      <c r="AD458" s="65" t="s">
        <v>592</v>
      </c>
      <c r="AE458" s="65" t="s">
        <v>590</v>
      </c>
      <c r="AF458" s="63"/>
      <c r="AG458" s="63"/>
      <c r="AH458" s="63"/>
      <c r="AI458" s="63"/>
      <c r="AJ458" s="63"/>
      <c r="AK458" s="63"/>
      <c r="AL458" s="63"/>
      <c r="AM458" s="73" t="s">
        <v>591</v>
      </c>
      <c r="AN458" s="73" t="s">
        <v>591</v>
      </c>
      <c r="AO458" s="63"/>
      <c r="AP458" s="75">
        <v>0</v>
      </c>
      <c r="AQ458" s="75">
        <v>0</v>
      </c>
      <c r="AR458" s="75">
        <v>0</v>
      </c>
      <c r="AS458" s="63"/>
      <c r="AT458" s="75">
        <v>1</v>
      </c>
      <c r="AU458" s="71">
        <v>1</v>
      </c>
      <c r="AV458" s="65" t="s">
        <v>608</v>
      </c>
      <c r="AW458" s="71">
        <v>1</v>
      </c>
      <c r="AX458" s="65" t="s">
        <v>595</v>
      </c>
      <c r="AY458" s="71">
        <v>11</v>
      </c>
      <c r="AZ458" s="65" t="s">
        <v>596</v>
      </c>
      <c r="BA458" s="71">
        <v>0</v>
      </c>
      <c r="BB458" s="63"/>
      <c r="BC458" s="71">
        <v>21</v>
      </c>
      <c r="BD458" s="65" t="s">
        <v>597</v>
      </c>
      <c r="BE458" s="77">
        <v>0</v>
      </c>
      <c r="BF458" s="71">
        <v>40</v>
      </c>
      <c r="BG458" s="65" t="s">
        <v>598</v>
      </c>
      <c r="BH458" s="77">
        <v>0</v>
      </c>
      <c r="BI458" s="71">
        <v>41</v>
      </c>
      <c r="BJ458" s="65" t="s">
        <v>599</v>
      </c>
      <c r="BK458" s="71">
        <v>0</v>
      </c>
      <c r="BL458" s="63"/>
      <c r="BM458" s="71">
        <v>0</v>
      </c>
      <c r="BN458" s="63"/>
      <c r="BO458" s="77">
        <v>0</v>
      </c>
      <c r="BP458" s="71">
        <v>0</v>
      </c>
      <c r="BQ458" s="63"/>
      <c r="BR458" s="65" t="s">
        <v>592</v>
      </c>
      <c r="BS458" s="71">
        <v>51</v>
      </c>
      <c r="BT458" s="65" t="s">
        <v>600</v>
      </c>
      <c r="BU458" s="65" t="s">
        <v>590</v>
      </c>
      <c r="BV458" s="71">
        <v>0</v>
      </c>
      <c r="BW458" s="63"/>
      <c r="BX458" s="65" t="s">
        <v>590</v>
      </c>
      <c r="BY458" s="71">
        <v>0</v>
      </c>
      <c r="BZ458" s="63"/>
      <c r="CA458" s="65" t="s">
        <v>592</v>
      </c>
      <c r="CB458" s="65" t="s">
        <v>727</v>
      </c>
      <c r="CC458" s="63"/>
      <c r="CD458" s="65" t="s">
        <v>728</v>
      </c>
      <c r="CE458" s="79">
        <v>1</v>
      </c>
      <c r="CF458" s="65" t="s">
        <v>728</v>
      </c>
      <c r="CG458" s="79">
        <v>1</v>
      </c>
      <c r="CH458" s="71">
        <v>2</v>
      </c>
      <c r="CI458" s="65" t="s">
        <v>729</v>
      </c>
      <c r="CJ458" s="79">
        <v>1</v>
      </c>
      <c r="CK458" s="71">
        <v>2</v>
      </c>
      <c r="CL458" s="65" t="s">
        <v>729</v>
      </c>
      <c r="CM458" s="79">
        <v>1</v>
      </c>
      <c r="CN458" s="71">
        <v>0</v>
      </c>
      <c r="CO458" s="71">
        <v>0</v>
      </c>
      <c r="CP458" s="65" t="s">
        <v>603</v>
      </c>
      <c r="CQ458" s="65" t="s">
        <v>730</v>
      </c>
      <c r="CR458" s="71">
        <v>0</v>
      </c>
      <c r="CS458" s="63"/>
      <c r="CT458" s="71">
        <v>0</v>
      </c>
    </row>
    <row r="459" spans="1:98" ht="14.5">
      <c r="A459" s="65" t="s">
        <v>1492</v>
      </c>
      <c r="B459" s="65" t="s">
        <v>1493</v>
      </c>
      <c r="C459" s="63"/>
      <c r="D459" s="63"/>
      <c r="E459" s="65" t="s">
        <v>589</v>
      </c>
      <c r="F459" s="65" t="s">
        <v>590</v>
      </c>
      <c r="G459" s="63"/>
      <c r="H459" s="63"/>
      <c r="I459" s="63"/>
      <c r="J459" s="63"/>
      <c r="K459" s="65" t="s">
        <v>589</v>
      </c>
      <c r="L459" s="67" t="s">
        <v>591</v>
      </c>
      <c r="M459" s="65" t="s">
        <v>592</v>
      </c>
      <c r="N459" s="65" t="s">
        <v>592</v>
      </c>
      <c r="O459" s="65" t="s">
        <v>592</v>
      </c>
      <c r="P459" s="65" t="s">
        <v>607</v>
      </c>
      <c r="Q459" s="63"/>
      <c r="R459" s="65" t="s">
        <v>590</v>
      </c>
      <c r="S459" s="65" t="s">
        <v>590</v>
      </c>
      <c r="T459" s="69">
        <v>0</v>
      </c>
      <c r="U459" s="63"/>
      <c r="V459" s="65" t="s">
        <v>590</v>
      </c>
      <c r="W459" s="69">
        <v>10</v>
      </c>
      <c r="X459" s="69">
        <v>0</v>
      </c>
      <c r="Y459" s="69">
        <v>0</v>
      </c>
      <c r="Z459" s="69">
        <v>0</v>
      </c>
      <c r="AA459" s="71">
        <v>2</v>
      </c>
      <c r="AB459" s="65" t="s">
        <v>593</v>
      </c>
      <c r="AC459" s="65" t="s">
        <v>592</v>
      </c>
      <c r="AD459" s="65" t="s">
        <v>592</v>
      </c>
      <c r="AE459" s="65" t="s">
        <v>590</v>
      </c>
      <c r="AF459" s="63"/>
      <c r="AG459" s="63"/>
      <c r="AH459" s="63"/>
      <c r="AI459" s="63"/>
      <c r="AJ459" s="63"/>
      <c r="AK459" s="63"/>
      <c r="AL459" s="63"/>
      <c r="AM459" s="73" t="s">
        <v>591</v>
      </c>
      <c r="AN459" s="73" t="s">
        <v>591</v>
      </c>
      <c r="AO459" s="63"/>
      <c r="AP459" s="75">
        <v>0</v>
      </c>
      <c r="AQ459" s="75">
        <v>0</v>
      </c>
      <c r="AR459" s="75">
        <v>0</v>
      </c>
      <c r="AS459" s="63"/>
      <c r="AT459" s="75">
        <v>1</v>
      </c>
      <c r="AU459" s="71">
        <v>1</v>
      </c>
      <c r="AV459" s="65" t="s">
        <v>608</v>
      </c>
      <c r="AW459" s="71">
        <v>1</v>
      </c>
      <c r="AX459" s="65" t="s">
        <v>595</v>
      </c>
      <c r="AY459" s="71">
        <v>11</v>
      </c>
      <c r="AZ459" s="65" t="s">
        <v>596</v>
      </c>
      <c r="BA459" s="71">
        <v>0</v>
      </c>
      <c r="BB459" s="63"/>
      <c r="BC459" s="71">
        <v>21</v>
      </c>
      <c r="BD459" s="65" t="s">
        <v>597</v>
      </c>
      <c r="BE459" s="77">
        <v>0</v>
      </c>
      <c r="BF459" s="71">
        <v>40</v>
      </c>
      <c r="BG459" s="65" t="s">
        <v>598</v>
      </c>
      <c r="BH459" s="77">
        <v>0</v>
      </c>
      <c r="BI459" s="71">
        <v>41</v>
      </c>
      <c r="BJ459" s="65" t="s">
        <v>599</v>
      </c>
      <c r="BK459" s="71">
        <v>0</v>
      </c>
      <c r="BL459" s="63"/>
      <c r="BM459" s="71">
        <v>0</v>
      </c>
      <c r="BN459" s="63"/>
      <c r="BO459" s="77">
        <v>0</v>
      </c>
      <c r="BP459" s="71">
        <v>0</v>
      </c>
      <c r="BQ459" s="63"/>
      <c r="BR459" s="65" t="s">
        <v>592</v>
      </c>
      <c r="BS459" s="71">
        <v>51</v>
      </c>
      <c r="BT459" s="65" t="s">
        <v>600</v>
      </c>
      <c r="BU459" s="65" t="s">
        <v>590</v>
      </c>
      <c r="BV459" s="71">
        <v>0</v>
      </c>
      <c r="BW459" s="63"/>
      <c r="BX459" s="65" t="s">
        <v>590</v>
      </c>
      <c r="BY459" s="71">
        <v>0</v>
      </c>
      <c r="BZ459" s="63"/>
      <c r="CA459" s="65" t="s">
        <v>592</v>
      </c>
      <c r="CB459" s="65" t="s">
        <v>727</v>
      </c>
      <c r="CC459" s="63"/>
      <c r="CD459" s="65" t="s">
        <v>728</v>
      </c>
      <c r="CE459" s="79">
        <v>1</v>
      </c>
      <c r="CF459" s="65" t="s">
        <v>728</v>
      </c>
      <c r="CG459" s="79">
        <v>1</v>
      </c>
      <c r="CH459" s="71">
        <v>2</v>
      </c>
      <c r="CI459" s="65" t="s">
        <v>729</v>
      </c>
      <c r="CJ459" s="79">
        <v>1</v>
      </c>
      <c r="CK459" s="71">
        <v>2</v>
      </c>
      <c r="CL459" s="65" t="s">
        <v>729</v>
      </c>
      <c r="CM459" s="79">
        <v>1</v>
      </c>
      <c r="CN459" s="71">
        <v>0</v>
      </c>
      <c r="CO459" s="71">
        <v>0</v>
      </c>
      <c r="CP459" s="65" t="s">
        <v>603</v>
      </c>
      <c r="CQ459" s="65" t="s">
        <v>730</v>
      </c>
      <c r="CR459" s="71">
        <v>0</v>
      </c>
      <c r="CS459" s="63"/>
      <c r="CT459" s="71">
        <v>0</v>
      </c>
    </row>
    <row r="460" spans="1:98" ht="14.5">
      <c r="A460" s="65" t="s">
        <v>1494</v>
      </c>
      <c r="B460" s="65" t="s">
        <v>1495</v>
      </c>
      <c r="C460" s="63"/>
      <c r="D460" s="63"/>
      <c r="E460" s="65" t="s">
        <v>589</v>
      </c>
      <c r="F460" s="65" t="s">
        <v>590</v>
      </c>
      <c r="G460" s="63"/>
      <c r="H460" s="63"/>
      <c r="I460" s="63"/>
      <c r="J460" s="63"/>
      <c r="K460" s="65" t="s">
        <v>589</v>
      </c>
      <c r="L460" s="67" t="s">
        <v>591</v>
      </c>
      <c r="M460" s="65" t="s">
        <v>592</v>
      </c>
      <c r="N460" s="65" t="s">
        <v>592</v>
      </c>
      <c r="O460" s="65" t="s">
        <v>592</v>
      </c>
      <c r="P460" s="65" t="s">
        <v>607</v>
      </c>
      <c r="Q460" s="63"/>
      <c r="R460" s="65" t="s">
        <v>590</v>
      </c>
      <c r="S460" s="65" t="s">
        <v>590</v>
      </c>
      <c r="T460" s="69">
        <v>0</v>
      </c>
      <c r="U460" s="63"/>
      <c r="V460" s="65" t="s">
        <v>590</v>
      </c>
      <c r="W460" s="69">
        <v>10</v>
      </c>
      <c r="X460" s="69">
        <v>0</v>
      </c>
      <c r="Y460" s="69">
        <v>0</v>
      </c>
      <c r="Z460" s="69">
        <v>0</v>
      </c>
      <c r="AA460" s="71">
        <v>2</v>
      </c>
      <c r="AB460" s="65" t="s">
        <v>593</v>
      </c>
      <c r="AC460" s="65" t="s">
        <v>592</v>
      </c>
      <c r="AD460" s="65" t="s">
        <v>592</v>
      </c>
      <c r="AE460" s="65" t="s">
        <v>590</v>
      </c>
      <c r="AF460" s="63"/>
      <c r="AG460" s="63"/>
      <c r="AH460" s="63"/>
      <c r="AI460" s="63"/>
      <c r="AJ460" s="63"/>
      <c r="AK460" s="63"/>
      <c r="AL460" s="63"/>
      <c r="AM460" s="73" t="s">
        <v>591</v>
      </c>
      <c r="AN460" s="73" t="s">
        <v>591</v>
      </c>
      <c r="AO460" s="63"/>
      <c r="AP460" s="75">
        <v>0</v>
      </c>
      <c r="AQ460" s="75">
        <v>0</v>
      </c>
      <c r="AR460" s="75">
        <v>0</v>
      </c>
      <c r="AS460" s="63"/>
      <c r="AT460" s="75">
        <v>1</v>
      </c>
      <c r="AU460" s="71">
        <v>1</v>
      </c>
      <c r="AV460" s="65" t="s">
        <v>608</v>
      </c>
      <c r="AW460" s="71">
        <v>1</v>
      </c>
      <c r="AX460" s="65" t="s">
        <v>595</v>
      </c>
      <c r="AY460" s="71">
        <v>11</v>
      </c>
      <c r="AZ460" s="65" t="s">
        <v>596</v>
      </c>
      <c r="BA460" s="71">
        <v>0</v>
      </c>
      <c r="BB460" s="63"/>
      <c r="BC460" s="71">
        <v>21</v>
      </c>
      <c r="BD460" s="65" t="s">
        <v>597</v>
      </c>
      <c r="BE460" s="77">
        <v>0</v>
      </c>
      <c r="BF460" s="71">
        <v>40</v>
      </c>
      <c r="BG460" s="65" t="s">
        <v>598</v>
      </c>
      <c r="BH460" s="77">
        <v>0</v>
      </c>
      <c r="BI460" s="71">
        <v>41</v>
      </c>
      <c r="BJ460" s="65" t="s">
        <v>599</v>
      </c>
      <c r="BK460" s="71">
        <v>0</v>
      </c>
      <c r="BL460" s="63"/>
      <c r="BM460" s="71">
        <v>0</v>
      </c>
      <c r="BN460" s="63"/>
      <c r="BO460" s="77">
        <v>0</v>
      </c>
      <c r="BP460" s="71">
        <v>0</v>
      </c>
      <c r="BQ460" s="63"/>
      <c r="BR460" s="65" t="s">
        <v>592</v>
      </c>
      <c r="BS460" s="71">
        <v>51</v>
      </c>
      <c r="BT460" s="65" t="s">
        <v>600</v>
      </c>
      <c r="BU460" s="65" t="s">
        <v>590</v>
      </c>
      <c r="BV460" s="71">
        <v>0</v>
      </c>
      <c r="BW460" s="63"/>
      <c r="BX460" s="65" t="s">
        <v>590</v>
      </c>
      <c r="BY460" s="71">
        <v>0</v>
      </c>
      <c r="BZ460" s="63"/>
      <c r="CA460" s="65" t="s">
        <v>592</v>
      </c>
      <c r="CB460" s="65" t="s">
        <v>727</v>
      </c>
      <c r="CC460" s="63"/>
      <c r="CD460" s="65" t="s">
        <v>728</v>
      </c>
      <c r="CE460" s="79">
        <v>1</v>
      </c>
      <c r="CF460" s="65" t="s">
        <v>728</v>
      </c>
      <c r="CG460" s="79">
        <v>1</v>
      </c>
      <c r="CH460" s="71">
        <v>2</v>
      </c>
      <c r="CI460" s="65" t="s">
        <v>729</v>
      </c>
      <c r="CJ460" s="79">
        <v>1</v>
      </c>
      <c r="CK460" s="71">
        <v>2</v>
      </c>
      <c r="CL460" s="65" t="s">
        <v>729</v>
      </c>
      <c r="CM460" s="79">
        <v>1</v>
      </c>
      <c r="CN460" s="71">
        <v>0</v>
      </c>
      <c r="CO460" s="71">
        <v>0</v>
      </c>
      <c r="CP460" s="65" t="s">
        <v>603</v>
      </c>
      <c r="CQ460" s="65" t="s">
        <v>730</v>
      </c>
      <c r="CR460" s="71">
        <v>0</v>
      </c>
      <c r="CS460" s="63"/>
      <c r="CT460" s="71">
        <v>0</v>
      </c>
    </row>
    <row r="461" spans="1:98" ht="14.5">
      <c r="A461" s="65" t="s">
        <v>1496</v>
      </c>
      <c r="B461" s="65" t="s">
        <v>97</v>
      </c>
      <c r="C461" s="63"/>
      <c r="D461" s="63"/>
      <c r="E461" s="65" t="s">
        <v>589</v>
      </c>
      <c r="F461" s="65" t="s">
        <v>590</v>
      </c>
      <c r="G461" s="63"/>
      <c r="H461" s="63"/>
      <c r="I461" s="63"/>
      <c r="J461" s="63"/>
      <c r="K461" s="65" t="s">
        <v>589</v>
      </c>
      <c r="L461" s="67" t="s">
        <v>591</v>
      </c>
      <c r="M461" s="65" t="s">
        <v>592</v>
      </c>
      <c r="N461" s="65" t="s">
        <v>592</v>
      </c>
      <c r="O461" s="65" t="s">
        <v>592</v>
      </c>
      <c r="P461" s="65" t="s">
        <v>607</v>
      </c>
      <c r="Q461" s="63"/>
      <c r="R461" s="65" t="s">
        <v>590</v>
      </c>
      <c r="S461" s="65" t="s">
        <v>590</v>
      </c>
      <c r="T461" s="69">
        <v>0</v>
      </c>
      <c r="U461" s="63"/>
      <c r="V461" s="65" t="s">
        <v>590</v>
      </c>
      <c r="W461" s="69">
        <v>10</v>
      </c>
      <c r="X461" s="69">
        <v>0</v>
      </c>
      <c r="Y461" s="69">
        <v>0</v>
      </c>
      <c r="Z461" s="69">
        <v>0</v>
      </c>
      <c r="AA461" s="71">
        <v>2</v>
      </c>
      <c r="AB461" s="65" t="s">
        <v>593</v>
      </c>
      <c r="AC461" s="65" t="s">
        <v>592</v>
      </c>
      <c r="AD461" s="65" t="s">
        <v>592</v>
      </c>
      <c r="AE461" s="65" t="s">
        <v>590</v>
      </c>
      <c r="AF461" s="63"/>
      <c r="AG461" s="63"/>
      <c r="AH461" s="63"/>
      <c r="AI461" s="63"/>
      <c r="AJ461" s="63"/>
      <c r="AK461" s="63"/>
      <c r="AL461" s="63"/>
      <c r="AM461" s="73" t="s">
        <v>591</v>
      </c>
      <c r="AN461" s="73" t="s">
        <v>591</v>
      </c>
      <c r="AO461" s="63"/>
      <c r="AP461" s="75">
        <v>0</v>
      </c>
      <c r="AQ461" s="75">
        <v>0</v>
      </c>
      <c r="AR461" s="75">
        <v>0</v>
      </c>
      <c r="AS461" s="63"/>
      <c r="AT461" s="75">
        <v>1</v>
      </c>
      <c r="AU461" s="71">
        <v>1</v>
      </c>
      <c r="AV461" s="65" t="s">
        <v>608</v>
      </c>
      <c r="AW461" s="71">
        <v>1</v>
      </c>
      <c r="AX461" s="65" t="s">
        <v>595</v>
      </c>
      <c r="AY461" s="71">
        <v>11</v>
      </c>
      <c r="AZ461" s="65" t="s">
        <v>596</v>
      </c>
      <c r="BA461" s="71">
        <v>0</v>
      </c>
      <c r="BB461" s="63"/>
      <c r="BC461" s="71">
        <v>21</v>
      </c>
      <c r="BD461" s="65" t="s">
        <v>597</v>
      </c>
      <c r="BE461" s="77">
        <v>0</v>
      </c>
      <c r="BF461" s="71">
        <v>40</v>
      </c>
      <c r="BG461" s="65" t="s">
        <v>598</v>
      </c>
      <c r="BH461" s="77">
        <v>0</v>
      </c>
      <c r="BI461" s="71">
        <v>41</v>
      </c>
      <c r="BJ461" s="65" t="s">
        <v>599</v>
      </c>
      <c r="BK461" s="71">
        <v>0</v>
      </c>
      <c r="BL461" s="63"/>
      <c r="BM461" s="71">
        <v>0</v>
      </c>
      <c r="BN461" s="63"/>
      <c r="BO461" s="77">
        <v>0</v>
      </c>
      <c r="BP461" s="71">
        <v>0</v>
      </c>
      <c r="BQ461" s="63"/>
      <c r="BR461" s="65" t="s">
        <v>592</v>
      </c>
      <c r="BS461" s="71">
        <v>51</v>
      </c>
      <c r="BT461" s="65" t="s">
        <v>600</v>
      </c>
      <c r="BU461" s="65" t="s">
        <v>590</v>
      </c>
      <c r="BV461" s="71">
        <v>0</v>
      </c>
      <c r="BW461" s="63"/>
      <c r="BX461" s="65" t="s">
        <v>590</v>
      </c>
      <c r="BY461" s="71">
        <v>0</v>
      </c>
      <c r="BZ461" s="63"/>
      <c r="CA461" s="65" t="s">
        <v>592</v>
      </c>
      <c r="CB461" s="65" t="s">
        <v>727</v>
      </c>
      <c r="CC461" s="63"/>
      <c r="CD461" s="65" t="s">
        <v>728</v>
      </c>
      <c r="CE461" s="79">
        <v>1</v>
      </c>
      <c r="CF461" s="65" t="s">
        <v>728</v>
      </c>
      <c r="CG461" s="79">
        <v>1</v>
      </c>
      <c r="CH461" s="71">
        <v>2</v>
      </c>
      <c r="CI461" s="65" t="s">
        <v>729</v>
      </c>
      <c r="CJ461" s="79">
        <v>1</v>
      </c>
      <c r="CK461" s="71">
        <v>2</v>
      </c>
      <c r="CL461" s="65" t="s">
        <v>729</v>
      </c>
      <c r="CM461" s="79">
        <v>1</v>
      </c>
      <c r="CN461" s="71">
        <v>0</v>
      </c>
      <c r="CO461" s="71">
        <v>0</v>
      </c>
      <c r="CP461" s="65" t="s">
        <v>603</v>
      </c>
      <c r="CQ461" s="65" t="s">
        <v>730</v>
      </c>
      <c r="CR461" s="71">
        <v>0</v>
      </c>
      <c r="CS461" s="63"/>
      <c r="CT461" s="71">
        <v>0</v>
      </c>
    </row>
    <row r="462" spans="1:98" ht="14.5">
      <c r="A462" s="65" t="s">
        <v>1497</v>
      </c>
      <c r="B462" s="65" t="s">
        <v>1498</v>
      </c>
      <c r="C462" s="63"/>
      <c r="D462" s="63"/>
      <c r="E462" s="65" t="s">
        <v>589</v>
      </c>
      <c r="F462" s="65" t="s">
        <v>590</v>
      </c>
      <c r="G462" s="63"/>
      <c r="H462" s="63"/>
      <c r="I462" s="63"/>
      <c r="J462" s="63"/>
      <c r="K462" s="65" t="s">
        <v>589</v>
      </c>
      <c r="L462" s="67" t="s">
        <v>591</v>
      </c>
      <c r="M462" s="65" t="s">
        <v>592</v>
      </c>
      <c r="N462" s="65" t="s">
        <v>592</v>
      </c>
      <c r="O462" s="65" t="s">
        <v>592</v>
      </c>
      <c r="P462" s="65" t="s">
        <v>607</v>
      </c>
      <c r="Q462" s="63"/>
      <c r="R462" s="65" t="s">
        <v>590</v>
      </c>
      <c r="S462" s="65" t="s">
        <v>590</v>
      </c>
      <c r="T462" s="69">
        <v>0</v>
      </c>
      <c r="U462" s="63"/>
      <c r="V462" s="65" t="s">
        <v>590</v>
      </c>
      <c r="W462" s="69">
        <v>10</v>
      </c>
      <c r="X462" s="69">
        <v>0</v>
      </c>
      <c r="Y462" s="69">
        <v>0</v>
      </c>
      <c r="Z462" s="69">
        <v>0</v>
      </c>
      <c r="AA462" s="71">
        <v>2</v>
      </c>
      <c r="AB462" s="65" t="s">
        <v>593</v>
      </c>
      <c r="AC462" s="65" t="s">
        <v>592</v>
      </c>
      <c r="AD462" s="65" t="s">
        <v>592</v>
      </c>
      <c r="AE462" s="65" t="s">
        <v>590</v>
      </c>
      <c r="AF462" s="63"/>
      <c r="AG462" s="63"/>
      <c r="AH462" s="63"/>
      <c r="AI462" s="63"/>
      <c r="AJ462" s="63"/>
      <c r="AK462" s="63"/>
      <c r="AL462" s="63"/>
      <c r="AM462" s="73" t="s">
        <v>591</v>
      </c>
      <c r="AN462" s="73" t="s">
        <v>591</v>
      </c>
      <c r="AO462" s="63"/>
      <c r="AP462" s="75">
        <v>0</v>
      </c>
      <c r="AQ462" s="75">
        <v>0</v>
      </c>
      <c r="AR462" s="75">
        <v>0</v>
      </c>
      <c r="AS462" s="63"/>
      <c r="AT462" s="75">
        <v>1</v>
      </c>
      <c r="AU462" s="71">
        <v>1</v>
      </c>
      <c r="AV462" s="65" t="s">
        <v>608</v>
      </c>
      <c r="AW462" s="71">
        <v>1</v>
      </c>
      <c r="AX462" s="65" t="s">
        <v>595</v>
      </c>
      <c r="AY462" s="71">
        <v>11</v>
      </c>
      <c r="AZ462" s="65" t="s">
        <v>596</v>
      </c>
      <c r="BA462" s="71">
        <v>0</v>
      </c>
      <c r="BB462" s="63"/>
      <c r="BC462" s="71">
        <v>21</v>
      </c>
      <c r="BD462" s="65" t="s">
        <v>597</v>
      </c>
      <c r="BE462" s="77">
        <v>0</v>
      </c>
      <c r="BF462" s="71">
        <v>40</v>
      </c>
      <c r="BG462" s="65" t="s">
        <v>598</v>
      </c>
      <c r="BH462" s="77">
        <v>0</v>
      </c>
      <c r="BI462" s="71">
        <v>41</v>
      </c>
      <c r="BJ462" s="65" t="s">
        <v>599</v>
      </c>
      <c r="BK462" s="71">
        <v>0</v>
      </c>
      <c r="BL462" s="63"/>
      <c r="BM462" s="71">
        <v>0</v>
      </c>
      <c r="BN462" s="63"/>
      <c r="BO462" s="77">
        <v>0</v>
      </c>
      <c r="BP462" s="71">
        <v>0</v>
      </c>
      <c r="BQ462" s="63"/>
      <c r="BR462" s="65" t="s">
        <v>592</v>
      </c>
      <c r="BS462" s="71">
        <v>51</v>
      </c>
      <c r="BT462" s="65" t="s">
        <v>600</v>
      </c>
      <c r="BU462" s="65" t="s">
        <v>590</v>
      </c>
      <c r="BV462" s="71">
        <v>0</v>
      </c>
      <c r="BW462" s="63"/>
      <c r="BX462" s="65" t="s">
        <v>590</v>
      </c>
      <c r="BY462" s="71">
        <v>0</v>
      </c>
      <c r="BZ462" s="63"/>
      <c r="CA462" s="65" t="s">
        <v>592</v>
      </c>
      <c r="CB462" s="65" t="s">
        <v>727</v>
      </c>
      <c r="CC462" s="63"/>
      <c r="CD462" s="65" t="s">
        <v>728</v>
      </c>
      <c r="CE462" s="79">
        <v>1</v>
      </c>
      <c r="CF462" s="65" t="s">
        <v>728</v>
      </c>
      <c r="CG462" s="79">
        <v>1</v>
      </c>
      <c r="CH462" s="71">
        <v>2</v>
      </c>
      <c r="CI462" s="65" t="s">
        <v>729</v>
      </c>
      <c r="CJ462" s="79">
        <v>1</v>
      </c>
      <c r="CK462" s="71">
        <v>2</v>
      </c>
      <c r="CL462" s="65" t="s">
        <v>729</v>
      </c>
      <c r="CM462" s="79">
        <v>1</v>
      </c>
      <c r="CN462" s="71">
        <v>0</v>
      </c>
      <c r="CO462" s="71">
        <v>0</v>
      </c>
      <c r="CP462" s="65" t="s">
        <v>603</v>
      </c>
      <c r="CQ462" s="65" t="s">
        <v>730</v>
      </c>
      <c r="CR462" s="71">
        <v>0</v>
      </c>
      <c r="CS462" s="63"/>
      <c r="CT462" s="71">
        <v>0</v>
      </c>
    </row>
    <row r="463" spans="1:98" ht="14.5">
      <c r="A463" s="65" t="s">
        <v>1499</v>
      </c>
      <c r="B463" s="65" t="s">
        <v>1500</v>
      </c>
      <c r="C463" s="63"/>
      <c r="D463" s="63"/>
      <c r="E463" s="65" t="s">
        <v>589</v>
      </c>
      <c r="F463" s="65" t="s">
        <v>590</v>
      </c>
      <c r="G463" s="63"/>
      <c r="H463" s="63"/>
      <c r="I463" s="63"/>
      <c r="J463" s="63"/>
      <c r="K463" s="65" t="s">
        <v>589</v>
      </c>
      <c r="L463" s="67" t="s">
        <v>591</v>
      </c>
      <c r="M463" s="65" t="s">
        <v>592</v>
      </c>
      <c r="N463" s="65" t="s">
        <v>592</v>
      </c>
      <c r="O463" s="65" t="s">
        <v>592</v>
      </c>
      <c r="P463" s="65" t="s">
        <v>607</v>
      </c>
      <c r="Q463" s="63"/>
      <c r="R463" s="65" t="s">
        <v>590</v>
      </c>
      <c r="S463" s="65" t="s">
        <v>590</v>
      </c>
      <c r="T463" s="69">
        <v>0</v>
      </c>
      <c r="U463" s="63"/>
      <c r="V463" s="65" t="s">
        <v>590</v>
      </c>
      <c r="W463" s="69">
        <v>10</v>
      </c>
      <c r="X463" s="69">
        <v>0</v>
      </c>
      <c r="Y463" s="69">
        <v>0</v>
      </c>
      <c r="Z463" s="69">
        <v>0</v>
      </c>
      <c r="AA463" s="71">
        <v>2</v>
      </c>
      <c r="AB463" s="65" t="s">
        <v>593</v>
      </c>
      <c r="AC463" s="65" t="s">
        <v>592</v>
      </c>
      <c r="AD463" s="65" t="s">
        <v>592</v>
      </c>
      <c r="AE463" s="65" t="s">
        <v>590</v>
      </c>
      <c r="AF463" s="63"/>
      <c r="AG463" s="63"/>
      <c r="AH463" s="63"/>
      <c r="AI463" s="63"/>
      <c r="AJ463" s="63"/>
      <c r="AK463" s="63"/>
      <c r="AL463" s="63"/>
      <c r="AM463" s="73" t="s">
        <v>591</v>
      </c>
      <c r="AN463" s="73" t="s">
        <v>591</v>
      </c>
      <c r="AO463" s="63"/>
      <c r="AP463" s="75">
        <v>0</v>
      </c>
      <c r="AQ463" s="75">
        <v>0</v>
      </c>
      <c r="AR463" s="75">
        <v>0</v>
      </c>
      <c r="AS463" s="63"/>
      <c r="AT463" s="75">
        <v>1</v>
      </c>
      <c r="AU463" s="71">
        <v>1</v>
      </c>
      <c r="AV463" s="65" t="s">
        <v>608</v>
      </c>
      <c r="AW463" s="71">
        <v>1</v>
      </c>
      <c r="AX463" s="65" t="s">
        <v>595</v>
      </c>
      <c r="AY463" s="71">
        <v>11</v>
      </c>
      <c r="AZ463" s="65" t="s">
        <v>596</v>
      </c>
      <c r="BA463" s="71">
        <v>0</v>
      </c>
      <c r="BB463" s="63"/>
      <c r="BC463" s="71">
        <v>21</v>
      </c>
      <c r="BD463" s="65" t="s">
        <v>597</v>
      </c>
      <c r="BE463" s="77">
        <v>0</v>
      </c>
      <c r="BF463" s="71">
        <v>40</v>
      </c>
      <c r="BG463" s="65" t="s">
        <v>598</v>
      </c>
      <c r="BH463" s="77">
        <v>0</v>
      </c>
      <c r="BI463" s="71">
        <v>41</v>
      </c>
      <c r="BJ463" s="65" t="s">
        <v>599</v>
      </c>
      <c r="BK463" s="71">
        <v>0</v>
      </c>
      <c r="BL463" s="63"/>
      <c r="BM463" s="71">
        <v>0</v>
      </c>
      <c r="BN463" s="63"/>
      <c r="BO463" s="77">
        <v>0</v>
      </c>
      <c r="BP463" s="71">
        <v>0</v>
      </c>
      <c r="BQ463" s="63"/>
      <c r="BR463" s="65" t="s">
        <v>592</v>
      </c>
      <c r="BS463" s="71">
        <v>51</v>
      </c>
      <c r="BT463" s="65" t="s">
        <v>600</v>
      </c>
      <c r="BU463" s="65" t="s">
        <v>590</v>
      </c>
      <c r="BV463" s="71">
        <v>0</v>
      </c>
      <c r="BW463" s="63"/>
      <c r="BX463" s="65" t="s">
        <v>590</v>
      </c>
      <c r="BY463" s="71">
        <v>0</v>
      </c>
      <c r="BZ463" s="63"/>
      <c r="CA463" s="65" t="s">
        <v>592</v>
      </c>
      <c r="CB463" s="65" t="s">
        <v>727</v>
      </c>
      <c r="CC463" s="63"/>
      <c r="CD463" s="65" t="s">
        <v>728</v>
      </c>
      <c r="CE463" s="79">
        <v>1</v>
      </c>
      <c r="CF463" s="65" t="s">
        <v>728</v>
      </c>
      <c r="CG463" s="79">
        <v>1</v>
      </c>
      <c r="CH463" s="71">
        <v>2</v>
      </c>
      <c r="CI463" s="65" t="s">
        <v>729</v>
      </c>
      <c r="CJ463" s="79">
        <v>1</v>
      </c>
      <c r="CK463" s="71">
        <v>2</v>
      </c>
      <c r="CL463" s="65" t="s">
        <v>729</v>
      </c>
      <c r="CM463" s="79">
        <v>1</v>
      </c>
      <c r="CN463" s="71">
        <v>0</v>
      </c>
      <c r="CO463" s="71">
        <v>0</v>
      </c>
      <c r="CP463" s="65" t="s">
        <v>603</v>
      </c>
      <c r="CQ463" s="65" t="s">
        <v>730</v>
      </c>
      <c r="CR463" s="71">
        <v>0</v>
      </c>
      <c r="CS463" s="63"/>
      <c r="CT463" s="71">
        <v>0</v>
      </c>
    </row>
    <row r="464" spans="1:98" ht="14.5">
      <c r="A464" s="65" t="s">
        <v>1501</v>
      </c>
      <c r="B464" s="65" t="s">
        <v>1502</v>
      </c>
      <c r="C464" s="63"/>
      <c r="D464" s="63"/>
      <c r="E464" s="65" t="s">
        <v>589</v>
      </c>
      <c r="F464" s="65" t="s">
        <v>590</v>
      </c>
      <c r="G464" s="63"/>
      <c r="H464" s="63"/>
      <c r="I464" s="63"/>
      <c r="J464" s="63"/>
      <c r="K464" s="65" t="s">
        <v>589</v>
      </c>
      <c r="L464" s="67" t="s">
        <v>591</v>
      </c>
      <c r="M464" s="65" t="s">
        <v>592</v>
      </c>
      <c r="N464" s="65" t="s">
        <v>592</v>
      </c>
      <c r="O464" s="65" t="s">
        <v>592</v>
      </c>
      <c r="P464" s="65" t="s">
        <v>607</v>
      </c>
      <c r="Q464" s="63"/>
      <c r="R464" s="65" t="s">
        <v>590</v>
      </c>
      <c r="S464" s="65" t="s">
        <v>590</v>
      </c>
      <c r="T464" s="69">
        <v>0</v>
      </c>
      <c r="U464" s="63"/>
      <c r="V464" s="65" t="s">
        <v>590</v>
      </c>
      <c r="W464" s="69">
        <v>10</v>
      </c>
      <c r="X464" s="69">
        <v>0</v>
      </c>
      <c r="Y464" s="69">
        <v>0</v>
      </c>
      <c r="Z464" s="69">
        <v>0</v>
      </c>
      <c r="AA464" s="71">
        <v>2</v>
      </c>
      <c r="AB464" s="65" t="s">
        <v>593</v>
      </c>
      <c r="AC464" s="65" t="s">
        <v>592</v>
      </c>
      <c r="AD464" s="65" t="s">
        <v>592</v>
      </c>
      <c r="AE464" s="65" t="s">
        <v>590</v>
      </c>
      <c r="AF464" s="63"/>
      <c r="AG464" s="63"/>
      <c r="AH464" s="63"/>
      <c r="AI464" s="63"/>
      <c r="AJ464" s="63"/>
      <c r="AK464" s="63"/>
      <c r="AL464" s="63"/>
      <c r="AM464" s="73" t="s">
        <v>591</v>
      </c>
      <c r="AN464" s="73" t="s">
        <v>591</v>
      </c>
      <c r="AO464" s="63"/>
      <c r="AP464" s="75">
        <v>0</v>
      </c>
      <c r="AQ464" s="75">
        <v>0</v>
      </c>
      <c r="AR464" s="75">
        <v>0</v>
      </c>
      <c r="AS464" s="63"/>
      <c r="AT464" s="75">
        <v>1</v>
      </c>
      <c r="AU464" s="71">
        <v>1</v>
      </c>
      <c r="AV464" s="65" t="s">
        <v>608</v>
      </c>
      <c r="AW464" s="71">
        <v>1</v>
      </c>
      <c r="AX464" s="65" t="s">
        <v>595</v>
      </c>
      <c r="AY464" s="71">
        <v>11</v>
      </c>
      <c r="AZ464" s="65" t="s">
        <v>596</v>
      </c>
      <c r="BA464" s="71">
        <v>0</v>
      </c>
      <c r="BB464" s="63"/>
      <c r="BC464" s="71">
        <v>21</v>
      </c>
      <c r="BD464" s="65" t="s">
        <v>597</v>
      </c>
      <c r="BE464" s="77">
        <v>0</v>
      </c>
      <c r="BF464" s="71">
        <v>40</v>
      </c>
      <c r="BG464" s="65" t="s">
        <v>598</v>
      </c>
      <c r="BH464" s="77">
        <v>0</v>
      </c>
      <c r="BI464" s="71">
        <v>41</v>
      </c>
      <c r="BJ464" s="65" t="s">
        <v>599</v>
      </c>
      <c r="BK464" s="71">
        <v>0</v>
      </c>
      <c r="BL464" s="63"/>
      <c r="BM464" s="71">
        <v>0</v>
      </c>
      <c r="BN464" s="63"/>
      <c r="BO464" s="77">
        <v>0</v>
      </c>
      <c r="BP464" s="71">
        <v>0</v>
      </c>
      <c r="BQ464" s="63"/>
      <c r="BR464" s="65" t="s">
        <v>592</v>
      </c>
      <c r="BS464" s="71">
        <v>51</v>
      </c>
      <c r="BT464" s="65" t="s">
        <v>600</v>
      </c>
      <c r="BU464" s="65" t="s">
        <v>590</v>
      </c>
      <c r="BV464" s="71">
        <v>0</v>
      </c>
      <c r="BW464" s="63"/>
      <c r="BX464" s="65" t="s">
        <v>590</v>
      </c>
      <c r="BY464" s="71">
        <v>0</v>
      </c>
      <c r="BZ464" s="63"/>
      <c r="CA464" s="65" t="s">
        <v>592</v>
      </c>
      <c r="CB464" s="65" t="s">
        <v>727</v>
      </c>
      <c r="CC464" s="63"/>
      <c r="CD464" s="65" t="s">
        <v>728</v>
      </c>
      <c r="CE464" s="79">
        <v>1</v>
      </c>
      <c r="CF464" s="65" t="s">
        <v>728</v>
      </c>
      <c r="CG464" s="79">
        <v>1</v>
      </c>
      <c r="CH464" s="71">
        <v>2</v>
      </c>
      <c r="CI464" s="65" t="s">
        <v>729</v>
      </c>
      <c r="CJ464" s="79">
        <v>1</v>
      </c>
      <c r="CK464" s="71">
        <v>2</v>
      </c>
      <c r="CL464" s="65" t="s">
        <v>729</v>
      </c>
      <c r="CM464" s="79">
        <v>1</v>
      </c>
      <c r="CN464" s="71">
        <v>0</v>
      </c>
      <c r="CO464" s="71">
        <v>0</v>
      </c>
      <c r="CP464" s="65" t="s">
        <v>603</v>
      </c>
      <c r="CQ464" s="65" t="s">
        <v>730</v>
      </c>
      <c r="CR464" s="71">
        <v>0</v>
      </c>
      <c r="CS464" s="63"/>
      <c r="CT464" s="71">
        <v>0</v>
      </c>
    </row>
    <row r="465" spans="1:98" ht="14.5">
      <c r="A465" s="65" t="s">
        <v>1503</v>
      </c>
      <c r="B465" s="65" t="s">
        <v>1504</v>
      </c>
      <c r="C465" s="63"/>
      <c r="D465" s="63"/>
      <c r="E465" s="65" t="s">
        <v>589</v>
      </c>
      <c r="F465" s="65" t="s">
        <v>590</v>
      </c>
      <c r="G465" s="63"/>
      <c r="H465" s="63"/>
      <c r="I465" s="63"/>
      <c r="J465" s="63"/>
      <c r="K465" s="65" t="s">
        <v>589</v>
      </c>
      <c r="L465" s="67" t="s">
        <v>591</v>
      </c>
      <c r="M465" s="65" t="s">
        <v>592</v>
      </c>
      <c r="N465" s="65" t="s">
        <v>592</v>
      </c>
      <c r="O465" s="65" t="s">
        <v>592</v>
      </c>
      <c r="P465" s="65" t="s">
        <v>607</v>
      </c>
      <c r="Q465" s="63"/>
      <c r="R465" s="65" t="s">
        <v>590</v>
      </c>
      <c r="S465" s="65" t="s">
        <v>590</v>
      </c>
      <c r="T465" s="69">
        <v>0</v>
      </c>
      <c r="U465" s="63"/>
      <c r="V465" s="65" t="s">
        <v>590</v>
      </c>
      <c r="W465" s="69">
        <v>10</v>
      </c>
      <c r="X465" s="69">
        <v>0</v>
      </c>
      <c r="Y465" s="69">
        <v>0</v>
      </c>
      <c r="Z465" s="69">
        <v>0</v>
      </c>
      <c r="AA465" s="71">
        <v>2</v>
      </c>
      <c r="AB465" s="65" t="s">
        <v>593</v>
      </c>
      <c r="AC465" s="65" t="s">
        <v>592</v>
      </c>
      <c r="AD465" s="65" t="s">
        <v>592</v>
      </c>
      <c r="AE465" s="65" t="s">
        <v>590</v>
      </c>
      <c r="AF465" s="63"/>
      <c r="AG465" s="63"/>
      <c r="AH465" s="63"/>
      <c r="AI465" s="63"/>
      <c r="AJ465" s="63"/>
      <c r="AK465" s="63"/>
      <c r="AL465" s="63"/>
      <c r="AM465" s="73" t="s">
        <v>591</v>
      </c>
      <c r="AN465" s="73" t="s">
        <v>591</v>
      </c>
      <c r="AO465" s="63"/>
      <c r="AP465" s="75">
        <v>0</v>
      </c>
      <c r="AQ465" s="75">
        <v>0</v>
      </c>
      <c r="AR465" s="75">
        <v>0</v>
      </c>
      <c r="AS465" s="63"/>
      <c r="AT465" s="75">
        <v>1</v>
      </c>
      <c r="AU465" s="71">
        <v>1</v>
      </c>
      <c r="AV465" s="65" t="s">
        <v>608</v>
      </c>
      <c r="AW465" s="71">
        <v>1</v>
      </c>
      <c r="AX465" s="65" t="s">
        <v>595</v>
      </c>
      <c r="AY465" s="71">
        <v>11</v>
      </c>
      <c r="AZ465" s="65" t="s">
        <v>596</v>
      </c>
      <c r="BA465" s="71">
        <v>0</v>
      </c>
      <c r="BB465" s="63"/>
      <c r="BC465" s="71">
        <v>21</v>
      </c>
      <c r="BD465" s="65" t="s">
        <v>597</v>
      </c>
      <c r="BE465" s="77">
        <v>0</v>
      </c>
      <c r="BF465" s="71">
        <v>40</v>
      </c>
      <c r="BG465" s="65" t="s">
        <v>598</v>
      </c>
      <c r="BH465" s="77">
        <v>0</v>
      </c>
      <c r="BI465" s="71">
        <v>41</v>
      </c>
      <c r="BJ465" s="65" t="s">
        <v>599</v>
      </c>
      <c r="BK465" s="71">
        <v>0</v>
      </c>
      <c r="BL465" s="63"/>
      <c r="BM465" s="71">
        <v>0</v>
      </c>
      <c r="BN465" s="63"/>
      <c r="BO465" s="77">
        <v>0</v>
      </c>
      <c r="BP465" s="71">
        <v>0</v>
      </c>
      <c r="BQ465" s="63"/>
      <c r="BR465" s="65" t="s">
        <v>592</v>
      </c>
      <c r="BS465" s="71">
        <v>51</v>
      </c>
      <c r="BT465" s="65" t="s">
        <v>600</v>
      </c>
      <c r="BU465" s="65" t="s">
        <v>590</v>
      </c>
      <c r="BV465" s="71">
        <v>0</v>
      </c>
      <c r="BW465" s="63"/>
      <c r="BX465" s="65" t="s">
        <v>590</v>
      </c>
      <c r="BY465" s="71">
        <v>0</v>
      </c>
      <c r="BZ465" s="63"/>
      <c r="CA465" s="65" t="s">
        <v>592</v>
      </c>
      <c r="CB465" s="65" t="s">
        <v>727</v>
      </c>
      <c r="CC465" s="63"/>
      <c r="CD465" s="65" t="s">
        <v>728</v>
      </c>
      <c r="CE465" s="79">
        <v>1</v>
      </c>
      <c r="CF465" s="65" t="s">
        <v>728</v>
      </c>
      <c r="CG465" s="79">
        <v>1</v>
      </c>
      <c r="CH465" s="71">
        <v>2</v>
      </c>
      <c r="CI465" s="65" t="s">
        <v>729</v>
      </c>
      <c r="CJ465" s="79">
        <v>1</v>
      </c>
      <c r="CK465" s="71">
        <v>2</v>
      </c>
      <c r="CL465" s="65" t="s">
        <v>729</v>
      </c>
      <c r="CM465" s="79">
        <v>1</v>
      </c>
      <c r="CN465" s="71">
        <v>0</v>
      </c>
      <c r="CO465" s="71">
        <v>0</v>
      </c>
      <c r="CP465" s="65" t="s">
        <v>603</v>
      </c>
      <c r="CQ465" s="65" t="s">
        <v>730</v>
      </c>
      <c r="CR465" s="71">
        <v>0</v>
      </c>
      <c r="CS465" s="63"/>
      <c r="CT465" s="71">
        <v>0</v>
      </c>
    </row>
    <row r="466" spans="1:98" ht="14.5">
      <c r="A466" s="65" t="s">
        <v>1505</v>
      </c>
      <c r="B466" s="65" t="s">
        <v>1506</v>
      </c>
      <c r="C466" s="63"/>
      <c r="D466" s="63"/>
      <c r="E466" s="65" t="s">
        <v>589</v>
      </c>
      <c r="F466" s="65" t="s">
        <v>590</v>
      </c>
      <c r="G466" s="63"/>
      <c r="H466" s="63"/>
      <c r="I466" s="63"/>
      <c r="J466" s="63"/>
      <c r="K466" s="65" t="s">
        <v>589</v>
      </c>
      <c r="L466" s="67" t="s">
        <v>591</v>
      </c>
      <c r="M466" s="65" t="s">
        <v>592</v>
      </c>
      <c r="N466" s="65" t="s">
        <v>592</v>
      </c>
      <c r="O466" s="65" t="s">
        <v>592</v>
      </c>
      <c r="P466" s="65" t="s">
        <v>607</v>
      </c>
      <c r="Q466" s="63"/>
      <c r="R466" s="65" t="s">
        <v>590</v>
      </c>
      <c r="S466" s="65" t="s">
        <v>590</v>
      </c>
      <c r="T466" s="69">
        <v>0</v>
      </c>
      <c r="U466" s="63"/>
      <c r="V466" s="65" t="s">
        <v>590</v>
      </c>
      <c r="W466" s="69">
        <v>10</v>
      </c>
      <c r="X466" s="69">
        <v>0</v>
      </c>
      <c r="Y466" s="69">
        <v>0</v>
      </c>
      <c r="Z466" s="69">
        <v>0</v>
      </c>
      <c r="AA466" s="71">
        <v>2</v>
      </c>
      <c r="AB466" s="65" t="s">
        <v>593</v>
      </c>
      <c r="AC466" s="65" t="s">
        <v>592</v>
      </c>
      <c r="AD466" s="65" t="s">
        <v>592</v>
      </c>
      <c r="AE466" s="65" t="s">
        <v>590</v>
      </c>
      <c r="AF466" s="63"/>
      <c r="AG466" s="63"/>
      <c r="AH466" s="63"/>
      <c r="AI466" s="63"/>
      <c r="AJ466" s="63"/>
      <c r="AK466" s="63"/>
      <c r="AL466" s="63"/>
      <c r="AM466" s="73" t="s">
        <v>591</v>
      </c>
      <c r="AN466" s="73" t="s">
        <v>591</v>
      </c>
      <c r="AO466" s="63"/>
      <c r="AP466" s="75">
        <v>0</v>
      </c>
      <c r="AQ466" s="75">
        <v>0</v>
      </c>
      <c r="AR466" s="75">
        <v>0</v>
      </c>
      <c r="AS466" s="63"/>
      <c r="AT466" s="75">
        <v>1</v>
      </c>
      <c r="AU466" s="71">
        <v>1</v>
      </c>
      <c r="AV466" s="65" t="s">
        <v>608</v>
      </c>
      <c r="AW466" s="71">
        <v>1</v>
      </c>
      <c r="AX466" s="65" t="s">
        <v>595</v>
      </c>
      <c r="AY466" s="71">
        <v>11</v>
      </c>
      <c r="AZ466" s="65" t="s">
        <v>596</v>
      </c>
      <c r="BA466" s="71">
        <v>0</v>
      </c>
      <c r="BB466" s="63"/>
      <c r="BC466" s="71">
        <v>21</v>
      </c>
      <c r="BD466" s="65" t="s">
        <v>597</v>
      </c>
      <c r="BE466" s="77">
        <v>0</v>
      </c>
      <c r="BF466" s="71">
        <v>40</v>
      </c>
      <c r="BG466" s="65" t="s">
        <v>598</v>
      </c>
      <c r="BH466" s="77">
        <v>0</v>
      </c>
      <c r="BI466" s="71">
        <v>41</v>
      </c>
      <c r="BJ466" s="65" t="s">
        <v>599</v>
      </c>
      <c r="BK466" s="71">
        <v>0</v>
      </c>
      <c r="BL466" s="63"/>
      <c r="BM466" s="71">
        <v>0</v>
      </c>
      <c r="BN466" s="63"/>
      <c r="BO466" s="77">
        <v>0</v>
      </c>
      <c r="BP466" s="71">
        <v>0</v>
      </c>
      <c r="BQ466" s="63"/>
      <c r="BR466" s="65" t="s">
        <v>592</v>
      </c>
      <c r="BS466" s="71">
        <v>51</v>
      </c>
      <c r="BT466" s="65" t="s">
        <v>600</v>
      </c>
      <c r="BU466" s="65" t="s">
        <v>590</v>
      </c>
      <c r="BV466" s="71">
        <v>0</v>
      </c>
      <c r="BW466" s="63"/>
      <c r="BX466" s="65" t="s">
        <v>590</v>
      </c>
      <c r="BY466" s="71">
        <v>0</v>
      </c>
      <c r="BZ466" s="63"/>
      <c r="CA466" s="65" t="s">
        <v>592</v>
      </c>
      <c r="CB466" s="65" t="s">
        <v>727</v>
      </c>
      <c r="CC466" s="63"/>
      <c r="CD466" s="65" t="s">
        <v>728</v>
      </c>
      <c r="CE466" s="79">
        <v>1</v>
      </c>
      <c r="CF466" s="65" t="s">
        <v>728</v>
      </c>
      <c r="CG466" s="79">
        <v>1</v>
      </c>
      <c r="CH466" s="71">
        <v>2</v>
      </c>
      <c r="CI466" s="65" t="s">
        <v>729</v>
      </c>
      <c r="CJ466" s="79">
        <v>1</v>
      </c>
      <c r="CK466" s="71">
        <v>2</v>
      </c>
      <c r="CL466" s="65" t="s">
        <v>729</v>
      </c>
      <c r="CM466" s="79">
        <v>1</v>
      </c>
      <c r="CN466" s="71">
        <v>0</v>
      </c>
      <c r="CO466" s="71">
        <v>0</v>
      </c>
      <c r="CP466" s="65" t="s">
        <v>603</v>
      </c>
      <c r="CQ466" s="65" t="s">
        <v>730</v>
      </c>
      <c r="CR466" s="71">
        <v>0</v>
      </c>
      <c r="CS466" s="63"/>
      <c r="CT466" s="71">
        <v>0</v>
      </c>
    </row>
    <row r="467" spans="1:98" ht="14.5">
      <c r="A467" s="65" t="s">
        <v>1507</v>
      </c>
      <c r="B467" s="65" t="s">
        <v>1508</v>
      </c>
      <c r="C467" s="63"/>
      <c r="D467" s="63"/>
      <c r="E467" s="65" t="s">
        <v>589</v>
      </c>
      <c r="F467" s="65" t="s">
        <v>590</v>
      </c>
      <c r="G467" s="63"/>
      <c r="H467" s="63"/>
      <c r="I467" s="63"/>
      <c r="J467" s="63"/>
      <c r="K467" s="65" t="s">
        <v>589</v>
      </c>
      <c r="L467" s="67" t="s">
        <v>591</v>
      </c>
      <c r="M467" s="65" t="s">
        <v>592</v>
      </c>
      <c r="N467" s="65" t="s">
        <v>592</v>
      </c>
      <c r="O467" s="65" t="s">
        <v>592</v>
      </c>
      <c r="P467" s="65" t="s">
        <v>607</v>
      </c>
      <c r="Q467" s="63"/>
      <c r="R467" s="65" t="s">
        <v>590</v>
      </c>
      <c r="S467" s="65" t="s">
        <v>590</v>
      </c>
      <c r="T467" s="69">
        <v>0</v>
      </c>
      <c r="U467" s="63"/>
      <c r="V467" s="65" t="s">
        <v>590</v>
      </c>
      <c r="W467" s="69">
        <v>10</v>
      </c>
      <c r="X467" s="69">
        <v>0</v>
      </c>
      <c r="Y467" s="69">
        <v>0</v>
      </c>
      <c r="Z467" s="69">
        <v>0</v>
      </c>
      <c r="AA467" s="71">
        <v>2</v>
      </c>
      <c r="AB467" s="65" t="s">
        <v>593</v>
      </c>
      <c r="AC467" s="65" t="s">
        <v>592</v>
      </c>
      <c r="AD467" s="65" t="s">
        <v>592</v>
      </c>
      <c r="AE467" s="65" t="s">
        <v>590</v>
      </c>
      <c r="AF467" s="63"/>
      <c r="AG467" s="63"/>
      <c r="AH467" s="63"/>
      <c r="AI467" s="63"/>
      <c r="AJ467" s="63"/>
      <c r="AK467" s="63"/>
      <c r="AL467" s="63"/>
      <c r="AM467" s="73" t="s">
        <v>591</v>
      </c>
      <c r="AN467" s="73" t="s">
        <v>591</v>
      </c>
      <c r="AO467" s="63"/>
      <c r="AP467" s="75">
        <v>0</v>
      </c>
      <c r="AQ467" s="75">
        <v>0</v>
      </c>
      <c r="AR467" s="75">
        <v>0</v>
      </c>
      <c r="AS467" s="63"/>
      <c r="AT467" s="75">
        <v>1</v>
      </c>
      <c r="AU467" s="71">
        <v>1</v>
      </c>
      <c r="AV467" s="65" t="s">
        <v>608</v>
      </c>
      <c r="AW467" s="71">
        <v>1</v>
      </c>
      <c r="AX467" s="65" t="s">
        <v>595</v>
      </c>
      <c r="AY467" s="71">
        <v>11</v>
      </c>
      <c r="AZ467" s="65" t="s">
        <v>596</v>
      </c>
      <c r="BA467" s="71">
        <v>0</v>
      </c>
      <c r="BB467" s="63"/>
      <c r="BC467" s="71">
        <v>21</v>
      </c>
      <c r="BD467" s="65" t="s">
        <v>597</v>
      </c>
      <c r="BE467" s="77">
        <v>0</v>
      </c>
      <c r="BF467" s="71">
        <v>40</v>
      </c>
      <c r="BG467" s="65" t="s">
        <v>598</v>
      </c>
      <c r="BH467" s="77">
        <v>0</v>
      </c>
      <c r="BI467" s="71">
        <v>41</v>
      </c>
      <c r="BJ467" s="65" t="s">
        <v>599</v>
      </c>
      <c r="BK467" s="71">
        <v>0</v>
      </c>
      <c r="BL467" s="63"/>
      <c r="BM467" s="71">
        <v>0</v>
      </c>
      <c r="BN467" s="63"/>
      <c r="BO467" s="77">
        <v>0</v>
      </c>
      <c r="BP467" s="71">
        <v>0</v>
      </c>
      <c r="BQ467" s="63"/>
      <c r="BR467" s="65" t="s">
        <v>592</v>
      </c>
      <c r="BS467" s="71">
        <v>51</v>
      </c>
      <c r="BT467" s="65" t="s">
        <v>600</v>
      </c>
      <c r="BU467" s="65" t="s">
        <v>590</v>
      </c>
      <c r="BV467" s="71">
        <v>0</v>
      </c>
      <c r="BW467" s="63"/>
      <c r="BX467" s="65" t="s">
        <v>590</v>
      </c>
      <c r="BY467" s="71">
        <v>0</v>
      </c>
      <c r="BZ467" s="63"/>
      <c r="CA467" s="65" t="s">
        <v>592</v>
      </c>
      <c r="CB467" s="65" t="s">
        <v>727</v>
      </c>
      <c r="CC467" s="63"/>
      <c r="CD467" s="65" t="s">
        <v>728</v>
      </c>
      <c r="CE467" s="79">
        <v>1</v>
      </c>
      <c r="CF467" s="65" t="s">
        <v>728</v>
      </c>
      <c r="CG467" s="79">
        <v>1</v>
      </c>
      <c r="CH467" s="71">
        <v>2</v>
      </c>
      <c r="CI467" s="65" t="s">
        <v>729</v>
      </c>
      <c r="CJ467" s="79">
        <v>1</v>
      </c>
      <c r="CK467" s="71">
        <v>2</v>
      </c>
      <c r="CL467" s="65" t="s">
        <v>729</v>
      </c>
      <c r="CM467" s="79">
        <v>1</v>
      </c>
      <c r="CN467" s="71">
        <v>0</v>
      </c>
      <c r="CO467" s="71">
        <v>0</v>
      </c>
      <c r="CP467" s="65" t="s">
        <v>603</v>
      </c>
      <c r="CQ467" s="65" t="s">
        <v>730</v>
      </c>
      <c r="CR467" s="71">
        <v>0</v>
      </c>
      <c r="CS467" s="63"/>
      <c r="CT467" s="71">
        <v>0</v>
      </c>
    </row>
    <row r="468" spans="1:98" ht="14.5">
      <c r="A468" s="65" t="s">
        <v>1509</v>
      </c>
      <c r="B468" s="65" t="s">
        <v>1510</v>
      </c>
      <c r="C468" s="63"/>
      <c r="D468" s="63"/>
      <c r="E468" s="65" t="s">
        <v>589</v>
      </c>
      <c r="F468" s="65" t="s">
        <v>590</v>
      </c>
      <c r="G468" s="63"/>
      <c r="H468" s="63"/>
      <c r="I468" s="63"/>
      <c r="J468" s="63"/>
      <c r="K468" s="65" t="s">
        <v>589</v>
      </c>
      <c r="L468" s="67" t="s">
        <v>591</v>
      </c>
      <c r="M468" s="65" t="s">
        <v>592</v>
      </c>
      <c r="N468" s="65" t="s">
        <v>592</v>
      </c>
      <c r="O468" s="65" t="s">
        <v>592</v>
      </c>
      <c r="P468" s="65" t="s">
        <v>607</v>
      </c>
      <c r="Q468" s="63"/>
      <c r="R468" s="65" t="s">
        <v>590</v>
      </c>
      <c r="S468" s="65" t="s">
        <v>590</v>
      </c>
      <c r="T468" s="69">
        <v>0</v>
      </c>
      <c r="U468" s="63"/>
      <c r="V468" s="65" t="s">
        <v>590</v>
      </c>
      <c r="W468" s="69">
        <v>10</v>
      </c>
      <c r="X468" s="69">
        <v>0</v>
      </c>
      <c r="Y468" s="69">
        <v>0</v>
      </c>
      <c r="Z468" s="69">
        <v>0</v>
      </c>
      <c r="AA468" s="71">
        <v>2</v>
      </c>
      <c r="AB468" s="65" t="s">
        <v>593</v>
      </c>
      <c r="AC468" s="65" t="s">
        <v>592</v>
      </c>
      <c r="AD468" s="65" t="s">
        <v>592</v>
      </c>
      <c r="AE468" s="65" t="s">
        <v>590</v>
      </c>
      <c r="AF468" s="63"/>
      <c r="AG468" s="63"/>
      <c r="AH468" s="63"/>
      <c r="AI468" s="63"/>
      <c r="AJ468" s="63"/>
      <c r="AK468" s="63"/>
      <c r="AL468" s="63"/>
      <c r="AM468" s="73" t="s">
        <v>591</v>
      </c>
      <c r="AN468" s="73" t="s">
        <v>591</v>
      </c>
      <c r="AO468" s="63"/>
      <c r="AP468" s="75">
        <v>0</v>
      </c>
      <c r="AQ468" s="75">
        <v>0</v>
      </c>
      <c r="AR468" s="75">
        <v>0</v>
      </c>
      <c r="AS468" s="63"/>
      <c r="AT468" s="75">
        <v>1</v>
      </c>
      <c r="AU468" s="71">
        <v>1</v>
      </c>
      <c r="AV468" s="65" t="s">
        <v>608</v>
      </c>
      <c r="AW468" s="71">
        <v>1</v>
      </c>
      <c r="AX468" s="65" t="s">
        <v>595</v>
      </c>
      <c r="AY468" s="71">
        <v>11</v>
      </c>
      <c r="AZ468" s="65" t="s">
        <v>596</v>
      </c>
      <c r="BA468" s="71">
        <v>0</v>
      </c>
      <c r="BB468" s="63"/>
      <c r="BC468" s="71">
        <v>21</v>
      </c>
      <c r="BD468" s="65" t="s">
        <v>597</v>
      </c>
      <c r="BE468" s="77">
        <v>0</v>
      </c>
      <c r="BF468" s="71">
        <v>40</v>
      </c>
      <c r="BG468" s="65" t="s">
        <v>598</v>
      </c>
      <c r="BH468" s="77">
        <v>0</v>
      </c>
      <c r="BI468" s="71">
        <v>41</v>
      </c>
      <c r="BJ468" s="65" t="s">
        <v>599</v>
      </c>
      <c r="BK468" s="71">
        <v>0</v>
      </c>
      <c r="BL468" s="63"/>
      <c r="BM468" s="71">
        <v>0</v>
      </c>
      <c r="BN468" s="63"/>
      <c r="BO468" s="77">
        <v>0</v>
      </c>
      <c r="BP468" s="71">
        <v>0</v>
      </c>
      <c r="BQ468" s="63"/>
      <c r="BR468" s="65" t="s">
        <v>592</v>
      </c>
      <c r="BS468" s="71">
        <v>51</v>
      </c>
      <c r="BT468" s="65" t="s">
        <v>600</v>
      </c>
      <c r="BU468" s="65" t="s">
        <v>590</v>
      </c>
      <c r="BV468" s="71">
        <v>0</v>
      </c>
      <c r="BW468" s="63"/>
      <c r="BX468" s="65" t="s">
        <v>590</v>
      </c>
      <c r="BY468" s="71">
        <v>0</v>
      </c>
      <c r="BZ468" s="63"/>
      <c r="CA468" s="65" t="s">
        <v>592</v>
      </c>
      <c r="CB468" s="65" t="s">
        <v>727</v>
      </c>
      <c r="CC468" s="63"/>
      <c r="CD468" s="65" t="s">
        <v>728</v>
      </c>
      <c r="CE468" s="79">
        <v>1</v>
      </c>
      <c r="CF468" s="65" t="s">
        <v>728</v>
      </c>
      <c r="CG468" s="79">
        <v>1</v>
      </c>
      <c r="CH468" s="71">
        <v>2</v>
      </c>
      <c r="CI468" s="65" t="s">
        <v>729</v>
      </c>
      <c r="CJ468" s="79">
        <v>1</v>
      </c>
      <c r="CK468" s="71">
        <v>2</v>
      </c>
      <c r="CL468" s="65" t="s">
        <v>729</v>
      </c>
      <c r="CM468" s="79">
        <v>1</v>
      </c>
      <c r="CN468" s="71">
        <v>0</v>
      </c>
      <c r="CO468" s="71">
        <v>0</v>
      </c>
      <c r="CP468" s="65" t="s">
        <v>603</v>
      </c>
      <c r="CQ468" s="65" t="s">
        <v>730</v>
      </c>
      <c r="CR468" s="71">
        <v>0</v>
      </c>
      <c r="CS468" s="63"/>
      <c r="CT468" s="71">
        <v>0</v>
      </c>
    </row>
    <row r="469" spans="1:98" ht="14.5">
      <c r="A469" s="65" t="s">
        <v>1511</v>
      </c>
      <c r="B469" s="65" t="s">
        <v>1512</v>
      </c>
      <c r="C469" s="63"/>
      <c r="D469" s="63"/>
      <c r="E469" s="65" t="s">
        <v>589</v>
      </c>
      <c r="F469" s="65" t="s">
        <v>590</v>
      </c>
      <c r="G469" s="63"/>
      <c r="H469" s="63"/>
      <c r="I469" s="63"/>
      <c r="J469" s="63"/>
      <c r="K469" s="65" t="s">
        <v>589</v>
      </c>
      <c r="L469" s="67" t="s">
        <v>591</v>
      </c>
      <c r="M469" s="65" t="s">
        <v>592</v>
      </c>
      <c r="N469" s="65" t="s">
        <v>592</v>
      </c>
      <c r="O469" s="65" t="s">
        <v>592</v>
      </c>
      <c r="P469" s="65" t="s">
        <v>607</v>
      </c>
      <c r="Q469" s="63"/>
      <c r="R469" s="65" t="s">
        <v>590</v>
      </c>
      <c r="S469" s="65" t="s">
        <v>590</v>
      </c>
      <c r="T469" s="69">
        <v>0</v>
      </c>
      <c r="U469" s="63"/>
      <c r="V469" s="65" t="s">
        <v>590</v>
      </c>
      <c r="W469" s="69">
        <v>10</v>
      </c>
      <c r="X469" s="69">
        <v>0</v>
      </c>
      <c r="Y469" s="69">
        <v>0</v>
      </c>
      <c r="Z469" s="69">
        <v>0</v>
      </c>
      <c r="AA469" s="71">
        <v>2</v>
      </c>
      <c r="AB469" s="65" t="s">
        <v>593</v>
      </c>
      <c r="AC469" s="65" t="s">
        <v>592</v>
      </c>
      <c r="AD469" s="65" t="s">
        <v>592</v>
      </c>
      <c r="AE469" s="65" t="s">
        <v>590</v>
      </c>
      <c r="AF469" s="63"/>
      <c r="AG469" s="63"/>
      <c r="AH469" s="63"/>
      <c r="AI469" s="63"/>
      <c r="AJ469" s="63"/>
      <c r="AK469" s="63"/>
      <c r="AL469" s="63"/>
      <c r="AM469" s="73" t="s">
        <v>591</v>
      </c>
      <c r="AN469" s="73" t="s">
        <v>591</v>
      </c>
      <c r="AO469" s="63"/>
      <c r="AP469" s="75">
        <v>0</v>
      </c>
      <c r="AQ469" s="75">
        <v>0</v>
      </c>
      <c r="AR469" s="75">
        <v>0</v>
      </c>
      <c r="AS469" s="63"/>
      <c r="AT469" s="75">
        <v>1</v>
      </c>
      <c r="AU469" s="71">
        <v>1</v>
      </c>
      <c r="AV469" s="65" t="s">
        <v>608</v>
      </c>
      <c r="AW469" s="71">
        <v>1</v>
      </c>
      <c r="AX469" s="65" t="s">
        <v>595</v>
      </c>
      <c r="AY469" s="71">
        <v>11</v>
      </c>
      <c r="AZ469" s="65" t="s">
        <v>596</v>
      </c>
      <c r="BA469" s="71">
        <v>0</v>
      </c>
      <c r="BB469" s="63"/>
      <c r="BC469" s="71">
        <v>21</v>
      </c>
      <c r="BD469" s="65" t="s">
        <v>597</v>
      </c>
      <c r="BE469" s="77">
        <v>0</v>
      </c>
      <c r="BF469" s="71">
        <v>40</v>
      </c>
      <c r="BG469" s="65" t="s">
        <v>598</v>
      </c>
      <c r="BH469" s="77">
        <v>0</v>
      </c>
      <c r="BI469" s="71">
        <v>41</v>
      </c>
      <c r="BJ469" s="65" t="s">
        <v>599</v>
      </c>
      <c r="BK469" s="71">
        <v>0</v>
      </c>
      <c r="BL469" s="63"/>
      <c r="BM469" s="71">
        <v>0</v>
      </c>
      <c r="BN469" s="63"/>
      <c r="BO469" s="77">
        <v>0</v>
      </c>
      <c r="BP469" s="71">
        <v>0</v>
      </c>
      <c r="BQ469" s="63"/>
      <c r="BR469" s="65" t="s">
        <v>592</v>
      </c>
      <c r="BS469" s="71">
        <v>51</v>
      </c>
      <c r="BT469" s="65" t="s">
        <v>600</v>
      </c>
      <c r="BU469" s="65" t="s">
        <v>590</v>
      </c>
      <c r="BV469" s="71">
        <v>0</v>
      </c>
      <c r="BW469" s="63"/>
      <c r="BX469" s="65" t="s">
        <v>590</v>
      </c>
      <c r="BY469" s="71">
        <v>0</v>
      </c>
      <c r="BZ469" s="63"/>
      <c r="CA469" s="65" t="s">
        <v>592</v>
      </c>
      <c r="CB469" s="65" t="s">
        <v>727</v>
      </c>
      <c r="CC469" s="63"/>
      <c r="CD469" s="65" t="s">
        <v>728</v>
      </c>
      <c r="CE469" s="79">
        <v>1</v>
      </c>
      <c r="CF469" s="65" t="s">
        <v>728</v>
      </c>
      <c r="CG469" s="79">
        <v>1</v>
      </c>
      <c r="CH469" s="71">
        <v>2</v>
      </c>
      <c r="CI469" s="65" t="s">
        <v>729</v>
      </c>
      <c r="CJ469" s="79">
        <v>1</v>
      </c>
      <c r="CK469" s="71">
        <v>2</v>
      </c>
      <c r="CL469" s="65" t="s">
        <v>729</v>
      </c>
      <c r="CM469" s="79">
        <v>1</v>
      </c>
      <c r="CN469" s="71">
        <v>0</v>
      </c>
      <c r="CO469" s="71">
        <v>0</v>
      </c>
      <c r="CP469" s="65" t="s">
        <v>603</v>
      </c>
      <c r="CQ469" s="65" t="s">
        <v>730</v>
      </c>
      <c r="CR469" s="71">
        <v>0</v>
      </c>
      <c r="CS469" s="63"/>
      <c r="CT469" s="71">
        <v>0</v>
      </c>
    </row>
    <row r="470" spans="1:98" ht="14.5">
      <c r="A470" s="65" t="s">
        <v>1513</v>
      </c>
      <c r="B470" s="65" t="s">
        <v>1514</v>
      </c>
      <c r="C470" s="63"/>
      <c r="D470" s="63"/>
      <c r="E470" s="65" t="s">
        <v>589</v>
      </c>
      <c r="F470" s="65" t="s">
        <v>590</v>
      </c>
      <c r="G470" s="63"/>
      <c r="H470" s="63"/>
      <c r="I470" s="63"/>
      <c r="J470" s="63"/>
      <c r="K470" s="65" t="s">
        <v>589</v>
      </c>
      <c r="L470" s="67" t="s">
        <v>591</v>
      </c>
      <c r="M470" s="65" t="s">
        <v>592</v>
      </c>
      <c r="N470" s="65" t="s">
        <v>592</v>
      </c>
      <c r="O470" s="65" t="s">
        <v>592</v>
      </c>
      <c r="P470" s="65" t="s">
        <v>607</v>
      </c>
      <c r="Q470" s="63"/>
      <c r="R470" s="65" t="s">
        <v>590</v>
      </c>
      <c r="S470" s="65" t="s">
        <v>590</v>
      </c>
      <c r="T470" s="69">
        <v>0</v>
      </c>
      <c r="U470" s="63"/>
      <c r="V470" s="65" t="s">
        <v>590</v>
      </c>
      <c r="W470" s="69">
        <v>10</v>
      </c>
      <c r="X470" s="69">
        <v>0</v>
      </c>
      <c r="Y470" s="69">
        <v>0</v>
      </c>
      <c r="Z470" s="69">
        <v>0</v>
      </c>
      <c r="AA470" s="71">
        <v>2</v>
      </c>
      <c r="AB470" s="65" t="s">
        <v>593</v>
      </c>
      <c r="AC470" s="65" t="s">
        <v>592</v>
      </c>
      <c r="AD470" s="65" t="s">
        <v>592</v>
      </c>
      <c r="AE470" s="65" t="s">
        <v>590</v>
      </c>
      <c r="AF470" s="63"/>
      <c r="AG470" s="63"/>
      <c r="AH470" s="63"/>
      <c r="AI470" s="63"/>
      <c r="AJ470" s="63"/>
      <c r="AK470" s="63"/>
      <c r="AL470" s="63"/>
      <c r="AM470" s="73" t="s">
        <v>591</v>
      </c>
      <c r="AN470" s="73" t="s">
        <v>591</v>
      </c>
      <c r="AO470" s="63"/>
      <c r="AP470" s="75">
        <v>0</v>
      </c>
      <c r="AQ470" s="75">
        <v>0</v>
      </c>
      <c r="AR470" s="75">
        <v>0</v>
      </c>
      <c r="AS470" s="63"/>
      <c r="AT470" s="75">
        <v>1</v>
      </c>
      <c r="AU470" s="71">
        <v>1</v>
      </c>
      <c r="AV470" s="65" t="s">
        <v>608</v>
      </c>
      <c r="AW470" s="71">
        <v>1</v>
      </c>
      <c r="AX470" s="65" t="s">
        <v>595</v>
      </c>
      <c r="AY470" s="71">
        <v>11</v>
      </c>
      <c r="AZ470" s="65" t="s">
        <v>596</v>
      </c>
      <c r="BA470" s="71">
        <v>0</v>
      </c>
      <c r="BB470" s="63"/>
      <c r="BC470" s="71">
        <v>21</v>
      </c>
      <c r="BD470" s="65" t="s">
        <v>597</v>
      </c>
      <c r="BE470" s="77">
        <v>0</v>
      </c>
      <c r="BF470" s="71">
        <v>40</v>
      </c>
      <c r="BG470" s="65" t="s">
        <v>598</v>
      </c>
      <c r="BH470" s="77">
        <v>0</v>
      </c>
      <c r="BI470" s="71">
        <v>41</v>
      </c>
      <c r="BJ470" s="65" t="s">
        <v>599</v>
      </c>
      <c r="BK470" s="71">
        <v>0</v>
      </c>
      <c r="BL470" s="63"/>
      <c r="BM470" s="71">
        <v>0</v>
      </c>
      <c r="BN470" s="63"/>
      <c r="BO470" s="77">
        <v>0</v>
      </c>
      <c r="BP470" s="71">
        <v>0</v>
      </c>
      <c r="BQ470" s="63"/>
      <c r="BR470" s="65" t="s">
        <v>592</v>
      </c>
      <c r="BS470" s="71">
        <v>51</v>
      </c>
      <c r="BT470" s="65" t="s">
        <v>600</v>
      </c>
      <c r="BU470" s="65" t="s">
        <v>590</v>
      </c>
      <c r="BV470" s="71">
        <v>0</v>
      </c>
      <c r="BW470" s="63"/>
      <c r="BX470" s="65" t="s">
        <v>590</v>
      </c>
      <c r="BY470" s="71">
        <v>0</v>
      </c>
      <c r="BZ470" s="63"/>
      <c r="CA470" s="65" t="s">
        <v>592</v>
      </c>
      <c r="CB470" s="65" t="s">
        <v>727</v>
      </c>
      <c r="CC470" s="63"/>
      <c r="CD470" s="65" t="s">
        <v>728</v>
      </c>
      <c r="CE470" s="79">
        <v>1</v>
      </c>
      <c r="CF470" s="65" t="s">
        <v>728</v>
      </c>
      <c r="CG470" s="79">
        <v>1</v>
      </c>
      <c r="CH470" s="71">
        <v>2</v>
      </c>
      <c r="CI470" s="65" t="s">
        <v>729</v>
      </c>
      <c r="CJ470" s="79">
        <v>1</v>
      </c>
      <c r="CK470" s="71">
        <v>2</v>
      </c>
      <c r="CL470" s="65" t="s">
        <v>729</v>
      </c>
      <c r="CM470" s="79">
        <v>1</v>
      </c>
      <c r="CN470" s="71">
        <v>0</v>
      </c>
      <c r="CO470" s="71">
        <v>0</v>
      </c>
      <c r="CP470" s="65" t="s">
        <v>603</v>
      </c>
      <c r="CQ470" s="65" t="s">
        <v>730</v>
      </c>
      <c r="CR470" s="71">
        <v>0</v>
      </c>
      <c r="CS470" s="63"/>
      <c r="CT470" s="71">
        <v>0</v>
      </c>
    </row>
    <row r="471" spans="1:98" ht="14.5">
      <c r="A471" s="65" t="s">
        <v>1515</v>
      </c>
      <c r="B471" s="65" t="s">
        <v>1516</v>
      </c>
      <c r="C471" s="63"/>
      <c r="D471" s="63"/>
      <c r="E471" s="65" t="s">
        <v>589</v>
      </c>
      <c r="F471" s="65" t="s">
        <v>590</v>
      </c>
      <c r="G471" s="63"/>
      <c r="H471" s="63"/>
      <c r="I471" s="63"/>
      <c r="J471" s="63"/>
      <c r="K471" s="65" t="s">
        <v>589</v>
      </c>
      <c r="L471" s="67" t="s">
        <v>591</v>
      </c>
      <c r="M471" s="65" t="s">
        <v>592</v>
      </c>
      <c r="N471" s="65" t="s">
        <v>592</v>
      </c>
      <c r="O471" s="65" t="s">
        <v>592</v>
      </c>
      <c r="P471" s="65" t="s">
        <v>607</v>
      </c>
      <c r="Q471" s="63"/>
      <c r="R471" s="65" t="s">
        <v>590</v>
      </c>
      <c r="S471" s="65" t="s">
        <v>590</v>
      </c>
      <c r="T471" s="69">
        <v>0</v>
      </c>
      <c r="U471" s="63"/>
      <c r="V471" s="65" t="s">
        <v>590</v>
      </c>
      <c r="W471" s="69">
        <v>10</v>
      </c>
      <c r="X471" s="69">
        <v>0</v>
      </c>
      <c r="Y471" s="69">
        <v>0</v>
      </c>
      <c r="Z471" s="69">
        <v>0</v>
      </c>
      <c r="AA471" s="71">
        <v>2</v>
      </c>
      <c r="AB471" s="65" t="s">
        <v>593</v>
      </c>
      <c r="AC471" s="65" t="s">
        <v>592</v>
      </c>
      <c r="AD471" s="65" t="s">
        <v>592</v>
      </c>
      <c r="AE471" s="65" t="s">
        <v>590</v>
      </c>
      <c r="AF471" s="63"/>
      <c r="AG471" s="63"/>
      <c r="AH471" s="63"/>
      <c r="AI471" s="63"/>
      <c r="AJ471" s="63"/>
      <c r="AK471" s="63"/>
      <c r="AL471" s="63"/>
      <c r="AM471" s="73" t="s">
        <v>591</v>
      </c>
      <c r="AN471" s="73" t="s">
        <v>591</v>
      </c>
      <c r="AO471" s="63"/>
      <c r="AP471" s="75">
        <v>0</v>
      </c>
      <c r="AQ471" s="75">
        <v>0</v>
      </c>
      <c r="AR471" s="75">
        <v>0</v>
      </c>
      <c r="AS471" s="63"/>
      <c r="AT471" s="75">
        <v>1</v>
      </c>
      <c r="AU471" s="71">
        <v>1</v>
      </c>
      <c r="AV471" s="65" t="s">
        <v>608</v>
      </c>
      <c r="AW471" s="71">
        <v>1</v>
      </c>
      <c r="AX471" s="65" t="s">
        <v>595</v>
      </c>
      <c r="AY471" s="71">
        <v>11</v>
      </c>
      <c r="AZ471" s="65" t="s">
        <v>596</v>
      </c>
      <c r="BA471" s="71">
        <v>0</v>
      </c>
      <c r="BB471" s="63"/>
      <c r="BC471" s="71">
        <v>21</v>
      </c>
      <c r="BD471" s="65" t="s">
        <v>597</v>
      </c>
      <c r="BE471" s="77">
        <v>0</v>
      </c>
      <c r="BF471" s="71">
        <v>40</v>
      </c>
      <c r="BG471" s="65" t="s">
        <v>598</v>
      </c>
      <c r="BH471" s="77">
        <v>0</v>
      </c>
      <c r="BI471" s="71">
        <v>41</v>
      </c>
      <c r="BJ471" s="65" t="s">
        <v>599</v>
      </c>
      <c r="BK471" s="71">
        <v>0</v>
      </c>
      <c r="BL471" s="63"/>
      <c r="BM471" s="71">
        <v>0</v>
      </c>
      <c r="BN471" s="63"/>
      <c r="BO471" s="77">
        <v>0</v>
      </c>
      <c r="BP471" s="71">
        <v>0</v>
      </c>
      <c r="BQ471" s="63"/>
      <c r="BR471" s="65" t="s">
        <v>592</v>
      </c>
      <c r="BS471" s="71">
        <v>51</v>
      </c>
      <c r="BT471" s="65" t="s">
        <v>600</v>
      </c>
      <c r="BU471" s="65" t="s">
        <v>590</v>
      </c>
      <c r="BV471" s="71">
        <v>0</v>
      </c>
      <c r="BW471" s="63"/>
      <c r="BX471" s="65" t="s">
        <v>590</v>
      </c>
      <c r="BY471" s="71">
        <v>0</v>
      </c>
      <c r="BZ471" s="63"/>
      <c r="CA471" s="65" t="s">
        <v>592</v>
      </c>
      <c r="CB471" s="65" t="s">
        <v>727</v>
      </c>
      <c r="CC471" s="63"/>
      <c r="CD471" s="65" t="s">
        <v>728</v>
      </c>
      <c r="CE471" s="79">
        <v>1</v>
      </c>
      <c r="CF471" s="65" t="s">
        <v>728</v>
      </c>
      <c r="CG471" s="79">
        <v>1</v>
      </c>
      <c r="CH471" s="71">
        <v>2</v>
      </c>
      <c r="CI471" s="65" t="s">
        <v>729</v>
      </c>
      <c r="CJ471" s="79">
        <v>1</v>
      </c>
      <c r="CK471" s="71">
        <v>2</v>
      </c>
      <c r="CL471" s="65" t="s">
        <v>729</v>
      </c>
      <c r="CM471" s="79">
        <v>1</v>
      </c>
      <c r="CN471" s="71">
        <v>0</v>
      </c>
      <c r="CO471" s="71">
        <v>0</v>
      </c>
      <c r="CP471" s="65" t="s">
        <v>603</v>
      </c>
      <c r="CQ471" s="65" t="s">
        <v>730</v>
      </c>
      <c r="CR471" s="71">
        <v>0</v>
      </c>
      <c r="CS471" s="63"/>
      <c r="CT471" s="71">
        <v>0</v>
      </c>
    </row>
    <row r="472" spans="1:98" ht="14.5">
      <c r="A472" s="65" t="s">
        <v>1517</v>
      </c>
      <c r="B472" s="65" t="s">
        <v>1518</v>
      </c>
      <c r="C472" s="63"/>
      <c r="D472" s="63"/>
      <c r="E472" s="65" t="s">
        <v>589</v>
      </c>
      <c r="F472" s="65" t="s">
        <v>590</v>
      </c>
      <c r="G472" s="63"/>
      <c r="H472" s="63"/>
      <c r="I472" s="63"/>
      <c r="J472" s="63"/>
      <c r="K472" s="65" t="s">
        <v>589</v>
      </c>
      <c r="L472" s="67" t="s">
        <v>591</v>
      </c>
      <c r="M472" s="65" t="s">
        <v>592</v>
      </c>
      <c r="N472" s="65" t="s">
        <v>592</v>
      </c>
      <c r="O472" s="65" t="s">
        <v>592</v>
      </c>
      <c r="P472" s="65" t="s">
        <v>607</v>
      </c>
      <c r="Q472" s="63"/>
      <c r="R472" s="65" t="s">
        <v>590</v>
      </c>
      <c r="S472" s="65" t="s">
        <v>590</v>
      </c>
      <c r="T472" s="69">
        <v>0</v>
      </c>
      <c r="U472" s="63"/>
      <c r="V472" s="65" t="s">
        <v>590</v>
      </c>
      <c r="W472" s="69">
        <v>10</v>
      </c>
      <c r="X472" s="69">
        <v>0</v>
      </c>
      <c r="Y472" s="69">
        <v>0</v>
      </c>
      <c r="Z472" s="69">
        <v>0</v>
      </c>
      <c r="AA472" s="71">
        <v>2</v>
      </c>
      <c r="AB472" s="65" t="s">
        <v>593</v>
      </c>
      <c r="AC472" s="65" t="s">
        <v>592</v>
      </c>
      <c r="AD472" s="65" t="s">
        <v>592</v>
      </c>
      <c r="AE472" s="65" t="s">
        <v>590</v>
      </c>
      <c r="AF472" s="63"/>
      <c r="AG472" s="63"/>
      <c r="AH472" s="63"/>
      <c r="AI472" s="63"/>
      <c r="AJ472" s="63"/>
      <c r="AK472" s="63"/>
      <c r="AL472" s="63"/>
      <c r="AM472" s="73" t="s">
        <v>591</v>
      </c>
      <c r="AN472" s="73" t="s">
        <v>591</v>
      </c>
      <c r="AO472" s="63"/>
      <c r="AP472" s="75">
        <v>0</v>
      </c>
      <c r="AQ472" s="75">
        <v>0</v>
      </c>
      <c r="AR472" s="75">
        <v>0</v>
      </c>
      <c r="AS472" s="63"/>
      <c r="AT472" s="75">
        <v>1</v>
      </c>
      <c r="AU472" s="71">
        <v>1</v>
      </c>
      <c r="AV472" s="65" t="s">
        <v>608</v>
      </c>
      <c r="AW472" s="71">
        <v>1</v>
      </c>
      <c r="AX472" s="65" t="s">
        <v>595</v>
      </c>
      <c r="AY472" s="71">
        <v>11</v>
      </c>
      <c r="AZ472" s="65" t="s">
        <v>596</v>
      </c>
      <c r="BA472" s="71">
        <v>0</v>
      </c>
      <c r="BB472" s="63"/>
      <c r="BC472" s="71">
        <v>21</v>
      </c>
      <c r="BD472" s="65" t="s">
        <v>597</v>
      </c>
      <c r="BE472" s="77">
        <v>0</v>
      </c>
      <c r="BF472" s="71">
        <v>40</v>
      </c>
      <c r="BG472" s="65" t="s">
        <v>598</v>
      </c>
      <c r="BH472" s="77">
        <v>0</v>
      </c>
      <c r="BI472" s="71">
        <v>41</v>
      </c>
      <c r="BJ472" s="65" t="s">
        <v>599</v>
      </c>
      <c r="BK472" s="71">
        <v>0</v>
      </c>
      <c r="BL472" s="63"/>
      <c r="BM472" s="71">
        <v>0</v>
      </c>
      <c r="BN472" s="63"/>
      <c r="BO472" s="77">
        <v>0</v>
      </c>
      <c r="BP472" s="71">
        <v>0</v>
      </c>
      <c r="BQ472" s="63"/>
      <c r="BR472" s="65" t="s">
        <v>592</v>
      </c>
      <c r="BS472" s="71">
        <v>51</v>
      </c>
      <c r="BT472" s="65" t="s">
        <v>600</v>
      </c>
      <c r="BU472" s="65" t="s">
        <v>590</v>
      </c>
      <c r="BV472" s="71">
        <v>0</v>
      </c>
      <c r="BW472" s="63"/>
      <c r="BX472" s="65" t="s">
        <v>590</v>
      </c>
      <c r="BY472" s="71">
        <v>0</v>
      </c>
      <c r="BZ472" s="63"/>
      <c r="CA472" s="65" t="s">
        <v>592</v>
      </c>
      <c r="CB472" s="65" t="s">
        <v>727</v>
      </c>
      <c r="CC472" s="63"/>
      <c r="CD472" s="65" t="s">
        <v>728</v>
      </c>
      <c r="CE472" s="79">
        <v>1</v>
      </c>
      <c r="CF472" s="65" t="s">
        <v>728</v>
      </c>
      <c r="CG472" s="79">
        <v>1</v>
      </c>
      <c r="CH472" s="71">
        <v>2</v>
      </c>
      <c r="CI472" s="65" t="s">
        <v>729</v>
      </c>
      <c r="CJ472" s="79">
        <v>1</v>
      </c>
      <c r="CK472" s="71">
        <v>2</v>
      </c>
      <c r="CL472" s="65" t="s">
        <v>729</v>
      </c>
      <c r="CM472" s="79">
        <v>1</v>
      </c>
      <c r="CN472" s="71">
        <v>0</v>
      </c>
      <c r="CO472" s="71">
        <v>0</v>
      </c>
      <c r="CP472" s="65" t="s">
        <v>603</v>
      </c>
      <c r="CQ472" s="65" t="s">
        <v>730</v>
      </c>
      <c r="CR472" s="71">
        <v>0</v>
      </c>
      <c r="CS472" s="63"/>
      <c r="CT472" s="71">
        <v>0</v>
      </c>
    </row>
    <row r="473" spans="1:98" ht="14.5">
      <c r="A473" s="65" t="s">
        <v>1519</v>
      </c>
      <c r="B473" s="65" t="s">
        <v>1520</v>
      </c>
      <c r="C473" s="63"/>
      <c r="D473" s="63"/>
      <c r="E473" s="65" t="s">
        <v>589</v>
      </c>
      <c r="F473" s="65" t="s">
        <v>590</v>
      </c>
      <c r="G473" s="63"/>
      <c r="H473" s="63"/>
      <c r="I473" s="63"/>
      <c r="J473" s="63"/>
      <c r="K473" s="65" t="s">
        <v>589</v>
      </c>
      <c r="L473" s="67" t="s">
        <v>591</v>
      </c>
      <c r="M473" s="65" t="s">
        <v>592</v>
      </c>
      <c r="N473" s="65" t="s">
        <v>592</v>
      </c>
      <c r="O473" s="65" t="s">
        <v>592</v>
      </c>
      <c r="P473" s="65" t="s">
        <v>607</v>
      </c>
      <c r="Q473" s="63"/>
      <c r="R473" s="65" t="s">
        <v>590</v>
      </c>
      <c r="S473" s="65" t="s">
        <v>590</v>
      </c>
      <c r="T473" s="69">
        <v>0</v>
      </c>
      <c r="U473" s="63"/>
      <c r="V473" s="65" t="s">
        <v>590</v>
      </c>
      <c r="W473" s="69">
        <v>10</v>
      </c>
      <c r="X473" s="69">
        <v>0</v>
      </c>
      <c r="Y473" s="69">
        <v>0</v>
      </c>
      <c r="Z473" s="69">
        <v>0</v>
      </c>
      <c r="AA473" s="71">
        <v>2</v>
      </c>
      <c r="AB473" s="65" t="s">
        <v>593</v>
      </c>
      <c r="AC473" s="65" t="s">
        <v>592</v>
      </c>
      <c r="AD473" s="65" t="s">
        <v>592</v>
      </c>
      <c r="AE473" s="65" t="s">
        <v>590</v>
      </c>
      <c r="AF473" s="63"/>
      <c r="AG473" s="63"/>
      <c r="AH473" s="63"/>
      <c r="AI473" s="63"/>
      <c r="AJ473" s="63"/>
      <c r="AK473" s="63"/>
      <c r="AL473" s="63"/>
      <c r="AM473" s="73" t="s">
        <v>591</v>
      </c>
      <c r="AN473" s="73" t="s">
        <v>591</v>
      </c>
      <c r="AO473" s="63"/>
      <c r="AP473" s="75">
        <v>0</v>
      </c>
      <c r="AQ473" s="75">
        <v>0</v>
      </c>
      <c r="AR473" s="75">
        <v>0</v>
      </c>
      <c r="AS473" s="63"/>
      <c r="AT473" s="75">
        <v>1</v>
      </c>
      <c r="AU473" s="71">
        <v>1</v>
      </c>
      <c r="AV473" s="65" t="s">
        <v>608</v>
      </c>
      <c r="AW473" s="71">
        <v>1</v>
      </c>
      <c r="AX473" s="65" t="s">
        <v>595</v>
      </c>
      <c r="AY473" s="71">
        <v>11</v>
      </c>
      <c r="AZ473" s="65" t="s">
        <v>596</v>
      </c>
      <c r="BA473" s="71">
        <v>0</v>
      </c>
      <c r="BB473" s="63"/>
      <c r="BC473" s="71">
        <v>21</v>
      </c>
      <c r="BD473" s="65" t="s">
        <v>597</v>
      </c>
      <c r="BE473" s="77">
        <v>0</v>
      </c>
      <c r="BF473" s="71">
        <v>40</v>
      </c>
      <c r="BG473" s="65" t="s">
        <v>598</v>
      </c>
      <c r="BH473" s="77">
        <v>0</v>
      </c>
      <c r="BI473" s="71">
        <v>41</v>
      </c>
      <c r="BJ473" s="65" t="s">
        <v>599</v>
      </c>
      <c r="BK473" s="71">
        <v>0</v>
      </c>
      <c r="BL473" s="63"/>
      <c r="BM473" s="71">
        <v>0</v>
      </c>
      <c r="BN473" s="63"/>
      <c r="BO473" s="77">
        <v>0</v>
      </c>
      <c r="BP473" s="71">
        <v>0</v>
      </c>
      <c r="BQ473" s="63"/>
      <c r="BR473" s="65" t="s">
        <v>592</v>
      </c>
      <c r="BS473" s="71">
        <v>51</v>
      </c>
      <c r="BT473" s="65" t="s">
        <v>600</v>
      </c>
      <c r="BU473" s="65" t="s">
        <v>590</v>
      </c>
      <c r="BV473" s="71">
        <v>0</v>
      </c>
      <c r="BW473" s="63"/>
      <c r="BX473" s="65" t="s">
        <v>590</v>
      </c>
      <c r="BY473" s="71">
        <v>0</v>
      </c>
      <c r="BZ473" s="63"/>
      <c r="CA473" s="65" t="s">
        <v>592</v>
      </c>
      <c r="CB473" s="65" t="s">
        <v>727</v>
      </c>
      <c r="CC473" s="63"/>
      <c r="CD473" s="65" t="s">
        <v>728</v>
      </c>
      <c r="CE473" s="79">
        <v>1</v>
      </c>
      <c r="CF473" s="65" t="s">
        <v>728</v>
      </c>
      <c r="CG473" s="79">
        <v>1</v>
      </c>
      <c r="CH473" s="71">
        <v>2</v>
      </c>
      <c r="CI473" s="65" t="s">
        <v>729</v>
      </c>
      <c r="CJ473" s="79">
        <v>1</v>
      </c>
      <c r="CK473" s="71">
        <v>2</v>
      </c>
      <c r="CL473" s="65" t="s">
        <v>729</v>
      </c>
      <c r="CM473" s="79">
        <v>1</v>
      </c>
      <c r="CN473" s="71">
        <v>0</v>
      </c>
      <c r="CO473" s="71">
        <v>0</v>
      </c>
      <c r="CP473" s="65" t="s">
        <v>603</v>
      </c>
      <c r="CQ473" s="65" t="s">
        <v>730</v>
      </c>
      <c r="CR473" s="71">
        <v>0</v>
      </c>
      <c r="CS473" s="63"/>
      <c r="CT473" s="71">
        <v>0</v>
      </c>
    </row>
    <row r="474" spans="1:98" ht="14.5">
      <c r="A474" s="65" t="s">
        <v>1521</v>
      </c>
      <c r="B474" s="65" t="s">
        <v>1522</v>
      </c>
      <c r="C474" s="63"/>
      <c r="D474" s="63"/>
      <c r="E474" s="65" t="s">
        <v>589</v>
      </c>
      <c r="F474" s="65" t="s">
        <v>590</v>
      </c>
      <c r="G474" s="63"/>
      <c r="H474" s="63"/>
      <c r="I474" s="63"/>
      <c r="J474" s="63"/>
      <c r="K474" s="65" t="s">
        <v>589</v>
      </c>
      <c r="L474" s="67" t="s">
        <v>591</v>
      </c>
      <c r="M474" s="65" t="s">
        <v>592</v>
      </c>
      <c r="N474" s="65" t="s">
        <v>592</v>
      </c>
      <c r="O474" s="65" t="s">
        <v>592</v>
      </c>
      <c r="P474" s="65" t="s">
        <v>607</v>
      </c>
      <c r="Q474" s="63"/>
      <c r="R474" s="65" t="s">
        <v>590</v>
      </c>
      <c r="S474" s="65" t="s">
        <v>590</v>
      </c>
      <c r="T474" s="69">
        <v>0</v>
      </c>
      <c r="U474" s="63"/>
      <c r="V474" s="65" t="s">
        <v>590</v>
      </c>
      <c r="W474" s="69">
        <v>10</v>
      </c>
      <c r="X474" s="69">
        <v>0</v>
      </c>
      <c r="Y474" s="69">
        <v>0</v>
      </c>
      <c r="Z474" s="69">
        <v>0</v>
      </c>
      <c r="AA474" s="71">
        <v>2</v>
      </c>
      <c r="AB474" s="65" t="s">
        <v>593</v>
      </c>
      <c r="AC474" s="65" t="s">
        <v>592</v>
      </c>
      <c r="AD474" s="65" t="s">
        <v>592</v>
      </c>
      <c r="AE474" s="65" t="s">
        <v>590</v>
      </c>
      <c r="AF474" s="63"/>
      <c r="AG474" s="63"/>
      <c r="AH474" s="63"/>
      <c r="AI474" s="63"/>
      <c r="AJ474" s="63"/>
      <c r="AK474" s="63"/>
      <c r="AL474" s="63"/>
      <c r="AM474" s="73" t="s">
        <v>591</v>
      </c>
      <c r="AN474" s="73" t="s">
        <v>591</v>
      </c>
      <c r="AO474" s="63"/>
      <c r="AP474" s="75">
        <v>0</v>
      </c>
      <c r="AQ474" s="75">
        <v>0</v>
      </c>
      <c r="AR474" s="75">
        <v>0</v>
      </c>
      <c r="AS474" s="63"/>
      <c r="AT474" s="75">
        <v>1</v>
      </c>
      <c r="AU474" s="71">
        <v>1</v>
      </c>
      <c r="AV474" s="65" t="s">
        <v>608</v>
      </c>
      <c r="AW474" s="71">
        <v>1</v>
      </c>
      <c r="AX474" s="65" t="s">
        <v>595</v>
      </c>
      <c r="AY474" s="71">
        <v>11</v>
      </c>
      <c r="AZ474" s="65" t="s">
        <v>596</v>
      </c>
      <c r="BA474" s="71">
        <v>0</v>
      </c>
      <c r="BB474" s="63"/>
      <c r="BC474" s="71">
        <v>21</v>
      </c>
      <c r="BD474" s="65" t="s">
        <v>597</v>
      </c>
      <c r="BE474" s="77">
        <v>0</v>
      </c>
      <c r="BF474" s="71">
        <v>40</v>
      </c>
      <c r="BG474" s="65" t="s">
        <v>598</v>
      </c>
      <c r="BH474" s="77">
        <v>0</v>
      </c>
      <c r="BI474" s="71">
        <v>41</v>
      </c>
      <c r="BJ474" s="65" t="s">
        <v>599</v>
      </c>
      <c r="BK474" s="71">
        <v>0</v>
      </c>
      <c r="BL474" s="63"/>
      <c r="BM474" s="71">
        <v>0</v>
      </c>
      <c r="BN474" s="63"/>
      <c r="BO474" s="77">
        <v>0</v>
      </c>
      <c r="BP474" s="71">
        <v>0</v>
      </c>
      <c r="BQ474" s="63"/>
      <c r="BR474" s="65" t="s">
        <v>592</v>
      </c>
      <c r="BS474" s="71">
        <v>51</v>
      </c>
      <c r="BT474" s="65" t="s">
        <v>600</v>
      </c>
      <c r="BU474" s="65" t="s">
        <v>590</v>
      </c>
      <c r="BV474" s="71">
        <v>0</v>
      </c>
      <c r="BW474" s="63"/>
      <c r="BX474" s="65" t="s">
        <v>590</v>
      </c>
      <c r="BY474" s="71">
        <v>0</v>
      </c>
      <c r="BZ474" s="63"/>
      <c r="CA474" s="65" t="s">
        <v>592</v>
      </c>
      <c r="CB474" s="65" t="s">
        <v>727</v>
      </c>
      <c r="CC474" s="63"/>
      <c r="CD474" s="65" t="s">
        <v>728</v>
      </c>
      <c r="CE474" s="79">
        <v>1</v>
      </c>
      <c r="CF474" s="65" t="s">
        <v>728</v>
      </c>
      <c r="CG474" s="79">
        <v>1</v>
      </c>
      <c r="CH474" s="71">
        <v>2</v>
      </c>
      <c r="CI474" s="65" t="s">
        <v>729</v>
      </c>
      <c r="CJ474" s="79">
        <v>1</v>
      </c>
      <c r="CK474" s="71">
        <v>2</v>
      </c>
      <c r="CL474" s="65" t="s">
        <v>729</v>
      </c>
      <c r="CM474" s="79">
        <v>1</v>
      </c>
      <c r="CN474" s="71">
        <v>0</v>
      </c>
      <c r="CO474" s="71">
        <v>0</v>
      </c>
      <c r="CP474" s="65" t="s">
        <v>603</v>
      </c>
      <c r="CQ474" s="65" t="s">
        <v>730</v>
      </c>
      <c r="CR474" s="71">
        <v>0</v>
      </c>
      <c r="CS474" s="63"/>
      <c r="CT474" s="71">
        <v>0</v>
      </c>
    </row>
    <row r="475" spans="1:98" ht="14.5">
      <c r="A475" s="65" t="s">
        <v>1523</v>
      </c>
      <c r="B475" s="65" t="s">
        <v>1524</v>
      </c>
      <c r="C475" s="63"/>
      <c r="D475" s="63"/>
      <c r="E475" s="65" t="s">
        <v>589</v>
      </c>
      <c r="F475" s="65" t="s">
        <v>590</v>
      </c>
      <c r="G475" s="63"/>
      <c r="H475" s="63"/>
      <c r="I475" s="63"/>
      <c r="J475" s="63"/>
      <c r="K475" s="65" t="s">
        <v>589</v>
      </c>
      <c r="L475" s="67" t="s">
        <v>591</v>
      </c>
      <c r="M475" s="65" t="s">
        <v>592</v>
      </c>
      <c r="N475" s="65" t="s">
        <v>592</v>
      </c>
      <c r="O475" s="65" t="s">
        <v>592</v>
      </c>
      <c r="P475" s="65" t="s">
        <v>607</v>
      </c>
      <c r="Q475" s="63"/>
      <c r="R475" s="65" t="s">
        <v>590</v>
      </c>
      <c r="S475" s="65" t="s">
        <v>590</v>
      </c>
      <c r="T475" s="69">
        <v>0</v>
      </c>
      <c r="U475" s="63"/>
      <c r="V475" s="65" t="s">
        <v>590</v>
      </c>
      <c r="W475" s="69">
        <v>10</v>
      </c>
      <c r="X475" s="69">
        <v>0</v>
      </c>
      <c r="Y475" s="69">
        <v>0</v>
      </c>
      <c r="Z475" s="69">
        <v>0</v>
      </c>
      <c r="AA475" s="71">
        <v>2</v>
      </c>
      <c r="AB475" s="65" t="s">
        <v>593</v>
      </c>
      <c r="AC475" s="65" t="s">
        <v>592</v>
      </c>
      <c r="AD475" s="65" t="s">
        <v>592</v>
      </c>
      <c r="AE475" s="65" t="s">
        <v>590</v>
      </c>
      <c r="AF475" s="63"/>
      <c r="AG475" s="63"/>
      <c r="AH475" s="63"/>
      <c r="AI475" s="63"/>
      <c r="AJ475" s="63"/>
      <c r="AK475" s="63"/>
      <c r="AL475" s="63"/>
      <c r="AM475" s="73" t="s">
        <v>591</v>
      </c>
      <c r="AN475" s="73" t="s">
        <v>591</v>
      </c>
      <c r="AO475" s="63"/>
      <c r="AP475" s="75">
        <v>0</v>
      </c>
      <c r="AQ475" s="75">
        <v>0</v>
      </c>
      <c r="AR475" s="75">
        <v>0</v>
      </c>
      <c r="AS475" s="63"/>
      <c r="AT475" s="75">
        <v>1</v>
      </c>
      <c r="AU475" s="71">
        <v>1</v>
      </c>
      <c r="AV475" s="65" t="s">
        <v>608</v>
      </c>
      <c r="AW475" s="71">
        <v>1</v>
      </c>
      <c r="AX475" s="65" t="s">
        <v>595</v>
      </c>
      <c r="AY475" s="71">
        <v>11</v>
      </c>
      <c r="AZ475" s="65" t="s">
        <v>596</v>
      </c>
      <c r="BA475" s="71">
        <v>0</v>
      </c>
      <c r="BB475" s="63"/>
      <c r="BC475" s="71">
        <v>21</v>
      </c>
      <c r="BD475" s="65" t="s">
        <v>597</v>
      </c>
      <c r="BE475" s="77">
        <v>0</v>
      </c>
      <c r="BF475" s="71">
        <v>40</v>
      </c>
      <c r="BG475" s="65" t="s">
        <v>598</v>
      </c>
      <c r="BH475" s="77">
        <v>0</v>
      </c>
      <c r="BI475" s="71">
        <v>41</v>
      </c>
      <c r="BJ475" s="65" t="s">
        <v>599</v>
      </c>
      <c r="BK475" s="71">
        <v>0</v>
      </c>
      <c r="BL475" s="63"/>
      <c r="BM475" s="71">
        <v>0</v>
      </c>
      <c r="BN475" s="63"/>
      <c r="BO475" s="77">
        <v>0</v>
      </c>
      <c r="BP475" s="71">
        <v>0</v>
      </c>
      <c r="BQ475" s="63"/>
      <c r="BR475" s="65" t="s">
        <v>592</v>
      </c>
      <c r="BS475" s="71">
        <v>51</v>
      </c>
      <c r="BT475" s="65" t="s">
        <v>600</v>
      </c>
      <c r="BU475" s="65" t="s">
        <v>590</v>
      </c>
      <c r="BV475" s="71">
        <v>0</v>
      </c>
      <c r="BW475" s="63"/>
      <c r="BX475" s="65" t="s">
        <v>590</v>
      </c>
      <c r="BY475" s="71">
        <v>0</v>
      </c>
      <c r="BZ475" s="63"/>
      <c r="CA475" s="65" t="s">
        <v>592</v>
      </c>
      <c r="CB475" s="65" t="s">
        <v>727</v>
      </c>
      <c r="CC475" s="63"/>
      <c r="CD475" s="65" t="s">
        <v>728</v>
      </c>
      <c r="CE475" s="79">
        <v>1</v>
      </c>
      <c r="CF475" s="65" t="s">
        <v>728</v>
      </c>
      <c r="CG475" s="79">
        <v>1</v>
      </c>
      <c r="CH475" s="71">
        <v>2</v>
      </c>
      <c r="CI475" s="65" t="s">
        <v>729</v>
      </c>
      <c r="CJ475" s="79">
        <v>1</v>
      </c>
      <c r="CK475" s="71">
        <v>2</v>
      </c>
      <c r="CL475" s="65" t="s">
        <v>729</v>
      </c>
      <c r="CM475" s="79">
        <v>1</v>
      </c>
      <c r="CN475" s="71">
        <v>0</v>
      </c>
      <c r="CO475" s="71">
        <v>0</v>
      </c>
      <c r="CP475" s="65" t="s">
        <v>603</v>
      </c>
      <c r="CQ475" s="65" t="s">
        <v>730</v>
      </c>
      <c r="CR475" s="71">
        <v>0</v>
      </c>
      <c r="CS475" s="63"/>
      <c r="CT475" s="71">
        <v>0</v>
      </c>
    </row>
    <row r="476" spans="1:98" ht="14.5">
      <c r="A476" s="65" t="s">
        <v>72</v>
      </c>
      <c r="B476" s="65" t="s">
        <v>193</v>
      </c>
      <c r="C476" s="63"/>
      <c r="D476" s="63"/>
      <c r="E476" s="65" t="s">
        <v>589</v>
      </c>
      <c r="F476" s="65" t="s">
        <v>590</v>
      </c>
      <c r="G476" s="63"/>
      <c r="H476" s="63"/>
      <c r="I476" s="63"/>
      <c r="J476" s="63"/>
      <c r="K476" s="65" t="s">
        <v>589</v>
      </c>
      <c r="L476" s="67" t="s">
        <v>591</v>
      </c>
      <c r="M476" s="65" t="s">
        <v>592</v>
      </c>
      <c r="N476" s="65" t="s">
        <v>592</v>
      </c>
      <c r="O476" s="65" t="s">
        <v>592</v>
      </c>
      <c r="P476" s="65" t="s">
        <v>607</v>
      </c>
      <c r="Q476" s="63"/>
      <c r="R476" s="65" t="s">
        <v>590</v>
      </c>
      <c r="S476" s="65" t="s">
        <v>590</v>
      </c>
      <c r="T476" s="69">
        <v>0</v>
      </c>
      <c r="U476" s="63"/>
      <c r="V476" s="65" t="s">
        <v>590</v>
      </c>
      <c r="W476" s="69">
        <v>10</v>
      </c>
      <c r="X476" s="69">
        <v>0</v>
      </c>
      <c r="Y476" s="69">
        <v>0</v>
      </c>
      <c r="Z476" s="69">
        <v>0</v>
      </c>
      <c r="AA476" s="71">
        <v>2</v>
      </c>
      <c r="AB476" s="65" t="s">
        <v>593</v>
      </c>
      <c r="AC476" s="65" t="s">
        <v>592</v>
      </c>
      <c r="AD476" s="65" t="s">
        <v>592</v>
      </c>
      <c r="AE476" s="65" t="s">
        <v>590</v>
      </c>
      <c r="AF476" s="63"/>
      <c r="AG476" s="63"/>
      <c r="AH476" s="63"/>
      <c r="AI476" s="63"/>
      <c r="AJ476" s="63"/>
      <c r="AK476" s="63"/>
      <c r="AL476" s="63"/>
      <c r="AM476" s="73" t="s">
        <v>591</v>
      </c>
      <c r="AN476" s="73" t="s">
        <v>591</v>
      </c>
      <c r="AO476" s="63"/>
      <c r="AP476" s="75">
        <v>0</v>
      </c>
      <c r="AQ476" s="75">
        <v>0</v>
      </c>
      <c r="AR476" s="75">
        <v>0</v>
      </c>
      <c r="AS476" s="63"/>
      <c r="AT476" s="75">
        <v>1</v>
      </c>
      <c r="AU476" s="71">
        <v>1</v>
      </c>
      <c r="AV476" s="65" t="s">
        <v>608</v>
      </c>
      <c r="AW476" s="71">
        <v>1</v>
      </c>
      <c r="AX476" s="65" t="s">
        <v>595</v>
      </c>
      <c r="AY476" s="71">
        <v>11</v>
      </c>
      <c r="AZ476" s="65" t="s">
        <v>596</v>
      </c>
      <c r="BA476" s="71">
        <v>0</v>
      </c>
      <c r="BB476" s="63"/>
      <c r="BC476" s="71">
        <v>21</v>
      </c>
      <c r="BD476" s="65" t="s">
        <v>597</v>
      </c>
      <c r="BE476" s="77">
        <v>0</v>
      </c>
      <c r="BF476" s="71">
        <v>40</v>
      </c>
      <c r="BG476" s="65" t="s">
        <v>598</v>
      </c>
      <c r="BH476" s="77">
        <v>0</v>
      </c>
      <c r="BI476" s="71">
        <v>41</v>
      </c>
      <c r="BJ476" s="65" t="s">
        <v>599</v>
      </c>
      <c r="BK476" s="71">
        <v>0</v>
      </c>
      <c r="BL476" s="63"/>
      <c r="BM476" s="71">
        <v>0</v>
      </c>
      <c r="BN476" s="63"/>
      <c r="BO476" s="77">
        <v>0</v>
      </c>
      <c r="BP476" s="71">
        <v>0</v>
      </c>
      <c r="BQ476" s="63"/>
      <c r="BR476" s="65" t="s">
        <v>592</v>
      </c>
      <c r="BS476" s="71">
        <v>51</v>
      </c>
      <c r="BT476" s="65" t="s">
        <v>600</v>
      </c>
      <c r="BU476" s="65" t="s">
        <v>590</v>
      </c>
      <c r="BV476" s="71">
        <v>0</v>
      </c>
      <c r="BW476" s="63"/>
      <c r="BX476" s="65" t="s">
        <v>590</v>
      </c>
      <c r="BY476" s="71">
        <v>0</v>
      </c>
      <c r="BZ476" s="63"/>
      <c r="CA476" s="65" t="s">
        <v>592</v>
      </c>
      <c r="CB476" s="65" t="s">
        <v>727</v>
      </c>
      <c r="CC476" s="63"/>
      <c r="CD476" s="65" t="s">
        <v>728</v>
      </c>
      <c r="CE476" s="79">
        <v>1</v>
      </c>
      <c r="CF476" s="65" t="s">
        <v>728</v>
      </c>
      <c r="CG476" s="79">
        <v>1</v>
      </c>
      <c r="CH476" s="71">
        <v>2</v>
      </c>
      <c r="CI476" s="65" t="s">
        <v>729</v>
      </c>
      <c r="CJ476" s="79">
        <v>1</v>
      </c>
      <c r="CK476" s="71">
        <v>2</v>
      </c>
      <c r="CL476" s="65" t="s">
        <v>729</v>
      </c>
      <c r="CM476" s="79">
        <v>1</v>
      </c>
      <c r="CN476" s="71">
        <v>0</v>
      </c>
      <c r="CO476" s="71">
        <v>0</v>
      </c>
      <c r="CP476" s="65" t="s">
        <v>603</v>
      </c>
      <c r="CQ476" s="65" t="s">
        <v>730</v>
      </c>
      <c r="CR476" s="71">
        <v>0</v>
      </c>
      <c r="CS476" s="63"/>
      <c r="CT476" s="71">
        <v>0</v>
      </c>
    </row>
    <row r="477" spans="1:98" ht="14.5">
      <c r="A477" s="65" t="s">
        <v>1525</v>
      </c>
      <c r="B477" s="65" t="s">
        <v>1526</v>
      </c>
      <c r="C477" s="63"/>
      <c r="D477" s="63"/>
      <c r="E477" s="65" t="s">
        <v>589</v>
      </c>
      <c r="F477" s="65" t="s">
        <v>590</v>
      </c>
      <c r="G477" s="63"/>
      <c r="H477" s="63"/>
      <c r="I477" s="63"/>
      <c r="J477" s="63"/>
      <c r="K477" s="65" t="s">
        <v>589</v>
      </c>
      <c r="L477" s="67" t="s">
        <v>591</v>
      </c>
      <c r="M477" s="65" t="s">
        <v>592</v>
      </c>
      <c r="N477" s="65" t="s">
        <v>592</v>
      </c>
      <c r="O477" s="65" t="s">
        <v>592</v>
      </c>
      <c r="P477" s="65" t="s">
        <v>607</v>
      </c>
      <c r="Q477" s="63"/>
      <c r="R477" s="65" t="s">
        <v>590</v>
      </c>
      <c r="S477" s="65" t="s">
        <v>590</v>
      </c>
      <c r="T477" s="69">
        <v>0</v>
      </c>
      <c r="U477" s="63"/>
      <c r="V477" s="65" t="s">
        <v>590</v>
      </c>
      <c r="W477" s="69">
        <v>10</v>
      </c>
      <c r="X477" s="69">
        <v>0</v>
      </c>
      <c r="Y477" s="69">
        <v>0</v>
      </c>
      <c r="Z477" s="69">
        <v>0</v>
      </c>
      <c r="AA477" s="71">
        <v>2</v>
      </c>
      <c r="AB477" s="65" t="s">
        <v>593</v>
      </c>
      <c r="AC477" s="65" t="s">
        <v>592</v>
      </c>
      <c r="AD477" s="65" t="s">
        <v>592</v>
      </c>
      <c r="AE477" s="65" t="s">
        <v>590</v>
      </c>
      <c r="AF477" s="63"/>
      <c r="AG477" s="63"/>
      <c r="AH477" s="63"/>
      <c r="AI477" s="63"/>
      <c r="AJ477" s="63"/>
      <c r="AK477" s="63"/>
      <c r="AL477" s="63"/>
      <c r="AM477" s="73" t="s">
        <v>591</v>
      </c>
      <c r="AN477" s="73" t="s">
        <v>591</v>
      </c>
      <c r="AO477" s="63"/>
      <c r="AP477" s="75">
        <v>0</v>
      </c>
      <c r="AQ477" s="75">
        <v>0</v>
      </c>
      <c r="AR477" s="75">
        <v>0</v>
      </c>
      <c r="AS477" s="63"/>
      <c r="AT477" s="75">
        <v>1</v>
      </c>
      <c r="AU477" s="71">
        <v>1</v>
      </c>
      <c r="AV477" s="65" t="s">
        <v>608</v>
      </c>
      <c r="AW477" s="71">
        <v>1</v>
      </c>
      <c r="AX477" s="65" t="s">
        <v>595</v>
      </c>
      <c r="AY477" s="71">
        <v>11</v>
      </c>
      <c r="AZ477" s="65" t="s">
        <v>596</v>
      </c>
      <c r="BA477" s="71">
        <v>0</v>
      </c>
      <c r="BB477" s="63"/>
      <c r="BC477" s="71">
        <v>21</v>
      </c>
      <c r="BD477" s="65" t="s">
        <v>597</v>
      </c>
      <c r="BE477" s="77">
        <v>0</v>
      </c>
      <c r="BF477" s="71">
        <v>40</v>
      </c>
      <c r="BG477" s="65" t="s">
        <v>598</v>
      </c>
      <c r="BH477" s="77">
        <v>0</v>
      </c>
      <c r="BI477" s="71">
        <v>41</v>
      </c>
      <c r="BJ477" s="65" t="s">
        <v>599</v>
      </c>
      <c r="BK477" s="71">
        <v>0</v>
      </c>
      <c r="BL477" s="63"/>
      <c r="BM477" s="71">
        <v>0</v>
      </c>
      <c r="BN477" s="63"/>
      <c r="BO477" s="77">
        <v>0</v>
      </c>
      <c r="BP477" s="71">
        <v>0</v>
      </c>
      <c r="BQ477" s="63"/>
      <c r="BR477" s="65" t="s">
        <v>592</v>
      </c>
      <c r="BS477" s="71">
        <v>51</v>
      </c>
      <c r="BT477" s="65" t="s">
        <v>600</v>
      </c>
      <c r="BU477" s="65" t="s">
        <v>590</v>
      </c>
      <c r="BV477" s="71">
        <v>0</v>
      </c>
      <c r="BW477" s="63"/>
      <c r="BX477" s="65" t="s">
        <v>590</v>
      </c>
      <c r="BY477" s="71">
        <v>0</v>
      </c>
      <c r="BZ477" s="63"/>
      <c r="CA477" s="65" t="s">
        <v>592</v>
      </c>
      <c r="CB477" s="65" t="s">
        <v>727</v>
      </c>
      <c r="CC477" s="63"/>
      <c r="CD477" s="65" t="s">
        <v>728</v>
      </c>
      <c r="CE477" s="79">
        <v>1</v>
      </c>
      <c r="CF477" s="65" t="s">
        <v>728</v>
      </c>
      <c r="CG477" s="79">
        <v>1</v>
      </c>
      <c r="CH477" s="71">
        <v>2</v>
      </c>
      <c r="CI477" s="65" t="s">
        <v>729</v>
      </c>
      <c r="CJ477" s="79">
        <v>1</v>
      </c>
      <c r="CK477" s="71">
        <v>2</v>
      </c>
      <c r="CL477" s="65" t="s">
        <v>729</v>
      </c>
      <c r="CM477" s="79">
        <v>1</v>
      </c>
      <c r="CN477" s="71">
        <v>0</v>
      </c>
      <c r="CO477" s="71">
        <v>0</v>
      </c>
      <c r="CP477" s="65" t="s">
        <v>603</v>
      </c>
      <c r="CQ477" s="65" t="s">
        <v>730</v>
      </c>
      <c r="CR477" s="71">
        <v>0</v>
      </c>
      <c r="CS477" s="63"/>
      <c r="CT477" s="71">
        <v>0</v>
      </c>
    </row>
    <row r="478" spans="1:98" ht="14.5">
      <c r="A478" s="65" t="s">
        <v>1527</v>
      </c>
      <c r="B478" s="65" t="s">
        <v>1528</v>
      </c>
      <c r="C478" s="63"/>
      <c r="D478" s="63"/>
      <c r="E478" s="65" t="s">
        <v>589</v>
      </c>
      <c r="F478" s="65" t="s">
        <v>590</v>
      </c>
      <c r="G478" s="63"/>
      <c r="H478" s="63"/>
      <c r="I478" s="63"/>
      <c r="J478" s="63"/>
      <c r="K478" s="65" t="s">
        <v>589</v>
      </c>
      <c r="L478" s="67" t="s">
        <v>591</v>
      </c>
      <c r="M478" s="65" t="s">
        <v>592</v>
      </c>
      <c r="N478" s="65" t="s">
        <v>592</v>
      </c>
      <c r="O478" s="65" t="s">
        <v>592</v>
      </c>
      <c r="P478" s="65" t="s">
        <v>607</v>
      </c>
      <c r="Q478" s="63"/>
      <c r="R478" s="65" t="s">
        <v>590</v>
      </c>
      <c r="S478" s="65" t="s">
        <v>590</v>
      </c>
      <c r="T478" s="69">
        <v>0</v>
      </c>
      <c r="U478" s="63"/>
      <c r="V478" s="65" t="s">
        <v>590</v>
      </c>
      <c r="W478" s="69">
        <v>10</v>
      </c>
      <c r="X478" s="69">
        <v>0</v>
      </c>
      <c r="Y478" s="69">
        <v>0</v>
      </c>
      <c r="Z478" s="69">
        <v>0</v>
      </c>
      <c r="AA478" s="71">
        <v>2</v>
      </c>
      <c r="AB478" s="65" t="s">
        <v>593</v>
      </c>
      <c r="AC478" s="65" t="s">
        <v>592</v>
      </c>
      <c r="AD478" s="65" t="s">
        <v>592</v>
      </c>
      <c r="AE478" s="65" t="s">
        <v>590</v>
      </c>
      <c r="AF478" s="63"/>
      <c r="AG478" s="63"/>
      <c r="AH478" s="63"/>
      <c r="AI478" s="63"/>
      <c r="AJ478" s="63"/>
      <c r="AK478" s="63"/>
      <c r="AL478" s="63"/>
      <c r="AM478" s="73" t="s">
        <v>591</v>
      </c>
      <c r="AN478" s="73" t="s">
        <v>591</v>
      </c>
      <c r="AO478" s="63"/>
      <c r="AP478" s="75">
        <v>0</v>
      </c>
      <c r="AQ478" s="75">
        <v>0</v>
      </c>
      <c r="AR478" s="75">
        <v>0</v>
      </c>
      <c r="AS478" s="63"/>
      <c r="AT478" s="75">
        <v>1</v>
      </c>
      <c r="AU478" s="71">
        <v>1</v>
      </c>
      <c r="AV478" s="65" t="s">
        <v>608</v>
      </c>
      <c r="AW478" s="71">
        <v>1</v>
      </c>
      <c r="AX478" s="65" t="s">
        <v>595</v>
      </c>
      <c r="AY478" s="71">
        <v>11</v>
      </c>
      <c r="AZ478" s="65" t="s">
        <v>596</v>
      </c>
      <c r="BA478" s="71">
        <v>0</v>
      </c>
      <c r="BB478" s="63"/>
      <c r="BC478" s="71">
        <v>21</v>
      </c>
      <c r="BD478" s="65" t="s">
        <v>597</v>
      </c>
      <c r="BE478" s="77">
        <v>0</v>
      </c>
      <c r="BF478" s="71">
        <v>40</v>
      </c>
      <c r="BG478" s="65" t="s">
        <v>598</v>
      </c>
      <c r="BH478" s="77">
        <v>0</v>
      </c>
      <c r="BI478" s="71">
        <v>41</v>
      </c>
      <c r="BJ478" s="65" t="s">
        <v>599</v>
      </c>
      <c r="BK478" s="71">
        <v>0</v>
      </c>
      <c r="BL478" s="63"/>
      <c r="BM478" s="71">
        <v>0</v>
      </c>
      <c r="BN478" s="63"/>
      <c r="BO478" s="77">
        <v>0</v>
      </c>
      <c r="BP478" s="71">
        <v>0</v>
      </c>
      <c r="BQ478" s="63"/>
      <c r="BR478" s="65" t="s">
        <v>592</v>
      </c>
      <c r="BS478" s="71">
        <v>51</v>
      </c>
      <c r="BT478" s="65" t="s">
        <v>600</v>
      </c>
      <c r="BU478" s="65" t="s">
        <v>590</v>
      </c>
      <c r="BV478" s="71">
        <v>0</v>
      </c>
      <c r="BW478" s="63"/>
      <c r="BX478" s="65" t="s">
        <v>590</v>
      </c>
      <c r="BY478" s="71">
        <v>0</v>
      </c>
      <c r="BZ478" s="63"/>
      <c r="CA478" s="65" t="s">
        <v>592</v>
      </c>
      <c r="CB478" s="65" t="s">
        <v>727</v>
      </c>
      <c r="CC478" s="63"/>
      <c r="CD478" s="65" t="s">
        <v>728</v>
      </c>
      <c r="CE478" s="79">
        <v>1</v>
      </c>
      <c r="CF478" s="65" t="s">
        <v>728</v>
      </c>
      <c r="CG478" s="79">
        <v>1</v>
      </c>
      <c r="CH478" s="71">
        <v>2</v>
      </c>
      <c r="CI478" s="65" t="s">
        <v>729</v>
      </c>
      <c r="CJ478" s="79">
        <v>1</v>
      </c>
      <c r="CK478" s="71">
        <v>2</v>
      </c>
      <c r="CL478" s="65" t="s">
        <v>729</v>
      </c>
      <c r="CM478" s="79">
        <v>1</v>
      </c>
      <c r="CN478" s="71">
        <v>0</v>
      </c>
      <c r="CO478" s="71">
        <v>0</v>
      </c>
      <c r="CP478" s="65" t="s">
        <v>603</v>
      </c>
      <c r="CQ478" s="65" t="s">
        <v>730</v>
      </c>
      <c r="CR478" s="71">
        <v>0</v>
      </c>
      <c r="CS478" s="63"/>
      <c r="CT478" s="71">
        <v>0</v>
      </c>
    </row>
    <row r="479" spans="1:98" ht="14.5">
      <c r="A479" s="65" t="s">
        <v>1529</v>
      </c>
      <c r="B479" s="65" t="s">
        <v>1530</v>
      </c>
      <c r="C479" s="63"/>
      <c r="D479" s="63"/>
      <c r="E479" s="65" t="s">
        <v>589</v>
      </c>
      <c r="F479" s="65" t="s">
        <v>590</v>
      </c>
      <c r="G479" s="63"/>
      <c r="H479" s="63"/>
      <c r="I479" s="63"/>
      <c r="J479" s="63"/>
      <c r="K479" s="65" t="s">
        <v>589</v>
      </c>
      <c r="L479" s="67" t="s">
        <v>591</v>
      </c>
      <c r="M479" s="65" t="s">
        <v>592</v>
      </c>
      <c r="N479" s="65" t="s">
        <v>592</v>
      </c>
      <c r="O479" s="65" t="s">
        <v>592</v>
      </c>
      <c r="P479" s="65" t="s">
        <v>607</v>
      </c>
      <c r="Q479" s="63"/>
      <c r="R479" s="65" t="s">
        <v>590</v>
      </c>
      <c r="S479" s="65" t="s">
        <v>590</v>
      </c>
      <c r="T479" s="69">
        <v>0</v>
      </c>
      <c r="U479" s="63"/>
      <c r="V479" s="65" t="s">
        <v>590</v>
      </c>
      <c r="W479" s="69">
        <v>10</v>
      </c>
      <c r="X479" s="69">
        <v>0</v>
      </c>
      <c r="Y479" s="69">
        <v>0</v>
      </c>
      <c r="Z479" s="69">
        <v>0</v>
      </c>
      <c r="AA479" s="71">
        <v>2</v>
      </c>
      <c r="AB479" s="65" t="s">
        <v>593</v>
      </c>
      <c r="AC479" s="65" t="s">
        <v>592</v>
      </c>
      <c r="AD479" s="65" t="s">
        <v>592</v>
      </c>
      <c r="AE479" s="65" t="s">
        <v>590</v>
      </c>
      <c r="AF479" s="63"/>
      <c r="AG479" s="63"/>
      <c r="AH479" s="63"/>
      <c r="AI479" s="63"/>
      <c r="AJ479" s="63"/>
      <c r="AK479" s="63"/>
      <c r="AL479" s="63"/>
      <c r="AM479" s="73" t="s">
        <v>591</v>
      </c>
      <c r="AN479" s="73" t="s">
        <v>591</v>
      </c>
      <c r="AO479" s="63"/>
      <c r="AP479" s="75">
        <v>0</v>
      </c>
      <c r="AQ479" s="75">
        <v>0</v>
      </c>
      <c r="AR479" s="75">
        <v>0</v>
      </c>
      <c r="AS479" s="63"/>
      <c r="AT479" s="75">
        <v>1</v>
      </c>
      <c r="AU479" s="71">
        <v>1</v>
      </c>
      <c r="AV479" s="65" t="s">
        <v>608</v>
      </c>
      <c r="AW479" s="71">
        <v>1</v>
      </c>
      <c r="AX479" s="65" t="s">
        <v>595</v>
      </c>
      <c r="AY479" s="71">
        <v>11</v>
      </c>
      <c r="AZ479" s="65" t="s">
        <v>596</v>
      </c>
      <c r="BA479" s="71">
        <v>0</v>
      </c>
      <c r="BB479" s="63"/>
      <c r="BC479" s="71">
        <v>21</v>
      </c>
      <c r="BD479" s="65" t="s">
        <v>597</v>
      </c>
      <c r="BE479" s="77">
        <v>0</v>
      </c>
      <c r="BF479" s="71">
        <v>40</v>
      </c>
      <c r="BG479" s="65" t="s">
        <v>598</v>
      </c>
      <c r="BH479" s="77">
        <v>0</v>
      </c>
      <c r="BI479" s="71">
        <v>41</v>
      </c>
      <c r="BJ479" s="65" t="s">
        <v>599</v>
      </c>
      <c r="BK479" s="71">
        <v>0</v>
      </c>
      <c r="BL479" s="63"/>
      <c r="BM479" s="71">
        <v>0</v>
      </c>
      <c r="BN479" s="63"/>
      <c r="BO479" s="77">
        <v>0</v>
      </c>
      <c r="BP479" s="71">
        <v>0</v>
      </c>
      <c r="BQ479" s="63"/>
      <c r="BR479" s="65" t="s">
        <v>592</v>
      </c>
      <c r="BS479" s="71">
        <v>51</v>
      </c>
      <c r="BT479" s="65" t="s">
        <v>600</v>
      </c>
      <c r="BU479" s="65" t="s">
        <v>590</v>
      </c>
      <c r="BV479" s="71">
        <v>0</v>
      </c>
      <c r="BW479" s="63"/>
      <c r="BX479" s="65" t="s">
        <v>590</v>
      </c>
      <c r="BY479" s="71">
        <v>0</v>
      </c>
      <c r="BZ479" s="63"/>
      <c r="CA479" s="65" t="s">
        <v>592</v>
      </c>
      <c r="CB479" s="65" t="s">
        <v>727</v>
      </c>
      <c r="CC479" s="63"/>
      <c r="CD479" s="65" t="s">
        <v>728</v>
      </c>
      <c r="CE479" s="79">
        <v>1</v>
      </c>
      <c r="CF479" s="65" t="s">
        <v>728</v>
      </c>
      <c r="CG479" s="79">
        <v>1</v>
      </c>
      <c r="CH479" s="71">
        <v>2</v>
      </c>
      <c r="CI479" s="65" t="s">
        <v>729</v>
      </c>
      <c r="CJ479" s="79">
        <v>1</v>
      </c>
      <c r="CK479" s="71">
        <v>2</v>
      </c>
      <c r="CL479" s="65" t="s">
        <v>729</v>
      </c>
      <c r="CM479" s="79">
        <v>1</v>
      </c>
      <c r="CN479" s="71">
        <v>0</v>
      </c>
      <c r="CO479" s="71">
        <v>0</v>
      </c>
      <c r="CP479" s="65" t="s">
        <v>603</v>
      </c>
      <c r="CQ479" s="65" t="s">
        <v>730</v>
      </c>
      <c r="CR479" s="71">
        <v>0</v>
      </c>
      <c r="CS479" s="63"/>
      <c r="CT479" s="71">
        <v>0</v>
      </c>
    </row>
    <row r="480" spans="1:98" ht="14.5">
      <c r="A480" s="65" t="s">
        <v>1531</v>
      </c>
      <c r="B480" s="65" t="s">
        <v>1532</v>
      </c>
      <c r="C480" s="63"/>
      <c r="D480" s="63"/>
      <c r="E480" s="65" t="s">
        <v>589</v>
      </c>
      <c r="F480" s="65" t="s">
        <v>590</v>
      </c>
      <c r="G480" s="63"/>
      <c r="H480" s="63"/>
      <c r="I480" s="63"/>
      <c r="J480" s="63"/>
      <c r="K480" s="65" t="s">
        <v>589</v>
      </c>
      <c r="L480" s="67" t="s">
        <v>591</v>
      </c>
      <c r="M480" s="65" t="s">
        <v>592</v>
      </c>
      <c r="N480" s="65" t="s">
        <v>592</v>
      </c>
      <c r="O480" s="65" t="s">
        <v>592</v>
      </c>
      <c r="P480" s="65" t="s">
        <v>607</v>
      </c>
      <c r="Q480" s="63"/>
      <c r="R480" s="65" t="s">
        <v>590</v>
      </c>
      <c r="S480" s="65" t="s">
        <v>590</v>
      </c>
      <c r="T480" s="69">
        <v>0</v>
      </c>
      <c r="U480" s="63"/>
      <c r="V480" s="65" t="s">
        <v>590</v>
      </c>
      <c r="W480" s="69">
        <v>10</v>
      </c>
      <c r="X480" s="69">
        <v>0</v>
      </c>
      <c r="Y480" s="69">
        <v>0</v>
      </c>
      <c r="Z480" s="69">
        <v>0</v>
      </c>
      <c r="AA480" s="71">
        <v>2</v>
      </c>
      <c r="AB480" s="65" t="s">
        <v>593</v>
      </c>
      <c r="AC480" s="65" t="s">
        <v>592</v>
      </c>
      <c r="AD480" s="65" t="s">
        <v>592</v>
      </c>
      <c r="AE480" s="65" t="s">
        <v>590</v>
      </c>
      <c r="AF480" s="63"/>
      <c r="AG480" s="63"/>
      <c r="AH480" s="63"/>
      <c r="AI480" s="63"/>
      <c r="AJ480" s="63"/>
      <c r="AK480" s="63"/>
      <c r="AL480" s="63"/>
      <c r="AM480" s="73" t="s">
        <v>591</v>
      </c>
      <c r="AN480" s="73" t="s">
        <v>591</v>
      </c>
      <c r="AO480" s="63"/>
      <c r="AP480" s="75">
        <v>0</v>
      </c>
      <c r="AQ480" s="75">
        <v>0</v>
      </c>
      <c r="AR480" s="75">
        <v>0</v>
      </c>
      <c r="AS480" s="63"/>
      <c r="AT480" s="75">
        <v>1</v>
      </c>
      <c r="AU480" s="71">
        <v>1</v>
      </c>
      <c r="AV480" s="65" t="s">
        <v>608</v>
      </c>
      <c r="AW480" s="71">
        <v>1</v>
      </c>
      <c r="AX480" s="65" t="s">
        <v>595</v>
      </c>
      <c r="AY480" s="71">
        <v>11</v>
      </c>
      <c r="AZ480" s="65" t="s">
        <v>596</v>
      </c>
      <c r="BA480" s="71">
        <v>0</v>
      </c>
      <c r="BB480" s="63"/>
      <c r="BC480" s="71">
        <v>21</v>
      </c>
      <c r="BD480" s="65" t="s">
        <v>597</v>
      </c>
      <c r="BE480" s="77">
        <v>0</v>
      </c>
      <c r="BF480" s="71">
        <v>40</v>
      </c>
      <c r="BG480" s="65" t="s">
        <v>598</v>
      </c>
      <c r="BH480" s="77">
        <v>0</v>
      </c>
      <c r="BI480" s="71">
        <v>41</v>
      </c>
      <c r="BJ480" s="65" t="s">
        <v>599</v>
      </c>
      <c r="BK480" s="71">
        <v>0</v>
      </c>
      <c r="BL480" s="63"/>
      <c r="BM480" s="71">
        <v>0</v>
      </c>
      <c r="BN480" s="63"/>
      <c r="BO480" s="77">
        <v>0</v>
      </c>
      <c r="BP480" s="71">
        <v>0</v>
      </c>
      <c r="BQ480" s="63"/>
      <c r="BR480" s="65" t="s">
        <v>592</v>
      </c>
      <c r="BS480" s="71">
        <v>51</v>
      </c>
      <c r="BT480" s="65" t="s">
        <v>600</v>
      </c>
      <c r="BU480" s="65" t="s">
        <v>590</v>
      </c>
      <c r="BV480" s="71">
        <v>0</v>
      </c>
      <c r="BW480" s="63"/>
      <c r="BX480" s="65" t="s">
        <v>590</v>
      </c>
      <c r="BY480" s="71">
        <v>0</v>
      </c>
      <c r="BZ480" s="63"/>
      <c r="CA480" s="65" t="s">
        <v>592</v>
      </c>
      <c r="CB480" s="65" t="s">
        <v>727</v>
      </c>
      <c r="CC480" s="63"/>
      <c r="CD480" s="65" t="s">
        <v>728</v>
      </c>
      <c r="CE480" s="79">
        <v>1</v>
      </c>
      <c r="CF480" s="65" t="s">
        <v>728</v>
      </c>
      <c r="CG480" s="79">
        <v>1</v>
      </c>
      <c r="CH480" s="71">
        <v>2</v>
      </c>
      <c r="CI480" s="65" t="s">
        <v>729</v>
      </c>
      <c r="CJ480" s="79">
        <v>1</v>
      </c>
      <c r="CK480" s="71">
        <v>2</v>
      </c>
      <c r="CL480" s="65" t="s">
        <v>729</v>
      </c>
      <c r="CM480" s="79">
        <v>1</v>
      </c>
      <c r="CN480" s="71">
        <v>0</v>
      </c>
      <c r="CO480" s="71">
        <v>0</v>
      </c>
      <c r="CP480" s="65" t="s">
        <v>603</v>
      </c>
      <c r="CQ480" s="65" t="s">
        <v>730</v>
      </c>
      <c r="CR480" s="71">
        <v>0</v>
      </c>
      <c r="CS480" s="63"/>
      <c r="CT480" s="71">
        <v>0</v>
      </c>
    </row>
    <row r="481" spans="1:98" ht="14.5">
      <c r="A481" s="65" t="s">
        <v>1533</v>
      </c>
      <c r="B481" s="65" t="s">
        <v>1534</v>
      </c>
      <c r="C481" s="63"/>
      <c r="D481" s="63"/>
      <c r="E481" s="65" t="s">
        <v>589</v>
      </c>
      <c r="F481" s="65" t="s">
        <v>590</v>
      </c>
      <c r="G481" s="63"/>
      <c r="H481" s="63"/>
      <c r="I481" s="63"/>
      <c r="J481" s="63"/>
      <c r="K481" s="65" t="s">
        <v>589</v>
      </c>
      <c r="L481" s="67" t="s">
        <v>591</v>
      </c>
      <c r="M481" s="65" t="s">
        <v>592</v>
      </c>
      <c r="N481" s="65" t="s">
        <v>592</v>
      </c>
      <c r="O481" s="65" t="s">
        <v>592</v>
      </c>
      <c r="P481" s="65" t="s">
        <v>607</v>
      </c>
      <c r="Q481" s="63"/>
      <c r="R481" s="65" t="s">
        <v>590</v>
      </c>
      <c r="S481" s="65" t="s">
        <v>590</v>
      </c>
      <c r="T481" s="69">
        <v>0</v>
      </c>
      <c r="U481" s="63"/>
      <c r="V481" s="65" t="s">
        <v>590</v>
      </c>
      <c r="W481" s="69">
        <v>10</v>
      </c>
      <c r="X481" s="69">
        <v>0</v>
      </c>
      <c r="Y481" s="69">
        <v>0</v>
      </c>
      <c r="Z481" s="69">
        <v>0</v>
      </c>
      <c r="AA481" s="71">
        <v>2</v>
      </c>
      <c r="AB481" s="65" t="s">
        <v>593</v>
      </c>
      <c r="AC481" s="65" t="s">
        <v>592</v>
      </c>
      <c r="AD481" s="65" t="s">
        <v>592</v>
      </c>
      <c r="AE481" s="65" t="s">
        <v>590</v>
      </c>
      <c r="AF481" s="63"/>
      <c r="AG481" s="63"/>
      <c r="AH481" s="63"/>
      <c r="AI481" s="63"/>
      <c r="AJ481" s="63"/>
      <c r="AK481" s="63"/>
      <c r="AL481" s="63"/>
      <c r="AM481" s="73" t="s">
        <v>591</v>
      </c>
      <c r="AN481" s="73" t="s">
        <v>591</v>
      </c>
      <c r="AO481" s="63"/>
      <c r="AP481" s="75">
        <v>0</v>
      </c>
      <c r="AQ481" s="75">
        <v>0</v>
      </c>
      <c r="AR481" s="75">
        <v>0</v>
      </c>
      <c r="AS481" s="63"/>
      <c r="AT481" s="75">
        <v>1</v>
      </c>
      <c r="AU481" s="71">
        <v>1</v>
      </c>
      <c r="AV481" s="65" t="s">
        <v>608</v>
      </c>
      <c r="AW481" s="71">
        <v>1</v>
      </c>
      <c r="AX481" s="65" t="s">
        <v>595</v>
      </c>
      <c r="AY481" s="71">
        <v>11</v>
      </c>
      <c r="AZ481" s="65" t="s">
        <v>596</v>
      </c>
      <c r="BA481" s="71">
        <v>0</v>
      </c>
      <c r="BB481" s="63"/>
      <c r="BC481" s="71">
        <v>21</v>
      </c>
      <c r="BD481" s="65" t="s">
        <v>597</v>
      </c>
      <c r="BE481" s="77">
        <v>0</v>
      </c>
      <c r="BF481" s="71">
        <v>40</v>
      </c>
      <c r="BG481" s="65" t="s">
        <v>598</v>
      </c>
      <c r="BH481" s="77">
        <v>0</v>
      </c>
      <c r="BI481" s="71">
        <v>41</v>
      </c>
      <c r="BJ481" s="65" t="s">
        <v>599</v>
      </c>
      <c r="BK481" s="71">
        <v>0</v>
      </c>
      <c r="BL481" s="63"/>
      <c r="BM481" s="71">
        <v>0</v>
      </c>
      <c r="BN481" s="63"/>
      <c r="BO481" s="77">
        <v>0</v>
      </c>
      <c r="BP481" s="71">
        <v>0</v>
      </c>
      <c r="BQ481" s="63"/>
      <c r="BR481" s="65" t="s">
        <v>592</v>
      </c>
      <c r="BS481" s="71">
        <v>51</v>
      </c>
      <c r="BT481" s="65" t="s">
        <v>600</v>
      </c>
      <c r="BU481" s="65" t="s">
        <v>590</v>
      </c>
      <c r="BV481" s="71">
        <v>0</v>
      </c>
      <c r="BW481" s="63"/>
      <c r="BX481" s="65" t="s">
        <v>590</v>
      </c>
      <c r="BY481" s="71">
        <v>0</v>
      </c>
      <c r="BZ481" s="63"/>
      <c r="CA481" s="65" t="s">
        <v>592</v>
      </c>
      <c r="CB481" s="65" t="s">
        <v>727</v>
      </c>
      <c r="CC481" s="63"/>
      <c r="CD481" s="65" t="s">
        <v>728</v>
      </c>
      <c r="CE481" s="79">
        <v>1</v>
      </c>
      <c r="CF481" s="65" t="s">
        <v>728</v>
      </c>
      <c r="CG481" s="79">
        <v>1</v>
      </c>
      <c r="CH481" s="71">
        <v>2</v>
      </c>
      <c r="CI481" s="65" t="s">
        <v>729</v>
      </c>
      <c r="CJ481" s="79">
        <v>1</v>
      </c>
      <c r="CK481" s="71">
        <v>2</v>
      </c>
      <c r="CL481" s="65" t="s">
        <v>729</v>
      </c>
      <c r="CM481" s="79">
        <v>1</v>
      </c>
      <c r="CN481" s="71">
        <v>0</v>
      </c>
      <c r="CO481" s="71">
        <v>0</v>
      </c>
      <c r="CP481" s="65" t="s">
        <v>603</v>
      </c>
      <c r="CQ481" s="65" t="s">
        <v>730</v>
      </c>
      <c r="CR481" s="71">
        <v>0</v>
      </c>
      <c r="CS481" s="63"/>
      <c r="CT481" s="71">
        <v>0</v>
      </c>
    </row>
    <row r="482" spans="1:98" ht="14.5">
      <c r="A482" s="65" t="s">
        <v>1535</v>
      </c>
      <c r="B482" s="65" t="s">
        <v>1536</v>
      </c>
      <c r="C482" s="63"/>
      <c r="D482" s="63"/>
      <c r="E482" s="65" t="s">
        <v>589</v>
      </c>
      <c r="F482" s="65" t="s">
        <v>590</v>
      </c>
      <c r="G482" s="63"/>
      <c r="H482" s="63"/>
      <c r="I482" s="63"/>
      <c r="J482" s="63"/>
      <c r="K482" s="65" t="s">
        <v>589</v>
      </c>
      <c r="L482" s="67" t="s">
        <v>591</v>
      </c>
      <c r="M482" s="65" t="s">
        <v>592</v>
      </c>
      <c r="N482" s="65" t="s">
        <v>592</v>
      </c>
      <c r="O482" s="65" t="s">
        <v>592</v>
      </c>
      <c r="P482" s="65" t="s">
        <v>607</v>
      </c>
      <c r="Q482" s="63"/>
      <c r="R482" s="65" t="s">
        <v>590</v>
      </c>
      <c r="S482" s="65" t="s">
        <v>590</v>
      </c>
      <c r="T482" s="69">
        <v>0</v>
      </c>
      <c r="U482" s="63"/>
      <c r="V482" s="65" t="s">
        <v>590</v>
      </c>
      <c r="W482" s="69">
        <v>10</v>
      </c>
      <c r="X482" s="69">
        <v>0</v>
      </c>
      <c r="Y482" s="69">
        <v>0</v>
      </c>
      <c r="Z482" s="69">
        <v>0</v>
      </c>
      <c r="AA482" s="71">
        <v>2</v>
      </c>
      <c r="AB482" s="65" t="s">
        <v>593</v>
      </c>
      <c r="AC482" s="65" t="s">
        <v>592</v>
      </c>
      <c r="AD482" s="65" t="s">
        <v>592</v>
      </c>
      <c r="AE482" s="65" t="s">
        <v>590</v>
      </c>
      <c r="AF482" s="63"/>
      <c r="AG482" s="63"/>
      <c r="AH482" s="63"/>
      <c r="AI482" s="63"/>
      <c r="AJ482" s="63"/>
      <c r="AK482" s="63"/>
      <c r="AL482" s="63"/>
      <c r="AM482" s="73" t="s">
        <v>591</v>
      </c>
      <c r="AN482" s="73" t="s">
        <v>591</v>
      </c>
      <c r="AO482" s="63"/>
      <c r="AP482" s="75">
        <v>0</v>
      </c>
      <c r="AQ482" s="75">
        <v>0</v>
      </c>
      <c r="AR482" s="75">
        <v>0</v>
      </c>
      <c r="AS482" s="63"/>
      <c r="AT482" s="75">
        <v>1</v>
      </c>
      <c r="AU482" s="71">
        <v>1</v>
      </c>
      <c r="AV482" s="65" t="s">
        <v>608</v>
      </c>
      <c r="AW482" s="71">
        <v>1</v>
      </c>
      <c r="AX482" s="65" t="s">
        <v>595</v>
      </c>
      <c r="AY482" s="71">
        <v>11</v>
      </c>
      <c r="AZ482" s="65" t="s">
        <v>596</v>
      </c>
      <c r="BA482" s="71">
        <v>0</v>
      </c>
      <c r="BB482" s="63"/>
      <c r="BC482" s="71">
        <v>21</v>
      </c>
      <c r="BD482" s="65" t="s">
        <v>597</v>
      </c>
      <c r="BE482" s="77">
        <v>0</v>
      </c>
      <c r="BF482" s="71">
        <v>40</v>
      </c>
      <c r="BG482" s="65" t="s">
        <v>598</v>
      </c>
      <c r="BH482" s="77">
        <v>0</v>
      </c>
      <c r="BI482" s="71">
        <v>41</v>
      </c>
      <c r="BJ482" s="65" t="s">
        <v>599</v>
      </c>
      <c r="BK482" s="71">
        <v>0</v>
      </c>
      <c r="BL482" s="63"/>
      <c r="BM482" s="71">
        <v>0</v>
      </c>
      <c r="BN482" s="63"/>
      <c r="BO482" s="77">
        <v>0</v>
      </c>
      <c r="BP482" s="71">
        <v>0</v>
      </c>
      <c r="BQ482" s="63"/>
      <c r="BR482" s="65" t="s">
        <v>592</v>
      </c>
      <c r="BS482" s="71">
        <v>51</v>
      </c>
      <c r="BT482" s="65" t="s">
        <v>600</v>
      </c>
      <c r="BU482" s="65" t="s">
        <v>590</v>
      </c>
      <c r="BV482" s="71">
        <v>0</v>
      </c>
      <c r="BW482" s="63"/>
      <c r="BX482" s="65" t="s">
        <v>590</v>
      </c>
      <c r="BY482" s="71">
        <v>0</v>
      </c>
      <c r="BZ482" s="63"/>
      <c r="CA482" s="65" t="s">
        <v>592</v>
      </c>
      <c r="CB482" s="65" t="s">
        <v>727</v>
      </c>
      <c r="CC482" s="63"/>
      <c r="CD482" s="65" t="s">
        <v>728</v>
      </c>
      <c r="CE482" s="79">
        <v>1</v>
      </c>
      <c r="CF482" s="65" t="s">
        <v>728</v>
      </c>
      <c r="CG482" s="79">
        <v>1</v>
      </c>
      <c r="CH482" s="71">
        <v>2</v>
      </c>
      <c r="CI482" s="65" t="s">
        <v>729</v>
      </c>
      <c r="CJ482" s="79">
        <v>1</v>
      </c>
      <c r="CK482" s="71">
        <v>2</v>
      </c>
      <c r="CL482" s="65" t="s">
        <v>729</v>
      </c>
      <c r="CM482" s="79">
        <v>1</v>
      </c>
      <c r="CN482" s="71">
        <v>0</v>
      </c>
      <c r="CO482" s="71">
        <v>0</v>
      </c>
      <c r="CP482" s="65" t="s">
        <v>603</v>
      </c>
      <c r="CQ482" s="65" t="s">
        <v>730</v>
      </c>
      <c r="CR482" s="71">
        <v>0</v>
      </c>
      <c r="CS482" s="63"/>
      <c r="CT482" s="71">
        <v>0</v>
      </c>
    </row>
    <row r="483" spans="1:98" ht="14.5">
      <c r="A483" s="65" t="s">
        <v>1537</v>
      </c>
      <c r="B483" s="65" t="s">
        <v>1538</v>
      </c>
      <c r="C483" s="63"/>
      <c r="D483" s="63"/>
      <c r="E483" s="65" t="s">
        <v>589</v>
      </c>
      <c r="F483" s="65" t="s">
        <v>590</v>
      </c>
      <c r="G483" s="63"/>
      <c r="H483" s="63"/>
      <c r="I483" s="63"/>
      <c r="J483" s="63"/>
      <c r="K483" s="65" t="s">
        <v>589</v>
      </c>
      <c r="L483" s="67" t="s">
        <v>591</v>
      </c>
      <c r="M483" s="65" t="s">
        <v>592</v>
      </c>
      <c r="N483" s="65" t="s">
        <v>592</v>
      </c>
      <c r="O483" s="65" t="s">
        <v>592</v>
      </c>
      <c r="P483" s="65" t="s">
        <v>607</v>
      </c>
      <c r="Q483" s="63"/>
      <c r="R483" s="65" t="s">
        <v>590</v>
      </c>
      <c r="S483" s="65" t="s">
        <v>590</v>
      </c>
      <c r="T483" s="69">
        <v>0</v>
      </c>
      <c r="U483" s="63"/>
      <c r="V483" s="65" t="s">
        <v>590</v>
      </c>
      <c r="W483" s="69">
        <v>10</v>
      </c>
      <c r="X483" s="69">
        <v>0</v>
      </c>
      <c r="Y483" s="69">
        <v>0</v>
      </c>
      <c r="Z483" s="69">
        <v>0</v>
      </c>
      <c r="AA483" s="71">
        <v>2</v>
      </c>
      <c r="AB483" s="65" t="s">
        <v>593</v>
      </c>
      <c r="AC483" s="65" t="s">
        <v>592</v>
      </c>
      <c r="AD483" s="65" t="s">
        <v>592</v>
      </c>
      <c r="AE483" s="65" t="s">
        <v>590</v>
      </c>
      <c r="AF483" s="63"/>
      <c r="AG483" s="63"/>
      <c r="AH483" s="63"/>
      <c r="AI483" s="63"/>
      <c r="AJ483" s="63"/>
      <c r="AK483" s="63"/>
      <c r="AL483" s="63"/>
      <c r="AM483" s="73" t="s">
        <v>591</v>
      </c>
      <c r="AN483" s="73" t="s">
        <v>591</v>
      </c>
      <c r="AO483" s="63"/>
      <c r="AP483" s="75">
        <v>0</v>
      </c>
      <c r="AQ483" s="75">
        <v>0</v>
      </c>
      <c r="AR483" s="75">
        <v>0</v>
      </c>
      <c r="AS483" s="63"/>
      <c r="AT483" s="75">
        <v>1</v>
      </c>
      <c r="AU483" s="71">
        <v>1</v>
      </c>
      <c r="AV483" s="65" t="s">
        <v>608</v>
      </c>
      <c r="AW483" s="71">
        <v>1</v>
      </c>
      <c r="AX483" s="65" t="s">
        <v>595</v>
      </c>
      <c r="AY483" s="71">
        <v>11</v>
      </c>
      <c r="AZ483" s="65" t="s">
        <v>596</v>
      </c>
      <c r="BA483" s="71">
        <v>0</v>
      </c>
      <c r="BB483" s="63"/>
      <c r="BC483" s="71">
        <v>21</v>
      </c>
      <c r="BD483" s="65" t="s">
        <v>597</v>
      </c>
      <c r="BE483" s="77">
        <v>0</v>
      </c>
      <c r="BF483" s="71">
        <v>40</v>
      </c>
      <c r="BG483" s="65" t="s">
        <v>598</v>
      </c>
      <c r="BH483" s="77">
        <v>0</v>
      </c>
      <c r="BI483" s="71">
        <v>41</v>
      </c>
      <c r="BJ483" s="65" t="s">
        <v>599</v>
      </c>
      <c r="BK483" s="71">
        <v>0</v>
      </c>
      <c r="BL483" s="63"/>
      <c r="BM483" s="71">
        <v>0</v>
      </c>
      <c r="BN483" s="63"/>
      <c r="BO483" s="77">
        <v>0</v>
      </c>
      <c r="BP483" s="71">
        <v>0</v>
      </c>
      <c r="BQ483" s="63"/>
      <c r="BR483" s="65" t="s">
        <v>592</v>
      </c>
      <c r="BS483" s="71">
        <v>51</v>
      </c>
      <c r="BT483" s="65" t="s">
        <v>600</v>
      </c>
      <c r="BU483" s="65" t="s">
        <v>590</v>
      </c>
      <c r="BV483" s="71">
        <v>0</v>
      </c>
      <c r="BW483" s="63"/>
      <c r="BX483" s="65" t="s">
        <v>590</v>
      </c>
      <c r="BY483" s="71">
        <v>0</v>
      </c>
      <c r="BZ483" s="63"/>
      <c r="CA483" s="65" t="s">
        <v>592</v>
      </c>
      <c r="CB483" s="65" t="s">
        <v>727</v>
      </c>
      <c r="CC483" s="63"/>
      <c r="CD483" s="65" t="s">
        <v>728</v>
      </c>
      <c r="CE483" s="79">
        <v>1</v>
      </c>
      <c r="CF483" s="65" t="s">
        <v>728</v>
      </c>
      <c r="CG483" s="79">
        <v>1</v>
      </c>
      <c r="CH483" s="71">
        <v>2</v>
      </c>
      <c r="CI483" s="65" t="s">
        <v>729</v>
      </c>
      <c r="CJ483" s="79">
        <v>1</v>
      </c>
      <c r="CK483" s="71">
        <v>2</v>
      </c>
      <c r="CL483" s="65" t="s">
        <v>729</v>
      </c>
      <c r="CM483" s="79">
        <v>1</v>
      </c>
      <c r="CN483" s="71">
        <v>0</v>
      </c>
      <c r="CO483" s="71">
        <v>0</v>
      </c>
      <c r="CP483" s="65" t="s">
        <v>603</v>
      </c>
      <c r="CQ483" s="65" t="s">
        <v>730</v>
      </c>
      <c r="CR483" s="71">
        <v>0</v>
      </c>
      <c r="CS483" s="63"/>
      <c r="CT483" s="71">
        <v>0</v>
      </c>
    </row>
    <row r="484" spans="1:98" ht="14.5">
      <c r="A484" s="65" t="s">
        <v>1539</v>
      </c>
      <c r="B484" s="65" t="s">
        <v>1540</v>
      </c>
      <c r="C484" s="63"/>
      <c r="D484" s="63"/>
      <c r="E484" s="65" t="s">
        <v>589</v>
      </c>
      <c r="F484" s="65" t="s">
        <v>590</v>
      </c>
      <c r="G484" s="63"/>
      <c r="H484" s="63"/>
      <c r="I484" s="63"/>
      <c r="J484" s="63"/>
      <c r="K484" s="65" t="s">
        <v>589</v>
      </c>
      <c r="L484" s="67" t="s">
        <v>591</v>
      </c>
      <c r="M484" s="65" t="s">
        <v>592</v>
      </c>
      <c r="N484" s="65" t="s">
        <v>592</v>
      </c>
      <c r="O484" s="65" t="s">
        <v>592</v>
      </c>
      <c r="P484" s="65" t="s">
        <v>607</v>
      </c>
      <c r="Q484" s="63"/>
      <c r="R484" s="65" t="s">
        <v>590</v>
      </c>
      <c r="S484" s="65" t="s">
        <v>590</v>
      </c>
      <c r="T484" s="69">
        <v>0</v>
      </c>
      <c r="U484" s="63"/>
      <c r="V484" s="65" t="s">
        <v>590</v>
      </c>
      <c r="W484" s="69">
        <v>10</v>
      </c>
      <c r="X484" s="69">
        <v>0</v>
      </c>
      <c r="Y484" s="69">
        <v>0</v>
      </c>
      <c r="Z484" s="69">
        <v>0</v>
      </c>
      <c r="AA484" s="71">
        <v>2</v>
      </c>
      <c r="AB484" s="65" t="s">
        <v>593</v>
      </c>
      <c r="AC484" s="65" t="s">
        <v>592</v>
      </c>
      <c r="AD484" s="65" t="s">
        <v>592</v>
      </c>
      <c r="AE484" s="65" t="s">
        <v>590</v>
      </c>
      <c r="AF484" s="63"/>
      <c r="AG484" s="63"/>
      <c r="AH484" s="63"/>
      <c r="AI484" s="63"/>
      <c r="AJ484" s="63"/>
      <c r="AK484" s="63"/>
      <c r="AL484" s="63"/>
      <c r="AM484" s="73" t="s">
        <v>591</v>
      </c>
      <c r="AN484" s="73" t="s">
        <v>591</v>
      </c>
      <c r="AO484" s="63"/>
      <c r="AP484" s="75">
        <v>0</v>
      </c>
      <c r="AQ484" s="75">
        <v>0</v>
      </c>
      <c r="AR484" s="75">
        <v>0</v>
      </c>
      <c r="AS484" s="63"/>
      <c r="AT484" s="75">
        <v>1</v>
      </c>
      <c r="AU484" s="71">
        <v>1</v>
      </c>
      <c r="AV484" s="65" t="s">
        <v>608</v>
      </c>
      <c r="AW484" s="71">
        <v>1</v>
      </c>
      <c r="AX484" s="65" t="s">
        <v>595</v>
      </c>
      <c r="AY484" s="71">
        <v>11</v>
      </c>
      <c r="AZ484" s="65" t="s">
        <v>596</v>
      </c>
      <c r="BA484" s="71">
        <v>0</v>
      </c>
      <c r="BB484" s="63"/>
      <c r="BC484" s="71">
        <v>21</v>
      </c>
      <c r="BD484" s="65" t="s">
        <v>597</v>
      </c>
      <c r="BE484" s="77">
        <v>0</v>
      </c>
      <c r="BF484" s="71">
        <v>40</v>
      </c>
      <c r="BG484" s="65" t="s">
        <v>598</v>
      </c>
      <c r="BH484" s="77">
        <v>0</v>
      </c>
      <c r="BI484" s="71">
        <v>41</v>
      </c>
      <c r="BJ484" s="65" t="s">
        <v>599</v>
      </c>
      <c r="BK484" s="71">
        <v>0</v>
      </c>
      <c r="BL484" s="63"/>
      <c r="BM484" s="71">
        <v>0</v>
      </c>
      <c r="BN484" s="63"/>
      <c r="BO484" s="77">
        <v>0</v>
      </c>
      <c r="BP484" s="71">
        <v>0</v>
      </c>
      <c r="BQ484" s="63"/>
      <c r="BR484" s="65" t="s">
        <v>592</v>
      </c>
      <c r="BS484" s="71">
        <v>51</v>
      </c>
      <c r="BT484" s="65" t="s">
        <v>600</v>
      </c>
      <c r="BU484" s="65" t="s">
        <v>590</v>
      </c>
      <c r="BV484" s="71">
        <v>0</v>
      </c>
      <c r="BW484" s="63"/>
      <c r="BX484" s="65" t="s">
        <v>590</v>
      </c>
      <c r="BY484" s="71">
        <v>0</v>
      </c>
      <c r="BZ484" s="63"/>
      <c r="CA484" s="65" t="s">
        <v>592</v>
      </c>
      <c r="CB484" s="65" t="s">
        <v>727</v>
      </c>
      <c r="CC484" s="63"/>
      <c r="CD484" s="65" t="s">
        <v>728</v>
      </c>
      <c r="CE484" s="79">
        <v>1</v>
      </c>
      <c r="CF484" s="65" t="s">
        <v>728</v>
      </c>
      <c r="CG484" s="79">
        <v>1</v>
      </c>
      <c r="CH484" s="71">
        <v>2</v>
      </c>
      <c r="CI484" s="65" t="s">
        <v>729</v>
      </c>
      <c r="CJ484" s="79">
        <v>1</v>
      </c>
      <c r="CK484" s="71">
        <v>2</v>
      </c>
      <c r="CL484" s="65" t="s">
        <v>729</v>
      </c>
      <c r="CM484" s="79">
        <v>1</v>
      </c>
      <c r="CN484" s="71">
        <v>0</v>
      </c>
      <c r="CO484" s="71">
        <v>0</v>
      </c>
      <c r="CP484" s="65" t="s">
        <v>603</v>
      </c>
      <c r="CQ484" s="65" t="s">
        <v>730</v>
      </c>
      <c r="CR484" s="71">
        <v>0</v>
      </c>
      <c r="CS484" s="63"/>
      <c r="CT484" s="71">
        <v>0</v>
      </c>
    </row>
    <row r="485" spans="1:98" ht="14.5">
      <c r="A485" s="65" t="s">
        <v>1541</v>
      </c>
      <c r="B485" s="65" t="s">
        <v>1542</v>
      </c>
      <c r="C485" s="63"/>
      <c r="D485" s="63"/>
      <c r="E485" s="65" t="s">
        <v>589</v>
      </c>
      <c r="F485" s="65" t="s">
        <v>590</v>
      </c>
      <c r="G485" s="63"/>
      <c r="H485" s="63"/>
      <c r="I485" s="63"/>
      <c r="J485" s="63"/>
      <c r="K485" s="65" t="s">
        <v>589</v>
      </c>
      <c r="L485" s="67" t="s">
        <v>591</v>
      </c>
      <c r="M485" s="65" t="s">
        <v>592</v>
      </c>
      <c r="N485" s="65" t="s">
        <v>592</v>
      </c>
      <c r="O485" s="65" t="s">
        <v>592</v>
      </c>
      <c r="P485" s="65" t="s">
        <v>607</v>
      </c>
      <c r="Q485" s="63"/>
      <c r="R485" s="65" t="s">
        <v>590</v>
      </c>
      <c r="S485" s="65" t="s">
        <v>590</v>
      </c>
      <c r="T485" s="69">
        <v>0</v>
      </c>
      <c r="U485" s="63"/>
      <c r="V485" s="65" t="s">
        <v>590</v>
      </c>
      <c r="W485" s="69">
        <v>10</v>
      </c>
      <c r="X485" s="69">
        <v>0</v>
      </c>
      <c r="Y485" s="69">
        <v>0</v>
      </c>
      <c r="Z485" s="69">
        <v>0</v>
      </c>
      <c r="AA485" s="71">
        <v>2</v>
      </c>
      <c r="AB485" s="65" t="s">
        <v>593</v>
      </c>
      <c r="AC485" s="65" t="s">
        <v>592</v>
      </c>
      <c r="AD485" s="65" t="s">
        <v>592</v>
      </c>
      <c r="AE485" s="65" t="s">
        <v>590</v>
      </c>
      <c r="AF485" s="63"/>
      <c r="AG485" s="63"/>
      <c r="AH485" s="63"/>
      <c r="AI485" s="63"/>
      <c r="AJ485" s="63"/>
      <c r="AK485" s="63"/>
      <c r="AL485" s="63"/>
      <c r="AM485" s="73" t="s">
        <v>591</v>
      </c>
      <c r="AN485" s="73" t="s">
        <v>591</v>
      </c>
      <c r="AO485" s="63"/>
      <c r="AP485" s="75">
        <v>0</v>
      </c>
      <c r="AQ485" s="75">
        <v>0</v>
      </c>
      <c r="AR485" s="75">
        <v>0</v>
      </c>
      <c r="AS485" s="63"/>
      <c r="AT485" s="75">
        <v>1</v>
      </c>
      <c r="AU485" s="71">
        <v>1</v>
      </c>
      <c r="AV485" s="65" t="s">
        <v>608</v>
      </c>
      <c r="AW485" s="71">
        <v>1</v>
      </c>
      <c r="AX485" s="65" t="s">
        <v>595</v>
      </c>
      <c r="AY485" s="71">
        <v>11</v>
      </c>
      <c r="AZ485" s="65" t="s">
        <v>596</v>
      </c>
      <c r="BA485" s="71">
        <v>0</v>
      </c>
      <c r="BB485" s="63"/>
      <c r="BC485" s="71">
        <v>21</v>
      </c>
      <c r="BD485" s="65" t="s">
        <v>597</v>
      </c>
      <c r="BE485" s="77">
        <v>0</v>
      </c>
      <c r="BF485" s="71">
        <v>40</v>
      </c>
      <c r="BG485" s="65" t="s">
        <v>598</v>
      </c>
      <c r="BH485" s="77">
        <v>0</v>
      </c>
      <c r="BI485" s="71">
        <v>41</v>
      </c>
      <c r="BJ485" s="65" t="s">
        <v>599</v>
      </c>
      <c r="BK485" s="71">
        <v>0</v>
      </c>
      <c r="BL485" s="63"/>
      <c r="BM485" s="71">
        <v>0</v>
      </c>
      <c r="BN485" s="63"/>
      <c r="BO485" s="77">
        <v>0</v>
      </c>
      <c r="BP485" s="71">
        <v>0</v>
      </c>
      <c r="BQ485" s="63"/>
      <c r="BR485" s="65" t="s">
        <v>592</v>
      </c>
      <c r="BS485" s="71">
        <v>51</v>
      </c>
      <c r="BT485" s="65" t="s">
        <v>600</v>
      </c>
      <c r="BU485" s="65" t="s">
        <v>590</v>
      </c>
      <c r="BV485" s="71">
        <v>0</v>
      </c>
      <c r="BW485" s="63"/>
      <c r="BX485" s="65" t="s">
        <v>590</v>
      </c>
      <c r="BY485" s="71">
        <v>0</v>
      </c>
      <c r="BZ485" s="63"/>
      <c r="CA485" s="65" t="s">
        <v>592</v>
      </c>
      <c r="CB485" s="65" t="s">
        <v>727</v>
      </c>
      <c r="CC485" s="63"/>
      <c r="CD485" s="65" t="s">
        <v>728</v>
      </c>
      <c r="CE485" s="79">
        <v>1</v>
      </c>
      <c r="CF485" s="65" t="s">
        <v>728</v>
      </c>
      <c r="CG485" s="79">
        <v>1</v>
      </c>
      <c r="CH485" s="71">
        <v>2</v>
      </c>
      <c r="CI485" s="65" t="s">
        <v>729</v>
      </c>
      <c r="CJ485" s="79">
        <v>1</v>
      </c>
      <c r="CK485" s="71">
        <v>2</v>
      </c>
      <c r="CL485" s="65" t="s">
        <v>729</v>
      </c>
      <c r="CM485" s="79">
        <v>1</v>
      </c>
      <c r="CN485" s="71">
        <v>0</v>
      </c>
      <c r="CO485" s="71">
        <v>0</v>
      </c>
      <c r="CP485" s="65" t="s">
        <v>603</v>
      </c>
      <c r="CQ485" s="65" t="s">
        <v>730</v>
      </c>
      <c r="CR485" s="71">
        <v>0</v>
      </c>
      <c r="CS485" s="63"/>
      <c r="CT485" s="71">
        <v>0</v>
      </c>
    </row>
    <row r="486" spans="1:98" ht="14.5">
      <c r="A486" s="65" t="s">
        <v>1543</v>
      </c>
      <c r="B486" s="65" t="s">
        <v>1544</v>
      </c>
      <c r="C486" s="63"/>
      <c r="D486" s="63"/>
      <c r="E486" s="65" t="s">
        <v>589</v>
      </c>
      <c r="F486" s="65" t="s">
        <v>590</v>
      </c>
      <c r="G486" s="63"/>
      <c r="H486" s="63"/>
      <c r="I486" s="63"/>
      <c r="J486" s="63"/>
      <c r="K486" s="65" t="s">
        <v>589</v>
      </c>
      <c r="L486" s="67" t="s">
        <v>591</v>
      </c>
      <c r="M486" s="65" t="s">
        <v>592</v>
      </c>
      <c r="N486" s="65" t="s">
        <v>592</v>
      </c>
      <c r="O486" s="65" t="s">
        <v>592</v>
      </c>
      <c r="P486" s="65" t="s">
        <v>607</v>
      </c>
      <c r="Q486" s="63"/>
      <c r="R486" s="65" t="s">
        <v>590</v>
      </c>
      <c r="S486" s="65" t="s">
        <v>590</v>
      </c>
      <c r="T486" s="69">
        <v>0</v>
      </c>
      <c r="U486" s="63"/>
      <c r="V486" s="65" t="s">
        <v>590</v>
      </c>
      <c r="W486" s="69">
        <v>10</v>
      </c>
      <c r="X486" s="69">
        <v>0</v>
      </c>
      <c r="Y486" s="69">
        <v>0</v>
      </c>
      <c r="Z486" s="69">
        <v>0</v>
      </c>
      <c r="AA486" s="71">
        <v>2</v>
      </c>
      <c r="AB486" s="65" t="s">
        <v>593</v>
      </c>
      <c r="AC486" s="65" t="s">
        <v>592</v>
      </c>
      <c r="AD486" s="65" t="s">
        <v>592</v>
      </c>
      <c r="AE486" s="65" t="s">
        <v>590</v>
      </c>
      <c r="AF486" s="63"/>
      <c r="AG486" s="63"/>
      <c r="AH486" s="63"/>
      <c r="AI486" s="63"/>
      <c r="AJ486" s="63"/>
      <c r="AK486" s="63"/>
      <c r="AL486" s="63"/>
      <c r="AM486" s="73" t="s">
        <v>591</v>
      </c>
      <c r="AN486" s="73" t="s">
        <v>591</v>
      </c>
      <c r="AO486" s="63"/>
      <c r="AP486" s="75">
        <v>0</v>
      </c>
      <c r="AQ486" s="75">
        <v>0</v>
      </c>
      <c r="AR486" s="75">
        <v>0</v>
      </c>
      <c r="AS486" s="63"/>
      <c r="AT486" s="75">
        <v>1</v>
      </c>
      <c r="AU486" s="71">
        <v>1</v>
      </c>
      <c r="AV486" s="65" t="s">
        <v>608</v>
      </c>
      <c r="AW486" s="71">
        <v>1</v>
      </c>
      <c r="AX486" s="65" t="s">
        <v>595</v>
      </c>
      <c r="AY486" s="71">
        <v>11</v>
      </c>
      <c r="AZ486" s="65" t="s">
        <v>596</v>
      </c>
      <c r="BA486" s="71">
        <v>0</v>
      </c>
      <c r="BB486" s="63"/>
      <c r="BC486" s="71">
        <v>21</v>
      </c>
      <c r="BD486" s="65" t="s">
        <v>597</v>
      </c>
      <c r="BE486" s="77">
        <v>0</v>
      </c>
      <c r="BF486" s="71">
        <v>40</v>
      </c>
      <c r="BG486" s="65" t="s">
        <v>598</v>
      </c>
      <c r="BH486" s="77">
        <v>0</v>
      </c>
      <c r="BI486" s="71">
        <v>41</v>
      </c>
      <c r="BJ486" s="65" t="s">
        <v>599</v>
      </c>
      <c r="BK486" s="71">
        <v>0</v>
      </c>
      <c r="BL486" s="63"/>
      <c r="BM486" s="71">
        <v>0</v>
      </c>
      <c r="BN486" s="63"/>
      <c r="BO486" s="77">
        <v>0</v>
      </c>
      <c r="BP486" s="71">
        <v>0</v>
      </c>
      <c r="BQ486" s="63"/>
      <c r="BR486" s="65" t="s">
        <v>592</v>
      </c>
      <c r="BS486" s="71">
        <v>51</v>
      </c>
      <c r="BT486" s="65" t="s">
        <v>600</v>
      </c>
      <c r="BU486" s="65" t="s">
        <v>590</v>
      </c>
      <c r="BV486" s="71">
        <v>0</v>
      </c>
      <c r="BW486" s="63"/>
      <c r="BX486" s="65" t="s">
        <v>590</v>
      </c>
      <c r="BY486" s="71">
        <v>0</v>
      </c>
      <c r="BZ486" s="63"/>
      <c r="CA486" s="65" t="s">
        <v>592</v>
      </c>
      <c r="CB486" s="65" t="s">
        <v>727</v>
      </c>
      <c r="CC486" s="63"/>
      <c r="CD486" s="65" t="s">
        <v>728</v>
      </c>
      <c r="CE486" s="79">
        <v>1</v>
      </c>
      <c r="CF486" s="65" t="s">
        <v>728</v>
      </c>
      <c r="CG486" s="79">
        <v>1</v>
      </c>
      <c r="CH486" s="71">
        <v>2</v>
      </c>
      <c r="CI486" s="65" t="s">
        <v>729</v>
      </c>
      <c r="CJ486" s="79">
        <v>1</v>
      </c>
      <c r="CK486" s="71">
        <v>2</v>
      </c>
      <c r="CL486" s="65" t="s">
        <v>729</v>
      </c>
      <c r="CM486" s="79">
        <v>1</v>
      </c>
      <c r="CN486" s="71">
        <v>0</v>
      </c>
      <c r="CO486" s="71">
        <v>0</v>
      </c>
      <c r="CP486" s="65" t="s">
        <v>603</v>
      </c>
      <c r="CQ486" s="65" t="s">
        <v>730</v>
      </c>
      <c r="CR486" s="71">
        <v>0</v>
      </c>
      <c r="CS486" s="63"/>
      <c r="CT486" s="71">
        <v>0</v>
      </c>
    </row>
    <row r="487" spans="1:98" ht="14.5">
      <c r="A487" s="65" t="s">
        <v>1545</v>
      </c>
      <c r="B487" s="65" t="s">
        <v>1546</v>
      </c>
      <c r="C487" s="65" t="s">
        <v>1547</v>
      </c>
      <c r="D487" s="63"/>
      <c r="E487" s="65" t="s">
        <v>589</v>
      </c>
      <c r="F487" s="65" t="s">
        <v>590</v>
      </c>
      <c r="G487" s="63"/>
      <c r="H487" s="63"/>
      <c r="I487" s="63"/>
      <c r="J487" s="63"/>
      <c r="K487" s="65" t="s">
        <v>589</v>
      </c>
      <c r="L487" s="67" t="s">
        <v>591</v>
      </c>
      <c r="M487" s="65" t="s">
        <v>592</v>
      </c>
      <c r="N487" s="65" t="s">
        <v>592</v>
      </c>
      <c r="O487" s="65" t="s">
        <v>592</v>
      </c>
      <c r="P487" s="65" t="s">
        <v>607</v>
      </c>
      <c r="Q487" s="63"/>
      <c r="R487" s="65" t="s">
        <v>590</v>
      </c>
      <c r="S487" s="65" t="s">
        <v>590</v>
      </c>
      <c r="T487" s="69">
        <v>0</v>
      </c>
      <c r="U487" s="63"/>
      <c r="V487" s="65" t="s">
        <v>590</v>
      </c>
      <c r="W487" s="69">
        <v>10</v>
      </c>
      <c r="X487" s="69">
        <v>0</v>
      </c>
      <c r="Y487" s="69">
        <v>0</v>
      </c>
      <c r="Z487" s="69">
        <v>0</v>
      </c>
      <c r="AA487" s="71">
        <v>2</v>
      </c>
      <c r="AB487" s="65" t="s">
        <v>593</v>
      </c>
      <c r="AC487" s="65" t="s">
        <v>592</v>
      </c>
      <c r="AD487" s="65" t="s">
        <v>592</v>
      </c>
      <c r="AE487" s="65" t="s">
        <v>590</v>
      </c>
      <c r="AF487" s="63"/>
      <c r="AG487" s="63"/>
      <c r="AH487" s="63"/>
      <c r="AI487" s="63"/>
      <c r="AJ487" s="63"/>
      <c r="AK487" s="63"/>
      <c r="AL487" s="63"/>
      <c r="AM487" s="73" t="s">
        <v>591</v>
      </c>
      <c r="AN487" s="73" t="s">
        <v>591</v>
      </c>
      <c r="AO487" s="63"/>
      <c r="AP487" s="75">
        <v>0</v>
      </c>
      <c r="AQ487" s="75">
        <v>0</v>
      </c>
      <c r="AR487" s="75">
        <v>0</v>
      </c>
      <c r="AS487" s="63"/>
      <c r="AT487" s="75">
        <v>1</v>
      </c>
      <c r="AU487" s="71">
        <v>1</v>
      </c>
      <c r="AV487" s="65" t="s">
        <v>608</v>
      </c>
      <c r="AW487" s="71">
        <v>1</v>
      </c>
      <c r="AX487" s="65" t="s">
        <v>595</v>
      </c>
      <c r="AY487" s="71">
        <v>11</v>
      </c>
      <c r="AZ487" s="65" t="s">
        <v>596</v>
      </c>
      <c r="BA487" s="71">
        <v>0</v>
      </c>
      <c r="BB487" s="63"/>
      <c r="BC487" s="71">
        <v>21</v>
      </c>
      <c r="BD487" s="65" t="s">
        <v>597</v>
      </c>
      <c r="BE487" s="77">
        <v>0</v>
      </c>
      <c r="BF487" s="71">
        <v>40</v>
      </c>
      <c r="BG487" s="65" t="s">
        <v>598</v>
      </c>
      <c r="BH487" s="77">
        <v>0</v>
      </c>
      <c r="BI487" s="71">
        <v>41</v>
      </c>
      <c r="BJ487" s="65" t="s">
        <v>599</v>
      </c>
      <c r="BK487" s="71">
        <v>0</v>
      </c>
      <c r="BL487" s="63"/>
      <c r="BM487" s="71">
        <v>0</v>
      </c>
      <c r="BN487" s="63"/>
      <c r="BO487" s="77">
        <v>0</v>
      </c>
      <c r="BP487" s="71">
        <v>0</v>
      </c>
      <c r="BQ487" s="63"/>
      <c r="BR487" s="65" t="s">
        <v>592</v>
      </c>
      <c r="BS487" s="71">
        <v>51</v>
      </c>
      <c r="BT487" s="65" t="s">
        <v>600</v>
      </c>
      <c r="BU487" s="65" t="s">
        <v>590</v>
      </c>
      <c r="BV487" s="71">
        <v>0</v>
      </c>
      <c r="BW487" s="63"/>
      <c r="BX487" s="65" t="s">
        <v>590</v>
      </c>
      <c r="BY487" s="71">
        <v>0</v>
      </c>
      <c r="BZ487" s="63"/>
      <c r="CA487" s="65" t="s">
        <v>592</v>
      </c>
      <c r="CB487" s="65" t="s">
        <v>727</v>
      </c>
      <c r="CC487" s="63"/>
      <c r="CD487" s="65" t="s">
        <v>728</v>
      </c>
      <c r="CE487" s="79">
        <v>1</v>
      </c>
      <c r="CF487" s="65" t="s">
        <v>728</v>
      </c>
      <c r="CG487" s="79">
        <v>1</v>
      </c>
      <c r="CH487" s="71">
        <v>2</v>
      </c>
      <c r="CI487" s="65" t="s">
        <v>729</v>
      </c>
      <c r="CJ487" s="79">
        <v>1</v>
      </c>
      <c r="CK487" s="71">
        <v>2</v>
      </c>
      <c r="CL487" s="65" t="s">
        <v>729</v>
      </c>
      <c r="CM487" s="79">
        <v>1</v>
      </c>
      <c r="CN487" s="71">
        <v>0</v>
      </c>
      <c r="CO487" s="71">
        <v>0</v>
      </c>
      <c r="CP487" s="65" t="s">
        <v>603</v>
      </c>
      <c r="CQ487" s="65" t="s">
        <v>730</v>
      </c>
      <c r="CR487" s="71">
        <v>0</v>
      </c>
      <c r="CS487" s="63"/>
      <c r="CT487" s="71">
        <v>0</v>
      </c>
    </row>
    <row r="488" spans="1:98" ht="14.5">
      <c r="A488" s="65" t="s">
        <v>1548</v>
      </c>
      <c r="B488" s="65" t="s">
        <v>1549</v>
      </c>
      <c r="C488" s="65" t="s">
        <v>1547</v>
      </c>
      <c r="D488" s="63"/>
      <c r="E488" s="65" t="s">
        <v>589</v>
      </c>
      <c r="F488" s="65" t="s">
        <v>590</v>
      </c>
      <c r="G488" s="63"/>
      <c r="H488" s="63"/>
      <c r="I488" s="63"/>
      <c r="J488" s="63"/>
      <c r="K488" s="65" t="s">
        <v>589</v>
      </c>
      <c r="L488" s="67" t="s">
        <v>591</v>
      </c>
      <c r="M488" s="65" t="s">
        <v>592</v>
      </c>
      <c r="N488" s="65" t="s">
        <v>592</v>
      </c>
      <c r="O488" s="65" t="s">
        <v>592</v>
      </c>
      <c r="P488" s="65" t="s">
        <v>607</v>
      </c>
      <c r="Q488" s="63"/>
      <c r="R488" s="65" t="s">
        <v>590</v>
      </c>
      <c r="S488" s="65" t="s">
        <v>590</v>
      </c>
      <c r="T488" s="69">
        <v>0</v>
      </c>
      <c r="U488" s="63"/>
      <c r="V488" s="65" t="s">
        <v>590</v>
      </c>
      <c r="W488" s="69">
        <v>10</v>
      </c>
      <c r="X488" s="69">
        <v>0</v>
      </c>
      <c r="Y488" s="69">
        <v>0</v>
      </c>
      <c r="Z488" s="69">
        <v>0</v>
      </c>
      <c r="AA488" s="71">
        <v>2</v>
      </c>
      <c r="AB488" s="65" t="s">
        <v>593</v>
      </c>
      <c r="AC488" s="65" t="s">
        <v>592</v>
      </c>
      <c r="AD488" s="65" t="s">
        <v>592</v>
      </c>
      <c r="AE488" s="65" t="s">
        <v>590</v>
      </c>
      <c r="AF488" s="63"/>
      <c r="AG488" s="63"/>
      <c r="AH488" s="63"/>
      <c r="AI488" s="63"/>
      <c r="AJ488" s="63"/>
      <c r="AK488" s="63"/>
      <c r="AL488" s="63"/>
      <c r="AM488" s="73" t="s">
        <v>591</v>
      </c>
      <c r="AN488" s="73" t="s">
        <v>591</v>
      </c>
      <c r="AO488" s="63"/>
      <c r="AP488" s="75">
        <v>0</v>
      </c>
      <c r="AQ488" s="75">
        <v>0</v>
      </c>
      <c r="AR488" s="75">
        <v>0</v>
      </c>
      <c r="AS488" s="63"/>
      <c r="AT488" s="75">
        <v>1</v>
      </c>
      <c r="AU488" s="71">
        <v>1</v>
      </c>
      <c r="AV488" s="65" t="s">
        <v>608</v>
      </c>
      <c r="AW488" s="71">
        <v>1</v>
      </c>
      <c r="AX488" s="65" t="s">
        <v>595</v>
      </c>
      <c r="AY488" s="71">
        <v>11</v>
      </c>
      <c r="AZ488" s="65" t="s">
        <v>596</v>
      </c>
      <c r="BA488" s="71">
        <v>0</v>
      </c>
      <c r="BB488" s="63"/>
      <c r="BC488" s="71">
        <v>21</v>
      </c>
      <c r="BD488" s="65" t="s">
        <v>597</v>
      </c>
      <c r="BE488" s="77">
        <v>0</v>
      </c>
      <c r="BF488" s="71">
        <v>40</v>
      </c>
      <c r="BG488" s="65" t="s">
        <v>598</v>
      </c>
      <c r="BH488" s="77">
        <v>0</v>
      </c>
      <c r="BI488" s="71">
        <v>41</v>
      </c>
      <c r="BJ488" s="65" t="s">
        <v>599</v>
      </c>
      <c r="BK488" s="71">
        <v>0</v>
      </c>
      <c r="BL488" s="63"/>
      <c r="BM488" s="71">
        <v>0</v>
      </c>
      <c r="BN488" s="63"/>
      <c r="BO488" s="77">
        <v>0</v>
      </c>
      <c r="BP488" s="71">
        <v>0</v>
      </c>
      <c r="BQ488" s="63"/>
      <c r="BR488" s="65" t="s">
        <v>592</v>
      </c>
      <c r="BS488" s="71">
        <v>51</v>
      </c>
      <c r="BT488" s="65" t="s">
        <v>600</v>
      </c>
      <c r="BU488" s="65" t="s">
        <v>590</v>
      </c>
      <c r="BV488" s="71">
        <v>0</v>
      </c>
      <c r="BW488" s="63"/>
      <c r="BX488" s="65" t="s">
        <v>590</v>
      </c>
      <c r="BY488" s="71">
        <v>0</v>
      </c>
      <c r="BZ488" s="63"/>
      <c r="CA488" s="65" t="s">
        <v>592</v>
      </c>
      <c r="CB488" s="65" t="s">
        <v>727</v>
      </c>
      <c r="CC488" s="63"/>
      <c r="CD488" s="65" t="s">
        <v>728</v>
      </c>
      <c r="CE488" s="79">
        <v>1</v>
      </c>
      <c r="CF488" s="65" t="s">
        <v>728</v>
      </c>
      <c r="CG488" s="79">
        <v>1</v>
      </c>
      <c r="CH488" s="71">
        <v>2</v>
      </c>
      <c r="CI488" s="65" t="s">
        <v>729</v>
      </c>
      <c r="CJ488" s="79">
        <v>1</v>
      </c>
      <c r="CK488" s="71">
        <v>2</v>
      </c>
      <c r="CL488" s="65" t="s">
        <v>729</v>
      </c>
      <c r="CM488" s="79">
        <v>1</v>
      </c>
      <c r="CN488" s="71">
        <v>0</v>
      </c>
      <c r="CO488" s="71">
        <v>0</v>
      </c>
      <c r="CP488" s="65" t="s">
        <v>603</v>
      </c>
      <c r="CQ488" s="65" t="s">
        <v>730</v>
      </c>
      <c r="CR488" s="71">
        <v>0</v>
      </c>
      <c r="CS488" s="63"/>
      <c r="CT488" s="71">
        <v>0</v>
      </c>
    </row>
    <row r="489" spans="1:98" ht="14.5">
      <c r="A489" s="65" t="s">
        <v>1550</v>
      </c>
      <c r="B489" s="65" t="s">
        <v>1551</v>
      </c>
      <c r="C489" s="65" t="s">
        <v>1339</v>
      </c>
      <c r="D489" s="63"/>
      <c r="E489" s="65" t="s">
        <v>589</v>
      </c>
      <c r="F489" s="65" t="s">
        <v>590</v>
      </c>
      <c r="G489" s="63"/>
      <c r="H489" s="63"/>
      <c r="I489" s="63"/>
      <c r="J489" s="63"/>
      <c r="K489" s="65" t="s">
        <v>589</v>
      </c>
      <c r="L489" s="67" t="s">
        <v>591</v>
      </c>
      <c r="M489" s="65" t="s">
        <v>592</v>
      </c>
      <c r="N489" s="65" t="s">
        <v>592</v>
      </c>
      <c r="O489" s="65" t="s">
        <v>592</v>
      </c>
      <c r="P489" s="65" t="s">
        <v>607</v>
      </c>
      <c r="Q489" s="63"/>
      <c r="R489" s="65" t="s">
        <v>590</v>
      </c>
      <c r="S489" s="65" t="s">
        <v>590</v>
      </c>
      <c r="T489" s="69">
        <v>0</v>
      </c>
      <c r="U489" s="63"/>
      <c r="V489" s="65" t="s">
        <v>590</v>
      </c>
      <c r="W489" s="69">
        <v>10</v>
      </c>
      <c r="X489" s="69">
        <v>0</v>
      </c>
      <c r="Y489" s="69">
        <v>0</v>
      </c>
      <c r="Z489" s="69">
        <v>0</v>
      </c>
      <c r="AA489" s="71">
        <v>2</v>
      </c>
      <c r="AB489" s="65" t="s">
        <v>593</v>
      </c>
      <c r="AC489" s="65" t="s">
        <v>592</v>
      </c>
      <c r="AD489" s="65" t="s">
        <v>592</v>
      </c>
      <c r="AE489" s="65" t="s">
        <v>590</v>
      </c>
      <c r="AF489" s="63"/>
      <c r="AG489" s="63"/>
      <c r="AH489" s="63"/>
      <c r="AI489" s="63"/>
      <c r="AJ489" s="63"/>
      <c r="AK489" s="63"/>
      <c r="AL489" s="63"/>
      <c r="AM489" s="73" t="s">
        <v>591</v>
      </c>
      <c r="AN489" s="73" t="s">
        <v>591</v>
      </c>
      <c r="AO489" s="63"/>
      <c r="AP489" s="75">
        <v>0</v>
      </c>
      <c r="AQ489" s="75">
        <v>0</v>
      </c>
      <c r="AR489" s="75">
        <v>0</v>
      </c>
      <c r="AS489" s="63"/>
      <c r="AT489" s="75">
        <v>1</v>
      </c>
      <c r="AU489" s="71">
        <v>1</v>
      </c>
      <c r="AV489" s="65" t="s">
        <v>608</v>
      </c>
      <c r="AW489" s="71">
        <v>1</v>
      </c>
      <c r="AX489" s="65" t="s">
        <v>595</v>
      </c>
      <c r="AY489" s="71">
        <v>11</v>
      </c>
      <c r="AZ489" s="65" t="s">
        <v>596</v>
      </c>
      <c r="BA489" s="71">
        <v>0</v>
      </c>
      <c r="BB489" s="63"/>
      <c r="BC489" s="71">
        <v>21</v>
      </c>
      <c r="BD489" s="65" t="s">
        <v>597</v>
      </c>
      <c r="BE489" s="77">
        <v>0</v>
      </c>
      <c r="BF489" s="71">
        <v>40</v>
      </c>
      <c r="BG489" s="65" t="s">
        <v>598</v>
      </c>
      <c r="BH489" s="77">
        <v>0</v>
      </c>
      <c r="BI489" s="71">
        <v>41</v>
      </c>
      <c r="BJ489" s="65" t="s">
        <v>599</v>
      </c>
      <c r="BK489" s="71">
        <v>0</v>
      </c>
      <c r="BL489" s="63"/>
      <c r="BM489" s="71">
        <v>0</v>
      </c>
      <c r="BN489" s="63"/>
      <c r="BO489" s="77">
        <v>0</v>
      </c>
      <c r="BP489" s="71">
        <v>0</v>
      </c>
      <c r="BQ489" s="63"/>
      <c r="BR489" s="65" t="s">
        <v>592</v>
      </c>
      <c r="BS489" s="71">
        <v>51</v>
      </c>
      <c r="BT489" s="65" t="s">
        <v>600</v>
      </c>
      <c r="BU489" s="65" t="s">
        <v>590</v>
      </c>
      <c r="BV489" s="71">
        <v>0</v>
      </c>
      <c r="BW489" s="63"/>
      <c r="BX489" s="65" t="s">
        <v>590</v>
      </c>
      <c r="BY489" s="71">
        <v>0</v>
      </c>
      <c r="BZ489" s="63"/>
      <c r="CA489" s="65" t="s">
        <v>592</v>
      </c>
      <c r="CB489" s="65" t="s">
        <v>727</v>
      </c>
      <c r="CC489" s="63"/>
      <c r="CD489" s="65" t="s">
        <v>728</v>
      </c>
      <c r="CE489" s="79">
        <v>1</v>
      </c>
      <c r="CF489" s="65" t="s">
        <v>728</v>
      </c>
      <c r="CG489" s="79">
        <v>1</v>
      </c>
      <c r="CH489" s="71">
        <v>2</v>
      </c>
      <c r="CI489" s="65" t="s">
        <v>729</v>
      </c>
      <c r="CJ489" s="79">
        <v>1</v>
      </c>
      <c r="CK489" s="71">
        <v>2</v>
      </c>
      <c r="CL489" s="65" t="s">
        <v>729</v>
      </c>
      <c r="CM489" s="79">
        <v>1</v>
      </c>
      <c r="CN489" s="71">
        <v>0</v>
      </c>
      <c r="CO489" s="71">
        <v>0</v>
      </c>
      <c r="CP489" s="65" t="s">
        <v>603</v>
      </c>
      <c r="CQ489" s="65" t="s">
        <v>730</v>
      </c>
      <c r="CR489" s="71">
        <v>0</v>
      </c>
      <c r="CS489" s="63"/>
      <c r="CT489" s="71">
        <v>0</v>
      </c>
    </row>
    <row r="490" spans="1:98" ht="14.5">
      <c r="A490" s="65" t="s">
        <v>1552</v>
      </c>
      <c r="B490" s="65" t="s">
        <v>1553</v>
      </c>
      <c r="C490" s="65" t="s">
        <v>1339</v>
      </c>
      <c r="D490" s="63"/>
      <c r="E490" s="65" t="s">
        <v>589</v>
      </c>
      <c r="F490" s="65" t="s">
        <v>590</v>
      </c>
      <c r="G490" s="63"/>
      <c r="H490" s="63"/>
      <c r="I490" s="63"/>
      <c r="J490" s="63"/>
      <c r="K490" s="65" t="s">
        <v>589</v>
      </c>
      <c r="L490" s="67" t="s">
        <v>591</v>
      </c>
      <c r="M490" s="65" t="s">
        <v>592</v>
      </c>
      <c r="N490" s="65" t="s">
        <v>592</v>
      </c>
      <c r="O490" s="65" t="s">
        <v>592</v>
      </c>
      <c r="P490" s="65" t="s">
        <v>607</v>
      </c>
      <c r="Q490" s="63"/>
      <c r="R490" s="65" t="s">
        <v>590</v>
      </c>
      <c r="S490" s="65" t="s">
        <v>590</v>
      </c>
      <c r="T490" s="69">
        <v>0</v>
      </c>
      <c r="U490" s="63"/>
      <c r="V490" s="65" t="s">
        <v>590</v>
      </c>
      <c r="W490" s="69">
        <v>10</v>
      </c>
      <c r="X490" s="69">
        <v>0</v>
      </c>
      <c r="Y490" s="69">
        <v>0</v>
      </c>
      <c r="Z490" s="69">
        <v>0</v>
      </c>
      <c r="AA490" s="71">
        <v>2</v>
      </c>
      <c r="AB490" s="65" t="s">
        <v>593</v>
      </c>
      <c r="AC490" s="65" t="s">
        <v>592</v>
      </c>
      <c r="AD490" s="65" t="s">
        <v>592</v>
      </c>
      <c r="AE490" s="65" t="s">
        <v>590</v>
      </c>
      <c r="AF490" s="63"/>
      <c r="AG490" s="63"/>
      <c r="AH490" s="63"/>
      <c r="AI490" s="63"/>
      <c r="AJ490" s="63"/>
      <c r="AK490" s="63"/>
      <c r="AL490" s="63"/>
      <c r="AM490" s="73" t="s">
        <v>591</v>
      </c>
      <c r="AN490" s="73" t="s">
        <v>591</v>
      </c>
      <c r="AO490" s="63"/>
      <c r="AP490" s="75">
        <v>0</v>
      </c>
      <c r="AQ490" s="75">
        <v>0</v>
      </c>
      <c r="AR490" s="75">
        <v>0</v>
      </c>
      <c r="AS490" s="63"/>
      <c r="AT490" s="75">
        <v>1</v>
      </c>
      <c r="AU490" s="71">
        <v>1</v>
      </c>
      <c r="AV490" s="65" t="s">
        <v>608</v>
      </c>
      <c r="AW490" s="71">
        <v>1</v>
      </c>
      <c r="AX490" s="65" t="s">
        <v>595</v>
      </c>
      <c r="AY490" s="71">
        <v>11</v>
      </c>
      <c r="AZ490" s="65" t="s">
        <v>596</v>
      </c>
      <c r="BA490" s="71">
        <v>0</v>
      </c>
      <c r="BB490" s="63"/>
      <c r="BC490" s="71">
        <v>21</v>
      </c>
      <c r="BD490" s="65" t="s">
        <v>597</v>
      </c>
      <c r="BE490" s="77">
        <v>0</v>
      </c>
      <c r="BF490" s="71">
        <v>40</v>
      </c>
      <c r="BG490" s="65" t="s">
        <v>598</v>
      </c>
      <c r="BH490" s="77">
        <v>0</v>
      </c>
      <c r="BI490" s="71">
        <v>41</v>
      </c>
      <c r="BJ490" s="65" t="s">
        <v>599</v>
      </c>
      <c r="BK490" s="71">
        <v>0</v>
      </c>
      <c r="BL490" s="63"/>
      <c r="BM490" s="71">
        <v>0</v>
      </c>
      <c r="BN490" s="63"/>
      <c r="BO490" s="77">
        <v>0</v>
      </c>
      <c r="BP490" s="71">
        <v>0</v>
      </c>
      <c r="BQ490" s="63"/>
      <c r="BR490" s="65" t="s">
        <v>592</v>
      </c>
      <c r="BS490" s="71">
        <v>51</v>
      </c>
      <c r="BT490" s="65" t="s">
        <v>600</v>
      </c>
      <c r="BU490" s="65" t="s">
        <v>590</v>
      </c>
      <c r="BV490" s="71">
        <v>0</v>
      </c>
      <c r="BW490" s="63"/>
      <c r="BX490" s="65" t="s">
        <v>590</v>
      </c>
      <c r="BY490" s="71">
        <v>0</v>
      </c>
      <c r="BZ490" s="63"/>
      <c r="CA490" s="65" t="s">
        <v>592</v>
      </c>
      <c r="CB490" s="65" t="s">
        <v>727</v>
      </c>
      <c r="CC490" s="63"/>
      <c r="CD490" s="65" t="s">
        <v>728</v>
      </c>
      <c r="CE490" s="79">
        <v>1</v>
      </c>
      <c r="CF490" s="65" t="s">
        <v>728</v>
      </c>
      <c r="CG490" s="79">
        <v>1</v>
      </c>
      <c r="CH490" s="71">
        <v>2</v>
      </c>
      <c r="CI490" s="65" t="s">
        <v>729</v>
      </c>
      <c r="CJ490" s="79">
        <v>1</v>
      </c>
      <c r="CK490" s="71">
        <v>2</v>
      </c>
      <c r="CL490" s="65" t="s">
        <v>729</v>
      </c>
      <c r="CM490" s="79">
        <v>1</v>
      </c>
      <c r="CN490" s="71">
        <v>0</v>
      </c>
      <c r="CO490" s="71">
        <v>0</v>
      </c>
      <c r="CP490" s="65" t="s">
        <v>603</v>
      </c>
      <c r="CQ490" s="65" t="s">
        <v>730</v>
      </c>
      <c r="CR490" s="71">
        <v>0</v>
      </c>
      <c r="CS490" s="63"/>
      <c r="CT490" s="71">
        <v>0</v>
      </c>
    </row>
    <row r="491" spans="1:98" ht="14.5">
      <c r="A491" s="65" t="s">
        <v>1554</v>
      </c>
      <c r="B491" s="65" t="s">
        <v>1555</v>
      </c>
      <c r="C491" s="65" t="s">
        <v>1339</v>
      </c>
      <c r="D491" s="63"/>
      <c r="E491" s="65" t="s">
        <v>589</v>
      </c>
      <c r="F491" s="65" t="s">
        <v>590</v>
      </c>
      <c r="G491" s="63"/>
      <c r="H491" s="63"/>
      <c r="I491" s="63"/>
      <c r="J491" s="63"/>
      <c r="K491" s="65" t="s">
        <v>589</v>
      </c>
      <c r="L491" s="67" t="s">
        <v>591</v>
      </c>
      <c r="M491" s="65" t="s">
        <v>592</v>
      </c>
      <c r="N491" s="65" t="s">
        <v>592</v>
      </c>
      <c r="O491" s="65" t="s">
        <v>592</v>
      </c>
      <c r="P491" s="65" t="s">
        <v>607</v>
      </c>
      <c r="Q491" s="63"/>
      <c r="R491" s="65" t="s">
        <v>590</v>
      </c>
      <c r="S491" s="65" t="s">
        <v>590</v>
      </c>
      <c r="T491" s="69">
        <v>0</v>
      </c>
      <c r="U491" s="63"/>
      <c r="V491" s="65" t="s">
        <v>590</v>
      </c>
      <c r="W491" s="69">
        <v>10</v>
      </c>
      <c r="X491" s="69">
        <v>0</v>
      </c>
      <c r="Y491" s="69">
        <v>0</v>
      </c>
      <c r="Z491" s="69">
        <v>0</v>
      </c>
      <c r="AA491" s="71">
        <v>2</v>
      </c>
      <c r="AB491" s="65" t="s">
        <v>593</v>
      </c>
      <c r="AC491" s="65" t="s">
        <v>592</v>
      </c>
      <c r="AD491" s="65" t="s">
        <v>592</v>
      </c>
      <c r="AE491" s="65" t="s">
        <v>590</v>
      </c>
      <c r="AF491" s="63"/>
      <c r="AG491" s="63"/>
      <c r="AH491" s="63"/>
      <c r="AI491" s="63"/>
      <c r="AJ491" s="63"/>
      <c r="AK491" s="63"/>
      <c r="AL491" s="63"/>
      <c r="AM491" s="73" t="s">
        <v>591</v>
      </c>
      <c r="AN491" s="73" t="s">
        <v>591</v>
      </c>
      <c r="AO491" s="63"/>
      <c r="AP491" s="75">
        <v>0</v>
      </c>
      <c r="AQ491" s="75">
        <v>0</v>
      </c>
      <c r="AR491" s="75">
        <v>0</v>
      </c>
      <c r="AS491" s="63"/>
      <c r="AT491" s="75">
        <v>1</v>
      </c>
      <c r="AU491" s="71">
        <v>1</v>
      </c>
      <c r="AV491" s="65" t="s">
        <v>608</v>
      </c>
      <c r="AW491" s="71">
        <v>1</v>
      </c>
      <c r="AX491" s="65" t="s">
        <v>595</v>
      </c>
      <c r="AY491" s="71">
        <v>11</v>
      </c>
      <c r="AZ491" s="65" t="s">
        <v>596</v>
      </c>
      <c r="BA491" s="71">
        <v>0</v>
      </c>
      <c r="BB491" s="63"/>
      <c r="BC491" s="71">
        <v>21</v>
      </c>
      <c r="BD491" s="65" t="s">
        <v>597</v>
      </c>
      <c r="BE491" s="77">
        <v>0</v>
      </c>
      <c r="BF491" s="71">
        <v>40</v>
      </c>
      <c r="BG491" s="65" t="s">
        <v>598</v>
      </c>
      <c r="BH491" s="77">
        <v>0</v>
      </c>
      <c r="BI491" s="71">
        <v>41</v>
      </c>
      <c r="BJ491" s="65" t="s">
        <v>599</v>
      </c>
      <c r="BK491" s="71">
        <v>0</v>
      </c>
      <c r="BL491" s="63"/>
      <c r="BM491" s="71">
        <v>0</v>
      </c>
      <c r="BN491" s="63"/>
      <c r="BO491" s="77">
        <v>0</v>
      </c>
      <c r="BP491" s="71">
        <v>0</v>
      </c>
      <c r="BQ491" s="63"/>
      <c r="BR491" s="65" t="s">
        <v>592</v>
      </c>
      <c r="BS491" s="71">
        <v>51</v>
      </c>
      <c r="BT491" s="65" t="s">
        <v>600</v>
      </c>
      <c r="BU491" s="65" t="s">
        <v>590</v>
      </c>
      <c r="BV491" s="71">
        <v>0</v>
      </c>
      <c r="BW491" s="63"/>
      <c r="BX491" s="65" t="s">
        <v>590</v>
      </c>
      <c r="BY491" s="71">
        <v>0</v>
      </c>
      <c r="BZ491" s="63"/>
      <c r="CA491" s="65" t="s">
        <v>592</v>
      </c>
      <c r="CB491" s="65" t="s">
        <v>727</v>
      </c>
      <c r="CC491" s="63"/>
      <c r="CD491" s="65" t="s">
        <v>728</v>
      </c>
      <c r="CE491" s="79">
        <v>1</v>
      </c>
      <c r="CF491" s="65" t="s">
        <v>728</v>
      </c>
      <c r="CG491" s="79">
        <v>1</v>
      </c>
      <c r="CH491" s="71">
        <v>2</v>
      </c>
      <c r="CI491" s="65" t="s">
        <v>729</v>
      </c>
      <c r="CJ491" s="79">
        <v>1</v>
      </c>
      <c r="CK491" s="71">
        <v>2</v>
      </c>
      <c r="CL491" s="65" t="s">
        <v>729</v>
      </c>
      <c r="CM491" s="79">
        <v>1</v>
      </c>
      <c r="CN491" s="71">
        <v>0</v>
      </c>
      <c r="CO491" s="71">
        <v>0</v>
      </c>
      <c r="CP491" s="65" t="s">
        <v>603</v>
      </c>
      <c r="CQ491" s="65" t="s">
        <v>730</v>
      </c>
      <c r="CR491" s="71">
        <v>0</v>
      </c>
      <c r="CS491" s="63"/>
      <c r="CT491" s="71">
        <v>0</v>
      </c>
    </row>
    <row r="492" spans="1:98" ht="14.5">
      <c r="A492" s="65" t="s">
        <v>1556</v>
      </c>
      <c r="B492" s="65" t="s">
        <v>1557</v>
      </c>
      <c r="C492" s="65" t="s">
        <v>1339</v>
      </c>
      <c r="D492" s="63"/>
      <c r="E492" s="65" t="s">
        <v>589</v>
      </c>
      <c r="F492" s="65" t="s">
        <v>590</v>
      </c>
      <c r="G492" s="63"/>
      <c r="H492" s="63"/>
      <c r="I492" s="63"/>
      <c r="J492" s="63"/>
      <c r="K492" s="65" t="s">
        <v>589</v>
      </c>
      <c r="L492" s="67" t="s">
        <v>591</v>
      </c>
      <c r="M492" s="65" t="s">
        <v>592</v>
      </c>
      <c r="N492" s="65" t="s">
        <v>592</v>
      </c>
      <c r="O492" s="65" t="s">
        <v>592</v>
      </c>
      <c r="P492" s="65" t="s">
        <v>607</v>
      </c>
      <c r="Q492" s="63"/>
      <c r="R492" s="65" t="s">
        <v>590</v>
      </c>
      <c r="S492" s="65" t="s">
        <v>590</v>
      </c>
      <c r="T492" s="69">
        <v>0</v>
      </c>
      <c r="U492" s="63"/>
      <c r="V492" s="65" t="s">
        <v>590</v>
      </c>
      <c r="W492" s="69">
        <v>10</v>
      </c>
      <c r="X492" s="69">
        <v>0</v>
      </c>
      <c r="Y492" s="69">
        <v>0</v>
      </c>
      <c r="Z492" s="69">
        <v>0</v>
      </c>
      <c r="AA492" s="71">
        <v>2</v>
      </c>
      <c r="AB492" s="65" t="s">
        <v>593</v>
      </c>
      <c r="AC492" s="65" t="s">
        <v>592</v>
      </c>
      <c r="AD492" s="65" t="s">
        <v>592</v>
      </c>
      <c r="AE492" s="65" t="s">
        <v>590</v>
      </c>
      <c r="AF492" s="63"/>
      <c r="AG492" s="63"/>
      <c r="AH492" s="63"/>
      <c r="AI492" s="63"/>
      <c r="AJ492" s="63"/>
      <c r="AK492" s="63"/>
      <c r="AL492" s="63"/>
      <c r="AM492" s="73" t="s">
        <v>591</v>
      </c>
      <c r="AN492" s="73" t="s">
        <v>591</v>
      </c>
      <c r="AO492" s="63"/>
      <c r="AP492" s="75">
        <v>0</v>
      </c>
      <c r="AQ492" s="75">
        <v>0</v>
      </c>
      <c r="AR492" s="75">
        <v>0</v>
      </c>
      <c r="AS492" s="63"/>
      <c r="AT492" s="75">
        <v>1</v>
      </c>
      <c r="AU492" s="71">
        <v>1</v>
      </c>
      <c r="AV492" s="65" t="s">
        <v>608</v>
      </c>
      <c r="AW492" s="71">
        <v>1</v>
      </c>
      <c r="AX492" s="65" t="s">
        <v>595</v>
      </c>
      <c r="AY492" s="71">
        <v>11</v>
      </c>
      <c r="AZ492" s="65" t="s">
        <v>596</v>
      </c>
      <c r="BA492" s="71">
        <v>0</v>
      </c>
      <c r="BB492" s="63"/>
      <c r="BC492" s="71">
        <v>21</v>
      </c>
      <c r="BD492" s="65" t="s">
        <v>597</v>
      </c>
      <c r="BE492" s="77">
        <v>0</v>
      </c>
      <c r="BF492" s="71">
        <v>40</v>
      </c>
      <c r="BG492" s="65" t="s">
        <v>598</v>
      </c>
      <c r="BH492" s="77">
        <v>0</v>
      </c>
      <c r="BI492" s="71">
        <v>41</v>
      </c>
      <c r="BJ492" s="65" t="s">
        <v>599</v>
      </c>
      <c r="BK492" s="71">
        <v>0</v>
      </c>
      <c r="BL492" s="63"/>
      <c r="BM492" s="71">
        <v>0</v>
      </c>
      <c r="BN492" s="63"/>
      <c r="BO492" s="77">
        <v>0</v>
      </c>
      <c r="BP492" s="71">
        <v>0</v>
      </c>
      <c r="BQ492" s="63"/>
      <c r="BR492" s="65" t="s">
        <v>592</v>
      </c>
      <c r="BS492" s="71">
        <v>51</v>
      </c>
      <c r="BT492" s="65" t="s">
        <v>600</v>
      </c>
      <c r="BU492" s="65" t="s">
        <v>590</v>
      </c>
      <c r="BV492" s="71">
        <v>0</v>
      </c>
      <c r="BW492" s="63"/>
      <c r="BX492" s="65" t="s">
        <v>590</v>
      </c>
      <c r="BY492" s="71">
        <v>0</v>
      </c>
      <c r="BZ492" s="63"/>
      <c r="CA492" s="65" t="s">
        <v>592</v>
      </c>
      <c r="CB492" s="65" t="s">
        <v>727</v>
      </c>
      <c r="CC492" s="63"/>
      <c r="CD492" s="65" t="s">
        <v>728</v>
      </c>
      <c r="CE492" s="79">
        <v>1</v>
      </c>
      <c r="CF492" s="65" t="s">
        <v>728</v>
      </c>
      <c r="CG492" s="79">
        <v>1</v>
      </c>
      <c r="CH492" s="71">
        <v>2</v>
      </c>
      <c r="CI492" s="65" t="s">
        <v>729</v>
      </c>
      <c r="CJ492" s="79">
        <v>1</v>
      </c>
      <c r="CK492" s="71">
        <v>2</v>
      </c>
      <c r="CL492" s="65" t="s">
        <v>729</v>
      </c>
      <c r="CM492" s="79">
        <v>1</v>
      </c>
      <c r="CN492" s="71">
        <v>0</v>
      </c>
      <c r="CO492" s="71">
        <v>0</v>
      </c>
      <c r="CP492" s="65" t="s">
        <v>603</v>
      </c>
      <c r="CQ492" s="65" t="s">
        <v>730</v>
      </c>
      <c r="CR492" s="71">
        <v>0</v>
      </c>
      <c r="CS492" s="63"/>
      <c r="CT492" s="71">
        <v>0</v>
      </c>
    </row>
    <row r="493" spans="1:98" ht="14.5">
      <c r="A493" s="65" t="s">
        <v>1558</v>
      </c>
      <c r="B493" s="65" t="s">
        <v>1559</v>
      </c>
      <c r="C493" s="65" t="s">
        <v>1339</v>
      </c>
      <c r="D493" s="63"/>
      <c r="E493" s="65" t="s">
        <v>589</v>
      </c>
      <c r="F493" s="65" t="s">
        <v>590</v>
      </c>
      <c r="G493" s="63"/>
      <c r="H493" s="63"/>
      <c r="I493" s="63"/>
      <c r="J493" s="63"/>
      <c r="K493" s="65" t="s">
        <v>589</v>
      </c>
      <c r="L493" s="67" t="s">
        <v>591</v>
      </c>
      <c r="M493" s="65" t="s">
        <v>592</v>
      </c>
      <c r="N493" s="65" t="s">
        <v>592</v>
      </c>
      <c r="O493" s="65" t="s">
        <v>592</v>
      </c>
      <c r="P493" s="65" t="s">
        <v>607</v>
      </c>
      <c r="Q493" s="63"/>
      <c r="R493" s="65" t="s">
        <v>590</v>
      </c>
      <c r="S493" s="65" t="s">
        <v>590</v>
      </c>
      <c r="T493" s="69">
        <v>0</v>
      </c>
      <c r="U493" s="63"/>
      <c r="V493" s="65" t="s">
        <v>590</v>
      </c>
      <c r="W493" s="69">
        <v>10</v>
      </c>
      <c r="X493" s="69">
        <v>0</v>
      </c>
      <c r="Y493" s="69">
        <v>0</v>
      </c>
      <c r="Z493" s="69">
        <v>0</v>
      </c>
      <c r="AA493" s="71">
        <v>2</v>
      </c>
      <c r="AB493" s="65" t="s">
        <v>593</v>
      </c>
      <c r="AC493" s="65" t="s">
        <v>592</v>
      </c>
      <c r="AD493" s="65" t="s">
        <v>592</v>
      </c>
      <c r="AE493" s="65" t="s">
        <v>590</v>
      </c>
      <c r="AF493" s="63"/>
      <c r="AG493" s="63"/>
      <c r="AH493" s="63"/>
      <c r="AI493" s="63"/>
      <c r="AJ493" s="63"/>
      <c r="AK493" s="63"/>
      <c r="AL493" s="63"/>
      <c r="AM493" s="73" t="s">
        <v>591</v>
      </c>
      <c r="AN493" s="73" t="s">
        <v>591</v>
      </c>
      <c r="AO493" s="63"/>
      <c r="AP493" s="75">
        <v>0</v>
      </c>
      <c r="AQ493" s="75">
        <v>0</v>
      </c>
      <c r="AR493" s="75">
        <v>0</v>
      </c>
      <c r="AS493" s="63"/>
      <c r="AT493" s="75">
        <v>1</v>
      </c>
      <c r="AU493" s="71">
        <v>1</v>
      </c>
      <c r="AV493" s="65" t="s">
        <v>608</v>
      </c>
      <c r="AW493" s="71">
        <v>1</v>
      </c>
      <c r="AX493" s="65" t="s">
        <v>595</v>
      </c>
      <c r="AY493" s="71">
        <v>11</v>
      </c>
      <c r="AZ493" s="65" t="s">
        <v>596</v>
      </c>
      <c r="BA493" s="71">
        <v>0</v>
      </c>
      <c r="BB493" s="63"/>
      <c r="BC493" s="71">
        <v>21</v>
      </c>
      <c r="BD493" s="65" t="s">
        <v>597</v>
      </c>
      <c r="BE493" s="77">
        <v>0</v>
      </c>
      <c r="BF493" s="71">
        <v>40</v>
      </c>
      <c r="BG493" s="65" t="s">
        <v>598</v>
      </c>
      <c r="BH493" s="77">
        <v>0</v>
      </c>
      <c r="BI493" s="71">
        <v>41</v>
      </c>
      <c r="BJ493" s="65" t="s">
        <v>599</v>
      </c>
      <c r="BK493" s="71">
        <v>0</v>
      </c>
      <c r="BL493" s="63"/>
      <c r="BM493" s="71">
        <v>0</v>
      </c>
      <c r="BN493" s="63"/>
      <c r="BO493" s="77">
        <v>0</v>
      </c>
      <c r="BP493" s="71">
        <v>0</v>
      </c>
      <c r="BQ493" s="63"/>
      <c r="BR493" s="65" t="s">
        <v>592</v>
      </c>
      <c r="BS493" s="71">
        <v>51</v>
      </c>
      <c r="BT493" s="65" t="s">
        <v>600</v>
      </c>
      <c r="BU493" s="65" t="s">
        <v>590</v>
      </c>
      <c r="BV493" s="71">
        <v>0</v>
      </c>
      <c r="BW493" s="63"/>
      <c r="BX493" s="65" t="s">
        <v>590</v>
      </c>
      <c r="BY493" s="71">
        <v>0</v>
      </c>
      <c r="BZ493" s="63"/>
      <c r="CA493" s="65" t="s">
        <v>592</v>
      </c>
      <c r="CB493" s="65" t="s">
        <v>727</v>
      </c>
      <c r="CC493" s="63"/>
      <c r="CD493" s="65" t="s">
        <v>728</v>
      </c>
      <c r="CE493" s="79">
        <v>1</v>
      </c>
      <c r="CF493" s="65" t="s">
        <v>728</v>
      </c>
      <c r="CG493" s="79">
        <v>1</v>
      </c>
      <c r="CH493" s="71">
        <v>2</v>
      </c>
      <c r="CI493" s="65" t="s">
        <v>729</v>
      </c>
      <c r="CJ493" s="79">
        <v>1</v>
      </c>
      <c r="CK493" s="71">
        <v>2</v>
      </c>
      <c r="CL493" s="65" t="s">
        <v>729</v>
      </c>
      <c r="CM493" s="79">
        <v>1</v>
      </c>
      <c r="CN493" s="71">
        <v>0</v>
      </c>
      <c r="CO493" s="71">
        <v>0</v>
      </c>
      <c r="CP493" s="65" t="s">
        <v>603</v>
      </c>
      <c r="CQ493" s="65" t="s">
        <v>730</v>
      </c>
      <c r="CR493" s="71">
        <v>0</v>
      </c>
      <c r="CS493" s="63"/>
      <c r="CT493" s="71">
        <v>0</v>
      </c>
    </row>
    <row r="494" spans="1:98" ht="14.5">
      <c r="A494" s="65" t="s">
        <v>1560</v>
      </c>
      <c r="B494" s="65" t="s">
        <v>1561</v>
      </c>
      <c r="C494" s="65" t="s">
        <v>1339</v>
      </c>
      <c r="D494" s="63"/>
      <c r="E494" s="65" t="s">
        <v>589</v>
      </c>
      <c r="F494" s="65" t="s">
        <v>590</v>
      </c>
      <c r="G494" s="63"/>
      <c r="H494" s="63"/>
      <c r="I494" s="63"/>
      <c r="J494" s="63"/>
      <c r="K494" s="65" t="s">
        <v>589</v>
      </c>
      <c r="L494" s="67" t="s">
        <v>591</v>
      </c>
      <c r="M494" s="65" t="s">
        <v>592</v>
      </c>
      <c r="N494" s="65" t="s">
        <v>592</v>
      </c>
      <c r="O494" s="65" t="s">
        <v>592</v>
      </c>
      <c r="P494" s="65" t="s">
        <v>607</v>
      </c>
      <c r="Q494" s="63"/>
      <c r="R494" s="65" t="s">
        <v>590</v>
      </c>
      <c r="S494" s="65" t="s">
        <v>590</v>
      </c>
      <c r="T494" s="69">
        <v>0</v>
      </c>
      <c r="U494" s="63"/>
      <c r="V494" s="65" t="s">
        <v>590</v>
      </c>
      <c r="W494" s="69">
        <v>10</v>
      </c>
      <c r="X494" s="69">
        <v>0</v>
      </c>
      <c r="Y494" s="69">
        <v>0</v>
      </c>
      <c r="Z494" s="69">
        <v>0</v>
      </c>
      <c r="AA494" s="71">
        <v>2</v>
      </c>
      <c r="AB494" s="65" t="s">
        <v>593</v>
      </c>
      <c r="AC494" s="65" t="s">
        <v>592</v>
      </c>
      <c r="AD494" s="65" t="s">
        <v>592</v>
      </c>
      <c r="AE494" s="65" t="s">
        <v>590</v>
      </c>
      <c r="AF494" s="63"/>
      <c r="AG494" s="63"/>
      <c r="AH494" s="63"/>
      <c r="AI494" s="63"/>
      <c r="AJ494" s="63"/>
      <c r="AK494" s="63"/>
      <c r="AL494" s="63"/>
      <c r="AM494" s="73" t="s">
        <v>591</v>
      </c>
      <c r="AN494" s="73" t="s">
        <v>591</v>
      </c>
      <c r="AO494" s="63"/>
      <c r="AP494" s="75">
        <v>0</v>
      </c>
      <c r="AQ494" s="75">
        <v>0</v>
      </c>
      <c r="AR494" s="75">
        <v>0</v>
      </c>
      <c r="AS494" s="63"/>
      <c r="AT494" s="75">
        <v>1</v>
      </c>
      <c r="AU494" s="71">
        <v>1</v>
      </c>
      <c r="AV494" s="65" t="s">
        <v>608</v>
      </c>
      <c r="AW494" s="71">
        <v>1</v>
      </c>
      <c r="AX494" s="65" t="s">
        <v>595</v>
      </c>
      <c r="AY494" s="71">
        <v>11</v>
      </c>
      <c r="AZ494" s="65" t="s">
        <v>596</v>
      </c>
      <c r="BA494" s="71">
        <v>0</v>
      </c>
      <c r="BB494" s="63"/>
      <c r="BC494" s="71">
        <v>21</v>
      </c>
      <c r="BD494" s="65" t="s">
        <v>597</v>
      </c>
      <c r="BE494" s="77">
        <v>0</v>
      </c>
      <c r="BF494" s="71">
        <v>40</v>
      </c>
      <c r="BG494" s="65" t="s">
        <v>598</v>
      </c>
      <c r="BH494" s="77">
        <v>0</v>
      </c>
      <c r="BI494" s="71">
        <v>41</v>
      </c>
      <c r="BJ494" s="65" t="s">
        <v>599</v>
      </c>
      <c r="BK494" s="71">
        <v>0</v>
      </c>
      <c r="BL494" s="63"/>
      <c r="BM494" s="71">
        <v>0</v>
      </c>
      <c r="BN494" s="63"/>
      <c r="BO494" s="77">
        <v>0</v>
      </c>
      <c r="BP494" s="71">
        <v>0</v>
      </c>
      <c r="BQ494" s="63"/>
      <c r="BR494" s="65" t="s">
        <v>592</v>
      </c>
      <c r="BS494" s="71">
        <v>51</v>
      </c>
      <c r="BT494" s="65" t="s">
        <v>600</v>
      </c>
      <c r="BU494" s="65" t="s">
        <v>590</v>
      </c>
      <c r="BV494" s="71">
        <v>0</v>
      </c>
      <c r="BW494" s="63"/>
      <c r="BX494" s="65" t="s">
        <v>590</v>
      </c>
      <c r="BY494" s="71">
        <v>0</v>
      </c>
      <c r="BZ494" s="63"/>
      <c r="CA494" s="65" t="s">
        <v>592</v>
      </c>
      <c r="CB494" s="65" t="s">
        <v>727</v>
      </c>
      <c r="CC494" s="63"/>
      <c r="CD494" s="65" t="s">
        <v>728</v>
      </c>
      <c r="CE494" s="79">
        <v>1</v>
      </c>
      <c r="CF494" s="65" t="s">
        <v>728</v>
      </c>
      <c r="CG494" s="79">
        <v>1</v>
      </c>
      <c r="CH494" s="71">
        <v>2</v>
      </c>
      <c r="CI494" s="65" t="s">
        <v>729</v>
      </c>
      <c r="CJ494" s="79">
        <v>1</v>
      </c>
      <c r="CK494" s="71">
        <v>2</v>
      </c>
      <c r="CL494" s="65" t="s">
        <v>729</v>
      </c>
      <c r="CM494" s="79">
        <v>1</v>
      </c>
      <c r="CN494" s="71">
        <v>0</v>
      </c>
      <c r="CO494" s="71">
        <v>0</v>
      </c>
      <c r="CP494" s="65" t="s">
        <v>603</v>
      </c>
      <c r="CQ494" s="65" t="s">
        <v>730</v>
      </c>
      <c r="CR494" s="71">
        <v>0</v>
      </c>
      <c r="CS494" s="63"/>
      <c r="CT494" s="71">
        <v>0</v>
      </c>
    </row>
    <row r="495" spans="1:98" ht="14.5">
      <c r="A495" s="65" t="s">
        <v>1562</v>
      </c>
      <c r="B495" s="65" t="s">
        <v>1563</v>
      </c>
      <c r="C495" s="65" t="s">
        <v>1339</v>
      </c>
      <c r="D495" s="63"/>
      <c r="E495" s="65" t="s">
        <v>589</v>
      </c>
      <c r="F495" s="65" t="s">
        <v>590</v>
      </c>
      <c r="G495" s="63"/>
      <c r="H495" s="63"/>
      <c r="I495" s="63"/>
      <c r="J495" s="63"/>
      <c r="K495" s="65" t="s">
        <v>589</v>
      </c>
      <c r="L495" s="67" t="s">
        <v>591</v>
      </c>
      <c r="M495" s="65" t="s">
        <v>592</v>
      </c>
      <c r="N495" s="65" t="s">
        <v>592</v>
      </c>
      <c r="O495" s="65" t="s">
        <v>592</v>
      </c>
      <c r="P495" s="65" t="s">
        <v>607</v>
      </c>
      <c r="Q495" s="63"/>
      <c r="R495" s="65" t="s">
        <v>590</v>
      </c>
      <c r="S495" s="65" t="s">
        <v>590</v>
      </c>
      <c r="T495" s="69">
        <v>0</v>
      </c>
      <c r="U495" s="63"/>
      <c r="V495" s="65" t="s">
        <v>590</v>
      </c>
      <c r="W495" s="69">
        <v>10</v>
      </c>
      <c r="X495" s="69">
        <v>0</v>
      </c>
      <c r="Y495" s="69">
        <v>0</v>
      </c>
      <c r="Z495" s="69">
        <v>0</v>
      </c>
      <c r="AA495" s="71">
        <v>2</v>
      </c>
      <c r="AB495" s="65" t="s">
        <v>593</v>
      </c>
      <c r="AC495" s="65" t="s">
        <v>592</v>
      </c>
      <c r="AD495" s="65" t="s">
        <v>592</v>
      </c>
      <c r="AE495" s="65" t="s">
        <v>590</v>
      </c>
      <c r="AF495" s="63"/>
      <c r="AG495" s="63"/>
      <c r="AH495" s="63"/>
      <c r="AI495" s="63"/>
      <c r="AJ495" s="63"/>
      <c r="AK495" s="63"/>
      <c r="AL495" s="63"/>
      <c r="AM495" s="73" t="s">
        <v>591</v>
      </c>
      <c r="AN495" s="73" t="s">
        <v>591</v>
      </c>
      <c r="AO495" s="63"/>
      <c r="AP495" s="75">
        <v>0</v>
      </c>
      <c r="AQ495" s="75">
        <v>0</v>
      </c>
      <c r="AR495" s="75">
        <v>0</v>
      </c>
      <c r="AS495" s="63"/>
      <c r="AT495" s="75">
        <v>1</v>
      </c>
      <c r="AU495" s="71">
        <v>1</v>
      </c>
      <c r="AV495" s="65" t="s">
        <v>608</v>
      </c>
      <c r="AW495" s="71">
        <v>1</v>
      </c>
      <c r="AX495" s="65" t="s">
        <v>595</v>
      </c>
      <c r="AY495" s="71">
        <v>11</v>
      </c>
      <c r="AZ495" s="65" t="s">
        <v>596</v>
      </c>
      <c r="BA495" s="71">
        <v>0</v>
      </c>
      <c r="BB495" s="63"/>
      <c r="BC495" s="71">
        <v>21</v>
      </c>
      <c r="BD495" s="65" t="s">
        <v>597</v>
      </c>
      <c r="BE495" s="77">
        <v>0</v>
      </c>
      <c r="BF495" s="71">
        <v>40</v>
      </c>
      <c r="BG495" s="65" t="s">
        <v>598</v>
      </c>
      <c r="BH495" s="77">
        <v>0</v>
      </c>
      <c r="BI495" s="71">
        <v>41</v>
      </c>
      <c r="BJ495" s="65" t="s">
        <v>599</v>
      </c>
      <c r="BK495" s="71">
        <v>0</v>
      </c>
      <c r="BL495" s="63"/>
      <c r="BM495" s="71">
        <v>0</v>
      </c>
      <c r="BN495" s="63"/>
      <c r="BO495" s="77">
        <v>0</v>
      </c>
      <c r="BP495" s="71">
        <v>0</v>
      </c>
      <c r="BQ495" s="63"/>
      <c r="BR495" s="65" t="s">
        <v>592</v>
      </c>
      <c r="BS495" s="71">
        <v>51</v>
      </c>
      <c r="BT495" s="65" t="s">
        <v>600</v>
      </c>
      <c r="BU495" s="65" t="s">
        <v>590</v>
      </c>
      <c r="BV495" s="71">
        <v>0</v>
      </c>
      <c r="BW495" s="63"/>
      <c r="BX495" s="65" t="s">
        <v>590</v>
      </c>
      <c r="BY495" s="71">
        <v>0</v>
      </c>
      <c r="BZ495" s="63"/>
      <c r="CA495" s="65" t="s">
        <v>592</v>
      </c>
      <c r="CB495" s="65" t="s">
        <v>727</v>
      </c>
      <c r="CC495" s="63"/>
      <c r="CD495" s="65" t="s">
        <v>728</v>
      </c>
      <c r="CE495" s="79">
        <v>1</v>
      </c>
      <c r="CF495" s="65" t="s">
        <v>728</v>
      </c>
      <c r="CG495" s="79">
        <v>1</v>
      </c>
      <c r="CH495" s="71">
        <v>2</v>
      </c>
      <c r="CI495" s="65" t="s">
        <v>729</v>
      </c>
      <c r="CJ495" s="79">
        <v>1</v>
      </c>
      <c r="CK495" s="71">
        <v>2</v>
      </c>
      <c r="CL495" s="65" t="s">
        <v>729</v>
      </c>
      <c r="CM495" s="79">
        <v>1</v>
      </c>
      <c r="CN495" s="71">
        <v>0</v>
      </c>
      <c r="CO495" s="71">
        <v>0</v>
      </c>
      <c r="CP495" s="65" t="s">
        <v>603</v>
      </c>
      <c r="CQ495" s="65" t="s">
        <v>730</v>
      </c>
      <c r="CR495" s="71">
        <v>0</v>
      </c>
      <c r="CS495" s="63"/>
      <c r="CT495" s="71">
        <v>0</v>
      </c>
    </row>
    <row r="496" spans="1:98" ht="14.5">
      <c r="A496" s="65" t="s">
        <v>1564</v>
      </c>
      <c r="B496" s="65" t="s">
        <v>1565</v>
      </c>
      <c r="C496" s="65" t="s">
        <v>1475</v>
      </c>
      <c r="D496" s="63"/>
      <c r="E496" s="65" t="s">
        <v>589</v>
      </c>
      <c r="F496" s="65" t="s">
        <v>590</v>
      </c>
      <c r="G496" s="63"/>
      <c r="H496" s="63"/>
      <c r="I496" s="63"/>
      <c r="J496" s="63"/>
      <c r="K496" s="65" t="s">
        <v>589</v>
      </c>
      <c r="L496" s="67" t="s">
        <v>591</v>
      </c>
      <c r="M496" s="65" t="s">
        <v>592</v>
      </c>
      <c r="N496" s="65" t="s">
        <v>592</v>
      </c>
      <c r="O496" s="65" t="s">
        <v>592</v>
      </c>
      <c r="P496" s="65" t="s">
        <v>607</v>
      </c>
      <c r="Q496" s="63"/>
      <c r="R496" s="65" t="s">
        <v>590</v>
      </c>
      <c r="S496" s="65" t="s">
        <v>590</v>
      </c>
      <c r="T496" s="69">
        <v>0</v>
      </c>
      <c r="U496" s="63"/>
      <c r="V496" s="65" t="s">
        <v>590</v>
      </c>
      <c r="W496" s="69">
        <v>10</v>
      </c>
      <c r="X496" s="69">
        <v>0</v>
      </c>
      <c r="Y496" s="69">
        <v>0</v>
      </c>
      <c r="Z496" s="69">
        <v>0</v>
      </c>
      <c r="AA496" s="71">
        <v>2</v>
      </c>
      <c r="AB496" s="65" t="s">
        <v>593</v>
      </c>
      <c r="AC496" s="65" t="s">
        <v>592</v>
      </c>
      <c r="AD496" s="65" t="s">
        <v>592</v>
      </c>
      <c r="AE496" s="65" t="s">
        <v>590</v>
      </c>
      <c r="AF496" s="63"/>
      <c r="AG496" s="63"/>
      <c r="AH496" s="63"/>
      <c r="AI496" s="63"/>
      <c r="AJ496" s="63"/>
      <c r="AK496" s="63"/>
      <c r="AL496" s="63"/>
      <c r="AM496" s="73" t="s">
        <v>591</v>
      </c>
      <c r="AN496" s="73" t="s">
        <v>591</v>
      </c>
      <c r="AO496" s="63"/>
      <c r="AP496" s="75">
        <v>0</v>
      </c>
      <c r="AQ496" s="75">
        <v>0</v>
      </c>
      <c r="AR496" s="75">
        <v>0</v>
      </c>
      <c r="AS496" s="63"/>
      <c r="AT496" s="75">
        <v>1</v>
      </c>
      <c r="AU496" s="71">
        <v>1</v>
      </c>
      <c r="AV496" s="65" t="s">
        <v>608</v>
      </c>
      <c r="AW496" s="71">
        <v>1</v>
      </c>
      <c r="AX496" s="65" t="s">
        <v>595</v>
      </c>
      <c r="AY496" s="71">
        <v>11</v>
      </c>
      <c r="AZ496" s="65" t="s">
        <v>596</v>
      </c>
      <c r="BA496" s="71">
        <v>0</v>
      </c>
      <c r="BB496" s="63"/>
      <c r="BC496" s="71">
        <v>21</v>
      </c>
      <c r="BD496" s="65" t="s">
        <v>597</v>
      </c>
      <c r="BE496" s="77">
        <v>0</v>
      </c>
      <c r="BF496" s="71">
        <v>40</v>
      </c>
      <c r="BG496" s="65" t="s">
        <v>598</v>
      </c>
      <c r="BH496" s="77">
        <v>0</v>
      </c>
      <c r="BI496" s="71">
        <v>41</v>
      </c>
      <c r="BJ496" s="65" t="s">
        <v>599</v>
      </c>
      <c r="BK496" s="71">
        <v>0</v>
      </c>
      <c r="BL496" s="63"/>
      <c r="BM496" s="71">
        <v>0</v>
      </c>
      <c r="BN496" s="63"/>
      <c r="BO496" s="77">
        <v>0</v>
      </c>
      <c r="BP496" s="71">
        <v>0</v>
      </c>
      <c r="BQ496" s="63"/>
      <c r="BR496" s="65" t="s">
        <v>592</v>
      </c>
      <c r="BS496" s="71">
        <v>51</v>
      </c>
      <c r="BT496" s="65" t="s">
        <v>600</v>
      </c>
      <c r="BU496" s="65" t="s">
        <v>590</v>
      </c>
      <c r="BV496" s="71">
        <v>0</v>
      </c>
      <c r="BW496" s="63"/>
      <c r="BX496" s="65" t="s">
        <v>590</v>
      </c>
      <c r="BY496" s="71">
        <v>0</v>
      </c>
      <c r="BZ496" s="63"/>
      <c r="CA496" s="65" t="s">
        <v>592</v>
      </c>
      <c r="CB496" s="65" t="s">
        <v>727</v>
      </c>
      <c r="CC496" s="63"/>
      <c r="CD496" s="65" t="s">
        <v>728</v>
      </c>
      <c r="CE496" s="79">
        <v>1</v>
      </c>
      <c r="CF496" s="65" t="s">
        <v>728</v>
      </c>
      <c r="CG496" s="79">
        <v>1</v>
      </c>
      <c r="CH496" s="71">
        <v>2</v>
      </c>
      <c r="CI496" s="65" t="s">
        <v>729</v>
      </c>
      <c r="CJ496" s="79">
        <v>1</v>
      </c>
      <c r="CK496" s="71">
        <v>2</v>
      </c>
      <c r="CL496" s="65" t="s">
        <v>729</v>
      </c>
      <c r="CM496" s="79">
        <v>1</v>
      </c>
      <c r="CN496" s="71">
        <v>0</v>
      </c>
      <c r="CO496" s="71">
        <v>0</v>
      </c>
      <c r="CP496" s="65" t="s">
        <v>603</v>
      </c>
      <c r="CQ496" s="65" t="s">
        <v>730</v>
      </c>
      <c r="CR496" s="71">
        <v>0</v>
      </c>
      <c r="CS496" s="63"/>
      <c r="CT496" s="71">
        <v>0</v>
      </c>
    </row>
    <row r="497" spans="1:98" ht="14.5">
      <c r="A497" s="65" t="s">
        <v>1566</v>
      </c>
      <c r="B497" s="65" t="s">
        <v>1567</v>
      </c>
      <c r="C497" s="65" t="s">
        <v>1475</v>
      </c>
      <c r="D497" s="63"/>
      <c r="E497" s="65" t="s">
        <v>589</v>
      </c>
      <c r="F497" s="65" t="s">
        <v>590</v>
      </c>
      <c r="G497" s="63"/>
      <c r="H497" s="63"/>
      <c r="I497" s="63"/>
      <c r="J497" s="63"/>
      <c r="K497" s="65" t="s">
        <v>589</v>
      </c>
      <c r="L497" s="67" t="s">
        <v>591</v>
      </c>
      <c r="M497" s="65" t="s">
        <v>592</v>
      </c>
      <c r="N497" s="65" t="s">
        <v>592</v>
      </c>
      <c r="O497" s="65" t="s">
        <v>592</v>
      </c>
      <c r="P497" s="65" t="s">
        <v>607</v>
      </c>
      <c r="Q497" s="63"/>
      <c r="R497" s="65" t="s">
        <v>590</v>
      </c>
      <c r="S497" s="65" t="s">
        <v>590</v>
      </c>
      <c r="T497" s="69">
        <v>0</v>
      </c>
      <c r="U497" s="63"/>
      <c r="V497" s="65" t="s">
        <v>590</v>
      </c>
      <c r="W497" s="69">
        <v>10</v>
      </c>
      <c r="X497" s="69">
        <v>0</v>
      </c>
      <c r="Y497" s="69">
        <v>0</v>
      </c>
      <c r="Z497" s="69">
        <v>0</v>
      </c>
      <c r="AA497" s="71">
        <v>2</v>
      </c>
      <c r="AB497" s="65" t="s">
        <v>593</v>
      </c>
      <c r="AC497" s="65" t="s">
        <v>592</v>
      </c>
      <c r="AD497" s="65" t="s">
        <v>592</v>
      </c>
      <c r="AE497" s="65" t="s">
        <v>590</v>
      </c>
      <c r="AF497" s="63"/>
      <c r="AG497" s="63"/>
      <c r="AH497" s="63"/>
      <c r="AI497" s="63"/>
      <c r="AJ497" s="63"/>
      <c r="AK497" s="63"/>
      <c r="AL497" s="63"/>
      <c r="AM497" s="73" t="s">
        <v>591</v>
      </c>
      <c r="AN497" s="73" t="s">
        <v>591</v>
      </c>
      <c r="AO497" s="63"/>
      <c r="AP497" s="75">
        <v>0</v>
      </c>
      <c r="AQ497" s="75">
        <v>0</v>
      </c>
      <c r="AR497" s="75">
        <v>0</v>
      </c>
      <c r="AS497" s="63"/>
      <c r="AT497" s="75">
        <v>1</v>
      </c>
      <c r="AU497" s="71">
        <v>1</v>
      </c>
      <c r="AV497" s="65" t="s">
        <v>608</v>
      </c>
      <c r="AW497" s="71">
        <v>1</v>
      </c>
      <c r="AX497" s="65" t="s">
        <v>595</v>
      </c>
      <c r="AY497" s="71">
        <v>11</v>
      </c>
      <c r="AZ497" s="65" t="s">
        <v>596</v>
      </c>
      <c r="BA497" s="71">
        <v>0</v>
      </c>
      <c r="BB497" s="63"/>
      <c r="BC497" s="71">
        <v>21</v>
      </c>
      <c r="BD497" s="65" t="s">
        <v>597</v>
      </c>
      <c r="BE497" s="77">
        <v>0</v>
      </c>
      <c r="BF497" s="71">
        <v>40</v>
      </c>
      <c r="BG497" s="65" t="s">
        <v>598</v>
      </c>
      <c r="BH497" s="77">
        <v>0</v>
      </c>
      <c r="BI497" s="71">
        <v>41</v>
      </c>
      <c r="BJ497" s="65" t="s">
        <v>599</v>
      </c>
      <c r="BK497" s="71">
        <v>0</v>
      </c>
      <c r="BL497" s="63"/>
      <c r="BM497" s="71">
        <v>0</v>
      </c>
      <c r="BN497" s="63"/>
      <c r="BO497" s="77">
        <v>0</v>
      </c>
      <c r="BP497" s="71">
        <v>0</v>
      </c>
      <c r="BQ497" s="63"/>
      <c r="BR497" s="65" t="s">
        <v>592</v>
      </c>
      <c r="BS497" s="71">
        <v>51</v>
      </c>
      <c r="BT497" s="65" t="s">
        <v>600</v>
      </c>
      <c r="BU497" s="65" t="s">
        <v>590</v>
      </c>
      <c r="BV497" s="71">
        <v>0</v>
      </c>
      <c r="BW497" s="63"/>
      <c r="BX497" s="65" t="s">
        <v>590</v>
      </c>
      <c r="BY497" s="71">
        <v>0</v>
      </c>
      <c r="BZ497" s="63"/>
      <c r="CA497" s="65" t="s">
        <v>592</v>
      </c>
      <c r="CB497" s="65" t="s">
        <v>727</v>
      </c>
      <c r="CC497" s="63"/>
      <c r="CD497" s="65" t="s">
        <v>728</v>
      </c>
      <c r="CE497" s="79">
        <v>1</v>
      </c>
      <c r="CF497" s="65" t="s">
        <v>728</v>
      </c>
      <c r="CG497" s="79">
        <v>1</v>
      </c>
      <c r="CH497" s="71">
        <v>2</v>
      </c>
      <c r="CI497" s="65" t="s">
        <v>729</v>
      </c>
      <c r="CJ497" s="79">
        <v>1</v>
      </c>
      <c r="CK497" s="71">
        <v>2</v>
      </c>
      <c r="CL497" s="65" t="s">
        <v>729</v>
      </c>
      <c r="CM497" s="79">
        <v>1</v>
      </c>
      <c r="CN497" s="71">
        <v>0</v>
      </c>
      <c r="CO497" s="71">
        <v>0</v>
      </c>
      <c r="CP497" s="65" t="s">
        <v>603</v>
      </c>
      <c r="CQ497" s="65" t="s">
        <v>730</v>
      </c>
      <c r="CR497" s="71">
        <v>0</v>
      </c>
      <c r="CS497" s="63"/>
      <c r="CT497" s="71">
        <v>0</v>
      </c>
    </row>
    <row r="498" spans="1:98" ht="14.5">
      <c r="A498" s="65" t="s">
        <v>1568</v>
      </c>
      <c r="B498" s="65" t="s">
        <v>1569</v>
      </c>
      <c r="C498" s="65" t="s">
        <v>1475</v>
      </c>
      <c r="D498" s="63"/>
      <c r="E498" s="65" t="s">
        <v>589</v>
      </c>
      <c r="F498" s="65" t="s">
        <v>590</v>
      </c>
      <c r="G498" s="63"/>
      <c r="H498" s="63"/>
      <c r="I498" s="63"/>
      <c r="J498" s="63"/>
      <c r="K498" s="65" t="s">
        <v>589</v>
      </c>
      <c r="L498" s="67" t="s">
        <v>591</v>
      </c>
      <c r="M498" s="65" t="s">
        <v>592</v>
      </c>
      <c r="N498" s="65" t="s">
        <v>592</v>
      </c>
      <c r="O498" s="65" t="s">
        <v>592</v>
      </c>
      <c r="P498" s="65" t="s">
        <v>607</v>
      </c>
      <c r="Q498" s="63"/>
      <c r="R498" s="65" t="s">
        <v>590</v>
      </c>
      <c r="S498" s="65" t="s">
        <v>590</v>
      </c>
      <c r="T498" s="69">
        <v>0</v>
      </c>
      <c r="U498" s="63"/>
      <c r="V498" s="65" t="s">
        <v>590</v>
      </c>
      <c r="W498" s="69">
        <v>10</v>
      </c>
      <c r="X498" s="69">
        <v>0</v>
      </c>
      <c r="Y498" s="69">
        <v>0</v>
      </c>
      <c r="Z498" s="69">
        <v>0</v>
      </c>
      <c r="AA498" s="71">
        <v>2</v>
      </c>
      <c r="AB498" s="65" t="s">
        <v>593</v>
      </c>
      <c r="AC498" s="65" t="s">
        <v>592</v>
      </c>
      <c r="AD498" s="65" t="s">
        <v>592</v>
      </c>
      <c r="AE498" s="65" t="s">
        <v>590</v>
      </c>
      <c r="AF498" s="63"/>
      <c r="AG498" s="63"/>
      <c r="AH498" s="63"/>
      <c r="AI498" s="63"/>
      <c r="AJ498" s="63"/>
      <c r="AK498" s="63"/>
      <c r="AL498" s="63"/>
      <c r="AM498" s="73" t="s">
        <v>591</v>
      </c>
      <c r="AN498" s="73" t="s">
        <v>591</v>
      </c>
      <c r="AO498" s="63"/>
      <c r="AP498" s="75">
        <v>0</v>
      </c>
      <c r="AQ498" s="75">
        <v>0</v>
      </c>
      <c r="AR498" s="75">
        <v>0</v>
      </c>
      <c r="AS498" s="63"/>
      <c r="AT498" s="75">
        <v>1</v>
      </c>
      <c r="AU498" s="71">
        <v>1</v>
      </c>
      <c r="AV498" s="65" t="s">
        <v>608</v>
      </c>
      <c r="AW498" s="71">
        <v>1</v>
      </c>
      <c r="AX498" s="65" t="s">
        <v>595</v>
      </c>
      <c r="AY498" s="71">
        <v>11</v>
      </c>
      <c r="AZ498" s="65" t="s">
        <v>596</v>
      </c>
      <c r="BA498" s="71">
        <v>0</v>
      </c>
      <c r="BB498" s="63"/>
      <c r="BC498" s="71">
        <v>21</v>
      </c>
      <c r="BD498" s="65" t="s">
        <v>597</v>
      </c>
      <c r="BE498" s="77">
        <v>0</v>
      </c>
      <c r="BF498" s="71">
        <v>40</v>
      </c>
      <c r="BG498" s="65" t="s">
        <v>598</v>
      </c>
      <c r="BH498" s="77">
        <v>0</v>
      </c>
      <c r="BI498" s="71">
        <v>41</v>
      </c>
      <c r="BJ498" s="65" t="s">
        <v>599</v>
      </c>
      <c r="BK498" s="71">
        <v>0</v>
      </c>
      <c r="BL498" s="63"/>
      <c r="BM498" s="71">
        <v>0</v>
      </c>
      <c r="BN498" s="63"/>
      <c r="BO498" s="77">
        <v>0</v>
      </c>
      <c r="BP498" s="71">
        <v>0</v>
      </c>
      <c r="BQ498" s="63"/>
      <c r="BR498" s="65" t="s">
        <v>592</v>
      </c>
      <c r="BS498" s="71">
        <v>51</v>
      </c>
      <c r="BT498" s="65" t="s">
        <v>600</v>
      </c>
      <c r="BU498" s="65" t="s">
        <v>590</v>
      </c>
      <c r="BV498" s="71">
        <v>0</v>
      </c>
      <c r="BW498" s="63"/>
      <c r="BX498" s="65" t="s">
        <v>590</v>
      </c>
      <c r="BY498" s="71">
        <v>0</v>
      </c>
      <c r="BZ498" s="63"/>
      <c r="CA498" s="65" t="s">
        <v>592</v>
      </c>
      <c r="CB498" s="65" t="s">
        <v>727</v>
      </c>
      <c r="CC498" s="63"/>
      <c r="CD498" s="65" t="s">
        <v>728</v>
      </c>
      <c r="CE498" s="79">
        <v>1</v>
      </c>
      <c r="CF498" s="65" t="s">
        <v>728</v>
      </c>
      <c r="CG498" s="79">
        <v>1</v>
      </c>
      <c r="CH498" s="71">
        <v>2</v>
      </c>
      <c r="CI498" s="65" t="s">
        <v>729</v>
      </c>
      <c r="CJ498" s="79">
        <v>1</v>
      </c>
      <c r="CK498" s="71">
        <v>2</v>
      </c>
      <c r="CL498" s="65" t="s">
        <v>729</v>
      </c>
      <c r="CM498" s="79">
        <v>1</v>
      </c>
      <c r="CN498" s="71">
        <v>0</v>
      </c>
      <c r="CO498" s="71">
        <v>0</v>
      </c>
      <c r="CP498" s="65" t="s">
        <v>603</v>
      </c>
      <c r="CQ498" s="65" t="s">
        <v>730</v>
      </c>
      <c r="CR498" s="71">
        <v>0</v>
      </c>
      <c r="CS498" s="63"/>
      <c r="CT498" s="71">
        <v>0</v>
      </c>
    </row>
    <row r="499" spans="1:98" ht="14.5">
      <c r="A499" s="65" t="s">
        <v>1570</v>
      </c>
      <c r="B499" s="65" t="s">
        <v>1571</v>
      </c>
      <c r="C499" s="63"/>
      <c r="D499" s="63"/>
      <c r="E499" s="65" t="s">
        <v>589</v>
      </c>
      <c r="F499" s="65" t="s">
        <v>590</v>
      </c>
      <c r="G499" s="63"/>
      <c r="H499" s="63"/>
      <c r="I499" s="63"/>
      <c r="J499" s="63"/>
      <c r="K499" s="65" t="s">
        <v>589</v>
      </c>
      <c r="L499" s="67" t="s">
        <v>591</v>
      </c>
      <c r="M499" s="65" t="s">
        <v>592</v>
      </c>
      <c r="N499" s="65" t="s">
        <v>592</v>
      </c>
      <c r="O499" s="65" t="s">
        <v>592</v>
      </c>
      <c r="P499" s="65" t="s">
        <v>607</v>
      </c>
      <c r="Q499" s="63"/>
      <c r="R499" s="65" t="s">
        <v>590</v>
      </c>
      <c r="S499" s="65" t="s">
        <v>590</v>
      </c>
      <c r="T499" s="69">
        <v>0</v>
      </c>
      <c r="U499" s="63"/>
      <c r="V499" s="65" t="s">
        <v>590</v>
      </c>
      <c r="W499" s="69">
        <v>10</v>
      </c>
      <c r="X499" s="69">
        <v>0</v>
      </c>
      <c r="Y499" s="69">
        <v>0</v>
      </c>
      <c r="Z499" s="69">
        <v>0</v>
      </c>
      <c r="AA499" s="71">
        <v>2</v>
      </c>
      <c r="AB499" s="65" t="s">
        <v>593</v>
      </c>
      <c r="AC499" s="65" t="s">
        <v>592</v>
      </c>
      <c r="AD499" s="65" t="s">
        <v>592</v>
      </c>
      <c r="AE499" s="65" t="s">
        <v>590</v>
      </c>
      <c r="AF499" s="63"/>
      <c r="AG499" s="63"/>
      <c r="AH499" s="63"/>
      <c r="AI499" s="63"/>
      <c r="AJ499" s="63"/>
      <c r="AK499" s="63"/>
      <c r="AL499" s="63"/>
      <c r="AM499" s="73" t="s">
        <v>591</v>
      </c>
      <c r="AN499" s="73" t="s">
        <v>591</v>
      </c>
      <c r="AO499" s="63"/>
      <c r="AP499" s="75">
        <v>0</v>
      </c>
      <c r="AQ499" s="75">
        <v>0</v>
      </c>
      <c r="AR499" s="75">
        <v>0</v>
      </c>
      <c r="AS499" s="63"/>
      <c r="AT499" s="75">
        <v>1</v>
      </c>
      <c r="AU499" s="71">
        <v>1</v>
      </c>
      <c r="AV499" s="65" t="s">
        <v>608</v>
      </c>
      <c r="AW499" s="71">
        <v>1</v>
      </c>
      <c r="AX499" s="65" t="s">
        <v>595</v>
      </c>
      <c r="AY499" s="71">
        <v>11</v>
      </c>
      <c r="AZ499" s="65" t="s">
        <v>596</v>
      </c>
      <c r="BA499" s="71">
        <v>0</v>
      </c>
      <c r="BB499" s="63"/>
      <c r="BC499" s="71">
        <v>21</v>
      </c>
      <c r="BD499" s="65" t="s">
        <v>597</v>
      </c>
      <c r="BE499" s="77">
        <v>0</v>
      </c>
      <c r="BF499" s="71">
        <v>40</v>
      </c>
      <c r="BG499" s="65" t="s">
        <v>598</v>
      </c>
      <c r="BH499" s="77">
        <v>0</v>
      </c>
      <c r="BI499" s="71">
        <v>41</v>
      </c>
      <c r="BJ499" s="65" t="s">
        <v>599</v>
      </c>
      <c r="BK499" s="71">
        <v>0</v>
      </c>
      <c r="BL499" s="63"/>
      <c r="BM499" s="71">
        <v>0</v>
      </c>
      <c r="BN499" s="63"/>
      <c r="BO499" s="77">
        <v>0</v>
      </c>
      <c r="BP499" s="71">
        <v>0</v>
      </c>
      <c r="BQ499" s="63"/>
      <c r="BR499" s="65" t="s">
        <v>592</v>
      </c>
      <c r="BS499" s="71">
        <v>51</v>
      </c>
      <c r="BT499" s="65" t="s">
        <v>600</v>
      </c>
      <c r="BU499" s="65" t="s">
        <v>590</v>
      </c>
      <c r="BV499" s="71">
        <v>0</v>
      </c>
      <c r="BW499" s="63"/>
      <c r="BX499" s="65" t="s">
        <v>590</v>
      </c>
      <c r="BY499" s="71">
        <v>0</v>
      </c>
      <c r="BZ499" s="63"/>
      <c r="CA499" s="65" t="s">
        <v>592</v>
      </c>
      <c r="CB499" s="65" t="s">
        <v>727</v>
      </c>
      <c r="CC499" s="63"/>
      <c r="CD499" s="65" t="s">
        <v>728</v>
      </c>
      <c r="CE499" s="79">
        <v>1</v>
      </c>
      <c r="CF499" s="65" t="s">
        <v>728</v>
      </c>
      <c r="CG499" s="79">
        <v>1</v>
      </c>
      <c r="CH499" s="71">
        <v>2</v>
      </c>
      <c r="CI499" s="65" t="s">
        <v>729</v>
      </c>
      <c r="CJ499" s="79">
        <v>1</v>
      </c>
      <c r="CK499" s="71">
        <v>2</v>
      </c>
      <c r="CL499" s="65" t="s">
        <v>729</v>
      </c>
      <c r="CM499" s="79">
        <v>1</v>
      </c>
      <c r="CN499" s="71">
        <v>0</v>
      </c>
      <c r="CO499" s="71">
        <v>0</v>
      </c>
      <c r="CP499" s="65" t="s">
        <v>603</v>
      </c>
      <c r="CQ499" s="65" t="s">
        <v>730</v>
      </c>
      <c r="CR499" s="71">
        <v>0</v>
      </c>
      <c r="CS499" s="63"/>
      <c r="CT499" s="71">
        <v>0</v>
      </c>
    </row>
    <row r="500" spans="1:98" ht="14.5">
      <c r="A500" s="65" t="s">
        <v>1572</v>
      </c>
      <c r="B500" s="65" t="s">
        <v>1573</v>
      </c>
      <c r="C500" s="63"/>
      <c r="D500" s="63"/>
      <c r="E500" s="65" t="s">
        <v>589</v>
      </c>
      <c r="F500" s="65" t="s">
        <v>590</v>
      </c>
      <c r="G500" s="63"/>
      <c r="H500" s="63"/>
      <c r="I500" s="63"/>
      <c r="J500" s="63"/>
      <c r="K500" s="65" t="s">
        <v>589</v>
      </c>
      <c r="L500" s="67" t="s">
        <v>591</v>
      </c>
      <c r="M500" s="65" t="s">
        <v>592</v>
      </c>
      <c r="N500" s="65" t="s">
        <v>592</v>
      </c>
      <c r="O500" s="65" t="s">
        <v>592</v>
      </c>
      <c r="P500" s="65" t="s">
        <v>607</v>
      </c>
      <c r="Q500" s="63"/>
      <c r="R500" s="65" t="s">
        <v>590</v>
      </c>
      <c r="S500" s="65" t="s">
        <v>590</v>
      </c>
      <c r="T500" s="69">
        <v>0</v>
      </c>
      <c r="U500" s="63"/>
      <c r="V500" s="65" t="s">
        <v>590</v>
      </c>
      <c r="W500" s="69">
        <v>10</v>
      </c>
      <c r="X500" s="69">
        <v>0</v>
      </c>
      <c r="Y500" s="69">
        <v>0</v>
      </c>
      <c r="Z500" s="69">
        <v>0</v>
      </c>
      <c r="AA500" s="71">
        <v>2</v>
      </c>
      <c r="AB500" s="65" t="s">
        <v>593</v>
      </c>
      <c r="AC500" s="65" t="s">
        <v>592</v>
      </c>
      <c r="AD500" s="65" t="s">
        <v>592</v>
      </c>
      <c r="AE500" s="65" t="s">
        <v>590</v>
      </c>
      <c r="AF500" s="63"/>
      <c r="AG500" s="63"/>
      <c r="AH500" s="63"/>
      <c r="AI500" s="63"/>
      <c r="AJ500" s="63"/>
      <c r="AK500" s="63"/>
      <c r="AL500" s="63"/>
      <c r="AM500" s="73" t="s">
        <v>591</v>
      </c>
      <c r="AN500" s="73" t="s">
        <v>591</v>
      </c>
      <c r="AO500" s="63"/>
      <c r="AP500" s="75">
        <v>0</v>
      </c>
      <c r="AQ500" s="75">
        <v>0</v>
      </c>
      <c r="AR500" s="75">
        <v>0</v>
      </c>
      <c r="AS500" s="63"/>
      <c r="AT500" s="75">
        <v>1</v>
      </c>
      <c r="AU500" s="71">
        <v>1</v>
      </c>
      <c r="AV500" s="65" t="s">
        <v>608</v>
      </c>
      <c r="AW500" s="71">
        <v>1</v>
      </c>
      <c r="AX500" s="65" t="s">
        <v>595</v>
      </c>
      <c r="AY500" s="71">
        <v>11</v>
      </c>
      <c r="AZ500" s="65" t="s">
        <v>596</v>
      </c>
      <c r="BA500" s="71">
        <v>0</v>
      </c>
      <c r="BB500" s="63"/>
      <c r="BC500" s="71">
        <v>21</v>
      </c>
      <c r="BD500" s="65" t="s">
        <v>597</v>
      </c>
      <c r="BE500" s="77">
        <v>0</v>
      </c>
      <c r="BF500" s="71">
        <v>40</v>
      </c>
      <c r="BG500" s="65" t="s">
        <v>598</v>
      </c>
      <c r="BH500" s="77">
        <v>0</v>
      </c>
      <c r="BI500" s="71">
        <v>41</v>
      </c>
      <c r="BJ500" s="65" t="s">
        <v>599</v>
      </c>
      <c r="BK500" s="71">
        <v>0</v>
      </c>
      <c r="BL500" s="63"/>
      <c r="BM500" s="71">
        <v>0</v>
      </c>
      <c r="BN500" s="63"/>
      <c r="BO500" s="77">
        <v>0</v>
      </c>
      <c r="BP500" s="71">
        <v>0</v>
      </c>
      <c r="BQ500" s="63"/>
      <c r="BR500" s="65" t="s">
        <v>592</v>
      </c>
      <c r="BS500" s="71">
        <v>51</v>
      </c>
      <c r="BT500" s="65" t="s">
        <v>600</v>
      </c>
      <c r="BU500" s="65" t="s">
        <v>590</v>
      </c>
      <c r="BV500" s="71">
        <v>0</v>
      </c>
      <c r="BW500" s="63"/>
      <c r="BX500" s="65" t="s">
        <v>590</v>
      </c>
      <c r="BY500" s="71">
        <v>0</v>
      </c>
      <c r="BZ500" s="63"/>
      <c r="CA500" s="65" t="s">
        <v>592</v>
      </c>
      <c r="CB500" s="65" t="s">
        <v>727</v>
      </c>
      <c r="CC500" s="63"/>
      <c r="CD500" s="65" t="s">
        <v>728</v>
      </c>
      <c r="CE500" s="79">
        <v>1</v>
      </c>
      <c r="CF500" s="65" t="s">
        <v>728</v>
      </c>
      <c r="CG500" s="79">
        <v>1</v>
      </c>
      <c r="CH500" s="71">
        <v>2</v>
      </c>
      <c r="CI500" s="65" t="s">
        <v>729</v>
      </c>
      <c r="CJ500" s="79">
        <v>1</v>
      </c>
      <c r="CK500" s="71">
        <v>2</v>
      </c>
      <c r="CL500" s="65" t="s">
        <v>729</v>
      </c>
      <c r="CM500" s="79">
        <v>1</v>
      </c>
      <c r="CN500" s="71">
        <v>0</v>
      </c>
      <c r="CO500" s="71">
        <v>0</v>
      </c>
      <c r="CP500" s="65" t="s">
        <v>603</v>
      </c>
      <c r="CQ500" s="65" t="s">
        <v>730</v>
      </c>
      <c r="CR500" s="71">
        <v>0</v>
      </c>
      <c r="CS500" s="63"/>
      <c r="CT500" s="71">
        <v>0</v>
      </c>
    </row>
    <row r="501" spans="1:98" ht="14.5">
      <c r="A501" s="65" t="s">
        <v>1574</v>
      </c>
      <c r="B501" s="65" t="s">
        <v>76</v>
      </c>
      <c r="C501" s="63"/>
      <c r="D501" s="63"/>
      <c r="E501" s="65" t="s">
        <v>589</v>
      </c>
      <c r="F501" s="65" t="s">
        <v>590</v>
      </c>
      <c r="G501" s="63"/>
      <c r="H501" s="63"/>
      <c r="I501" s="63"/>
      <c r="J501" s="63"/>
      <c r="K501" s="65" t="s">
        <v>590</v>
      </c>
      <c r="L501" s="67" t="s">
        <v>591</v>
      </c>
      <c r="M501" s="65" t="s">
        <v>592</v>
      </c>
      <c r="N501" s="65" t="s">
        <v>592</v>
      </c>
      <c r="O501" s="65" t="s">
        <v>592</v>
      </c>
      <c r="P501" s="65" t="s">
        <v>607</v>
      </c>
      <c r="Q501" s="63"/>
      <c r="R501" s="65" t="s">
        <v>590</v>
      </c>
      <c r="S501" s="65" t="s">
        <v>590</v>
      </c>
      <c r="T501" s="69">
        <v>0</v>
      </c>
      <c r="U501" s="63"/>
      <c r="V501" s="65" t="s">
        <v>590</v>
      </c>
      <c r="W501" s="69">
        <v>10</v>
      </c>
      <c r="X501" s="69">
        <v>0.9</v>
      </c>
      <c r="Y501" s="69">
        <v>10</v>
      </c>
      <c r="Z501" s="69">
        <v>0</v>
      </c>
      <c r="AA501" s="71">
        <v>2</v>
      </c>
      <c r="AB501" s="65" t="s">
        <v>593</v>
      </c>
      <c r="AC501" s="65" t="s">
        <v>592</v>
      </c>
      <c r="AD501" s="65" t="s">
        <v>592</v>
      </c>
      <c r="AE501" s="65" t="s">
        <v>590</v>
      </c>
      <c r="AF501" s="63"/>
      <c r="AG501" s="63"/>
      <c r="AH501" s="63"/>
      <c r="AI501" s="63"/>
      <c r="AJ501" s="63"/>
      <c r="AK501" s="63"/>
      <c r="AL501" s="63"/>
      <c r="AM501" s="73" t="s">
        <v>591</v>
      </c>
      <c r="AN501" s="73" t="s">
        <v>591</v>
      </c>
      <c r="AO501" s="63"/>
      <c r="AP501" s="75">
        <v>0</v>
      </c>
      <c r="AQ501" s="75">
        <v>0</v>
      </c>
      <c r="AR501" s="75">
        <v>0</v>
      </c>
      <c r="AS501" s="63"/>
      <c r="AT501" s="75">
        <v>1</v>
      </c>
      <c r="AU501" s="71">
        <v>1</v>
      </c>
      <c r="AV501" s="65" t="s">
        <v>608</v>
      </c>
      <c r="AW501" s="71">
        <v>1</v>
      </c>
      <c r="AX501" s="65" t="s">
        <v>595</v>
      </c>
      <c r="AY501" s="71">
        <v>11</v>
      </c>
      <c r="AZ501" s="65" t="s">
        <v>596</v>
      </c>
      <c r="BA501" s="71">
        <v>0</v>
      </c>
      <c r="BB501" s="63"/>
      <c r="BC501" s="71">
        <v>21</v>
      </c>
      <c r="BD501" s="65" t="s">
        <v>597</v>
      </c>
      <c r="BE501" s="77">
        <v>0</v>
      </c>
      <c r="BF501" s="71">
        <v>40</v>
      </c>
      <c r="BG501" s="65" t="s">
        <v>598</v>
      </c>
      <c r="BH501" s="77">
        <v>0</v>
      </c>
      <c r="BI501" s="71">
        <v>41</v>
      </c>
      <c r="BJ501" s="65" t="s">
        <v>599</v>
      </c>
      <c r="BK501" s="71">
        <v>0</v>
      </c>
      <c r="BL501" s="63"/>
      <c r="BM501" s="71">
        <v>0</v>
      </c>
      <c r="BN501" s="63"/>
      <c r="BO501" s="77">
        <v>0</v>
      </c>
      <c r="BP501" s="71">
        <v>0</v>
      </c>
      <c r="BQ501" s="63"/>
      <c r="BR501" s="65" t="s">
        <v>592</v>
      </c>
      <c r="BS501" s="71">
        <v>51</v>
      </c>
      <c r="BT501" s="65" t="s">
        <v>600</v>
      </c>
      <c r="BU501" s="65" t="s">
        <v>590</v>
      </c>
      <c r="BV501" s="71">
        <v>0</v>
      </c>
      <c r="BW501" s="63"/>
      <c r="BX501" s="65" t="s">
        <v>590</v>
      </c>
      <c r="BY501" s="71">
        <v>0</v>
      </c>
      <c r="BZ501" s="63"/>
      <c r="CA501" s="65" t="s">
        <v>590</v>
      </c>
      <c r="CB501" s="63"/>
      <c r="CC501" s="63"/>
      <c r="CD501" s="63"/>
      <c r="CE501" s="79">
        <v>0</v>
      </c>
      <c r="CF501" s="63"/>
      <c r="CG501" s="79">
        <v>0</v>
      </c>
      <c r="CH501" s="71">
        <v>0</v>
      </c>
      <c r="CI501" s="63"/>
      <c r="CJ501" s="79">
        <v>0</v>
      </c>
      <c r="CK501" s="71">
        <v>0</v>
      </c>
      <c r="CL501" s="63"/>
      <c r="CM501" s="79">
        <v>0</v>
      </c>
      <c r="CN501" s="63"/>
      <c r="CO501" s="63"/>
      <c r="CP501" s="65" t="s">
        <v>603</v>
      </c>
      <c r="CQ501" s="65" t="s">
        <v>603</v>
      </c>
      <c r="CR501" s="71">
        <v>0</v>
      </c>
      <c r="CS501" s="63"/>
      <c r="CT501" s="71">
        <v>0</v>
      </c>
    </row>
    <row r="502" spans="1:98" ht="14.5">
      <c r="A502" s="65" t="s">
        <v>75</v>
      </c>
      <c r="B502" s="65" t="s">
        <v>76</v>
      </c>
      <c r="C502" s="63"/>
      <c r="D502" s="63"/>
      <c r="E502" s="65" t="s">
        <v>589</v>
      </c>
      <c r="F502" s="65" t="s">
        <v>590</v>
      </c>
      <c r="G502" s="63"/>
      <c r="H502" s="63"/>
      <c r="I502" s="63"/>
      <c r="J502" s="63"/>
      <c r="K502" s="65" t="s">
        <v>589</v>
      </c>
      <c r="L502" s="67" t="s">
        <v>591</v>
      </c>
      <c r="M502" s="65" t="s">
        <v>592</v>
      </c>
      <c r="N502" s="65" t="s">
        <v>592</v>
      </c>
      <c r="O502" s="65" t="s">
        <v>592</v>
      </c>
      <c r="P502" s="65" t="s">
        <v>607</v>
      </c>
      <c r="Q502" s="63"/>
      <c r="R502" s="65" t="s">
        <v>590</v>
      </c>
      <c r="S502" s="65" t="s">
        <v>590</v>
      </c>
      <c r="T502" s="69">
        <v>0</v>
      </c>
      <c r="U502" s="63"/>
      <c r="V502" s="65" t="s">
        <v>590</v>
      </c>
      <c r="W502" s="69">
        <v>10</v>
      </c>
      <c r="X502" s="69">
        <v>0</v>
      </c>
      <c r="Y502" s="69">
        <v>0</v>
      </c>
      <c r="Z502" s="69">
        <v>0</v>
      </c>
      <c r="AA502" s="71">
        <v>2</v>
      </c>
      <c r="AB502" s="65" t="s">
        <v>593</v>
      </c>
      <c r="AC502" s="65" t="s">
        <v>592</v>
      </c>
      <c r="AD502" s="65" t="s">
        <v>592</v>
      </c>
      <c r="AE502" s="65" t="s">
        <v>590</v>
      </c>
      <c r="AF502" s="63"/>
      <c r="AG502" s="63"/>
      <c r="AH502" s="63"/>
      <c r="AI502" s="63"/>
      <c r="AJ502" s="63"/>
      <c r="AK502" s="63"/>
      <c r="AL502" s="63"/>
      <c r="AM502" s="73" t="s">
        <v>591</v>
      </c>
      <c r="AN502" s="73" t="s">
        <v>591</v>
      </c>
      <c r="AO502" s="63"/>
      <c r="AP502" s="75">
        <v>0</v>
      </c>
      <c r="AQ502" s="75">
        <v>0</v>
      </c>
      <c r="AR502" s="75">
        <v>0</v>
      </c>
      <c r="AS502" s="63"/>
      <c r="AT502" s="75">
        <v>1</v>
      </c>
      <c r="AU502" s="71">
        <v>1</v>
      </c>
      <c r="AV502" s="65" t="s">
        <v>608</v>
      </c>
      <c r="AW502" s="71">
        <v>1</v>
      </c>
      <c r="AX502" s="65" t="s">
        <v>595</v>
      </c>
      <c r="AY502" s="71">
        <v>11</v>
      </c>
      <c r="AZ502" s="65" t="s">
        <v>596</v>
      </c>
      <c r="BA502" s="71">
        <v>0</v>
      </c>
      <c r="BB502" s="63"/>
      <c r="BC502" s="71">
        <v>21</v>
      </c>
      <c r="BD502" s="65" t="s">
        <v>597</v>
      </c>
      <c r="BE502" s="77">
        <v>0</v>
      </c>
      <c r="BF502" s="71">
        <v>40</v>
      </c>
      <c r="BG502" s="65" t="s">
        <v>598</v>
      </c>
      <c r="BH502" s="77">
        <v>0</v>
      </c>
      <c r="BI502" s="71">
        <v>41</v>
      </c>
      <c r="BJ502" s="65" t="s">
        <v>599</v>
      </c>
      <c r="BK502" s="71">
        <v>0</v>
      </c>
      <c r="BL502" s="63"/>
      <c r="BM502" s="71">
        <v>0</v>
      </c>
      <c r="BN502" s="63"/>
      <c r="BO502" s="77">
        <v>0</v>
      </c>
      <c r="BP502" s="71">
        <v>0</v>
      </c>
      <c r="BQ502" s="63"/>
      <c r="BR502" s="65" t="s">
        <v>592</v>
      </c>
      <c r="BS502" s="71">
        <v>51</v>
      </c>
      <c r="BT502" s="65" t="s">
        <v>600</v>
      </c>
      <c r="BU502" s="65" t="s">
        <v>590</v>
      </c>
      <c r="BV502" s="71">
        <v>0</v>
      </c>
      <c r="BW502" s="63"/>
      <c r="BX502" s="65" t="s">
        <v>590</v>
      </c>
      <c r="BY502" s="71">
        <v>0</v>
      </c>
      <c r="BZ502" s="63"/>
      <c r="CA502" s="65" t="s">
        <v>592</v>
      </c>
      <c r="CB502" s="65" t="s">
        <v>727</v>
      </c>
      <c r="CC502" s="63"/>
      <c r="CD502" s="65" t="s">
        <v>728</v>
      </c>
      <c r="CE502" s="79">
        <v>1</v>
      </c>
      <c r="CF502" s="65" t="s">
        <v>728</v>
      </c>
      <c r="CG502" s="79">
        <v>1</v>
      </c>
      <c r="CH502" s="71">
        <v>2</v>
      </c>
      <c r="CI502" s="65" t="s">
        <v>729</v>
      </c>
      <c r="CJ502" s="79">
        <v>1</v>
      </c>
      <c r="CK502" s="71">
        <v>2</v>
      </c>
      <c r="CL502" s="65" t="s">
        <v>729</v>
      </c>
      <c r="CM502" s="79">
        <v>1</v>
      </c>
      <c r="CN502" s="71">
        <v>0</v>
      </c>
      <c r="CO502" s="71">
        <v>0</v>
      </c>
      <c r="CP502" s="65" t="s">
        <v>603</v>
      </c>
      <c r="CQ502" s="65" t="s">
        <v>730</v>
      </c>
      <c r="CR502" s="71">
        <v>0</v>
      </c>
      <c r="CS502" s="63"/>
      <c r="CT502" s="71">
        <v>0</v>
      </c>
    </row>
    <row r="503" spans="1:98" ht="14.5">
      <c r="A503" s="65" t="s">
        <v>1575</v>
      </c>
      <c r="B503" s="65" t="s">
        <v>1576</v>
      </c>
      <c r="C503" s="63"/>
      <c r="D503" s="63"/>
      <c r="E503" s="65" t="s">
        <v>589</v>
      </c>
      <c r="F503" s="65" t="s">
        <v>590</v>
      </c>
      <c r="G503" s="63"/>
      <c r="H503" s="63"/>
      <c r="I503" s="63"/>
      <c r="J503" s="63"/>
      <c r="K503" s="65" t="s">
        <v>589</v>
      </c>
      <c r="L503" s="67" t="s">
        <v>591</v>
      </c>
      <c r="M503" s="65" t="s">
        <v>592</v>
      </c>
      <c r="N503" s="65" t="s">
        <v>592</v>
      </c>
      <c r="O503" s="65" t="s">
        <v>592</v>
      </c>
      <c r="P503" s="65" t="s">
        <v>607</v>
      </c>
      <c r="Q503" s="63"/>
      <c r="R503" s="65" t="s">
        <v>590</v>
      </c>
      <c r="S503" s="65" t="s">
        <v>590</v>
      </c>
      <c r="T503" s="69">
        <v>0</v>
      </c>
      <c r="U503" s="63"/>
      <c r="V503" s="65" t="s">
        <v>590</v>
      </c>
      <c r="W503" s="69">
        <v>10</v>
      </c>
      <c r="X503" s="69">
        <v>0</v>
      </c>
      <c r="Y503" s="69">
        <v>0</v>
      </c>
      <c r="Z503" s="69">
        <v>0</v>
      </c>
      <c r="AA503" s="71">
        <v>2</v>
      </c>
      <c r="AB503" s="65" t="s">
        <v>593</v>
      </c>
      <c r="AC503" s="65" t="s">
        <v>592</v>
      </c>
      <c r="AD503" s="65" t="s">
        <v>592</v>
      </c>
      <c r="AE503" s="65" t="s">
        <v>590</v>
      </c>
      <c r="AF503" s="63"/>
      <c r="AG503" s="63"/>
      <c r="AH503" s="63"/>
      <c r="AI503" s="63"/>
      <c r="AJ503" s="63"/>
      <c r="AK503" s="63"/>
      <c r="AL503" s="63"/>
      <c r="AM503" s="73" t="s">
        <v>591</v>
      </c>
      <c r="AN503" s="73" t="s">
        <v>591</v>
      </c>
      <c r="AO503" s="63"/>
      <c r="AP503" s="75">
        <v>0</v>
      </c>
      <c r="AQ503" s="75">
        <v>0</v>
      </c>
      <c r="AR503" s="75">
        <v>0</v>
      </c>
      <c r="AS503" s="63"/>
      <c r="AT503" s="75">
        <v>1</v>
      </c>
      <c r="AU503" s="71">
        <v>1</v>
      </c>
      <c r="AV503" s="65" t="s">
        <v>608</v>
      </c>
      <c r="AW503" s="71">
        <v>1</v>
      </c>
      <c r="AX503" s="65" t="s">
        <v>595</v>
      </c>
      <c r="AY503" s="71">
        <v>11</v>
      </c>
      <c r="AZ503" s="65" t="s">
        <v>596</v>
      </c>
      <c r="BA503" s="71">
        <v>0</v>
      </c>
      <c r="BB503" s="63"/>
      <c r="BC503" s="71">
        <v>21</v>
      </c>
      <c r="BD503" s="65" t="s">
        <v>597</v>
      </c>
      <c r="BE503" s="77">
        <v>0</v>
      </c>
      <c r="BF503" s="71">
        <v>40</v>
      </c>
      <c r="BG503" s="65" t="s">
        <v>598</v>
      </c>
      <c r="BH503" s="77">
        <v>0</v>
      </c>
      <c r="BI503" s="71">
        <v>41</v>
      </c>
      <c r="BJ503" s="65" t="s">
        <v>599</v>
      </c>
      <c r="BK503" s="71">
        <v>0</v>
      </c>
      <c r="BL503" s="63"/>
      <c r="BM503" s="71">
        <v>0</v>
      </c>
      <c r="BN503" s="63"/>
      <c r="BO503" s="77">
        <v>0</v>
      </c>
      <c r="BP503" s="71">
        <v>0</v>
      </c>
      <c r="BQ503" s="63"/>
      <c r="BR503" s="65" t="s">
        <v>592</v>
      </c>
      <c r="BS503" s="71">
        <v>51</v>
      </c>
      <c r="BT503" s="65" t="s">
        <v>600</v>
      </c>
      <c r="BU503" s="65" t="s">
        <v>590</v>
      </c>
      <c r="BV503" s="71">
        <v>0</v>
      </c>
      <c r="BW503" s="63"/>
      <c r="BX503" s="65" t="s">
        <v>590</v>
      </c>
      <c r="BY503" s="71">
        <v>0</v>
      </c>
      <c r="BZ503" s="63"/>
      <c r="CA503" s="65" t="s">
        <v>592</v>
      </c>
      <c r="CB503" s="65" t="s">
        <v>727</v>
      </c>
      <c r="CC503" s="63"/>
      <c r="CD503" s="65" t="s">
        <v>728</v>
      </c>
      <c r="CE503" s="79">
        <v>1</v>
      </c>
      <c r="CF503" s="65" t="s">
        <v>728</v>
      </c>
      <c r="CG503" s="79">
        <v>1</v>
      </c>
      <c r="CH503" s="71">
        <v>2</v>
      </c>
      <c r="CI503" s="65" t="s">
        <v>729</v>
      </c>
      <c r="CJ503" s="79">
        <v>1</v>
      </c>
      <c r="CK503" s="71">
        <v>2</v>
      </c>
      <c r="CL503" s="65" t="s">
        <v>729</v>
      </c>
      <c r="CM503" s="79">
        <v>1</v>
      </c>
      <c r="CN503" s="71">
        <v>0</v>
      </c>
      <c r="CO503" s="71">
        <v>0</v>
      </c>
      <c r="CP503" s="65" t="s">
        <v>603</v>
      </c>
      <c r="CQ503" s="65" t="s">
        <v>730</v>
      </c>
      <c r="CR503" s="71">
        <v>0</v>
      </c>
      <c r="CS503" s="63"/>
      <c r="CT503" s="71">
        <v>0</v>
      </c>
    </row>
    <row r="504" spans="1:98" ht="14.5">
      <c r="A504" s="65" t="s">
        <v>1577</v>
      </c>
      <c r="B504" s="65" t="s">
        <v>1578</v>
      </c>
      <c r="C504" s="63"/>
      <c r="D504" s="63"/>
      <c r="E504" s="65" t="s">
        <v>589</v>
      </c>
      <c r="F504" s="65" t="s">
        <v>590</v>
      </c>
      <c r="G504" s="63"/>
      <c r="H504" s="63"/>
      <c r="I504" s="63"/>
      <c r="J504" s="63"/>
      <c r="K504" s="65" t="s">
        <v>589</v>
      </c>
      <c r="L504" s="67" t="s">
        <v>591</v>
      </c>
      <c r="M504" s="65" t="s">
        <v>592</v>
      </c>
      <c r="N504" s="65" t="s">
        <v>592</v>
      </c>
      <c r="O504" s="65" t="s">
        <v>592</v>
      </c>
      <c r="P504" s="65" t="s">
        <v>607</v>
      </c>
      <c r="Q504" s="63"/>
      <c r="R504" s="65" t="s">
        <v>590</v>
      </c>
      <c r="S504" s="65" t="s">
        <v>590</v>
      </c>
      <c r="T504" s="69">
        <v>0</v>
      </c>
      <c r="U504" s="63"/>
      <c r="V504" s="65" t="s">
        <v>590</v>
      </c>
      <c r="W504" s="69">
        <v>10</v>
      </c>
      <c r="X504" s="69">
        <v>0</v>
      </c>
      <c r="Y504" s="69">
        <v>0</v>
      </c>
      <c r="Z504" s="69">
        <v>0</v>
      </c>
      <c r="AA504" s="71">
        <v>2</v>
      </c>
      <c r="AB504" s="65" t="s">
        <v>593</v>
      </c>
      <c r="AC504" s="65" t="s">
        <v>592</v>
      </c>
      <c r="AD504" s="65" t="s">
        <v>592</v>
      </c>
      <c r="AE504" s="65" t="s">
        <v>590</v>
      </c>
      <c r="AF504" s="63"/>
      <c r="AG504" s="63"/>
      <c r="AH504" s="63"/>
      <c r="AI504" s="63"/>
      <c r="AJ504" s="63"/>
      <c r="AK504" s="63"/>
      <c r="AL504" s="63"/>
      <c r="AM504" s="73" t="s">
        <v>591</v>
      </c>
      <c r="AN504" s="73" t="s">
        <v>591</v>
      </c>
      <c r="AO504" s="63"/>
      <c r="AP504" s="75">
        <v>0</v>
      </c>
      <c r="AQ504" s="75">
        <v>0</v>
      </c>
      <c r="AR504" s="75">
        <v>0</v>
      </c>
      <c r="AS504" s="63"/>
      <c r="AT504" s="75">
        <v>1</v>
      </c>
      <c r="AU504" s="71">
        <v>1</v>
      </c>
      <c r="AV504" s="65" t="s">
        <v>608</v>
      </c>
      <c r="AW504" s="71">
        <v>1</v>
      </c>
      <c r="AX504" s="65" t="s">
        <v>595</v>
      </c>
      <c r="AY504" s="71">
        <v>11</v>
      </c>
      <c r="AZ504" s="65" t="s">
        <v>596</v>
      </c>
      <c r="BA504" s="71">
        <v>0</v>
      </c>
      <c r="BB504" s="63"/>
      <c r="BC504" s="71">
        <v>21</v>
      </c>
      <c r="BD504" s="65" t="s">
        <v>597</v>
      </c>
      <c r="BE504" s="77">
        <v>0</v>
      </c>
      <c r="BF504" s="71">
        <v>40</v>
      </c>
      <c r="BG504" s="65" t="s">
        <v>598</v>
      </c>
      <c r="BH504" s="77">
        <v>0</v>
      </c>
      <c r="BI504" s="71">
        <v>41</v>
      </c>
      <c r="BJ504" s="65" t="s">
        <v>599</v>
      </c>
      <c r="BK504" s="71">
        <v>0</v>
      </c>
      <c r="BL504" s="63"/>
      <c r="BM504" s="71">
        <v>0</v>
      </c>
      <c r="BN504" s="63"/>
      <c r="BO504" s="77">
        <v>0</v>
      </c>
      <c r="BP504" s="71">
        <v>0</v>
      </c>
      <c r="BQ504" s="63"/>
      <c r="BR504" s="65" t="s">
        <v>592</v>
      </c>
      <c r="BS504" s="71">
        <v>51</v>
      </c>
      <c r="BT504" s="65" t="s">
        <v>600</v>
      </c>
      <c r="BU504" s="65" t="s">
        <v>590</v>
      </c>
      <c r="BV504" s="71">
        <v>0</v>
      </c>
      <c r="BW504" s="63"/>
      <c r="BX504" s="65" t="s">
        <v>590</v>
      </c>
      <c r="BY504" s="71">
        <v>0</v>
      </c>
      <c r="BZ504" s="63"/>
      <c r="CA504" s="65" t="s">
        <v>592</v>
      </c>
      <c r="CB504" s="65" t="s">
        <v>727</v>
      </c>
      <c r="CC504" s="63"/>
      <c r="CD504" s="65" t="s">
        <v>728</v>
      </c>
      <c r="CE504" s="79">
        <v>1</v>
      </c>
      <c r="CF504" s="65" t="s">
        <v>728</v>
      </c>
      <c r="CG504" s="79">
        <v>1</v>
      </c>
      <c r="CH504" s="71">
        <v>2</v>
      </c>
      <c r="CI504" s="65" t="s">
        <v>729</v>
      </c>
      <c r="CJ504" s="79">
        <v>1</v>
      </c>
      <c r="CK504" s="71">
        <v>2</v>
      </c>
      <c r="CL504" s="65" t="s">
        <v>729</v>
      </c>
      <c r="CM504" s="79">
        <v>1</v>
      </c>
      <c r="CN504" s="71">
        <v>0</v>
      </c>
      <c r="CO504" s="71">
        <v>0</v>
      </c>
      <c r="CP504" s="65" t="s">
        <v>603</v>
      </c>
      <c r="CQ504" s="65" t="s">
        <v>730</v>
      </c>
      <c r="CR504" s="71">
        <v>0</v>
      </c>
      <c r="CS504" s="63"/>
      <c r="CT504" s="71">
        <v>0</v>
      </c>
    </row>
    <row r="505" spans="1:98" ht="14.5">
      <c r="A505" s="65" t="s">
        <v>1579</v>
      </c>
      <c r="B505" s="65" t="s">
        <v>1580</v>
      </c>
      <c r="C505" s="63"/>
      <c r="D505" s="63"/>
      <c r="E505" s="65" t="s">
        <v>589</v>
      </c>
      <c r="F505" s="65" t="s">
        <v>590</v>
      </c>
      <c r="G505" s="63"/>
      <c r="H505" s="63"/>
      <c r="I505" s="63"/>
      <c r="J505" s="63"/>
      <c r="K505" s="65" t="s">
        <v>589</v>
      </c>
      <c r="L505" s="67" t="s">
        <v>591</v>
      </c>
      <c r="M505" s="65" t="s">
        <v>592</v>
      </c>
      <c r="N505" s="65" t="s">
        <v>592</v>
      </c>
      <c r="O505" s="65" t="s">
        <v>592</v>
      </c>
      <c r="P505" s="65" t="s">
        <v>607</v>
      </c>
      <c r="Q505" s="63"/>
      <c r="R505" s="65" t="s">
        <v>590</v>
      </c>
      <c r="S505" s="65" t="s">
        <v>590</v>
      </c>
      <c r="T505" s="69">
        <v>0</v>
      </c>
      <c r="U505" s="63"/>
      <c r="V505" s="65" t="s">
        <v>590</v>
      </c>
      <c r="W505" s="69">
        <v>10</v>
      </c>
      <c r="X505" s="69">
        <v>0</v>
      </c>
      <c r="Y505" s="69">
        <v>0</v>
      </c>
      <c r="Z505" s="69">
        <v>0</v>
      </c>
      <c r="AA505" s="71">
        <v>2</v>
      </c>
      <c r="AB505" s="65" t="s">
        <v>593</v>
      </c>
      <c r="AC505" s="65" t="s">
        <v>592</v>
      </c>
      <c r="AD505" s="65" t="s">
        <v>592</v>
      </c>
      <c r="AE505" s="65" t="s">
        <v>590</v>
      </c>
      <c r="AF505" s="63"/>
      <c r="AG505" s="63"/>
      <c r="AH505" s="63"/>
      <c r="AI505" s="63"/>
      <c r="AJ505" s="63"/>
      <c r="AK505" s="63"/>
      <c r="AL505" s="63"/>
      <c r="AM505" s="73" t="s">
        <v>591</v>
      </c>
      <c r="AN505" s="73" t="s">
        <v>591</v>
      </c>
      <c r="AO505" s="63"/>
      <c r="AP505" s="75">
        <v>0</v>
      </c>
      <c r="AQ505" s="75">
        <v>0</v>
      </c>
      <c r="AR505" s="75">
        <v>0</v>
      </c>
      <c r="AS505" s="63"/>
      <c r="AT505" s="75">
        <v>1</v>
      </c>
      <c r="AU505" s="71">
        <v>1</v>
      </c>
      <c r="AV505" s="65" t="s">
        <v>608</v>
      </c>
      <c r="AW505" s="71">
        <v>1</v>
      </c>
      <c r="AX505" s="65" t="s">
        <v>595</v>
      </c>
      <c r="AY505" s="71">
        <v>11</v>
      </c>
      <c r="AZ505" s="65" t="s">
        <v>596</v>
      </c>
      <c r="BA505" s="71">
        <v>0</v>
      </c>
      <c r="BB505" s="63"/>
      <c r="BC505" s="71">
        <v>21</v>
      </c>
      <c r="BD505" s="65" t="s">
        <v>597</v>
      </c>
      <c r="BE505" s="77">
        <v>0</v>
      </c>
      <c r="BF505" s="71">
        <v>40</v>
      </c>
      <c r="BG505" s="65" t="s">
        <v>598</v>
      </c>
      <c r="BH505" s="77">
        <v>0</v>
      </c>
      <c r="BI505" s="71">
        <v>41</v>
      </c>
      <c r="BJ505" s="65" t="s">
        <v>599</v>
      </c>
      <c r="BK505" s="71">
        <v>0</v>
      </c>
      <c r="BL505" s="63"/>
      <c r="BM505" s="71">
        <v>0</v>
      </c>
      <c r="BN505" s="63"/>
      <c r="BO505" s="77">
        <v>0</v>
      </c>
      <c r="BP505" s="71">
        <v>0</v>
      </c>
      <c r="BQ505" s="63"/>
      <c r="BR505" s="65" t="s">
        <v>592</v>
      </c>
      <c r="BS505" s="71">
        <v>51</v>
      </c>
      <c r="BT505" s="65" t="s">
        <v>600</v>
      </c>
      <c r="BU505" s="65" t="s">
        <v>590</v>
      </c>
      <c r="BV505" s="71">
        <v>0</v>
      </c>
      <c r="BW505" s="63"/>
      <c r="BX505" s="65" t="s">
        <v>590</v>
      </c>
      <c r="BY505" s="71">
        <v>0</v>
      </c>
      <c r="BZ505" s="63"/>
      <c r="CA505" s="65" t="s">
        <v>592</v>
      </c>
      <c r="CB505" s="65" t="s">
        <v>727</v>
      </c>
      <c r="CC505" s="63"/>
      <c r="CD505" s="65" t="s">
        <v>728</v>
      </c>
      <c r="CE505" s="79">
        <v>1</v>
      </c>
      <c r="CF505" s="65" t="s">
        <v>728</v>
      </c>
      <c r="CG505" s="79">
        <v>1</v>
      </c>
      <c r="CH505" s="71">
        <v>2</v>
      </c>
      <c r="CI505" s="65" t="s">
        <v>729</v>
      </c>
      <c r="CJ505" s="79">
        <v>1</v>
      </c>
      <c r="CK505" s="71">
        <v>2</v>
      </c>
      <c r="CL505" s="65" t="s">
        <v>729</v>
      </c>
      <c r="CM505" s="79">
        <v>1</v>
      </c>
      <c r="CN505" s="71">
        <v>0</v>
      </c>
      <c r="CO505" s="71">
        <v>0</v>
      </c>
      <c r="CP505" s="65" t="s">
        <v>603</v>
      </c>
      <c r="CQ505" s="65" t="s">
        <v>730</v>
      </c>
      <c r="CR505" s="71">
        <v>0</v>
      </c>
      <c r="CS505" s="63"/>
      <c r="CT505" s="71">
        <v>0</v>
      </c>
    </row>
    <row r="506" spans="1:98" ht="14.5">
      <c r="A506" s="65" t="s">
        <v>1581</v>
      </c>
      <c r="B506" s="65" t="s">
        <v>1582</v>
      </c>
      <c r="C506" s="63"/>
      <c r="D506" s="63"/>
      <c r="E506" s="65" t="s">
        <v>589</v>
      </c>
      <c r="F506" s="65" t="s">
        <v>590</v>
      </c>
      <c r="G506" s="63"/>
      <c r="H506" s="63"/>
      <c r="I506" s="63"/>
      <c r="J506" s="63"/>
      <c r="K506" s="65" t="s">
        <v>589</v>
      </c>
      <c r="L506" s="67" t="s">
        <v>591</v>
      </c>
      <c r="M506" s="65" t="s">
        <v>592</v>
      </c>
      <c r="N506" s="65" t="s">
        <v>592</v>
      </c>
      <c r="O506" s="65" t="s">
        <v>592</v>
      </c>
      <c r="P506" s="65" t="s">
        <v>607</v>
      </c>
      <c r="Q506" s="63"/>
      <c r="R506" s="65" t="s">
        <v>590</v>
      </c>
      <c r="S506" s="65" t="s">
        <v>590</v>
      </c>
      <c r="T506" s="69">
        <v>0</v>
      </c>
      <c r="U506" s="63"/>
      <c r="V506" s="65" t="s">
        <v>590</v>
      </c>
      <c r="W506" s="69">
        <v>10</v>
      </c>
      <c r="X506" s="69">
        <v>0</v>
      </c>
      <c r="Y506" s="69">
        <v>0</v>
      </c>
      <c r="Z506" s="69">
        <v>0</v>
      </c>
      <c r="AA506" s="71">
        <v>2</v>
      </c>
      <c r="AB506" s="65" t="s">
        <v>593</v>
      </c>
      <c r="AC506" s="65" t="s">
        <v>592</v>
      </c>
      <c r="AD506" s="65" t="s">
        <v>592</v>
      </c>
      <c r="AE506" s="65" t="s">
        <v>590</v>
      </c>
      <c r="AF506" s="63"/>
      <c r="AG506" s="63"/>
      <c r="AH506" s="63"/>
      <c r="AI506" s="63"/>
      <c r="AJ506" s="63"/>
      <c r="AK506" s="63"/>
      <c r="AL506" s="63"/>
      <c r="AM506" s="73" t="s">
        <v>591</v>
      </c>
      <c r="AN506" s="73" t="s">
        <v>591</v>
      </c>
      <c r="AO506" s="63"/>
      <c r="AP506" s="75">
        <v>0</v>
      </c>
      <c r="AQ506" s="75">
        <v>0</v>
      </c>
      <c r="AR506" s="75">
        <v>0</v>
      </c>
      <c r="AS506" s="63"/>
      <c r="AT506" s="75">
        <v>1</v>
      </c>
      <c r="AU506" s="71">
        <v>1</v>
      </c>
      <c r="AV506" s="65" t="s">
        <v>608</v>
      </c>
      <c r="AW506" s="71">
        <v>1</v>
      </c>
      <c r="AX506" s="65" t="s">
        <v>595</v>
      </c>
      <c r="AY506" s="71">
        <v>11</v>
      </c>
      <c r="AZ506" s="65" t="s">
        <v>596</v>
      </c>
      <c r="BA506" s="71">
        <v>0</v>
      </c>
      <c r="BB506" s="63"/>
      <c r="BC506" s="71">
        <v>21</v>
      </c>
      <c r="BD506" s="65" t="s">
        <v>597</v>
      </c>
      <c r="BE506" s="77">
        <v>0</v>
      </c>
      <c r="BF506" s="71">
        <v>40</v>
      </c>
      <c r="BG506" s="65" t="s">
        <v>598</v>
      </c>
      <c r="BH506" s="77">
        <v>0</v>
      </c>
      <c r="BI506" s="71">
        <v>41</v>
      </c>
      <c r="BJ506" s="65" t="s">
        <v>599</v>
      </c>
      <c r="BK506" s="71">
        <v>0</v>
      </c>
      <c r="BL506" s="63"/>
      <c r="BM506" s="71">
        <v>0</v>
      </c>
      <c r="BN506" s="63"/>
      <c r="BO506" s="77">
        <v>0</v>
      </c>
      <c r="BP506" s="71">
        <v>0</v>
      </c>
      <c r="BQ506" s="63"/>
      <c r="BR506" s="65" t="s">
        <v>592</v>
      </c>
      <c r="BS506" s="71">
        <v>51</v>
      </c>
      <c r="BT506" s="65" t="s">
        <v>600</v>
      </c>
      <c r="BU506" s="65" t="s">
        <v>590</v>
      </c>
      <c r="BV506" s="71">
        <v>0</v>
      </c>
      <c r="BW506" s="63"/>
      <c r="BX506" s="65" t="s">
        <v>590</v>
      </c>
      <c r="BY506" s="71">
        <v>0</v>
      </c>
      <c r="BZ506" s="63"/>
      <c r="CA506" s="65" t="s">
        <v>592</v>
      </c>
      <c r="CB506" s="65" t="s">
        <v>727</v>
      </c>
      <c r="CC506" s="63"/>
      <c r="CD506" s="65" t="s">
        <v>728</v>
      </c>
      <c r="CE506" s="79">
        <v>1</v>
      </c>
      <c r="CF506" s="65" t="s">
        <v>728</v>
      </c>
      <c r="CG506" s="79">
        <v>1</v>
      </c>
      <c r="CH506" s="71">
        <v>2</v>
      </c>
      <c r="CI506" s="65" t="s">
        <v>729</v>
      </c>
      <c r="CJ506" s="79">
        <v>1</v>
      </c>
      <c r="CK506" s="71">
        <v>2</v>
      </c>
      <c r="CL506" s="65" t="s">
        <v>729</v>
      </c>
      <c r="CM506" s="79">
        <v>1</v>
      </c>
      <c r="CN506" s="71">
        <v>0</v>
      </c>
      <c r="CO506" s="71">
        <v>0</v>
      </c>
      <c r="CP506" s="65" t="s">
        <v>603</v>
      </c>
      <c r="CQ506" s="65" t="s">
        <v>730</v>
      </c>
      <c r="CR506" s="71">
        <v>0</v>
      </c>
      <c r="CS506" s="63"/>
      <c r="CT506" s="71">
        <v>0</v>
      </c>
    </row>
    <row r="507" spans="1:98" ht="14.5">
      <c r="A507" s="65" t="s">
        <v>1583</v>
      </c>
      <c r="B507" s="65" t="s">
        <v>1584</v>
      </c>
      <c r="C507" s="63"/>
      <c r="D507" s="63"/>
      <c r="E507" s="65" t="s">
        <v>589</v>
      </c>
      <c r="F507" s="65" t="s">
        <v>590</v>
      </c>
      <c r="G507" s="63"/>
      <c r="H507" s="63"/>
      <c r="I507" s="63"/>
      <c r="J507" s="63"/>
      <c r="K507" s="65" t="s">
        <v>589</v>
      </c>
      <c r="L507" s="67" t="s">
        <v>591</v>
      </c>
      <c r="M507" s="65" t="s">
        <v>592</v>
      </c>
      <c r="N507" s="65" t="s">
        <v>592</v>
      </c>
      <c r="O507" s="65" t="s">
        <v>592</v>
      </c>
      <c r="P507" s="65" t="s">
        <v>607</v>
      </c>
      <c r="Q507" s="63"/>
      <c r="R507" s="65" t="s">
        <v>590</v>
      </c>
      <c r="S507" s="65" t="s">
        <v>590</v>
      </c>
      <c r="T507" s="69">
        <v>0</v>
      </c>
      <c r="U507" s="63"/>
      <c r="V507" s="65" t="s">
        <v>590</v>
      </c>
      <c r="W507" s="69">
        <v>10</v>
      </c>
      <c r="X507" s="69">
        <v>0</v>
      </c>
      <c r="Y507" s="69">
        <v>0</v>
      </c>
      <c r="Z507" s="69">
        <v>0</v>
      </c>
      <c r="AA507" s="71">
        <v>2</v>
      </c>
      <c r="AB507" s="65" t="s">
        <v>593</v>
      </c>
      <c r="AC507" s="65" t="s">
        <v>592</v>
      </c>
      <c r="AD507" s="65" t="s">
        <v>592</v>
      </c>
      <c r="AE507" s="65" t="s">
        <v>590</v>
      </c>
      <c r="AF507" s="63"/>
      <c r="AG507" s="63"/>
      <c r="AH507" s="63"/>
      <c r="AI507" s="63"/>
      <c r="AJ507" s="63"/>
      <c r="AK507" s="63"/>
      <c r="AL507" s="63"/>
      <c r="AM507" s="73" t="s">
        <v>591</v>
      </c>
      <c r="AN507" s="73" t="s">
        <v>591</v>
      </c>
      <c r="AO507" s="63"/>
      <c r="AP507" s="75">
        <v>0</v>
      </c>
      <c r="AQ507" s="75">
        <v>0</v>
      </c>
      <c r="AR507" s="75">
        <v>0</v>
      </c>
      <c r="AS507" s="63"/>
      <c r="AT507" s="75">
        <v>1</v>
      </c>
      <c r="AU507" s="71">
        <v>1</v>
      </c>
      <c r="AV507" s="65" t="s">
        <v>608</v>
      </c>
      <c r="AW507" s="71">
        <v>1</v>
      </c>
      <c r="AX507" s="65" t="s">
        <v>595</v>
      </c>
      <c r="AY507" s="71">
        <v>11</v>
      </c>
      <c r="AZ507" s="65" t="s">
        <v>596</v>
      </c>
      <c r="BA507" s="71">
        <v>0</v>
      </c>
      <c r="BB507" s="63"/>
      <c r="BC507" s="71">
        <v>21</v>
      </c>
      <c r="BD507" s="65" t="s">
        <v>597</v>
      </c>
      <c r="BE507" s="77">
        <v>0</v>
      </c>
      <c r="BF507" s="71">
        <v>40</v>
      </c>
      <c r="BG507" s="65" t="s">
        <v>598</v>
      </c>
      <c r="BH507" s="77">
        <v>0</v>
      </c>
      <c r="BI507" s="71">
        <v>41</v>
      </c>
      <c r="BJ507" s="65" t="s">
        <v>599</v>
      </c>
      <c r="BK507" s="71">
        <v>0</v>
      </c>
      <c r="BL507" s="63"/>
      <c r="BM507" s="71">
        <v>0</v>
      </c>
      <c r="BN507" s="63"/>
      <c r="BO507" s="77">
        <v>0</v>
      </c>
      <c r="BP507" s="71">
        <v>0</v>
      </c>
      <c r="BQ507" s="63"/>
      <c r="BR507" s="65" t="s">
        <v>592</v>
      </c>
      <c r="BS507" s="71">
        <v>51</v>
      </c>
      <c r="BT507" s="65" t="s">
        <v>600</v>
      </c>
      <c r="BU507" s="65" t="s">
        <v>590</v>
      </c>
      <c r="BV507" s="71">
        <v>0</v>
      </c>
      <c r="BW507" s="63"/>
      <c r="BX507" s="65" t="s">
        <v>590</v>
      </c>
      <c r="BY507" s="71">
        <v>0</v>
      </c>
      <c r="BZ507" s="63"/>
      <c r="CA507" s="65" t="s">
        <v>592</v>
      </c>
      <c r="CB507" s="65" t="s">
        <v>727</v>
      </c>
      <c r="CC507" s="63"/>
      <c r="CD507" s="65" t="s">
        <v>728</v>
      </c>
      <c r="CE507" s="79">
        <v>1</v>
      </c>
      <c r="CF507" s="65" t="s">
        <v>728</v>
      </c>
      <c r="CG507" s="79">
        <v>1</v>
      </c>
      <c r="CH507" s="71">
        <v>2</v>
      </c>
      <c r="CI507" s="65" t="s">
        <v>729</v>
      </c>
      <c r="CJ507" s="79">
        <v>1</v>
      </c>
      <c r="CK507" s="71">
        <v>2</v>
      </c>
      <c r="CL507" s="65" t="s">
        <v>729</v>
      </c>
      <c r="CM507" s="79">
        <v>1</v>
      </c>
      <c r="CN507" s="71">
        <v>0</v>
      </c>
      <c r="CO507" s="71">
        <v>0</v>
      </c>
      <c r="CP507" s="65" t="s">
        <v>603</v>
      </c>
      <c r="CQ507" s="65" t="s">
        <v>730</v>
      </c>
      <c r="CR507" s="71">
        <v>0</v>
      </c>
      <c r="CS507" s="63"/>
      <c r="CT507" s="71">
        <v>0</v>
      </c>
    </row>
    <row r="508" spans="1:98" ht="14.5">
      <c r="A508" s="65" t="s">
        <v>1585</v>
      </c>
      <c r="B508" s="65" t="s">
        <v>1586</v>
      </c>
      <c r="C508" s="63"/>
      <c r="D508" s="63"/>
      <c r="E508" s="65" t="s">
        <v>589</v>
      </c>
      <c r="F508" s="65" t="s">
        <v>590</v>
      </c>
      <c r="G508" s="63"/>
      <c r="H508" s="63"/>
      <c r="I508" s="63"/>
      <c r="J508" s="63"/>
      <c r="K508" s="65" t="s">
        <v>589</v>
      </c>
      <c r="L508" s="67" t="s">
        <v>591</v>
      </c>
      <c r="M508" s="65" t="s">
        <v>592</v>
      </c>
      <c r="N508" s="65" t="s">
        <v>592</v>
      </c>
      <c r="O508" s="65" t="s">
        <v>592</v>
      </c>
      <c r="P508" s="65" t="s">
        <v>607</v>
      </c>
      <c r="Q508" s="63"/>
      <c r="R508" s="65" t="s">
        <v>590</v>
      </c>
      <c r="S508" s="65" t="s">
        <v>590</v>
      </c>
      <c r="T508" s="69">
        <v>0</v>
      </c>
      <c r="U508" s="63"/>
      <c r="V508" s="65" t="s">
        <v>590</v>
      </c>
      <c r="W508" s="69">
        <v>10</v>
      </c>
      <c r="X508" s="69">
        <v>0</v>
      </c>
      <c r="Y508" s="69">
        <v>0</v>
      </c>
      <c r="Z508" s="69">
        <v>0</v>
      </c>
      <c r="AA508" s="71">
        <v>2</v>
      </c>
      <c r="AB508" s="65" t="s">
        <v>593</v>
      </c>
      <c r="AC508" s="65" t="s">
        <v>592</v>
      </c>
      <c r="AD508" s="65" t="s">
        <v>592</v>
      </c>
      <c r="AE508" s="65" t="s">
        <v>590</v>
      </c>
      <c r="AF508" s="63"/>
      <c r="AG508" s="63"/>
      <c r="AH508" s="63"/>
      <c r="AI508" s="63"/>
      <c r="AJ508" s="63"/>
      <c r="AK508" s="63"/>
      <c r="AL508" s="63"/>
      <c r="AM508" s="73" t="s">
        <v>591</v>
      </c>
      <c r="AN508" s="73" t="s">
        <v>591</v>
      </c>
      <c r="AO508" s="63"/>
      <c r="AP508" s="75">
        <v>0</v>
      </c>
      <c r="AQ508" s="75">
        <v>0</v>
      </c>
      <c r="AR508" s="75">
        <v>0</v>
      </c>
      <c r="AS508" s="63"/>
      <c r="AT508" s="75">
        <v>1</v>
      </c>
      <c r="AU508" s="71">
        <v>1</v>
      </c>
      <c r="AV508" s="65" t="s">
        <v>608</v>
      </c>
      <c r="AW508" s="71">
        <v>1</v>
      </c>
      <c r="AX508" s="65" t="s">
        <v>595</v>
      </c>
      <c r="AY508" s="71">
        <v>11</v>
      </c>
      <c r="AZ508" s="65" t="s">
        <v>596</v>
      </c>
      <c r="BA508" s="71">
        <v>0</v>
      </c>
      <c r="BB508" s="63"/>
      <c r="BC508" s="71">
        <v>21</v>
      </c>
      <c r="BD508" s="65" t="s">
        <v>597</v>
      </c>
      <c r="BE508" s="77">
        <v>0</v>
      </c>
      <c r="BF508" s="71">
        <v>40</v>
      </c>
      <c r="BG508" s="65" t="s">
        <v>598</v>
      </c>
      <c r="BH508" s="77">
        <v>0</v>
      </c>
      <c r="BI508" s="71">
        <v>41</v>
      </c>
      <c r="BJ508" s="65" t="s">
        <v>599</v>
      </c>
      <c r="BK508" s="71">
        <v>0</v>
      </c>
      <c r="BL508" s="63"/>
      <c r="BM508" s="71">
        <v>0</v>
      </c>
      <c r="BN508" s="63"/>
      <c r="BO508" s="77">
        <v>0</v>
      </c>
      <c r="BP508" s="71">
        <v>0</v>
      </c>
      <c r="BQ508" s="63"/>
      <c r="BR508" s="65" t="s">
        <v>592</v>
      </c>
      <c r="BS508" s="71">
        <v>51</v>
      </c>
      <c r="BT508" s="65" t="s">
        <v>600</v>
      </c>
      <c r="BU508" s="65" t="s">
        <v>590</v>
      </c>
      <c r="BV508" s="71">
        <v>0</v>
      </c>
      <c r="BW508" s="63"/>
      <c r="BX508" s="65" t="s">
        <v>590</v>
      </c>
      <c r="BY508" s="71">
        <v>0</v>
      </c>
      <c r="BZ508" s="63"/>
      <c r="CA508" s="65" t="s">
        <v>592</v>
      </c>
      <c r="CB508" s="65" t="s">
        <v>727</v>
      </c>
      <c r="CC508" s="63"/>
      <c r="CD508" s="65" t="s">
        <v>728</v>
      </c>
      <c r="CE508" s="79">
        <v>1</v>
      </c>
      <c r="CF508" s="65" t="s">
        <v>728</v>
      </c>
      <c r="CG508" s="79">
        <v>1</v>
      </c>
      <c r="CH508" s="71">
        <v>2</v>
      </c>
      <c r="CI508" s="65" t="s">
        <v>729</v>
      </c>
      <c r="CJ508" s="79">
        <v>1</v>
      </c>
      <c r="CK508" s="71">
        <v>2</v>
      </c>
      <c r="CL508" s="65" t="s">
        <v>729</v>
      </c>
      <c r="CM508" s="79">
        <v>1</v>
      </c>
      <c r="CN508" s="71">
        <v>0</v>
      </c>
      <c r="CO508" s="71">
        <v>0</v>
      </c>
      <c r="CP508" s="65" t="s">
        <v>603</v>
      </c>
      <c r="CQ508" s="65" t="s">
        <v>730</v>
      </c>
      <c r="CR508" s="71">
        <v>0</v>
      </c>
      <c r="CS508" s="63"/>
      <c r="CT508" s="71">
        <v>0</v>
      </c>
    </row>
    <row r="509" spans="1:98" ht="14.5">
      <c r="A509" s="65" t="s">
        <v>1587</v>
      </c>
      <c r="B509" s="65" t="s">
        <v>1588</v>
      </c>
      <c r="C509" s="63"/>
      <c r="D509" s="63"/>
      <c r="E509" s="65" t="s">
        <v>589</v>
      </c>
      <c r="F509" s="65" t="s">
        <v>590</v>
      </c>
      <c r="G509" s="63"/>
      <c r="H509" s="63"/>
      <c r="I509" s="63"/>
      <c r="J509" s="63"/>
      <c r="K509" s="65" t="s">
        <v>589</v>
      </c>
      <c r="L509" s="67" t="s">
        <v>591</v>
      </c>
      <c r="M509" s="65" t="s">
        <v>592</v>
      </c>
      <c r="N509" s="65" t="s">
        <v>592</v>
      </c>
      <c r="O509" s="65" t="s">
        <v>592</v>
      </c>
      <c r="P509" s="65" t="s">
        <v>607</v>
      </c>
      <c r="Q509" s="63"/>
      <c r="R509" s="65" t="s">
        <v>590</v>
      </c>
      <c r="S509" s="65" t="s">
        <v>590</v>
      </c>
      <c r="T509" s="69">
        <v>0</v>
      </c>
      <c r="U509" s="63"/>
      <c r="V509" s="65" t="s">
        <v>590</v>
      </c>
      <c r="W509" s="69">
        <v>10</v>
      </c>
      <c r="X509" s="69">
        <v>0</v>
      </c>
      <c r="Y509" s="69">
        <v>0</v>
      </c>
      <c r="Z509" s="69">
        <v>0</v>
      </c>
      <c r="AA509" s="71">
        <v>2</v>
      </c>
      <c r="AB509" s="65" t="s">
        <v>593</v>
      </c>
      <c r="AC509" s="65" t="s">
        <v>592</v>
      </c>
      <c r="AD509" s="65" t="s">
        <v>592</v>
      </c>
      <c r="AE509" s="65" t="s">
        <v>590</v>
      </c>
      <c r="AF509" s="63"/>
      <c r="AG509" s="63"/>
      <c r="AH509" s="63"/>
      <c r="AI509" s="63"/>
      <c r="AJ509" s="63"/>
      <c r="AK509" s="63"/>
      <c r="AL509" s="63"/>
      <c r="AM509" s="73" t="s">
        <v>591</v>
      </c>
      <c r="AN509" s="73" t="s">
        <v>591</v>
      </c>
      <c r="AO509" s="63"/>
      <c r="AP509" s="75">
        <v>0</v>
      </c>
      <c r="AQ509" s="75">
        <v>0</v>
      </c>
      <c r="AR509" s="75">
        <v>0</v>
      </c>
      <c r="AS509" s="63"/>
      <c r="AT509" s="75">
        <v>1</v>
      </c>
      <c r="AU509" s="71">
        <v>1</v>
      </c>
      <c r="AV509" s="65" t="s">
        <v>608</v>
      </c>
      <c r="AW509" s="71">
        <v>1</v>
      </c>
      <c r="AX509" s="65" t="s">
        <v>595</v>
      </c>
      <c r="AY509" s="71">
        <v>11</v>
      </c>
      <c r="AZ509" s="65" t="s">
        <v>596</v>
      </c>
      <c r="BA509" s="71">
        <v>0</v>
      </c>
      <c r="BB509" s="63"/>
      <c r="BC509" s="71">
        <v>21</v>
      </c>
      <c r="BD509" s="65" t="s">
        <v>597</v>
      </c>
      <c r="BE509" s="77">
        <v>0</v>
      </c>
      <c r="BF509" s="71">
        <v>40</v>
      </c>
      <c r="BG509" s="65" t="s">
        <v>598</v>
      </c>
      <c r="BH509" s="77">
        <v>0</v>
      </c>
      <c r="BI509" s="71">
        <v>41</v>
      </c>
      <c r="BJ509" s="65" t="s">
        <v>599</v>
      </c>
      <c r="BK509" s="71">
        <v>0</v>
      </c>
      <c r="BL509" s="63"/>
      <c r="BM509" s="71">
        <v>0</v>
      </c>
      <c r="BN509" s="63"/>
      <c r="BO509" s="77">
        <v>0</v>
      </c>
      <c r="BP509" s="71">
        <v>0</v>
      </c>
      <c r="BQ509" s="63"/>
      <c r="BR509" s="65" t="s">
        <v>592</v>
      </c>
      <c r="BS509" s="71">
        <v>51</v>
      </c>
      <c r="BT509" s="65" t="s">
        <v>600</v>
      </c>
      <c r="BU509" s="65" t="s">
        <v>590</v>
      </c>
      <c r="BV509" s="71">
        <v>0</v>
      </c>
      <c r="BW509" s="63"/>
      <c r="BX509" s="65" t="s">
        <v>590</v>
      </c>
      <c r="BY509" s="71">
        <v>0</v>
      </c>
      <c r="BZ509" s="63"/>
      <c r="CA509" s="65" t="s">
        <v>592</v>
      </c>
      <c r="CB509" s="65" t="s">
        <v>727</v>
      </c>
      <c r="CC509" s="63"/>
      <c r="CD509" s="65" t="s">
        <v>728</v>
      </c>
      <c r="CE509" s="79">
        <v>1</v>
      </c>
      <c r="CF509" s="65" t="s">
        <v>728</v>
      </c>
      <c r="CG509" s="79">
        <v>1</v>
      </c>
      <c r="CH509" s="71">
        <v>2</v>
      </c>
      <c r="CI509" s="65" t="s">
        <v>729</v>
      </c>
      <c r="CJ509" s="79">
        <v>1</v>
      </c>
      <c r="CK509" s="71">
        <v>2</v>
      </c>
      <c r="CL509" s="65" t="s">
        <v>729</v>
      </c>
      <c r="CM509" s="79">
        <v>1</v>
      </c>
      <c r="CN509" s="71">
        <v>0</v>
      </c>
      <c r="CO509" s="71">
        <v>0</v>
      </c>
      <c r="CP509" s="65" t="s">
        <v>603</v>
      </c>
      <c r="CQ509" s="65" t="s">
        <v>730</v>
      </c>
      <c r="CR509" s="71">
        <v>0</v>
      </c>
      <c r="CS509" s="63"/>
      <c r="CT509" s="71">
        <v>0</v>
      </c>
    </row>
    <row r="510" spans="1:98" ht="14.5">
      <c r="A510" s="65" t="s">
        <v>1589</v>
      </c>
      <c r="B510" s="65" t="s">
        <v>1590</v>
      </c>
      <c r="C510" s="63"/>
      <c r="D510" s="63"/>
      <c r="E510" s="65" t="s">
        <v>589</v>
      </c>
      <c r="F510" s="65" t="s">
        <v>590</v>
      </c>
      <c r="G510" s="63"/>
      <c r="H510" s="63"/>
      <c r="I510" s="63"/>
      <c r="J510" s="63"/>
      <c r="K510" s="65" t="s">
        <v>589</v>
      </c>
      <c r="L510" s="67" t="s">
        <v>591</v>
      </c>
      <c r="M510" s="65" t="s">
        <v>592</v>
      </c>
      <c r="N510" s="65" t="s">
        <v>592</v>
      </c>
      <c r="O510" s="65" t="s">
        <v>592</v>
      </c>
      <c r="P510" s="65" t="s">
        <v>607</v>
      </c>
      <c r="Q510" s="63"/>
      <c r="R510" s="65" t="s">
        <v>590</v>
      </c>
      <c r="S510" s="65" t="s">
        <v>590</v>
      </c>
      <c r="T510" s="69">
        <v>0</v>
      </c>
      <c r="U510" s="63"/>
      <c r="V510" s="65" t="s">
        <v>590</v>
      </c>
      <c r="W510" s="69">
        <v>10</v>
      </c>
      <c r="X510" s="69">
        <v>0</v>
      </c>
      <c r="Y510" s="69">
        <v>0</v>
      </c>
      <c r="Z510" s="69">
        <v>0</v>
      </c>
      <c r="AA510" s="71">
        <v>2</v>
      </c>
      <c r="AB510" s="65" t="s">
        <v>593</v>
      </c>
      <c r="AC510" s="65" t="s">
        <v>592</v>
      </c>
      <c r="AD510" s="65" t="s">
        <v>592</v>
      </c>
      <c r="AE510" s="65" t="s">
        <v>590</v>
      </c>
      <c r="AF510" s="63"/>
      <c r="AG510" s="63"/>
      <c r="AH510" s="63"/>
      <c r="AI510" s="63"/>
      <c r="AJ510" s="63"/>
      <c r="AK510" s="63"/>
      <c r="AL510" s="63"/>
      <c r="AM510" s="73" t="s">
        <v>591</v>
      </c>
      <c r="AN510" s="73" t="s">
        <v>591</v>
      </c>
      <c r="AO510" s="63"/>
      <c r="AP510" s="75">
        <v>0</v>
      </c>
      <c r="AQ510" s="75">
        <v>0</v>
      </c>
      <c r="AR510" s="75">
        <v>0</v>
      </c>
      <c r="AS510" s="63"/>
      <c r="AT510" s="75">
        <v>1</v>
      </c>
      <c r="AU510" s="71">
        <v>1</v>
      </c>
      <c r="AV510" s="65" t="s">
        <v>608</v>
      </c>
      <c r="AW510" s="71">
        <v>1</v>
      </c>
      <c r="AX510" s="65" t="s">
        <v>595</v>
      </c>
      <c r="AY510" s="71">
        <v>11</v>
      </c>
      <c r="AZ510" s="65" t="s">
        <v>596</v>
      </c>
      <c r="BA510" s="71">
        <v>0</v>
      </c>
      <c r="BB510" s="63"/>
      <c r="BC510" s="71">
        <v>21</v>
      </c>
      <c r="BD510" s="65" t="s">
        <v>597</v>
      </c>
      <c r="BE510" s="77">
        <v>0</v>
      </c>
      <c r="BF510" s="71">
        <v>40</v>
      </c>
      <c r="BG510" s="65" t="s">
        <v>598</v>
      </c>
      <c r="BH510" s="77">
        <v>0</v>
      </c>
      <c r="BI510" s="71">
        <v>41</v>
      </c>
      <c r="BJ510" s="65" t="s">
        <v>599</v>
      </c>
      <c r="BK510" s="71">
        <v>0</v>
      </c>
      <c r="BL510" s="63"/>
      <c r="BM510" s="71">
        <v>0</v>
      </c>
      <c r="BN510" s="63"/>
      <c r="BO510" s="77">
        <v>0</v>
      </c>
      <c r="BP510" s="71">
        <v>0</v>
      </c>
      <c r="BQ510" s="63"/>
      <c r="BR510" s="65" t="s">
        <v>592</v>
      </c>
      <c r="BS510" s="71">
        <v>51</v>
      </c>
      <c r="BT510" s="65" t="s">
        <v>600</v>
      </c>
      <c r="BU510" s="65" t="s">
        <v>590</v>
      </c>
      <c r="BV510" s="71">
        <v>0</v>
      </c>
      <c r="BW510" s="63"/>
      <c r="BX510" s="65" t="s">
        <v>590</v>
      </c>
      <c r="BY510" s="71">
        <v>0</v>
      </c>
      <c r="BZ510" s="63"/>
      <c r="CA510" s="65" t="s">
        <v>592</v>
      </c>
      <c r="CB510" s="65" t="s">
        <v>727</v>
      </c>
      <c r="CC510" s="63"/>
      <c r="CD510" s="65" t="s">
        <v>728</v>
      </c>
      <c r="CE510" s="79">
        <v>1</v>
      </c>
      <c r="CF510" s="65" t="s">
        <v>728</v>
      </c>
      <c r="CG510" s="79">
        <v>1</v>
      </c>
      <c r="CH510" s="71">
        <v>2</v>
      </c>
      <c r="CI510" s="65" t="s">
        <v>729</v>
      </c>
      <c r="CJ510" s="79">
        <v>1</v>
      </c>
      <c r="CK510" s="71">
        <v>2</v>
      </c>
      <c r="CL510" s="65" t="s">
        <v>729</v>
      </c>
      <c r="CM510" s="79">
        <v>1</v>
      </c>
      <c r="CN510" s="71">
        <v>0</v>
      </c>
      <c r="CO510" s="71">
        <v>0</v>
      </c>
      <c r="CP510" s="65" t="s">
        <v>603</v>
      </c>
      <c r="CQ510" s="65" t="s">
        <v>730</v>
      </c>
      <c r="CR510" s="71">
        <v>0</v>
      </c>
      <c r="CS510" s="63"/>
      <c r="CT510" s="71">
        <v>0</v>
      </c>
    </row>
    <row r="511" spans="1:98" ht="14.5">
      <c r="A511" s="65" t="s">
        <v>79</v>
      </c>
      <c r="B511" s="65" t="s">
        <v>80</v>
      </c>
      <c r="C511" s="63"/>
      <c r="D511" s="63"/>
      <c r="E511" s="65" t="s">
        <v>589</v>
      </c>
      <c r="F511" s="65" t="s">
        <v>590</v>
      </c>
      <c r="G511" s="63"/>
      <c r="H511" s="63"/>
      <c r="I511" s="63"/>
      <c r="J511" s="63"/>
      <c r="K511" s="65" t="s">
        <v>589</v>
      </c>
      <c r="L511" s="67" t="s">
        <v>591</v>
      </c>
      <c r="M511" s="65" t="s">
        <v>592</v>
      </c>
      <c r="N511" s="65" t="s">
        <v>592</v>
      </c>
      <c r="O511" s="65" t="s">
        <v>592</v>
      </c>
      <c r="P511" s="65" t="s">
        <v>607</v>
      </c>
      <c r="Q511" s="63"/>
      <c r="R511" s="65" t="s">
        <v>590</v>
      </c>
      <c r="S511" s="65" t="s">
        <v>590</v>
      </c>
      <c r="T511" s="69">
        <v>0</v>
      </c>
      <c r="U511" s="63"/>
      <c r="V511" s="65" t="s">
        <v>590</v>
      </c>
      <c r="W511" s="69">
        <v>10</v>
      </c>
      <c r="X511" s="69">
        <v>0</v>
      </c>
      <c r="Y511" s="69">
        <v>0</v>
      </c>
      <c r="Z511" s="69">
        <v>0</v>
      </c>
      <c r="AA511" s="71">
        <v>2</v>
      </c>
      <c r="AB511" s="65" t="s">
        <v>593</v>
      </c>
      <c r="AC511" s="65" t="s">
        <v>592</v>
      </c>
      <c r="AD511" s="65" t="s">
        <v>592</v>
      </c>
      <c r="AE511" s="65" t="s">
        <v>590</v>
      </c>
      <c r="AF511" s="63"/>
      <c r="AG511" s="63"/>
      <c r="AH511" s="63"/>
      <c r="AI511" s="63"/>
      <c r="AJ511" s="63"/>
      <c r="AK511" s="63"/>
      <c r="AL511" s="63"/>
      <c r="AM511" s="73" t="s">
        <v>591</v>
      </c>
      <c r="AN511" s="73" t="s">
        <v>591</v>
      </c>
      <c r="AO511" s="63"/>
      <c r="AP511" s="75">
        <v>0</v>
      </c>
      <c r="AQ511" s="75">
        <v>0</v>
      </c>
      <c r="AR511" s="75">
        <v>0</v>
      </c>
      <c r="AS511" s="63"/>
      <c r="AT511" s="75">
        <v>1</v>
      </c>
      <c r="AU511" s="71">
        <v>1</v>
      </c>
      <c r="AV511" s="65" t="s">
        <v>608</v>
      </c>
      <c r="AW511" s="71">
        <v>1</v>
      </c>
      <c r="AX511" s="65" t="s">
        <v>595</v>
      </c>
      <c r="AY511" s="71">
        <v>11</v>
      </c>
      <c r="AZ511" s="65" t="s">
        <v>596</v>
      </c>
      <c r="BA511" s="71">
        <v>0</v>
      </c>
      <c r="BB511" s="63"/>
      <c r="BC511" s="71">
        <v>21</v>
      </c>
      <c r="BD511" s="65" t="s">
        <v>597</v>
      </c>
      <c r="BE511" s="77">
        <v>0</v>
      </c>
      <c r="BF511" s="71">
        <v>40</v>
      </c>
      <c r="BG511" s="65" t="s">
        <v>598</v>
      </c>
      <c r="BH511" s="77">
        <v>0</v>
      </c>
      <c r="BI511" s="71">
        <v>41</v>
      </c>
      <c r="BJ511" s="65" t="s">
        <v>599</v>
      </c>
      <c r="BK511" s="71">
        <v>0</v>
      </c>
      <c r="BL511" s="63"/>
      <c r="BM511" s="71">
        <v>0</v>
      </c>
      <c r="BN511" s="63"/>
      <c r="BO511" s="77">
        <v>0</v>
      </c>
      <c r="BP511" s="71">
        <v>0</v>
      </c>
      <c r="BQ511" s="63"/>
      <c r="BR511" s="65" t="s">
        <v>592</v>
      </c>
      <c r="BS511" s="71">
        <v>51</v>
      </c>
      <c r="BT511" s="65" t="s">
        <v>600</v>
      </c>
      <c r="BU511" s="65" t="s">
        <v>590</v>
      </c>
      <c r="BV511" s="71">
        <v>0</v>
      </c>
      <c r="BW511" s="63"/>
      <c r="BX511" s="65" t="s">
        <v>590</v>
      </c>
      <c r="BY511" s="71">
        <v>0</v>
      </c>
      <c r="BZ511" s="63"/>
      <c r="CA511" s="65" t="s">
        <v>592</v>
      </c>
      <c r="CB511" s="65" t="s">
        <v>727</v>
      </c>
      <c r="CC511" s="63"/>
      <c r="CD511" s="65" t="s">
        <v>728</v>
      </c>
      <c r="CE511" s="79">
        <v>1</v>
      </c>
      <c r="CF511" s="65" t="s">
        <v>728</v>
      </c>
      <c r="CG511" s="79">
        <v>1</v>
      </c>
      <c r="CH511" s="71">
        <v>2</v>
      </c>
      <c r="CI511" s="65" t="s">
        <v>729</v>
      </c>
      <c r="CJ511" s="79">
        <v>1</v>
      </c>
      <c r="CK511" s="71">
        <v>2</v>
      </c>
      <c r="CL511" s="65" t="s">
        <v>729</v>
      </c>
      <c r="CM511" s="79">
        <v>1</v>
      </c>
      <c r="CN511" s="71">
        <v>0</v>
      </c>
      <c r="CO511" s="71">
        <v>0</v>
      </c>
      <c r="CP511" s="65" t="s">
        <v>603</v>
      </c>
      <c r="CQ511" s="65" t="s">
        <v>730</v>
      </c>
      <c r="CR511" s="71">
        <v>0</v>
      </c>
      <c r="CS511" s="63"/>
      <c r="CT511" s="71">
        <v>0</v>
      </c>
    </row>
    <row r="512" spans="1:98" ht="14.5">
      <c r="A512" s="65" t="s">
        <v>81</v>
      </c>
      <c r="B512" s="65" t="s">
        <v>82</v>
      </c>
      <c r="C512" s="63"/>
      <c r="D512" s="63"/>
      <c r="E512" s="65" t="s">
        <v>589</v>
      </c>
      <c r="F512" s="65" t="s">
        <v>590</v>
      </c>
      <c r="G512" s="63"/>
      <c r="H512" s="63"/>
      <c r="I512" s="63"/>
      <c r="J512" s="63"/>
      <c r="K512" s="65" t="s">
        <v>589</v>
      </c>
      <c r="L512" s="67" t="s">
        <v>591</v>
      </c>
      <c r="M512" s="65" t="s">
        <v>592</v>
      </c>
      <c r="N512" s="65" t="s">
        <v>592</v>
      </c>
      <c r="O512" s="65" t="s">
        <v>592</v>
      </c>
      <c r="P512" s="65" t="s">
        <v>607</v>
      </c>
      <c r="Q512" s="63"/>
      <c r="R512" s="65" t="s">
        <v>590</v>
      </c>
      <c r="S512" s="65" t="s">
        <v>590</v>
      </c>
      <c r="T512" s="69">
        <v>0</v>
      </c>
      <c r="U512" s="63"/>
      <c r="V512" s="65" t="s">
        <v>590</v>
      </c>
      <c r="W512" s="69">
        <v>10</v>
      </c>
      <c r="X512" s="69">
        <v>0</v>
      </c>
      <c r="Y512" s="69">
        <v>0</v>
      </c>
      <c r="Z512" s="69">
        <v>0</v>
      </c>
      <c r="AA512" s="71">
        <v>2</v>
      </c>
      <c r="AB512" s="65" t="s">
        <v>593</v>
      </c>
      <c r="AC512" s="65" t="s">
        <v>592</v>
      </c>
      <c r="AD512" s="65" t="s">
        <v>592</v>
      </c>
      <c r="AE512" s="65" t="s">
        <v>590</v>
      </c>
      <c r="AF512" s="63"/>
      <c r="AG512" s="63"/>
      <c r="AH512" s="63"/>
      <c r="AI512" s="63"/>
      <c r="AJ512" s="63"/>
      <c r="AK512" s="63"/>
      <c r="AL512" s="63"/>
      <c r="AM512" s="73" t="s">
        <v>591</v>
      </c>
      <c r="AN512" s="73" t="s">
        <v>591</v>
      </c>
      <c r="AO512" s="63"/>
      <c r="AP512" s="75">
        <v>0</v>
      </c>
      <c r="AQ512" s="75">
        <v>0</v>
      </c>
      <c r="AR512" s="75">
        <v>0</v>
      </c>
      <c r="AS512" s="63"/>
      <c r="AT512" s="75">
        <v>1</v>
      </c>
      <c r="AU512" s="71">
        <v>1</v>
      </c>
      <c r="AV512" s="65" t="s">
        <v>608</v>
      </c>
      <c r="AW512" s="71">
        <v>1</v>
      </c>
      <c r="AX512" s="65" t="s">
        <v>595</v>
      </c>
      <c r="AY512" s="71">
        <v>11</v>
      </c>
      <c r="AZ512" s="65" t="s">
        <v>596</v>
      </c>
      <c r="BA512" s="71">
        <v>0</v>
      </c>
      <c r="BB512" s="63"/>
      <c r="BC512" s="71">
        <v>21</v>
      </c>
      <c r="BD512" s="65" t="s">
        <v>597</v>
      </c>
      <c r="BE512" s="77">
        <v>0</v>
      </c>
      <c r="BF512" s="71">
        <v>40</v>
      </c>
      <c r="BG512" s="65" t="s">
        <v>598</v>
      </c>
      <c r="BH512" s="77">
        <v>0</v>
      </c>
      <c r="BI512" s="71">
        <v>41</v>
      </c>
      <c r="BJ512" s="65" t="s">
        <v>599</v>
      </c>
      <c r="BK512" s="71">
        <v>0</v>
      </c>
      <c r="BL512" s="63"/>
      <c r="BM512" s="71">
        <v>0</v>
      </c>
      <c r="BN512" s="63"/>
      <c r="BO512" s="77">
        <v>0</v>
      </c>
      <c r="BP512" s="71">
        <v>0</v>
      </c>
      <c r="BQ512" s="63"/>
      <c r="BR512" s="65" t="s">
        <v>592</v>
      </c>
      <c r="BS512" s="71">
        <v>51</v>
      </c>
      <c r="BT512" s="65" t="s">
        <v>600</v>
      </c>
      <c r="BU512" s="65" t="s">
        <v>590</v>
      </c>
      <c r="BV512" s="71">
        <v>0</v>
      </c>
      <c r="BW512" s="63"/>
      <c r="BX512" s="65" t="s">
        <v>590</v>
      </c>
      <c r="BY512" s="71">
        <v>0</v>
      </c>
      <c r="BZ512" s="63"/>
      <c r="CA512" s="65" t="s">
        <v>592</v>
      </c>
      <c r="CB512" s="65" t="s">
        <v>727</v>
      </c>
      <c r="CC512" s="63"/>
      <c r="CD512" s="65" t="s">
        <v>728</v>
      </c>
      <c r="CE512" s="79">
        <v>1</v>
      </c>
      <c r="CF512" s="65" t="s">
        <v>728</v>
      </c>
      <c r="CG512" s="79">
        <v>1</v>
      </c>
      <c r="CH512" s="71">
        <v>2</v>
      </c>
      <c r="CI512" s="65" t="s">
        <v>729</v>
      </c>
      <c r="CJ512" s="79">
        <v>1</v>
      </c>
      <c r="CK512" s="71">
        <v>2</v>
      </c>
      <c r="CL512" s="65" t="s">
        <v>729</v>
      </c>
      <c r="CM512" s="79">
        <v>1</v>
      </c>
      <c r="CN512" s="71">
        <v>0</v>
      </c>
      <c r="CO512" s="71">
        <v>0</v>
      </c>
      <c r="CP512" s="65" t="s">
        <v>603</v>
      </c>
      <c r="CQ512" s="65" t="s">
        <v>730</v>
      </c>
      <c r="CR512" s="71">
        <v>0</v>
      </c>
      <c r="CS512" s="63"/>
      <c r="CT512" s="71">
        <v>0</v>
      </c>
    </row>
    <row r="513" spans="1:98" ht="14.5">
      <c r="A513" s="65" t="s">
        <v>77</v>
      </c>
      <c r="B513" s="65" t="s">
        <v>78</v>
      </c>
      <c r="C513" s="63"/>
      <c r="D513" s="63"/>
      <c r="E513" s="65" t="s">
        <v>589</v>
      </c>
      <c r="F513" s="65" t="s">
        <v>590</v>
      </c>
      <c r="G513" s="63"/>
      <c r="H513" s="63"/>
      <c r="I513" s="63"/>
      <c r="J513" s="63"/>
      <c r="K513" s="65" t="s">
        <v>589</v>
      </c>
      <c r="L513" s="67" t="s">
        <v>591</v>
      </c>
      <c r="M513" s="65" t="s">
        <v>592</v>
      </c>
      <c r="N513" s="65" t="s">
        <v>592</v>
      </c>
      <c r="O513" s="65" t="s">
        <v>592</v>
      </c>
      <c r="P513" s="65" t="s">
        <v>607</v>
      </c>
      <c r="Q513" s="63"/>
      <c r="R513" s="65" t="s">
        <v>590</v>
      </c>
      <c r="S513" s="65" t="s">
        <v>590</v>
      </c>
      <c r="T513" s="69">
        <v>0</v>
      </c>
      <c r="U513" s="63"/>
      <c r="V513" s="65" t="s">
        <v>590</v>
      </c>
      <c r="W513" s="69">
        <v>10</v>
      </c>
      <c r="X513" s="69">
        <v>0</v>
      </c>
      <c r="Y513" s="69">
        <v>0</v>
      </c>
      <c r="Z513" s="69">
        <v>0</v>
      </c>
      <c r="AA513" s="71">
        <v>2</v>
      </c>
      <c r="AB513" s="65" t="s">
        <v>593</v>
      </c>
      <c r="AC513" s="65" t="s">
        <v>592</v>
      </c>
      <c r="AD513" s="65" t="s">
        <v>592</v>
      </c>
      <c r="AE513" s="65" t="s">
        <v>590</v>
      </c>
      <c r="AF513" s="63"/>
      <c r="AG513" s="63"/>
      <c r="AH513" s="63"/>
      <c r="AI513" s="63"/>
      <c r="AJ513" s="63"/>
      <c r="AK513" s="63"/>
      <c r="AL513" s="63"/>
      <c r="AM513" s="73" t="s">
        <v>591</v>
      </c>
      <c r="AN513" s="73" t="s">
        <v>591</v>
      </c>
      <c r="AO513" s="63"/>
      <c r="AP513" s="75">
        <v>0</v>
      </c>
      <c r="AQ513" s="75">
        <v>0</v>
      </c>
      <c r="AR513" s="75">
        <v>0</v>
      </c>
      <c r="AS513" s="63"/>
      <c r="AT513" s="75">
        <v>1</v>
      </c>
      <c r="AU513" s="71">
        <v>1</v>
      </c>
      <c r="AV513" s="65" t="s">
        <v>608</v>
      </c>
      <c r="AW513" s="71">
        <v>1</v>
      </c>
      <c r="AX513" s="65" t="s">
        <v>595</v>
      </c>
      <c r="AY513" s="71">
        <v>11</v>
      </c>
      <c r="AZ513" s="65" t="s">
        <v>596</v>
      </c>
      <c r="BA513" s="71">
        <v>0</v>
      </c>
      <c r="BB513" s="63"/>
      <c r="BC513" s="71">
        <v>21</v>
      </c>
      <c r="BD513" s="65" t="s">
        <v>597</v>
      </c>
      <c r="BE513" s="77">
        <v>0</v>
      </c>
      <c r="BF513" s="71">
        <v>40</v>
      </c>
      <c r="BG513" s="65" t="s">
        <v>598</v>
      </c>
      <c r="BH513" s="77">
        <v>0</v>
      </c>
      <c r="BI513" s="71">
        <v>41</v>
      </c>
      <c r="BJ513" s="65" t="s">
        <v>599</v>
      </c>
      <c r="BK513" s="71">
        <v>0</v>
      </c>
      <c r="BL513" s="63"/>
      <c r="BM513" s="71">
        <v>0</v>
      </c>
      <c r="BN513" s="63"/>
      <c r="BO513" s="77">
        <v>0</v>
      </c>
      <c r="BP513" s="71">
        <v>0</v>
      </c>
      <c r="BQ513" s="63"/>
      <c r="BR513" s="65" t="s">
        <v>592</v>
      </c>
      <c r="BS513" s="71">
        <v>51</v>
      </c>
      <c r="BT513" s="65" t="s">
        <v>600</v>
      </c>
      <c r="BU513" s="65" t="s">
        <v>590</v>
      </c>
      <c r="BV513" s="71">
        <v>0</v>
      </c>
      <c r="BW513" s="63"/>
      <c r="BX513" s="65" t="s">
        <v>590</v>
      </c>
      <c r="BY513" s="71">
        <v>0</v>
      </c>
      <c r="BZ513" s="63"/>
      <c r="CA513" s="65" t="s">
        <v>592</v>
      </c>
      <c r="CB513" s="65" t="s">
        <v>727</v>
      </c>
      <c r="CC513" s="63"/>
      <c r="CD513" s="65" t="s">
        <v>728</v>
      </c>
      <c r="CE513" s="79">
        <v>1</v>
      </c>
      <c r="CF513" s="65" t="s">
        <v>728</v>
      </c>
      <c r="CG513" s="79">
        <v>1</v>
      </c>
      <c r="CH513" s="71">
        <v>2</v>
      </c>
      <c r="CI513" s="65" t="s">
        <v>729</v>
      </c>
      <c r="CJ513" s="79">
        <v>1</v>
      </c>
      <c r="CK513" s="71">
        <v>2</v>
      </c>
      <c r="CL513" s="65" t="s">
        <v>729</v>
      </c>
      <c r="CM513" s="79">
        <v>1</v>
      </c>
      <c r="CN513" s="71">
        <v>0</v>
      </c>
      <c r="CO513" s="71">
        <v>0</v>
      </c>
      <c r="CP513" s="65" t="s">
        <v>603</v>
      </c>
      <c r="CQ513" s="65" t="s">
        <v>730</v>
      </c>
      <c r="CR513" s="71">
        <v>0</v>
      </c>
      <c r="CS513" s="63"/>
      <c r="CT513" s="71">
        <v>0</v>
      </c>
    </row>
    <row r="514" spans="1:98" ht="14.5">
      <c r="A514" s="65" t="s">
        <v>1591</v>
      </c>
      <c r="B514" s="65" t="s">
        <v>1592</v>
      </c>
      <c r="C514" s="63"/>
      <c r="D514" s="63"/>
      <c r="E514" s="65" t="s">
        <v>589</v>
      </c>
      <c r="F514" s="65" t="s">
        <v>590</v>
      </c>
      <c r="G514" s="63"/>
      <c r="H514" s="63"/>
      <c r="I514" s="63"/>
      <c r="J514" s="63"/>
      <c r="K514" s="65" t="s">
        <v>589</v>
      </c>
      <c r="L514" s="67" t="s">
        <v>591</v>
      </c>
      <c r="M514" s="65" t="s">
        <v>592</v>
      </c>
      <c r="N514" s="65" t="s">
        <v>592</v>
      </c>
      <c r="O514" s="65" t="s">
        <v>592</v>
      </c>
      <c r="P514" s="65" t="s">
        <v>607</v>
      </c>
      <c r="Q514" s="63"/>
      <c r="R514" s="65" t="s">
        <v>590</v>
      </c>
      <c r="S514" s="65" t="s">
        <v>590</v>
      </c>
      <c r="T514" s="69">
        <v>0</v>
      </c>
      <c r="U514" s="63"/>
      <c r="V514" s="65" t="s">
        <v>590</v>
      </c>
      <c r="W514" s="69">
        <v>10</v>
      </c>
      <c r="X514" s="69">
        <v>0</v>
      </c>
      <c r="Y514" s="69">
        <v>0</v>
      </c>
      <c r="Z514" s="69">
        <v>0</v>
      </c>
      <c r="AA514" s="71">
        <v>2</v>
      </c>
      <c r="AB514" s="65" t="s">
        <v>593</v>
      </c>
      <c r="AC514" s="65" t="s">
        <v>592</v>
      </c>
      <c r="AD514" s="65" t="s">
        <v>592</v>
      </c>
      <c r="AE514" s="65" t="s">
        <v>590</v>
      </c>
      <c r="AF514" s="63"/>
      <c r="AG514" s="63"/>
      <c r="AH514" s="63"/>
      <c r="AI514" s="63"/>
      <c r="AJ514" s="63"/>
      <c r="AK514" s="63"/>
      <c r="AL514" s="63"/>
      <c r="AM514" s="73" t="s">
        <v>591</v>
      </c>
      <c r="AN514" s="73" t="s">
        <v>591</v>
      </c>
      <c r="AO514" s="63"/>
      <c r="AP514" s="75">
        <v>0</v>
      </c>
      <c r="AQ514" s="75">
        <v>0</v>
      </c>
      <c r="AR514" s="75">
        <v>0</v>
      </c>
      <c r="AS514" s="63"/>
      <c r="AT514" s="75">
        <v>1</v>
      </c>
      <c r="AU514" s="71">
        <v>1</v>
      </c>
      <c r="AV514" s="65" t="s">
        <v>608</v>
      </c>
      <c r="AW514" s="71">
        <v>1</v>
      </c>
      <c r="AX514" s="65" t="s">
        <v>595</v>
      </c>
      <c r="AY514" s="71">
        <v>11</v>
      </c>
      <c r="AZ514" s="65" t="s">
        <v>596</v>
      </c>
      <c r="BA514" s="71">
        <v>0</v>
      </c>
      <c r="BB514" s="63"/>
      <c r="BC514" s="71">
        <v>21</v>
      </c>
      <c r="BD514" s="65" t="s">
        <v>597</v>
      </c>
      <c r="BE514" s="77">
        <v>0</v>
      </c>
      <c r="BF514" s="71">
        <v>40</v>
      </c>
      <c r="BG514" s="65" t="s">
        <v>598</v>
      </c>
      <c r="BH514" s="77">
        <v>0</v>
      </c>
      <c r="BI514" s="71">
        <v>41</v>
      </c>
      <c r="BJ514" s="65" t="s">
        <v>599</v>
      </c>
      <c r="BK514" s="71">
        <v>0</v>
      </c>
      <c r="BL514" s="63"/>
      <c r="BM514" s="71">
        <v>0</v>
      </c>
      <c r="BN514" s="63"/>
      <c r="BO514" s="77">
        <v>0</v>
      </c>
      <c r="BP514" s="71">
        <v>0</v>
      </c>
      <c r="BQ514" s="63"/>
      <c r="BR514" s="65" t="s">
        <v>592</v>
      </c>
      <c r="BS514" s="71">
        <v>51</v>
      </c>
      <c r="BT514" s="65" t="s">
        <v>600</v>
      </c>
      <c r="BU514" s="65" t="s">
        <v>590</v>
      </c>
      <c r="BV514" s="71">
        <v>0</v>
      </c>
      <c r="BW514" s="63"/>
      <c r="BX514" s="65" t="s">
        <v>590</v>
      </c>
      <c r="BY514" s="71">
        <v>0</v>
      </c>
      <c r="BZ514" s="63"/>
      <c r="CA514" s="65" t="s">
        <v>592</v>
      </c>
      <c r="CB514" s="65" t="s">
        <v>727</v>
      </c>
      <c r="CC514" s="63"/>
      <c r="CD514" s="65" t="s">
        <v>728</v>
      </c>
      <c r="CE514" s="79">
        <v>1</v>
      </c>
      <c r="CF514" s="65" t="s">
        <v>728</v>
      </c>
      <c r="CG514" s="79">
        <v>1</v>
      </c>
      <c r="CH514" s="71">
        <v>2</v>
      </c>
      <c r="CI514" s="65" t="s">
        <v>729</v>
      </c>
      <c r="CJ514" s="79">
        <v>1</v>
      </c>
      <c r="CK514" s="71">
        <v>2</v>
      </c>
      <c r="CL514" s="65" t="s">
        <v>729</v>
      </c>
      <c r="CM514" s="79">
        <v>1</v>
      </c>
      <c r="CN514" s="71">
        <v>0</v>
      </c>
      <c r="CO514" s="71">
        <v>0</v>
      </c>
      <c r="CP514" s="65" t="s">
        <v>603</v>
      </c>
      <c r="CQ514" s="65" t="s">
        <v>730</v>
      </c>
      <c r="CR514" s="71">
        <v>0</v>
      </c>
      <c r="CS514" s="63"/>
      <c r="CT514" s="71">
        <v>0</v>
      </c>
    </row>
    <row r="515" spans="1:98" ht="14.5">
      <c r="A515" s="65" t="s">
        <v>1593</v>
      </c>
      <c r="B515" s="65" t="s">
        <v>1594</v>
      </c>
      <c r="C515" s="63"/>
      <c r="D515" s="63"/>
      <c r="E515" s="65" t="s">
        <v>589</v>
      </c>
      <c r="F515" s="65" t="s">
        <v>590</v>
      </c>
      <c r="G515" s="63"/>
      <c r="H515" s="63"/>
      <c r="I515" s="63"/>
      <c r="J515" s="63"/>
      <c r="K515" s="65" t="s">
        <v>589</v>
      </c>
      <c r="L515" s="67" t="s">
        <v>591</v>
      </c>
      <c r="M515" s="65" t="s">
        <v>592</v>
      </c>
      <c r="N515" s="65" t="s">
        <v>592</v>
      </c>
      <c r="O515" s="65" t="s">
        <v>592</v>
      </c>
      <c r="P515" s="65" t="s">
        <v>607</v>
      </c>
      <c r="Q515" s="63"/>
      <c r="R515" s="65" t="s">
        <v>590</v>
      </c>
      <c r="S515" s="65" t="s">
        <v>590</v>
      </c>
      <c r="T515" s="69">
        <v>0</v>
      </c>
      <c r="U515" s="63"/>
      <c r="V515" s="65" t="s">
        <v>590</v>
      </c>
      <c r="W515" s="69">
        <v>10</v>
      </c>
      <c r="X515" s="69">
        <v>0</v>
      </c>
      <c r="Y515" s="69">
        <v>0</v>
      </c>
      <c r="Z515" s="69">
        <v>0</v>
      </c>
      <c r="AA515" s="71">
        <v>2</v>
      </c>
      <c r="AB515" s="65" t="s">
        <v>593</v>
      </c>
      <c r="AC515" s="65" t="s">
        <v>592</v>
      </c>
      <c r="AD515" s="65" t="s">
        <v>592</v>
      </c>
      <c r="AE515" s="65" t="s">
        <v>590</v>
      </c>
      <c r="AF515" s="63"/>
      <c r="AG515" s="63"/>
      <c r="AH515" s="63"/>
      <c r="AI515" s="63"/>
      <c r="AJ515" s="63"/>
      <c r="AK515" s="63"/>
      <c r="AL515" s="63"/>
      <c r="AM515" s="73" t="s">
        <v>591</v>
      </c>
      <c r="AN515" s="73" t="s">
        <v>591</v>
      </c>
      <c r="AO515" s="63"/>
      <c r="AP515" s="75">
        <v>0</v>
      </c>
      <c r="AQ515" s="75">
        <v>0</v>
      </c>
      <c r="AR515" s="75">
        <v>0</v>
      </c>
      <c r="AS515" s="63"/>
      <c r="AT515" s="75">
        <v>1</v>
      </c>
      <c r="AU515" s="71">
        <v>1</v>
      </c>
      <c r="AV515" s="65" t="s">
        <v>608</v>
      </c>
      <c r="AW515" s="71">
        <v>1</v>
      </c>
      <c r="AX515" s="65" t="s">
        <v>595</v>
      </c>
      <c r="AY515" s="71">
        <v>11</v>
      </c>
      <c r="AZ515" s="65" t="s">
        <v>596</v>
      </c>
      <c r="BA515" s="71">
        <v>0</v>
      </c>
      <c r="BB515" s="63"/>
      <c r="BC515" s="71">
        <v>21</v>
      </c>
      <c r="BD515" s="65" t="s">
        <v>597</v>
      </c>
      <c r="BE515" s="77">
        <v>0</v>
      </c>
      <c r="BF515" s="71">
        <v>40</v>
      </c>
      <c r="BG515" s="65" t="s">
        <v>598</v>
      </c>
      <c r="BH515" s="77">
        <v>0</v>
      </c>
      <c r="BI515" s="71">
        <v>41</v>
      </c>
      <c r="BJ515" s="65" t="s">
        <v>599</v>
      </c>
      <c r="BK515" s="71">
        <v>0</v>
      </c>
      <c r="BL515" s="63"/>
      <c r="BM515" s="71">
        <v>0</v>
      </c>
      <c r="BN515" s="63"/>
      <c r="BO515" s="77">
        <v>0</v>
      </c>
      <c r="BP515" s="71">
        <v>0</v>
      </c>
      <c r="BQ515" s="63"/>
      <c r="BR515" s="65" t="s">
        <v>592</v>
      </c>
      <c r="BS515" s="71">
        <v>51</v>
      </c>
      <c r="BT515" s="65" t="s">
        <v>600</v>
      </c>
      <c r="BU515" s="65" t="s">
        <v>590</v>
      </c>
      <c r="BV515" s="71">
        <v>0</v>
      </c>
      <c r="BW515" s="63"/>
      <c r="BX515" s="65" t="s">
        <v>590</v>
      </c>
      <c r="BY515" s="71">
        <v>0</v>
      </c>
      <c r="BZ515" s="63"/>
      <c r="CA515" s="65" t="s">
        <v>592</v>
      </c>
      <c r="CB515" s="65" t="s">
        <v>727</v>
      </c>
      <c r="CC515" s="63"/>
      <c r="CD515" s="65" t="s">
        <v>728</v>
      </c>
      <c r="CE515" s="79">
        <v>1</v>
      </c>
      <c r="CF515" s="65" t="s">
        <v>728</v>
      </c>
      <c r="CG515" s="79">
        <v>1</v>
      </c>
      <c r="CH515" s="71">
        <v>2</v>
      </c>
      <c r="CI515" s="65" t="s">
        <v>729</v>
      </c>
      <c r="CJ515" s="79">
        <v>1</v>
      </c>
      <c r="CK515" s="71">
        <v>2</v>
      </c>
      <c r="CL515" s="65" t="s">
        <v>729</v>
      </c>
      <c r="CM515" s="79">
        <v>1</v>
      </c>
      <c r="CN515" s="71">
        <v>0</v>
      </c>
      <c r="CO515" s="71">
        <v>0</v>
      </c>
      <c r="CP515" s="65" t="s">
        <v>603</v>
      </c>
      <c r="CQ515" s="65" t="s">
        <v>730</v>
      </c>
      <c r="CR515" s="71">
        <v>0</v>
      </c>
      <c r="CS515" s="63"/>
      <c r="CT515" s="71">
        <v>0</v>
      </c>
    </row>
    <row r="516" spans="1:98" ht="14.5">
      <c r="A516" s="65" t="s">
        <v>1595</v>
      </c>
      <c r="B516" s="65" t="s">
        <v>1596</v>
      </c>
      <c r="C516" s="63"/>
      <c r="D516" s="63"/>
      <c r="E516" s="65" t="s">
        <v>589</v>
      </c>
      <c r="F516" s="65" t="s">
        <v>590</v>
      </c>
      <c r="G516" s="63"/>
      <c r="H516" s="63"/>
      <c r="I516" s="63"/>
      <c r="J516" s="63"/>
      <c r="K516" s="65" t="s">
        <v>589</v>
      </c>
      <c r="L516" s="67" t="s">
        <v>591</v>
      </c>
      <c r="M516" s="65" t="s">
        <v>592</v>
      </c>
      <c r="N516" s="65" t="s">
        <v>592</v>
      </c>
      <c r="O516" s="65" t="s">
        <v>592</v>
      </c>
      <c r="P516" s="65" t="s">
        <v>607</v>
      </c>
      <c r="Q516" s="63"/>
      <c r="R516" s="65" t="s">
        <v>590</v>
      </c>
      <c r="S516" s="65" t="s">
        <v>590</v>
      </c>
      <c r="T516" s="69">
        <v>0</v>
      </c>
      <c r="U516" s="63"/>
      <c r="V516" s="65" t="s">
        <v>590</v>
      </c>
      <c r="W516" s="69">
        <v>10</v>
      </c>
      <c r="X516" s="69">
        <v>0</v>
      </c>
      <c r="Y516" s="69">
        <v>0</v>
      </c>
      <c r="Z516" s="69">
        <v>0</v>
      </c>
      <c r="AA516" s="71">
        <v>2</v>
      </c>
      <c r="AB516" s="65" t="s">
        <v>593</v>
      </c>
      <c r="AC516" s="65" t="s">
        <v>592</v>
      </c>
      <c r="AD516" s="65" t="s">
        <v>592</v>
      </c>
      <c r="AE516" s="65" t="s">
        <v>590</v>
      </c>
      <c r="AF516" s="63"/>
      <c r="AG516" s="63"/>
      <c r="AH516" s="63"/>
      <c r="AI516" s="63"/>
      <c r="AJ516" s="63"/>
      <c r="AK516" s="63"/>
      <c r="AL516" s="63"/>
      <c r="AM516" s="73" t="s">
        <v>591</v>
      </c>
      <c r="AN516" s="73" t="s">
        <v>591</v>
      </c>
      <c r="AO516" s="63"/>
      <c r="AP516" s="75">
        <v>0</v>
      </c>
      <c r="AQ516" s="75">
        <v>0</v>
      </c>
      <c r="AR516" s="75">
        <v>0</v>
      </c>
      <c r="AS516" s="63"/>
      <c r="AT516" s="75">
        <v>1</v>
      </c>
      <c r="AU516" s="71">
        <v>1</v>
      </c>
      <c r="AV516" s="65" t="s">
        <v>608</v>
      </c>
      <c r="AW516" s="71">
        <v>1</v>
      </c>
      <c r="AX516" s="65" t="s">
        <v>595</v>
      </c>
      <c r="AY516" s="71">
        <v>11</v>
      </c>
      <c r="AZ516" s="65" t="s">
        <v>596</v>
      </c>
      <c r="BA516" s="71">
        <v>0</v>
      </c>
      <c r="BB516" s="63"/>
      <c r="BC516" s="71">
        <v>21</v>
      </c>
      <c r="BD516" s="65" t="s">
        <v>597</v>
      </c>
      <c r="BE516" s="77">
        <v>0</v>
      </c>
      <c r="BF516" s="71">
        <v>40</v>
      </c>
      <c r="BG516" s="65" t="s">
        <v>598</v>
      </c>
      <c r="BH516" s="77">
        <v>0</v>
      </c>
      <c r="BI516" s="71">
        <v>41</v>
      </c>
      <c r="BJ516" s="65" t="s">
        <v>599</v>
      </c>
      <c r="BK516" s="71">
        <v>0</v>
      </c>
      <c r="BL516" s="63"/>
      <c r="BM516" s="71">
        <v>0</v>
      </c>
      <c r="BN516" s="63"/>
      <c r="BO516" s="77">
        <v>0</v>
      </c>
      <c r="BP516" s="71">
        <v>0</v>
      </c>
      <c r="BQ516" s="63"/>
      <c r="BR516" s="65" t="s">
        <v>592</v>
      </c>
      <c r="BS516" s="71">
        <v>51</v>
      </c>
      <c r="BT516" s="65" t="s">
        <v>600</v>
      </c>
      <c r="BU516" s="65" t="s">
        <v>590</v>
      </c>
      <c r="BV516" s="71">
        <v>0</v>
      </c>
      <c r="BW516" s="63"/>
      <c r="BX516" s="65" t="s">
        <v>590</v>
      </c>
      <c r="BY516" s="71">
        <v>0</v>
      </c>
      <c r="BZ516" s="63"/>
      <c r="CA516" s="65" t="s">
        <v>592</v>
      </c>
      <c r="CB516" s="65" t="s">
        <v>727</v>
      </c>
      <c r="CC516" s="63"/>
      <c r="CD516" s="65" t="s">
        <v>728</v>
      </c>
      <c r="CE516" s="79">
        <v>1</v>
      </c>
      <c r="CF516" s="65" t="s">
        <v>728</v>
      </c>
      <c r="CG516" s="79">
        <v>1</v>
      </c>
      <c r="CH516" s="71">
        <v>2</v>
      </c>
      <c r="CI516" s="65" t="s">
        <v>729</v>
      </c>
      <c r="CJ516" s="79">
        <v>1</v>
      </c>
      <c r="CK516" s="71">
        <v>2</v>
      </c>
      <c r="CL516" s="65" t="s">
        <v>729</v>
      </c>
      <c r="CM516" s="79">
        <v>1</v>
      </c>
      <c r="CN516" s="71">
        <v>0</v>
      </c>
      <c r="CO516" s="71">
        <v>0</v>
      </c>
      <c r="CP516" s="65" t="s">
        <v>603</v>
      </c>
      <c r="CQ516" s="65" t="s">
        <v>730</v>
      </c>
      <c r="CR516" s="71">
        <v>0</v>
      </c>
      <c r="CS516" s="63"/>
      <c r="CT516" s="71">
        <v>0</v>
      </c>
    </row>
    <row r="517" spans="1:98" ht="14.5">
      <c r="A517" s="65" t="s">
        <v>1597</v>
      </c>
      <c r="B517" s="65" t="s">
        <v>1598</v>
      </c>
      <c r="C517" s="63"/>
      <c r="D517" s="63"/>
      <c r="E517" s="65" t="s">
        <v>589</v>
      </c>
      <c r="F517" s="65" t="s">
        <v>590</v>
      </c>
      <c r="G517" s="63"/>
      <c r="H517" s="63"/>
      <c r="I517" s="63"/>
      <c r="J517" s="63"/>
      <c r="K517" s="65" t="s">
        <v>589</v>
      </c>
      <c r="L517" s="67" t="s">
        <v>591</v>
      </c>
      <c r="M517" s="65" t="s">
        <v>592</v>
      </c>
      <c r="N517" s="65" t="s">
        <v>592</v>
      </c>
      <c r="O517" s="65" t="s">
        <v>592</v>
      </c>
      <c r="P517" s="65" t="s">
        <v>607</v>
      </c>
      <c r="Q517" s="63"/>
      <c r="R517" s="65" t="s">
        <v>590</v>
      </c>
      <c r="S517" s="65" t="s">
        <v>590</v>
      </c>
      <c r="T517" s="69">
        <v>0</v>
      </c>
      <c r="U517" s="63"/>
      <c r="V517" s="65" t="s">
        <v>590</v>
      </c>
      <c r="W517" s="69">
        <v>10</v>
      </c>
      <c r="X517" s="69">
        <v>0</v>
      </c>
      <c r="Y517" s="69">
        <v>0</v>
      </c>
      <c r="Z517" s="69">
        <v>0</v>
      </c>
      <c r="AA517" s="71">
        <v>2</v>
      </c>
      <c r="AB517" s="65" t="s">
        <v>593</v>
      </c>
      <c r="AC517" s="65" t="s">
        <v>592</v>
      </c>
      <c r="AD517" s="65" t="s">
        <v>592</v>
      </c>
      <c r="AE517" s="65" t="s">
        <v>590</v>
      </c>
      <c r="AF517" s="63"/>
      <c r="AG517" s="63"/>
      <c r="AH517" s="63"/>
      <c r="AI517" s="63"/>
      <c r="AJ517" s="63"/>
      <c r="AK517" s="63"/>
      <c r="AL517" s="63"/>
      <c r="AM517" s="73" t="s">
        <v>591</v>
      </c>
      <c r="AN517" s="73" t="s">
        <v>591</v>
      </c>
      <c r="AO517" s="63"/>
      <c r="AP517" s="75">
        <v>0</v>
      </c>
      <c r="AQ517" s="75">
        <v>0</v>
      </c>
      <c r="AR517" s="75">
        <v>0</v>
      </c>
      <c r="AS517" s="63"/>
      <c r="AT517" s="75">
        <v>1</v>
      </c>
      <c r="AU517" s="71">
        <v>1</v>
      </c>
      <c r="AV517" s="65" t="s">
        <v>608</v>
      </c>
      <c r="AW517" s="71">
        <v>1</v>
      </c>
      <c r="AX517" s="65" t="s">
        <v>595</v>
      </c>
      <c r="AY517" s="71">
        <v>11</v>
      </c>
      <c r="AZ517" s="65" t="s">
        <v>596</v>
      </c>
      <c r="BA517" s="71">
        <v>0</v>
      </c>
      <c r="BB517" s="63"/>
      <c r="BC517" s="71">
        <v>21</v>
      </c>
      <c r="BD517" s="65" t="s">
        <v>597</v>
      </c>
      <c r="BE517" s="77">
        <v>0</v>
      </c>
      <c r="BF517" s="71">
        <v>40</v>
      </c>
      <c r="BG517" s="65" t="s">
        <v>598</v>
      </c>
      <c r="BH517" s="77">
        <v>0</v>
      </c>
      <c r="BI517" s="71">
        <v>41</v>
      </c>
      <c r="BJ517" s="65" t="s">
        <v>599</v>
      </c>
      <c r="BK517" s="71">
        <v>0</v>
      </c>
      <c r="BL517" s="63"/>
      <c r="BM517" s="71">
        <v>0</v>
      </c>
      <c r="BN517" s="63"/>
      <c r="BO517" s="77">
        <v>0</v>
      </c>
      <c r="BP517" s="71">
        <v>0</v>
      </c>
      <c r="BQ517" s="63"/>
      <c r="BR517" s="65" t="s">
        <v>592</v>
      </c>
      <c r="BS517" s="71">
        <v>51</v>
      </c>
      <c r="BT517" s="65" t="s">
        <v>600</v>
      </c>
      <c r="BU517" s="65" t="s">
        <v>590</v>
      </c>
      <c r="BV517" s="71">
        <v>0</v>
      </c>
      <c r="BW517" s="63"/>
      <c r="BX517" s="65" t="s">
        <v>590</v>
      </c>
      <c r="BY517" s="71">
        <v>0</v>
      </c>
      <c r="BZ517" s="63"/>
      <c r="CA517" s="65" t="s">
        <v>592</v>
      </c>
      <c r="CB517" s="65" t="s">
        <v>727</v>
      </c>
      <c r="CC517" s="63"/>
      <c r="CD517" s="65" t="s">
        <v>728</v>
      </c>
      <c r="CE517" s="79">
        <v>1</v>
      </c>
      <c r="CF517" s="65" t="s">
        <v>728</v>
      </c>
      <c r="CG517" s="79">
        <v>1</v>
      </c>
      <c r="CH517" s="71">
        <v>2</v>
      </c>
      <c r="CI517" s="65" t="s">
        <v>729</v>
      </c>
      <c r="CJ517" s="79">
        <v>1</v>
      </c>
      <c r="CK517" s="71">
        <v>2</v>
      </c>
      <c r="CL517" s="65" t="s">
        <v>729</v>
      </c>
      <c r="CM517" s="79">
        <v>1</v>
      </c>
      <c r="CN517" s="71">
        <v>0</v>
      </c>
      <c r="CO517" s="71">
        <v>0</v>
      </c>
      <c r="CP517" s="65" t="s">
        <v>603</v>
      </c>
      <c r="CQ517" s="65" t="s">
        <v>730</v>
      </c>
      <c r="CR517" s="71">
        <v>0</v>
      </c>
      <c r="CS517" s="63"/>
      <c r="CT517" s="71">
        <v>0</v>
      </c>
    </row>
    <row r="518" spans="1:98" ht="14.5">
      <c r="A518" s="65" t="s">
        <v>1599</v>
      </c>
      <c r="B518" s="65" t="s">
        <v>1600</v>
      </c>
      <c r="C518" s="63"/>
      <c r="D518" s="63"/>
      <c r="E518" s="65" t="s">
        <v>589</v>
      </c>
      <c r="F518" s="65" t="s">
        <v>590</v>
      </c>
      <c r="G518" s="63"/>
      <c r="H518" s="63"/>
      <c r="I518" s="63"/>
      <c r="J518" s="63"/>
      <c r="K518" s="65" t="s">
        <v>589</v>
      </c>
      <c r="L518" s="67" t="s">
        <v>591</v>
      </c>
      <c r="M518" s="65" t="s">
        <v>592</v>
      </c>
      <c r="N518" s="65" t="s">
        <v>592</v>
      </c>
      <c r="O518" s="65" t="s">
        <v>592</v>
      </c>
      <c r="P518" s="65" t="s">
        <v>607</v>
      </c>
      <c r="Q518" s="63"/>
      <c r="R518" s="65" t="s">
        <v>590</v>
      </c>
      <c r="S518" s="65" t="s">
        <v>590</v>
      </c>
      <c r="T518" s="69">
        <v>0</v>
      </c>
      <c r="U518" s="63"/>
      <c r="V518" s="65" t="s">
        <v>590</v>
      </c>
      <c r="W518" s="69">
        <v>10</v>
      </c>
      <c r="X518" s="69">
        <v>0</v>
      </c>
      <c r="Y518" s="69">
        <v>0</v>
      </c>
      <c r="Z518" s="69">
        <v>0</v>
      </c>
      <c r="AA518" s="71">
        <v>2</v>
      </c>
      <c r="AB518" s="65" t="s">
        <v>593</v>
      </c>
      <c r="AC518" s="65" t="s">
        <v>592</v>
      </c>
      <c r="AD518" s="65" t="s">
        <v>592</v>
      </c>
      <c r="AE518" s="65" t="s">
        <v>590</v>
      </c>
      <c r="AF518" s="63"/>
      <c r="AG518" s="63"/>
      <c r="AH518" s="63"/>
      <c r="AI518" s="63"/>
      <c r="AJ518" s="63"/>
      <c r="AK518" s="63"/>
      <c r="AL518" s="63"/>
      <c r="AM518" s="73" t="s">
        <v>591</v>
      </c>
      <c r="AN518" s="73" t="s">
        <v>591</v>
      </c>
      <c r="AO518" s="63"/>
      <c r="AP518" s="75">
        <v>0</v>
      </c>
      <c r="AQ518" s="75">
        <v>0</v>
      </c>
      <c r="AR518" s="75">
        <v>0</v>
      </c>
      <c r="AS518" s="63"/>
      <c r="AT518" s="75">
        <v>1</v>
      </c>
      <c r="AU518" s="71">
        <v>1</v>
      </c>
      <c r="AV518" s="65" t="s">
        <v>608</v>
      </c>
      <c r="AW518" s="71">
        <v>1</v>
      </c>
      <c r="AX518" s="65" t="s">
        <v>595</v>
      </c>
      <c r="AY518" s="71">
        <v>11</v>
      </c>
      <c r="AZ518" s="65" t="s">
        <v>596</v>
      </c>
      <c r="BA518" s="71">
        <v>0</v>
      </c>
      <c r="BB518" s="63"/>
      <c r="BC518" s="71">
        <v>21</v>
      </c>
      <c r="BD518" s="65" t="s">
        <v>597</v>
      </c>
      <c r="BE518" s="77">
        <v>0</v>
      </c>
      <c r="BF518" s="71">
        <v>40</v>
      </c>
      <c r="BG518" s="65" t="s">
        <v>598</v>
      </c>
      <c r="BH518" s="77">
        <v>0</v>
      </c>
      <c r="BI518" s="71">
        <v>41</v>
      </c>
      <c r="BJ518" s="65" t="s">
        <v>599</v>
      </c>
      <c r="BK518" s="71">
        <v>0</v>
      </c>
      <c r="BL518" s="63"/>
      <c r="BM518" s="71">
        <v>0</v>
      </c>
      <c r="BN518" s="63"/>
      <c r="BO518" s="77">
        <v>0</v>
      </c>
      <c r="BP518" s="71">
        <v>0</v>
      </c>
      <c r="BQ518" s="63"/>
      <c r="BR518" s="65" t="s">
        <v>592</v>
      </c>
      <c r="BS518" s="71">
        <v>51</v>
      </c>
      <c r="BT518" s="65" t="s">
        <v>600</v>
      </c>
      <c r="BU518" s="65" t="s">
        <v>590</v>
      </c>
      <c r="BV518" s="71">
        <v>0</v>
      </c>
      <c r="BW518" s="63"/>
      <c r="BX518" s="65" t="s">
        <v>590</v>
      </c>
      <c r="BY518" s="71">
        <v>0</v>
      </c>
      <c r="BZ518" s="63"/>
      <c r="CA518" s="65" t="s">
        <v>592</v>
      </c>
      <c r="CB518" s="65" t="s">
        <v>727</v>
      </c>
      <c r="CC518" s="63"/>
      <c r="CD518" s="65" t="s">
        <v>728</v>
      </c>
      <c r="CE518" s="79">
        <v>1</v>
      </c>
      <c r="CF518" s="65" t="s">
        <v>728</v>
      </c>
      <c r="CG518" s="79">
        <v>1</v>
      </c>
      <c r="CH518" s="71">
        <v>2</v>
      </c>
      <c r="CI518" s="65" t="s">
        <v>729</v>
      </c>
      <c r="CJ518" s="79">
        <v>1</v>
      </c>
      <c r="CK518" s="71">
        <v>2</v>
      </c>
      <c r="CL518" s="65" t="s">
        <v>729</v>
      </c>
      <c r="CM518" s="79">
        <v>1</v>
      </c>
      <c r="CN518" s="71">
        <v>0</v>
      </c>
      <c r="CO518" s="71">
        <v>0</v>
      </c>
      <c r="CP518" s="65" t="s">
        <v>603</v>
      </c>
      <c r="CQ518" s="65" t="s">
        <v>730</v>
      </c>
      <c r="CR518" s="71">
        <v>0</v>
      </c>
      <c r="CS518" s="63"/>
      <c r="CT518" s="71">
        <v>0</v>
      </c>
    </row>
    <row r="519" spans="1:98" ht="14.5">
      <c r="A519" s="65" t="s">
        <v>1601</v>
      </c>
      <c r="B519" s="65" t="s">
        <v>1602</v>
      </c>
      <c r="C519" s="63"/>
      <c r="D519" s="63"/>
      <c r="E519" s="65" t="s">
        <v>589</v>
      </c>
      <c r="F519" s="65" t="s">
        <v>590</v>
      </c>
      <c r="G519" s="63"/>
      <c r="H519" s="63"/>
      <c r="I519" s="63"/>
      <c r="J519" s="63"/>
      <c r="K519" s="65" t="s">
        <v>589</v>
      </c>
      <c r="L519" s="67" t="s">
        <v>591</v>
      </c>
      <c r="M519" s="65" t="s">
        <v>592</v>
      </c>
      <c r="N519" s="65" t="s">
        <v>592</v>
      </c>
      <c r="O519" s="65" t="s">
        <v>592</v>
      </c>
      <c r="P519" s="65" t="s">
        <v>607</v>
      </c>
      <c r="Q519" s="63"/>
      <c r="R519" s="65" t="s">
        <v>590</v>
      </c>
      <c r="S519" s="65" t="s">
        <v>590</v>
      </c>
      <c r="T519" s="69">
        <v>0</v>
      </c>
      <c r="U519" s="63"/>
      <c r="V519" s="65" t="s">
        <v>590</v>
      </c>
      <c r="W519" s="69">
        <v>10</v>
      </c>
      <c r="X519" s="69">
        <v>0</v>
      </c>
      <c r="Y519" s="69">
        <v>0</v>
      </c>
      <c r="Z519" s="69">
        <v>0</v>
      </c>
      <c r="AA519" s="71">
        <v>2</v>
      </c>
      <c r="AB519" s="65" t="s">
        <v>593</v>
      </c>
      <c r="AC519" s="65" t="s">
        <v>592</v>
      </c>
      <c r="AD519" s="65" t="s">
        <v>592</v>
      </c>
      <c r="AE519" s="65" t="s">
        <v>590</v>
      </c>
      <c r="AF519" s="63"/>
      <c r="AG519" s="63"/>
      <c r="AH519" s="63"/>
      <c r="AI519" s="63"/>
      <c r="AJ519" s="63"/>
      <c r="AK519" s="63"/>
      <c r="AL519" s="63"/>
      <c r="AM519" s="73" t="s">
        <v>591</v>
      </c>
      <c r="AN519" s="73" t="s">
        <v>591</v>
      </c>
      <c r="AO519" s="63"/>
      <c r="AP519" s="75">
        <v>0</v>
      </c>
      <c r="AQ519" s="75">
        <v>0</v>
      </c>
      <c r="AR519" s="75">
        <v>0</v>
      </c>
      <c r="AS519" s="63"/>
      <c r="AT519" s="75">
        <v>1</v>
      </c>
      <c r="AU519" s="71">
        <v>1</v>
      </c>
      <c r="AV519" s="65" t="s">
        <v>608</v>
      </c>
      <c r="AW519" s="71">
        <v>1</v>
      </c>
      <c r="AX519" s="65" t="s">
        <v>595</v>
      </c>
      <c r="AY519" s="71">
        <v>11</v>
      </c>
      <c r="AZ519" s="65" t="s">
        <v>596</v>
      </c>
      <c r="BA519" s="71">
        <v>0</v>
      </c>
      <c r="BB519" s="63"/>
      <c r="BC519" s="71">
        <v>21</v>
      </c>
      <c r="BD519" s="65" t="s">
        <v>597</v>
      </c>
      <c r="BE519" s="77">
        <v>0</v>
      </c>
      <c r="BF519" s="71">
        <v>40</v>
      </c>
      <c r="BG519" s="65" t="s">
        <v>598</v>
      </c>
      <c r="BH519" s="77">
        <v>0</v>
      </c>
      <c r="BI519" s="71">
        <v>41</v>
      </c>
      <c r="BJ519" s="65" t="s">
        <v>599</v>
      </c>
      <c r="BK519" s="71">
        <v>0</v>
      </c>
      <c r="BL519" s="63"/>
      <c r="BM519" s="71">
        <v>0</v>
      </c>
      <c r="BN519" s="63"/>
      <c r="BO519" s="77">
        <v>0</v>
      </c>
      <c r="BP519" s="71">
        <v>0</v>
      </c>
      <c r="BQ519" s="63"/>
      <c r="BR519" s="65" t="s">
        <v>592</v>
      </c>
      <c r="BS519" s="71">
        <v>51</v>
      </c>
      <c r="BT519" s="65" t="s">
        <v>600</v>
      </c>
      <c r="BU519" s="65" t="s">
        <v>590</v>
      </c>
      <c r="BV519" s="71">
        <v>0</v>
      </c>
      <c r="BW519" s="63"/>
      <c r="BX519" s="65" t="s">
        <v>590</v>
      </c>
      <c r="BY519" s="71">
        <v>0</v>
      </c>
      <c r="BZ519" s="63"/>
      <c r="CA519" s="65" t="s">
        <v>592</v>
      </c>
      <c r="CB519" s="65" t="s">
        <v>727</v>
      </c>
      <c r="CC519" s="63"/>
      <c r="CD519" s="65" t="s">
        <v>728</v>
      </c>
      <c r="CE519" s="79">
        <v>1</v>
      </c>
      <c r="CF519" s="65" t="s">
        <v>728</v>
      </c>
      <c r="CG519" s="79">
        <v>1</v>
      </c>
      <c r="CH519" s="71">
        <v>2</v>
      </c>
      <c r="CI519" s="65" t="s">
        <v>729</v>
      </c>
      <c r="CJ519" s="79">
        <v>1</v>
      </c>
      <c r="CK519" s="71">
        <v>2</v>
      </c>
      <c r="CL519" s="65" t="s">
        <v>729</v>
      </c>
      <c r="CM519" s="79">
        <v>1</v>
      </c>
      <c r="CN519" s="71">
        <v>0</v>
      </c>
      <c r="CO519" s="71">
        <v>0</v>
      </c>
      <c r="CP519" s="65" t="s">
        <v>603</v>
      </c>
      <c r="CQ519" s="65" t="s">
        <v>730</v>
      </c>
      <c r="CR519" s="71">
        <v>0</v>
      </c>
      <c r="CS519" s="63"/>
      <c r="CT519" s="71">
        <v>0</v>
      </c>
    </row>
    <row r="520" spans="1:98" ht="14.5">
      <c r="A520" s="65" t="s">
        <v>295</v>
      </c>
      <c r="B520" s="65" t="s">
        <v>296</v>
      </c>
      <c r="C520" s="63"/>
      <c r="D520" s="63"/>
      <c r="E520" s="65" t="s">
        <v>589</v>
      </c>
      <c r="F520" s="65" t="s">
        <v>590</v>
      </c>
      <c r="G520" s="63"/>
      <c r="H520" s="63"/>
      <c r="I520" s="63"/>
      <c r="J520" s="63"/>
      <c r="K520" s="65" t="s">
        <v>589</v>
      </c>
      <c r="L520" s="67" t="s">
        <v>591</v>
      </c>
      <c r="M520" s="65" t="s">
        <v>592</v>
      </c>
      <c r="N520" s="65" t="s">
        <v>592</v>
      </c>
      <c r="O520" s="65" t="s">
        <v>592</v>
      </c>
      <c r="P520" s="65" t="s">
        <v>607</v>
      </c>
      <c r="Q520" s="63"/>
      <c r="R520" s="65" t="s">
        <v>590</v>
      </c>
      <c r="S520" s="65" t="s">
        <v>590</v>
      </c>
      <c r="T520" s="69">
        <v>0</v>
      </c>
      <c r="U520" s="63"/>
      <c r="V520" s="65" t="s">
        <v>590</v>
      </c>
      <c r="W520" s="69">
        <v>10</v>
      </c>
      <c r="X520" s="69">
        <v>0</v>
      </c>
      <c r="Y520" s="69">
        <v>0</v>
      </c>
      <c r="Z520" s="69">
        <v>0</v>
      </c>
      <c r="AA520" s="71">
        <v>2</v>
      </c>
      <c r="AB520" s="65" t="s">
        <v>593</v>
      </c>
      <c r="AC520" s="65" t="s">
        <v>592</v>
      </c>
      <c r="AD520" s="65" t="s">
        <v>592</v>
      </c>
      <c r="AE520" s="65" t="s">
        <v>590</v>
      </c>
      <c r="AF520" s="63"/>
      <c r="AG520" s="63"/>
      <c r="AH520" s="63"/>
      <c r="AI520" s="63"/>
      <c r="AJ520" s="63"/>
      <c r="AK520" s="63"/>
      <c r="AL520" s="63"/>
      <c r="AM520" s="73" t="s">
        <v>591</v>
      </c>
      <c r="AN520" s="73" t="s">
        <v>591</v>
      </c>
      <c r="AO520" s="63"/>
      <c r="AP520" s="75">
        <v>0</v>
      </c>
      <c r="AQ520" s="75">
        <v>0</v>
      </c>
      <c r="AR520" s="75">
        <v>0</v>
      </c>
      <c r="AS520" s="63"/>
      <c r="AT520" s="75">
        <v>1</v>
      </c>
      <c r="AU520" s="71">
        <v>1</v>
      </c>
      <c r="AV520" s="65" t="s">
        <v>608</v>
      </c>
      <c r="AW520" s="71">
        <v>1</v>
      </c>
      <c r="AX520" s="65" t="s">
        <v>595</v>
      </c>
      <c r="AY520" s="71">
        <v>11</v>
      </c>
      <c r="AZ520" s="65" t="s">
        <v>596</v>
      </c>
      <c r="BA520" s="71">
        <v>0</v>
      </c>
      <c r="BB520" s="63"/>
      <c r="BC520" s="71">
        <v>21</v>
      </c>
      <c r="BD520" s="65" t="s">
        <v>597</v>
      </c>
      <c r="BE520" s="77">
        <v>0</v>
      </c>
      <c r="BF520" s="71">
        <v>40</v>
      </c>
      <c r="BG520" s="65" t="s">
        <v>598</v>
      </c>
      <c r="BH520" s="77">
        <v>0</v>
      </c>
      <c r="BI520" s="71">
        <v>41</v>
      </c>
      <c r="BJ520" s="65" t="s">
        <v>599</v>
      </c>
      <c r="BK520" s="71">
        <v>0</v>
      </c>
      <c r="BL520" s="63"/>
      <c r="BM520" s="71">
        <v>0</v>
      </c>
      <c r="BN520" s="63"/>
      <c r="BO520" s="77">
        <v>0</v>
      </c>
      <c r="BP520" s="71">
        <v>0</v>
      </c>
      <c r="BQ520" s="63"/>
      <c r="BR520" s="65" t="s">
        <v>592</v>
      </c>
      <c r="BS520" s="71">
        <v>51</v>
      </c>
      <c r="BT520" s="65" t="s">
        <v>600</v>
      </c>
      <c r="BU520" s="65" t="s">
        <v>590</v>
      </c>
      <c r="BV520" s="71">
        <v>0</v>
      </c>
      <c r="BW520" s="63"/>
      <c r="BX520" s="65" t="s">
        <v>590</v>
      </c>
      <c r="BY520" s="71">
        <v>0</v>
      </c>
      <c r="BZ520" s="63"/>
      <c r="CA520" s="65" t="s">
        <v>592</v>
      </c>
      <c r="CB520" s="65" t="s">
        <v>727</v>
      </c>
      <c r="CC520" s="63"/>
      <c r="CD520" s="65" t="s">
        <v>728</v>
      </c>
      <c r="CE520" s="79">
        <v>1</v>
      </c>
      <c r="CF520" s="65" t="s">
        <v>728</v>
      </c>
      <c r="CG520" s="79">
        <v>1</v>
      </c>
      <c r="CH520" s="71">
        <v>2</v>
      </c>
      <c r="CI520" s="65" t="s">
        <v>729</v>
      </c>
      <c r="CJ520" s="79">
        <v>1</v>
      </c>
      <c r="CK520" s="71">
        <v>2</v>
      </c>
      <c r="CL520" s="65" t="s">
        <v>729</v>
      </c>
      <c r="CM520" s="79">
        <v>1</v>
      </c>
      <c r="CN520" s="71">
        <v>0</v>
      </c>
      <c r="CO520" s="71">
        <v>0</v>
      </c>
      <c r="CP520" s="65" t="s">
        <v>603</v>
      </c>
      <c r="CQ520" s="65" t="s">
        <v>730</v>
      </c>
      <c r="CR520" s="71">
        <v>0</v>
      </c>
      <c r="CS520" s="63"/>
      <c r="CT520" s="71">
        <v>0</v>
      </c>
    </row>
    <row r="521" spans="1:98" ht="14.5">
      <c r="A521" s="65" t="s">
        <v>1603</v>
      </c>
      <c r="B521" s="65" t="s">
        <v>1604</v>
      </c>
      <c r="C521" s="63"/>
      <c r="D521" s="63"/>
      <c r="E521" s="65" t="s">
        <v>589</v>
      </c>
      <c r="F521" s="65" t="s">
        <v>590</v>
      </c>
      <c r="G521" s="63"/>
      <c r="H521" s="63"/>
      <c r="I521" s="63"/>
      <c r="J521" s="63"/>
      <c r="K521" s="65" t="s">
        <v>589</v>
      </c>
      <c r="L521" s="67" t="s">
        <v>591</v>
      </c>
      <c r="M521" s="65" t="s">
        <v>592</v>
      </c>
      <c r="N521" s="65" t="s">
        <v>592</v>
      </c>
      <c r="O521" s="65" t="s">
        <v>592</v>
      </c>
      <c r="P521" s="65" t="s">
        <v>607</v>
      </c>
      <c r="Q521" s="63"/>
      <c r="R521" s="65" t="s">
        <v>590</v>
      </c>
      <c r="S521" s="65" t="s">
        <v>590</v>
      </c>
      <c r="T521" s="69">
        <v>0</v>
      </c>
      <c r="U521" s="63"/>
      <c r="V521" s="65" t="s">
        <v>590</v>
      </c>
      <c r="W521" s="69">
        <v>10</v>
      </c>
      <c r="X521" s="69">
        <v>0</v>
      </c>
      <c r="Y521" s="69">
        <v>0</v>
      </c>
      <c r="Z521" s="69">
        <v>0</v>
      </c>
      <c r="AA521" s="71">
        <v>2</v>
      </c>
      <c r="AB521" s="65" t="s">
        <v>593</v>
      </c>
      <c r="AC521" s="65" t="s">
        <v>592</v>
      </c>
      <c r="AD521" s="65" t="s">
        <v>592</v>
      </c>
      <c r="AE521" s="65" t="s">
        <v>590</v>
      </c>
      <c r="AF521" s="63"/>
      <c r="AG521" s="63"/>
      <c r="AH521" s="63"/>
      <c r="AI521" s="63"/>
      <c r="AJ521" s="63"/>
      <c r="AK521" s="63"/>
      <c r="AL521" s="63"/>
      <c r="AM521" s="73" t="s">
        <v>591</v>
      </c>
      <c r="AN521" s="73" t="s">
        <v>591</v>
      </c>
      <c r="AO521" s="63"/>
      <c r="AP521" s="75">
        <v>0</v>
      </c>
      <c r="AQ521" s="75">
        <v>0</v>
      </c>
      <c r="AR521" s="75">
        <v>0</v>
      </c>
      <c r="AS521" s="63"/>
      <c r="AT521" s="75">
        <v>1</v>
      </c>
      <c r="AU521" s="71">
        <v>1</v>
      </c>
      <c r="AV521" s="65" t="s">
        <v>608</v>
      </c>
      <c r="AW521" s="71">
        <v>1</v>
      </c>
      <c r="AX521" s="65" t="s">
        <v>595</v>
      </c>
      <c r="AY521" s="71">
        <v>11</v>
      </c>
      <c r="AZ521" s="65" t="s">
        <v>596</v>
      </c>
      <c r="BA521" s="71">
        <v>0</v>
      </c>
      <c r="BB521" s="63"/>
      <c r="BC521" s="71">
        <v>21</v>
      </c>
      <c r="BD521" s="65" t="s">
        <v>597</v>
      </c>
      <c r="BE521" s="77">
        <v>0</v>
      </c>
      <c r="BF521" s="71">
        <v>40</v>
      </c>
      <c r="BG521" s="65" t="s">
        <v>598</v>
      </c>
      <c r="BH521" s="77">
        <v>0</v>
      </c>
      <c r="BI521" s="71">
        <v>41</v>
      </c>
      <c r="BJ521" s="65" t="s">
        <v>599</v>
      </c>
      <c r="BK521" s="71">
        <v>0</v>
      </c>
      <c r="BL521" s="63"/>
      <c r="BM521" s="71">
        <v>0</v>
      </c>
      <c r="BN521" s="63"/>
      <c r="BO521" s="77">
        <v>0</v>
      </c>
      <c r="BP521" s="71">
        <v>0</v>
      </c>
      <c r="BQ521" s="63"/>
      <c r="BR521" s="65" t="s">
        <v>592</v>
      </c>
      <c r="BS521" s="71">
        <v>51</v>
      </c>
      <c r="BT521" s="65" t="s">
        <v>600</v>
      </c>
      <c r="BU521" s="65" t="s">
        <v>590</v>
      </c>
      <c r="BV521" s="71">
        <v>0</v>
      </c>
      <c r="BW521" s="63"/>
      <c r="BX521" s="65" t="s">
        <v>590</v>
      </c>
      <c r="BY521" s="71">
        <v>0</v>
      </c>
      <c r="BZ521" s="63"/>
      <c r="CA521" s="65" t="s">
        <v>592</v>
      </c>
      <c r="CB521" s="65" t="s">
        <v>727</v>
      </c>
      <c r="CC521" s="63"/>
      <c r="CD521" s="65" t="s">
        <v>728</v>
      </c>
      <c r="CE521" s="79">
        <v>1</v>
      </c>
      <c r="CF521" s="65" t="s">
        <v>728</v>
      </c>
      <c r="CG521" s="79">
        <v>1</v>
      </c>
      <c r="CH521" s="71">
        <v>2</v>
      </c>
      <c r="CI521" s="65" t="s">
        <v>729</v>
      </c>
      <c r="CJ521" s="79">
        <v>1</v>
      </c>
      <c r="CK521" s="71">
        <v>2</v>
      </c>
      <c r="CL521" s="65" t="s">
        <v>729</v>
      </c>
      <c r="CM521" s="79">
        <v>1</v>
      </c>
      <c r="CN521" s="71">
        <v>0</v>
      </c>
      <c r="CO521" s="71">
        <v>0</v>
      </c>
      <c r="CP521" s="65" t="s">
        <v>603</v>
      </c>
      <c r="CQ521" s="65" t="s">
        <v>730</v>
      </c>
      <c r="CR521" s="71">
        <v>0</v>
      </c>
      <c r="CS521" s="63"/>
      <c r="CT521" s="71">
        <v>0</v>
      </c>
    </row>
    <row r="522" spans="1:98" ht="14.5">
      <c r="A522" s="65" t="s">
        <v>1605</v>
      </c>
      <c r="B522" s="65" t="s">
        <v>1606</v>
      </c>
      <c r="C522" s="63"/>
      <c r="D522" s="63"/>
      <c r="E522" s="65" t="s">
        <v>589</v>
      </c>
      <c r="F522" s="65" t="s">
        <v>590</v>
      </c>
      <c r="G522" s="63"/>
      <c r="H522" s="63"/>
      <c r="I522" s="63"/>
      <c r="J522" s="63"/>
      <c r="K522" s="65" t="s">
        <v>589</v>
      </c>
      <c r="L522" s="67" t="s">
        <v>591</v>
      </c>
      <c r="M522" s="65" t="s">
        <v>592</v>
      </c>
      <c r="N522" s="65" t="s">
        <v>592</v>
      </c>
      <c r="O522" s="65" t="s">
        <v>592</v>
      </c>
      <c r="P522" s="65" t="s">
        <v>607</v>
      </c>
      <c r="Q522" s="63"/>
      <c r="R522" s="65" t="s">
        <v>590</v>
      </c>
      <c r="S522" s="65" t="s">
        <v>590</v>
      </c>
      <c r="T522" s="69">
        <v>0</v>
      </c>
      <c r="U522" s="63"/>
      <c r="V522" s="65" t="s">
        <v>590</v>
      </c>
      <c r="W522" s="69">
        <v>10</v>
      </c>
      <c r="X522" s="69">
        <v>0</v>
      </c>
      <c r="Y522" s="69">
        <v>0</v>
      </c>
      <c r="Z522" s="69">
        <v>0</v>
      </c>
      <c r="AA522" s="71">
        <v>2</v>
      </c>
      <c r="AB522" s="65" t="s">
        <v>593</v>
      </c>
      <c r="AC522" s="65" t="s">
        <v>592</v>
      </c>
      <c r="AD522" s="65" t="s">
        <v>592</v>
      </c>
      <c r="AE522" s="65" t="s">
        <v>590</v>
      </c>
      <c r="AF522" s="63"/>
      <c r="AG522" s="63"/>
      <c r="AH522" s="63"/>
      <c r="AI522" s="63"/>
      <c r="AJ522" s="63"/>
      <c r="AK522" s="63"/>
      <c r="AL522" s="63"/>
      <c r="AM522" s="73" t="s">
        <v>591</v>
      </c>
      <c r="AN522" s="73" t="s">
        <v>591</v>
      </c>
      <c r="AO522" s="63"/>
      <c r="AP522" s="75">
        <v>0</v>
      </c>
      <c r="AQ522" s="75">
        <v>0</v>
      </c>
      <c r="AR522" s="75">
        <v>0</v>
      </c>
      <c r="AS522" s="63"/>
      <c r="AT522" s="75">
        <v>1</v>
      </c>
      <c r="AU522" s="71">
        <v>1</v>
      </c>
      <c r="AV522" s="65" t="s">
        <v>608</v>
      </c>
      <c r="AW522" s="71">
        <v>1</v>
      </c>
      <c r="AX522" s="65" t="s">
        <v>595</v>
      </c>
      <c r="AY522" s="71">
        <v>11</v>
      </c>
      <c r="AZ522" s="65" t="s">
        <v>596</v>
      </c>
      <c r="BA522" s="71">
        <v>0</v>
      </c>
      <c r="BB522" s="63"/>
      <c r="BC522" s="71">
        <v>21</v>
      </c>
      <c r="BD522" s="65" t="s">
        <v>597</v>
      </c>
      <c r="BE522" s="77">
        <v>0</v>
      </c>
      <c r="BF522" s="71">
        <v>40</v>
      </c>
      <c r="BG522" s="65" t="s">
        <v>598</v>
      </c>
      <c r="BH522" s="77">
        <v>0</v>
      </c>
      <c r="BI522" s="71">
        <v>41</v>
      </c>
      <c r="BJ522" s="65" t="s">
        <v>599</v>
      </c>
      <c r="BK522" s="71">
        <v>0</v>
      </c>
      <c r="BL522" s="63"/>
      <c r="BM522" s="71">
        <v>0</v>
      </c>
      <c r="BN522" s="63"/>
      <c r="BO522" s="77">
        <v>0</v>
      </c>
      <c r="BP522" s="71">
        <v>0</v>
      </c>
      <c r="BQ522" s="63"/>
      <c r="BR522" s="65" t="s">
        <v>592</v>
      </c>
      <c r="BS522" s="71">
        <v>51</v>
      </c>
      <c r="BT522" s="65" t="s">
        <v>600</v>
      </c>
      <c r="BU522" s="65" t="s">
        <v>590</v>
      </c>
      <c r="BV522" s="71">
        <v>0</v>
      </c>
      <c r="BW522" s="63"/>
      <c r="BX522" s="65" t="s">
        <v>590</v>
      </c>
      <c r="BY522" s="71">
        <v>0</v>
      </c>
      <c r="BZ522" s="63"/>
      <c r="CA522" s="65" t="s">
        <v>592</v>
      </c>
      <c r="CB522" s="65" t="s">
        <v>727</v>
      </c>
      <c r="CC522" s="63"/>
      <c r="CD522" s="65" t="s">
        <v>728</v>
      </c>
      <c r="CE522" s="79">
        <v>1</v>
      </c>
      <c r="CF522" s="65" t="s">
        <v>728</v>
      </c>
      <c r="CG522" s="79">
        <v>1</v>
      </c>
      <c r="CH522" s="71">
        <v>2</v>
      </c>
      <c r="CI522" s="65" t="s">
        <v>729</v>
      </c>
      <c r="CJ522" s="79">
        <v>1</v>
      </c>
      <c r="CK522" s="71">
        <v>2</v>
      </c>
      <c r="CL522" s="65" t="s">
        <v>729</v>
      </c>
      <c r="CM522" s="79">
        <v>1</v>
      </c>
      <c r="CN522" s="71">
        <v>0</v>
      </c>
      <c r="CO522" s="71">
        <v>0</v>
      </c>
      <c r="CP522" s="65" t="s">
        <v>603</v>
      </c>
      <c r="CQ522" s="65" t="s">
        <v>730</v>
      </c>
      <c r="CR522" s="71">
        <v>0</v>
      </c>
      <c r="CS522" s="63"/>
      <c r="CT522" s="71">
        <v>0</v>
      </c>
    </row>
    <row r="523" spans="1:98" ht="14.5">
      <c r="A523" s="65" t="s">
        <v>1607</v>
      </c>
      <c r="B523" s="65" t="s">
        <v>1608</v>
      </c>
      <c r="C523" s="63"/>
      <c r="D523" s="63"/>
      <c r="E523" s="65" t="s">
        <v>589</v>
      </c>
      <c r="F523" s="65" t="s">
        <v>590</v>
      </c>
      <c r="G523" s="63"/>
      <c r="H523" s="63"/>
      <c r="I523" s="63"/>
      <c r="J523" s="63"/>
      <c r="K523" s="65" t="s">
        <v>589</v>
      </c>
      <c r="L523" s="67" t="s">
        <v>591</v>
      </c>
      <c r="M523" s="65" t="s">
        <v>592</v>
      </c>
      <c r="N523" s="65" t="s">
        <v>592</v>
      </c>
      <c r="O523" s="65" t="s">
        <v>592</v>
      </c>
      <c r="P523" s="65" t="s">
        <v>607</v>
      </c>
      <c r="Q523" s="63"/>
      <c r="R523" s="65" t="s">
        <v>590</v>
      </c>
      <c r="S523" s="65" t="s">
        <v>590</v>
      </c>
      <c r="T523" s="69">
        <v>0</v>
      </c>
      <c r="U523" s="63"/>
      <c r="V523" s="65" t="s">
        <v>590</v>
      </c>
      <c r="W523" s="69">
        <v>10</v>
      </c>
      <c r="X523" s="69">
        <v>0</v>
      </c>
      <c r="Y523" s="69">
        <v>0</v>
      </c>
      <c r="Z523" s="69">
        <v>0</v>
      </c>
      <c r="AA523" s="71">
        <v>2</v>
      </c>
      <c r="AB523" s="65" t="s">
        <v>593</v>
      </c>
      <c r="AC523" s="65" t="s">
        <v>592</v>
      </c>
      <c r="AD523" s="65" t="s">
        <v>592</v>
      </c>
      <c r="AE523" s="65" t="s">
        <v>590</v>
      </c>
      <c r="AF523" s="63"/>
      <c r="AG523" s="63"/>
      <c r="AH523" s="63"/>
      <c r="AI523" s="63"/>
      <c r="AJ523" s="63"/>
      <c r="AK523" s="63"/>
      <c r="AL523" s="63"/>
      <c r="AM523" s="73" t="s">
        <v>591</v>
      </c>
      <c r="AN523" s="73" t="s">
        <v>591</v>
      </c>
      <c r="AO523" s="63"/>
      <c r="AP523" s="75">
        <v>0</v>
      </c>
      <c r="AQ523" s="75">
        <v>0</v>
      </c>
      <c r="AR523" s="75">
        <v>0</v>
      </c>
      <c r="AS523" s="63"/>
      <c r="AT523" s="75">
        <v>1</v>
      </c>
      <c r="AU523" s="71">
        <v>1</v>
      </c>
      <c r="AV523" s="65" t="s">
        <v>608</v>
      </c>
      <c r="AW523" s="71">
        <v>1</v>
      </c>
      <c r="AX523" s="65" t="s">
        <v>595</v>
      </c>
      <c r="AY523" s="71">
        <v>11</v>
      </c>
      <c r="AZ523" s="65" t="s">
        <v>596</v>
      </c>
      <c r="BA523" s="71">
        <v>0</v>
      </c>
      <c r="BB523" s="63"/>
      <c r="BC523" s="71">
        <v>21</v>
      </c>
      <c r="BD523" s="65" t="s">
        <v>597</v>
      </c>
      <c r="BE523" s="77">
        <v>0</v>
      </c>
      <c r="BF523" s="71">
        <v>40</v>
      </c>
      <c r="BG523" s="65" t="s">
        <v>598</v>
      </c>
      <c r="BH523" s="77">
        <v>0</v>
      </c>
      <c r="BI523" s="71">
        <v>41</v>
      </c>
      <c r="BJ523" s="65" t="s">
        <v>599</v>
      </c>
      <c r="BK523" s="71">
        <v>0</v>
      </c>
      <c r="BL523" s="63"/>
      <c r="BM523" s="71">
        <v>0</v>
      </c>
      <c r="BN523" s="63"/>
      <c r="BO523" s="77">
        <v>0</v>
      </c>
      <c r="BP523" s="71">
        <v>0</v>
      </c>
      <c r="BQ523" s="63"/>
      <c r="BR523" s="65" t="s">
        <v>592</v>
      </c>
      <c r="BS523" s="71">
        <v>51</v>
      </c>
      <c r="BT523" s="65" t="s">
        <v>600</v>
      </c>
      <c r="BU523" s="65" t="s">
        <v>590</v>
      </c>
      <c r="BV523" s="71">
        <v>0</v>
      </c>
      <c r="BW523" s="63"/>
      <c r="BX523" s="65" t="s">
        <v>590</v>
      </c>
      <c r="BY523" s="71">
        <v>0</v>
      </c>
      <c r="BZ523" s="63"/>
      <c r="CA523" s="65" t="s">
        <v>592</v>
      </c>
      <c r="CB523" s="65" t="s">
        <v>727</v>
      </c>
      <c r="CC523" s="63"/>
      <c r="CD523" s="65" t="s">
        <v>728</v>
      </c>
      <c r="CE523" s="79">
        <v>1</v>
      </c>
      <c r="CF523" s="65" t="s">
        <v>728</v>
      </c>
      <c r="CG523" s="79">
        <v>1</v>
      </c>
      <c r="CH523" s="71">
        <v>2</v>
      </c>
      <c r="CI523" s="65" t="s">
        <v>729</v>
      </c>
      <c r="CJ523" s="79">
        <v>1</v>
      </c>
      <c r="CK523" s="71">
        <v>2</v>
      </c>
      <c r="CL523" s="65" t="s">
        <v>729</v>
      </c>
      <c r="CM523" s="79">
        <v>1</v>
      </c>
      <c r="CN523" s="71">
        <v>0</v>
      </c>
      <c r="CO523" s="71">
        <v>0</v>
      </c>
      <c r="CP523" s="65" t="s">
        <v>603</v>
      </c>
      <c r="CQ523" s="65" t="s">
        <v>730</v>
      </c>
      <c r="CR523" s="71">
        <v>0</v>
      </c>
      <c r="CS523" s="63"/>
      <c r="CT523" s="71">
        <v>0</v>
      </c>
    </row>
    <row r="524" spans="1:98" ht="14.5">
      <c r="A524" s="65" t="s">
        <v>1609</v>
      </c>
      <c r="B524" s="65" t="s">
        <v>1610</v>
      </c>
      <c r="C524" s="63"/>
      <c r="D524" s="63"/>
      <c r="E524" s="65" t="s">
        <v>589</v>
      </c>
      <c r="F524" s="65" t="s">
        <v>590</v>
      </c>
      <c r="G524" s="63"/>
      <c r="H524" s="63"/>
      <c r="I524" s="63"/>
      <c r="J524" s="63"/>
      <c r="K524" s="65" t="s">
        <v>589</v>
      </c>
      <c r="L524" s="67" t="s">
        <v>591</v>
      </c>
      <c r="M524" s="65" t="s">
        <v>592</v>
      </c>
      <c r="N524" s="65" t="s">
        <v>592</v>
      </c>
      <c r="O524" s="65" t="s">
        <v>592</v>
      </c>
      <c r="P524" s="65" t="s">
        <v>607</v>
      </c>
      <c r="Q524" s="63"/>
      <c r="R524" s="65" t="s">
        <v>590</v>
      </c>
      <c r="S524" s="65" t="s">
        <v>590</v>
      </c>
      <c r="T524" s="69">
        <v>0</v>
      </c>
      <c r="U524" s="63"/>
      <c r="V524" s="65" t="s">
        <v>590</v>
      </c>
      <c r="W524" s="69">
        <v>10</v>
      </c>
      <c r="X524" s="69">
        <v>0</v>
      </c>
      <c r="Y524" s="69">
        <v>0</v>
      </c>
      <c r="Z524" s="69">
        <v>0</v>
      </c>
      <c r="AA524" s="71">
        <v>2</v>
      </c>
      <c r="AB524" s="65" t="s">
        <v>593</v>
      </c>
      <c r="AC524" s="65" t="s">
        <v>592</v>
      </c>
      <c r="AD524" s="65" t="s">
        <v>592</v>
      </c>
      <c r="AE524" s="65" t="s">
        <v>590</v>
      </c>
      <c r="AF524" s="63"/>
      <c r="AG524" s="63"/>
      <c r="AH524" s="63"/>
      <c r="AI524" s="63"/>
      <c r="AJ524" s="63"/>
      <c r="AK524" s="63"/>
      <c r="AL524" s="63"/>
      <c r="AM524" s="73" t="s">
        <v>591</v>
      </c>
      <c r="AN524" s="73" t="s">
        <v>591</v>
      </c>
      <c r="AO524" s="63"/>
      <c r="AP524" s="75">
        <v>0</v>
      </c>
      <c r="AQ524" s="75">
        <v>0</v>
      </c>
      <c r="AR524" s="75">
        <v>0</v>
      </c>
      <c r="AS524" s="63"/>
      <c r="AT524" s="75">
        <v>1</v>
      </c>
      <c r="AU524" s="71">
        <v>1</v>
      </c>
      <c r="AV524" s="65" t="s">
        <v>608</v>
      </c>
      <c r="AW524" s="71">
        <v>1</v>
      </c>
      <c r="AX524" s="65" t="s">
        <v>595</v>
      </c>
      <c r="AY524" s="71">
        <v>11</v>
      </c>
      <c r="AZ524" s="65" t="s">
        <v>596</v>
      </c>
      <c r="BA524" s="71">
        <v>0</v>
      </c>
      <c r="BB524" s="63"/>
      <c r="BC524" s="71">
        <v>21</v>
      </c>
      <c r="BD524" s="65" t="s">
        <v>597</v>
      </c>
      <c r="BE524" s="77">
        <v>0</v>
      </c>
      <c r="BF524" s="71">
        <v>40</v>
      </c>
      <c r="BG524" s="65" t="s">
        <v>598</v>
      </c>
      <c r="BH524" s="77">
        <v>0</v>
      </c>
      <c r="BI524" s="71">
        <v>41</v>
      </c>
      <c r="BJ524" s="65" t="s">
        <v>599</v>
      </c>
      <c r="BK524" s="71">
        <v>0</v>
      </c>
      <c r="BL524" s="63"/>
      <c r="BM524" s="71">
        <v>0</v>
      </c>
      <c r="BN524" s="63"/>
      <c r="BO524" s="77">
        <v>0</v>
      </c>
      <c r="BP524" s="71">
        <v>0</v>
      </c>
      <c r="BQ524" s="63"/>
      <c r="BR524" s="65" t="s">
        <v>592</v>
      </c>
      <c r="BS524" s="71">
        <v>51</v>
      </c>
      <c r="BT524" s="65" t="s">
        <v>600</v>
      </c>
      <c r="BU524" s="65" t="s">
        <v>590</v>
      </c>
      <c r="BV524" s="71">
        <v>0</v>
      </c>
      <c r="BW524" s="63"/>
      <c r="BX524" s="65" t="s">
        <v>590</v>
      </c>
      <c r="BY524" s="71">
        <v>0</v>
      </c>
      <c r="BZ524" s="63"/>
      <c r="CA524" s="65" t="s">
        <v>592</v>
      </c>
      <c r="CB524" s="65" t="s">
        <v>727</v>
      </c>
      <c r="CC524" s="63"/>
      <c r="CD524" s="65" t="s">
        <v>728</v>
      </c>
      <c r="CE524" s="79">
        <v>1</v>
      </c>
      <c r="CF524" s="65" t="s">
        <v>728</v>
      </c>
      <c r="CG524" s="79">
        <v>1</v>
      </c>
      <c r="CH524" s="71">
        <v>2</v>
      </c>
      <c r="CI524" s="65" t="s">
        <v>729</v>
      </c>
      <c r="CJ524" s="79">
        <v>1</v>
      </c>
      <c r="CK524" s="71">
        <v>2</v>
      </c>
      <c r="CL524" s="65" t="s">
        <v>729</v>
      </c>
      <c r="CM524" s="79">
        <v>1</v>
      </c>
      <c r="CN524" s="71">
        <v>0</v>
      </c>
      <c r="CO524" s="71">
        <v>0</v>
      </c>
      <c r="CP524" s="65" t="s">
        <v>603</v>
      </c>
      <c r="CQ524" s="65" t="s">
        <v>730</v>
      </c>
      <c r="CR524" s="71">
        <v>0</v>
      </c>
      <c r="CS524" s="63"/>
      <c r="CT524" s="71">
        <v>0</v>
      </c>
    </row>
    <row r="525" spans="1:98" ht="14.5">
      <c r="A525" s="65" t="s">
        <v>1611</v>
      </c>
      <c r="B525" s="65" t="s">
        <v>1612</v>
      </c>
      <c r="C525" s="63"/>
      <c r="D525" s="63"/>
      <c r="E525" s="65" t="s">
        <v>589</v>
      </c>
      <c r="F525" s="65" t="s">
        <v>590</v>
      </c>
      <c r="G525" s="63"/>
      <c r="H525" s="63"/>
      <c r="I525" s="63"/>
      <c r="J525" s="63"/>
      <c r="K525" s="65" t="s">
        <v>589</v>
      </c>
      <c r="L525" s="67" t="s">
        <v>591</v>
      </c>
      <c r="M525" s="65" t="s">
        <v>592</v>
      </c>
      <c r="N525" s="65" t="s">
        <v>592</v>
      </c>
      <c r="O525" s="65" t="s">
        <v>592</v>
      </c>
      <c r="P525" s="65" t="s">
        <v>607</v>
      </c>
      <c r="Q525" s="63"/>
      <c r="R525" s="65" t="s">
        <v>590</v>
      </c>
      <c r="S525" s="65" t="s">
        <v>590</v>
      </c>
      <c r="T525" s="69">
        <v>0</v>
      </c>
      <c r="U525" s="63"/>
      <c r="V525" s="65" t="s">
        <v>590</v>
      </c>
      <c r="W525" s="69">
        <v>10</v>
      </c>
      <c r="X525" s="69">
        <v>0</v>
      </c>
      <c r="Y525" s="69">
        <v>0</v>
      </c>
      <c r="Z525" s="69">
        <v>0</v>
      </c>
      <c r="AA525" s="71">
        <v>2</v>
      </c>
      <c r="AB525" s="65" t="s">
        <v>593</v>
      </c>
      <c r="AC525" s="65" t="s">
        <v>592</v>
      </c>
      <c r="AD525" s="65" t="s">
        <v>592</v>
      </c>
      <c r="AE525" s="65" t="s">
        <v>590</v>
      </c>
      <c r="AF525" s="63"/>
      <c r="AG525" s="63"/>
      <c r="AH525" s="63"/>
      <c r="AI525" s="63"/>
      <c r="AJ525" s="63"/>
      <c r="AK525" s="63"/>
      <c r="AL525" s="63"/>
      <c r="AM525" s="73" t="s">
        <v>591</v>
      </c>
      <c r="AN525" s="73" t="s">
        <v>591</v>
      </c>
      <c r="AO525" s="63"/>
      <c r="AP525" s="75">
        <v>0</v>
      </c>
      <c r="AQ525" s="75">
        <v>0</v>
      </c>
      <c r="AR525" s="75">
        <v>0</v>
      </c>
      <c r="AS525" s="63"/>
      <c r="AT525" s="75">
        <v>1</v>
      </c>
      <c r="AU525" s="71">
        <v>1</v>
      </c>
      <c r="AV525" s="65" t="s">
        <v>608</v>
      </c>
      <c r="AW525" s="71">
        <v>1</v>
      </c>
      <c r="AX525" s="65" t="s">
        <v>595</v>
      </c>
      <c r="AY525" s="71">
        <v>11</v>
      </c>
      <c r="AZ525" s="65" t="s">
        <v>596</v>
      </c>
      <c r="BA525" s="71">
        <v>0</v>
      </c>
      <c r="BB525" s="63"/>
      <c r="BC525" s="71">
        <v>21</v>
      </c>
      <c r="BD525" s="65" t="s">
        <v>597</v>
      </c>
      <c r="BE525" s="77">
        <v>0</v>
      </c>
      <c r="BF525" s="71">
        <v>40</v>
      </c>
      <c r="BG525" s="65" t="s">
        <v>598</v>
      </c>
      <c r="BH525" s="77">
        <v>0</v>
      </c>
      <c r="BI525" s="71">
        <v>41</v>
      </c>
      <c r="BJ525" s="65" t="s">
        <v>599</v>
      </c>
      <c r="BK525" s="71">
        <v>0</v>
      </c>
      <c r="BL525" s="63"/>
      <c r="BM525" s="71">
        <v>0</v>
      </c>
      <c r="BN525" s="63"/>
      <c r="BO525" s="77">
        <v>0</v>
      </c>
      <c r="BP525" s="71">
        <v>0</v>
      </c>
      <c r="BQ525" s="63"/>
      <c r="BR525" s="65" t="s">
        <v>592</v>
      </c>
      <c r="BS525" s="71">
        <v>51</v>
      </c>
      <c r="BT525" s="65" t="s">
        <v>600</v>
      </c>
      <c r="BU525" s="65" t="s">
        <v>590</v>
      </c>
      <c r="BV525" s="71">
        <v>0</v>
      </c>
      <c r="BW525" s="63"/>
      <c r="BX525" s="65" t="s">
        <v>590</v>
      </c>
      <c r="BY525" s="71">
        <v>0</v>
      </c>
      <c r="BZ525" s="63"/>
      <c r="CA525" s="65" t="s">
        <v>592</v>
      </c>
      <c r="CB525" s="65" t="s">
        <v>727</v>
      </c>
      <c r="CC525" s="63"/>
      <c r="CD525" s="65" t="s">
        <v>728</v>
      </c>
      <c r="CE525" s="79">
        <v>1</v>
      </c>
      <c r="CF525" s="65" t="s">
        <v>728</v>
      </c>
      <c r="CG525" s="79">
        <v>1</v>
      </c>
      <c r="CH525" s="71">
        <v>2</v>
      </c>
      <c r="CI525" s="65" t="s">
        <v>729</v>
      </c>
      <c r="CJ525" s="79">
        <v>1</v>
      </c>
      <c r="CK525" s="71">
        <v>2</v>
      </c>
      <c r="CL525" s="65" t="s">
        <v>729</v>
      </c>
      <c r="CM525" s="79">
        <v>1</v>
      </c>
      <c r="CN525" s="71">
        <v>0</v>
      </c>
      <c r="CO525" s="71">
        <v>0</v>
      </c>
      <c r="CP525" s="65" t="s">
        <v>603</v>
      </c>
      <c r="CQ525" s="65" t="s">
        <v>730</v>
      </c>
      <c r="CR525" s="71">
        <v>0</v>
      </c>
      <c r="CS525" s="63"/>
      <c r="CT525" s="71">
        <v>0</v>
      </c>
    </row>
    <row r="526" spans="1:98" ht="14.5">
      <c r="A526" s="65" t="s">
        <v>1613</v>
      </c>
      <c r="B526" s="65" t="s">
        <v>1614</v>
      </c>
      <c r="C526" s="63"/>
      <c r="D526" s="63"/>
      <c r="E526" s="65" t="s">
        <v>589</v>
      </c>
      <c r="F526" s="65" t="s">
        <v>590</v>
      </c>
      <c r="G526" s="63"/>
      <c r="H526" s="63"/>
      <c r="I526" s="63"/>
      <c r="J526" s="63"/>
      <c r="K526" s="65" t="s">
        <v>589</v>
      </c>
      <c r="L526" s="67" t="s">
        <v>591</v>
      </c>
      <c r="M526" s="65" t="s">
        <v>592</v>
      </c>
      <c r="N526" s="65" t="s">
        <v>592</v>
      </c>
      <c r="O526" s="65" t="s">
        <v>592</v>
      </c>
      <c r="P526" s="65" t="s">
        <v>607</v>
      </c>
      <c r="Q526" s="63"/>
      <c r="R526" s="65" t="s">
        <v>590</v>
      </c>
      <c r="S526" s="65" t="s">
        <v>590</v>
      </c>
      <c r="T526" s="69">
        <v>0</v>
      </c>
      <c r="U526" s="63"/>
      <c r="V526" s="65" t="s">
        <v>590</v>
      </c>
      <c r="W526" s="69">
        <v>10</v>
      </c>
      <c r="X526" s="69">
        <v>0</v>
      </c>
      <c r="Y526" s="69">
        <v>0</v>
      </c>
      <c r="Z526" s="69">
        <v>0</v>
      </c>
      <c r="AA526" s="71">
        <v>2</v>
      </c>
      <c r="AB526" s="65" t="s">
        <v>593</v>
      </c>
      <c r="AC526" s="65" t="s">
        <v>592</v>
      </c>
      <c r="AD526" s="65" t="s">
        <v>592</v>
      </c>
      <c r="AE526" s="65" t="s">
        <v>590</v>
      </c>
      <c r="AF526" s="63"/>
      <c r="AG526" s="63"/>
      <c r="AH526" s="63"/>
      <c r="AI526" s="63"/>
      <c r="AJ526" s="63"/>
      <c r="AK526" s="63"/>
      <c r="AL526" s="63"/>
      <c r="AM526" s="73" t="s">
        <v>591</v>
      </c>
      <c r="AN526" s="73" t="s">
        <v>591</v>
      </c>
      <c r="AO526" s="63"/>
      <c r="AP526" s="75">
        <v>0</v>
      </c>
      <c r="AQ526" s="75">
        <v>0</v>
      </c>
      <c r="AR526" s="75">
        <v>0</v>
      </c>
      <c r="AS526" s="63"/>
      <c r="AT526" s="75">
        <v>1</v>
      </c>
      <c r="AU526" s="71">
        <v>1</v>
      </c>
      <c r="AV526" s="65" t="s">
        <v>608</v>
      </c>
      <c r="AW526" s="71">
        <v>1</v>
      </c>
      <c r="AX526" s="65" t="s">
        <v>595</v>
      </c>
      <c r="AY526" s="71">
        <v>11</v>
      </c>
      <c r="AZ526" s="65" t="s">
        <v>596</v>
      </c>
      <c r="BA526" s="71">
        <v>0</v>
      </c>
      <c r="BB526" s="63"/>
      <c r="BC526" s="71">
        <v>21</v>
      </c>
      <c r="BD526" s="65" t="s">
        <v>597</v>
      </c>
      <c r="BE526" s="77">
        <v>0</v>
      </c>
      <c r="BF526" s="71">
        <v>40</v>
      </c>
      <c r="BG526" s="65" t="s">
        <v>598</v>
      </c>
      <c r="BH526" s="77">
        <v>0</v>
      </c>
      <c r="BI526" s="71">
        <v>41</v>
      </c>
      <c r="BJ526" s="65" t="s">
        <v>599</v>
      </c>
      <c r="BK526" s="71">
        <v>0</v>
      </c>
      <c r="BL526" s="63"/>
      <c r="BM526" s="71">
        <v>0</v>
      </c>
      <c r="BN526" s="63"/>
      <c r="BO526" s="77">
        <v>0</v>
      </c>
      <c r="BP526" s="71">
        <v>0</v>
      </c>
      <c r="BQ526" s="63"/>
      <c r="BR526" s="65" t="s">
        <v>592</v>
      </c>
      <c r="BS526" s="71">
        <v>51</v>
      </c>
      <c r="BT526" s="65" t="s">
        <v>600</v>
      </c>
      <c r="BU526" s="65" t="s">
        <v>590</v>
      </c>
      <c r="BV526" s="71">
        <v>0</v>
      </c>
      <c r="BW526" s="63"/>
      <c r="BX526" s="65" t="s">
        <v>590</v>
      </c>
      <c r="BY526" s="71">
        <v>0</v>
      </c>
      <c r="BZ526" s="63"/>
      <c r="CA526" s="65" t="s">
        <v>592</v>
      </c>
      <c r="CB526" s="65" t="s">
        <v>727</v>
      </c>
      <c r="CC526" s="63"/>
      <c r="CD526" s="65" t="s">
        <v>728</v>
      </c>
      <c r="CE526" s="79">
        <v>1</v>
      </c>
      <c r="CF526" s="65" t="s">
        <v>728</v>
      </c>
      <c r="CG526" s="79">
        <v>1</v>
      </c>
      <c r="CH526" s="71">
        <v>2</v>
      </c>
      <c r="CI526" s="65" t="s">
        <v>729</v>
      </c>
      <c r="CJ526" s="79">
        <v>1</v>
      </c>
      <c r="CK526" s="71">
        <v>2</v>
      </c>
      <c r="CL526" s="65" t="s">
        <v>729</v>
      </c>
      <c r="CM526" s="79">
        <v>1</v>
      </c>
      <c r="CN526" s="71">
        <v>0</v>
      </c>
      <c r="CO526" s="71">
        <v>0</v>
      </c>
      <c r="CP526" s="65" t="s">
        <v>603</v>
      </c>
      <c r="CQ526" s="65" t="s">
        <v>730</v>
      </c>
      <c r="CR526" s="71">
        <v>0</v>
      </c>
      <c r="CS526" s="63"/>
      <c r="CT526" s="71">
        <v>0</v>
      </c>
    </row>
    <row r="527" spans="1:98" ht="14.5">
      <c r="A527" s="65" t="s">
        <v>1615</v>
      </c>
      <c r="B527" s="65" t="s">
        <v>1616</v>
      </c>
      <c r="C527" s="63"/>
      <c r="D527" s="63"/>
      <c r="E527" s="65" t="s">
        <v>589</v>
      </c>
      <c r="F527" s="65" t="s">
        <v>590</v>
      </c>
      <c r="G527" s="63"/>
      <c r="H527" s="63"/>
      <c r="I527" s="63"/>
      <c r="J527" s="63"/>
      <c r="K527" s="65" t="s">
        <v>589</v>
      </c>
      <c r="L527" s="67" t="s">
        <v>591</v>
      </c>
      <c r="M527" s="65" t="s">
        <v>592</v>
      </c>
      <c r="N527" s="65" t="s">
        <v>592</v>
      </c>
      <c r="O527" s="65" t="s">
        <v>592</v>
      </c>
      <c r="P527" s="65" t="s">
        <v>607</v>
      </c>
      <c r="Q527" s="63"/>
      <c r="R527" s="65" t="s">
        <v>590</v>
      </c>
      <c r="S527" s="65" t="s">
        <v>590</v>
      </c>
      <c r="T527" s="69">
        <v>0</v>
      </c>
      <c r="U527" s="63"/>
      <c r="V527" s="65" t="s">
        <v>590</v>
      </c>
      <c r="W527" s="69">
        <v>10</v>
      </c>
      <c r="X527" s="69">
        <v>0</v>
      </c>
      <c r="Y527" s="69">
        <v>0</v>
      </c>
      <c r="Z527" s="69">
        <v>0</v>
      </c>
      <c r="AA527" s="71">
        <v>2</v>
      </c>
      <c r="AB527" s="65" t="s">
        <v>593</v>
      </c>
      <c r="AC527" s="65" t="s">
        <v>592</v>
      </c>
      <c r="AD527" s="65" t="s">
        <v>592</v>
      </c>
      <c r="AE527" s="65" t="s">
        <v>590</v>
      </c>
      <c r="AF527" s="63"/>
      <c r="AG527" s="63"/>
      <c r="AH527" s="63"/>
      <c r="AI527" s="63"/>
      <c r="AJ527" s="63"/>
      <c r="AK527" s="63"/>
      <c r="AL527" s="63"/>
      <c r="AM527" s="73" t="s">
        <v>591</v>
      </c>
      <c r="AN527" s="73" t="s">
        <v>591</v>
      </c>
      <c r="AO527" s="63"/>
      <c r="AP527" s="75">
        <v>0</v>
      </c>
      <c r="AQ527" s="75">
        <v>0</v>
      </c>
      <c r="AR527" s="75">
        <v>0</v>
      </c>
      <c r="AS527" s="63"/>
      <c r="AT527" s="75">
        <v>1</v>
      </c>
      <c r="AU527" s="71">
        <v>1</v>
      </c>
      <c r="AV527" s="65" t="s">
        <v>608</v>
      </c>
      <c r="AW527" s="71">
        <v>1</v>
      </c>
      <c r="AX527" s="65" t="s">
        <v>595</v>
      </c>
      <c r="AY527" s="71">
        <v>11</v>
      </c>
      <c r="AZ527" s="65" t="s">
        <v>596</v>
      </c>
      <c r="BA527" s="71">
        <v>0</v>
      </c>
      <c r="BB527" s="63"/>
      <c r="BC527" s="71">
        <v>21</v>
      </c>
      <c r="BD527" s="65" t="s">
        <v>597</v>
      </c>
      <c r="BE527" s="77">
        <v>0</v>
      </c>
      <c r="BF527" s="71">
        <v>40</v>
      </c>
      <c r="BG527" s="65" t="s">
        <v>598</v>
      </c>
      <c r="BH527" s="77">
        <v>0</v>
      </c>
      <c r="BI527" s="71">
        <v>41</v>
      </c>
      <c r="BJ527" s="65" t="s">
        <v>599</v>
      </c>
      <c r="BK527" s="71">
        <v>0</v>
      </c>
      <c r="BL527" s="63"/>
      <c r="BM527" s="71">
        <v>0</v>
      </c>
      <c r="BN527" s="63"/>
      <c r="BO527" s="77">
        <v>0</v>
      </c>
      <c r="BP527" s="71">
        <v>0</v>
      </c>
      <c r="BQ527" s="63"/>
      <c r="BR527" s="65" t="s">
        <v>592</v>
      </c>
      <c r="BS527" s="71">
        <v>51</v>
      </c>
      <c r="BT527" s="65" t="s">
        <v>600</v>
      </c>
      <c r="BU527" s="65" t="s">
        <v>590</v>
      </c>
      <c r="BV527" s="71">
        <v>0</v>
      </c>
      <c r="BW527" s="63"/>
      <c r="BX527" s="65" t="s">
        <v>590</v>
      </c>
      <c r="BY527" s="71">
        <v>0</v>
      </c>
      <c r="BZ527" s="63"/>
      <c r="CA527" s="65" t="s">
        <v>592</v>
      </c>
      <c r="CB527" s="65" t="s">
        <v>727</v>
      </c>
      <c r="CC527" s="63"/>
      <c r="CD527" s="65" t="s">
        <v>728</v>
      </c>
      <c r="CE527" s="79">
        <v>1</v>
      </c>
      <c r="CF527" s="65" t="s">
        <v>728</v>
      </c>
      <c r="CG527" s="79">
        <v>1</v>
      </c>
      <c r="CH527" s="71">
        <v>2</v>
      </c>
      <c r="CI527" s="65" t="s">
        <v>729</v>
      </c>
      <c r="CJ527" s="79">
        <v>1</v>
      </c>
      <c r="CK527" s="71">
        <v>2</v>
      </c>
      <c r="CL527" s="65" t="s">
        <v>729</v>
      </c>
      <c r="CM527" s="79">
        <v>1</v>
      </c>
      <c r="CN527" s="71">
        <v>0</v>
      </c>
      <c r="CO527" s="71">
        <v>0</v>
      </c>
      <c r="CP527" s="65" t="s">
        <v>603</v>
      </c>
      <c r="CQ527" s="65" t="s">
        <v>730</v>
      </c>
      <c r="CR527" s="71">
        <v>0</v>
      </c>
      <c r="CS527" s="63"/>
      <c r="CT527" s="71">
        <v>0</v>
      </c>
    </row>
    <row r="528" spans="1:98" ht="14.5">
      <c r="A528" s="65" t="s">
        <v>1617</v>
      </c>
      <c r="B528" s="65" t="s">
        <v>1618</v>
      </c>
      <c r="C528" s="63"/>
      <c r="D528" s="63"/>
      <c r="E528" s="65" t="s">
        <v>589</v>
      </c>
      <c r="F528" s="65" t="s">
        <v>590</v>
      </c>
      <c r="G528" s="63"/>
      <c r="H528" s="63"/>
      <c r="I528" s="63"/>
      <c r="J528" s="63"/>
      <c r="K528" s="65" t="s">
        <v>589</v>
      </c>
      <c r="L528" s="67" t="s">
        <v>591</v>
      </c>
      <c r="M528" s="65" t="s">
        <v>592</v>
      </c>
      <c r="N528" s="65" t="s">
        <v>592</v>
      </c>
      <c r="O528" s="65" t="s">
        <v>592</v>
      </c>
      <c r="P528" s="65" t="s">
        <v>607</v>
      </c>
      <c r="Q528" s="63"/>
      <c r="R528" s="65" t="s">
        <v>590</v>
      </c>
      <c r="S528" s="65" t="s">
        <v>590</v>
      </c>
      <c r="T528" s="69">
        <v>0</v>
      </c>
      <c r="U528" s="63"/>
      <c r="V528" s="65" t="s">
        <v>590</v>
      </c>
      <c r="W528" s="69">
        <v>10</v>
      </c>
      <c r="X528" s="69">
        <v>0</v>
      </c>
      <c r="Y528" s="69">
        <v>0</v>
      </c>
      <c r="Z528" s="69">
        <v>0</v>
      </c>
      <c r="AA528" s="71">
        <v>2</v>
      </c>
      <c r="AB528" s="65" t="s">
        <v>593</v>
      </c>
      <c r="AC528" s="65" t="s">
        <v>592</v>
      </c>
      <c r="AD528" s="65" t="s">
        <v>592</v>
      </c>
      <c r="AE528" s="65" t="s">
        <v>590</v>
      </c>
      <c r="AF528" s="63"/>
      <c r="AG528" s="63"/>
      <c r="AH528" s="63"/>
      <c r="AI528" s="63"/>
      <c r="AJ528" s="63"/>
      <c r="AK528" s="63"/>
      <c r="AL528" s="63"/>
      <c r="AM528" s="73" t="s">
        <v>591</v>
      </c>
      <c r="AN528" s="73" t="s">
        <v>591</v>
      </c>
      <c r="AO528" s="63"/>
      <c r="AP528" s="75">
        <v>0</v>
      </c>
      <c r="AQ528" s="75">
        <v>0</v>
      </c>
      <c r="AR528" s="75">
        <v>0</v>
      </c>
      <c r="AS528" s="63"/>
      <c r="AT528" s="75">
        <v>1</v>
      </c>
      <c r="AU528" s="71">
        <v>1</v>
      </c>
      <c r="AV528" s="65" t="s">
        <v>608</v>
      </c>
      <c r="AW528" s="71">
        <v>1</v>
      </c>
      <c r="AX528" s="65" t="s">
        <v>595</v>
      </c>
      <c r="AY528" s="71">
        <v>11</v>
      </c>
      <c r="AZ528" s="65" t="s">
        <v>596</v>
      </c>
      <c r="BA528" s="71">
        <v>0</v>
      </c>
      <c r="BB528" s="63"/>
      <c r="BC528" s="71">
        <v>21</v>
      </c>
      <c r="BD528" s="65" t="s">
        <v>597</v>
      </c>
      <c r="BE528" s="77">
        <v>0</v>
      </c>
      <c r="BF528" s="71">
        <v>40</v>
      </c>
      <c r="BG528" s="65" t="s">
        <v>598</v>
      </c>
      <c r="BH528" s="77">
        <v>0</v>
      </c>
      <c r="BI528" s="71">
        <v>41</v>
      </c>
      <c r="BJ528" s="65" t="s">
        <v>599</v>
      </c>
      <c r="BK528" s="71">
        <v>0</v>
      </c>
      <c r="BL528" s="63"/>
      <c r="BM528" s="71">
        <v>0</v>
      </c>
      <c r="BN528" s="63"/>
      <c r="BO528" s="77">
        <v>0</v>
      </c>
      <c r="BP528" s="71">
        <v>0</v>
      </c>
      <c r="BQ528" s="63"/>
      <c r="BR528" s="65" t="s">
        <v>592</v>
      </c>
      <c r="BS528" s="71">
        <v>51</v>
      </c>
      <c r="BT528" s="65" t="s">
        <v>600</v>
      </c>
      <c r="BU528" s="65" t="s">
        <v>590</v>
      </c>
      <c r="BV528" s="71">
        <v>0</v>
      </c>
      <c r="BW528" s="63"/>
      <c r="BX528" s="65" t="s">
        <v>590</v>
      </c>
      <c r="BY528" s="71">
        <v>0</v>
      </c>
      <c r="BZ528" s="63"/>
      <c r="CA528" s="65" t="s">
        <v>592</v>
      </c>
      <c r="CB528" s="65" t="s">
        <v>727</v>
      </c>
      <c r="CC528" s="63"/>
      <c r="CD528" s="65" t="s">
        <v>728</v>
      </c>
      <c r="CE528" s="79">
        <v>1</v>
      </c>
      <c r="CF528" s="65" t="s">
        <v>728</v>
      </c>
      <c r="CG528" s="79">
        <v>1</v>
      </c>
      <c r="CH528" s="71">
        <v>2</v>
      </c>
      <c r="CI528" s="65" t="s">
        <v>729</v>
      </c>
      <c r="CJ528" s="79">
        <v>1</v>
      </c>
      <c r="CK528" s="71">
        <v>2</v>
      </c>
      <c r="CL528" s="65" t="s">
        <v>729</v>
      </c>
      <c r="CM528" s="79">
        <v>1</v>
      </c>
      <c r="CN528" s="71">
        <v>0</v>
      </c>
      <c r="CO528" s="71">
        <v>0</v>
      </c>
      <c r="CP528" s="65" t="s">
        <v>603</v>
      </c>
      <c r="CQ528" s="65" t="s">
        <v>730</v>
      </c>
      <c r="CR528" s="71">
        <v>0</v>
      </c>
      <c r="CS528" s="63"/>
      <c r="CT528" s="71">
        <v>0</v>
      </c>
    </row>
    <row r="529" spans="1:98" ht="14.5">
      <c r="A529" s="65" t="s">
        <v>1619</v>
      </c>
      <c r="B529" s="65" t="s">
        <v>1620</v>
      </c>
      <c r="C529" s="63"/>
      <c r="D529" s="63"/>
      <c r="E529" s="65" t="s">
        <v>589</v>
      </c>
      <c r="F529" s="65" t="s">
        <v>590</v>
      </c>
      <c r="G529" s="63"/>
      <c r="H529" s="63"/>
      <c r="I529" s="63"/>
      <c r="J529" s="63"/>
      <c r="K529" s="65" t="s">
        <v>589</v>
      </c>
      <c r="L529" s="67" t="s">
        <v>591</v>
      </c>
      <c r="M529" s="65" t="s">
        <v>592</v>
      </c>
      <c r="N529" s="65" t="s">
        <v>592</v>
      </c>
      <c r="O529" s="65" t="s">
        <v>592</v>
      </c>
      <c r="P529" s="65" t="s">
        <v>607</v>
      </c>
      <c r="Q529" s="63"/>
      <c r="R529" s="65" t="s">
        <v>590</v>
      </c>
      <c r="S529" s="65" t="s">
        <v>590</v>
      </c>
      <c r="T529" s="69">
        <v>0</v>
      </c>
      <c r="U529" s="63"/>
      <c r="V529" s="65" t="s">
        <v>590</v>
      </c>
      <c r="W529" s="69">
        <v>10</v>
      </c>
      <c r="X529" s="69">
        <v>0</v>
      </c>
      <c r="Y529" s="69">
        <v>0</v>
      </c>
      <c r="Z529" s="69">
        <v>0</v>
      </c>
      <c r="AA529" s="71">
        <v>2</v>
      </c>
      <c r="AB529" s="65" t="s">
        <v>593</v>
      </c>
      <c r="AC529" s="65" t="s">
        <v>592</v>
      </c>
      <c r="AD529" s="65" t="s">
        <v>592</v>
      </c>
      <c r="AE529" s="65" t="s">
        <v>590</v>
      </c>
      <c r="AF529" s="63"/>
      <c r="AG529" s="63"/>
      <c r="AH529" s="63"/>
      <c r="AI529" s="63"/>
      <c r="AJ529" s="63"/>
      <c r="AK529" s="63"/>
      <c r="AL529" s="63"/>
      <c r="AM529" s="73" t="s">
        <v>591</v>
      </c>
      <c r="AN529" s="73" t="s">
        <v>591</v>
      </c>
      <c r="AO529" s="63"/>
      <c r="AP529" s="75">
        <v>0</v>
      </c>
      <c r="AQ529" s="75">
        <v>0</v>
      </c>
      <c r="AR529" s="75">
        <v>0</v>
      </c>
      <c r="AS529" s="63"/>
      <c r="AT529" s="75">
        <v>1</v>
      </c>
      <c r="AU529" s="71">
        <v>1</v>
      </c>
      <c r="AV529" s="65" t="s">
        <v>608</v>
      </c>
      <c r="AW529" s="71">
        <v>1</v>
      </c>
      <c r="AX529" s="65" t="s">
        <v>595</v>
      </c>
      <c r="AY529" s="71">
        <v>11</v>
      </c>
      <c r="AZ529" s="65" t="s">
        <v>596</v>
      </c>
      <c r="BA529" s="71">
        <v>0</v>
      </c>
      <c r="BB529" s="63"/>
      <c r="BC529" s="71">
        <v>21</v>
      </c>
      <c r="BD529" s="65" t="s">
        <v>597</v>
      </c>
      <c r="BE529" s="77">
        <v>0</v>
      </c>
      <c r="BF529" s="71">
        <v>40</v>
      </c>
      <c r="BG529" s="65" t="s">
        <v>598</v>
      </c>
      <c r="BH529" s="77">
        <v>0</v>
      </c>
      <c r="BI529" s="71">
        <v>41</v>
      </c>
      <c r="BJ529" s="65" t="s">
        <v>599</v>
      </c>
      <c r="BK529" s="71">
        <v>0</v>
      </c>
      <c r="BL529" s="63"/>
      <c r="BM529" s="71">
        <v>0</v>
      </c>
      <c r="BN529" s="63"/>
      <c r="BO529" s="77">
        <v>0</v>
      </c>
      <c r="BP529" s="71">
        <v>0</v>
      </c>
      <c r="BQ529" s="63"/>
      <c r="BR529" s="65" t="s">
        <v>592</v>
      </c>
      <c r="BS529" s="71">
        <v>51</v>
      </c>
      <c r="BT529" s="65" t="s">
        <v>600</v>
      </c>
      <c r="BU529" s="65" t="s">
        <v>590</v>
      </c>
      <c r="BV529" s="71">
        <v>0</v>
      </c>
      <c r="BW529" s="63"/>
      <c r="BX529" s="65" t="s">
        <v>590</v>
      </c>
      <c r="BY529" s="71">
        <v>0</v>
      </c>
      <c r="BZ529" s="63"/>
      <c r="CA529" s="65" t="s">
        <v>592</v>
      </c>
      <c r="CB529" s="65" t="s">
        <v>727</v>
      </c>
      <c r="CC529" s="63"/>
      <c r="CD529" s="65" t="s">
        <v>728</v>
      </c>
      <c r="CE529" s="79">
        <v>1</v>
      </c>
      <c r="CF529" s="65" t="s">
        <v>728</v>
      </c>
      <c r="CG529" s="79">
        <v>1</v>
      </c>
      <c r="CH529" s="71">
        <v>2</v>
      </c>
      <c r="CI529" s="65" t="s">
        <v>729</v>
      </c>
      <c r="CJ529" s="79">
        <v>1</v>
      </c>
      <c r="CK529" s="71">
        <v>2</v>
      </c>
      <c r="CL529" s="65" t="s">
        <v>729</v>
      </c>
      <c r="CM529" s="79">
        <v>1</v>
      </c>
      <c r="CN529" s="71">
        <v>0</v>
      </c>
      <c r="CO529" s="71">
        <v>0</v>
      </c>
      <c r="CP529" s="65" t="s">
        <v>603</v>
      </c>
      <c r="CQ529" s="65" t="s">
        <v>730</v>
      </c>
      <c r="CR529" s="71">
        <v>0</v>
      </c>
      <c r="CS529" s="63"/>
      <c r="CT529" s="71">
        <v>0</v>
      </c>
    </row>
    <row r="530" spans="1:98" ht="14.5">
      <c r="A530" s="65" t="s">
        <v>1621</v>
      </c>
      <c r="B530" s="65" t="s">
        <v>1622</v>
      </c>
      <c r="C530" s="63"/>
      <c r="D530" s="63"/>
      <c r="E530" s="65" t="s">
        <v>589</v>
      </c>
      <c r="F530" s="65" t="s">
        <v>590</v>
      </c>
      <c r="G530" s="63"/>
      <c r="H530" s="63"/>
      <c r="I530" s="63"/>
      <c r="J530" s="63"/>
      <c r="K530" s="65" t="s">
        <v>589</v>
      </c>
      <c r="L530" s="67" t="s">
        <v>591</v>
      </c>
      <c r="M530" s="65" t="s">
        <v>592</v>
      </c>
      <c r="N530" s="65" t="s">
        <v>592</v>
      </c>
      <c r="O530" s="65" t="s">
        <v>592</v>
      </c>
      <c r="P530" s="65" t="s">
        <v>607</v>
      </c>
      <c r="Q530" s="63"/>
      <c r="R530" s="65" t="s">
        <v>590</v>
      </c>
      <c r="S530" s="65" t="s">
        <v>590</v>
      </c>
      <c r="T530" s="69">
        <v>0</v>
      </c>
      <c r="U530" s="63"/>
      <c r="V530" s="65" t="s">
        <v>590</v>
      </c>
      <c r="W530" s="69">
        <v>10</v>
      </c>
      <c r="X530" s="69">
        <v>0</v>
      </c>
      <c r="Y530" s="69">
        <v>0</v>
      </c>
      <c r="Z530" s="69">
        <v>0</v>
      </c>
      <c r="AA530" s="71">
        <v>2</v>
      </c>
      <c r="AB530" s="65" t="s">
        <v>593</v>
      </c>
      <c r="AC530" s="65" t="s">
        <v>592</v>
      </c>
      <c r="AD530" s="65" t="s">
        <v>592</v>
      </c>
      <c r="AE530" s="65" t="s">
        <v>590</v>
      </c>
      <c r="AF530" s="63"/>
      <c r="AG530" s="63"/>
      <c r="AH530" s="63"/>
      <c r="AI530" s="63"/>
      <c r="AJ530" s="63"/>
      <c r="AK530" s="63"/>
      <c r="AL530" s="63"/>
      <c r="AM530" s="73" t="s">
        <v>591</v>
      </c>
      <c r="AN530" s="73" t="s">
        <v>591</v>
      </c>
      <c r="AO530" s="63"/>
      <c r="AP530" s="75">
        <v>0</v>
      </c>
      <c r="AQ530" s="75">
        <v>0</v>
      </c>
      <c r="AR530" s="75">
        <v>0</v>
      </c>
      <c r="AS530" s="63"/>
      <c r="AT530" s="75">
        <v>1</v>
      </c>
      <c r="AU530" s="71">
        <v>1</v>
      </c>
      <c r="AV530" s="65" t="s">
        <v>608</v>
      </c>
      <c r="AW530" s="71">
        <v>1</v>
      </c>
      <c r="AX530" s="65" t="s">
        <v>595</v>
      </c>
      <c r="AY530" s="71">
        <v>11</v>
      </c>
      <c r="AZ530" s="65" t="s">
        <v>596</v>
      </c>
      <c r="BA530" s="71">
        <v>0</v>
      </c>
      <c r="BB530" s="63"/>
      <c r="BC530" s="71">
        <v>21</v>
      </c>
      <c r="BD530" s="65" t="s">
        <v>597</v>
      </c>
      <c r="BE530" s="77">
        <v>0</v>
      </c>
      <c r="BF530" s="71">
        <v>40</v>
      </c>
      <c r="BG530" s="65" t="s">
        <v>598</v>
      </c>
      <c r="BH530" s="77">
        <v>0</v>
      </c>
      <c r="BI530" s="71">
        <v>41</v>
      </c>
      <c r="BJ530" s="65" t="s">
        <v>599</v>
      </c>
      <c r="BK530" s="71">
        <v>0</v>
      </c>
      <c r="BL530" s="63"/>
      <c r="BM530" s="71">
        <v>0</v>
      </c>
      <c r="BN530" s="63"/>
      <c r="BO530" s="77">
        <v>0</v>
      </c>
      <c r="BP530" s="71">
        <v>0</v>
      </c>
      <c r="BQ530" s="63"/>
      <c r="BR530" s="65" t="s">
        <v>592</v>
      </c>
      <c r="BS530" s="71">
        <v>51</v>
      </c>
      <c r="BT530" s="65" t="s">
        <v>600</v>
      </c>
      <c r="BU530" s="65" t="s">
        <v>590</v>
      </c>
      <c r="BV530" s="71">
        <v>0</v>
      </c>
      <c r="BW530" s="63"/>
      <c r="BX530" s="65" t="s">
        <v>590</v>
      </c>
      <c r="BY530" s="71">
        <v>0</v>
      </c>
      <c r="BZ530" s="63"/>
      <c r="CA530" s="65" t="s">
        <v>592</v>
      </c>
      <c r="CB530" s="65" t="s">
        <v>727</v>
      </c>
      <c r="CC530" s="63"/>
      <c r="CD530" s="65" t="s">
        <v>728</v>
      </c>
      <c r="CE530" s="79">
        <v>1</v>
      </c>
      <c r="CF530" s="65" t="s">
        <v>728</v>
      </c>
      <c r="CG530" s="79">
        <v>1</v>
      </c>
      <c r="CH530" s="71">
        <v>2</v>
      </c>
      <c r="CI530" s="65" t="s">
        <v>729</v>
      </c>
      <c r="CJ530" s="79">
        <v>1</v>
      </c>
      <c r="CK530" s="71">
        <v>2</v>
      </c>
      <c r="CL530" s="65" t="s">
        <v>729</v>
      </c>
      <c r="CM530" s="79">
        <v>1</v>
      </c>
      <c r="CN530" s="71">
        <v>0</v>
      </c>
      <c r="CO530" s="71">
        <v>0</v>
      </c>
      <c r="CP530" s="65" t="s">
        <v>603</v>
      </c>
      <c r="CQ530" s="65" t="s">
        <v>730</v>
      </c>
      <c r="CR530" s="71">
        <v>0</v>
      </c>
      <c r="CS530" s="63"/>
      <c r="CT530" s="71">
        <v>0</v>
      </c>
    </row>
    <row r="531" spans="1:98" ht="14.5">
      <c r="A531" s="65" t="s">
        <v>1623</v>
      </c>
      <c r="B531" s="65" t="s">
        <v>1624</v>
      </c>
      <c r="C531" s="65" t="s">
        <v>1625</v>
      </c>
      <c r="D531" s="63"/>
      <c r="E531" s="65" t="s">
        <v>589</v>
      </c>
      <c r="F531" s="65" t="s">
        <v>590</v>
      </c>
      <c r="G531" s="63"/>
      <c r="H531" s="63"/>
      <c r="I531" s="63"/>
      <c r="J531" s="63"/>
      <c r="K531" s="65" t="s">
        <v>589</v>
      </c>
      <c r="L531" s="67" t="s">
        <v>591</v>
      </c>
      <c r="M531" s="65" t="s">
        <v>592</v>
      </c>
      <c r="N531" s="65" t="s">
        <v>592</v>
      </c>
      <c r="O531" s="65" t="s">
        <v>592</v>
      </c>
      <c r="P531" s="65" t="s">
        <v>607</v>
      </c>
      <c r="Q531" s="63"/>
      <c r="R531" s="65" t="s">
        <v>590</v>
      </c>
      <c r="S531" s="65" t="s">
        <v>590</v>
      </c>
      <c r="T531" s="69">
        <v>0</v>
      </c>
      <c r="U531" s="63"/>
      <c r="V531" s="65" t="s">
        <v>590</v>
      </c>
      <c r="W531" s="69">
        <v>10</v>
      </c>
      <c r="X531" s="69">
        <v>0</v>
      </c>
      <c r="Y531" s="69">
        <v>0</v>
      </c>
      <c r="Z531" s="69">
        <v>0</v>
      </c>
      <c r="AA531" s="71">
        <v>2</v>
      </c>
      <c r="AB531" s="65" t="s">
        <v>593</v>
      </c>
      <c r="AC531" s="65" t="s">
        <v>592</v>
      </c>
      <c r="AD531" s="65" t="s">
        <v>592</v>
      </c>
      <c r="AE531" s="65" t="s">
        <v>590</v>
      </c>
      <c r="AF531" s="63"/>
      <c r="AG531" s="63"/>
      <c r="AH531" s="63"/>
      <c r="AI531" s="63"/>
      <c r="AJ531" s="63"/>
      <c r="AK531" s="63"/>
      <c r="AL531" s="63"/>
      <c r="AM531" s="73" t="s">
        <v>591</v>
      </c>
      <c r="AN531" s="73" t="s">
        <v>591</v>
      </c>
      <c r="AO531" s="63"/>
      <c r="AP531" s="75">
        <v>0</v>
      </c>
      <c r="AQ531" s="75">
        <v>0</v>
      </c>
      <c r="AR531" s="75">
        <v>0</v>
      </c>
      <c r="AS531" s="63"/>
      <c r="AT531" s="75">
        <v>1</v>
      </c>
      <c r="AU531" s="71">
        <v>1</v>
      </c>
      <c r="AV531" s="65" t="s">
        <v>608</v>
      </c>
      <c r="AW531" s="71">
        <v>1</v>
      </c>
      <c r="AX531" s="65" t="s">
        <v>595</v>
      </c>
      <c r="AY531" s="71">
        <v>11</v>
      </c>
      <c r="AZ531" s="65" t="s">
        <v>596</v>
      </c>
      <c r="BA531" s="71">
        <v>0</v>
      </c>
      <c r="BB531" s="63"/>
      <c r="BC531" s="71">
        <v>21</v>
      </c>
      <c r="BD531" s="65" t="s">
        <v>597</v>
      </c>
      <c r="BE531" s="77">
        <v>0</v>
      </c>
      <c r="BF531" s="71">
        <v>40</v>
      </c>
      <c r="BG531" s="65" t="s">
        <v>598</v>
      </c>
      <c r="BH531" s="77">
        <v>0</v>
      </c>
      <c r="BI531" s="71">
        <v>41</v>
      </c>
      <c r="BJ531" s="65" t="s">
        <v>599</v>
      </c>
      <c r="BK531" s="71">
        <v>0</v>
      </c>
      <c r="BL531" s="63"/>
      <c r="BM531" s="71">
        <v>0</v>
      </c>
      <c r="BN531" s="63"/>
      <c r="BO531" s="77">
        <v>0</v>
      </c>
      <c r="BP531" s="71">
        <v>0</v>
      </c>
      <c r="BQ531" s="63"/>
      <c r="BR531" s="65" t="s">
        <v>592</v>
      </c>
      <c r="BS531" s="71">
        <v>51</v>
      </c>
      <c r="BT531" s="65" t="s">
        <v>600</v>
      </c>
      <c r="BU531" s="65" t="s">
        <v>590</v>
      </c>
      <c r="BV531" s="71">
        <v>0</v>
      </c>
      <c r="BW531" s="63"/>
      <c r="BX531" s="65" t="s">
        <v>590</v>
      </c>
      <c r="BY531" s="71">
        <v>0</v>
      </c>
      <c r="BZ531" s="63"/>
      <c r="CA531" s="65" t="s">
        <v>592</v>
      </c>
      <c r="CB531" s="65" t="s">
        <v>727</v>
      </c>
      <c r="CC531" s="63"/>
      <c r="CD531" s="65" t="s">
        <v>728</v>
      </c>
      <c r="CE531" s="79">
        <v>1</v>
      </c>
      <c r="CF531" s="65" t="s">
        <v>728</v>
      </c>
      <c r="CG531" s="79">
        <v>1</v>
      </c>
      <c r="CH531" s="71">
        <v>2</v>
      </c>
      <c r="CI531" s="65" t="s">
        <v>729</v>
      </c>
      <c r="CJ531" s="79">
        <v>1</v>
      </c>
      <c r="CK531" s="71">
        <v>2</v>
      </c>
      <c r="CL531" s="65" t="s">
        <v>729</v>
      </c>
      <c r="CM531" s="79">
        <v>1</v>
      </c>
      <c r="CN531" s="71">
        <v>0</v>
      </c>
      <c r="CO531" s="71">
        <v>0</v>
      </c>
      <c r="CP531" s="65" t="s">
        <v>603</v>
      </c>
      <c r="CQ531" s="65" t="s">
        <v>730</v>
      </c>
      <c r="CR531" s="71">
        <v>0</v>
      </c>
      <c r="CS531" s="63"/>
      <c r="CT531" s="71">
        <v>0</v>
      </c>
    </row>
    <row r="532" spans="1:98" ht="14.5">
      <c r="A532" s="65" t="s">
        <v>1626</v>
      </c>
      <c r="B532" s="65" t="s">
        <v>1627</v>
      </c>
      <c r="C532" s="65" t="s">
        <v>1628</v>
      </c>
      <c r="D532" s="63"/>
      <c r="E532" s="65" t="s">
        <v>589</v>
      </c>
      <c r="F532" s="65" t="s">
        <v>590</v>
      </c>
      <c r="G532" s="63"/>
      <c r="H532" s="63"/>
      <c r="I532" s="63"/>
      <c r="J532" s="63"/>
      <c r="K532" s="65" t="s">
        <v>589</v>
      </c>
      <c r="L532" s="67" t="s">
        <v>591</v>
      </c>
      <c r="M532" s="65" t="s">
        <v>592</v>
      </c>
      <c r="N532" s="65" t="s">
        <v>592</v>
      </c>
      <c r="O532" s="65" t="s">
        <v>592</v>
      </c>
      <c r="P532" s="65" t="s">
        <v>607</v>
      </c>
      <c r="Q532" s="63"/>
      <c r="R532" s="65" t="s">
        <v>590</v>
      </c>
      <c r="S532" s="65" t="s">
        <v>590</v>
      </c>
      <c r="T532" s="69">
        <v>0</v>
      </c>
      <c r="U532" s="63"/>
      <c r="V532" s="65" t="s">
        <v>590</v>
      </c>
      <c r="W532" s="69">
        <v>10</v>
      </c>
      <c r="X532" s="69">
        <v>0</v>
      </c>
      <c r="Y532" s="69">
        <v>0</v>
      </c>
      <c r="Z532" s="69">
        <v>0</v>
      </c>
      <c r="AA532" s="71">
        <v>2</v>
      </c>
      <c r="AB532" s="65" t="s">
        <v>593</v>
      </c>
      <c r="AC532" s="65" t="s">
        <v>592</v>
      </c>
      <c r="AD532" s="65" t="s">
        <v>592</v>
      </c>
      <c r="AE532" s="65" t="s">
        <v>590</v>
      </c>
      <c r="AF532" s="63"/>
      <c r="AG532" s="63"/>
      <c r="AH532" s="63"/>
      <c r="AI532" s="63"/>
      <c r="AJ532" s="63"/>
      <c r="AK532" s="63"/>
      <c r="AL532" s="63"/>
      <c r="AM532" s="73" t="s">
        <v>591</v>
      </c>
      <c r="AN532" s="73" t="s">
        <v>591</v>
      </c>
      <c r="AO532" s="63"/>
      <c r="AP532" s="75">
        <v>0</v>
      </c>
      <c r="AQ532" s="75">
        <v>0</v>
      </c>
      <c r="AR532" s="75">
        <v>0</v>
      </c>
      <c r="AS532" s="63"/>
      <c r="AT532" s="75">
        <v>1</v>
      </c>
      <c r="AU532" s="71">
        <v>1</v>
      </c>
      <c r="AV532" s="65" t="s">
        <v>608</v>
      </c>
      <c r="AW532" s="71">
        <v>1</v>
      </c>
      <c r="AX532" s="65" t="s">
        <v>595</v>
      </c>
      <c r="AY532" s="71">
        <v>11</v>
      </c>
      <c r="AZ532" s="65" t="s">
        <v>596</v>
      </c>
      <c r="BA532" s="71">
        <v>0</v>
      </c>
      <c r="BB532" s="63"/>
      <c r="BC532" s="71">
        <v>21</v>
      </c>
      <c r="BD532" s="65" t="s">
        <v>597</v>
      </c>
      <c r="BE532" s="77">
        <v>0</v>
      </c>
      <c r="BF532" s="71">
        <v>40</v>
      </c>
      <c r="BG532" s="65" t="s">
        <v>598</v>
      </c>
      <c r="BH532" s="77">
        <v>0</v>
      </c>
      <c r="BI532" s="71">
        <v>41</v>
      </c>
      <c r="BJ532" s="65" t="s">
        <v>599</v>
      </c>
      <c r="BK532" s="71">
        <v>0</v>
      </c>
      <c r="BL532" s="63"/>
      <c r="BM532" s="71">
        <v>0</v>
      </c>
      <c r="BN532" s="63"/>
      <c r="BO532" s="77">
        <v>0</v>
      </c>
      <c r="BP532" s="71">
        <v>0</v>
      </c>
      <c r="BQ532" s="63"/>
      <c r="BR532" s="65" t="s">
        <v>592</v>
      </c>
      <c r="BS532" s="71">
        <v>51</v>
      </c>
      <c r="BT532" s="65" t="s">
        <v>600</v>
      </c>
      <c r="BU532" s="65" t="s">
        <v>590</v>
      </c>
      <c r="BV532" s="71">
        <v>0</v>
      </c>
      <c r="BW532" s="63"/>
      <c r="BX532" s="65" t="s">
        <v>590</v>
      </c>
      <c r="BY532" s="71">
        <v>0</v>
      </c>
      <c r="BZ532" s="63"/>
      <c r="CA532" s="65" t="s">
        <v>592</v>
      </c>
      <c r="CB532" s="65" t="s">
        <v>727</v>
      </c>
      <c r="CC532" s="63"/>
      <c r="CD532" s="65" t="s">
        <v>728</v>
      </c>
      <c r="CE532" s="79">
        <v>1</v>
      </c>
      <c r="CF532" s="65" t="s">
        <v>728</v>
      </c>
      <c r="CG532" s="79">
        <v>1</v>
      </c>
      <c r="CH532" s="71">
        <v>2</v>
      </c>
      <c r="CI532" s="65" t="s">
        <v>729</v>
      </c>
      <c r="CJ532" s="79">
        <v>1</v>
      </c>
      <c r="CK532" s="71">
        <v>2</v>
      </c>
      <c r="CL532" s="65" t="s">
        <v>729</v>
      </c>
      <c r="CM532" s="79">
        <v>1</v>
      </c>
      <c r="CN532" s="71">
        <v>0</v>
      </c>
      <c r="CO532" s="71">
        <v>0</v>
      </c>
      <c r="CP532" s="65" t="s">
        <v>603</v>
      </c>
      <c r="CQ532" s="65" t="s">
        <v>730</v>
      </c>
      <c r="CR532" s="71">
        <v>0</v>
      </c>
      <c r="CS532" s="63"/>
      <c r="CT532" s="71">
        <v>0</v>
      </c>
    </row>
    <row r="533" spans="1:98" ht="14.5">
      <c r="A533" s="65" t="s">
        <v>1629</v>
      </c>
      <c r="B533" s="65" t="s">
        <v>1630</v>
      </c>
      <c r="C533" s="65" t="s">
        <v>1628</v>
      </c>
      <c r="D533" s="63"/>
      <c r="E533" s="65" t="s">
        <v>589</v>
      </c>
      <c r="F533" s="65" t="s">
        <v>590</v>
      </c>
      <c r="G533" s="63"/>
      <c r="H533" s="63"/>
      <c r="I533" s="63"/>
      <c r="J533" s="63"/>
      <c r="K533" s="65" t="s">
        <v>589</v>
      </c>
      <c r="L533" s="67" t="s">
        <v>591</v>
      </c>
      <c r="M533" s="65" t="s">
        <v>592</v>
      </c>
      <c r="N533" s="65" t="s">
        <v>592</v>
      </c>
      <c r="O533" s="65" t="s">
        <v>592</v>
      </c>
      <c r="P533" s="65" t="s">
        <v>607</v>
      </c>
      <c r="Q533" s="63"/>
      <c r="R533" s="65" t="s">
        <v>590</v>
      </c>
      <c r="S533" s="65" t="s">
        <v>590</v>
      </c>
      <c r="T533" s="69">
        <v>0</v>
      </c>
      <c r="U533" s="63"/>
      <c r="V533" s="65" t="s">
        <v>590</v>
      </c>
      <c r="W533" s="69">
        <v>10</v>
      </c>
      <c r="X533" s="69">
        <v>0</v>
      </c>
      <c r="Y533" s="69">
        <v>0</v>
      </c>
      <c r="Z533" s="69">
        <v>0</v>
      </c>
      <c r="AA533" s="71">
        <v>2</v>
      </c>
      <c r="AB533" s="65" t="s">
        <v>593</v>
      </c>
      <c r="AC533" s="65" t="s">
        <v>592</v>
      </c>
      <c r="AD533" s="65" t="s">
        <v>592</v>
      </c>
      <c r="AE533" s="65" t="s">
        <v>590</v>
      </c>
      <c r="AF533" s="63"/>
      <c r="AG533" s="63"/>
      <c r="AH533" s="63"/>
      <c r="AI533" s="63"/>
      <c r="AJ533" s="63"/>
      <c r="AK533" s="63"/>
      <c r="AL533" s="63"/>
      <c r="AM533" s="73" t="s">
        <v>591</v>
      </c>
      <c r="AN533" s="73" t="s">
        <v>591</v>
      </c>
      <c r="AO533" s="63"/>
      <c r="AP533" s="75">
        <v>0</v>
      </c>
      <c r="AQ533" s="75">
        <v>0</v>
      </c>
      <c r="AR533" s="75">
        <v>0</v>
      </c>
      <c r="AS533" s="63"/>
      <c r="AT533" s="75">
        <v>1</v>
      </c>
      <c r="AU533" s="71">
        <v>1</v>
      </c>
      <c r="AV533" s="65" t="s">
        <v>608</v>
      </c>
      <c r="AW533" s="71">
        <v>1</v>
      </c>
      <c r="AX533" s="65" t="s">
        <v>595</v>
      </c>
      <c r="AY533" s="71">
        <v>11</v>
      </c>
      <c r="AZ533" s="65" t="s">
        <v>596</v>
      </c>
      <c r="BA533" s="71">
        <v>0</v>
      </c>
      <c r="BB533" s="63"/>
      <c r="BC533" s="71">
        <v>21</v>
      </c>
      <c r="BD533" s="65" t="s">
        <v>597</v>
      </c>
      <c r="BE533" s="77">
        <v>0</v>
      </c>
      <c r="BF533" s="71">
        <v>40</v>
      </c>
      <c r="BG533" s="65" t="s">
        <v>598</v>
      </c>
      <c r="BH533" s="77">
        <v>0</v>
      </c>
      <c r="BI533" s="71">
        <v>41</v>
      </c>
      <c r="BJ533" s="65" t="s">
        <v>599</v>
      </c>
      <c r="BK533" s="71">
        <v>0</v>
      </c>
      <c r="BL533" s="63"/>
      <c r="BM533" s="71">
        <v>0</v>
      </c>
      <c r="BN533" s="63"/>
      <c r="BO533" s="77">
        <v>0</v>
      </c>
      <c r="BP533" s="71">
        <v>0</v>
      </c>
      <c r="BQ533" s="63"/>
      <c r="BR533" s="65" t="s">
        <v>592</v>
      </c>
      <c r="BS533" s="71">
        <v>51</v>
      </c>
      <c r="BT533" s="65" t="s">
        <v>600</v>
      </c>
      <c r="BU533" s="65" t="s">
        <v>590</v>
      </c>
      <c r="BV533" s="71">
        <v>0</v>
      </c>
      <c r="BW533" s="63"/>
      <c r="BX533" s="65" t="s">
        <v>590</v>
      </c>
      <c r="BY533" s="71">
        <v>0</v>
      </c>
      <c r="BZ533" s="63"/>
      <c r="CA533" s="65" t="s">
        <v>592</v>
      </c>
      <c r="CB533" s="65" t="s">
        <v>727</v>
      </c>
      <c r="CC533" s="63"/>
      <c r="CD533" s="65" t="s">
        <v>728</v>
      </c>
      <c r="CE533" s="79">
        <v>1</v>
      </c>
      <c r="CF533" s="65" t="s">
        <v>728</v>
      </c>
      <c r="CG533" s="79">
        <v>1</v>
      </c>
      <c r="CH533" s="71">
        <v>2</v>
      </c>
      <c r="CI533" s="65" t="s">
        <v>729</v>
      </c>
      <c r="CJ533" s="79">
        <v>1</v>
      </c>
      <c r="CK533" s="71">
        <v>2</v>
      </c>
      <c r="CL533" s="65" t="s">
        <v>729</v>
      </c>
      <c r="CM533" s="79">
        <v>1</v>
      </c>
      <c r="CN533" s="71">
        <v>0</v>
      </c>
      <c r="CO533" s="71">
        <v>0</v>
      </c>
      <c r="CP533" s="65" t="s">
        <v>603</v>
      </c>
      <c r="CQ533" s="65" t="s">
        <v>730</v>
      </c>
      <c r="CR533" s="71">
        <v>0</v>
      </c>
      <c r="CS533" s="63"/>
      <c r="CT533" s="71">
        <v>0</v>
      </c>
    </row>
    <row r="534" spans="1:98" ht="14.5">
      <c r="A534" s="65" t="s">
        <v>1631</v>
      </c>
      <c r="B534" s="65" t="s">
        <v>1632</v>
      </c>
      <c r="C534" s="65" t="s">
        <v>1628</v>
      </c>
      <c r="D534" s="63"/>
      <c r="E534" s="65" t="s">
        <v>589</v>
      </c>
      <c r="F534" s="65" t="s">
        <v>590</v>
      </c>
      <c r="G534" s="63"/>
      <c r="H534" s="63"/>
      <c r="I534" s="63"/>
      <c r="J534" s="63"/>
      <c r="K534" s="65" t="s">
        <v>589</v>
      </c>
      <c r="L534" s="67" t="s">
        <v>591</v>
      </c>
      <c r="M534" s="65" t="s">
        <v>592</v>
      </c>
      <c r="N534" s="65" t="s">
        <v>592</v>
      </c>
      <c r="O534" s="65" t="s">
        <v>592</v>
      </c>
      <c r="P534" s="65" t="s">
        <v>607</v>
      </c>
      <c r="Q534" s="63"/>
      <c r="R534" s="65" t="s">
        <v>590</v>
      </c>
      <c r="S534" s="65" t="s">
        <v>590</v>
      </c>
      <c r="T534" s="69">
        <v>0</v>
      </c>
      <c r="U534" s="63"/>
      <c r="V534" s="65" t="s">
        <v>590</v>
      </c>
      <c r="W534" s="69">
        <v>10</v>
      </c>
      <c r="X534" s="69">
        <v>0</v>
      </c>
      <c r="Y534" s="69">
        <v>0</v>
      </c>
      <c r="Z534" s="69">
        <v>0</v>
      </c>
      <c r="AA534" s="71">
        <v>2</v>
      </c>
      <c r="AB534" s="65" t="s">
        <v>593</v>
      </c>
      <c r="AC534" s="65" t="s">
        <v>592</v>
      </c>
      <c r="AD534" s="65" t="s">
        <v>592</v>
      </c>
      <c r="AE534" s="65" t="s">
        <v>590</v>
      </c>
      <c r="AF534" s="63"/>
      <c r="AG534" s="63"/>
      <c r="AH534" s="63"/>
      <c r="AI534" s="63"/>
      <c r="AJ534" s="63"/>
      <c r="AK534" s="63"/>
      <c r="AL534" s="63"/>
      <c r="AM534" s="73" t="s">
        <v>591</v>
      </c>
      <c r="AN534" s="73" t="s">
        <v>591</v>
      </c>
      <c r="AO534" s="63"/>
      <c r="AP534" s="75">
        <v>0</v>
      </c>
      <c r="AQ534" s="75">
        <v>0</v>
      </c>
      <c r="AR534" s="75">
        <v>0</v>
      </c>
      <c r="AS534" s="63"/>
      <c r="AT534" s="75">
        <v>1</v>
      </c>
      <c r="AU534" s="71">
        <v>1</v>
      </c>
      <c r="AV534" s="65" t="s">
        <v>608</v>
      </c>
      <c r="AW534" s="71">
        <v>1</v>
      </c>
      <c r="AX534" s="65" t="s">
        <v>595</v>
      </c>
      <c r="AY534" s="71">
        <v>11</v>
      </c>
      <c r="AZ534" s="65" t="s">
        <v>596</v>
      </c>
      <c r="BA534" s="71">
        <v>0</v>
      </c>
      <c r="BB534" s="63"/>
      <c r="BC534" s="71">
        <v>21</v>
      </c>
      <c r="BD534" s="65" t="s">
        <v>597</v>
      </c>
      <c r="BE534" s="77">
        <v>0</v>
      </c>
      <c r="BF534" s="71">
        <v>40</v>
      </c>
      <c r="BG534" s="65" t="s">
        <v>598</v>
      </c>
      <c r="BH534" s="77">
        <v>0</v>
      </c>
      <c r="BI534" s="71">
        <v>41</v>
      </c>
      <c r="BJ534" s="65" t="s">
        <v>599</v>
      </c>
      <c r="BK534" s="71">
        <v>0</v>
      </c>
      <c r="BL534" s="63"/>
      <c r="BM534" s="71">
        <v>0</v>
      </c>
      <c r="BN534" s="63"/>
      <c r="BO534" s="77">
        <v>0</v>
      </c>
      <c r="BP534" s="71">
        <v>0</v>
      </c>
      <c r="BQ534" s="63"/>
      <c r="BR534" s="65" t="s">
        <v>592</v>
      </c>
      <c r="BS534" s="71">
        <v>51</v>
      </c>
      <c r="BT534" s="65" t="s">
        <v>600</v>
      </c>
      <c r="BU534" s="65" t="s">
        <v>590</v>
      </c>
      <c r="BV534" s="71">
        <v>0</v>
      </c>
      <c r="BW534" s="63"/>
      <c r="BX534" s="65" t="s">
        <v>590</v>
      </c>
      <c r="BY534" s="71">
        <v>0</v>
      </c>
      <c r="BZ534" s="63"/>
      <c r="CA534" s="65" t="s">
        <v>592</v>
      </c>
      <c r="CB534" s="65" t="s">
        <v>727</v>
      </c>
      <c r="CC534" s="63"/>
      <c r="CD534" s="65" t="s">
        <v>728</v>
      </c>
      <c r="CE534" s="79">
        <v>1</v>
      </c>
      <c r="CF534" s="65" t="s">
        <v>728</v>
      </c>
      <c r="CG534" s="79">
        <v>1</v>
      </c>
      <c r="CH534" s="71">
        <v>2</v>
      </c>
      <c r="CI534" s="65" t="s">
        <v>729</v>
      </c>
      <c r="CJ534" s="79">
        <v>1</v>
      </c>
      <c r="CK534" s="71">
        <v>2</v>
      </c>
      <c r="CL534" s="65" t="s">
        <v>729</v>
      </c>
      <c r="CM534" s="79">
        <v>1</v>
      </c>
      <c r="CN534" s="71">
        <v>0</v>
      </c>
      <c r="CO534" s="71">
        <v>0</v>
      </c>
      <c r="CP534" s="65" t="s">
        <v>603</v>
      </c>
      <c r="CQ534" s="65" t="s">
        <v>730</v>
      </c>
      <c r="CR534" s="71">
        <v>0</v>
      </c>
      <c r="CS534" s="63"/>
      <c r="CT534" s="71">
        <v>0</v>
      </c>
    </row>
    <row r="535" spans="1:98" ht="14.5">
      <c r="A535" s="65" t="s">
        <v>1633</v>
      </c>
      <c r="B535" s="65" t="s">
        <v>1634</v>
      </c>
      <c r="C535" s="65" t="s">
        <v>1628</v>
      </c>
      <c r="D535" s="63"/>
      <c r="E535" s="65" t="s">
        <v>589</v>
      </c>
      <c r="F535" s="65" t="s">
        <v>590</v>
      </c>
      <c r="G535" s="63"/>
      <c r="H535" s="63"/>
      <c r="I535" s="63"/>
      <c r="J535" s="63"/>
      <c r="K535" s="65" t="s">
        <v>589</v>
      </c>
      <c r="L535" s="67" t="s">
        <v>591</v>
      </c>
      <c r="M535" s="65" t="s">
        <v>592</v>
      </c>
      <c r="N535" s="65" t="s">
        <v>592</v>
      </c>
      <c r="O535" s="65" t="s">
        <v>592</v>
      </c>
      <c r="P535" s="65" t="s">
        <v>607</v>
      </c>
      <c r="Q535" s="63"/>
      <c r="R535" s="65" t="s">
        <v>590</v>
      </c>
      <c r="S535" s="65" t="s">
        <v>590</v>
      </c>
      <c r="T535" s="69">
        <v>0</v>
      </c>
      <c r="U535" s="63"/>
      <c r="V535" s="65" t="s">
        <v>590</v>
      </c>
      <c r="W535" s="69">
        <v>10</v>
      </c>
      <c r="X535" s="69">
        <v>0</v>
      </c>
      <c r="Y535" s="69">
        <v>0</v>
      </c>
      <c r="Z535" s="69">
        <v>0</v>
      </c>
      <c r="AA535" s="71">
        <v>2</v>
      </c>
      <c r="AB535" s="65" t="s">
        <v>593</v>
      </c>
      <c r="AC535" s="65" t="s">
        <v>592</v>
      </c>
      <c r="AD535" s="65" t="s">
        <v>592</v>
      </c>
      <c r="AE535" s="65" t="s">
        <v>590</v>
      </c>
      <c r="AF535" s="63"/>
      <c r="AG535" s="63"/>
      <c r="AH535" s="63"/>
      <c r="AI535" s="63"/>
      <c r="AJ535" s="63"/>
      <c r="AK535" s="63"/>
      <c r="AL535" s="63"/>
      <c r="AM535" s="73" t="s">
        <v>591</v>
      </c>
      <c r="AN535" s="73" t="s">
        <v>591</v>
      </c>
      <c r="AO535" s="63"/>
      <c r="AP535" s="75">
        <v>0</v>
      </c>
      <c r="AQ535" s="75">
        <v>0</v>
      </c>
      <c r="AR535" s="75">
        <v>0</v>
      </c>
      <c r="AS535" s="63"/>
      <c r="AT535" s="75">
        <v>1</v>
      </c>
      <c r="AU535" s="71">
        <v>1</v>
      </c>
      <c r="AV535" s="65" t="s">
        <v>608</v>
      </c>
      <c r="AW535" s="71">
        <v>1</v>
      </c>
      <c r="AX535" s="65" t="s">
        <v>595</v>
      </c>
      <c r="AY535" s="71">
        <v>11</v>
      </c>
      <c r="AZ535" s="65" t="s">
        <v>596</v>
      </c>
      <c r="BA535" s="71">
        <v>0</v>
      </c>
      <c r="BB535" s="63"/>
      <c r="BC535" s="71">
        <v>21</v>
      </c>
      <c r="BD535" s="65" t="s">
        <v>597</v>
      </c>
      <c r="BE535" s="77">
        <v>0</v>
      </c>
      <c r="BF535" s="71">
        <v>40</v>
      </c>
      <c r="BG535" s="65" t="s">
        <v>598</v>
      </c>
      <c r="BH535" s="77">
        <v>0</v>
      </c>
      <c r="BI535" s="71">
        <v>41</v>
      </c>
      <c r="BJ535" s="65" t="s">
        <v>599</v>
      </c>
      <c r="BK535" s="71">
        <v>0</v>
      </c>
      <c r="BL535" s="63"/>
      <c r="BM535" s="71">
        <v>0</v>
      </c>
      <c r="BN535" s="63"/>
      <c r="BO535" s="77">
        <v>0</v>
      </c>
      <c r="BP535" s="71">
        <v>0</v>
      </c>
      <c r="BQ535" s="63"/>
      <c r="BR535" s="65" t="s">
        <v>592</v>
      </c>
      <c r="BS535" s="71">
        <v>51</v>
      </c>
      <c r="BT535" s="65" t="s">
        <v>600</v>
      </c>
      <c r="BU535" s="65" t="s">
        <v>590</v>
      </c>
      <c r="BV535" s="71">
        <v>0</v>
      </c>
      <c r="BW535" s="63"/>
      <c r="BX535" s="65" t="s">
        <v>590</v>
      </c>
      <c r="BY535" s="71">
        <v>0</v>
      </c>
      <c r="BZ535" s="63"/>
      <c r="CA535" s="65" t="s">
        <v>592</v>
      </c>
      <c r="CB535" s="65" t="s">
        <v>727</v>
      </c>
      <c r="CC535" s="63"/>
      <c r="CD535" s="65" t="s">
        <v>728</v>
      </c>
      <c r="CE535" s="79">
        <v>1</v>
      </c>
      <c r="CF535" s="65" t="s">
        <v>728</v>
      </c>
      <c r="CG535" s="79">
        <v>1</v>
      </c>
      <c r="CH535" s="71">
        <v>2</v>
      </c>
      <c r="CI535" s="65" t="s">
        <v>729</v>
      </c>
      <c r="CJ535" s="79">
        <v>1</v>
      </c>
      <c r="CK535" s="71">
        <v>2</v>
      </c>
      <c r="CL535" s="65" t="s">
        <v>729</v>
      </c>
      <c r="CM535" s="79">
        <v>1</v>
      </c>
      <c r="CN535" s="71">
        <v>0</v>
      </c>
      <c r="CO535" s="71">
        <v>0</v>
      </c>
      <c r="CP535" s="65" t="s">
        <v>603</v>
      </c>
      <c r="CQ535" s="65" t="s">
        <v>730</v>
      </c>
      <c r="CR535" s="71">
        <v>0</v>
      </c>
      <c r="CS535" s="63"/>
      <c r="CT535" s="71">
        <v>0</v>
      </c>
    </row>
    <row r="536" spans="1:98" ht="14.5">
      <c r="A536" s="65" t="s">
        <v>1635</v>
      </c>
      <c r="B536" s="65" t="s">
        <v>1636</v>
      </c>
      <c r="C536" s="65" t="s">
        <v>1637</v>
      </c>
      <c r="D536" s="63"/>
      <c r="E536" s="65" t="s">
        <v>589</v>
      </c>
      <c r="F536" s="65" t="s">
        <v>590</v>
      </c>
      <c r="G536" s="63"/>
      <c r="H536" s="63"/>
      <c r="I536" s="63"/>
      <c r="J536" s="63"/>
      <c r="K536" s="65" t="s">
        <v>589</v>
      </c>
      <c r="L536" s="67" t="s">
        <v>591</v>
      </c>
      <c r="M536" s="65" t="s">
        <v>592</v>
      </c>
      <c r="N536" s="65" t="s">
        <v>592</v>
      </c>
      <c r="O536" s="65" t="s">
        <v>592</v>
      </c>
      <c r="P536" s="65" t="s">
        <v>607</v>
      </c>
      <c r="Q536" s="63"/>
      <c r="R536" s="65" t="s">
        <v>590</v>
      </c>
      <c r="S536" s="65" t="s">
        <v>590</v>
      </c>
      <c r="T536" s="69">
        <v>0</v>
      </c>
      <c r="U536" s="63"/>
      <c r="V536" s="65" t="s">
        <v>590</v>
      </c>
      <c r="W536" s="69">
        <v>10</v>
      </c>
      <c r="X536" s="69">
        <v>0</v>
      </c>
      <c r="Y536" s="69">
        <v>0</v>
      </c>
      <c r="Z536" s="69">
        <v>0</v>
      </c>
      <c r="AA536" s="71">
        <v>2</v>
      </c>
      <c r="AB536" s="65" t="s">
        <v>593</v>
      </c>
      <c r="AC536" s="65" t="s">
        <v>592</v>
      </c>
      <c r="AD536" s="65" t="s">
        <v>592</v>
      </c>
      <c r="AE536" s="65" t="s">
        <v>590</v>
      </c>
      <c r="AF536" s="63"/>
      <c r="AG536" s="63"/>
      <c r="AH536" s="63"/>
      <c r="AI536" s="63"/>
      <c r="AJ536" s="63"/>
      <c r="AK536" s="63"/>
      <c r="AL536" s="63"/>
      <c r="AM536" s="73" t="s">
        <v>591</v>
      </c>
      <c r="AN536" s="73" t="s">
        <v>591</v>
      </c>
      <c r="AO536" s="63"/>
      <c r="AP536" s="75">
        <v>0</v>
      </c>
      <c r="AQ536" s="75">
        <v>0</v>
      </c>
      <c r="AR536" s="75">
        <v>0</v>
      </c>
      <c r="AS536" s="63"/>
      <c r="AT536" s="75">
        <v>1</v>
      </c>
      <c r="AU536" s="71">
        <v>1</v>
      </c>
      <c r="AV536" s="65" t="s">
        <v>608</v>
      </c>
      <c r="AW536" s="71">
        <v>1</v>
      </c>
      <c r="AX536" s="65" t="s">
        <v>595</v>
      </c>
      <c r="AY536" s="71">
        <v>11</v>
      </c>
      <c r="AZ536" s="65" t="s">
        <v>596</v>
      </c>
      <c r="BA536" s="71">
        <v>0</v>
      </c>
      <c r="BB536" s="63"/>
      <c r="BC536" s="71">
        <v>21</v>
      </c>
      <c r="BD536" s="65" t="s">
        <v>597</v>
      </c>
      <c r="BE536" s="77">
        <v>0</v>
      </c>
      <c r="BF536" s="71">
        <v>40</v>
      </c>
      <c r="BG536" s="65" t="s">
        <v>598</v>
      </c>
      <c r="BH536" s="77">
        <v>0</v>
      </c>
      <c r="BI536" s="71">
        <v>41</v>
      </c>
      <c r="BJ536" s="65" t="s">
        <v>599</v>
      </c>
      <c r="BK536" s="71">
        <v>0</v>
      </c>
      <c r="BL536" s="63"/>
      <c r="BM536" s="71">
        <v>0</v>
      </c>
      <c r="BN536" s="63"/>
      <c r="BO536" s="77">
        <v>0</v>
      </c>
      <c r="BP536" s="71">
        <v>0</v>
      </c>
      <c r="BQ536" s="63"/>
      <c r="BR536" s="65" t="s">
        <v>592</v>
      </c>
      <c r="BS536" s="71">
        <v>51</v>
      </c>
      <c r="BT536" s="65" t="s">
        <v>600</v>
      </c>
      <c r="BU536" s="65" t="s">
        <v>590</v>
      </c>
      <c r="BV536" s="71">
        <v>0</v>
      </c>
      <c r="BW536" s="63"/>
      <c r="BX536" s="65" t="s">
        <v>590</v>
      </c>
      <c r="BY536" s="71">
        <v>0</v>
      </c>
      <c r="BZ536" s="63"/>
      <c r="CA536" s="65" t="s">
        <v>592</v>
      </c>
      <c r="CB536" s="65" t="s">
        <v>727</v>
      </c>
      <c r="CC536" s="63"/>
      <c r="CD536" s="65" t="s">
        <v>728</v>
      </c>
      <c r="CE536" s="79">
        <v>1</v>
      </c>
      <c r="CF536" s="65" t="s">
        <v>728</v>
      </c>
      <c r="CG536" s="79">
        <v>1</v>
      </c>
      <c r="CH536" s="71">
        <v>2</v>
      </c>
      <c r="CI536" s="65" t="s">
        <v>729</v>
      </c>
      <c r="CJ536" s="79">
        <v>1</v>
      </c>
      <c r="CK536" s="71">
        <v>2</v>
      </c>
      <c r="CL536" s="65" t="s">
        <v>729</v>
      </c>
      <c r="CM536" s="79">
        <v>1</v>
      </c>
      <c r="CN536" s="71">
        <v>0</v>
      </c>
      <c r="CO536" s="71">
        <v>0</v>
      </c>
      <c r="CP536" s="65" t="s">
        <v>603</v>
      </c>
      <c r="CQ536" s="65" t="s">
        <v>730</v>
      </c>
      <c r="CR536" s="71">
        <v>0</v>
      </c>
      <c r="CS536" s="63"/>
      <c r="CT536" s="71">
        <v>0</v>
      </c>
    </row>
    <row r="537" spans="1:98" ht="14.5">
      <c r="A537" s="65" t="s">
        <v>1638</v>
      </c>
      <c r="B537" s="65" t="s">
        <v>1639</v>
      </c>
      <c r="C537" s="65" t="s">
        <v>1640</v>
      </c>
      <c r="D537" s="63"/>
      <c r="E537" s="65" t="s">
        <v>589</v>
      </c>
      <c r="F537" s="65" t="s">
        <v>590</v>
      </c>
      <c r="G537" s="63"/>
      <c r="H537" s="63"/>
      <c r="I537" s="63"/>
      <c r="J537" s="63"/>
      <c r="K537" s="65" t="s">
        <v>589</v>
      </c>
      <c r="L537" s="67" t="s">
        <v>591</v>
      </c>
      <c r="M537" s="65" t="s">
        <v>592</v>
      </c>
      <c r="N537" s="65" t="s">
        <v>592</v>
      </c>
      <c r="O537" s="65" t="s">
        <v>592</v>
      </c>
      <c r="P537" s="65" t="s">
        <v>607</v>
      </c>
      <c r="Q537" s="63"/>
      <c r="R537" s="65" t="s">
        <v>590</v>
      </c>
      <c r="S537" s="65" t="s">
        <v>590</v>
      </c>
      <c r="T537" s="69">
        <v>0</v>
      </c>
      <c r="U537" s="63"/>
      <c r="V537" s="65" t="s">
        <v>590</v>
      </c>
      <c r="W537" s="69">
        <v>10</v>
      </c>
      <c r="X537" s="69">
        <v>0</v>
      </c>
      <c r="Y537" s="69">
        <v>0</v>
      </c>
      <c r="Z537" s="69">
        <v>0</v>
      </c>
      <c r="AA537" s="71">
        <v>2</v>
      </c>
      <c r="AB537" s="65" t="s">
        <v>593</v>
      </c>
      <c r="AC537" s="65" t="s">
        <v>592</v>
      </c>
      <c r="AD537" s="65" t="s">
        <v>592</v>
      </c>
      <c r="AE537" s="65" t="s">
        <v>590</v>
      </c>
      <c r="AF537" s="63"/>
      <c r="AG537" s="63"/>
      <c r="AH537" s="63"/>
      <c r="AI537" s="63"/>
      <c r="AJ537" s="63"/>
      <c r="AK537" s="63"/>
      <c r="AL537" s="63"/>
      <c r="AM537" s="73" t="s">
        <v>591</v>
      </c>
      <c r="AN537" s="73" t="s">
        <v>591</v>
      </c>
      <c r="AO537" s="63"/>
      <c r="AP537" s="75">
        <v>0</v>
      </c>
      <c r="AQ537" s="75">
        <v>0</v>
      </c>
      <c r="AR537" s="75">
        <v>0</v>
      </c>
      <c r="AS537" s="63"/>
      <c r="AT537" s="75">
        <v>1</v>
      </c>
      <c r="AU537" s="71">
        <v>1</v>
      </c>
      <c r="AV537" s="65" t="s">
        <v>608</v>
      </c>
      <c r="AW537" s="71">
        <v>1</v>
      </c>
      <c r="AX537" s="65" t="s">
        <v>595</v>
      </c>
      <c r="AY537" s="71">
        <v>11</v>
      </c>
      <c r="AZ537" s="65" t="s">
        <v>596</v>
      </c>
      <c r="BA537" s="71">
        <v>0</v>
      </c>
      <c r="BB537" s="63"/>
      <c r="BC537" s="71">
        <v>21</v>
      </c>
      <c r="BD537" s="65" t="s">
        <v>597</v>
      </c>
      <c r="BE537" s="77">
        <v>0</v>
      </c>
      <c r="BF537" s="71">
        <v>40</v>
      </c>
      <c r="BG537" s="65" t="s">
        <v>598</v>
      </c>
      <c r="BH537" s="77">
        <v>0</v>
      </c>
      <c r="BI537" s="71">
        <v>41</v>
      </c>
      <c r="BJ537" s="65" t="s">
        <v>599</v>
      </c>
      <c r="BK537" s="71">
        <v>0</v>
      </c>
      <c r="BL537" s="63"/>
      <c r="BM537" s="71">
        <v>0</v>
      </c>
      <c r="BN537" s="63"/>
      <c r="BO537" s="77">
        <v>0</v>
      </c>
      <c r="BP537" s="71">
        <v>0</v>
      </c>
      <c r="BQ537" s="63"/>
      <c r="BR537" s="65" t="s">
        <v>592</v>
      </c>
      <c r="BS537" s="71">
        <v>51</v>
      </c>
      <c r="BT537" s="65" t="s">
        <v>600</v>
      </c>
      <c r="BU537" s="65" t="s">
        <v>590</v>
      </c>
      <c r="BV537" s="71">
        <v>0</v>
      </c>
      <c r="BW537" s="63"/>
      <c r="BX537" s="65" t="s">
        <v>590</v>
      </c>
      <c r="BY537" s="71">
        <v>0</v>
      </c>
      <c r="BZ537" s="63"/>
      <c r="CA537" s="65" t="s">
        <v>592</v>
      </c>
      <c r="CB537" s="65" t="s">
        <v>727</v>
      </c>
      <c r="CC537" s="63"/>
      <c r="CD537" s="65" t="s">
        <v>728</v>
      </c>
      <c r="CE537" s="79">
        <v>1</v>
      </c>
      <c r="CF537" s="65" t="s">
        <v>728</v>
      </c>
      <c r="CG537" s="79">
        <v>1</v>
      </c>
      <c r="CH537" s="71">
        <v>2</v>
      </c>
      <c r="CI537" s="65" t="s">
        <v>729</v>
      </c>
      <c r="CJ537" s="79">
        <v>1</v>
      </c>
      <c r="CK537" s="71">
        <v>2</v>
      </c>
      <c r="CL537" s="65" t="s">
        <v>729</v>
      </c>
      <c r="CM537" s="79">
        <v>1</v>
      </c>
      <c r="CN537" s="71">
        <v>0</v>
      </c>
      <c r="CO537" s="71">
        <v>0</v>
      </c>
      <c r="CP537" s="65" t="s">
        <v>603</v>
      </c>
      <c r="CQ537" s="65" t="s">
        <v>730</v>
      </c>
      <c r="CR537" s="71">
        <v>0</v>
      </c>
      <c r="CS537" s="63"/>
      <c r="CT537" s="71">
        <v>0</v>
      </c>
    </row>
    <row r="538" spans="1:98" ht="14.5">
      <c r="A538" s="65" t="s">
        <v>1641</v>
      </c>
      <c r="B538" s="65" t="s">
        <v>1642</v>
      </c>
      <c r="C538" s="65" t="s">
        <v>1640</v>
      </c>
      <c r="D538" s="63"/>
      <c r="E538" s="65" t="s">
        <v>589</v>
      </c>
      <c r="F538" s="65" t="s">
        <v>590</v>
      </c>
      <c r="G538" s="63"/>
      <c r="H538" s="63"/>
      <c r="I538" s="63"/>
      <c r="J538" s="63"/>
      <c r="K538" s="65" t="s">
        <v>589</v>
      </c>
      <c r="L538" s="67" t="s">
        <v>591</v>
      </c>
      <c r="M538" s="65" t="s">
        <v>592</v>
      </c>
      <c r="N538" s="65" t="s">
        <v>592</v>
      </c>
      <c r="O538" s="65" t="s">
        <v>592</v>
      </c>
      <c r="P538" s="65" t="s">
        <v>607</v>
      </c>
      <c r="Q538" s="63"/>
      <c r="R538" s="65" t="s">
        <v>590</v>
      </c>
      <c r="S538" s="65" t="s">
        <v>590</v>
      </c>
      <c r="T538" s="69">
        <v>0</v>
      </c>
      <c r="U538" s="63"/>
      <c r="V538" s="65" t="s">
        <v>590</v>
      </c>
      <c r="W538" s="69">
        <v>10</v>
      </c>
      <c r="X538" s="69">
        <v>0</v>
      </c>
      <c r="Y538" s="69">
        <v>0</v>
      </c>
      <c r="Z538" s="69">
        <v>0</v>
      </c>
      <c r="AA538" s="71">
        <v>2</v>
      </c>
      <c r="AB538" s="65" t="s">
        <v>593</v>
      </c>
      <c r="AC538" s="65" t="s">
        <v>592</v>
      </c>
      <c r="AD538" s="65" t="s">
        <v>592</v>
      </c>
      <c r="AE538" s="65" t="s">
        <v>590</v>
      </c>
      <c r="AF538" s="63"/>
      <c r="AG538" s="63"/>
      <c r="AH538" s="63"/>
      <c r="AI538" s="63"/>
      <c r="AJ538" s="63"/>
      <c r="AK538" s="63"/>
      <c r="AL538" s="63"/>
      <c r="AM538" s="73" t="s">
        <v>591</v>
      </c>
      <c r="AN538" s="73" t="s">
        <v>591</v>
      </c>
      <c r="AO538" s="63"/>
      <c r="AP538" s="75">
        <v>0</v>
      </c>
      <c r="AQ538" s="75">
        <v>0</v>
      </c>
      <c r="AR538" s="75">
        <v>0</v>
      </c>
      <c r="AS538" s="63"/>
      <c r="AT538" s="75">
        <v>1</v>
      </c>
      <c r="AU538" s="71">
        <v>1</v>
      </c>
      <c r="AV538" s="65" t="s">
        <v>608</v>
      </c>
      <c r="AW538" s="71">
        <v>1</v>
      </c>
      <c r="AX538" s="65" t="s">
        <v>595</v>
      </c>
      <c r="AY538" s="71">
        <v>11</v>
      </c>
      <c r="AZ538" s="65" t="s">
        <v>596</v>
      </c>
      <c r="BA538" s="71">
        <v>0</v>
      </c>
      <c r="BB538" s="63"/>
      <c r="BC538" s="71">
        <v>21</v>
      </c>
      <c r="BD538" s="65" t="s">
        <v>597</v>
      </c>
      <c r="BE538" s="77">
        <v>0</v>
      </c>
      <c r="BF538" s="71">
        <v>40</v>
      </c>
      <c r="BG538" s="65" t="s">
        <v>598</v>
      </c>
      <c r="BH538" s="77">
        <v>0</v>
      </c>
      <c r="BI538" s="71">
        <v>41</v>
      </c>
      <c r="BJ538" s="65" t="s">
        <v>599</v>
      </c>
      <c r="BK538" s="71">
        <v>0</v>
      </c>
      <c r="BL538" s="63"/>
      <c r="BM538" s="71">
        <v>0</v>
      </c>
      <c r="BN538" s="63"/>
      <c r="BO538" s="77">
        <v>0</v>
      </c>
      <c r="BP538" s="71">
        <v>0</v>
      </c>
      <c r="BQ538" s="63"/>
      <c r="BR538" s="65" t="s">
        <v>592</v>
      </c>
      <c r="BS538" s="71">
        <v>51</v>
      </c>
      <c r="BT538" s="65" t="s">
        <v>600</v>
      </c>
      <c r="BU538" s="65" t="s">
        <v>590</v>
      </c>
      <c r="BV538" s="71">
        <v>0</v>
      </c>
      <c r="BW538" s="63"/>
      <c r="BX538" s="65" t="s">
        <v>590</v>
      </c>
      <c r="BY538" s="71">
        <v>0</v>
      </c>
      <c r="BZ538" s="63"/>
      <c r="CA538" s="65" t="s">
        <v>592</v>
      </c>
      <c r="CB538" s="65" t="s">
        <v>727</v>
      </c>
      <c r="CC538" s="63"/>
      <c r="CD538" s="65" t="s">
        <v>728</v>
      </c>
      <c r="CE538" s="79">
        <v>1</v>
      </c>
      <c r="CF538" s="65" t="s">
        <v>728</v>
      </c>
      <c r="CG538" s="79">
        <v>1</v>
      </c>
      <c r="CH538" s="71">
        <v>2</v>
      </c>
      <c r="CI538" s="65" t="s">
        <v>729</v>
      </c>
      <c r="CJ538" s="79">
        <v>1</v>
      </c>
      <c r="CK538" s="71">
        <v>2</v>
      </c>
      <c r="CL538" s="65" t="s">
        <v>729</v>
      </c>
      <c r="CM538" s="79">
        <v>1</v>
      </c>
      <c r="CN538" s="71">
        <v>0</v>
      </c>
      <c r="CO538" s="71">
        <v>0</v>
      </c>
      <c r="CP538" s="65" t="s">
        <v>603</v>
      </c>
      <c r="CQ538" s="65" t="s">
        <v>730</v>
      </c>
      <c r="CR538" s="71">
        <v>0</v>
      </c>
      <c r="CS538" s="63"/>
      <c r="CT538" s="71">
        <v>0</v>
      </c>
    </row>
    <row r="539" spans="1:98" ht="14.5">
      <c r="A539" s="65" t="s">
        <v>1643</v>
      </c>
      <c r="B539" s="65" t="s">
        <v>1644</v>
      </c>
      <c r="C539" s="65" t="s">
        <v>1640</v>
      </c>
      <c r="D539" s="63"/>
      <c r="E539" s="65" t="s">
        <v>589</v>
      </c>
      <c r="F539" s="65" t="s">
        <v>590</v>
      </c>
      <c r="G539" s="63"/>
      <c r="H539" s="63"/>
      <c r="I539" s="63"/>
      <c r="J539" s="63"/>
      <c r="K539" s="65" t="s">
        <v>589</v>
      </c>
      <c r="L539" s="67" t="s">
        <v>591</v>
      </c>
      <c r="M539" s="65" t="s">
        <v>592</v>
      </c>
      <c r="N539" s="65" t="s">
        <v>592</v>
      </c>
      <c r="O539" s="65" t="s">
        <v>592</v>
      </c>
      <c r="P539" s="65" t="s">
        <v>607</v>
      </c>
      <c r="Q539" s="63"/>
      <c r="R539" s="65" t="s">
        <v>590</v>
      </c>
      <c r="S539" s="65" t="s">
        <v>590</v>
      </c>
      <c r="T539" s="69">
        <v>0</v>
      </c>
      <c r="U539" s="63"/>
      <c r="V539" s="65" t="s">
        <v>590</v>
      </c>
      <c r="W539" s="69">
        <v>10</v>
      </c>
      <c r="X539" s="69">
        <v>0</v>
      </c>
      <c r="Y539" s="69">
        <v>0</v>
      </c>
      <c r="Z539" s="69">
        <v>0</v>
      </c>
      <c r="AA539" s="71">
        <v>2</v>
      </c>
      <c r="AB539" s="65" t="s">
        <v>593</v>
      </c>
      <c r="AC539" s="65" t="s">
        <v>592</v>
      </c>
      <c r="AD539" s="65" t="s">
        <v>592</v>
      </c>
      <c r="AE539" s="65" t="s">
        <v>590</v>
      </c>
      <c r="AF539" s="63"/>
      <c r="AG539" s="63"/>
      <c r="AH539" s="63"/>
      <c r="AI539" s="63"/>
      <c r="AJ539" s="63"/>
      <c r="AK539" s="63"/>
      <c r="AL539" s="63"/>
      <c r="AM539" s="73" t="s">
        <v>591</v>
      </c>
      <c r="AN539" s="73" t="s">
        <v>591</v>
      </c>
      <c r="AO539" s="63"/>
      <c r="AP539" s="75">
        <v>0</v>
      </c>
      <c r="AQ539" s="75">
        <v>0</v>
      </c>
      <c r="AR539" s="75">
        <v>0</v>
      </c>
      <c r="AS539" s="63"/>
      <c r="AT539" s="75">
        <v>1</v>
      </c>
      <c r="AU539" s="71">
        <v>1</v>
      </c>
      <c r="AV539" s="65" t="s">
        <v>608</v>
      </c>
      <c r="AW539" s="71">
        <v>1</v>
      </c>
      <c r="AX539" s="65" t="s">
        <v>595</v>
      </c>
      <c r="AY539" s="71">
        <v>11</v>
      </c>
      <c r="AZ539" s="65" t="s">
        <v>596</v>
      </c>
      <c r="BA539" s="71">
        <v>0</v>
      </c>
      <c r="BB539" s="63"/>
      <c r="BC539" s="71">
        <v>21</v>
      </c>
      <c r="BD539" s="65" t="s">
        <v>597</v>
      </c>
      <c r="BE539" s="77">
        <v>0</v>
      </c>
      <c r="BF539" s="71">
        <v>40</v>
      </c>
      <c r="BG539" s="65" t="s">
        <v>598</v>
      </c>
      <c r="BH539" s="77">
        <v>0</v>
      </c>
      <c r="BI539" s="71">
        <v>41</v>
      </c>
      <c r="BJ539" s="65" t="s">
        <v>599</v>
      </c>
      <c r="BK539" s="71">
        <v>0</v>
      </c>
      <c r="BL539" s="63"/>
      <c r="BM539" s="71">
        <v>0</v>
      </c>
      <c r="BN539" s="63"/>
      <c r="BO539" s="77">
        <v>0</v>
      </c>
      <c r="BP539" s="71">
        <v>0</v>
      </c>
      <c r="BQ539" s="63"/>
      <c r="BR539" s="65" t="s">
        <v>592</v>
      </c>
      <c r="BS539" s="71">
        <v>51</v>
      </c>
      <c r="BT539" s="65" t="s">
        <v>600</v>
      </c>
      <c r="BU539" s="65" t="s">
        <v>590</v>
      </c>
      <c r="BV539" s="71">
        <v>0</v>
      </c>
      <c r="BW539" s="63"/>
      <c r="BX539" s="65" t="s">
        <v>590</v>
      </c>
      <c r="BY539" s="71">
        <v>0</v>
      </c>
      <c r="BZ539" s="63"/>
      <c r="CA539" s="65" t="s">
        <v>592</v>
      </c>
      <c r="CB539" s="65" t="s">
        <v>727</v>
      </c>
      <c r="CC539" s="63"/>
      <c r="CD539" s="65" t="s">
        <v>728</v>
      </c>
      <c r="CE539" s="79">
        <v>1</v>
      </c>
      <c r="CF539" s="65" t="s">
        <v>728</v>
      </c>
      <c r="CG539" s="79">
        <v>1</v>
      </c>
      <c r="CH539" s="71">
        <v>2</v>
      </c>
      <c r="CI539" s="65" t="s">
        <v>729</v>
      </c>
      <c r="CJ539" s="79">
        <v>1</v>
      </c>
      <c r="CK539" s="71">
        <v>2</v>
      </c>
      <c r="CL539" s="65" t="s">
        <v>729</v>
      </c>
      <c r="CM539" s="79">
        <v>1</v>
      </c>
      <c r="CN539" s="71">
        <v>0</v>
      </c>
      <c r="CO539" s="71">
        <v>0</v>
      </c>
      <c r="CP539" s="65" t="s">
        <v>603</v>
      </c>
      <c r="CQ539" s="65" t="s">
        <v>730</v>
      </c>
      <c r="CR539" s="71">
        <v>0</v>
      </c>
      <c r="CS539" s="63"/>
      <c r="CT539" s="71">
        <v>0</v>
      </c>
    </row>
    <row r="540" spans="1:98" ht="14.5">
      <c r="A540" s="65" t="s">
        <v>1645</v>
      </c>
      <c r="B540" s="65" t="s">
        <v>1646</v>
      </c>
      <c r="C540" s="65" t="s">
        <v>1640</v>
      </c>
      <c r="D540" s="63"/>
      <c r="E540" s="65" t="s">
        <v>589</v>
      </c>
      <c r="F540" s="65" t="s">
        <v>590</v>
      </c>
      <c r="G540" s="63"/>
      <c r="H540" s="63"/>
      <c r="I540" s="63"/>
      <c r="J540" s="63"/>
      <c r="K540" s="65" t="s">
        <v>589</v>
      </c>
      <c r="L540" s="67" t="s">
        <v>591</v>
      </c>
      <c r="M540" s="65" t="s">
        <v>592</v>
      </c>
      <c r="N540" s="65" t="s">
        <v>592</v>
      </c>
      <c r="O540" s="65" t="s">
        <v>592</v>
      </c>
      <c r="P540" s="65" t="s">
        <v>607</v>
      </c>
      <c r="Q540" s="63"/>
      <c r="R540" s="65" t="s">
        <v>590</v>
      </c>
      <c r="S540" s="65" t="s">
        <v>590</v>
      </c>
      <c r="T540" s="69">
        <v>0</v>
      </c>
      <c r="U540" s="63"/>
      <c r="V540" s="65" t="s">
        <v>590</v>
      </c>
      <c r="W540" s="69">
        <v>10</v>
      </c>
      <c r="X540" s="69">
        <v>0</v>
      </c>
      <c r="Y540" s="69">
        <v>0</v>
      </c>
      <c r="Z540" s="69">
        <v>0</v>
      </c>
      <c r="AA540" s="71">
        <v>2</v>
      </c>
      <c r="AB540" s="65" t="s">
        <v>593</v>
      </c>
      <c r="AC540" s="65" t="s">
        <v>592</v>
      </c>
      <c r="AD540" s="65" t="s">
        <v>592</v>
      </c>
      <c r="AE540" s="65" t="s">
        <v>590</v>
      </c>
      <c r="AF540" s="63"/>
      <c r="AG540" s="63"/>
      <c r="AH540" s="63"/>
      <c r="AI540" s="63"/>
      <c r="AJ540" s="63"/>
      <c r="AK540" s="63"/>
      <c r="AL540" s="63"/>
      <c r="AM540" s="73" t="s">
        <v>591</v>
      </c>
      <c r="AN540" s="73" t="s">
        <v>591</v>
      </c>
      <c r="AO540" s="63"/>
      <c r="AP540" s="75">
        <v>0</v>
      </c>
      <c r="AQ540" s="75">
        <v>0</v>
      </c>
      <c r="AR540" s="75">
        <v>0</v>
      </c>
      <c r="AS540" s="63"/>
      <c r="AT540" s="75">
        <v>1</v>
      </c>
      <c r="AU540" s="71">
        <v>1</v>
      </c>
      <c r="AV540" s="65" t="s">
        <v>608</v>
      </c>
      <c r="AW540" s="71">
        <v>1</v>
      </c>
      <c r="AX540" s="65" t="s">
        <v>595</v>
      </c>
      <c r="AY540" s="71">
        <v>11</v>
      </c>
      <c r="AZ540" s="65" t="s">
        <v>596</v>
      </c>
      <c r="BA540" s="71">
        <v>0</v>
      </c>
      <c r="BB540" s="63"/>
      <c r="BC540" s="71">
        <v>21</v>
      </c>
      <c r="BD540" s="65" t="s">
        <v>597</v>
      </c>
      <c r="BE540" s="77">
        <v>0</v>
      </c>
      <c r="BF540" s="71">
        <v>40</v>
      </c>
      <c r="BG540" s="65" t="s">
        <v>598</v>
      </c>
      <c r="BH540" s="77">
        <v>0</v>
      </c>
      <c r="BI540" s="71">
        <v>41</v>
      </c>
      <c r="BJ540" s="65" t="s">
        <v>599</v>
      </c>
      <c r="BK540" s="71">
        <v>0</v>
      </c>
      <c r="BL540" s="63"/>
      <c r="BM540" s="71">
        <v>0</v>
      </c>
      <c r="BN540" s="63"/>
      <c r="BO540" s="77">
        <v>0</v>
      </c>
      <c r="BP540" s="71">
        <v>0</v>
      </c>
      <c r="BQ540" s="63"/>
      <c r="BR540" s="65" t="s">
        <v>592</v>
      </c>
      <c r="BS540" s="71">
        <v>51</v>
      </c>
      <c r="BT540" s="65" t="s">
        <v>600</v>
      </c>
      <c r="BU540" s="65" t="s">
        <v>590</v>
      </c>
      <c r="BV540" s="71">
        <v>0</v>
      </c>
      <c r="BW540" s="63"/>
      <c r="BX540" s="65" t="s">
        <v>590</v>
      </c>
      <c r="BY540" s="71">
        <v>0</v>
      </c>
      <c r="BZ540" s="63"/>
      <c r="CA540" s="65" t="s">
        <v>592</v>
      </c>
      <c r="CB540" s="65" t="s">
        <v>727</v>
      </c>
      <c r="CC540" s="63"/>
      <c r="CD540" s="65" t="s">
        <v>728</v>
      </c>
      <c r="CE540" s="79">
        <v>1</v>
      </c>
      <c r="CF540" s="65" t="s">
        <v>728</v>
      </c>
      <c r="CG540" s="79">
        <v>1</v>
      </c>
      <c r="CH540" s="71">
        <v>2</v>
      </c>
      <c r="CI540" s="65" t="s">
        <v>729</v>
      </c>
      <c r="CJ540" s="79">
        <v>1</v>
      </c>
      <c r="CK540" s="71">
        <v>2</v>
      </c>
      <c r="CL540" s="65" t="s">
        <v>729</v>
      </c>
      <c r="CM540" s="79">
        <v>1</v>
      </c>
      <c r="CN540" s="71">
        <v>0</v>
      </c>
      <c r="CO540" s="71">
        <v>0</v>
      </c>
      <c r="CP540" s="65" t="s">
        <v>603</v>
      </c>
      <c r="CQ540" s="65" t="s">
        <v>730</v>
      </c>
      <c r="CR540" s="71">
        <v>0</v>
      </c>
      <c r="CS540" s="63"/>
      <c r="CT540" s="71">
        <v>0</v>
      </c>
    </row>
    <row r="541" spans="1:98" ht="14.5">
      <c r="A541" s="65" t="s">
        <v>1647</v>
      </c>
      <c r="B541" s="65" t="s">
        <v>1648</v>
      </c>
      <c r="C541" s="65" t="s">
        <v>1649</v>
      </c>
      <c r="D541" s="63"/>
      <c r="E541" s="65" t="s">
        <v>589</v>
      </c>
      <c r="F541" s="65" t="s">
        <v>590</v>
      </c>
      <c r="G541" s="63"/>
      <c r="H541" s="63"/>
      <c r="I541" s="63"/>
      <c r="J541" s="63"/>
      <c r="K541" s="65" t="s">
        <v>589</v>
      </c>
      <c r="L541" s="67" t="s">
        <v>591</v>
      </c>
      <c r="M541" s="65" t="s">
        <v>592</v>
      </c>
      <c r="N541" s="65" t="s">
        <v>592</v>
      </c>
      <c r="O541" s="65" t="s">
        <v>592</v>
      </c>
      <c r="P541" s="65" t="s">
        <v>607</v>
      </c>
      <c r="Q541" s="63"/>
      <c r="R541" s="65" t="s">
        <v>590</v>
      </c>
      <c r="S541" s="65" t="s">
        <v>590</v>
      </c>
      <c r="T541" s="69">
        <v>0</v>
      </c>
      <c r="U541" s="63"/>
      <c r="V541" s="65" t="s">
        <v>590</v>
      </c>
      <c r="W541" s="69">
        <v>10</v>
      </c>
      <c r="X541" s="69">
        <v>0</v>
      </c>
      <c r="Y541" s="69">
        <v>0</v>
      </c>
      <c r="Z541" s="69">
        <v>0</v>
      </c>
      <c r="AA541" s="71">
        <v>2</v>
      </c>
      <c r="AB541" s="65" t="s">
        <v>593</v>
      </c>
      <c r="AC541" s="65" t="s">
        <v>592</v>
      </c>
      <c r="AD541" s="65" t="s">
        <v>592</v>
      </c>
      <c r="AE541" s="65" t="s">
        <v>590</v>
      </c>
      <c r="AF541" s="63"/>
      <c r="AG541" s="63"/>
      <c r="AH541" s="63"/>
      <c r="AI541" s="63"/>
      <c r="AJ541" s="63"/>
      <c r="AK541" s="63"/>
      <c r="AL541" s="63"/>
      <c r="AM541" s="73" t="s">
        <v>591</v>
      </c>
      <c r="AN541" s="73" t="s">
        <v>591</v>
      </c>
      <c r="AO541" s="63"/>
      <c r="AP541" s="75">
        <v>0</v>
      </c>
      <c r="AQ541" s="75">
        <v>0</v>
      </c>
      <c r="AR541" s="75">
        <v>0</v>
      </c>
      <c r="AS541" s="63"/>
      <c r="AT541" s="75">
        <v>1</v>
      </c>
      <c r="AU541" s="71">
        <v>1</v>
      </c>
      <c r="AV541" s="65" t="s">
        <v>608</v>
      </c>
      <c r="AW541" s="71">
        <v>1</v>
      </c>
      <c r="AX541" s="65" t="s">
        <v>595</v>
      </c>
      <c r="AY541" s="71">
        <v>11</v>
      </c>
      <c r="AZ541" s="65" t="s">
        <v>596</v>
      </c>
      <c r="BA541" s="71">
        <v>0</v>
      </c>
      <c r="BB541" s="63"/>
      <c r="BC541" s="71">
        <v>21</v>
      </c>
      <c r="BD541" s="65" t="s">
        <v>597</v>
      </c>
      <c r="BE541" s="77">
        <v>0</v>
      </c>
      <c r="BF541" s="71">
        <v>40</v>
      </c>
      <c r="BG541" s="65" t="s">
        <v>598</v>
      </c>
      <c r="BH541" s="77">
        <v>0</v>
      </c>
      <c r="BI541" s="71">
        <v>41</v>
      </c>
      <c r="BJ541" s="65" t="s">
        <v>599</v>
      </c>
      <c r="BK541" s="71">
        <v>0</v>
      </c>
      <c r="BL541" s="63"/>
      <c r="BM541" s="71">
        <v>0</v>
      </c>
      <c r="BN541" s="63"/>
      <c r="BO541" s="77">
        <v>0</v>
      </c>
      <c r="BP541" s="71">
        <v>0</v>
      </c>
      <c r="BQ541" s="63"/>
      <c r="BR541" s="65" t="s">
        <v>592</v>
      </c>
      <c r="BS541" s="71">
        <v>51</v>
      </c>
      <c r="BT541" s="65" t="s">
        <v>600</v>
      </c>
      <c r="BU541" s="65" t="s">
        <v>590</v>
      </c>
      <c r="BV541" s="71">
        <v>0</v>
      </c>
      <c r="BW541" s="63"/>
      <c r="BX541" s="65" t="s">
        <v>590</v>
      </c>
      <c r="BY541" s="71">
        <v>0</v>
      </c>
      <c r="BZ541" s="63"/>
      <c r="CA541" s="65" t="s">
        <v>592</v>
      </c>
      <c r="CB541" s="65" t="s">
        <v>727</v>
      </c>
      <c r="CC541" s="63"/>
      <c r="CD541" s="65" t="s">
        <v>728</v>
      </c>
      <c r="CE541" s="79">
        <v>1</v>
      </c>
      <c r="CF541" s="65" t="s">
        <v>728</v>
      </c>
      <c r="CG541" s="79">
        <v>1</v>
      </c>
      <c r="CH541" s="71">
        <v>2</v>
      </c>
      <c r="CI541" s="65" t="s">
        <v>729</v>
      </c>
      <c r="CJ541" s="79">
        <v>1</v>
      </c>
      <c r="CK541" s="71">
        <v>2</v>
      </c>
      <c r="CL541" s="65" t="s">
        <v>729</v>
      </c>
      <c r="CM541" s="79">
        <v>1</v>
      </c>
      <c r="CN541" s="71">
        <v>0</v>
      </c>
      <c r="CO541" s="71">
        <v>0</v>
      </c>
      <c r="CP541" s="65" t="s">
        <v>603</v>
      </c>
      <c r="CQ541" s="65" t="s">
        <v>730</v>
      </c>
      <c r="CR541" s="71">
        <v>0</v>
      </c>
      <c r="CS541" s="63"/>
      <c r="CT541" s="71">
        <v>0</v>
      </c>
    </row>
    <row r="542" spans="1:98" ht="14.5">
      <c r="A542" s="65" t="s">
        <v>1650</v>
      </c>
      <c r="B542" s="65" t="s">
        <v>1651</v>
      </c>
      <c r="C542" s="65" t="s">
        <v>1649</v>
      </c>
      <c r="D542" s="63"/>
      <c r="E542" s="65" t="s">
        <v>589</v>
      </c>
      <c r="F542" s="65" t="s">
        <v>590</v>
      </c>
      <c r="G542" s="63"/>
      <c r="H542" s="63"/>
      <c r="I542" s="63"/>
      <c r="J542" s="63"/>
      <c r="K542" s="65" t="s">
        <v>589</v>
      </c>
      <c r="L542" s="67" t="s">
        <v>591</v>
      </c>
      <c r="M542" s="65" t="s">
        <v>592</v>
      </c>
      <c r="N542" s="65" t="s">
        <v>592</v>
      </c>
      <c r="O542" s="65" t="s">
        <v>592</v>
      </c>
      <c r="P542" s="65" t="s">
        <v>607</v>
      </c>
      <c r="Q542" s="63"/>
      <c r="R542" s="65" t="s">
        <v>590</v>
      </c>
      <c r="S542" s="65" t="s">
        <v>590</v>
      </c>
      <c r="T542" s="69">
        <v>0</v>
      </c>
      <c r="U542" s="63"/>
      <c r="V542" s="65" t="s">
        <v>590</v>
      </c>
      <c r="W542" s="69">
        <v>10</v>
      </c>
      <c r="X542" s="69">
        <v>0</v>
      </c>
      <c r="Y542" s="69">
        <v>0</v>
      </c>
      <c r="Z542" s="69">
        <v>0</v>
      </c>
      <c r="AA542" s="71">
        <v>2</v>
      </c>
      <c r="AB542" s="65" t="s">
        <v>593</v>
      </c>
      <c r="AC542" s="65" t="s">
        <v>592</v>
      </c>
      <c r="AD542" s="65" t="s">
        <v>592</v>
      </c>
      <c r="AE542" s="65" t="s">
        <v>590</v>
      </c>
      <c r="AF542" s="63"/>
      <c r="AG542" s="63"/>
      <c r="AH542" s="63"/>
      <c r="AI542" s="63"/>
      <c r="AJ542" s="63"/>
      <c r="AK542" s="63"/>
      <c r="AL542" s="63"/>
      <c r="AM542" s="73" t="s">
        <v>591</v>
      </c>
      <c r="AN542" s="73" t="s">
        <v>591</v>
      </c>
      <c r="AO542" s="63"/>
      <c r="AP542" s="75">
        <v>0</v>
      </c>
      <c r="AQ542" s="75">
        <v>0</v>
      </c>
      <c r="AR542" s="75">
        <v>0</v>
      </c>
      <c r="AS542" s="63"/>
      <c r="AT542" s="75">
        <v>1</v>
      </c>
      <c r="AU542" s="71">
        <v>1</v>
      </c>
      <c r="AV542" s="65" t="s">
        <v>608</v>
      </c>
      <c r="AW542" s="71">
        <v>1</v>
      </c>
      <c r="AX542" s="65" t="s">
        <v>595</v>
      </c>
      <c r="AY542" s="71">
        <v>11</v>
      </c>
      <c r="AZ542" s="65" t="s">
        <v>596</v>
      </c>
      <c r="BA542" s="71">
        <v>0</v>
      </c>
      <c r="BB542" s="63"/>
      <c r="BC542" s="71">
        <v>21</v>
      </c>
      <c r="BD542" s="65" t="s">
        <v>597</v>
      </c>
      <c r="BE542" s="77">
        <v>0</v>
      </c>
      <c r="BF542" s="71">
        <v>40</v>
      </c>
      <c r="BG542" s="65" t="s">
        <v>598</v>
      </c>
      <c r="BH542" s="77">
        <v>0</v>
      </c>
      <c r="BI542" s="71">
        <v>41</v>
      </c>
      <c r="BJ542" s="65" t="s">
        <v>599</v>
      </c>
      <c r="BK542" s="71">
        <v>0</v>
      </c>
      <c r="BL542" s="63"/>
      <c r="BM542" s="71">
        <v>0</v>
      </c>
      <c r="BN542" s="63"/>
      <c r="BO542" s="77">
        <v>0</v>
      </c>
      <c r="BP542" s="71">
        <v>0</v>
      </c>
      <c r="BQ542" s="63"/>
      <c r="BR542" s="65" t="s">
        <v>592</v>
      </c>
      <c r="BS542" s="71">
        <v>51</v>
      </c>
      <c r="BT542" s="65" t="s">
        <v>600</v>
      </c>
      <c r="BU542" s="65" t="s">
        <v>590</v>
      </c>
      <c r="BV542" s="71">
        <v>0</v>
      </c>
      <c r="BW542" s="63"/>
      <c r="BX542" s="65" t="s">
        <v>590</v>
      </c>
      <c r="BY542" s="71">
        <v>0</v>
      </c>
      <c r="BZ542" s="63"/>
      <c r="CA542" s="65" t="s">
        <v>592</v>
      </c>
      <c r="CB542" s="65" t="s">
        <v>727</v>
      </c>
      <c r="CC542" s="63"/>
      <c r="CD542" s="65" t="s">
        <v>728</v>
      </c>
      <c r="CE542" s="79">
        <v>1</v>
      </c>
      <c r="CF542" s="65" t="s">
        <v>728</v>
      </c>
      <c r="CG542" s="79">
        <v>1</v>
      </c>
      <c r="CH542" s="71">
        <v>2</v>
      </c>
      <c r="CI542" s="65" t="s">
        <v>729</v>
      </c>
      <c r="CJ542" s="79">
        <v>1</v>
      </c>
      <c r="CK542" s="71">
        <v>2</v>
      </c>
      <c r="CL542" s="65" t="s">
        <v>729</v>
      </c>
      <c r="CM542" s="79">
        <v>1</v>
      </c>
      <c r="CN542" s="71">
        <v>0</v>
      </c>
      <c r="CO542" s="71">
        <v>0</v>
      </c>
      <c r="CP542" s="65" t="s">
        <v>603</v>
      </c>
      <c r="CQ542" s="65" t="s">
        <v>730</v>
      </c>
      <c r="CR542" s="71">
        <v>0</v>
      </c>
      <c r="CS542" s="63"/>
      <c r="CT542" s="71">
        <v>0</v>
      </c>
    </row>
    <row r="543" spans="1:98" ht="14.5">
      <c r="A543" s="65" t="s">
        <v>1652</v>
      </c>
      <c r="B543" s="65" t="s">
        <v>1653</v>
      </c>
      <c r="C543" s="65" t="s">
        <v>1649</v>
      </c>
      <c r="D543" s="63"/>
      <c r="E543" s="65" t="s">
        <v>589</v>
      </c>
      <c r="F543" s="65" t="s">
        <v>590</v>
      </c>
      <c r="G543" s="63"/>
      <c r="H543" s="63"/>
      <c r="I543" s="63"/>
      <c r="J543" s="63"/>
      <c r="K543" s="65" t="s">
        <v>589</v>
      </c>
      <c r="L543" s="67" t="s">
        <v>591</v>
      </c>
      <c r="M543" s="65" t="s">
        <v>592</v>
      </c>
      <c r="N543" s="65" t="s">
        <v>592</v>
      </c>
      <c r="O543" s="65" t="s">
        <v>592</v>
      </c>
      <c r="P543" s="65" t="s">
        <v>607</v>
      </c>
      <c r="Q543" s="63"/>
      <c r="R543" s="65" t="s">
        <v>590</v>
      </c>
      <c r="S543" s="65" t="s">
        <v>590</v>
      </c>
      <c r="T543" s="69">
        <v>0</v>
      </c>
      <c r="U543" s="63"/>
      <c r="V543" s="65" t="s">
        <v>590</v>
      </c>
      <c r="W543" s="69">
        <v>10</v>
      </c>
      <c r="X543" s="69">
        <v>0</v>
      </c>
      <c r="Y543" s="69">
        <v>0</v>
      </c>
      <c r="Z543" s="69">
        <v>0</v>
      </c>
      <c r="AA543" s="71">
        <v>2</v>
      </c>
      <c r="AB543" s="65" t="s">
        <v>593</v>
      </c>
      <c r="AC543" s="65" t="s">
        <v>592</v>
      </c>
      <c r="AD543" s="65" t="s">
        <v>592</v>
      </c>
      <c r="AE543" s="65" t="s">
        <v>590</v>
      </c>
      <c r="AF543" s="63"/>
      <c r="AG543" s="63"/>
      <c r="AH543" s="63"/>
      <c r="AI543" s="63"/>
      <c r="AJ543" s="63"/>
      <c r="AK543" s="63"/>
      <c r="AL543" s="63"/>
      <c r="AM543" s="73" t="s">
        <v>591</v>
      </c>
      <c r="AN543" s="73" t="s">
        <v>591</v>
      </c>
      <c r="AO543" s="63"/>
      <c r="AP543" s="75">
        <v>0</v>
      </c>
      <c r="AQ543" s="75">
        <v>0</v>
      </c>
      <c r="AR543" s="75">
        <v>0</v>
      </c>
      <c r="AS543" s="63"/>
      <c r="AT543" s="75">
        <v>1</v>
      </c>
      <c r="AU543" s="71">
        <v>1</v>
      </c>
      <c r="AV543" s="65" t="s">
        <v>608</v>
      </c>
      <c r="AW543" s="71">
        <v>1</v>
      </c>
      <c r="AX543" s="65" t="s">
        <v>595</v>
      </c>
      <c r="AY543" s="71">
        <v>11</v>
      </c>
      <c r="AZ543" s="65" t="s">
        <v>596</v>
      </c>
      <c r="BA543" s="71">
        <v>0</v>
      </c>
      <c r="BB543" s="63"/>
      <c r="BC543" s="71">
        <v>21</v>
      </c>
      <c r="BD543" s="65" t="s">
        <v>597</v>
      </c>
      <c r="BE543" s="77">
        <v>0</v>
      </c>
      <c r="BF543" s="71">
        <v>40</v>
      </c>
      <c r="BG543" s="65" t="s">
        <v>598</v>
      </c>
      <c r="BH543" s="77">
        <v>0</v>
      </c>
      <c r="BI543" s="71">
        <v>41</v>
      </c>
      <c r="BJ543" s="65" t="s">
        <v>599</v>
      </c>
      <c r="BK543" s="71">
        <v>0</v>
      </c>
      <c r="BL543" s="63"/>
      <c r="BM543" s="71">
        <v>0</v>
      </c>
      <c r="BN543" s="63"/>
      <c r="BO543" s="77">
        <v>0</v>
      </c>
      <c r="BP543" s="71">
        <v>0</v>
      </c>
      <c r="BQ543" s="63"/>
      <c r="BR543" s="65" t="s">
        <v>592</v>
      </c>
      <c r="BS543" s="71">
        <v>51</v>
      </c>
      <c r="BT543" s="65" t="s">
        <v>600</v>
      </c>
      <c r="BU543" s="65" t="s">
        <v>590</v>
      </c>
      <c r="BV543" s="71">
        <v>0</v>
      </c>
      <c r="BW543" s="63"/>
      <c r="BX543" s="65" t="s">
        <v>590</v>
      </c>
      <c r="BY543" s="71">
        <v>0</v>
      </c>
      <c r="BZ543" s="63"/>
      <c r="CA543" s="65" t="s">
        <v>592</v>
      </c>
      <c r="CB543" s="65" t="s">
        <v>727</v>
      </c>
      <c r="CC543" s="63"/>
      <c r="CD543" s="65" t="s">
        <v>728</v>
      </c>
      <c r="CE543" s="79">
        <v>1</v>
      </c>
      <c r="CF543" s="65" t="s">
        <v>728</v>
      </c>
      <c r="CG543" s="79">
        <v>1</v>
      </c>
      <c r="CH543" s="71">
        <v>2</v>
      </c>
      <c r="CI543" s="65" t="s">
        <v>729</v>
      </c>
      <c r="CJ543" s="79">
        <v>1</v>
      </c>
      <c r="CK543" s="71">
        <v>2</v>
      </c>
      <c r="CL543" s="65" t="s">
        <v>729</v>
      </c>
      <c r="CM543" s="79">
        <v>1</v>
      </c>
      <c r="CN543" s="71">
        <v>0</v>
      </c>
      <c r="CO543" s="71">
        <v>0</v>
      </c>
      <c r="CP543" s="65" t="s">
        <v>603</v>
      </c>
      <c r="CQ543" s="65" t="s">
        <v>730</v>
      </c>
      <c r="CR543" s="71">
        <v>0</v>
      </c>
      <c r="CS543" s="63"/>
      <c r="CT543" s="71">
        <v>0</v>
      </c>
    </row>
    <row r="544" spans="1:98" ht="14.5">
      <c r="A544" s="65" t="s">
        <v>1654</v>
      </c>
      <c r="B544" s="65" t="s">
        <v>1655</v>
      </c>
      <c r="C544" s="65" t="s">
        <v>1649</v>
      </c>
      <c r="D544" s="63"/>
      <c r="E544" s="65" t="s">
        <v>589</v>
      </c>
      <c r="F544" s="65" t="s">
        <v>590</v>
      </c>
      <c r="G544" s="63"/>
      <c r="H544" s="63"/>
      <c r="I544" s="63"/>
      <c r="J544" s="63"/>
      <c r="K544" s="65" t="s">
        <v>589</v>
      </c>
      <c r="L544" s="67" t="s">
        <v>591</v>
      </c>
      <c r="M544" s="65" t="s">
        <v>592</v>
      </c>
      <c r="N544" s="65" t="s">
        <v>592</v>
      </c>
      <c r="O544" s="65" t="s">
        <v>592</v>
      </c>
      <c r="P544" s="65" t="s">
        <v>607</v>
      </c>
      <c r="Q544" s="63"/>
      <c r="R544" s="65" t="s">
        <v>590</v>
      </c>
      <c r="S544" s="65" t="s">
        <v>590</v>
      </c>
      <c r="T544" s="69">
        <v>0</v>
      </c>
      <c r="U544" s="63"/>
      <c r="V544" s="65" t="s">
        <v>590</v>
      </c>
      <c r="W544" s="69">
        <v>10</v>
      </c>
      <c r="X544" s="69">
        <v>0</v>
      </c>
      <c r="Y544" s="69">
        <v>0</v>
      </c>
      <c r="Z544" s="69">
        <v>0</v>
      </c>
      <c r="AA544" s="71">
        <v>2</v>
      </c>
      <c r="AB544" s="65" t="s">
        <v>593</v>
      </c>
      <c r="AC544" s="65" t="s">
        <v>592</v>
      </c>
      <c r="AD544" s="65" t="s">
        <v>592</v>
      </c>
      <c r="AE544" s="65" t="s">
        <v>590</v>
      </c>
      <c r="AF544" s="63"/>
      <c r="AG544" s="63"/>
      <c r="AH544" s="63"/>
      <c r="AI544" s="63"/>
      <c r="AJ544" s="63"/>
      <c r="AK544" s="63"/>
      <c r="AL544" s="63"/>
      <c r="AM544" s="73" t="s">
        <v>591</v>
      </c>
      <c r="AN544" s="73" t="s">
        <v>591</v>
      </c>
      <c r="AO544" s="63"/>
      <c r="AP544" s="75">
        <v>0</v>
      </c>
      <c r="AQ544" s="75">
        <v>0</v>
      </c>
      <c r="AR544" s="75">
        <v>0</v>
      </c>
      <c r="AS544" s="63"/>
      <c r="AT544" s="75">
        <v>1</v>
      </c>
      <c r="AU544" s="71">
        <v>1</v>
      </c>
      <c r="AV544" s="65" t="s">
        <v>608</v>
      </c>
      <c r="AW544" s="71">
        <v>1</v>
      </c>
      <c r="AX544" s="65" t="s">
        <v>595</v>
      </c>
      <c r="AY544" s="71">
        <v>11</v>
      </c>
      <c r="AZ544" s="65" t="s">
        <v>596</v>
      </c>
      <c r="BA544" s="71">
        <v>0</v>
      </c>
      <c r="BB544" s="63"/>
      <c r="BC544" s="71">
        <v>21</v>
      </c>
      <c r="BD544" s="65" t="s">
        <v>597</v>
      </c>
      <c r="BE544" s="77">
        <v>0</v>
      </c>
      <c r="BF544" s="71">
        <v>40</v>
      </c>
      <c r="BG544" s="65" t="s">
        <v>598</v>
      </c>
      <c r="BH544" s="77">
        <v>0</v>
      </c>
      <c r="BI544" s="71">
        <v>41</v>
      </c>
      <c r="BJ544" s="65" t="s">
        <v>599</v>
      </c>
      <c r="BK544" s="71">
        <v>0</v>
      </c>
      <c r="BL544" s="63"/>
      <c r="BM544" s="71">
        <v>0</v>
      </c>
      <c r="BN544" s="63"/>
      <c r="BO544" s="77">
        <v>0</v>
      </c>
      <c r="BP544" s="71">
        <v>0</v>
      </c>
      <c r="BQ544" s="63"/>
      <c r="BR544" s="65" t="s">
        <v>592</v>
      </c>
      <c r="BS544" s="71">
        <v>51</v>
      </c>
      <c r="BT544" s="65" t="s">
        <v>600</v>
      </c>
      <c r="BU544" s="65" t="s">
        <v>590</v>
      </c>
      <c r="BV544" s="71">
        <v>0</v>
      </c>
      <c r="BW544" s="63"/>
      <c r="BX544" s="65" t="s">
        <v>590</v>
      </c>
      <c r="BY544" s="71">
        <v>0</v>
      </c>
      <c r="BZ544" s="63"/>
      <c r="CA544" s="65" t="s">
        <v>592</v>
      </c>
      <c r="CB544" s="65" t="s">
        <v>727</v>
      </c>
      <c r="CC544" s="63"/>
      <c r="CD544" s="65" t="s">
        <v>728</v>
      </c>
      <c r="CE544" s="79">
        <v>1</v>
      </c>
      <c r="CF544" s="65" t="s">
        <v>728</v>
      </c>
      <c r="CG544" s="79">
        <v>1</v>
      </c>
      <c r="CH544" s="71">
        <v>2</v>
      </c>
      <c r="CI544" s="65" t="s">
        <v>729</v>
      </c>
      <c r="CJ544" s="79">
        <v>1</v>
      </c>
      <c r="CK544" s="71">
        <v>2</v>
      </c>
      <c r="CL544" s="65" t="s">
        <v>729</v>
      </c>
      <c r="CM544" s="79">
        <v>1</v>
      </c>
      <c r="CN544" s="71">
        <v>0</v>
      </c>
      <c r="CO544" s="71">
        <v>0</v>
      </c>
      <c r="CP544" s="65" t="s">
        <v>603</v>
      </c>
      <c r="CQ544" s="65" t="s">
        <v>730</v>
      </c>
      <c r="CR544" s="71">
        <v>0</v>
      </c>
      <c r="CS544" s="63"/>
      <c r="CT544" s="71">
        <v>0</v>
      </c>
    </row>
    <row r="545" spans="1:98" ht="14.5">
      <c r="A545" s="65" t="s">
        <v>1656</v>
      </c>
      <c r="B545" s="65" t="s">
        <v>1657</v>
      </c>
      <c r="C545" s="65" t="s">
        <v>1649</v>
      </c>
      <c r="D545" s="63"/>
      <c r="E545" s="65" t="s">
        <v>589</v>
      </c>
      <c r="F545" s="65" t="s">
        <v>590</v>
      </c>
      <c r="G545" s="63"/>
      <c r="H545" s="63"/>
      <c r="I545" s="63"/>
      <c r="J545" s="63"/>
      <c r="K545" s="65" t="s">
        <v>589</v>
      </c>
      <c r="L545" s="67" t="s">
        <v>591</v>
      </c>
      <c r="M545" s="65" t="s">
        <v>592</v>
      </c>
      <c r="N545" s="65" t="s">
        <v>592</v>
      </c>
      <c r="O545" s="65" t="s">
        <v>592</v>
      </c>
      <c r="P545" s="65" t="s">
        <v>607</v>
      </c>
      <c r="Q545" s="63"/>
      <c r="R545" s="65" t="s">
        <v>590</v>
      </c>
      <c r="S545" s="65" t="s">
        <v>590</v>
      </c>
      <c r="T545" s="69">
        <v>0</v>
      </c>
      <c r="U545" s="63"/>
      <c r="V545" s="65" t="s">
        <v>590</v>
      </c>
      <c r="W545" s="69">
        <v>10</v>
      </c>
      <c r="X545" s="69">
        <v>0</v>
      </c>
      <c r="Y545" s="69">
        <v>0</v>
      </c>
      <c r="Z545" s="69">
        <v>0</v>
      </c>
      <c r="AA545" s="71">
        <v>2</v>
      </c>
      <c r="AB545" s="65" t="s">
        <v>593</v>
      </c>
      <c r="AC545" s="65" t="s">
        <v>592</v>
      </c>
      <c r="AD545" s="65" t="s">
        <v>592</v>
      </c>
      <c r="AE545" s="65" t="s">
        <v>590</v>
      </c>
      <c r="AF545" s="63"/>
      <c r="AG545" s="63"/>
      <c r="AH545" s="63"/>
      <c r="AI545" s="63"/>
      <c r="AJ545" s="63"/>
      <c r="AK545" s="63"/>
      <c r="AL545" s="63"/>
      <c r="AM545" s="73" t="s">
        <v>591</v>
      </c>
      <c r="AN545" s="73" t="s">
        <v>591</v>
      </c>
      <c r="AO545" s="63"/>
      <c r="AP545" s="75">
        <v>0</v>
      </c>
      <c r="AQ545" s="75">
        <v>0</v>
      </c>
      <c r="AR545" s="75">
        <v>0</v>
      </c>
      <c r="AS545" s="63"/>
      <c r="AT545" s="75">
        <v>1</v>
      </c>
      <c r="AU545" s="71">
        <v>1</v>
      </c>
      <c r="AV545" s="65" t="s">
        <v>608</v>
      </c>
      <c r="AW545" s="71">
        <v>1</v>
      </c>
      <c r="AX545" s="65" t="s">
        <v>595</v>
      </c>
      <c r="AY545" s="71">
        <v>11</v>
      </c>
      <c r="AZ545" s="65" t="s">
        <v>596</v>
      </c>
      <c r="BA545" s="71">
        <v>0</v>
      </c>
      <c r="BB545" s="63"/>
      <c r="BC545" s="71">
        <v>21</v>
      </c>
      <c r="BD545" s="65" t="s">
        <v>597</v>
      </c>
      <c r="BE545" s="77">
        <v>0</v>
      </c>
      <c r="BF545" s="71">
        <v>40</v>
      </c>
      <c r="BG545" s="65" t="s">
        <v>598</v>
      </c>
      <c r="BH545" s="77">
        <v>0</v>
      </c>
      <c r="BI545" s="71">
        <v>41</v>
      </c>
      <c r="BJ545" s="65" t="s">
        <v>599</v>
      </c>
      <c r="BK545" s="71">
        <v>0</v>
      </c>
      <c r="BL545" s="63"/>
      <c r="BM545" s="71">
        <v>0</v>
      </c>
      <c r="BN545" s="63"/>
      <c r="BO545" s="77">
        <v>0</v>
      </c>
      <c r="BP545" s="71">
        <v>0</v>
      </c>
      <c r="BQ545" s="63"/>
      <c r="BR545" s="65" t="s">
        <v>592</v>
      </c>
      <c r="BS545" s="71">
        <v>51</v>
      </c>
      <c r="BT545" s="65" t="s">
        <v>600</v>
      </c>
      <c r="BU545" s="65" t="s">
        <v>590</v>
      </c>
      <c r="BV545" s="71">
        <v>0</v>
      </c>
      <c r="BW545" s="63"/>
      <c r="BX545" s="65" t="s">
        <v>590</v>
      </c>
      <c r="BY545" s="71">
        <v>0</v>
      </c>
      <c r="BZ545" s="63"/>
      <c r="CA545" s="65" t="s">
        <v>592</v>
      </c>
      <c r="CB545" s="65" t="s">
        <v>727</v>
      </c>
      <c r="CC545" s="63"/>
      <c r="CD545" s="65" t="s">
        <v>728</v>
      </c>
      <c r="CE545" s="79">
        <v>1</v>
      </c>
      <c r="CF545" s="65" t="s">
        <v>728</v>
      </c>
      <c r="CG545" s="79">
        <v>1</v>
      </c>
      <c r="CH545" s="71">
        <v>2</v>
      </c>
      <c r="CI545" s="65" t="s">
        <v>729</v>
      </c>
      <c r="CJ545" s="79">
        <v>1</v>
      </c>
      <c r="CK545" s="71">
        <v>2</v>
      </c>
      <c r="CL545" s="65" t="s">
        <v>729</v>
      </c>
      <c r="CM545" s="79">
        <v>1</v>
      </c>
      <c r="CN545" s="71">
        <v>0</v>
      </c>
      <c r="CO545" s="71">
        <v>0</v>
      </c>
      <c r="CP545" s="65" t="s">
        <v>603</v>
      </c>
      <c r="CQ545" s="65" t="s">
        <v>730</v>
      </c>
      <c r="CR545" s="71">
        <v>0</v>
      </c>
      <c r="CS545" s="63"/>
      <c r="CT545" s="71">
        <v>0</v>
      </c>
    </row>
    <row r="546" spans="1:98" ht="14.5">
      <c r="A546" s="65" t="s">
        <v>1658</v>
      </c>
      <c r="B546" s="65" t="s">
        <v>1659</v>
      </c>
      <c r="C546" s="65" t="s">
        <v>1649</v>
      </c>
      <c r="D546" s="63"/>
      <c r="E546" s="65" t="s">
        <v>589</v>
      </c>
      <c r="F546" s="65" t="s">
        <v>590</v>
      </c>
      <c r="G546" s="63"/>
      <c r="H546" s="63"/>
      <c r="I546" s="63"/>
      <c r="J546" s="63"/>
      <c r="K546" s="65" t="s">
        <v>589</v>
      </c>
      <c r="L546" s="67" t="s">
        <v>591</v>
      </c>
      <c r="M546" s="65" t="s">
        <v>592</v>
      </c>
      <c r="N546" s="65" t="s">
        <v>592</v>
      </c>
      <c r="O546" s="65" t="s">
        <v>592</v>
      </c>
      <c r="P546" s="65" t="s">
        <v>607</v>
      </c>
      <c r="Q546" s="63"/>
      <c r="R546" s="65" t="s">
        <v>590</v>
      </c>
      <c r="S546" s="65" t="s">
        <v>590</v>
      </c>
      <c r="T546" s="69">
        <v>0</v>
      </c>
      <c r="U546" s="63"/>
      <c r="V546" s="65" t="s">
        <v>590</v>
      </c>
      <c r="W546" s="69">
        <v>10</v>
      </c>
      <c r="X546" s="69">
        <v>0</v>
      </c>
      <c r="Y546" s="69">
        <v>0</v>
      </c>
      <c r="Z546" s="69">
        <v>0</v>
      </c>
      <c r="AA546" s="71">
        <v>2</v>
      </c>
      <c r="AB546" s="65" t="s">
        <v>593</v>
      </c>
      <c r="AC546" s="65" t="s">
        <v>592</v>
      </c>
      <c r="AD546" s="65" t="s">
        <v>592</v>
      </c>
      <c r="AE546" s="65" t="s">
        <v>590</v>
      </c>
      <c r="AF546" s="63"/>
      <c r="AG546" s="63"/>
      <c r="AH546" s="63"/>
      <c r="AI546" s="63"/>
      <c r="AJ546" s="63"/>
      <c r="AK546" s="63"/>
      <c r="AL546" s="63"/>
      <c r="AM546" s="73" t="s">
        <v>591</v>
      </c>
      <c r="AN546" s="73" t="s">
        <v>591</v>
      </c>
      <c r="AO546" s="63"/>
      <c r="AP546" s="75">
        <v>0</v>
      </c>
      <c r="AQ546" s="75">
        <v>0</v>
      </c>
      <c r="AR546" s="75">
        <v>0</v>
      </c>
      <c r="AS546" s="63"/>
      <c r="AT546" s="75">
        <v>1</v>
      </c>
      <c r="AU546" s="71">
        <v>1</v>
      </c>
      <c r="AV546" s="65" t="s">
        <v>608</v>
      </c>
      <c r="AW546" s="71">
        <v>1</v>
      </c>
      <c r="AX546" s="65" t="s">
        <v>595</v>
      </c>
      <c r="AY546" s="71">
        <v>11</v>
      </c>
      <c r="AZ546" s="65" t="s">
        <v>596</v>
      </c>
      <c r="BA546" s="71">
        <v>0</v>
      </c>
      <c r="BB546" s="63"/>
      <c r="BC546" s="71">
        <v>21</v>
      </c>
      <c r="BD546" s="65" t="s">
        <v>597</v>
      </c>
      <c r="BE546" s="77">
        <v>0</v>
      </c>
      <c r="BF546" s="71">
        <v>40</v>
      </c>
      <c r="BG546" s="65" t="s">
        <v>598</v>
      </c>
      <c r="BH546" s="77">
        <v>0</v>
      </c>
      <c r="BI546" s="71">
        <v>41</v>
      </c>
      <c r="BJ546" s="65" t="s">
        <v>599</v>
      </c>
      <c r="BK546" s="71">
        <v>0</v>
      </c>
      <c r="BL546" s="63"/>
      <c r="BM546" s="71">
        <v>0</v>
      </c>
      <c r="BN546" s="63"/>
      <c r="BO546" s="77">
        <v>0</v>
      </c>
      <c r="BP546" s="71">
        <v>0</v>
      </c>
      <c r="BQ546" s="63"/>
      <c r="BR546" s="65" t="s">
        <v>592</v>
      </c>
      <c r="BS546" s="71">
        <v>51</v>
      </c>
      <c r="BT546" s="65" t="s">
        <v>600</v>
      </c>
      <c r="BU546" s="65" t="s">
        <v>590</v>
      </c>
      <c r="BV546" s="71">
        <v>0</v>
      </c>
      <c r="BW546" s="63"/>
      <c r="BX546" s="65" t="s">
        <v>590</v>
      </c>
      <c r="BY546" s="71">
        <v>0</v>
      </c>
      <c r="BZ546" s="63"/>
      <c r="CA546" s="65" t="s">
        <v>592</v>
      </c>
      <c r="CB546" s="65" t="s">
        <v>727</v>
      </c>
      <c r="CC546" s="63"/>
      <c r="CD546" s="65" t="s">
        <v>728</v>
      </c>
      <c r="CE546" s="79">
        <v>1</v>
      </c>
      <c r="CF546" s="65" t="s">
        <v>728</v>
      </c>
      <c r="CG546" s="79">
        <v>1</v>
      </c>
      <c r="CH546" s="71">
        <v>2</v>
      </c>
      <c r="CI546" s="65" t="s">
        <v>729</v>
      </c>
      <c r="CJ546" s="79">
        <v>1</v>
      </c>
      <c r="CK546" s="71">
        <v>2</v>
      </c>
      <c r="CL546" s="65" t="s">
        <v>729</v>
      </c>
      <c r="CM546" s="79">
        <v>1</v>
      </c>
      <c r="CN546" s="71">
        <v>0</v>
      </c>
      <c r="CO546" s="71">
        <v>0</v>
      </c>
      <c r="CP546" s="65" t="s">
        <v>603</v>
      </c>
      <c r="CQ546" s="65" t="s">
        <v>730</v>
      </c>
      <c r="CR546" s="71">
        <v>0</v>
      </c>
      <c r="CS546" s="63"/>
      <c r="CT546" s="71">
        <v>0</v>
      </c>
    </row>
    <row r="547" spans="1:98" ht="14.5">
      <c r="A547" s="65" t="s">
        <v>1660</v>
      </c>
      <c r="B547" s="65" t="s">
        <v>1661</v>
      </c>
      <c r="C547" s="65" t="s">
        <v>1649</v>
      </c>
      <c r="D547" s="63"/>
      <c r="E547" s="65" t="s">
        <v>589</v>
      </c>
      <c r="F547" s="65" t="s">
        <v>590</v>
      </c>
      <c r="G547" s="63"/>
      <c r="H547" s="63"/>
      <c r="I547" s="63"/>
      <c r="J547" s="63"/>
      <c r="K547" s="65" t="s">
        <v>589</v>
      </c>
      <c r="L547" s="67" t="s">
        <v>591</v>
      </c>
      <c r="M547" s="65" t="s">
        <v>592</v>
      </c>
      <c r="N547" s="65" t="s">
        <v>592</v>
      </c>
      <c r="O547" s="65" t="s">
        <v>592</v>
      </c>
      <c r="P547" s="65" t="s">
        <v>607</v>
      </c>
      <c r="Q547" s="63"/>
      <c r="R547" s="65" t="s">
        <v>590</v>
      </c>
      <c r="S547" s="65" t="s">
        <v>590</v>
      </c>
      <c r="T547" s="69">
        <v>0</v>
      </c>
      <c r="U547" s="63"/>
      <c r="V547" s="65" t="s">
        <v>590</v>
      </c>
      <c r="W547" s="69">
        <v>10</v>
      </c>
      <c r="X547" s="69">
        <v>0</v>
      </c>
      <c r="Y547" s="69">
        <v>0</v>
      </c>
      <c r="Z547" s="69">
        <v>0</v>
      </c>
      <c r="AA547" s="71">
        <v>2</v>
      </c>
      <c r="AB547" s="65" t="s">
        <v>593</v>
      </c>
      <c r="AC547" s="65" t="s">
        <v>592</v>
      </c>
      <c r="AD547" s="65" t="s">
        <v>592</v>
      </c>
      <c r="AE547" s="65" t="s">
        <v>590</v>
      </c>
      <c r="AF547" s="63"/>
      <c r="AG547" s="63"/>
      <c r="AH547" s="63"/>
      <c r="AI547" s="63"/>
      <c r="AJ547" s="63"/>
      <c r="AK547" s="63"/>
      <c r="AL547" s="63"/>
      <c r="AM547" s="73" t="s">
        <v>591</v>
      </c>
      <c r="AN547" s="73" t="s">
        <v>591</v>
      </c>
      <c r="AO547" s="63"/>
      <c r="AP547" s="75">
        <v>0</v>
      </c>
      <c r="AQ547" s="75">
        <v>0</v>
      </c>
      <c r="AR547" s="75">
        <v>0</v>
      </c>
      <c r="AS547" s="63"/>
      <c r="AT547" s="75">
        <v>1</v>
      </c>
      <c r="AU547" s="71">
        <v>1</v>
      </c>
      <c r="AV547" s="65" t="s">
        <v>608</v>
      </c>
      <c r="AW547" s="71">
        <v>1</v>
      </c>
      <c r="AX547" s="65" t="s">
        <v>595</v>
      </c>
      <c r="AY547" s="71">
        <v>11</v>
      </c>
      <c r="AZ547" s="65" t="s">
        <v>596</v>
      </c>
      <c r="BA547" s="71">
        <v>0</v>
      </c>
      <c r="BB547" s="63"/>
      <c r="BC547" s="71">
        <v>21</v>
      </c>
      <c r="BD547" s="65" t="s">
        <v>597</v>
      </c>
      <c r="BE547" s="77">
        <v>0</v>
      </c>
      <c r="BF547" s="71">
        <v>40</v>
      </c>
      <c r="BG547" s="65" t="s">
        <v>598</v>
      </c>
      <c r="BH547" s="77">
        <v>0</v>
      </c>
      <c r="BI547" s="71">
        <v>41</v>
      </c>
      <c r="BJ547" s="65" t="s">
        <v>599</v>
      </c>
      <c r="BK547" s="71">
        <v>0</v>
      </c>
      <c r="BL547" s="63"/>
      <c r="BM547" s="71">
        <v>0</v>
      </c>
      <c r="BN547" s="63"/>
      <c r="BO547" s="77">
        <v>0</v>
      </c>
      <c r="BP547" s="71">
        <v>0</v>
      </c>
      <c r="BQ547" s="63"/>
      <c r="BR547" s="65" t="s">
        <v>592</v>
      </c>
      <c r="BS547" s="71">
        <v>51</v>
      </c>
      <c r="BT547" s="65" t="s">
        <v>600</v>
      </c>
      <c r="BU547" s="65" t="s">
        <v>590</v>
      </c>
      <c r="BV547" s="71">
        <v>0</v>
      </c>
      <c r="BW547" s="63"/>
      <c r="BX547" s="65" t="s">
        <v>590</v>
      </c>
      <c r="BY547" s="71">
        <v>0</v>
      </c>
      <c r="BZ547" s="63"/>
      <c r="CA547" s="65" t="s">
        <v>592</v>
      </c>
      <c r="CB547" s="65" t="s">
        <v>727</v>
      </c>
      <c r="CC547" s="63"/>
      <c r="CD547" s="65" t="s">
        <v>728</v>
      </c>
      <c r="CE547" s="79">
        <v>1</v>
      </c>
      <c r="CF547" s="65" t="s">
        <v>728</v>
      </c>
      <c r="CG547" s="79">
        <v>1</v>
      </c>
      <c r="CH547" s="71">
        <v>2</v>
      </c>
      <c r="CI547" s="65" t="s">
        <v>729</v>
      </c>
      <c r="CJ547" s="79">
        <v>1</v>
      </c>
      <c r="CK547" s="71">
        <v>2</v>
      </c>
      <c r="CL547" s="65" t="s">
        <v>729</v>
      </c>
      <c r="CM547" s="79">
        <v>1</v>
      </c>
      <c r="CN547" s="71">
        <v>0</v>
      </c>
      <c r="CO547" s="71">
        <v>0</v>
      </c>
      <c r="CP547" s="65" t="s">
        <v>603</v>
      </c>
      <c r="CQ547" s="65" t="s">
        <v>730</v>
      </c>
      <c r="CR547" s="71">
        <v>0</v>
      </c>
      <c r="CS547" s="63"/>
      <c r="CT547" s="71">
        <v>0</v>
      </c>
    </row>
    <row r="548" spans="1:98" ht="14.5">
      <c r="A548" s="65" t="s">
        <v>1662</v>
      </c>
      <c r="B548" s="65" t="s">
        <v>1663</v>
      </c>
      <c r="C548" s="65" t="s">
        <v>1664</v>
      </c>
      <c r="D548" s="63"/>
      <c r="E548" s="65" t="s">
        <v>589</v>
      </c>
      <c r="F548" s="65" t="s">
        <v>590</v>
      </c>
      <c r="G548" s="63"/>
      <c r="H548" s="63"/>
      <c r="I548" s="63"/>
      <c r="J548" s="63"/>
      <c r="K548" s="65" t="s">
        <v>589</v>
      </c>
      <c r="L548" s="67">
        <v>39776</v>
      </c>
      <c r="M548" s="65" t="s">
        <v>592</v>
      </c>
      <c r="N548" s="65" t="s">
        <v>592</v>
      </c>
      <c r="O548" s="65" t="s">
        <v>592</v>
      </c>
      <c r="P548" s="65" t="s">
        <v>607</v>
      </c>
      <c r="Q548" s="63"/>
      <c r="R548" s="65" t="s">
        <v>590</v>
      </c>
      <c r="S548" s="65" t="s">
        <v>590</v>
      </c>
      <c r="T548" s="69">
        <v>0</v>
      </c>
      <c r="U548" s="63"/>
      <c r="V548" s="65" t="s">
        <v>590</v>
      </c>
      <c r="W548" s="69">
        <v>10</v>
      </c>
      <c r="X548" s="69">
        <v>0</v>
      </c>
      <c r="Y548" s="69">
        <v>0</v>
      </c>
      <c r="Z548" s="69">
        <v>0</v>
      </c>
      <c r="AA548" s="71">
        <v>2</v>
      </c>
      <c r="AB548" s="65" t="s">
        <v>593</v>
      </c>
      <c r="AC548" s="65" t="s">
        <v>592</v>
      </c>
      <c r="AD548" s="65" t="s">
        <v>592</v>
      </c>
      <c r="AE548" s="65" t="s">
        <v>590</v>
      </c>
      <c r="AF548" s="63"/>
      <c r="AG548" s="63"/>
      <c r="AH548" s="63"/>
      <c r="AI548" s="63"/>
      <c r="AJ548" s="63"/>
      <c r="AK548" s="63"/>
      <c r="AL548" s="63"/>
      <c r="AM548" s="73" t="s">
        <v>591</v>
      </c>
      <c r="AN548" s="73" t="s">
        <v>591</v>
      </c>
      <c r="AO548" s="63"/>
      <c r="AP548" s="75">
        <v>0</v>
      </c>
      <c r="AQ548" s="75">
        <v>0</v>
      </c>
      <c r="AR548" s="75">
        <v>0</v>
      </c>
      <c r="AS548" s="63"/>
      <c r="AT548" s="75">
        <v>1</v>
      </c>
      <c r="AU548" s="71">
        <v>1</v>
      </c>
      <c r="AV548" s="65" t="s">
        <v>608</v>
      </c>
      <c r="AW548" s="71">
        <v>1</v>
      </c>
      <c r="AX548" s="65" t="s">
        <v>595</v>
      </c>
      <c r="AY548" s="71">
        <v>11</v>
      </c>
      <c r="AZ548" s="65" t="s">
        <v>596</v>
      </c>
      <c r="BA548" s="71">
        <v>0</v>
      </c>
      <c r="BB548" s="63"/>
      <c r="BC548" s="71">
        <v>21</v>
      </c>
      <c r="BD548" s="65" t="s">
        <v>597</v>
      </c>
      <c r="BE548" s="77">
        <v>0</v>
      </c>
      <c r="BF548" s="71">
        <v>40</v>
      </c>
      <c r="BG548" s="65" t="s">
        <v>598</v>
      </c>
      <c r="BH548" s="77">
        <v>0</v>
      </c>
      <c r="BI548" s="71">
        <v>41</v>
      </c>
      <c r="BJ548" s="65" t="s">
        <v>599</v>
      </c>
      <c r="BK548" s="71">
        <v>0</v>
      </c>
      <c r="BL548" s="63"/>
      <c r="BM548" s="71">
        <v>0</v>
      </c>
      <c r="BN548" s="63"/>
      <c r="BO548" s="77">
        <v>0</v>
      </c>
      <c r="BP548" s="71">
        <v>0</v>
      </c>
      <c r="BQ548" s="63"/>
      <c r="BR548" s="65" t="s">
        <v>592</v>
      </c>
      <c r="BS548" s="71">
        <v>51</v>
      </c>
      <c r="BT548" s="65" t="s">
        <v>600</v>
      </c>
      <c r="BU548" s="65" t="s">
        <v>590</v>
      </c>
      <c r="BV548" s="71">
        <v>0</v>
      </c>
      <c r="BW548" s="63"/>
      <c r="BX548" s="65" t="s">
        <v>590</v>
      </c>
      <c r="BY548" s="71">
        <v>0</v>
      </c>
      <c r="BZ548" s="63"/>
      <c r="CA548" s="65" t="s">
        <v>592</v>
      </c>
      <c r="CB548" s="65" t="s">
        <v>727</v>
      </c>
      <c r="CC548" s="63"/>
      <c r="CD548" s="65" t="s">
        <v>728</v>
      </c>
      <c r="CE548" s="79">
        <v>1</v>
      </c>
      <c r="CF548" s="65" t="s">
        <v>728</v>
      </c>
      <c r="CG548" s="79">
        <v>1</v>
      </c>
      <c r="CH548" s="71">
        <v>2</v>
      </c>
      <c r="CI548" s="65" t="s">
        <v>729</v>
      </c>
      <c r="CJ548" s="79">
        <v>1</v>
      </c>
      <c r="CK548" s="71">
        <v>2</v>
      </c>
      <c r="CL548" s="65" t="s">
        <v>729</v>
      </c>
      <c r="CM548" s="79">
        <v>1</v>
      </c>
      <c r="CN548" s="71">
        <v>0</v>
      </c>
      <c r="CO548" s="71">
        <v>0</v>
      </c>
      <c r="CP548" s="65" t="s">
        <v>603</v>
      </c>
      <c r="CQ548" s="65" t="s">
        <v>730</v>
      </c>
      <c r="CR548" s="71">
        <v>0</v>
      </c>
      <c r="CS548" s="63"/>
      <c r="CT548" s="71">
        <v>0</v>
      </c>
    </row>
    <row r="549" spans="1:98" ht="14.5">
      <c r="A549" s="65" t="s">
        <v>1665</v>
      </c>
      <c r="B549" s="65" t="s">
        <v>1666</v>
      </c>
      <c r="C549" s="65" t="s">
        <v>1664</v>
      </c>
      <c r="D549" s="63"/>
      <c r="E549" s="65" t="s">
        <v>589</v>
      </c>
      <c r="F549" s="65" t="s">
        <v>590</v>
      </c>
      <c r="G549" s="63"/>
      <c r="H549" s="63"/>
      <c r="I549" s="63"/>
      <c r="J549" s="63"/>
      <c r="K549" s="65" t="s">
        <v>589</v>
      </c>
      <c r="L549" s="67">
        <v>39776</v>
      </c>
      <c r="M549" s="65" t="s">
        <v>592</v>
      </c>
      <c r="N549" s="65" t="s">
        <v>592</v>
      </c>
      <c r="O549" s="65" t="s">
        <v>592</v>
      </c>
      <c r="P549" s="65" t="s">
        <v>607</v>
      </c>
      <c r="Q549" s="63"/>
      <c r="R549" s="65" t="s">
        <v>590</v>
      </c>
      <c r="S549" s="65" t="s">
        <v>590</v>
      </c>
      <c r="T549" s="69">
        <v>0</v>
      </c>
      <c r="U549" s="63"/>
      <c r="V549" s="65" t="s">
        <v>590</v>
      </c>
      <c r="W549" s="69">
        <v>10</v>
      </c>
      <c r="X549" s="69">
        <v>0</v>
      </c>
      <c r="Y549" s="69">
        <v>0</v>
      </c>
      <c r="Z549" s="69">
        <v>0</v>
      </c>
      <c r="AA549" s="71">
        <v>2</v>
      </c>
      <c r="AB549" s="65" t="s">
        <v>593</v>
      </c>
      <c r="AC549" s="65" t="s">
        <v>592</v>
      </c>
      <c r="AD549" s="65" t="s">
        <v>592</v>
      </c>
      <c r="AE549" s="65" t="s">
        <v>590</v>
      </c>
      <c r="AF549" s="63"/>
      <c r="AG549" s="63"/>
      <c r="AH549" s="63"/>
      <c r="AI549" s="63"/>
      <c r="AJ549" s="63"/>
      <c r="AK549" s="63"/>
      <c r="AL549" s="63"/>
      <c r="AM549" s="73" t="s">
        <v>591</v>
      </c>
      <c r="AN549" s="73" t="s">
        <v>591</v>
      </c>
      <c r="AO549" s="63"/>
      <c r="AP549" s="75">
        <v>0</v>
      </c>
      <c r="AQ549" s="75">
        <v>0</v>
      </c>
      <c r="AR549" s="75">
        <v>0</v>
      </c>
      <c r="AS549" s="63"/>
      <c r="AT549" s="75">
        <v>1</v>
      </c>
      <c r="AU549" s="71">
        <v>1</v>
      </c>
      <c r="AV549" s="65" t="s">
        <v>608</v>
      </c>
      <c r="AW549" s="71">
        <v>1</v>
      </c>
      <c r="AX549" s="65" t="s">
        <v>595</v>
      </c>
      <c r="AY549" s="71">
        <v>11</v>
      </c>
      <c r="AZ549" s="65" t="s">
        <v>596</v>
      </c>
      <c r="BA549" s="71">
        <v>0</v>
      </c>
      <c r="BB549" s="63"/>
      <c r="BC549" s="71">
        <v>21</v>
      </c>
      <c r="BD549" s="65" t="s">
        <v>597</v>
      </c>
      <c r="BE549" s="77">
        <v>0</v>
      </c>
      <c r="BF549" s="71">
        <v>40</v>
      </c>
      <c r="BG549" s="65" t="s">
        <v>598</v>
      </c>
      <c r="BH549" s="77">
        <v>0</v>
      </c>
      <c r="BI549" s="71">
        <v>41</v>
      </c>
      <c r="BJ549" s="65" t="s">
        <v>599</v>
      </c>
      <c r="BK549" s="71">
        <v>0</v>
      </c>
      <c r="BL549" s="63"/>
      <c r="BM549" s="71">
        <v>0</v>
      </c>
      <c r="BN549" s="63"/>
      <c r="BO549" s="77">
        <v>0</v>
      </c>
      <c r="BP549" s="71">
        <v>0</v>
      </c>
      <c r="BQ549" s="63"/>
      <c r="BR549" s="65" t="s">
        <v>592</v>
      </c>
      <c r="BS549" s="71">
        <v>51</v>
      </c>
      <c r="BT549" s="65" t="s">
        <v>600</v>
      </c>
      <c r="BU549" s="65" t="s">
        <v>590</v>
      </c>
      <c r="BV549" s="71">
        <v>0</v>
      </c>
      <c r="BW549" s="63"/>
      <c r="BX549" s="65" t="s">
        <v>590</v>
      </c>
      <c r="BY549" s="71">
        <v>0</v>
      </c>
      <c r="BZ549" s="63"/>
      <c r="CA549" s="65" t="s">
        <v>592</v>
      </c>
      <c r="CB549" s="65" t="s">
        <v>727</v>
      </c>
      <c r="CC549" s="63"/>
      <c r="CD549" s="65" t="s">
        <v>728</v>
      </c>
      <c r="CE549" s="79">
        <v>1</v>
      </c>
      <c r="CF549" s="65" t="s">
        <v>728</v>
      </c>
      <c r="CG549" s="79">
        <v>1</v>
      </c>
      <c r="CH549" s="71">
        <v>2</v>
      </c>
      <c r="CI549" s="65" t="s">
        <v>729</v>
      </c>
      <c r="CJ549" s="79">
        <v>1</v>
      </c>
      <c r="CK549" s="71">
        <v>2</v>
      </c>
      <c r="CL549" s="65" t="s">
        <v>729</v>
      </c>
      <c r="CM549" s="79">
        <v>1</v>
      </c>
      <c r="CN549" s="71">
        <v>0</v>
      </c>
      <c r="CO549" s="71">
        <v>0</v>
      </c>
      <c r="CP549" s="65" t="s">
        <v>603</v>
      </c>
      <c r="CQ549" s="65" t="s">
        <v>730</v>
      </c>
      <c r="CR549" s="71">
        <v>0</v>
      </c>
      <c r="CS549" s="63"/>
      <c r="CT549" s="71">
        <v>0</v>
      </c>
    </row>
    <row r="550" spans="1:98" ht="14.5">
      <c r="A550" s="65" t="s">
        <v>1667</v>
      </c>
      <c r="B550" s="65" t="s">
        <v>1668</v>
      </c>
      <c r="C550" s="65" t="s">
        <v>1664</v>
      </c>
      <c r="D550" s="63"/>
      <c r="E550" s="65" t="s">
        <v>589</v>
      </c>
      <c r="F550" s="65" t="s">
        <v>590</v>
      </c>
      <c r="G550" s="63"/>
      <c r="H550" s="63"/>
      <c r="I550" s="63"/>
      <c r="J550" s="63"/>
      <c r="K550" s="65" t="s">
        <v>589</v>
      </c>
      <c r="L550" s="67">
        <v>39776</v>
      </c>
      <c r="M550" s="65" t="s">
        <v>592</v>
      </c>
      <c r="N550" s="65" t="s">
        <v>592</v>
      </c>
      <c r="O550" s="65" t="s">
        <v>592</v>
      </c>
      <c r="P550" s="65" t="s">
        <v>607</v>
      </c>
      <c r="Q550" s="63"/>
      <c r="R550" s="65" t="s">
        <v>590</v>
      </c>
      <c r="S550" s="65" t="s">
        <v>590</v>
      </c>
      <c r="T550" s="69">
        <v>0</v>
      </c>
      <c r="U550" s="63"/>
      <c r="V550" s="65" t="s">
        <v>590</v>
      </c>
      <c r="W550" s="69">
        <v>10</v>
      </c>
      <c r="X550" s="69">
        <v>0</v>
      </c>
      <c r="Y550" s="69">
        <v>0</v>
      </c>
      <c r="Z550" s="69">
        <v>0</v>
      </c>
      <c r="AA550" s="71">
        <v>2</v>
      </c>
      <c r="AB550" s="65" t="s">
        <v>593</v>
      </c>
      <c r="AC550" s="65" t="s">
        <v>592</v>
      </c>
      <c r="AD550" s="65" t="s">
        <v>592</v>
      </c>
      <c r="AE550" s="65" t="s">
        <v>590</v>
      </c>
      <c r="AF550" s="63"/>
      <c r="AG550" s="63"/>
      <c r="AH550" s="63"/>
      <c r="AI550" s="63"/>
      <c r="AJ550" s="63"/>
      <c r="AK550" s="63"/>
      <c r="AL550" s="63"/>
      <c r="AM550" s="73" t="s">
        <v>591</v>
      </c>
      <c r="AN550" s="73" t="s">
        <v>591</v>
      </c>
      <c r="AO550" s="63"/>
      <c r="AP550" s="75">
        <v>0</v>
      </c>
      <c r="AQ550" s="75">
        <v>0</v>
      </c>
      <c r="AR550" s="75">
        <v>0</v>
      </c>
      <c r="AS550" s="63"/>
      <c r="AT550" s="75">
        <v>1</v>
      </c>
      <c r="AU550" s="71">
        <v>1</v>
      </c>
      <c r="AV550" s="65" t="s">
        <v>608</v>
      </c>
      <c r="AW550" s="71">
        <v>1</v>
      </c>
      <c r="AX550" s="65" t="s">
        <v>595</v>
      </c>
      <c r="AY550" s="71">
        <v>11</v>
      </c>
      <c r="AZ550" s="65" t="s">
        <v>596</v>
      </c>
      <c r="BA550" s="71">
        <v>0</v>
      </c>
      <c r="BB550" s="63"/>
      <c r="BC550" s="71">
        <v>21</v>
      </c>
      <c r="BD550" s="65" t="s">
        <v>597</v>
      </c>
      <c r="BE550" s="77">
        <v>0</v>
      </c>
      <c r="BF550" s="71">
        <v>40</v>
      </c>
      <c r="BG550" s="65" t="s">
        <v>598</v>
      </c>
      <c r="BH550" s="77">
        <v>0</v>
      </c>
      <c r="BI550" s="71">
        <v>41</v>
      </c>
      <c r="BJ550" s="65" t="s">
        <v>599</v>
      </c>
      <c r="BK550" s="71">
        <v>0</v>
      </c>
      <c r="BL550" s="63"/>
      <c r="BM550" s="71">
        <v>0</v>
      </c>
      <c r="BN550" s="63"/>
      <c r="BO550" s="77">
        <v>0</v>
      </c>
      <c r="BP550" s="71">
        <v>0</v>
      </c>
      <c r="BQ550" s="63"/>
      <c r="BR550" s="65" t="s">
        <v>592</v>
      </c>
      <c r="BS550" s="71">
        <v>51</v>
      </c>
      <c r="BT550" s="65" t="s">
        <v>600</v>
      </c>
      <c r="BU550" s="65" t="s">
        <v>590</v>
      </c>
      <c r="BV550" s="71">
        <v>0</v>
      </c>
      <c r="BW550" s="63"/>
      <c r="BX550" s="65" t="s">
        <v>590</v>
      </c>
      <c r="BY550" s="71">
        <v>0</v>
      </c>
      <c r="BZ550" s="63"/>
      <c r="CA550" s="65" t="s">
        <v>592</v>
      </c>
      <c r="CB550" s="65" t="s">
        <v>727</v>
      </c>
      <c r="CC550" s="63"/>
      <c r="CD550" s="65" t="s">
        <v>728</v>
      </c>
      <c r="CE550" s="79">
        <v>1</v>
      </c>
      <c r="CF550" s="65" t="s">
        <v>728</v>
      </c>
      <c r="CG550" s="79">
        <v>1</v>
      </c>
      <c r="CH550" s="71">
        <v>2</v>
      </c>
      <c r="CI550" s="65" t="s">
        <v>729</v>
      </c>
      <c r="CJ550" s="79">
        <v>1</v>
      </c>
      <c r="CK550" s="71">
        <v>2</v>
      </c>
      <c r="CL550" s="65" t="s">
        <v>729</v>
      </c>
      <c r="CM550" s="79">
        <v>1</v>
      </c>
      <c r="CN550" s="71">
        <v>0</v>
      </c>
      <c r="CO550" s="71">
        <v>0</v>
      </c>
      <c r="CP550" s="65" t="s">
        <v>603</v>
      </c>
      <c r="CQ550" s="65" t="s">
        <v>730</v>
      </c>
      <c r="CR550" s="71">
        <v>0</v>
      </c>
      <c r="CS550" s="63"/>
      <c r="CT550" s="71">
        <v>0</v>
      </c>
    </row>
    <row r="551" spans="1:98" ht="14.5">
      <c r="A551" s="65" t="s">
        <v>1669</v>
      </c>
      <c r="B551" s="65" t="s">
        <v>1670</v>
      </c>
      <c r="C551" s="65" t="s">
        <v>1664</v>
      </c>
      <c r="D551" s="63"/>
      <c r="E551" s="65" t="s">
        <v>589</v>
      </c>
      <c r="F551" s="65" t="s">
        <v>590</v>
      </c>
      <c r="G551" s="63"/>
      <c r="H551" s="63"/>
      <c r="I551" s="63"/>
      <c r="J551" s="63"/>
      <c r="K551" s="65" t="s">
        <v>589</v>
      </c>
      <c r="L551" s="67">
        <v>39776</v>
      </c>
      <c r="M551" s="65" t="s">
        <v>592</v>
      </c>
      <c r="N551" s="65" t="s">
        <v>592</v>
      </c>
      <c r="O551" s="65" t="s">
        <v>592</v>
      </c>
      <c r="P551" s="65" t="s">
        <v>607</v>
      </c>
      <c r="Q551" s="63"/>
      <c r="R551" s="65" t="s">
        <v>590</v>
      </c>
      <c r="S551" s="65" t="s">
        <v>590</v>
      </c>
      <c r="T551" s="69">
        <v>0</v>
      </c>
      <c r="U551" s="63"/>
      <c r="V551" s="65" t="s">
        <v>590</v>
      </c>
      <c r="W551" s="69">
        <v>10</v>
      </c>
      <c r="X551" s="69">
        <v>0</v>
      </c>
      <c r="Y551" s="69">
        <v>0</v>
      </c>
      <c r="Z551" s="69">
        <v>0</v>
      </c>
      <c r="AA551" s="71">
        <v>2</v>
      </c>
      <c r="AB551" s="65" t="s">
        <v>593</v>
      </c>
      <c r="AC551" s="65" t="s">
        <v>592</v>
      </c>
      <c r="AD551" s="65" t="s">
        <v>592</v>
      </c>
      <c r="AE551" s="65" t="s">
        <v>590</v>
      </c>
      <c r="AF551" s="63"/>
      <c r="AG551" s="63"/>
      <c r="AH551" s="63"/>
      <c r="AI551" s="63"/>
      <c r="AJ551" s="63"/>
      <c r="AK551" s="63"/>
      <c r="AL551" s="63"/>
      <c r="AM551" s="73" t="s">
        <v>591</v>
      </c>
      <c r="AN551" s="73" t="s">
        <v>591</v>
      </c>
      <c r="AO551" s="63"/>
      <c r="AP551" s="75">
        <v>0</v>
      </c>
      <c r="AQ551" s="75">
        <v>0</v>
      </c>
      <c r="AR551" s="75">
        <v>0</v>
      </c>
      <c r="AS551" s="63"/>
      <c r="AT551" s="75">
        <v>1</v>
      </c>
      <c r="AU551" s="71">
        <v>1</v>
      </c>
      <c r="AV551" s="65" t="s">
        <v>608</v>
      </c>
      <c r="AW551" s="71">
        <v>1</v>
      </c>
      <c r="AX551" s="65" t="s">
        <v>595</v>
      </c>
      <c r="AY551" s="71">
        <v>11</v>
      </c>
      <c r="AZ551" s="65" t="s">
        <v>596</v>
      </c>
      <c r="BA551" s="71">
        <v>0</v>
      </c>
      <c r="BB551" s="63"/>
      <c r="BC551" s="71">
        <v>21</v>
      </c>
      <c r="BD551" s="65" t="s">
        <v>597</v>
      </c>
      <c r="BE551" s="77">
        <v>0</v>
      </c>
      <c r="BF551" s="71">
        <v>40</v>
      </c>
      <c r="BG551" s="65" t="s">
        <v>598</v>
      </c>
      <c r="BH551" s="77">
        <v>0</v>
      </c>
      <c r="BI551" s="71">
        <v>41</v>
      </c>
      <c r="BJ551" s="65" t="s">
        <v>599</v>
      </c>
      <c r="BK551" s="71">
        <v>0</v>
      </c>
      <c r="BL551" s="63"/>
      <c r="BM551" s="71">
        <v>0</v>
      </c>
      <c r="BN551" s="63"/>
      <c r="BO551" s="77">
        <v>0</v>
      </c>
      <c r="BP551" s="71">
        <v>0</v>
      </c>
      <c r="BQ551" s="63"/>
      <c r="BR551" s="65" t="s">
        <v>592</v>
      </c>
      <c r="BS551" s="71">
        <v>51</v>
      </c>
      <c r="BT551" s="65" t="s">
        <v>600</v>
      </c>
      <c r="BU551" s="65" t="s">
        <v>590</v>
      </c>
      <c r="BV551" s="71">
        <v>0</v>
      </c>
      <c r="BW551" s="63"/>
      <c r="BX551" s="65" t="s">
        <v>590</v>
      </c>
      <c r="BY551" s="71">
        <v>0</v>
      </c>
      <c r="BZ551" s="63"/>
      <c r="CA551" s="65" t="s">
        <v>592</v>
      </c>
      <c r="CB551" s="65" t="s">
        <v>727</v>
      </c>
      <c r="CC551" s="63"/>
      <c r="CD551" s="65" t="s">
        <v>728</v>
      </c>
      <c r="CE551" s="79">
        <v>1</v>
      </c>
      <c r="CF551" s="65" t="s">
        <v>728</v>
      </c>
      <c r="CG551" s="79">
        <v>1</v>
      </c>
      <c r="CH551" s="71">
        <v>2</v>
      </c>
      <c r="CI551" s="65" t="s">
        <v>729</v>
      </c>
      <c r="CJ551" s="79">
        <v>1</v>
      </c>
      <c r="CK551" s="71">
        <v>2</v>
      </c>
      <c r="CL551" s="65" t="s">
        <v>729</v>
      </c>
      <c r="CM551" s="79">
        <v>1</v>
      </c>
      <c r="CN551" s="71">
        <v>0</v>
      </c>
      <c r="CO551" s="71">
        <v>0</v>
      </c>
      <c r="CP551" s="65" t="s">
        <v>603</v>
      </c>
      <c r="CQ551" s="65" t="s">
        <v>730</v>
      </c>
      <c r="CR551" s="71">
        <v>0</v>
      </c>
      <c r="CS551" s="63"/>
      <c r="CT551" s="71">
        <v>0</v>
      </c>
    </row>
    <row r="552" spans="1:98" ht="14.5">
      <c r="A552" s="65" t="s">
        <v>1671</v>
      </c>
      <c r="B552" s="65" t="s">
        <v>1672</v>
      </c>
      <c r="C552" s="65" t="s">
        <v>1664</v>
      </c>
      <c r="D552" s="63"/>
      <c r="E552" s="65" t="s">
        <v>589</v>
      </c>
      <c r="F552" s="65" t="s">
        <v>590</v>
      </c>
      <c r="G552" s="63"/>
      <c r="H552" s="63"/>
      <c r="I552" s="63"/>
      <c r="J552" s="63"/>
      <c r="K552" s="65" t="s">
        <v>589</v>
      </c>
      <c r="L552" s="67">
        <v>39776</v>
      </c>
      <c r="M552" s="65" t="s">
        <v>592</v>
      </c>
      <c r="N552" s="65" t="s">
        <v>592</v>
      </c>
      <c r="O552" s="65" t="s">
        <v>592</v>
      </c>
      <c r="P552" s="65" t="s">
        <v>607</v>
      </c>
      <c r="Q552" s="63"/>
      <c r="R552" s="65" t="s">
        <v>590</v>
      </c>
      <c r="S552" s="65" t="s">
        <v>590</v>
      </c>
      <c r="T552" s="69">
        <v>0</v>
      </c>
      <c r="U552" s="63"/>
      <c r="V552" s="65" t="s">
        <v>590</v>
      </c>
      <c r="W552" s="69">
        <v>10</v>
      </c>
      <c r="X552" s="69">
        <v>0</v>
      </c>
      <c r="Y552" s="69">
        <v>0</v>
      </c>
      <c r="Z552" s="69">
        <v>0</v>
      </c>
      <c r="AA552" s="71">
        <v>2</v>
      </c>
      <c r="AB552" s="65" t="s">
        <v>593</v>
      </c>
      <c r="AC552" s="65" t="s">
        <v>592</v>
      </c>
      <c r="AD552" s="65" t="s">
        <v>592</v>
      </c>
      <c r="AE552" s="65" t="s">
        <v>590</v>
      </c>
      <c r="AF552" s="63"/>
      <c r="AG552" s="63"/>
      <c r="AH552" s="63"/>
      <c r="AI552" s="63"/>
      <c r="AJ552" s="63"/>
      <c r="AK552" s="63"/>
      <c r="AL552" s="63"/>
      <c r="AM552" s="73" t="s">
        <v>591</v>
      </c>
      <c r="AN552" s="73" t="s">
        <v>591</v>
      </c>
      <c r="AO552" s="63"/>
      <c r="AP552" s="75">
        <v>0</v>
      </c>
      <c r="AQ552" s="75">
        <v>0</v>
      </c>
      <c r="AR552" s="75">
        <v>0</v>
      </c>
      <c r="AS552" s="63"/>
      <c r="AT552" s="75">
        <v>1</v>
      </c>
      <c r="AU552" s="71">
        <v>1</v>
      </c>
      <c r="AV552" s="65" t="s">
        <v>608</v>
      </c>
      <c r="AW552" s="71">
        <v>1</v>
      </c>
      <c r="AX552" s="65" t="s">
        <v>595</v>
      </c>
      <c r="AY552" s="71">
        <v>11</v>
      </c>
      <c r="AZ552" s="65" t="s">
        <v>596</v>
      </c>
      <c r="BA552" s="71">
        <v>0</v>
      </c>
      <c r="BB552" s="63"/>
      <c r="BC552" s="71">
        <v>21</v>
      </c>
      <c r="BD552" s="65" t="s">
        <v>597</v>
      </c>
      <c r="BE552" s="77">
        <v>0</v>
      </c>
      <c r="BF552" s="71">
        <v>40</v>
      </c>
      <c r="BG552" s="65" t="s">
        <v>598</v>
      </c>
      <c r="BH552" s="77">
        <v>0</v>
      </c>
      <c r="BI552" s="71">
        <v>41</v>
      </c>
      <c r="BJ552" s="65" t="s">
        <v>599</v>
      </c>
      <c r="BK552" s="71">
        <v>0</v>
      </c>
      <c r="BL552" s="63"/>
      <c r="BM552" s="71">
        <v>0</v>
      </c>
      <c r="BN552" s="63"/>
      <c r="BO552" s="77">
        <v>0</v>
      </c>
      <c r="BP552" s="71">
        <v>0</v>
      </c>
      <c r="BQ552" s="63"/>
      <c r="BR552" s="65" t="s">
        <v>592</v>
      </c>
      <c r="BS552" s="71">
        <v>51</v>
      </c>
      <c r="BT552" s="65" t="s">
        <v>600</v>
      </c>
      <c r="BU552" s="65" t="s">
        <v>590</v>
      </c>
      <c r="BV552" s="71">
        <v>0</v>
      </c>
      <c r="BW552" s="63"/>
      <c r="BX552" s="65" t="s">
        <v>590</v>
      </c>
      <c r="BY552" s="71">
        <v>0</v>
      </c>
      <c r="BZ552" s="63"/>
      <c r="CA552" s="65" t="s">
        <v>592</v>
      </c>
      <c r="CB552" s="65" t="s">
        <v>727</v>
      </c>
      <c r="CC552" s="63"/>
      <c r="CD552" s="65" t="s">
        <v>728</v>
      </c>
      <c r="CE552" s="79">
        <v>1</v>
      </c>
      <c r="CF552" s="65" t="s">
        <v>728</v>
      </c>
      <c r="CG552" s="79">
        <v>1</v>
      </c>
      <c r="CH552" s="71">
        <v>2</v>
      </c>
      <c r="CI552" s="65" t="s">
        <v>729</v>
      </c>
      <c r="CJ552" s="79">
        <v>1</v>
      </c>
      <c r="CK552" s="71">
        <v>2</v>
      </c>
      <c r="CL552" s="65" t="s">
        <v>729</v>
      </c>
      <c r="CM552" s="79">
        <v>1</v>
      </c>
      <c r="CN552" s="71">
        <v>0</v>
      </c>
      <c r="CO552" s="71">
        <v>0</v>
      </c>
      <c r="CP552" s="65" t="s">
        <v>603</v>
      </c>
      <c r="CQ552" s="65" t="s">
        <v>730</v>
      </c>
      <c r="CR552" s="71">
        <v>0</v>
      </c>
      <c r="CS552" s="63"/>
      <c r="CT552" s="71">
        <v>0</v>
      </c>
    </row>
    <row r="553" spans="1:98" ht="14.5">
      <c r="A553" s="65" t="s">
        <v>1673</v>
      </c>
      <c r="B553" s="65" t="s">
        <v>1674</v>
      </c>
      <c r="C553" s="65" t="s">
        <v>1675</v>
      </c>
      <c r="D553" s="63"/>
      <c r="E553" s="65" t="s">
        <v>589</v>
      </c>
      <c r="F553" s="65" t="s">
        <v>590</v>
      </c>
      <c r="G553" s="63"/>
      <c r="H553" s="63"/>
      <c r="I553" s="63"/>
      <c r="J553" s="63"/>
      <c r="K553" s="65" t="s">
        <v>589</v>
      </c>
      <c r="L553" s="67">
        <v>39776</v>
      </c>
      <c r="M553" s="65" t="s">
        <v>592</v>
      </c>
      <c r="N553" s="65" t="s">
        <v>592</v>
      </c>
      <c r="O553" s="65" t="s">
        <v>592</v>
      </c>
      <c r="P553" s="65" t="s">
        <v>607</v>
      </c>
      <c r="Q553" s="63"/>
      <c r="R553" s="65" t="s">
        <v>590</v>
      </c>
      <c r="S553" s="65" t="s">
        <v>590</v>
      </c>
      <c r="T553" s="69">
        <v>0</v>
      </c>
      <c r="U553" s="63"/>
      <c r="V553" s="65" t="s">
        <v>590</v>
      </c>
      <c r="W553" s="69">
        <v>10</v>
      </c>
      <c r="X553" s="69">
        <v>0</v>
      </c>
      <c r="Y553" s="69">
        <v>0</v>
      </c>
      <c r="Z553" s="69">
        <v>0</v>
      </c>
      <c r="AA553" s="71">
        <v>2</v>
      </c>
      <c r="AB553" s="65" t="s">
        <v>593</v>
      </c>
      <c r="AC553" s="65" t="s">
        <v>592</v>
      </c>
      <c r="AD553" s="65" t="s">
        <v>592</v>
      </c>
      <c r="AE553" s="65" t="s">
        <v>590</v>
      </c>
      <c r="AF553" s="63"/>
      <c r="AG553" s="63"/>
      <c r="AH553" s="63"/>
      <c r="AI553" s="63"/>
      <c r="AJ553" s="63"/>
      <c r="AK553" s="63"/>
      <c r="AL553" s="63"/>
      <c r="AM553" s="73" t="s">
        <v>591</v>
      </c>
      <c r="AN553" s="73" t="s">
        <v>591</v>
      </c>
      <c r="AO553" s="63"/>
      <c r="AP553" s="75">
        <v>0</v>
      </c>
      <c r="AQ553" s="75">
        <v>0</v>
      </c>
      <c r="AR553" s="75">
        <v>0</v>
      </c>
      <c r="AS553" s="63"/>
      <c r="AT553" s="75">
        <v>1</v>
      </c>
      <c r="AU553" s="71">
        <v>1</v>
      </c>
      <c r="AV553" s="65" t="s">
        <v>608</v>
      </c>
      <c r="AW553" s="71">
        <v>1</v>
      </c>
      <c r="AX553" s="65" t="s">
        <v>595</v>
      </c>
      <c r="AY553" s="71">
        <v>11</v>
      </c>
      <c r="AZ553" s="65" t="s">
        <v>596</v>
      </c>
      <c r="BA553" s="71">
        <v>0</v>
      </c>
      <c r="BB553" s="63"/>
      <c r="BC553" s="71">
        <v>21</v>
      </c>
      <c r="BD553" s="65" t="s">
        <v>597</v>
      </c>
      <c r="BE553" s="77">
        <v>0</v>
      </c>
      <c r="BF553" s="71">
        <v>40</v>
      </c>
      <c r="BG553" s="65" t="s">
        <v>598</v>
      </c>
      <c r="BH553" s="77">
        <v>0</v>
      </c>
      <c r="BI553" s="71">
        <v>41</v>
      </c>
      <c r="BJ553" s="65" t="s">
        <v>599</v>
      </c>
      <c r="BK553" s="71">
        <v>0</v>
      </c>
      <c r="BL553" s="63"/>
      <c r="BM553" s="71">
        <v>0</v>
      </c>
      <c r="BN553" s="63"/>
      <c r="BO553" s="77">
        <v>0</v>
      </c>
      <c r="BP553" s="71">
        <v>0</v>
      </c>
      <c r="BQ553" s="63"/>
      <c r="BR553" s="65" t="s">
        <v>592</v>
      </c>
      <c r="BS553" s="71">
        <v>51</v>
      </c>
      <c r="BT553" s="65" t="s">
        <v>600</v>
      </c>
      <c r="BU553" s="65" t="s">
        <v>590</v>
      </c>
      <c r="BV553" s="71">
        <v>0</v>
      </c>
      <c r="BW553" s="63"/>
      <c r="BX553" s="65" t="s">
        <v>590</v>
      </c>
      <c r="BY553" s="71">
        <v>0</v>
      </c>
      <c r="BZ553" s="63"/>
      <c r="CA553" s="65" t="s">
        <v>592</v>
      </c>
      <c r="CB553" s="65" t="s">
        <v>727</v>
      </c>
      <c r="CC553" s="63"/>
      <c r="CD553" s="65" t="s">
        <v>728</v>
      </c>
      <c r="CE553" s="79">
        <v>1</v>
      </c>
      <c r="CF553" s="65" t="s">
        <v>728</v>
      </c>
      <c r="CG553" s="79">
        <v>1</v>
      </c>
      <c r="CH553" s="71">
        <v>2</v>
      </c>
      <c r="CI553" s="65" t="s">
        <v>729</v>
      </c>
      <c r="CJ553" s="79">
        <v>1</v>
      </c>
      <c r="CK553" s="71">
        <v>2</v>
      </c>
      <c r="CL553" s="65" t="s">
        <v>729</v>
      </c>
      <c r="CM553" s="79">
        <v>1</v>
      </c>
      <c r="CN553" s="71">
        <v>0</v>
      </c>
      <c r="CO553" s="71">
        <v>0</v>
      </c>
      <c r="CP553" s="65" t="s">
        <v>603</v>
      </c>
      <c r="CQ553" s="65" t="s">
        <v>730</v>
      </c>
      <c r="CR553" s="71">
        <v>0</v>
      </c>
      <c r="CS553" s="63"/>
      <c r="CT553" s="71">
        <v>0</v>
      </c>
    </row>
    <row r="554" spans="1:98" ht="14.5">
      <c r="A554" s="65" t="s">
        <v>1676</v>
      </c>
      <c r="B554" s="65" t="s">
        <v>1677</v>
      </c>
      <c r="C554" s="65" t="s">
        <v>1678</v>
      </c>
      <c r="D554" s="63"/>
      <c r="E554" s="65" t="s">
        <v>589</v>
      </c>
      <c r="F554" s="65" t="s">
        <v>590</v>
      </c>
      <c r="G554" s="63"/>
      <c r="H554" s="63"/>
      <c r="I554" s="63"/>
      <c r="J554" s="63"/>
      <c r="K554" s="65" t="s">
        <v>589</v>
      </c>
      <c r="L554" s="67">
        <v>39777</v>
      </c>
      <c r="M554" s="65" t="s">
        <v>592</v>
      </c>
      <c r="N554" s="65" t="s">
        <v>592</v>
      </c>
      <c r="O554" s="65" t="s">
        <v>592</v>
      </c>
      <c r="P554" s="65" t="s">
        <v>607</v>
      </c>
      <c r="Q554" s="63"/>
      <c r="R554" s="65" t="s">
        <v>590</v>
      </c>
      <c r="S554" s="65" t="s">
        <v>590</v>
      </c>
      <c r="T554" s="69">
        <v>0</v>
      </c>
      <c r="U554" s="63"/>
      <c r="V554" s="65" t="s">
        <v>590</v>
      </c>
      <c r="W554" s="69">
        <v>10</v>
      </c>
      <c r="X554" s="69">
        <v>0</v>
      </c>
      <c r="Y554" s="69">
        <v>0</v>
      </c>
      <c r="Z554" s="69">
        <v>0</v>
      </c>
      <c r="AA554" s="71">
        <v>2</v>
      </c>
      <c r="AB554" s="65" t="s">
        <v>593</v>
      </c>
      <c r="AC554" s="65" t="s">
        <v>592</v>
      </c>
      <c r="AD554" s="65" t="s">
        <v>592</v>
      </c>
      <c r="AE554" s="65" t="s">
        <v>590</v>
      </c>
      <c r="AF554" s="63"/>
      <c r="AG554" s="63"/>
      <c r="AH554" s="63"/>
      <c r="AI554" s="63"/>
      <c r="AJ554" s="63"/>
      <c r="AK554" s="63"/>
      <c r="AL554" s="63"/>
      <c r="AM554" s="73" t="s">
        <v>591</v>
      </c>
      <c r="AN554" s="73" t="s">
        <v>591</v>
      </c>
      <c r="AO554" s="63"/>
      <c r="AP554" s="75">
        <v>0</v>
      </c>
      <c r="AQ554" s="75">
        <v>0</v>
      </c>
      <c r="AR554" s="75">
        <v>0</v>
      </c>
      <c r="AS554" s="63"/>
      <c r="AT554" s="75">
        <v>1</v>
      </c>
      <c r="AU554" s="71">
        <v>1</v>
      </c>
      <c r="AV554" s="65" t="s">
        <v>608</v>
      </c>
      <c r="AW554" s="71">
        <v>1</v>
      </c>
      <c r="AX554" s="65" t="s">
        <v>595</v>
      </c>
      <c r="AY554" s="71">
        <v>11</v>
      </c>
      <c r="AZ554" s="65" t="s">
        <v>596</v>
      </c>
      <c r="BA554" s="71">
        <v>0</v>
      </c>
      <c r="BB554" s="63"/>
      <c r="BC554" s="71">
        <v>21</v>
      </c>
      <c r="BD554" s="65" t="s">
        <v>597</v>
      </c>
      <c r="BE554" s="77">
        <v>0</v>
      </c>
      <c r="BF554" s="71">
        <v>40</v>
      </c>
      <c r="BG554" s="65" t="s">
        <v>598</v>
      </c>
      <c r="BH554" s="77">
        <v>0</v>
      </c>
      <c r="BI554" s="71">
        <v>41</v>
      </c>
      <c r="BJ554" s="65" t="s">
        <v>599</v>
      </c>
      <c r="BK554" s="71">
        <v>0</v>
      </c>
      <c r="BL554" s="63"/>
      <c r="BM554" s="71">
        <v>0</v>
      </c>
      <c r="BN554" s="63"/>
      <c r="BO554" s="77">
        <v>0</v>
      </c>
      <c r="BP554" s="71">
        <v>0</v>
      </c>
      <c r="BQ554" s="63"/>
      <c r="BR554" s="65" t="s">
        <v>592</v>
      </c>
      <c r="BS554" s="71">
        <v>51</v>
      </c>
      <c r="BT554" s="65" t="s">
        <v>600</v>
      </c>
      <c r="BU554" s="65" t="s">
        <v>590</v>
      </c>
      <c r="BV554" s="71">
        <v>0</v>
      </c>
      <c r="BW554" s="63"/>
      <c r="BX554" s="65" t="s">
        <v>590</v>
      </c>
      <c r="BY554" s="71">
        <v>0</v>
      </c>
      <c r="BZ554" s="63"/>
      <c r="CA554" s="65" t="s">
        <v>592</v>
      </c>
      <c r="CB554" s="65" t="s">
        <v>727</v>
      </c>
      <c r="CC554" s="63"/>
      <c r="CD554" s="65" t="s">
        <v>728</v>
      </c>
      <c r="CE554" s="79">
        <v>1</v>
      </c>
      <c r="CF554" s="65" t="s">
        <v>728</v>
      </c>
      <c r="CG554" s="79">
        <v>1</v>
      </c>
      <c r="CH554" s="71">
        <v>2</v>
      </c>
      <c r="CI554" s="65" t="s">
        <v>729</v>
      </c>
      <c r="CJ554" s="79">
        <v>1</v>
      </c>
      <c r="CK554" s="71">
        <v>2</v>
      </c>
      <c r="CL554" s="65" t="s">
        <v>729</v>
      </c>
      <c r="CM554" s="79">
        <v>1</v>
      </c>
      <c r="CN554" s="71">
        <v>0</v>
      </c>
      <c r="CO554" s="71">
        <v>0</v>
      </c>
      <c r="CP554" s="65" t="s">
        <v>603</v>
      </c>
      <c r="CQ554" s="65" t="s">
        <v>730</v>
      </c>
      <c r="CR554" s="71">
        <v>0</v>
      </c>
      <c r="CS554" s="63"/>
      <c r="CT554" s="71">
        <v>0</v>
      </c>
    </row>
    <row r="555" spans="1:98" ht="14.5">
      <c r="A555" s="65" t="s">
        <v>83</v>
      </c>
      <c r="B555" s="65" t="s">
        <v>84</v>
      </c>
      <c r="C555" s="63"/>
      <c r="D555" s="63"/>
      <c r="E555" s="65" t="s">
        <v>589</v>
      </c>
      <c r="F555" s="65" t="s">
        <v>590</v>
      </c>
      <c r="G555" s="63"/>
      <c r="H555" s="63"/>
      <c r="I555" s="63"/>
      <c r="J555" s="63"/>
      <c r="K555" s="65" t="s">
        <v>589</v>
      </c>
      <c r="L555" s="67">
        <v>39777</v>
      </c>
      <c r="M555" s="65" t="s">
        <v>592</v>
      </c>
      <c r="N555" s="65" t="s">
        <v>592</v>
      </c>
      <c r="O555" s="65" t="s">
        <v>592</v>
      </c>
      <c r="P555" s="65" t="s">
        <v>607</v>
      </c>
      <c r="Q555" s="63"/>
      <c r="R555" s="65" t="s">
        <v>590</v>
      </c>
      <c r="S555" s="65" t="s">
        <v>590</v>
      </c>
      <c r="T555" s="69">
        <v>0</v>
      </c>
      <c r="U555" s="63"/>
      <c r="V555" s="65" t="s">
        <v>590</v>
      </c>
      <c r="W555" s="69">
        <v>10</v>
      </c>
      <c r="X555" s="69">
        <v>0</v>
      </c>
      <c r="Y555" s="69">
        <v>0</v>
      </c>
      <c r="Z555" s="69">
        <v>0</v>
      </c>
      <c r="AA555" s="71">
        <v>2</v>
      </c>
      <c r="AB555" s="65" t="s">
        <v>593</v>
      </c>
      <c r="AC555" s="65" t="s">
        <v>592</v>
      </c>
      <c r="AD555" s="65" t="s">
        <v>592</v>
      </c>
      <c r="AE555" s="65" t="s">
        <v>590</v>
      </c>
      <c r="AF555" s="63"/>
      <c r="AG555" s="63"/>
      <c r="AH555" s="63"/>
      <c r="AI555" s="63"/>
      <c r="AJ555" s="63"/>
      <c r="AK555" s="63"/>
      <c r="AL555" s="63"/>
      <c r="AM555" s="73" t="s">
        <v>591</v>
      </c>
      <c r="AN555" s="73" t="s">
        <v>591</v>
      </c>
      <c r="AO555" s="63"/>
      <c r="AP555" s="75">
        <v>0</v>
      </c>
      <c r="AQ555" s="75">
        <v>0</v>
      </c>
      <c r="AR555" s="75">
        <v>0</v>
      </c>
      <c r="AS555" s="63"/>
      <c r="AT555" s="75">
        <v>1</v>
      </c>
      <c r="AU555" s="71">
        <v>1</v>
      </c>
      <c r="AV555" s="65" t="s">
        <v>608</v>
      </c>
      <c r="AW555" s="71">
        <v>1</v>
      </c>
      <c r="AX555" s="65" t="s">
        <v>595</v>
      </c>
      <c r="AY555" s="71">
        <v>11</v>
      </c>
      <c r="AZ555" s="65" t="s">
        <v>596</v>
      </c>
      <c r="BA555" s="71">
        <v>0</v>
      </c>
      <c r="BB555" s="63"/>
      <c r="BC555" s="71">
        <v>21</v>
      </c>
      <c r="BD555" s="65" t="s">
        <v>597</v>
      </c>
      <c r="BE555" s="77">
        <v>0</v>
      </c>
      <c r="BF555" s="71">
        <v>40</v>
      </c>
      <c r="BG555" s="65" t="s">
        <v>598</v>
      </c>
      <c r="BH555" s="77">
        <v>0</v>
      </c>
      <c r="BI555" s="71">
        <v>41</v>
      </c>
      <c r="BJ555" s="65" t="s">
        <v>599</v>
      </c>
      <c r="BK555" s="71">
        <v>0</v>
      </c>
      <c r="BL555" s="63"/>
      <c r="BM555" s="71">
        <v>0</v>
      </c>
      <c r="BN555" s="63"/>
      <c r="BO555" s="77">
        <v>0</v>
      </c>
      <c r="BP555" s="71">
        <v>0</v>
      </c>
      <c r="BQ555" s="63"/>
      <c r="BR555" s="65" t="s">
        <v>592</v>
      </c>
      <c r="BS555" s="71">
        <v>51</v>
      </c>
      <c r="BT555" s="65" t="s">
        <v>600</v>
      </c>
      <c r="BU555" s="65" t="s">
        <v>590</v>
      </c>
      <c r="BV555" s="71">
        <v>0</v>
      </c>
      <c r="BW555" s="63"/>
      <c r="BX555" s="65" t="s">
        <v>590</v>
      </c>
      <c r="BY555" s="71">
        <v>0</v>
      </c>
      <c r="BZ555" s="63"/>
      <c r="CA555" s="65" t="s">
        <v>592</v>
      </c>
      <c r="CB555" s="65" t="s">
        <v>727</v>
      </c>
      <c r="CC555" s="63"/>
      <c r="CD555" s="65" t="s">
        <v>728</v>
      </c>
      <c r="CE555" s="79">
        <v>1</v>
      </c>
      <c r="CF555" s="65" t="s">
        <v>728</v>
      </c>
      <c r="CG555" s="79">
        <v>1</v>
      </c>
      <c r="CH555" s="71">
        <v>2</v>
      </c>
      <c r="CI555" s="65" t="s">
        <v>729</v>
      </c>
      <c r="CJ555" s="79">
        <v>1</v>
      </c>
      <c r="CK555" s="71">
        <v>2</v>
      </c>
      <c r="CL555" s="65" t="s">
        <v>729</v>
      </c>
      <c r="CM555" s="79">
        <v>1</v>
      </c>
      <c r="CN555" s="71">
        <v>0</v>
      </c>
      <c r="CO555" s="71">
        <v>0</v>
      </c>
      <c r="CP555" s="65" t="s">
        <v>603</v>
      </c>
      <c r="CQ555" s="65" t="s">
        <v>730</v>
      </c>
      <c r="CR555" s="71">
        <v>0</v>
      </c>
      <c r="CS555" s="63"/>
      <c r="CT555" s="71">
        <v>0</v>
      </c>
    </row>
    <row r="556" spans="1:98" ht="14.5">
      <c r="A556" s="65" t="s">
        <v>1679</v>
      </c>
      <c r="B556" s="65" t="s">
        <v>1680</v>
      </c>
      <c r="C556" s="63"/>
      <c r="D556" s="63"/>
      <c r="E556" s="65" t="s">
        <v>589</v>
      </c>
      <c r="F556" s="65" t="s">
        <v>590</v>
      </c>
      <c r="G556" s="63"/>
      <c r="H556" s="63"/>
      <c r="I556" s="63"/>
      <c r="J556" s="63"/>
      <c r="K556" s="65" t="s">
        <v>589</v>
      </c>
      <c r="L556" s="67">
        <v>39792</v>
      </c>
      <c r="M556" s="65" t="s">
        <v>592</v>
      </c>
      <c r="N556" s="65" t="s">
        <v>592</v>
      </c>
      <c r="O556" s="65" t="s">
        <v>592</v>
      </c>
      <c r="P556" s="65" t="s">
        <v>607</v>
      </c>
      <c r="Q556" s="63"/>
      <c r="R556" s="65" t="s">
        <v>590</v>
      </c>
      <c r="S556" s="65" t="s">
        <v>590</v>
      </c>
      <c r="T556" s="69">
        <v>0</v>
      </c>
      <c r="U556" s="63"/>
      <c r="V556" s="65" t="s">
        <v>590</v>
      </c>
      <c r="W556" s="69">
        <v>10</v>
      </c>
      <c r="X556" s="69">
        <v>0</v>
      </c>
      <c r="Y556" s="69">
        <v>0</v>
      </c>
      <c r="Z556" s="69">
        <v>0</v>
      </c>
      <c r="AA556" s="71">
        <v>2</v>
      </c>
      <c r="AB556" s="65" t="s">
        <v>593</v>
      </c>
      <c r="AC556" s="65" t="s">
        <v>592</v>
      </c>
      <c r="AD556" s="65" t="s">
        <v>592</v>
      </c>
      <c r="AE556" s="65" t="s">
        <v>590</v>
      </c>
      <c r="AF556" s="63"/>
      <c r="AG556" s="63"/>
      <c r="AH556" s="63"/>
      <c r="AI556" s="63"/>
      <c r="AJ556" s="63"/>
      <c r="AK556" s="63"/>
      <c r="AL556" s="63"/>
      <c r="AM556" s="73" t="s">
        <v>591</v>
      </c>
      <c r="AN556" s="73" t="s">
        <v>591</v>
      </c>
      <c r="AO556" s="63"/>
      <c r="AP556" s="75">
        <v>0</v>
      </c>
      <c r="AQ556" s="75">
        <v>0</v>
      </c>
      <c r="AR556" s="75">
        <v>0</v>
      </c>
      <c r="AS556" s="63"/>
      <c r="AT556" s="75">
        <v>1</v>
      </c>
      <c r="AU556" s="71">
        <v>1</v>
      </c>
      <c r="AV556" s="65" t="s">
        <v>608</v>
      </c>
      <c r="AW556" s="71">
        <v>1</v>
      </c>
      <c r="AX556" s="65" t="s">
        <v>595</v>
      </c>
      <c r="AY556" s="71">
        <v>11</v>
      </c>
      <c r="AZ556" s="65" t="s">
        <v>596</v>
      </c>
      <c r="BA556" s="71">
        <v>0</v>
      </c>
      <c r="BB556" s="63"/>
      <c r="BC556" s="71">
        <v>21</v>
      </c>
      <c r="BD556" s="65" t="s">
        <v>597</v>
      </c>
      <c r="BE556" s="77">
        <v>0</v>
      </c>
      <c r="BF556" s="71">
        <v>40</v>
      </c>
      <c r="BG556" s="65" t="s">
        <v>598</v>
      </c>
      <c r="BH556" s="77">
        <v>0</v>
      </c>
      <c r="BI556" s="71">
        <v>41</v>
      </c>
      <c r="BJ556" s="65" t="s">
        <v>599</v>
      </c>
      <c r="BK556" s="71">
        <v>0</v>
      </c>
      <c r="BL556" s="63"/>
      <c r="BM556" s="71">
        <v>0</v>
      </c>
      <c r="BN556" s="63"/>
      <c r="BO556" s="77">
        <v>0</v>
      </c>
      <c r="BP556" s="71">
        <v>0</v>
      </c>
      <c r="BQ556" s="63"/>
      <c r="BR556" s="65" t="s">
        <v>592</v>
      </c>
      <c r="BS556" s="71">
        <v>51</v>
      </c>
      <c r="BT556" s="65" t="s">
        <v>600</v>
      </c>
      <c r="BU556" s="65" t="s">
        <v>590</v>
      </c>
      <c r="BV556" s="71">
        <v>0</v>
      </c>
      <c r="BW556" s="63"/>
      <c r="BX556" s="65" t="s">
        <v>590</v>
      </c>
      <c r="BY556" s="71">
        <v>0</v>
      </c>
      <c r="BZ556" s="63"/>
      <c r="CA556" s="65" t="s">
        <v>592</v>
      </c>
      <c r="CB556" s="65" t="s">
        <v>727</v>
      </c>
      <c r="CC556" s="63"/>
      <c r="CD556" s="65" t="s">
        <v>728</v>
      </c>
      <c r="CE556" s="79">
        <v>1</v>
      </c>
      <c r="CF556" s="65" t="s">
        <v>728</v>
      </c>
      <c r="CG556" s="79">
        <v>1</v>
      </c>
      <c r="CH556" s="71">
        <v>2</v>
      </c>
      <c r="CI556" s="65" t="s">
        <v>729</v>
      </c>
      <c r="CJ556" s="79">
        <v>1</v>
      </c>
      <c r="CK556" s="71">
        <v>2</v>
      </c>
      <c r="CL556" s="65" t="s">
        <v>729</v>
      </c>
      <c r="CM556" s="79">
        <v>1</v>
      </c>
      <c r="CN556" s="71">
        <v>0</v>
      </c>
      <c r="CO556" s="71">
        <v>0</v>
      </c>
      <c r="CP556" s="65" t="s">
        <v>603</v>
      </c>
      <c r="CQ556" s="65" t="s">
        <v>730</v>
      </c>
      <c r="CR556" s="71">
        <v>0</v>
      </c>
      <c r="CS556" s="63"/>
      <c r="CT556" s="71">
        <v>0</v>
      </c>
    </row>
    <row r="557" spans="1:98" ht="14.5">
      <c r="A557" s="65" t="s">
        <v>1681</v>
      </c>
      <c r="B557" s="65" t="s">
        <v>1682</v>
      </c>
      <c r="C557" s="65" t="s">
        <v>1683</v>
      </c>
      <c r="D557" s="63"/>
      <c r="E557" s="65" t="s">
        <v>589</v>
      </c>
      <c r="F557" s="65" t="s">
        <v>590</v>
      </c>
      <c r="G557" s="63"/>
      <c r="H557" s="63"/>
      <c r="I557" s="63"/>
      <c r="J557" s="63"/>
      <c r="K557" s="65" t="s">
        <v>589</v>
      </c>
      <c r="L557" s="67">
        <v>39909</v>
      </c>
      <c r="M557" s="65" t="s">
        <v>592</v>
      </c>
      <c r="N557" s="65" t="s">
        <v>592</v>
      </c>
      <c r="O557" s="65" t="s">
        <v>592</v>
      </c>
      <c r="P557" s="65" t="s">
        <v>607</v>
      </c>
      <c r="Q557" s="63"/>
      <c r="R557" s="65" t="s">
        <v>590</v>
      </c>
      <c r="S557" s="65" t="s">
        <v>590</v>
      </c>
      <c r="T557" s="69">
        <v>0</v>
      </c>
      <c r="U557" s="63"/>
      <c r="V557" s="65" t="s">
        <v>590</v>
      </c>
      <c r="W557" s="69">
        <v>10</v>
      </c>
      <c r="X557" s="69">
        <v>0</v>
      </c>
      <c r="Y557" s="69">
        <v>0</v>
      </c>
      <c r="Z557" s="69">
        <v>0</v>
      </c>
      <c r="AA557" s="71">
        <v>2</v>
      </c>
      <c r="AB557" s="65" t="s">
        <v>593</v>
      </c>
      <c r="AC557" s="65" t="s">
        <v>592</v>
      </c>
      <c r="AD557" s="65" t="s">
        <v>592</v>
      </c>
      <c r="AE557" s="65" t="s">
        <v>590</v>
      </c>
      <c r="AF557" s="63"/>
      <c r="AG557" s="63"/>
      <c r="AH557" s="63"/>
      <c r="AI557" s="63"/>
      <c r="AJ557" s="63"/>
      <c r="AK557" s="63"/>
      <c r="AL557" s="63"/>
      <c r="AM557" s="73" t="s">
        <v>591</v>
      </c>
      <c r="AN557" s="73" t="s">
        <v>591</v>
      </c>
      <c r="AO557" s="63"/>
      <c r="AP557" s="75">
        <v>0</v>
      </c>
      <c r="AQ557" s="75">
        <v>0</v>
      </c>
      <c r="AR557" s="75">
        <v>0</v>
      </c>
      <c r="AS557" s="63"/>
      <c r="AT557" s="75">
        <v>1</v>
      </c>
      <c r="AU557" s="71">
        <v>1</v>
      </c>
      <c r="AV557" s="65" t="s">
        <v>608</v>
      </c>
      <c r="AW557" s="71">
        <v>1</v>
      </c>
      <c r="AX557" s="65" t="s">
        <v>595</v>
      </c>
      <c r="AY557" s="71">
        <v>11</v>
      </c>
      <c r="AZ557" s="65" t="s">
        <v>596</v>
      </c>
      <c r="BA557" s="71">
        <v>0</v>
      </c>
      <c r="BB557" s="63"/>
      <c r="BC557" s="71">
        <v>21</v>
      </c>
      <c r="BD557" s="65" t="s">
        <v>597</v>
      </c>
      <c r="BE557" s="77">
        <v>0</v>
      </c>
      <c r="BF557" s="71">
        <v>40</v>
      </c>
      <c r="BG557" s="65" t="s">
        <v>598</v>
      </c>
      <c r="BH557" s="77">
        <v>0</v>
      </c>
      <c r="BI557" s="71">
        <v>41</v>
      </c>
      <c r="BJ557" s="65" t="s">
        <v>599</v>
      </c>
      <c r="BK557" s="71">
        <v>0</v>
      </c>
      <c r="BL557" s="63"/>
      <c r="BM557" s="71">
        <v>0</v>
      </c>
      <c r="BN557" s="63"/>
      <c r="BO557" s="77">
        <v>0</v>
      </c>
      <c r="BP557" s="71">
        <v>0</v>
      </c>
      <c r="BQ557" s="63"/>
      <c r="BR557" s="65" t="s">
        <v>592</v>
      </c>
      <c r="BS557" s="71">
        <v>51</v>
      </c>
      <c r="BT557" s="65" t="s">
        <v>600</v>
      </c>
      <c r="BU557" s="65" t="s">
        <v>590</v>
      </c>
      <c r="BV557" s="71">
        <v>0</v>
      </c>
      <c r="BW557" s="63"/>
      <c r="BX557" s="65" t="s">
        <v>590</v>
      </c>
      <c r="BY557" s="71">
        <v>0</v>
      </c>
      <c r="BZ557" s="63"/>
      <c r="CA557" s="65" t="s">
        <v>592</v>
      </c>
      <c r="CB557" s="65" t="s">
        <v>727</v>
      </c>
      <c r="CC557" s="63"/>
      <c r="CD557" s="65" t="s">
        <v>728</v>
      </c>
      <c r="CE557" s="79">
        <v>1</v>
      </c>
      <c r="CF557" s="65" t="s">
        <v>728</v>
      </c>
      <c r="CG557" s="79">
        <v>1</v>
      </c>
      <c r="CH557" s="71">
        <v>2</v>
      </c>
      <c r="CI557" s="65" t="s">
        <v>729</v>
      </c>
      <c r="CJ557" s="79">
        <v>1</v>
      </c>
      <c r="CK557" s="71">
        <v>2</v>
      </c>
      <c r="CL557" s="65" t="s">
        <v>729</v>
      </c>
      <c r="CM557" s="79">
        <v>1</v>
      </c>
      <c r="CN557" s="71">
        <v>0</v>
      </c>
      <c r="CO557" s="71">
        <v>0</v>
      </c>
      <c r="CP557" s="65" t="s">
        <v>603</v>
      </c>
      <c r="CQ557" s="65" t="s">
        <v>730</v>
      </c>
      <c r="CR557" s="71">
        <v>0</v>
      </c>
      <c r="CS557" s="63"/>
      <c r="CT557" s="71">
        <v>0</v>
      </c>
    </row>
    <row r="558" spans="1:98" ht="14.5">
      <c r="A558" s="65" t="s">
        <v>1684</v>
      </c>
      <c r="B558" s="65" t="s">
        <v>1685</v>
      </c>
      <c r="C558" s="65" t="s">
        <v>1686</v>
      </c>
      <c r="D558" s="63"/>
      <c r="E558" s="65" t="s">
        <v>589</v>
      </c>
      <c r="F558" s="65" t="s">
        <v>590</v>
      </c>
      <c r="G558" s="63"/>
      <c r="H558" s="63"/>
      <c r="I558" s="63"/>
      <c r="J558" s="63"/>
      <c r="K558" s="65" t="s">
        <v>589</v>
      </c>
      <c r="L558" s="67">
        <v>39909</v>
      </c>
      <c r="M558" s="65" t="s">
        <v>592</v>
      </c>
      <c r="N558" s="65" t="s">
        <v>592</v>
      </c>
      <c r="O558" s="65" t="s">
        <v>592</v>
      </c>
      <c r="P558" s="65" t="s">
        <v>607</v>
      </c>
      <c r="Q558" s="63"/>
      <c r="R558" s="65" t="s">
        <v>590</v>
      </c>
      <c r="S558" s="65" t="s">
        <v>590</v>
      </c>
      <c r="T558" s="69">
        <v>0</v>
      </c>
      <c r="U558" s="63"/>
      <c r="V558" s="65" t="s">
        <v>590</v>
      </c>
      <c r="W558" s="69">
        <v>10</v>
      </c>
      <c r="X558" s="69">
        <v>0</v>
      </c>
      <c r="Y558" s="69">
        <v>0</v>
      </c>
      <c r="Z558" s="69">
        <v>0</v>
      </c>
      <c r="AA558" s="71">
        <v>2</v>
      </c>
      <c r="AB558" s="65" t="s">
        <v>593</v>
      </c>
      <c r="AC558" s="65" t="s">
        <v>592</v>
      </c>
      <c r="AD558" s="65" t="s">
        <v>592</v>
      </c>
      <c r="AE558" s="65" t="s">
        <v>590</v>
      </c>
      <c r="AF558" s="63"/>
      <c r="AG558" s="63"/>
      <c r="AH558" s="63"/>
      <c r="AI558" s="63"/>
      <c r="AJ558" s="63"/>
      <c r="AK558" s="63"/>
      <c r="AL558" s="63"/>
      <c r="AM558" s="73" t="s">
        <v>591</v>
      </c>
      <c r="AN558" s="73" t="s">
        <v>591</v>
      </c>
      <c r="AO558" s="63"/>
      <c r="AP558" s="75">
        <v>0</v>
      </c>
      <c r="AQ558" s="75">
        <v>0</v>
      </c>
      <c r="AR558" s="75">
        <v>0</v>
      </c>
      <c r="AS558" s="63"/>
      <c r="AT558" s="75">
        <v>1</v>
      </c>
      <c r="AU558" s="71">
        <v>1</v>
      </c>
      <c r="AV558" s="65" t="s">
        <v>608</v>
      </c>
      <c r="AW558" s="71">
        <v>1</v>
      </c>
      <c r="AX558" s="65" t="s">
        <v>595</v>
      </c>
      <c r="AY558" s="71">
        <v>11</v>
      </c>
      <c r="AZ558" s="65" t="s">
        <v>596</v>
      </c>
      <c r="BA558" s="71">
        <v>0</v>
      </c>
      <c r="BB558" s="63"/>
      <c r="BC558" s="71">
        <v>21</v>
      </c>
      <c r="BD558" s="65" t="s">
        <v>597</v>
      </c>
      <c r="BE558" s="77">
        <v>0</v>
      </c>
      <c r="BF558" s="71">
        <v>40</v>
      </c>
      <c r="BG558" s="65" t="s">
        <v>598</v>
      </c>
      <c r="BH558" s="77">
        <v>0</v>
      </c>
      <c r="BI558" s="71">
        <v>41</v>
      </c>
      <c r="BJ558" s="65" t="s">
        <v>599</v>
      </c>
      <c r="BK558" s="71">
        <v>0</v>
      </c>
      <c r="BL558" s="63"/>
      <c r="BM558" s="71">
        <v>0</v>
      </c>
      <c r="BN558" s="63"/>
      <c r="BO558" s="77">
        <v>0</v>
      </c>
      <c r="BP558" s="71">
        <v>0</v>
      </c>
      <c r="BQ558" s="63"/>
      <c r="BR558" s="65" t="s">
        <v>592</v>
      </c>
      <c r="BS558" s="71">
        <v>51</v>
      </c>
      <c r="BT558" s="65" t="s">
        <v>600</v>
      </c>
      <c r="BU558" s="65" t="s">
        <v>590</v>
      </c>
      <c r="BV558" s="71">
        <v>0</v>
      </c>
      <c r="BW558" s="63"/>
      <c r="BX558" s="65" t="s">
        <v>590</v>
      </c>
      <c r="BY558" s="71">
        <v>0</v>
      </c>
      <c r="BZ558" s="63"/>
      <c r="CA558" s="65" t="s">
        <v>592</v>
      </c>
      <c r="CB558" s="65" t="s">
        <v>727</v>
      </c>
      <c r="CC558" s="63"/>
      <c r="CD558" s="65" t="s">
        <v>728</v>
      </c>
      <c r="CE558" s="79">
        <v>1</v>
      </c>
      <c r="CF558" s="65" t="s">
        <v>728</v>
      </c>
      <c r="CG558" s="79">
        <v>1</v>
      </c>
      <c r="CH558" s="71">
        <v>2</v>
      </c>
      <c r="CI558" s="65" t="s">
        <v>729</v>
      </c>
      <c r="CJ558" s="79">
        <v>1</v>
      </c>
      <c r="CK558" s="71">
        <v>2</v>
      </c>
      <c r="CL558" s="65" t="s">
        <v>729</v>
      </c>
      <c r="CM558" s="79">
        <v>1</v>
      </c>
      <c r="CN558" s="71">
        <v>0</v>
      </c>
      <c r="CO558" s="71">
        <v>0</v>
      </c>
      <c r="CP558" s="65" t="s">
        <v>603</v>
      </c>
      <c r="CQ558" s="65" t="s">
        <v>730</v>
      </c>
      <c r="CR558" s="71">
        <v>0</v>
      </c>
      <c r="CS558" s="63"/>
      <c r="CT558" s="71">
        <v>0</v>
      </c>
    </row>
    <row r="559" spans="1:98" ht="14.5">
      <c r="A559" s="65" t="s">
        <v>1687</v>
      </c>
      <c r="B559" s="65" t="s">
        <v>1688</v>
      </c>
      <c r="C559" s="65" t="s">
        <v>1326</v>
      </c>
      <c r="D559" s="63"/>
      <c r="E559" s="65" t="s">
        <v>589</v>
      </c>
      <c r="F559" s="65" t="s">
        <v>590</v>
      </c>
      <c r="G559" s="63"/>
      <c r="H559" s="63"/>
      <c r="I559" s="63"/>
      <c r="J559" s="63"/>
      <c r="K559" s="65" t="s">
        <v>589</v>
      </c>
      <c r="L559" s="67">
        <v>39909</v>
      </c>
      <c r="M559" s="65" t="s">
        <v>592</v>
      </c>
      <c r="N559" s="65" t="s">
        <v>592</v>
      </c>
      <c r="O559" s="65" t="s">
        <v>592</v>
      </c>
      <c r="P559" s="65" t="s">
        <v>607</v>
      </c>
      <c r="Q559" s="63"/>
      <c r="R559" s="65" t="s">
        <v>590</v>
      </c>
      <c r="S559" s="65" t="s">
        <v>590</v>
      </c>
      <c r="T559" s="69">
        <v>0</v>
      </c>
      <c r="U559" s="63"/>
      <c r="V559" s="65" t="s">
        <v>590</v>
      </c>
      <c r="W559" s="69">
        <v>10</v>
      </c>
      <c r="X559" s="69">
        <v>0</v>
      </c>
      <c r="Y559" s="69">
        <v>0</v>
      </c>
      <c r="Z559" s="69">
        <v>0</v>
      </c>
      <c r="AA559" s="71">
        <v>2</v>
      </c>
      <c r="AB559" s="65" t="s">
        <v>593</v>
      </c>
      <c r="AC559" s="65" t="s">
        <v>592</v>
      </c>
      <c r="AD559" s="65" t="s">
        <v>592</v>
      </c>
      <c r="AE559" s="65" t="s">
        <v>590</v>
      </c>
      <c r="AF559" s="63"/>
      <c r="AG559" s="63"/>
      <c r="AH559" s="63"/>
      <c r="AI559" s="63"/>
      <c r="AJ559" s="63"/>
      <c r="AK559" s="63"/>
      <c r="AL559" s="63"/>
      <c r="AM559" s="73" t="s">
        <v>591</v>
      </c>
      <c r="AN559" s="73" t="s">
        <v>591</v>
      </c>
      <c r="AO559" s="63"/>
      <c r="AP559" s="75">
        <v>0</v>
      </c>
      <c r="AQ559" s="75">
        <v>0</v>
      </c>
      <c r="AR559" s="75">
        <v>0</v>
      </c>
      <c r="AS559" s="63"/>
      <c r="AT559" s="75">
        <v>1</v>
      </c>
      <c r="AU559" s="71">
        <v>1</v>
      </c>
      <c r="AV559" s="65" t="s">
        <v>608</v>
      </c>
      <c r="AW559" s="71">
        <v>1</v>
      </c>
      <c r="AX559" s="65" t="s">
        <v>595</v>
      </c>
      <c r="AY559" s="71">
        <v>11</v>
      </c>
      <c r="AZ559" s="65" t="s">
        <v>596</v>
      </c>
      <c r="BA559" s="71">
        <v>0</v>
      </c>
      <c r="BB559" s="63"/>
      <c r="BC559" s="71">
        <v>21</v>
      </c>
      <c r="BD559" s="65" t="s">
        <v>597</v>
      </c>
      <c r="BE559" s="77">
        <v>0</v>
      </c>
      <c r="BF559" s="71">
        <v>40</v>
      </c>
      <c r="BG559" s="65" t="s">
        <v>598</v>
      </c>
      <c r="BH559" s="77">
        <v>0</v>
      </c>
      <c r="BI559" s="71">
        <v>41</v>
      </c>
      <c r="BJ559" s="65" t="s">
        <v>599</v>
      </c>
      <c r="BK559" s="71">
        <v>0</v>
      </c>
      <c r="BL559" s="63"/>
      <c r="BM559" s="71">
        <v>0</v>
      </c>
      <c r="BN559" s="63"/>
      <c r="BO559" s="77">
        <v>0</v>
      </c>
      <c r="BP559" s="71">
        <v>0</v>
      </c>
      <c r="BQ559" s="63"/>
      <c r="BR559" s="65" t="s">
        <v>592</v>
      </c>
      <c r="BS559" s="71">
        <v>51</v>
      </c>
      <c r="BT559" s="65" t="s">
        <v>600</v>
      </c>
      <c r="BU559" s="65" t="s">
        <v>590</v>
      </c>
      <c r="BV559" s="71">
        <v>0</v>
      </c>
      <c r="BW559" s="63"/>
      <c r="BX559" s="65" t="s">
        <v>590</v>
      </c>
      <c r="BY559" s="71">
        <v>0</v>
      </c>
      <c r="BZ559" s="63"/>
      <c r="CA559" s="65" t="s">
        <v>592</v>
      </c>
      <c r="CB559" s="65" t="s">
        <v>727</v>
      </c>
      <c r="CC559" s="63"/>
      <c r="CD559" s="65" t="s">
        <v>728</v>
      </c>
      <c r="CE559" s="79">
        <v>1</v>
      </c>
      <c r="CF559" s="65" t="s">
        <v>728</v>
      </c>
      <c r="CG559" s="79">
        <v>1</v>
      </c>
      <c r="CH559" s="71">
        <v>2</v>
      </c>
      <c r="CI559" s="65" t="s">
        <v>729</v>
      </c>
      <c r="CJ559" s="79">
        <v>1</v>
      </c>
      <c r="CK559" s="71">
        <v>2</v>
      </c>
      <c r="CL559" s="65" t="s">
        <v>729</v>
      </c>
      <c r="CM559" s="79">
        <v>1</v>
      </c>
      <c r="CN559" s="71">
        <v>0</v>
      </c>
      <c r="CO559" s="71">
        <v>0</v>
      </c>
      <c r="CP559" s="65" t="s">
        <v>603</v>
      </c>
      <c r="CQ559" s="65" t="s">
        <v>730</v>
      </c>
      <c r="CR559" s="71">
        <v>0</v>
      </c>
      <c r="CS559" s="63"/>
      <c r="CT559" s="71">
        <v>0</v>
      </c>
    </row>
    <row r="560" spans="1:98" ht="14.5">
      <c r="A560" s="65" t="s">
        <v>1689</v>
      </c>
      <c r="B560" s="65" t="s">
        <v>1690</v>
      </c>
      <c r="C560" s="65" t="s">
        <v>1326</v>
      </c>
      <c r="D560" s="63"/>
      <c r="E560" s="65" t="s">
        <v>589</v>
      </c>
      <c r="F560" s="65" t="s">
        <v>590</v>
      </c>
      <c r="G560" s="63"/>
      <c r="H560" s="63"/>
      <c r="I560" s="63"/>
      <c r="J560" s="63"/>
      <c r="K560" s="65" t="s">
        <v>589</v>
      </c>
      <c r="L560" s="67">
        <v>39909</v>
      </c>
      <c r="M560" s="65" t="s">
        <v>592</v>
      </c>
      <c r="N560" s="65" t="s">
        <v>592</v>
      </c>
      <c r="O560" s="65" t="s">
        <v>592</v>
      </c>
      <c r="P560" s="65" t="s">
        <v>607</v>
      </c>
      <c r="Q560" s="63"/>
      <c r="R560" s="65" t="s">
        <v>590</v>
      </c>
      <c r="S560" s="65" t="s">
        <v>590</v>
      </c>
      <c r="T560" s="69">
        <v>0</v>
      </c>
      <c r="U560" s="63"/>
      <c r="V560" s="65" t="s">
        <v>590</v>
      </c>
      <c r="W560" s="69">
        <v>10</v>
      </c>
      <c r="X560" s="69">
        <v>0</v>
      </c>
      <c r="Y560" s="69">
        <v>0</v>
      </c>
      <c r="Z560" s="69">
        <v>0</v>
      </c>
      <c r="AA560" s="71">
        <v>2</v>
      </c>
      <c r="AB560" s="65" t="s">
        <v>593</v>
      </c>
      <c r="AC560" s="65" t="s">
        <v>592</v>
      </c>
      <c r="AD560" s="65" t="s">
        <v>592</v>
      </c>
      <c r="AE560" s="65" t="s">
        <v>590</v>
      </c>
      <c r="AF560" s="63"/>
      <c r="AG560" s="63"/>
      <c r="AH560" s="63"/>
      <c r="AI560" s="63"/>
      <c r="AJ560" s="63"/>
      <c r="AK560" s="63"/>
      <c r="AL560" s="63"/>
      <c r="AM560" s="73" t="s">
        <v>591</v>
      </c>
      <c r="AN560" s="73" t="s">
        <v>591</v>
      </c>
      <c r="AO560" s="63"/>
      <c r="AP560" s="75">
        <v>0</v>
      </c>
      <c r="AQ560" s="75">
        <v>0</v>
      </c>
      <c r="AR560" s="75">
        <v>0</v>
      </c>
      <c r="AS560" s="63"/>
      <c r="AT560" s="75">
        <v>1</v>
      </c>
      <c r="AU560" s="71">
        <v>1</v>
      </c>
      <c r="AV560" s="65" t="s">
        <v>608</v>
      </c>
      <c r="AW560" s="71">
        <v>1</v>
      </c>
      <c r="AX560" s="65" t="s">
        <v>595</v>
      </c>
      <c r="AY560" s="71">
        <v>11</v>
      </c>
      <c r="AZ560" s="65" t="s">
        <v>596</v>
      </c>
      <c r="BA560" s="71">
        <v>0</v>
      </c>
      <c r="BB560" s="63"/>
      <c r="BC560" s="71">
        <v>21</v>
      </c>
      <c r="BD560" s="65" t="s">
        <v>597</v>
      </c>
      <c r="BE560" s="77">
        <v>0</v>
      </c>
      <c r="BF560" s="71">
        <v>40</v>
      </c>
      <c r="BG560" s="65" t="s">
        <v>598</v>
      </c>
      <c r="BH560" s="77">
        <v>0</v>
      </c>
      <c r="BI560" s="71">
        <v>41</v>
      </c>
      <c r="BJ560" s="65" t="s">
        <v>599</v>
      </c>
      <c r="BK560" s="71">
        <v>0</v>
      </c>
      <c r="BL560" s="63"/>
      <c r="BM560" s="71">
        <v>0</v>
      </c>
      <c r="BN560" s="63"/>
      <c r="BO560" s="77">
        <v>0</v>
      </c>
      <c r="BP560" s="71">
        <v>0</v>
      </c>
      <c r="BQ560" s="63"/>
      <c r="BR560" s="65" t="s">
        <v>592</v>
      </c>
      <c r="BS560" s="71">
        <v>51</v>
      </c>
      <c r="BT560" s="65" t="s">
        <v>600</v>
      </c>
      <c r="BU560" s="65" t="s">
        <v>590</v>
      </c>
      <c r="BV560" s="71">
        <v>0</v>
      </c>
      <c r="BW560" s="63"/>
      <c r="BX560" s="65" t="s">
        <v>590</v>
      </c>
      <c r="BY560" s="71">
        <v>0</v>
      </c>
      <c r="BZ560" s="63"/>
      <c r="CA560" s="65" t="s">
        <v>592</v>
      </c>
      <c r="CB560" s="65" t="s">
        <v>727</v>
      </c>
      <c r="CC560" s="63"/>
      <c r="CD560" s="65" t="s">
        <v>728</v>
      </c>
      <c r="CE560" s="79">
        <v>1</v>
      </c>
      <c r="CF560" s="65" t="s">
        <v>728</v>
      </c>
      <c r="CG560" s="79">
        <v>1</v>
      </c>
      <c r="CH560" s="71">
        <v>2</v>
      </c>
      <c r="CI560" s="65" t="s">
        <v>729</v>
      </c>
      <c r="CJ560" s="79">
        <v>1</v>
      </c>
      <c r="CK560" s="71">
        <v>2</v>
      </c>
      <c r="CL560" s="65" t="s">
        <v>729</v>
      </c>
      <c r="CM560" s="79">
        <v>1</v>
      </c>
      <c r="CN560" s="71">
        <v>0</v>
      </c>
      <c r="CO560" s="71">
        <v>0</v>
      </c>
      <c r="CP560" s="65" t="s">
        <v>603</v>
      </c>
      <c r="CQ560" s="65" t="s">
        <v>730</v>
      </c>
      <c r="CR560" s="71">
        <v>0</v>
      </c>
      <c r="CS560" s="63"/>
      <c r="CT560" s="71">
        <v>0</v>
      </c>
    </row>
    <row r="561" spans="1:98" ht="14.5">
      <c r="A561" s="65" t="s">
        <v>1691</v>
      </c>
      <c r="B561" s="65" t="s">
        <v>1692</v>
      </c>
      <c r="C561" s="65" t="s">
        <v>1326</v>
      </c>
      <c r="D561" s="63"/>
      <c r="E561" s="65" t="s">
        <v>589</v>
      </c>
      <c r="F561" s="65" t="s">
        <v>590</v>
      </c>
      <c r="G561" s="63"/>
      <c r="H561" s="63"/>
      <c r="I561" s="63"/>
      <c r="J561" s="63"/>
      <c r="K561" s="65" t="s">
        <v>589</v>
      </c>
      <c r="L561" s="67">
        <v>39909</v>
      </c>
      <c r="M561" s="65" t="s">
        <v>592</v>
      </c>
      <c r="N561" s="65" t="s">
        <v>592</v>
      </c>
      <c r="O561" s="65" t="s">
        <v>592</v>
      </c>
      <c r="P561" s="65" t="s">
        <v>607</v>
      </c>
      <c r="Q561" s="63"/>
      <c r="R561" s="65" t="s">
        <v>590</v>
      </c>
      <c r="S561" s="65" t="s">
        <v>590</v>
      </c>
      <c r="T561" s="69">
        <v>0</v>
      </c>
      <c r="U561" s="63"/>
      <c r="V561" s="65" t="s">
        <v>590</v>
      </c>
      <c r="W561" s="69">
        <v>10</v>
      </c>
      <c r="X561" s="69">
        <v>0</v>
      </c>
      <c r="Y561" s="69">
        <v>0</v>
      </c>
      <c r="Z561" s="69">
        <v>0</v>
      </c>
      <c r="AA561" s="71">
        <v>2</v>
      </c>
      <c r="AB561" s="65" t="s">
        <v>593</v>
      </c>
      <c r="AC561" s="65" t="s">
        <v>592</v>
      </c>
      <c r="AD561" s="65" t="s">
        <v>592</v>
      </c>
      <c r="AE561" s="65" t="s">
        <v>590</v>
      </c>
      <c r="AF561" s="63"/>
      <c r="AG561" s="63"/>
      <c r="AH561" s="63"/>
      <c r="AI561" s="63"/>
      <c r="AJ561" s="63"/>
      <c r="AK561" s="63"/>
      <c r="AL561" s="63"/>
      <c r="AM561" s="73" t="s">
        <v>591</v>
      </c>
      <c r="AN561" s="73" t="s">
        <v>591</v>
      </c>
      <c r="AO561" s="63"/>
      <c r="AP561" s="75">
        <v>0</v>
      </c>
      <c r="AQ561" s="75">
        <v>0</v>
      </c>
      <c r="AR561" s="75">
        <v>0</v>
      </c>
      <c r="AS561" s="63"/>
      <c r="AT561" s="75">
        <v>1</v>
      </c>
      <c r="AU561" s="71">
        <v>1</v>
      </c>
      <c r="AV561" s="65" t="s">
        <v>608</v>
      </c>
      <c r="AW561" s="71">
        <v>1</v>
      </c>
      <c r="AX561" s="65" t="s">
        <v>595</v>
      </c>
      <c r="AY561" s="71">
        <v>11</v>
      </c>
      <c r="AZ561" s="65" t="s">
        <v>596</v>
      </c>
      <c r="BA561" s="71">
        <v>0</v>
      </c>
      <c r="BB561" s="63"/>
      <c r="BC561" s="71">
        <v>21</v>
      </c>
      <c r="BD561" s="65" t="s">
        <v>597</v>
      </c>
      <c r="BE561" s="77">
        <v>0</v>
      </c>
      <c r="BF561" s="71">
        <v>40</v>
      </c>
      <c r="BG561" s="65" t="s">
        <v>598</v>
      </c>
      <c r="BH561" s="77">
        <v>0</v>
      </c>
      <c r="BI561" s="71">
        <v>41</v>
      </c>
      <c r="BJ561" s="65" t="s">
        <v>599</v>
      </c>
      <c r="BK561" s="71">
        <v>0</v>
      </c>
      <c r="BL561" s="63"/>
      <c r="BM561" s="71">
        <v>0</v>
      </c>
      <c r="BN561" s="63"/>
      <c r="BO561" s="77">
        <v>0</v>
      </c>
      <c r="BP561" s="71">
        <v>0</v>
      </c>
      <c r="BQ561" s="63"/>
      <c r="BR561" s="65" t="s">
        <v>592</v>
      </c>
      <c r="BS561" s="71">
        <v>51</v>
      </c>
      <c r="BT561" s="65" t="s">
        <v>600</v>
      </c>
      <c r="BU561" s="65" t="s">
        <v>590</v>
      </c>
      <c r="BV561" s="71">
        <v>0</v>
      </c>
      <c r="BW561" s="63"/>
      <c r="BX561" s="65" t="s">
        <v>590</v>
      </c>
      <c r="BY561" s="71">
        <v>0</v>
      </c>
      <c r="BZ561" s="63"/>
      <c r="CA561" s="65" t="s">
        <v>592</v>
      </c>
      <c r="CB561" s="65" t="s">
        <v>727</v>
      </c>
      <c r="CC561" s="63"/>
      <c r="CD561" s="65" t="s">
        <v>728</v>
      </c>
      <c r="CE561" s="79">
        <v>1</v>
      </c>
      <c r="CF561" s="65" t="s">
        <v>728</v>
      </c>
      <c r="CG561" s="79">
        <v>1</v>
      </c>
      <c r="CH561" s="71">
        <v>2</v>
      </c>
      <c r="CI561" s="65" t="s">
        <v>729</v>
      </c>
      <c r="CJ561" s="79">
        <v>1</v>
      </c>
      <c r="CK561" s="71">
        <v>2</v>
      </c>
      <c r="CL561" s="65" t="s">
        <v>729</v>
      </c>
      <c r="CM561" s="79">
        <v>1</v>
      </c>
      <c r="CN561" s="71">
        <v>0</v>
      </c>
      <c r="CO561" s="71">
        <v>0</v>
      </c>
      <c r="CP561" s="65" t="s">
        <v>603</v>
      </c>
      <c r="CQ561" s="65" t="s">
        <v>730</v>
      </c>
      <c r="CR561" s="71">
        <v>0</v>
      </c>
      <c r="CS561" s="63"/>
      <c r="CT561" s="71">
        <v>0</v>
      </c>
    </row>
    <row r="562" spans="1:98" ht="14.5">
      <c r="A562" s="65" t="s">
        <v>1693</v>
      </c>
      <c r="B562" s="65" t="s">
        <v>1694</v>
      </c>
      <c r="C562" s="65" t="s">
        <v>1326</v>
      </c>
      <c r="D562" s="63"/>
      <c r="E562" s="65" t="s">
        <v>589</v>
      </c>
      <c r="F562" s="65" t="s">
        <v>590</v>
      </c>
      <c r="G562" s="63"/>
      <c r="H562" s="63"/>
      <c r="I562" s="63"/>
      <c r="J562" s="63"/>
      <c r="K562" s="65" t="s">
        <v>589</v>
      </c>
      <c r="L562" s="67">
        <v>39909</v>
      </c>
      <c r="M562" s="65" t="s">
        <v>592</v>
      </c>
      <c r="N562" s="65" t="s">
        <v>592</v>
      </c>
      <c r="O562" s="65" t="s">
        <v>592</v>
      </c>
      <c r="P562" s="65" t="s">
        <v>607</v>
      </c>
      <c r="Q562" s="63"/>
      <c r="R562" s="65" t="s">
        <v>590</v>
      </c>
      <c r="S562" s="65" t="s">
        <v>590</v>
      </c>
      <c r="T562" s="69">
        <v>0</v>
      </c>
      <c r="U562" s="63"/>
      <c r="V562" s="65" t="s">
        <v>590</v>
      </c>
      <c r="W562" s="69">
        <v>10</v>
      </c>
      <c r="X562" s="69">
        <v>0</v>
      </c>
      <c r="Y562" s="69">
        <v>0</v>
      </c>
      <c r="Z562" s="69">
        <v>0</v>
      </c>
      <c r="AA562" s="71">
        <v>2</v>
      </c>
      <c r="AB562" s="65" t="s">
        <v>593</v>
      </c>
      <c r="AC562" s="65" t="s">
        <v>592</v>
      </c>
      <c r="AD562" s="65" t="s">
        <v>592</v>
      </c>
      <c r="AE562" s="65" t="s">
        <v>590</v>
      </c>
      <c r="AF562" s="63"/>
      <c r="AG562" s="63"/>
      <c r="AH562" s="63"/>
      <c r="AI562" s="63"/>
      <c r="AJ562" s="63"/>
      <c r="AK562" s="63"/>
      <c r="AL562" s="63"/>
      <c r="AM562" s="73" t="s">
        <v>591</v>
      </c>
      <c r="AN562" s="73" t="s">
        <v>591</v>
      </c>
      <c r="AO562" s="63"/>
      <c r="AP562" s="75">
        <v>0</v>
      </c>
      <c r="AQ562" s="75">
        <v>0</v>
      </c>
      <c r="AR562" s="75">
        <v>0</v>
      </c>
      <c r="AS562" s="63"/>
      <c r="AT562" s="75">
        <v>1</v>
      </c>
      <c r="AU562" s="71">
        <v>1</v>
      </c>
      <c r="AV562" s="65" t="s">
        <v>608</v>
      </c>
      <c r="AW562" s="71">
        <v>1</v>
      </c>
      <c r="AX562" s="65" t="s">
        <v>595</v>
      </c>
      <c r="AY562" s="71">
        <v>11</v>
      </c>
      <c r="AZ562" s="65" t="s">
        <v>596</v>
      </c>
      <c r="BA562" s="71">
        <v>0</v>
      </c>
      <c r="BB562" s="63"/>
      <c r="BC562" s="71">
        <v>21</v>
      </c>
      <c r="BD562" s="65" t="s">
        <v>597</v>
      </c>
      <c r="BE562" s="77">
        <v>0</v>
      </c>
      <c r="BF562" s="71">
        <v>40</v>
      </c>
      <c r="BG562" s="65" t="s">
        <v>598</v>
      </c>
      <c r="BH562" s="77">
        <v>0</v>
      </c>
      <c r="BI562" s="71">
        <v>41</v>
      </c>
      <c r="BJ562" s="65" t="s">
        <v>599</v>
      </c>
      <c r="BK562" s="71">
        <v>0</v>
      </c>
      <c r="BL562" s="63"/>
      <c r="BM562" s="71">
        <v>0</v>
      </c>
      <c r="BN562" s="63"/>
      <c r="BO562" s="77">
        <v>0</v>
      </c>
      <c r="BP562" s="71">
        <v>0</v>
      </c>
      <c r="BQ562" s="63"/>
      <c r="BR562" s="65" t="s">
        <v>592</v>
      </c>
      <c r="BS562" s="71">
        <v>51</v>
      </c>
      <c r="BT562" s="65" t="s">
        <v>600</v>
      </c>
      <c r="BU562" s="65" t="s">
        <v>590</v>
      </c>
      <c r="BV562" s="71">
        <v>0</v>
      </c>
      <c r="BW562" s="63"/>
      <c r="BX562" s="65" t="s">
        <v>590</v>
      </c>
      <c r="BY562" s="71">
        <v>0</v>
      </c>
      <c r="BZ562" s="63"/>
      <c r="CA562" s="65" t="s">
        <v>592</v>
      </c>
      <c r="CB562" s="65" t="s">
        <v>727</v>
      </c>
      <c r="CC562" s="63"/>
      <c r="CD562" s="65" t="s">
        <v>728</v>
      </c>
      <c r="CE562" s="79">
        <v>1</v>
      </c>
      <c r="CF562" s="65" t="s">
        <v>728</v>
      </c>
      <c r="CG562" s="79">
        <v>1</v>
      </c>
      <c r="CH562" s="71">
        <v>2</v>
      </c>
      <c r="CI562" s="65" t="s">
        <v>729</v>
      </c>
      <c r="CJ562" s="79">
        <v>1</v>
      </c>
      <c r="CK562" s="71">
        <v>2</v>
      </c>
      <c r="CL562" s="65" t="s">
        <v>729</v>
      </c>
      <c r="CM562" s="79">
        <v>1</v>
      </c>
      <c r="CN562" s="71">
        <v>0</v>
      </c>
      <c r="CO562" s="71">
        <v>0</v>
      </c>
      <c r="CP562" s="65" t="s">
        <v>603</v>
      </c>
      <c r="CQ562" s="65" t="s">
        <v>730</v>
      </c>
      <c r="CR562" s="71">
        <v>0</v>
      </c>
      <c r="CS562" s="63"/>
      <c r="CT562" s="71">
        <v>0</v>
      </c>
    </row>
    <row r="563" spans="1:98" ht="14.5">
      <c r="A563" s="65" t="s">
        <v>1695</v>
      </c>
      <c r="B563" s="65" t="s">
        <v>1696</v>
      </c>
      <c r="C563" s="65" t="s">
        <v>1326</v>
      </c>
      <c r="D563" s="63"/>
      <c r="E563" s="65" t="s">
        <v>589</v>
      </c>
      <c r="F563" s="65" t="s">
        <v>590</v>
      </c>
      <c r="G563" s="63"/>
      <c r="H563" s="63"/>
      <c r="I563" s="63"/>
      <c r="J563" s="63"/>
      <c r="K563" s="65" t="s">
        <v>589</v>
      </c>
      <c r="L563" s="67">
        <v>39909</v>
      </c>
      <c r="M563" s="65" t="s">
        <v>592</v>
      </c>
      <c r="N563" s="65" t="s">
        <v>592</v>
      </c>
      <c r="O563" s="65" t="s">
        <v>592</v>
      </c>
      <c r="P563" s="65" t="s">
        <v>607</v>
      </c>
      <c r="Q563" s="63"/>
      <c r="R563" s="65" t="s">
        <v>590</v>
      </c>
      <c r="S563" s="65" t="s">
        <v>590</v>
      </c>
      <c r="T563" s="69">
        <v>0</v>
      </c>
      <c r="U563" s="63"/>
      <c r="V563" s="65" t="s">
        <v>590</v>
      </c>
      <c r="W563" s="69">
        <v>10</v>
      </c>
      <c r="X563" s="69">
        <v>0</v>
      </c>
      <c r="Y563" s="69">
        <v>0</v>
      </c>
      <c r="Z563" s="69">
        <v>0</v>
      </c>
      <c r="AA563" s="71">
        <v>2</v>
      </c>
      <c r="AB563" s="65" t="s">
        <v>593</v>
      </c>
      <c r="AC563" s="65" t="s">
        <v>592</v>
      </c>
      <c r="AD563" s="65" t="s">
        <v>592</v>
      </c>
      <c r="AE563" s="65" t="s">
        <v>590</v>
      </c>
      <c r="AF563" s="63"/>
      <c r="AG563" s="63"/>
      <c r="AH563" s="63"/>
      <c r="AI563" s="63"/>
      <c r="AJ563" s="63"/>
      <c r="AK563" s="63"/>
      <c r="AL563" s="63"/>
      <c r="AM563" s="73" t="s">
        <v>591</v>
      </c>
      <c r="AN563" s="73" t="s">
        <v>591</v>
      </c>
      <c r="AO563" s="63"/>
      <c r="AP563" s="75">
        <v>0</v>
      </c>
      <c r="AQ563" s="75">
        <v>0</v>
      </c>
      <c r="AR563" s="75">
        <v>0</v>
      </c>
      <c r="AS563" s="63"/>
      <c r="AT563" s="75">
        <v>1</v>
      </c>
      <c r="AU563" s="71">
        <v>1</v>
      </c>
      <c r="AV563" s="65" t="s">
        <v>608</v>
      </c>
      <c r="AW563" s="71">
        <v>1</v>
      </c>
      <c r="AX563" s="65" t="s">
        <v>595</v>
      </c>
      <c r="AY563" s="71">
        <v>11</v>
      </c>
      <c r="AZ563" s="65" t="s">
        <v>596</v>
      </c>
      <c r="BA563" s="71">
        <v>0</v>
      </c>
      <c r="BB563" s="63"/>
      <c r="BC563" s="71">
        <v>21</v>
      </c>
      <c r="BD563" s="65" t="s">
        <v>597</v>
      </c>
      <c r="BE563" s="77">
        <v>0</v>
      </c>
      <c r="BF563" s="71">
        <v>40</v>
      </c>
      <c r="BG563" s="65" t="s">
        <v>598</v>
      </c>
      <c r="BH563" s="77">
        <v>0</v>
      </c>
      <c r="BI563" s="71">
        <v>41</v>
      </c>
      <c r="BJ563" s="65" t="s">
        <v>599</v>
      </c>
      <c r="BK563" s="71">
        <v>0</v>
      </c>
      <c r="BL563" s="63"/>
      <c r="BM563" s="71">
        <v>0</v>
      </c>
      <c r="BN563" s="63"/>
      <c r="BO563" s="77">
        <v>0</v>
      </c>
      <c r="BP563" s="71">
        <v>0</v>
      </c>
      <c r="BQ563" s="63"/>
      <c r="BR563" s="65" t="s">
        <v>592</v>
      </c>
      <c r="BS563" s="71">
        <v>51</v>
      </c>
      <c r="BT563" s="65" t="s">
        <v>600</v>
      </c>
      <c r="BU563" s="65" t="s">
        <v>590</v>
      </c>
      <c r="BV563" s="71">
        <v>0</v>
      </c>
      <c r="BW563" s="63"/>
      <c r="BX563" s="65" t="s">
        <v>590</v>
      </c>
      <c r="BY563" s="71">
        <v>0</v>
      </c>
      <c r="BZ563" s="63"/>
      <c r="CA563" s="65" t="s">
        <v>592</v>
      </c>
      <c r="CB563" s="65" t="s">
        <v>727</v>
      </c>
      <c r="CC563" s="63"/>
      <c r="CD563" s="65" t="s">
        <v>728</v>
      </c>
      <c r="CE563" s="79">
        <v>1</v>
      </c>
      <c r="CF563" s="65" t="s">
        <v>728</v>
      </c>
      <c r="CG563" s="79">
        <v>1</v>
      </c>
      <c r="CH563" s="71">
        <v>2</v>
      </c>
      <c r="CI563" s="65" t="s">
        <v>729</v>
      </c>
      <c r="CJ563" s="79">
        <v>1</v>
      </c>
      <c r="CK563" s="71">
        <v>2</v>
      </c>
      <c r="CL563" s="65" t="s">
        <v>729</v>
      </c>
      <c r="CM563" s="79">
        <v>1</v>
      </c>
      <c r="CN563" s="71">
        <v>0</v>
      </c>
      <c r="CO563" s="71">
        <v>0</v>
      </c>
      <c r="CP563" s="65" t="s">
        <v>603</v>
      </c>
      <c r="CQ563" s="65" t="s">
        <v>730</v>
      </c>
      <c r="CR563" s="71">
        <v>0</v>
      </c>
      <c r="CS563" s="63"/>
      <c r="CT563" s="71">
        <v>0</v>
      </c>
    </row>
    <row r="564" spans="1:98" ht="14.5">
      <c r="A564" s="65" t="s">
        <v>1697</v>
      </c>
      <c r="B564" s="65" t="s">
        <v>1698</v>
      </c>
      <c r="C564" s="65" t="s">
        <v>1317</v>
      </c>
      <c r="D564" s="63"/>
      <c r="E564" s="65" t="s">
        <v>589</v>
      </c>
      <c r="F564" s="65" t="s">
        <v>590</v>
      </c>
      <c r="G564" s="63"/>
      <c r="H564" s="63"/>
      <c r="I564" s="63"/>
      <c r="J564" s="63"/>
      <c r="K564" s="65" t="s">
        <v>589</v>
      </c>
      <c r="L564" s="67">
        <v>39909</v>
      </c>
      <c r="M564" s="65" t="s">
        <v>592</v>
      </c>
      <c r="N564" s="65" t="s">
        <v>592</v>
      </c>
      <c r="O564" s="65" t="s">
        <v>592</v>
      </c>
      <c r="P564" s="65" t="s">
        <v>607</v>
      </c>
      <c r="Q564" s="63"/>
      <c r="R564" s="65" t="s">
        <v>590</v>
      </c>
      <c r="S564" s="65" t="s">
        <v>590</v>
      </c>
      <c r="T564" s="69">
        <v>0</v>
      </c>
      <c r="U564" s="63"/>
      <c r="V564" s="65" t="s">
        <v>590</v>
      </c>
      <c r="W564" s="69">
        <v>10</v>
      </c>
      <c r="X564" s="69">
        <v>0</v>
      </c>
      <c r="Y564" s="69">
        <v>0</v>
      </c>
      <c r="Z564" s="69">
        <v>0</v>
      </c>
      <c r="AA564" s="71">
        <v>2</v>
      </c>
      <c r="AB564" s="65" t="s">
        <v>593</v>
      </c>
      <c r="AC564" s="65" t="s">
        <v>592</v>
      </c>
      <c r="AD564" s="65" t="s">
        <v>592</v>
      </c>
      <c r="AE564" s="65" t="s">
        <v>590</v>
      </c>
      <c r="AF564" s="63"/>
      <c r="AG564" s="63"/>
      <c r="AH564" s="63"/>
      <c r="AI564" s="63"/>
      <c r="AJ564" s="63"/>
      <c r="AK564" s="63"/>
      <c r="AL564" s="63"/>
      <c r="AM564" s="73" t="s">
        <v>591</v>
      </c>
      <c r="AN564" s="73" t="s">
        <v>591</v>
      </c>
      <c r="AO564" s="63"/>
      <c r="AP564" s="75">
        <v>0</v>
      </c>
      <c r="AQ564" s="75">
        <v>0</v>
      </c>
      <c r="AR564" s="75">
        <v>0</v>
      </c>
      <c r="AS564" s="63"/>
      <c r="AT564" s="75">
        <v>1</v>
      </c>
      <c r="AU564" s="71">
        <v>1</v>
      </c>
      <c r="AV564" s="65" t="s">
        <v>608</v>
      </c>
      <c r="AW564" s="71">
        <v>1</v>
      </c>
      <c r="AX564" s="65" t="s">
        <v>595</v>
      </c>
      <c r="AY564" s="71">
        <v>11</v>
      </c>
      <c r="AZ564" s="65" t="s">
        <v>596</v>
      </c>
      <c r="BA564" s="71">
        <v>0</v>
      </c>
      <c r="BB564" s="63"/>
      <c r="BC564" s="71">
        <v>21</v>
      </c>
      <c r="BD564" s="65" t="s">
        <v>597</v>
      </c>
      <c r="BE564" s="77">
        <v>0</v>
      </c>
      <c r="BF564" s="71">
        <v>40</v>
      </c>
      <c r="BG564" s="65" t="s">
        <v>598</v>
      </c>
      <c r="BH564" s="77">
        <v>0</v>
      </c>
      <c r="BI564" s="71">
        <v>41</v>
      </c>
      <c r="BJ564" s="65" t="s">
        <v>599</v>
      </c>
      <c r="BK564" s="71">
        <v>0</v>
      </c>
      <c r="BL564" s="63"/>
      <c r="BM564" s="71">
        <v>0</v>
      </c>
      <c r="BN564" s="63"/>
      <c r="BO564" s="77">
        <v>0</v>
      </c>
      <c r="BP564" s="71">
        <v>0</v>
      </c>
      <c r="BQ564" s="63"/>
      <c r="BR564" s="65" t="s">
        <v>592</v>
      </c>
      <c r="BS564" s="71">
        <v>51</v>
      </c>
      <c r="BT564" s="65" t="s">
        <v>600</v>
      </c>
      <c r="BU564" s="65" t="s">
        <v>590</v>
      </c>
      <c r="BV564" s="71">
        <v>0</v>
      </c>
      <c r="BW564" s="63"/>
      <c r="BX564" s="65" t="s">
        <v>590</v>
      </c>
      <c r="BY564" s="71">
        <v>0</v>
      </c>
      <c r="BZ564" s="63"/>
      <c r="CA564" s="65" t="s">
        <v>592</v>
      </c>
      <c r="CB564" s="65" t="s">
        <v>727</v>
      </c>
      <c r="CC564" s="63"/>
      <c r="CD564" s="65" t="s">
        <v>728</v>
      </c>
      <c r="CE564" s="79">
        <v>1</v>
      </c>
      <c r="CF564" s="65" t="s">
        <v>728</v>
      </c>
      <c r="CG564" s="79">
        <v>1</v>
      </c>
      <c r="CH564" s="71">
        <v>2</v>
      </c>
      <c r="CI564" s="65" t="s">
        <v>729</v>
      </c>
      <c r="CJ564" s="79">
        <v>1</v>
      </c>
      <c r="CK564" s="71">
        <v>2</v>
      </c>
      <c r="CL564" s="65" t="s">
        <v>729</v>
      </c>
      <c r="CM564" s="79">
        <v>1</v>
      </c>
      <c r="CN564" s="71">
        <v>0</v>
      </c>
      <c r="CO564" s="71">
        <v>0</v>
      </c>
      <c r="CP564" s="65" t="s">
        <v>603</v>
      </c>
      <c r="CQ564" s="65" t="s">
        <v>730</v>
      </c>
      <c r="CR564" s="71">
        <v>0</v>
      </c>
      <c r="CS564" s="63"/>
      <c r="CT564" s="71">
        <v>0</v>
      </c>
    </row>
    <row r="565" spans="1:98" ht="14.5">
      <c r="A565" s="65" t="s">
        <v>91</v>
      </c>
      <c r="B565" s="65" t="s">
        <v>94</v>
      </c>
      <c r="C565" s="65" t="s">
        <v>1317</v>
      </c>
      <c r="D565" s="63"/>
      <c r="E565" s="65" t="s">
        <v>589</v>
      </c>
      <c r="F565" s="65" t="s">
        <v>590</v>
      </c>
      <c r="G565" s="63"/>
      <c r="H565" s="63"/>
      <c r="I565" s="63"/>
      <c r="J565" s="63"/>
      <c r="K565" s="65" t="s">
        <v>589</v>
      </c>
      <c r="L565" s="67">
        <v>39909</v>
      </c>
      <c r="M565" s="65" t="s">
        <v>592</v>
      </c>
      <c r="N565" s="65" t="s">
        <v>592</v>
      </c>
      <c r="O565" s="65" t="s">
        <v>592</v>
      </c>
      <c r="P565" s="65" t="s">
        <v>607</v>
      </c>
      <c r="Q565" s="63"/>
      <c r="R565" s="65" t="s">
        <v>590</v>
      </c>
      <c r="S565" s="65" t="s">
        <v>590</v>
      </c>
      <c r="T565" s="69">
        <v>0</v>
      </c>
      <c r="U565" s="63"/>
      <c r="V565" s="65" t="s">
        <v>590</v>
      </c>
      <c r="W565" s="69">
        <v>10</v>
      </c>
      <c r="X565" s="69">
        <v>0</v>
      </c>
      <c r="Y565" s="69">
        <v>0</v>
      </c>
      <c r="Z565" s="69">
        <v>0</v>
      </c>
      <c r="AA565" s="71">
        <v>2</v>
      </c>
      <c r="AB565" s="65" t="s">
        <v>593</v>
      </c>
      <c r="AC565" s="65" t="s">
        <v>592</v>
      </c>
      <c r="AD565" s="65" t="s">
        <v>592</v>
      </c>
      <c r="AE565" s="65" t="s">
        <v>590</v>
      </c>
      <c r="AF565" s="63"/>
      <c r="AG565" s="63"/>
      <c r="AH565" s="63"/>
      <c r="AI565" s="63"/>
      <c r="AJ565" s="63"/>
      <c r="AK565" s="63"/>
      <c r="AL565" s="63"/>
      <c r="AM565" s="73" t="s">
        <v>591</v>
      </c>
      <c r="AN565" s="73" t="s">
        <v>591</v>
      </c>
      <c r="AO565" s="63"/>
      <c r="AP565" s="75">
        <v>0</v>
      </c>
      <c r="AQ565" s="75">
        <v>0</v>
      </c>
      <c r="AR565" s="75">
        <v>0</v>
      </c>
      <c r="AS565" s="63"/>
      <c r="AT565" s="75">
        <v>1</v>
      </c>
      <c r="AU565" s="71">
        <v>1</v>
      </c>
      <c r="AV565" s="65" t="s">
        <v>608</v>
      </c>
      <c r="AW565" s="71">
        <v>1</v>
      </c>
      <c r="AX565" s="65" t="s">
        <v>595</v>
      </c>
      <c r="AY565" s="71">
        <v>11</v>
      </c>
      <c r="AZ565" s="65" t="s">
        <v>596</v>
      </c>
      <c r="BA565" s="71">
        <v>0</v>
      </c>
      <c r="BB565" s="63"/>
      <c r="BC565" s="71">
        <v>21</v>
      </c>
      <c r="BD565" s="65" t="s">
        <v>597</v>
      </c>
      <c r="BE565" s="77">
        <v>0</v>
      </c>
      <c r="BF565" s="71">
        <v>40</v>
      </c>
      <c r="BG565" s="65" t="s">
        <v>598</v>
      </c>
      <c r="BH565" s="77">
        <v>0</v>
      </c>
      <c r="BI565" s="71">
        <v>41</v>
      </c>
      <c r="BJ565" s="65" t="s">
        <v>599</v>
      </c>
      <c r="BK565" s="71">
        <v>0</v>
      </c>
      <c r="BL565" s="63"/>
      <c r="BM565" s="71">
        <v>0</v>
      </c>
      <c r="BN565" s="63"/>
      <c r="BO565" s="77">
        <v>0</v>
      </c>
      <c r="BP565" s="71">
        <v>0</v>
      </c>
      <c r="BQ565" s="63"/>
      <c r="BR565" s="65" t="s">
        <v>592</v>
      </c>
      <c r="BS565" s="71">
        <v>51</v>
      </c>
      <c r="BT565" s="65" t="s">
        <v>600</v>
      </c>
      <c r="BU565" s="65" t="s">
        <v>590</v>
      </c>
      <c r="BV565" s="71">
        <v>0</v>
      </c>
      <c r="BW565" s="63"/>
      <c r="BX565" s="65" t="s">
        <v>590</v>
      </c>
      <c r="BY565" s="71">
        <v>0</v>
      </c>
      <c r="BZ565" s="63"/>
      <c r="CA565" s="65" t="s">
        <v>592</v>
      </c>
      <c r="CB565" s="65" t="s">
        <v>727</v>
      </c>
      <c r="CC565" s="63"/>
      <c r="CD565" s="65" t="s">
        <v>728</v>
      </c>
      <c r="CE565" s="79">
        <v>1</v>
      </c>
      <c r="CF565" s="65" t="s">
        <v>728</v>
      </c>
      <c r="CG565" s="79">
        <v>1</v>
      </c>
      <c r="CH565" s="71">
        <v>2</v>
      </c>
      <c r="CI565" s="65" t="s">
        <v>729</v>
      </c>
      <c r="CJ565" s="79">
        <v>1</v>
      </c>
      <c r="CK565" s="71">
        <v>2</v>
      </c>
      <c r="CL565" s="65" t="s">
        <v>729</v>
      </c>
      <c r="CM565" s="79">
        <v>1</v>
      </c>
      <c r="CN565" s="71">
        <v>0</v>
      </c>
      <c r="CO565" s="71">
        <v>0</v>
      </c>
      <c r="CP565" s="65" t="s">
        <v>603</v>
      </c>
      <c r="CQ565" s="65" t="s">
        <v>730</v>
      </c>
      <c r="CR565" s="71">
        <v>0</v>
      </c>
      <c r="CS565" s="63"/>
      <c r="CT565" s="71">
        <v>0</v>
      </c>
    </row>
    <row r="566" spans="1:98" ht="14.5">
      <c r="A566" s="65" t="s">
        <v>92</v>
      </c>
      <c r="B566" s="65" t="s">
        <v>95</v>
      </c>
      <c r="C566" s="65" t="s">
        <v>1317</v>
      </c>
      <c r="D566" s="63"/>
      <c r="E566" s="65" t="s">
        <v>589</v>
      </c>
      <c r="F566" s="65" t="s">
        <v>590</v>
      </c>
      <c r="G566" s="63"/>
      <c r="H566" s="63"/>
      <c r="I566" s="63"/>
      <c r="J566" s="63"/>
      <c r="K566" s="65" t="s">
        <v>589</v>
      </c>
      <c r="L566" s="67">
        <v>39909</v>
      </c>
      <c r="M566" s="65" t="s">
        <v>592</v>
      </c>
      <c r="N566" s="65" t="s">
        <v>592</v>
      </c>
      <c r="O566" s="65" t="s">
        <v>592</v>
      </c>
      <c r="P566" s="65" t="s">
        <v>607</v>
      </c>
      <c r="Q566" s="63"/>
      <c r="R566" s="65" t="s">
        <v>590</v>
      </c>
      <c r="S566" s="65" t="s">
        <v>590</v>
      </c>
      <c r="T566" s="69">
        <v>0</v>
      </c>
      <c r="U566" s="63"/>
      <c r="V566" s="65" t="s">
        <v>590</v>
      </c>
      <c r="W566" s="69">
        <v>10</v>
      </c>
      <c r="X566" s="69">
        <v>0</v>
      </c>
      <c r="Y566" s="69">
        <v>0</v>
      </c>
      <c r="Z566" s="69">
        <v>0</v>
      </c>
      <c r="AA566" s="71">
        <v>2</v>
      </c>
      <c r="AB566" s="65" t="s">
        <v>593</v>
      </c>
      <c r="AC566" s="65" t="s">
        <v>592</v>
      </c>
      <c r="AD566" s="65" t="s">
        <v>592</v>
      </c>
      <c r="AE566" s="65" t="s">
        <v>590</v>
      </c>
      <c r="AF566" s="63"/>
      <c r="AG566" s="63"/>
      <c r="AH566" s="63"/>
      <c r="AI566" s="63"/>
      <c r="AJ566" s="63"/>
      <c r="AK566" s="63"/>
      <c r="AL566" s="63"/>
      <c r="AM566" s="73" t="s">
        <v>591</v>
      </c>
      <c r="AN566" s="73" t="s">
        <v>591</v>
      </c>
      <c r="AO566" s="63"/>
      <c r="AP566" s="75">
        <v>0</v>
      </c>
      <c r="AQ566" s="75">
        <v>0</v>
      </c>
      <c r="AR566" s="75">
        <v>0</v>
      </c>
      <c r="AS566" s="63"/>
      <c r="AT566" s="75">
        <v>1</v>
      </c>
      <c r="AU566" s="71">
        <v>1</v>
      </c>
      <c r="AV566" s="65" t="s">
        <v>608</v>
      </c>
      <c r="AW566" s="71">
        <v>1</v>
      </c>
      <c r="AX566" s="65" t="s">
        <v>595</v>
      </c>
      <c r="AY566" s="71">
        <v>11</v>
      </c>
      <c r="AZ566" s="65" t="s">
        <v>596</v>
      </c>
      <c r="BA566" s="71">
        <v>0</v>
      </c>
      <c r="BB566" s="63"/>
      <c r="BC566" s="71">
        <v>21</v>
      </c>
      <c r="BD566" s="65" t="s">
        <v>597</v>
      </c>
      <c r="BE566" s="77">
        <v>0</v>
      </c>
      <c r="BF566" s="71">
        <v>40</v>
      </c>
      <c r="BG566" s="65" t="s">
        <v>598</v>
      </c>
      <c r="BH566" s="77">
        <v>0</v>
      </c>
      <c r="BI566" s="71">
        <v>41</v>
      </c>
      <c r="BJ566" s="65" t="s">
        <v>599</v>
      </c>
      <c r="BK566" s="71">
        <v>0</v>
      </c>
      <c r="BL566" s="63"/>
      <c r="BM566" s="71">
        <v>0</v>
      </c>
      <c r="BN566" s="63"/>
      <c r="BO566" s="77">
        <v>0</v>
      </c>
      <c r="BP566" s="71">
        <v>0</v>
      </c>
      <c r="BQ566" s="63"/>
      <c r="BR566" s="65" t="s">
        <v>592</v>
      </c>
      <c r="BS566" s="71">
        <v>51</v>
      </c>
      <c r="BT566" s="65" t="s">
        <v>600</v>
      </c>
      <c r="BU566" s="65" t="s">
        <v>590</v>
      </c>
      <c r="BV566" s="71">
        <v>0</v>
      </c>
      <c r="BW566" s="63"/>
      <c r="BX566" s="65" t="s">
        <v>590</v>
      </c>
      <c r="BY566" s="71">
        <v>0</v>
      </c>
      <c r="BZ566" s="63"/>
      <c r="CA566" s="65" t="s">
        <v>592</v>
      </c>
      <c r="CB566" s="65" t="s">
        <v>727</v>
      </c>
      <c r="CC566" s="63"/>
      <c r="CD566" s="65" t="s">
        <v>728</v>
      </c>
      <c r="CE566" s="79">
        <v>1</v>
      </c>
      <c r="CF566" s="65" t="s">
        <v>728</v>
      </c>
      <c r="CG566" s="79">
        <v>1</v>
      </c>
      <c r="CH566" s="71">
        <v>2</v>
      </c>
      <c r="CI566" s="65" t="s">
        <v>729</v>
      </c>
      <c r="CJ566" s="79">
        <v>1</v>
      </c>
      <c r="CK566" s="71">
        <v>2</v>
      </c>
      <c r="CL566" s="65" t="s">
        <v>729</v>
      </c>
      <c r="CM566" s="79">
        <v>1</v>
      </c>
      <c r="CN566" s="71">
        <v>0</v>
      </c>
      <c r="CO566" s="71">
        <v>0</v>
      </c>
      <c r="CP566" s="65" t="s">
        <v>603</v>
      </c>
      <c r="CQ566" s="65" t="s">
        <v>730</v>
      </c>
      <c r="CR566" s="71">
        <v>0</v>
      </c>
      <c r="CS566" s="63"/>
      <c r="CT566" s="71">
        <v>0</v>
      </c>
    </row>
    <row r="567" spans="1:98" ht="14.5">
      <c r="A567" s="65" t="s">
        <v>1699</v>
      </c>
      <c r="B567" s="65" t="s">
        <v>1700</v>
      </c>
      <c r="C567" s="65" t="s">
        <v>1317</v>
      </c>
      <c r="D567" s="63"/>
      <c r="E567" s="65" t="s">
        <v>589</v>
      </c>
      <c r="F567" s="65" t="s">
        <v>590</v>
      </c>
      <c r="G567" s="63"/>
      <c r="H567" s="63"/>
      <c r="I567" s="63"/>
      <c r="J567" s="63"/>
      <c r="K567" s="65" t="s">
        <v>589</v>
      </c>
      <c r="L567" s="67">
        <v>39909</v>
      </c>
      <c r="M567" s="65" t="s">
        <v>592</v>
      </c>
      <c r="N567" s="65" t="s">
        <v>592</v>
      </c>
      <c r="O567" s="65" t="s">
        <v>592</v>
      </c>
      <c r="P567" s="65" t="s">
        <v>607</v>
      </c>
      <c r="Q567" s="63"/>
      <c r="R567" s="65" t="s">
        <v>590</v>
      </c>
      <c r="S567" s="65" t="s">
        <v>590</v>
      </c>
      <c r="T567" s="69">
        <v>0</v>
      </c>
      <c r="U567" s="63"/>
      <c r="V567" s="65" t="s">
        <v>590</v>
      </c>
      <c r="W567" s="69">
        <v>10</v>
      </c>
      <c r="X567" s="69">
        <v>0</v>
      </c>
      <c r="Y567" s="69">
        <v>0</v>
      </c>
      <c r="Z567" s="69">
        <v>0</v>
      </c>
      <c r="AA567" s="71">
        <v>2</v>
      </c>
      <c r="AB567" s="65" t="s">
        <v>593</v>
      </c>
      <c r="AC567" s="65" t="s">
        <v>592</v>
      </c>
      <c r="AD567" s="65" t="s">
        <v>592</v>
      </c>
      <c r="AE567" s="65" t="s">
        <v>590</v>
      </c>
      <c r="AF567" s="63"/>
      <c r="AG567" s="63"/>
      <c r="AH567" s="63"/>
      <c r="AI567" s="63"/>
      <c r="AJ567" s="63"/>
      <c r="AK567" s="63"/>
      <c r="AL567" s="63"/>
      <c r="AM567" s="73" t="s">
        <v>591</v>
      </c>
      <c r="AN567" s="73" t="s">
        <v>591</v>
      </c>
      <c r="AO567" s="63"/>
      <c r="AP567" s="75">
        <v>0</v>
      </c>
      <c r="AQ567" s="75">
        <v>0</v>
      </c>
      <c r="AR567" s="75">
        <v>0</v>
      </c>
      <c r="AS567" s="63"/>
      <c r="AT567" s="75">
        <v>1</v>
      </c>
      <c r="AU567" s="71">
        <v>1</v>
      </c>
      <c r="AV567" s="65" t="s">
        <v>608</v>
      </c>
      <c r="AW567" s="71">
        <v>1</v>
      </c>
      <c r="AX567" s="65" t="s">
        <v>595</v>
      </c>
      <c r="AY567" s="71">
        <v>11</v>
      </c>
      <c r="AZ567" s="65" t="s">
        <v>596</v>
      </c>
      <c r="BA567" s="71">
        <v>0</v>
      </c>
      <c r="BB567" s="63"/>
      <c r="BC567" s="71">
        <v>21</v>
      </c>
      <c r="BD567" s="65" t="s">
        <v>597</v>
      </c>
      <c r="BE567" s="77">
        <v>0</v>
      </c>
      <c r="BF567" s="71">
        <v>40</v>
      </c>
      <c r="BG567" s="65" t="s">
        <v>598</v>
      </c>
      <c r="BH567" s="77">
        <v>0</v>
      </c>
      <c r="BI567" s="71">
        <v>41</v>
      </c>
      <c r="BJ567" s="65" t="s">
        <v>599</v>
      </c>
      <c r="BK567" s="71">
        <v>0</v>
      </c>
      <c r="BL567" s="63"/>
      <c r="BM567" s="71">
        <v>0</v>
      </c>
      <c r="BN567" s="63"/>
      <c r="BO567" s="77">
        <v>0</v>
      </c>
      <c r="BP567" s="71">
        <v>0</v>
      </c>
      <c r="BQ567" s="63"/>
      <c r="BR567" s="65" t="s">
        <v>592</v>
      </c>
      <c r="BS567" s="71">
        <v>51</v>
      </c>
      <c r="BT567" s="65" t="s">
        <v>600</v>
      </c>
      <c r="BU567" s="65" t="s">
        <v>590</v>
      </c>
      <c r="BV567" s="71">
        <v>0</v>
      </c>
      <c r="BW567" s="63"/>
      <c r="BX567" s="65" t="s">
        <v>590</v>
      </c>
      <c r="BY567" s="71">
        <v>0</v>
      </c>
      <c r="BZ567" s="63"/>
      <c r="CA567" s="65" t="s">
        <v>592</v>
      </c>
      <c r="CB567" s="65" t="s">
        <v>727</v>
      </c>
      <c r="CC567" s="63"/>
      <c r="CD567" s="65" t="s">
        <v>728</v>
      </c>
      <c r="CE567" s="79">
        <v>1</v>
      </c>
      <c r="CF567" s="65" t="s">
        <v>728</v>
      </c>
      <c r="CG567" s="79">
        <v>1</v>
      </c>
      <c r="CH567" s="71">
        <v>2</v>
      </c>
      <c r="CI567" s="65" t="s">
        <v>729</v>
      </c>
      <c r="CJ567" s="79">
        <v>1</v>
      </c>
      <c r="CK567" s="71">
        <v>2</v>
      </c>
      <c r="CL567" s="65" t="s">
        <v>729</v>
      </c>
      <c r="CM567" s="79">
        <v>1</v>
      </c>
      <c r="CN567" s="71">
        <v>0</v>
      </c>
      <c r="CO567" s="71">
        <v>0</v>
      </c>
      <c r="CP567" s="65" t="s">
        <v>603</v>
      </c>
      <c r="CQ567" s="65" t="s">
        <v>730</v>
      </c>
      <c r="CR567" s="71">
        <v>0</v>
      </c>
      <c r="CS567" s="63"/>
      <c r="CT567" s="71">
        <v>0</v>
      </c>
    </row>
    <row r="568" spans="1:98" ht="14.5">
      <c r="A568" s="65" t="s">
        <v>1701</v>
      </c>
      <c r="B568" s="65" t="s">
        <v>1702</v>
      </c>
      <c r="C568" s="65" t="s">
        <v>1317</v>
      </c>
      <c r="D568" s="63"/>
      <c r="E568" s="65" t="s">
        <v>589</v>
      </c>
      <c r="F568" s="65" t="s">
        <v>590</v>
      </c>
      <c r="G568" s="63"/>
      <c r="H568" s="63"/>
      <c r="I568" s="63"/>
      <c r="J568" s="63"/>
      <c r="K568" s="65" t="s">
        <v>589</v>
      </c>
      <c r="L568" s="67">
        <v>39909</v>
      </c>
      <c r="M568" s="65" t="s">
        <v>592</v>
      </c>
      <c r="N568" s="65" t="s">
        <v>592</v>
      </c>
      <c r="O568" s="65" t="s">
        <v>592</v>
      </c>
      <c r="P568" s="65" t="s">
        <v>607</v>
      </c>
      <c r="Q568" s="63"/>
      <c r="R568" s="65" t="s">
        <v>590</v>
      </c>
      <c r="S568" s="65" t="s">
        <v>590</v>
      </c>
      <c r="T568" s="69">
        <v>0</v>
      </c>
      <c r="U568" s="63"/>
      <c r="V568" s="65" t="s">
        <v>590</v>
      </c>
      <c r="W568" s="69">
        <v>10</v>
      </c>
      <c r="X568" s="69">
        <v>0</v>
      </c>
      <c r="Y568" s="69">
        <v>0</v>
      </c>
      <c r="Z568" s="69">
        <v>0</v>
      </c>
      <c r="AA568" s="71">
        <v>2</v>
      </c>
      <c r="AB568" s="65" t="s">
        <v>593</v>
      </c>
      <c r="AC568" s="65" t="s">
        <v>592</v>
      </c>
      <c r="AD568" s="65" t="s">
        <v>592</v>
      </c>
      <c r="AE568" s="65" t="s">
        <v>590</v>
      </c>
      <c r="AF568" s="63"/>
      <c r="AG568" s="63"/>
      <c r="AH568" s="63"/>
      <c r="AI568" s="63"/>
      <c r="AJ568" s="63"/>
      <c r="AK568" s="63"/>
      <c r="AL568" s="63"/>
      <c r="AM568" s="73" t="s">
        <v>591</v>
      </c>
      <c r="AN568" s="73" t="s">
        <v>591</v>
      </c>
      <c r="AO568" s="63"/>
      <c r="AP568" s="75">
        <v>0</v>
      </c>
      <c r="AQ568" s="75">
        <v>0</v>
      </c>
      <c r="AR568" s="75">
        <v>0</v>
      </c>
      <c r="AS568" s="63"/>
      <c r="AT568" s="75">
        <v>1</v>
      </c>
      <c r="AU568" s="71">
        <v>1</v>
      </c>
      <c r="AV568" s="65" t="s">
        <v>608</v>
      </c>
      <c r="AW568" s="71">
        <v>1</v>
      </c>
      <c r="AX568" s="65" t="s">
        <v>595</v>
      </c>
      <c r="AY568" s="71">
        <v>11</v>
      </c>
      <c r="AZ568" s="65" t="s">
        <v>596</v>
      </c>
      <c r="BA568" s="71">
        <v>0</v>
      </c>
      <c r="BB568" s="63"/>
      <c r="BC568" s="71">
        <v>21</v>
      </c>
      <c r="BD568" s="65" t="s">
        <v>597</v>
      </c>
      <c r="BE568" s="77">
        <v>0</v>
      </c>
      <c r="BF568" s="71">
        <v>40</v>
      </c>
      <c r="BG568" s="65" t="s">
        <v>598</v>
      </c>
      <c r="BH568" s="77">
        <v>0</v>
      </c>
      <c r="BI568" s="71">
        <v>41</v>
      </c>
      <c r="BJ568" s="65" t="s">
        <v>599</v>
      </c>
      <c r="BK568" s="71">
        <v>0</v>
      </c>
      <c r="BL568" s="63"/>
      <c r="BM568" s="71">
        <v>0</v>
      </c>
      <c r="BN568" s="63"/>
      <c r="BO568" s="77">
        <v>0</v>
      </c>
      <c r="BP568" s="71">
        <v>0</v>
      </c>
      <c r="BQ568" s="63"/>
      <c r="BR568" s="65" t="s">
        <v>592</v>
      </c>
      <c r="BS568" s="71">
        <v>51</v>
      </c>
      <c r="BT568" s="65" t="s">
        <v>600</v>
      </c>
      <c r="BU568" s="65" t="s">
        <v>590</v>
      </c>
      <c r="BV568" s="71">
        <v>0</v>
      </c>
      <c r="BW568" s="63"/>
      <c r="BX568" s="65" t="s">
        <v>590</v>
      </c>
      <c r="BY568" s="71">
        <v>0</v>
      </c>
      <c r="BZ568" s="63"/>
      <c r="CA568" s="65" t="s">
        <v>592</v>
      </c>
      <c r="CB568" s="65" t="s">
        <v>727</v>
      </c>
      <c r="CC568" s="63"/>
      <c r="CD568" s="65" t="s">
        <v>728</v>
      </c>
      <c r="CE568" s="79">
        <v>1</v>
      </c>
      <c r="CF568" s="65" t="s">
        <v>728</v>
      </c>
      <c r="CG568" s="79">
        <v>1</v>
      </c>
      <c r="CH568" s="71">
        <v>2</v>
      </c>
      <c r="CI568" s="65" t="s">
        <v>729</v>
      </c>
      <c r="CJ568" s="79">
        <v>1</v>
      </c>
      <c r="CK568" s="71">
        <v>2</v>
      </c>
      <c r="CL568" s="65" t="s">
        <v>729</v>
      </c>
      <c r="CM568" s="79">
        <v>1</v>
      </c>
      <c r="CN568" s="71">
        <v>0</v>
      </c>
      <c r="CO568" s="71">
        <v>0</v>
      </c>
      <c r="CP568" s="65" t="s">
        <v>603</v>
      </c>
      <c r="CQ568" s="65" t="s">
        <v>730</v>
      </c>
      <c r="CR568" s="71">
        <v>0</v>
      </c>
      <c r="CS568" s="63"/>
      <c r="CT568" s="71">
        <v>0</v>
      </c>
    </row>
    <row r="569" spans="1:98" ht="14.5">
      <c r="A569" s="65" t="s">
        <v>1703</v>
      </c>
      <c r="B569" s="65" t="s">
        <v>1704</v>
      </c>
      <c r="C569" s="65" t="s">
        <v>1317</v>
      </c>
      <c r="D569" s="63"/>
      <c r="E569" s="65" t="s">
        <v>589</v>
      </c>
      <c r="F569" s="65" t="s">
        <v>590</v>
      </c>
      <c r="G569" s="63"/>
      <c r="H569" s="63"/>
      <c r="I569" s="63"/>
      <c r="J569" s="63"/>
      <c r="K569" s="65" t="s">
        <v>589</v>
      </c>
      <c r="L569" s="67">
        <v>39909</v>
      </c>
      <c r="M569" s="65" t="s">
        <v>592</v>
      </c>
      <c r="N569" s="65" t="s">
        <v>592</v>
      </c>
      <c r="O569" s="65" t="s">
        <v>592</v>
      </c>
      <c r="P569" s="65" t="s">
        <v>607</v>
      </c>
      <c r="Q569" s="63"/>
      <c r="R569" s="65" t="s">
        <v>590</v>
      </c>
      <c r="S569" s="65" t="s">
        <v>590</v>
      </c>
      <c r="T569" s="69">
        <v>0</v>
      </c>
      <c r="U569" s="63"/>
      <c r="V569" s="65" t="s">
        <v>590</v>
      </c>
      <c r="W569" s="69">
        <v>10</v>
      </c>
      <c r="X569" s="69">
        <v>0</v>
      </c>
      <c r="Y569" s="69">
        <v>0</v>
      </c>
      <c r="Z569" s="69">
        <v>0</v>
      </c>
      <c r="AA569" s="71">
        <v>2</v>
      </c>
      <c r="AB569" s="65" t="s">
        <v>593</v>
      </c>
      <c r="AC569" s="65" t="s">
        <v>592</v>
      </c>
      <c r="AD569" s="65" t="s">
        <v>592</v>
      </c>
      <c r="AE569" s="65" t="s">
        <v>590</v>
      </c>
      <c r="AF569" s="63"/>
      <c r="AG569" s="63"/>
      <c r="AH569" s="63"/>
      <c r="AI569" s="63"/>
      <c r="AJ569" s="63"/>
      <c r="AK569" s="63"/>
      <c r="AL569" s="63"/>
      <c r="AM569" s="73" t="s">
        <v>591</v>
      </c>
      <c r="AN569" s="73" t="s">
        <v>591</v>
      </c>
      <c r="AO569" s="63"/>
      <c r="AP569" s="75">
        <v>0</v>
      </c>
      <c r="AQ569" s="75">
        <v>0</v>
      </c>
      <c r="AR569" s="75">
        <v>0</v>
      </c>
      <c r="AS569" s="63"/>
      <c r="AT569" s="75">
        <v>1</v>
      </c>
      <c r="AU569" s="71">
        <v>1</v>
      </c>
      <c r="AV569" s="65" t="s">
        <v>608</v>
      </c>
      <c r="AW569" s="71">
        <v>1</v>
      </c>
      <c r="AX569" s="65" t="s">
        <v>595</v>
      </c>
      <c r="AY569" s="71">
        <v>11</v>
      </c>
      <c r="AZ569" s="65" t="s">
        <v>596</v>
      </c>
      <c r="BA569" s="71">
        <v>0</v>
      </c>
      <c r="BB569" s="63"/>
      <c r="BC569" s="71">
        <v>21</v>
      </c>
      <c r="BD569" s="65" t="s">
        <v>597</v>
      </c>
      <c r="BE569" s="77">
        <v>0</v>
      </c>
      <c r="BF569" s="71">
        <v>40</v>
      </c>
      <c r="BG569" s="65" t="s">
        <v>598</v>
      </c>
      <c r="BH569" s="77">
        <v>0</v>
      </c>
      <c r="BI569" s="71">
        <v>41</v>
      </c>
      <c r="BJ569" s="65" t="s">
        <v>599</v>
      </c>
      <c r="BK569" s="71">
        <v>0</v>
      </c>
      <c r="BL569" s="63"/>
      <c r="BM569" s="71">
        <v>0</v>
      </c>
      <c r="BN569" s="63"/>
      <c r="BO569" s="77">
        <v>0</v>
      </c>
      <c r="BP569" s="71">
        <v>0</v>
      </c>
      <c r="BQ569" s="63"/>
      <c r="BR569" s="65" t="s">
        <v>592</v>
      </c>
      <c r="BS569" s="71">
        <v>51</v>
      </c>
      <c r="BT569" s="65" t="s">
        <v>600</v>
      </c>
      <c r="BU569" s="65" t="s">
        <v>590</v>
      </c>
      <c r="BV569" s="71">
        <v>0</v>
      </c>
      <c r="BW569" s="63"/>
      <c r="BX569" s="65" t="s">
        <v>590</v>
      </c>
      <c r="BY569" s="71">
        <v>0</v>
      </c>
      <c r="BZ569" s="63"/>
      <c r="CA569" s="65" t="s">
        <v>592</v>
      </c>
      <c r="CB569" s="65" t="s">
        <v>727</v>
      </c>
      <c r="CC569" s="63"/>
      <c r="CD569" s="65" t="s">
        <v>728</v>
      </c>
      <c r="CE569" s="79">
        <v>1</v>
      </c>
      <c r="CF569" s="65" t="s">
        <v>728</v>
      </c>
      <c r="CG569" s="79">
        <v>1</v>
      </c>
      <c r="CH569" s="71">
        <v>2</v>
      </c>
      <c r="CI569" s="65" t="s">
        <v>729</v>
      </c>
      <c r="CJ569" s="79">
        <v>1</v>
      </c>
      <c r="CK569" s="71">
        <v>2</v>
      </c>
      <c r="CL569" s="65" t="s">
        <v>729</v>
      </c>
      <c r="CM569" s="79">
        <v>1</v>
      </c>
      <c r="CN569" s="71">
        <v>0</v>
      </c>
      <c r="CO569" s="71">
        <v>0</v>
      </c>
      <c r="CP569" s="65" t="s">
        <v>603</v>
      </c>
      <c r="CQ569" s="65" t="s">
        <v>730</v>
      </c>
      <c r="CR569" s="71">
        <v>0</v>
      </c>
      <c r="CS569" s="63"/>
      <c r="CT569" s="71">
        <v>0</v>
      </c>
    </row>
    <row r="570" spans="1:98" ht="14.5">
      <c r="A570" s="65" t="s">
        <v>1705</v>
      </c>
      <c r="B570" s="65" t="s">
        <v>1706</v>
      </c>
      <c r="C570" s="65" t="s">
        <v>1317</v>
      </c>
      <c r="D570" s="63"/>
      <c r="E570" s="65" t="s">
        <v>589</v>
      </c>
      <c r="F570" s="65" t="s">
        <v>590</v>
      </c>
      <c r="G570" s="63"/>
      <c r="H570" s="63"/>
      <c r="I570" s="63"/>
      <c r="J570" s="63"/>
      <c r="K570" s="65" t="s">
        <v>589</v>
      </c>
      <c r="L570" s="67">
        <v>39909</v>
      </c>
      <c r="M570" s="65" t="s">
        <v>592</v>
      </c>
      <c r="N570" s="65" t="s">
        <v>592</v>
      </c>
      <c r="O570" s="65" t="s">
        <v>592</v>
      </c>
      <c r="P570" s="65" t="s">
        <v>607</v>
      </c>
      <c r="Q570" s="63"/>
      <c r="R570" s="65" t="s">
        <v>590</v>
      </c>
      <c r="S570" s="65" t="s">
        <v>590</v>
      </c>
      <c r="T570" s="69">
        <v>0</v>
      </c>
      <c r="U570" s="63"/>
      <c r="V570" s="65" t="s">
        <v>590</v>
      </c>
      <c r="W570" s="69">
        <v>10</v>
      </c>
      <c r="X570" s="69">
        <v>0</v>
      </c>
      <c r="Y570" s="69">
        <v>0</v>
      </c>
      <c r="Z570" s="69">
        <v>0</v>
      </c>
      <c r="AA570" s="71">
        <v>2</v>
      </c>
      <c r="AB570" s="65" t="s">
        <v>593</v>
      </c>
      <c r="AC570" s="65" t="s">
        <v>592</v>
      </c>
      <c r="AD570" s="65" t="s">
        <v>592</v>
      </c>
      <c r="AE570" s="65" t="s">
        <v>590</v>
      </c>
      <c r="AF570" s="63"/>
      <c r="AG570" s="63"/>
      <c r="AH570" s="63"/>
      <c r="AI570" s="63"/>
      <c r="AJ570" s="63"/>
      <c r="AK570" s="63"/>
      <c r="AL570" s="63"/>
      <c r="AM570" s="73" t="s">
        <v>591</v>
      </c>
      <c r="AN570" s="73" t="s">
        <v>591</v>
      </c>
      <c r="AO570" s="63"/>
      <c r="AP570" s="75">
        <v>0</v>
      </c>
      <c r="AQ570" s="75">
        <v>0</v>
      </c>
      <c r="AR570" s="75">
        <v>0</v>
      </c>
      <c r="AS570" s="63"/>
      <c r="AT570" s="75">
        <v>1</v>
      </c>
      <c r="AU570" s="71">
        <v>1</v>
      </c>
      <c r="AV570" s="65" t="s">
        <v>608</v>
      </c>
      <c r="AW570" s="71">
        <v>1</v>
      </c>
      <c r="AX570" s="65" t="s">
        <v>595</v>
      </c>
      <c r="AY570" s="71">
        <v>11</v>
      </c>
      <c r="AZ570" s="65" t="s">
        <v>596</v>
      </c>
      <c r="BA570" s="71">
        <v>0</v>
      </c>
      <c r="BB570" s="63"/>
      <c r="BC570" s="71">
        <v>21</v>
      </c>
      <c r="BD570" s="65" t="s">
        <v>597</v>
      </c>
      <c r="BE570" s="77">
        <v>0</v>
      </c>
      <c r="BF570" s="71">
        <v>40</v>
      </c>
      <c r="BG570" s="65" t="s">
        <v>598</v>
      </c>
      <c r="BH570" s="77">
        <v>0</v>
      </c>
      <c r="BI570" s="71">
        <v>41</v>
      </c>
      <c r="BJ570" s="65" t="s">
        <v>599</v>
      </c>
      <c r="BK570" s="71">
        <v>0</v>
      </c>
      <c r="BL570" s="63"/>
      <c r="BM570" s="71">
        <v>0</v>
      </c>
      <c r="BN570" s="63"/>
      <c r="BO570" s="77">
        <v>0</v>
      </c>
      <c r="BP570" s="71">
        <v>0</v>
      </c>
      <c r="BQ570" s="63"/>
      <c r="BR570" s="65" t="s">
        <v>592</v>
      </c>
      <c r="BS570" s="71">
        <v>51</v>
      </c>
      <c r="BT570" s="65" t="s">
        <v>600</v>
      </c>
      <c r="BU570" s="65" t="s">
        <v>590</v>
      </c>
      <c r="BV570" s="71">
        <v>0</v>
      </c>
      <c r="BW570" s="63"/>
      <c r="BX570" s="65" t="s">
        <v>590</v>
      </c>
      <c r="BY570" s="71">
        <v>0</v>
      </c>
      <c r="BZ570" s="63"/>
      <c r="CA570" s="65" t="s">
        <v>592</v>
      </c>
      <c r="CB570" s="65" t="s">
        <v>727</v>
      </c>
      <c r="CC570" s="63"/>
      <c r="CD570" s="65" t="s">
        <v>728</v>
      </c>
      <c r="CE570" s="79">
        <v>1</v>
      </c>
      <c r="CF570" s="65" t="s">
        <v>728</v>
      </c>
      <c r="CG570" s="79">
        <v>1</v>
      </c>
      <c r="CH570" s="71">
        <v>2</v>
      </c>
      <c r="CI570" s="65" t="s">
        <v>729</v>
      </c>
      <c r="CJ570" s="79">
        <v>1</v>
      </c>
      <c r="CK570" s="71">
        <v>2</v>
      </c>
      <c r="CL570" s="65" t="s">
        <v>729</v>
      </c>
      <c r="CM570" s="79">
        <v>1</v>
      </c>
      <c r="CN570" s="71">
        <v>0</v>
      </c>
      <c r="CO570" s="71">
        <v>0</v>
      </c>
      <c r="CP570" s="65" t="s">
        <v>603</v>
      </c>
      <c r="CQ570" s="65" t="s">
        <v>730</v>
      </c>
      <c r="CR570" s="71">
        <v>0</v>
      </c>
      <c r="CS570" s="63"/>
      <c r="CT570" s="71">
        <v>0</v>
      </c>
    </row>
    <row r="571" spans="1:98" ht="14.5">
      <c r="A571" s="65" t="s">
        <v>93</v>
      </c>
      <c r="B571" s="65" t="s">
        <v>96</v>
      </c>
      <c r="C571" s="65" t="s">
        <v>1317</v>
      </c>
      <c r="D571" s="63"/>
      <c r="E571" s="65" t="s">
        <v>589</v>
      </c>
      <c r="F571" s="65" t="s">
        <v>590</v>
      </c>
      <c r="G571" s="63"/>
      <c r="H571" s="63"/>
      <c r="I571" s="63"/>
      <c r="J571" s="63"/>
      <c r="K571" s="65" t="s">
        <v>589</v>
      </c>
      <c r="L571" s="67">
        <v>39909</v>
      </c>
      <c r="M571" s="65" t="s">
        <v>592</v>
      </c>
      <c r="N571" s="65" t="s">
        <v>592</v>
      </c>
      <c r="O571" s="65" t="s">
        <v>592</v>
      </c>
      <c r="P571" s="65" t="s">
        <v>607</v>
      </c>
      <c r="Q571" s="63"/>
      <c r="R571" s="65" t="s">
        <v>590</v>
      </c>
      <c r="S571" s="65" t="s">
        <v>590</v>
      </c>
      <c r="T571" s="69">
        <v>0</v>
      </c>
      <c r="U571" s="63"/>
      <c r="V571" s="65" t="s">
        <v>590</v>
      </c>
      <c r="W571" s="69">
        <v>10</v>
      </c>
      <c r="X571" s="69">
        <v>0</v>
      </c>
      <c r="Y571" s="69">
        <v>0</v>
      </c>
      <c r="Z571" s="69">
        <v>0</v>
      </c>
      <c r="AA571" s="71">
        <v>2</v>
      </c>
      <c r="AB571" s="65" t="s">
        <v>593</v>
      </c>
      <c r="AC571" s="65" t="s">
        <v>592</v>
      </c>
      <c r="AD571" s="65" t="s">
        <v>592</v>
      </c>
      <c r="AE571" s="65" t="s">
        <v>590</v>
      </c>
      <c r="AF571" s="63"/>
      <c r="AG571" s="63"/>
      <c r="AH571" s="63"/>
      <c r="AI571" s="63"/>
      <c r="AJ571" s="63"/>
      <c r="AK571" s="63"/>
      <c r="AL571" s="63"/>
      <c r="AM571" s="73" t="s">
        <v>591</v>
      </c>
      <c r="AN571" s="73" t="s">
        <v>591</v>
      </c>
      <c r="AO571" s="63"/>
      <c r="AP571" s="75">
        <v>0</v>
      </c>
      <c r="AQ571" s="75">
        <v>0</v>
      </c>
      <c r="AR571" s="75">
        <v>0</v>
      </c>
      <c r="AS571" s="63"/>
      <c r="AT571" s="75">
        <v>1</v>
      </c>
      <c r="AU571" s="71">
        <v>1</v>
      </c>
      <c r="AV571" s="65" t="s">
        <v>608</v>
      </c>
      <c r="AW571" s="71">
        <v>1</v>
      </c>
      <c r="AX571" s="65" t="s">
        <v>595</v>
      </c>
      <c r="AY571" s="71">
        <v>11</v>
      </c>
      <c r="AZ571" s="65" t="s">
        <v>596</v>
      </c>
      <c r="BA571" s="71">
        <v>0</v>
      </c>
      <c r="BB571" s="63"/>
      <c r="BC571" s="71">
        <v>21</v>
      </c>
      <c r="BD571" s="65" t="s">
        <v>597</v>
      </c>
      <c r="BE571" s="77">
        <v>0</v>
      </c>
      <c r="BF571" s="71">
        <v>40</v>
      </c>
      <c r="BG571" s="65" t="s">
        <v>598</v>
      </c>
      <c r="BH571" s="77">
        <v>0</v>
      </c>
      <c r="BI571" s="71">
        <v>41</v>
      </c>
      <c r="BJ571" s="65" t="s">
        <v>599</v>
      </c>
      <c r="BK571" s="71">
        <v>0</v>
      </c>
      <c r="BL571" s="63"/>
      <c r="BM571" s="71">
        <v>0</v>
      </c>
      <c r="BN571" s="63"/>
      <c r="BO571" s="77">
        <v>0</v>
      </c>
      <c r="BP571" s="71">
        <v>0</v>
      </c>
      <c r="BQ571" s="63"/>
      <c r="BR571" s="65" t="s">
        <v>592</v>
      </c>
      <c r="BS571" s="71">
        <v>51</v>
      </c>
      <c r="BT571" s="65" t="s">
        <v>600</v>
      </c>
      <c r="BU571" s="65" t="s">
        <v>590</v>
      </c>
      <c r="BV571" s="71">
        <v>0</v>
      </c>
      <c r="BW571" s="63"/>
      <c r="BX571" s="65" t="s">
        <v>590</v>
      </c>
      <c r="BY571" s="71">
        <v>0</v>
      </c>
      <c r="BZ571" s="63"/>
      <c r="CA571" s="65" t="s">
        <v>592</v>
      </c>
      <c r="CB571" s="65" t="s">
        <v>727</v>
      </c>
      <c r="CC571" s="63"/>
      <c r="CD571" s="65" t="s">
        <v>728</v>
      </c>
      <c r="CE571" s="79">
        <v>1</v>
      </c>
      <c r="CF571" s="65" t="s">
        <v>728</v>
      </c>
      <c r="CG571" s="79">
        <v>1</v>
      </c>
      <c r="CH571" s="71">
        <v>2</v>
      </c>
      <c r="CI571" s="65" t="s">
        <v>729</v>
      </c>
      <c r="CJ571" s="79">
        <v>1</v>
      </c>
      <c r="CK571" s="71">
        <v>2</v>
      </c>
      <c r="CL571" s="65" t="s">
        <v>729</v>
      </c>
      <c r="CM571" s="79">
        <v>1</v>
      </c>
      <c r="CN571" s="71">
        <v>0</v>
      </c>
      <c r="CO571" s="71">
        <v>0</v>
      </c>
      <c r="CP571" s="65" t="s">
        <v>603</v>
      </c>
      <c r="CQ571" s="65" t="s">
        <v>730</v>
      </c>
      <c r="CR571" s="71">
        <v>0</v>
      </c>
      <c r="CS571" s="63"/>
      <c r="CT571" s="71">
        <v>0</v>
      </c>
    </row>
    <row r="572" spans="1:98" ht="14.5">
      <c r="A572" s="65" t="s">
        <v>1707</v>
      </c>
      <c r="B572" s="65" t="s">
        <v>1708</v>
      </c>
      <c r="C572" s="63"/>
      <c r="D572" s="63"/>
      <c r="E572" s="65" t="s">
        <v>589</v>
      </c>
      <c r="F572" s="65" t="s">
        <v>590</v>
      </c>
      <c r="G572" s="63"/>
      <c r="H572" s="63"/>
      <c r="I572" s="63"/>
      <c r="J572" s="63"/>
      <c r="K572" s="65" t="s">
        <v>589</v>
      </c>
      <c r="L572" s="67">
        <v>39912</v>
      </c>
      <c r="M572" s="65" t="s">
        <v>592</v>
      </c>
      <c r="N572" s="65" t="s">
        <v>592</v>
      </c>
      <c r="O572" s="65" t="s">
        <v>592</v>
      </c>
      <c r="P572" s="65" t="s">
        <v>607</v>
      </c>
      <c r="Q572" s="63"/>
      <c r="R572" s="65" t="s">
        <v>590</v>
      </c>
      <c r="S572" s="65" t="s">
        <v>590</v>
      </c>
      <c r="T572" s="69">
        <v>0</v>
      </c>
      <c r="U572" s="63"/>
      <c r="V572" s="65" t="s">
        <v>590</v>
      </c>
      <c r="W572" s="69">
        <v>10</v>
      </c>
      <c r="X572" s="69">
        <v>0</v>
      </c>
      <c r="Y572" s="69">
        <v>0</v>
      </c>
      <c r="Z572" s="69">
        <v>0</v>
      </c>
      <c r="AA572" s="71">
        <v>2</v>
      </c>
      <c r="AB572" s="65" t="s">
        <v>593</v>
      </c>
      <c r="AC572" s="65" t="s">
        <v>592</v>
      </c>
      <c r="AD572" s="65" t="s">
        <v>592</v>
      </c>
      <c r="AE572" s="65" t="s">
        <v>590</v>
      </c>
      <c r="AF572" s="63"/>
      <c r="AG572" s="63"/>
      <c r="AH572" s="63"/>
      <c r="AI572" s="63"/>
      <c r="AJ572" s="63"/>
      <c r="AK572" s="63"/>
      <c r="AL572" s="63"/>
      <c r="AM572" s="73" t="s">
        <v>591</v>
      </c>
      <c r="AN572" s="73" t="s">
        <v>591</v>
      </c>
      <c r="AO572" s="63"/>
      <c r="AP572" s="75">
        <v>0</v>
      </c>
      <c r="AQ572" s="75">
        <v>0</v>
      </c>
      <c r="AR572" s="75">
        <v>0</v>
      </c>
      <c r="AS572" s="63"/>
      <c r="AT572" s="75">
        <v>1</v>
      </c>
      <c r="AU572" s="71">
        <v>1</v>
      </c>
      <c r="AV572" s="65" t="s">
        <v>608</v>
      </c>
      <c r="AW572" s="71">
        <v>1</v>
      </c>
      <c r="AX572" s="65" t="s">
        <v>595</v>
      </c>
      <c r="AY572" s="71">
        <v>11</v>
      </c>
      <c r="AZ572" s="65" t="s">
        <v>596</v>
      </c>
      <c r="BA572" s="71">
        <v>0</v>
      </c>
      <c r="BB572" s="63"/>
      <c r="BC572" s="71">
        <v>21</v>
      </c>
      <c r="BD572" s="65" t="s">
        <v>597</v>
      </c>
      <c r="BE572" s="77">
        <v>0</v>
      </c>
      <c r="BF572" s="71">
        <v>40</v>
      </c>
      <c r="BG572" s="65" t="s">
        <v>598</v>
      </c>
      <c r="BH572" s="77">
        <v>0</v>
      </c>
      <c r="BI572" s="71">
        <v>41</v>
      </c>
      <c r="BJ572" s="65" t="s">
        <v>599</v>
      </c>
      <c r="BK572" s="71">
        <v>0</v>
      </c>
      <c r="BL572" s="63"/>
      <c r="BM572" s="71">
        <v>0</v>
      </c>
      <c r="BN572" s="63"/>
      <c r="BO572" s="77">
        <v>0</v>
      </c>
      <c r="BP572" s="71">
        <v>0</v>
      </c>
      <c r="BQ572" s="63"/>
      <c r="BR572" s="65" t="s">
        <v>592</v>
      </c>
      <c r="BS572" s="71">
        <v>51</v>
      </c>
      <c r="BT572" s="65" t="s">
        <v>600</v>
      </c>
      <c r="BU572" s="65" t="s">
        <v>590</v>
      </c>
      <c r="BV572" s="71">
        <v>0</v>
      </c>
      <c r="BW572" s="63"/>
      <c r="BX572" s="65" t="s">
        <v>590</v>
      </c>
      <c r="BY572" s="71">
        <v>0</v>
      </c>
      <c r="BZ572" s="63"/>
      <c r="CA572" s="65" t="s">
        <v>592</v>
      </c>
      <c r="CB572" s="65" t="s">
        <v>727</v>
      </c>
      <c r="CC572" s="63"/>
      <c r="CD572" s="65" t="s">
        <v>728</v>
      </c>
      <c r="CE572" s="79">
        <v>1</v>
      </c>
      <c r="CF572" s="65" t="s">
        <v>728</v>
      </c>
      <c r="CG572" s="79">
        <v>1</v>
      </c>
      <c r="CH572" s="71">
        <v>2</v>
      </c>
      <c r="CI572" s="65" t="s">
        <v>729</v>
      </c>
      <c r="CJ572" s="79">
        <v>1</v>
      </c>
      <c r="CK572" s="71">
        <v>2</v>
      </c>
      <c r="CL572" s="65" t="s">
        <v>729</v>
      </c>
      <c r="CM572" s="79">
        <v>1</v>
      </c>
      <c r="CN572" s="71">
        <v>0</v>
      </c>
      <c r="CO572" s="71">
        <v>0</v>
      </c>
      <c r="CP572" s="65" t="s">
        <v>603</v>
      </c>
      <c r="CQ572" s="65" t="s">
        <v>730</v>
      </c>
      <c r="CR572" s="71">
        <v>0</v>
      </c>
      <c r="CS572" s="63"/>
      <c r="CT572" s="71">
        <v>0</v>
      </c>
    </row>
    <row r="573" spans="1:98" ht="14.5">
      <c r="A573" s="65" t="s">
        <v>1709</v>
      </c>
      <c r="B573" s="65" t="s">
        <v>1710</v>
      </c>
      <c r="C573" s="63"/>
      <c r="D573" s="63"/>
      <c r="E573" s="65" t="s">
        <v>589</v>
      </c>
      <c r="F573" s="65" t="s">
        <v>590</v>
      </c>
      <c r="G573" s="63"/>
      <c r="H573" s="63"/>
      <c r="I573" s="63"/>
      <c r="J573" s="63"/>
      <c r="K573" s="65" t="s">
        <v>589</v>
      </c>
      <c r="L573" s="67">
        <v>39912</v>
      </c>
      <c r="M573" s="65" t="s">
        <v>592</v>
      </c>
      <c r="N573" s="65" t="s">
        <v>592</v>
      </c>
      <c r="O573" s="65" t="s">
        <v>592</v>
      </c>
      <c r="P573" s="65" t="s">
        <v>607</v>
      </c>
      <c r="Q573" s="63"/>
      <c r="R573" s="65" t="s">
        <v>590</v>
      </c>
      <c r="S573" s="65" t="s">
        <v>590</v>
      </c>
      <c r="T573" s="69">
        <v>0</v>
      </c>
      <c r="U573" s="63"/>
      <c r="V573" s="65" t="s">
        <v>590</v>
      </c>
      <c r="W573" s="69">
        <v>10</v>
      </c>
      <c r="X573" s="69">
        <v>0</v>
      </c>
      <c r="Y573" s="69">
        <v>0</v>
      </c>
      <c r="Z573" s="69">
        <v>0</v>
      </c>
      <c r="AA573" s="71">
        <v>2</v>
      </c>
      <c r="AB573" s="65" t="s">
        <v>593</v>
      </c>
      <c r="AC573" s="65" t="s">
        <v>592</v>
      </c>
      <c r="AD573" s="65" t="s">
        <v>592</v>
      </c>
      <c r="AE573" s="65" t="s">
        <v>590</v>
      </c>
      <c r="AF573" s="63"/>
      <c r="AG573" s="63"/>
      <c r="AH573" s="63"/>
      <c r="AI573" s="63"/>
      <c r="AJ573" s="63"/>
      <c r="AK573" s="63"/>
      <c r="AL573" s="63"/>
      <c r="AM573" s="73" t="s">
        <v>591</v>
      </c>
      <c r="AN573" s="73" t="s">
        <v>591</v>
      </c>
      <c r="AO573" s="63"/>
      <c r="AP573" s="75">
        <v>0</v>
      </c>
      <c r="AQ573" s="75">
        <v>0</v>
      </c>
      <c r="AR573" s="75">
        <v>0</v>
      </c>
      <c r="AS573" s="63"/>
      <c r="AT573" s="75">
        <v>1</v>
      </c>
      <c r="AU573" s="71">
        <v>1</v>
      </c>
      <c r="AV573" s="65" t="s">
        <v>608</v>
      </c>
      <c r="AW573" s="71">
        <v>1</v>
      </c>
      <c r="AX573" s="65" t="s">
        <v>595</v>
      </c>
      <c r="AY573" s="71">
        <v>11</v>
      </c>
      <c r="AZ573" s="65" t="s">
        <v>596</v>
      </c>
      <c r="BA573" s="71">
        <v>0</v>
      </c>
      <c r="BB573" s="63"/>
      <c r="BC573" s="71">
        <v>21</v>
      </c>
      <c r="BD573" s="65" t="s">
        <v>597</v>
      </c>
      <c r="BE573" s="77">
        <v>0</v>
      </c>
      <c r="BF573" s="71">
        <v>40</v>
      </c>
      <c r="BG573" s="65" t="s">
        <v>598</v>
      </c>
      <c r="BH573" s="77">
        <v>0</v>
      </c>
      <c r="BI573" s="71">
        <v>41</v>
      </c>
      <c r="BJ573" s="65" t="s">
        <v>599</v>
      </c>
      <c r="BK573" s="71">
        <v>0</v>
      </c>
      <c r="BL573" s="63"/>
      <c r="BM573" s="71">
        <v>0</v>
      </c>
      <c r="BN573" s="63"/>
      <c r="BO573" s="77">
        <v>0</v>
      </c>
      <c r="BP573" s="71">
        <v>0</v>
      </c>
      <c r="BQ573" s="63"/>
      <c r="BR573" s="65" t="s">
        <v>592</v>
      </c>
      <c r="BS573" s="71">
        <v>51</v>
      </c>
      <c r="BT573" s="65" t="s">
        <v>600</v>
      </c>
      <c r="BU573" s="65" t="s">
        <v>590</v>
      </c>
      <c r="BV573" s="71">
        <v>0</v>
      </c>
      <c r="BW573" s="63"/>
      <c r="BX573" s="65" t="s">
        <v>590</v>
      </c>
      <c r="BY573" s="71">
        <v>0</v>
      </c>
      <c r="BZ573" s="63"/>
      <c r="CA573" s="65" t="s">
        <v>592</v>
      </c>
      <c r="CB573" s="65" t="s">
        <v>727</v>
      </c>
      <c r="CC573" s="63"/>
      <c r="CD573" s="65" t="s">
        <v>728</v>
      </c>
      <c r="CE573" s="79">
        <v>1</v>
      </c>
      <c r="CF573" s="65" t="s">
        <v>728</v>
      </c>
      <c r="CG573" s="79">
        <v>1</v>
      </c>
      <c r="CH573" s="71">
        <v>2</v>
      </c>
      <c r="CI573" s="65" t="s">
        <v>729</v>
      </c>
      <c r="CJ573" s="79">
        <v>1</v>
      </c>
      <c r="CK573" s="71">
        <v>2</v>
      </c>
      <c r="CL573" s="65" t="s">
        <v>729</v>
      </c>
      <c r="CM573" s="79">
        <v>1</v>
      </c>
      <c r="CN573" s="71">
        <v>0</v>
      </c>
      <c r="CO573" s="71">
        <v>0</v>
      </c>
      <c r="CP573" s="65" t="s">
        <v>603</v>
      </c>
      <c r="CQ573" s="65" t="s">
        <v>730</v>
      </c>
      <c r="CR573" s="71">
        <v>0</v>
      </c>
      <c r="CS573" s="63"/>
      <c r="CT573" s="71">
        <v>0</v>
      </c>
    </row>
    <row r="574" spans="1:98" ht="14.5">
      <c r="A574" s="65" t="s">
        <v>1711</v>
      </c>
      <c r="B574" s="65" t="s">
        <v>1712</v>
      </c>
      <c r="C574" s="63"/>
      <c r="D574" s="63"/>
      <c r="E574" s="65" t="s">
        <v>589</v>
      </c>
      <c r="F574" s="65" t="s">
        <v>590</v>
      </c>
      <c r="G574" s="63"/>
      <c r="H574" s="63"/>
      <c r="I574" s="63"/>
      <c r="J574" s="63"/>
      <c r="K574" s="65" t="s">
        <v>589</v>
      </c>
      <c r="L574" s="67">
        <v>39912</v>
      </c>
      <c r="M574" s="65" t="s">
        <v>592</v>
      </c>
      <c r="N574" s="65" t="s">
        <v>592</v>
      </c>
      <c r="O574" s="65" t="s">
        <v>592</v>
      </c>
      <c r="P574" s="65" t="s">
        <v>607</v>
      </c>
      <c r="Q574" s="63"/>
      <c r="R574" s="65" t="s">
        <v>590</v>
      </c>
      <c r="S574" s="65" t="s">
        <v>590</v>
      </c>
      <c r="T574" s="69">
        <v>0</v>
      </c>
      <c r="U574" s="63"/>
      <c r="V574" s="65" t="s">
        <v>590</v>
      </c>
      <c r="W574" s="69">
        <v>10</v>
      </c>
      <c r="X574" s="69">
        <v>0</v>
      </c>
      <c r="Y574" s="69">
        <v>0</v>
      </c>
      <c r="Z574" s="69">
        <v>0</v>
      </c>
      <c r="AA574" s="71">
        <v>2</v>
      </c>
      <c r="AB574" s="65" t="s">
        <v>593</v>
      </c>
      <c r="AC574" s="65" t="s">
        <v>592</v>
      </c>
      <c r="AD574" s="65" t="s">
        <v>592</v>
      </c>
      <c r="AE574" s="65" t="s">
        <v>590</v>
      </c>
      <c r="AF574" s="63"/>
      <c r="AG574" s="63"/>
      <c r="AH574" s="63"/>
      <c r="AI574" s="63"/>
      <c r="AJ574" s="63"/>
      <c r="AK574" s="63"/>
      <c r="AL574" s="63"/>
      <c r="AM574" s="73" t="s">
        <v>591</v>
      </c>
      <c r="AN574" s="73" t="s">
        <v>591</v>
      </c>
      <c r="AO574" s="63"/>
      <c r="AP574" s="75">
        <v>0</v>
      </c>
      <c r="AQ574" s="75">
        <v>0</v>
      </c>
      <c r="AR574" s="75">
        <v>0</v>
      </c>
      <c r="AS574" s="63"/>
      <c r="AT574" s="75">
        <v>1</v>
      </c>
      <c r="AU574" s="71">
        <v>1</v>
      </c>
      <c r="AV574" s="65" t="s">
        <v>608</v>
      </c>
      <c r="AW574" s="71">
        <v>1</v>
      </c>
      <c r="AX574" s="65" t="s">
        <v>595</v>
      </c>
      <c r="AY574" s="71">
        <v>11</v>
      </c>
      <c r="AZ574" s="65" t="s">
        <v>596</v>
      </c>
      <c r="BA574" s="71">
        <v>0</v>
      </c>
      <c r="BB574" s="63"/>
      <c r="BC574" s="71">
        <v>21</v>
      </c>
      <c r="BD574" s="65" t="s">
        <v>597</v>
      </c>
      <c r="BE574" s="77">
        <v>0</v>
      </c>
      <c r="BF574" s="71">
        <v>40</v>
      </c>
      <c r="BG574" s="65" t="s">
        <v>598</v>
      </c>
      <c r="BH574" s="77">
        <v>0</v>
      </c>
      <c r="BI574" s="71">
        <v>41</v>
      </c>
      <c r="BJ574" s="65" t="s">
        <v>599</v>
      </c>
      <c r="BK574" s="71">
        <v>0</v>
      </c>
      <c r="BL574" s="63"/>
      <c r="BM574" s="71">
        <v>0</v>
      </c>
      <c r="BN574" s="63"/>
      <c r="BO574" s="77">
        <v>0</v>
      </c>
      <c r="BP574" s="71">
        <v>0</v>
      </c>
      <c r="BQ574" s="63"/>
      <c r="BR574" s="65" t="s">
        <v>592</v>
      </c>
      <c r="BS574" s="71">
        <v>51</v>
      </c>
      <c r="BT574" s="65" t="s">
        <v>600</v>
      </c>
      <c r="BU574" s="65" t="s">
        <v>590</v>
      </c>
      <c r="BV574" s="71">
        <v>0</v>
      </c>
      <c r="BW574" s="63"/>
      <c r="BX574" s="65" t="s">
        <v>590</v>
      </c>
      <c r="BY574" s="71">
        <v>0</v>
      </c>
      <c r="BZ574" s="63"/>
      <c r="CA574" s="65" t="s">
        <v>592</v>
      </c>
      <c r="CB574" s="65" t="s">
        <v>727</v>
      </c>
      <c r="CC574" s="63"/>
      <c r="CD574" s="65" t="s">
        <v>728</v>
      </c>
      <c r="CE574" s="79">
        <v>1</v>
      </c>
      <c r="CF574" s="65" t="s">
        <v>728</v>
      </c>
      <c r="CG574" s="79">
        <v>1</v>
      </c>
      <c r="CH574" s="71">
        <v>2</v>
      </c>
      <c r="CI574" s="65" t="s">
        <v>729</v>
      </c>
      <c r="CJ574" s="79">
        <v>1</v>
      </c>
      <c r="CK574" s="71">
        <v>2</v>
      </c>
      <c r="CL574" s="65" t="s">
        <v>729</v>
      </c>
      <c r="CM574" s="79">
        <v>1</v>
      </c>
      <c r="CN574" s="71">
        <v>0</v>
      </c>
      <c r="CO574" s="71">
        <v>0</v>
      </c>
      <c r="CP574" s="65" t="s">
        <v>603</v>
      </c>
      <c r="CQ574" s="65" t="s">
        <v>730</v>
      </c>
      <c r="CR574" s="71">
        <v>0</v>
      </c>
      <c r="CS574" s="63"/>
      <c r="CT574" s="71">
        <v>0</v>
      </c>
    </row>
    <row r="575" spans="1:98" ht="14.5">
      <c r="A575" s="65" t="s">
        <v>98</v>
      </c>
      <c r="B575" s="65" t="s">
        <v>99</v>
      </c>
      <c r="C575" s="63"/>
      <c r="D575" s="63"/>
      <c r="E575" s="65" t="s">
        <v>589</v>
      </c>
      <c r="F575" s="65" t="s">
        <v>590</v>
      </c>
      <c r="G575" s="63"/>
      <c r="H575" s="63"/>
      <c r="I575" s="63"/>
      <c r="J575" s="63"/>
      <c r="K575" s="65" t="s">
        <v>589</v>
      </c>
      <c r="L575" s="67">
        <v>39912</v>
      </c>
      <c r="M575" s="65" t="s">
        <v>592</v>
      </c>
      <c r="N575" s="65" t="s">
        <v>592</v>
      </c>
      <c r="O575" s="65" t="s">
        <v>592</v>
      </c>
      <c r="P575" s="65" t="s">
        <v>607</v>
      </c>
      <c r="Q575" s="63"/>
      <c r="R575" s="65" t="s">
        <v>590</v>
      </c>
      <c r="S575" s="65" t="s">
        <v>590</v>
      </c>
      <c r="T575" s="69">
        <v>0</v>
      </c>
      <c r="U575" s="63"/>
      <c r="V575" s="65" t="s">
        <v>590</v>
      </c>
      <c r="W575" s="69">
        <v>10</v>
      </c>
      <c r="X575" s="69">
        <v>0</v>
      </c>
      <c r="Y575" s="69">
        <v>0</v>
      </c>
      <c r="Z575" s="69">
        <v>0</v>
      </c>
      <c r="AA575" s="71">
        <v>2</v>
      </c>
      <c r="AB575" s="65" t="s">
        <v>593</v>
      </c>
      <c r="AC575" s="65" t="s">
        <v>592</v>
      </c>
      <c r="AD575" s="65" t="s">
        <v>592</v>
      </c>
      <c r="AE575" s="65" t="s">
        <v>590</v>
      </c>
      <c r="AF575" s="63"/>
      <c r="AG575" s="63"/>
      <c r="AH575" s="63"/>
      <c r="AI575" s="63"/>
      <c r="AJ575" s="63"/>
      <c r="AK575" s="63"/>
      <c r="AL575" s="63"/>
      <c r="AM575" s="73" t="s">
        <v>591</v>
      </c>
      <c r="AN575" s="73" t="s">
        <v>591</v>
      </c>
      <c r="AO575" s="63"/>
      <c r="AP575" s="75">
        <v>0</v>
      </c>
      <c r="AQ575" s="75">
        <v>0</v>
      </c>
      <c r="AR575" s="75">
        <v>0</v>
      </c>
      <c r="AS575" s="63"/>
      <c r="AT575" s="75">
        <v>1</v>
      </c>
      <c r="AU575" s="71">
        <v>1</v>
      </c>
      <c r="AV575" s="65" t="s">
        <v>608</v>
      </c>
      <c r="AW575" s="71">
        <v>1</v>
      </c>
      <c r="AX575" s="65" t="s">
        <v>595</v>
      </c>
      <c r="AY575" s="71">
        <v>11</v>
      </c>
      <c r="AZ575" s="65" t="s">
        <v>596</v>
      </c>
      <c r="BA575" s="71">
        <v>0</v>
      </c>
      <c r="BB575" s="63"/>
      <c r="BC575" s="71">
        <v>21</v>
      </c>
      <c r="BD575" s="65" t="s">
        <v>597</v>
      </c>
      <c r="BE575" s="77">
        <v>0</v>
      </c>
      <c r="BF575" s="71">
        <v>40</v>
      </c>
      <c r="BG575" s="65" t="s">
        <v>598</v>
      </c>
      <c r="BH575" s="77">
        <v>0</v>
      </c>
      <c r="BI575" s="71">
        <v>41</v>
      </c>
      <c r="BJ575" s="65" t="s">
        <v>599</v>
      </c>
      <c r="BK575" s="71">
        <v>0</v>
      </c>
      <c r="BL575" s="63"/>
      <c r="BM575" s="71">
        <v>0</v>
      </c>
      <c r="BN575" s="63"/>
      <c r="BO575" s="77">
        <v>0</v>
      </c>
      <c r="BP575" s="71">
        <v>0</v>
      </c>
      <c r="BQ575" s="63"/>
      <c r="BR575" s="65" t="s">
        <v>592</v>
      </c>
      <c r="BS575" s="71">
        <v>51</v>
      </c>
      <c r="BT575" s="65" t="s">
        <v>600</v>
      </c>
      <c r="BU575" s="65" t="s">
        <v>590</v>
      </c>
      <c r="BV575" s="71">
        <v>0</v>
      </c>
      <c r="BW575" s="63"/>
      <c r="BX575" s="65" t="s">
        <v>590</v>
      </c>
      <c r="BY575" s="71">
        <v>0</v>
      </c>
      <c r="BZ575" s="63"/>
      <c r="CA575" s="65" t="s">
        <v>592</v>
      </c>
      <c r="CB575" s="65" t="s">
        <v>727</v>
      </c>
      <c r="CC575" s="63"/>
      <c r="CD575" s="65" t="s">
        <v>728</v>
      </c>
      <c r="CE575" s="79">
        <v>1</v>
      </c>
      <c r="CF575" s="65" t="s">
        <v>728</v>
      </c>
      <c r="CG575" s="79">
        <v>1</v>
      </c>
      <c r="CH575" s="71">
        <v>2</v>
      </c>
      <c r="CI575" s="65" t="s">
        <v>729</v>
      </c>
      <c r="CJ575" s="79">
        <v>1</v>
      </c>
      <c r="CK575" s="71">
        <v>2</v>
      </c>
      <c r="CL575" s="65" t="s">
        <v>729</v>
      </c>
      <c r="CM575" s="79">
        <v>1</v>
      </c>
      <c r="CN575" s="71">
        <v>0</v>
      </c>
      <c r="CO575" s="71">
        <v>0</v>
      </c>
      <c r="CP575" s="65" t="s">
        <v>603</v>
      </c>
      <c r="CQ575" s="65" t="s">
        <v>730</v>
      </c>
      <c r="CR575" s="71">
        <v>0</v>
      </c>
      <c r="CS575" s="63"/>
      <c r="CT575" s="71">
        <v>0</v>
      </c>
    </row>
    <row r="576" spans="1:98" ht="14.5">
      <c r="A576" s="65" t="s">
        <v>1713</v>
      </c>
      <c r="B576" s="65" t="s">
        <v>1714</v>
      </c>
      <c r="C576" s="63"/>
      <c r="D576" s="63"/>
      <c r="E576" s="65" t="s">
        <v>589</v>
      </c>
      <c r="F576" s="65" t="s">
        <v>590</v>
      </c>
      <c r="G576" s="63"/>
      <c r="H576" s="63"/>
      <c r="I576" s="63"/>
      <c r="J576" s="63"/>
      <c r="K576" s="65" t="s">
        <v>589</v>
      </c>
      <c r="L576" s="67">
        <v>39912</v>
      </c>
      <c r="M576" s="65" t="s">
        <v>592</v>
      </c>
      <c r="N576" s="65" t="s">
        <v>592</v>
      </c>
      <c r="O576" s="65" t="s">
        <v>592</v>
      </c>
      <c r="P576" s="65" t="s">
        <v>607</v>
      </c>
      <c r="Q576" s="63"/>
      <c r="R576" s="65" t="s">
        <v>590</v>
      </c>
      <c r="S576" s="65" t="s">
        <v>590</v>
      </c>
      <c r="T576" s="69">
        <v>0</v>
      </c>
      <c r="U576" s="63"/>
      <c r="V576" s="65" t="s">
        <v>590</v>
      </c>
      <c r="W576" s="69">
        <v>10</v>
      </c>
      <c r="X576" s="69">
        <v>0</v>
      </c>
      <c r="Y576" s="69">
        <v>0</v>
      </c>
      <c r="Z576" s="69">
        <v>0</v>
      </c>
      <c r="AA576" s="71">
        <v>2</v>
      </c>
      <c r="AB576" s="65" t="s">
        <v>593</v>
      </c>
      <c r="AC576" s="65" t="s">
        <v>592</v>
      </c>
      <c r="AD576" s="65" t="s">
        <v>592</v>
      </c>
      <c r="AE576" s="65" t="s">
        <v>590</v>
      </c>
      <c r="AF576" s="63"/>
      <c r="AG576" s="63"/>
      <c r="AH576" s="63"/>
      <c r="AI576" s="63"/>
      <c r="AJ576" s="63"/>
      <c r="AK576" s="63"/>
      <c r="AL576" s="63"/>
      <c r="AM576" s="73" t="s">
        <v>591</v>
      </c>
      <c r="AN576" s="73" t="s">
        <v>591</v>
      </c>
      <c r="AO576" s="63"/>
      <c r="AP576" s="75">
        <v>0</v>
      </c>
      <c r="AQ576" s="75">
        <v>0</v>
      </c>
      <c r="AR576" s="75">
        <v>0</v>
      </c>
      <c r="AS576" s="63"/>
      <c r="AT576" s="75">
        <v>1</v>
      </c>
      <c r="AU576" s="71">
        <v>1</v>
      </c>
      <c r="AV576" s="65" t="s">
        <v>608</v>
      </c>
      <c r="AW576" s="71">
        <v>1</v>
      </c>
      <c r="AX576" s="65" t="s">
        <v>595</v>
      </c>
      <c r="AY576" s="71">
        <v>11</v>
      </c>
      <c r="AZ576" s="65" t="s">
        <v>596</v>
      </c>
      <c r="BA576" s="71">
        <v>0</v>
      </c>
      <c r="BB576" s="63"/>
      <c r="BC576" s="71">
        <v>21</v>
      </c>
      <c r="BD576" s="65" t="s">
        <v>597</v>
      </c>
      <c r="BE576" s="77">
        <v>0</v>
      </c>
      <c r="BF576" s="71">
        <v>40</v>
      </c>
      <c r="BG576" s="65" t="s">
        <v>598</v>
      </c>
      <c r="BH576" s="77">
        <v>0</v>
      </c>
      <c r="BI576" s="71">
        <v>41</v>
      </c>
      <c r="BJ576" s="65" t="s">
        <v>599</v>
      </c>
      <c r="BK576" s="71">
        <v>0</v>
      </c>
      <c r="BL576" s="63"/>
      <c r="BM576" s="71">
        <v>0</v>
      </c>
      <c r="BN576" s="63"/>
      <c r="BO576" s="77">
        <v>0</v>
      </c>
      <c r="BP576" s="71">
        <v>0</v>
      </c>
      <c r="BQ576" s="63"/>
      <c r="BR576" s="65" t="s">
        <v>592</v>
      </c>
      <c r="BS576" s="71">
        <v>51</v>
      </c>
      <c r="BT576" s="65" t="s">
        <v>600</v>
      </c>
      <c r="BU576" s="65" t="s">
        <v>590</v>
      </c>
      <c r="BV576" s="71">
        <v>0</v>
      </c>
      <c r="BW576" s="63"/>
      <c r="BX576" s="65" t="s">
        <v>590</v>
      </c>
      <c r="BY576" s="71">
        <v>0</v>
      </c>
      <c r="BZ576" s="63"/>
      <c r="CA576" s="65" t="s">
        <v>592</v>
      </c>
      <c r="CB576" s="65" t="s">
        <v>727</v>
      </c>
      <c r="CC576" s="63"/>
      <c r="CD576" s="65" t="s">
        <v>728</v>
      </c>
      <c r="CE576" s="79">
        <v>1</v>
      </c>
      <c r="CF576" s="65" t="s">
        <v>728</v>
      </c>
      <c r="CG576" s="79">
        <v>1</v>
      </c>
      <c r="CH576" s="71">
        <v>2</v>
      </c>
      <c r="CI576" s="65" t="s">
        <v>729</v>
      </c>
      <c r="CJ576" s="79">
        <v>1</v>
      </c>
      <c r="CK576" s="71">
        <v>2</v>
      </c>
      <c r="CL576" s="65" t="s">
        <v>729</v>
      </c>
      <c r="CM576" s="79">
        <v>1</v>
      </c>
      <c r="CN576" s="71">
        <v>0</v>
      </c>
      <c r="CO576" s="71">
        <v>0</v>
      </c>
      <c r="CP576" s="65" t="s">
        <v>603</v>
      </c>
      <c r="CQ576" s="65" t="s">
        <v>730</v>
      </c>
      <c r="CR576" s="71">
        <v>0</v>
      </c>
      <c r="CS576" s="63"/>
      <c r="CT576" s="71">
        <v>0</v>
      </c>
    </row>
    <row r="577" spans="1:98" ht="14.5">
      <c r="A577" s="65" t="s">
        <v>1715</v>
      </c>
      <c r="B577" s="65" t="s">
        <v>1716</v>
      </c>
      <c r="C577" s="63"/>
      <c r="D577" s="63"/>
      <c r="E577" s="65" t="s">
        <v>589</v>
      </c>
      <c r="F577" s="65" t="s">
        <v>590</v>
      </c>
      <c r="G577" s="63"/>
      <c r="H577" s="63"/>
      <c r="I577" s="63"/>
      <c r="J577" s="63"/>
      <c r="K577" s="65" t="s">
        <v>589</v>
      </c>
      <c r="L577" s="67">
        <v>39912</v>
      </c>
      <c r="M577" s="65" t="s">
        <v>592</v>
      </c>
      <c r="N577" s="65" t="s">
        <v>592</v>
      </c>
      <c r="O577" s="65" t="s">
        <v>592</v>
      </c>
      <c r="P577" s="65" t="s">
        <v>607</v>
      </c>
      <c r="Q577" s="63"/>
      <c r="R577" s="65" t="s">
        <v>590</v>
      </c>
      <c r="S577" s="65" t="s">
        <v>590</v>
      </c>
      <c r="T577" s="69">
        <v>0</v>
      </c>
      <c r="U577" s="63"/>
      <c r="V577" s="65" t="s">
        <v>590</v>
      </c>
      <c r="W577" s="69">
        <v>10</v>
      </c>
      <c r="X577" s="69">
        <v>0</v>
      </c>
      <c r="Y577" s="69">
        <v>0</v>
      </c>
      <c r="Z577" s="69">
        <v>0</v>
      </c>
      <c r="AA577" s="71">
        <v>2</v>
      </c>
      <c r="AB577" s="65" t="s">
        <v>593</v>
      </c>
      <c r="AC577" s="65" t="s">
        <v>592</v>
      </c>
      <c r="AD577" s="65" t="s">
        <v>592</v>
      </c>
      <c r="AE577" s="65" t="s">
        <v>590</v>
      </c>
      <c r="AF577" s="63"/>
      <c r="AG577" s="63"/>
      <c r="AH577" s="63"/>
      <c r="AI577" s="63"/>
      <c r="AJ577" s="63"/>
      <c r="AK577" s="63"/>
      <c r="AL577" s="63"/>
      <c r="AM577" s="73" t="s">
        <v>591</v>
      </c>
      <c r="AN577" s="73" t="s">
        <v>591</v>
      </c>
      <c r="AO577" s="63"/>
      <c r="AP577" s="75">
        <v>0</v>
      </c>
      <c r="AQ577" s="75">
        <v>0</v>
      </c>
      <c r="AR577" s="75">
        <v>0</v>
      </c>
      <c r="AS577" s="63"/>
      <c r="AT577" s="75">
        <v>1</v>
      </c>
      <c r="AU577" s="71">
        <v>1</v>
      </c>
      <c r="AV577" s="65" t="s">
        <v>608</v>
      </c>
      <c r="AW577" s="71">
        <v>1</v>
      </c>
      <c r="AX577" s="65" t="s">
        <v>595</v>
      </c>
      <c r="AY577" s="71">
        <v>11</v>
      </c>
      <c r="AZ577" s="65" t="s">
        <v>596</v>
      </c>
      <c r="BA577" s="71">
        <v>0</v>
      </c>
      <c r="BB577" s="63"/>
      <c r="BC577" s="71">
        <v>21</v>
      </c>
      <c r="BD577" s="65" t="s">
        <v>597</v>
      </c>
      <c r="BE577" s="77">
        <v>0</v>
      </c>
      <c r="BF577" s="71">
        <v>40</v>
      </c>
      <c r="BG577" s="65" t="s">
        <v>598</v>
      </c>
      <c r="BH577" s="77">
        <v>0</v>
      </c>
      <c r="BI577" s="71">
        <v>41</v>
      </c>
      <c r="BJ577" s="65" t="s">
        <v>599</v>
      </c>
      <c r="BK577" s="71">
        <v>0</v>
      </c>
      <c r="BL577" s="63"/>
      <c r="BM577" s="71">
        <v>0</v>
      </c>
      <c r="BN577" s="63"/>
      <c r="BO577" s="77">
        <v>0</v>
      </c>
      <c r="BP577" s="71">
        <v>0</v>
      </c>
      <c r="BQ577" s="63"/>
      <c r="BR577" s="65" t="s">
        <v>592</v>
      </c>
      <c r="BS577" s="71">
        <v>51</v>
      </c>
      <c r="BT577" s="65" t="s">
        <v>600</v>
      </c>
      <c r="BU577" s="65" t="s">
        <v>590</v>
      </c>
      <c r="BV577" s="71">
        <v>0</v>
      </c>
      <c r="BW577" s="63"/>
      <c r="BX577" s="65" t="s">
        <v>590</v>
      </c>
      <c r="BY577" s="71">
        <v>0</v>
      </c>
      <c r="BZ577" s="63"/>
      <c r="CA577" s="65" t="s">
        <v>592</v>
      </c>
      <c r="CB577" s="65" t="s">
        <v>727</v>
      </c>
      <c r="CC577" s="63"/>
      <c r="CD577" s="65" t="s">
        <v>728</v>
      </c>
      <c r="CE577" s="79">
        <v>1</v>
      </c>
      <c r="CF577" s="65" t="s">
        <v>728</v>
      </c>
      <c r="CG577" s="79">
        <v>1</v>
      </c>
      <c r="CH577" s="71">
        <v>2</v>
      </c>
      <c r="CI577" s="65" t="s">
        <v>729</v>
      </c>
      <c r="CJ577" s="79">
        <v>1</v>
      </c>
      <c r="CK577" s="71">
        <v>2</v>
      </c>
      <c r="CL577" s="65" t="s">
        <v>729</v>
      </c>
      <c r="CM577" s="79">
        <v>1</v>
      </c>
      <c r="CN577" s="71">
        <v>0</v>
      </c>
      <c r="CO577" s="71">
        <v>0</v>
      </c>
      <c r="CP577" s="65" t="s">
        <v>603</v>
      </c>
      <c r="CQ577" s="65" t="s">
        <v>730</v>
      </c>
      <c r="CR577" s="71">
        <v>0</v>
      </c>
      <c r="CS577" s="63"/>
      <c r="CT577" s="71">
        <v>0</v>
      </c>
    </row>
    <row r="578" spans="1:98" ht="14.5">
      <c r="A578" s="65" t="s">
        <v>100</v>
      </c>
      <c r="B578" s="65" t="s">
        <v>101</v>
      </c>
      <c r="C578" s="63"/>
      <c r="D578" s="63"/>
      <c r="E578" s="65" t="s">
        <v>589</v>
      </c>
      <c r="F578" s="65" t="s">
        <v>590</v>
      </c>
      <c r="G578" s="63"/>
      <c r="H578" s="63"/>
      <c r="I578" s="63"/>
      <c r="J578" s="63"/>
      <c r="K578" s="65" t="s">
        <v>589</v>
      </c>
      <c r="L578" s="67">
        <v>39912</v>
      </c>
      <c r="M578" s="65" t="s">
        <v>592</v>
      </c>
      <c r="N578" s="65" t="s">
        <v>592</v>
      </c>
      <c r="O578" s="65" t="s">
        <v>592</v>
      </c>
      <c r="P578" s="65" t="s">
        <v>607</v>
      </c>
      <c r="Q578" s="63"/>
      <c r="R578" s="65" t="s">
        <v>590</v>
      </c>
      <c r="S578" s="65" t="s">
        <v>590</v>
      </c>
      <c r="T578" s="69">
        <v>0</v>
      </c>
      <c r="U578" s="63"/>
      <c r="V578" s="65" t="s">
        <v>590</v>
      </c>
      <c r="W578" s="69">
        <v>10</v>
      </c>
      <c r="X578" s="69">
        <v>0</v>
      </c>
      <c r="Y578" s="69">
        <v>0</v>
      </c>
      <c r="Z578" s="69">
        <v>0</v>
      </c>
      <c r="AA578" s="71">
        <v>2</v>
      </c>
      <c r="AB578" s="65" t="s">
        <v>593</v>
      </c>
      <c r="AC578" s="65" t="s">
        <v>592</v>
      </c>
      <c r="AD578" s="65" t="s">
        <v>592</v>
      </c>
      <c r="AE578" s="65" t="s">
        <v>590</v>
      </c>
      <c r="AF578" s="63"/>
      <c r="AG578" s="63"/>
      <c r="AH578" s="63"/>
      <c r="AI578" s="63"/>
      <c r="AJ578" s="63"/>
      <c r="AK578" s="63"/>
      <c r="AL578" s="63"/>
      <c r="AM578" s="73" t="s">
        <v>591</v>
      </c>
      <c r="AN578" s="73" t="s">
        <v>591</v>
      </c>
      <c r="AO578" s="63"/>
      <c r="AP578" s="75">
        <v>0</v>
      </c>
      <c r="AQ578" s="75">
        <v>0</v>
      </c>
      <c r="AR578" s="75">
        <v>0</v>
      </c>
      <c r="AS578" s="63"/>
      <c r="AT578" s="75">
        <v>1</v>
      </c>
      <c r="AU578" s="71">
        <v>1</v>
      </c>
      <c r="AV578" s="65" t="s">
        <v>608</v>
      </c>
      <c r="AW578" s="71">
        <v>1</v>
      </c>
      <c r="AX578" s="65" t="s">
        <v>595</v>
      </c>
      <c r="AY578" s="71">
        <v>11</v>
      </c>
      <c r="AZ578" s="65" t="s">
        <v>596</v>
      </c>
      <c r="BA578" s="71">
        <v>0</v>
      </c>
      <c r="BB578" s="63"/>
      <c r="BC578" s="71">
        <v>21</v>
      </c>
      <c r="BD578" s="65" t="s">
        <v>597</v>
      </c>
      <c r="BE578" s="77">
        <v>0</v>
      </c>
      <c r="BF578" s="71">
        <v>40</v>
      </c>
      <c r="BG578" s="65" t="s">
        <v>598</v>
      </c>
      <c r="BH578" s="77">
        <v>0</v>
      </c>
      <c r="BI578" s="71">
        <v>41</v>
      </c>
      <c r="BJ578" s="65" t="s">
        <v>599</v>
      </c>
      <c r="BK578" s="71">
        <v>0</v>
      </c>
      <c r="BL578" s="63"/>
      <c r="BM578" s="71">
        <v>0</v>
      </c>
      <c r="BN578" s="63"/>
      <c r="BO578" s="77">
        <v>0</v>
      </c>
      <c r="BP578" s="71">
        <v>0</v>
      </c>
      <c r="BQ578" s="63"/>
      <c r="BR578" s="65" t="s">
        <v>592</v>
      </c>
      <c r="BS578" s="71">
        <v>51</v>
      </c>
      <c r="BT578" s="65" t="s">
        <v>600</v>
      </c>
      <c r="BU578" s="65" t="s">
        <v>590</v>
      </c>
      <c r="BV578" s="71">
        <v>0</v>
      </c>
      <c r="BW578" s="63"/>
      <c r="BX578" s="65" t="s">
        <v>590</v>
      </c>
      <c r="BY578" s="71">
        <v>0</v>
      </c>
      <c r="BZ578" s="63"/>
      <c r="CA578" s="65" t="s">
        <v>592</v>
      </c>
      <c r="CB578" s="65" t="s">
        <v>727</v>
      </c>
      <c r="CC578" s="63"/>
      <c r="CD578" s="65" t="s">
        <v>728</v>
      </c>
      <c r="CE578" s="79">
        <v>1</v>
      </c>
      <c r="CF578" s="65" t="s">
        <v>728</v>
      </c>
      <c r="CG578" s="79">
        <v>1</v>
      </c>
      <c r="CH578" s="71">
        <v>2</v>
      </c>
      <c r="CI578" s="65" t="s">
        <v>729</v>
      </c>
      <c r="CJ578" s="79">
        <v>1</v>
      </c>
      <c r="CK578" s="71">
        <v>2</v>
      </c>
      <c r="CL578" s="65" t="s">
        <v>729</v>
      </c>
      <c r="CM578" s="79">
        <v>1</v>
      </c>
      <c r="CN578" s="71">
        <v>0</v>
      </c>
      <c r="CO578" s="71">
        <v>0</v>
      </c>
      <c r="CP578" s="65" t="s">
        <v>603</v>
      </c>
      <c r="CQ578" s="65" t="s">
        <v>730</v>
      </c>
      <c r="CR578" s="71">
        <v>0</v>
      </c>
      <c r="CS578" s="63"/>
      <c r="CT578" s="71">
        <v>0</v>
      </c>
    </row>
    <row r="579" spans="1:98" ht="14.5">
      <c r="A579" s="65" t="s">
        <v>1717</v>
      </c>
      <c r="B579" s="65" t="s">
        <v>1718</v>
      </c>
      <c r="C579" s="63"/>
      <c r="D579" s="63"/>
      <c r="E579" s="65" t="s">
        <v>589</v>
      </c>
      <c r="F579" s="65" t="s">
        <v>590</v>
      </c>
      <c r="G579" s="63"/>
      <c r="H579" s="63"/>
      <c r="I579" s="63"/>
      <c r="J579" s="63"/>
      <c r="K579" s="65" t="s">
        <v>589</v>
      </c>
      <c r="L579" s="67">
        <v>39912</v>
      </c>
      <c r="M579" s="65" t="s">
        <v>592</v>
      </c>
      <c r="N579" s="65" t="s">
        <v>592</v>
      </c>
      <c r="O579" s="65" t="s">
        <v>592</v>
      </c>
      <c r="P579" s="65" t="s">
        <v>607</v>
      </c>
      <c r="Q579" s="63"/>
      <c r="R579" s="65" t="s">
        <v>590</v>
      </c>
      <c r="S579" s="65" t="s">
        <v>590</v>
      </c>
      <c r="T579" s="69">
        <v>0</v>
      </c>
      <c r="U579" s="63"/>
      <c r="V579" s="65" t="s">
        <v>590</v>
      </c>
      <c r="W579" s="69">
        <v>10</v>
      </c>
      <c r="X579" s="69">
        <v>0</v>
      </c>
      <c r="Y579" s="69">
        <v>0</v>
      </c>
      <c r="Z579" s="69">
        <v>0</v>
      </c>
      <c r="AA579" s="71">
        <v>2</v>
      </c>
      <c r="AB579" s="65" t="s">
        <v>593</v>
      </c>
      <c r="AC579" s="65" t="s">
        <v>592</v>
      </c>
      <c r="AD579" s="65" t="s">
        <v>592</v>
      </c>
      <c r="AE579" s="65" t="s">
        <v>590</v>
      </c>
      <c r="AF579" s="63"/>
      <c r="AG579" s="63"/>
      <c r="AH579" s="63"/>
      <c r="AI579" s="63"/>
      <c r="AJ579" s="63"/>
      <c r="AK579" s="63"/>
      <c r="AL579" s="63"/>
      <c r="AM579" s="73" t="s">
        <v>591</v>
      </c>
      <c r="AN579" s="73" t="s">
        <v>591</v>
      </c>
      <c r="AO579" s="63"/>
      <c r="AP579" s="75">
        <v>0</v>
      </c>
      <c r="AQ579" s="75">
        <v>0</v>
      </c>
      <c r="AR579" s="75">
        <v>0</v>
      </c>
      <c r="AS579" s="63"/>
      <c r="AT579" s="75">
        <v>1</v>
      </c>
      <c r="AU579" s="71">
        <v>1</v>
      </c>
      <c r="AV579" s="65" t="s">
        <v>608</v>
      </c>
      <c r="AW579" s="71">
        <v>1</v>
      </c>
      <c r="AX579" s="65" t="s">
        <v>595</v>
      </c>
      <c r="AY579" s="71">
        <v>11</v>
      </c>
      <c r="AZ579" s="65" t="s">
        <v>596</v>
      </c>
      <c r="BA579" s="71">
        <v>0</v>
      </c>
      <c r="BB579" s="63"/>
      <c r="BC579" s="71">
        <v>21</v>
      </c>
      <c r="BD579" s="65" t="s">
        <v>597</v>
      </c>
      <c r="BE579" s="77">
        <v>0</v>
      </c>
      <c r="BF579" s="71">
        <v>40</v>
      </c>
      <c r="BG579" s="65" t="s">
        <v>598</v>
      </c>
      <c r="BH579" s="77">
        <v>0</v>
      </c>
      <c r="BI579" s="71">
        <v>41</v>
      </c>
      <c r="BJ579" s="65" t="s">
        <v>599</v>
      </c>
      <c r="BK579" s="71">
        <v>0</v>
      </c>
      <c r="BL579" s="63"/>
      <c r="BM579" s="71">
        <v>0</v>
      </c>
      <c r="BN579" s="63"/>
      <c r="BO579" s="77">
        <v>0</v>
      </c>
      <c r="BP579" s="71">
        <v>0</v>
      </c>
      <c r="BQ579" s="63"/>
      <c r="BR579" s="65" t="s">
        <v>592</v>
      </c>
      <c r="BS579" s="71">
        <v>51</v>
      </c>
      <c r="BT579" s="65" t="s">
        <v>600</v>
      </c>
      <c r="BU579" s="65" t="s">
        <v>590</v>
      </c>
      <c r="BV579" s="71">
        <v>0</v>
      </c>
      <c r="BW579" s="63"/>
      <c r="BX579" s="65" t="s">
        <v>590</v>
      </c>
      <c r="BY579" s="71">
        <v>0</v>
      </c>
      <c r="BZ579" s="63"/>
      <c r="CA579" s="65" t="s">
        <v>592</v>
      </c>
      <c r="CB579" s="65" t="s">
        <v>727</v>
      </c>
      <c r="CC579" s="63"/>
      <c r="CD579" s="65" t="s">
        <v>728</v>
      </c>
      <c r="CE579" s="79">
        <v>1</v>
      </c>
      <c r="CF579" s="65" t="s">
        <v>728</v>
      </c>
      <c r="CG579" s="79">
        <v>1</v>
      </c>
      <c r="CH579" s="71">
        <v>2</v>
      </c>
      <c r="CI579" s="65" t="s">
        <v>729</v>
      </c>
      <c r="CJ579" s="79">
        <v>1</v>
      </c>
      <c r="CK579" s="71">
        <v>2</v>
      </c>
      <c r="CL579" s="65" t="s">
        <v>729</v>
      </c>
      <c r="CM579" s="79">
        <v>1</v>
      </c>
      <c r="CN579" s="71">
        <v>0</v>
      </c>
      <c r="CO579" s="71">
        <v>0</v>
      </c>
      <c r="CP579" s="65" t="s">
        <v>603</v>
      </c>
      <c r="CQ579" s="65" t="s">
        <v>730</v>
      </c>
      <c r="CR579" s="71">
        <v>0</v>
      </c>
      <c r="CS579" s="63"/>
      <c r="CT579" s="71">
        <v>0</v>
      </c>
    </row>
    <row r="580" spans="1:98" ht="14.5">
      <c r="A580" s="65" t="s">
        <v>1719</v>
      </c>
      <c r="B580" s="65" t="s">
        <v>1720</v>
      </c>
      <c r="C580" s="63"/>
      <c r="D580" s="63"/>
      <c r="E580" s="65" t="s">
        <v>589</v>
      </c>
      <c r="F580" s="65" t="s">
        <v>590</v>
      </c>
      <c r="G580" s="63"/>
      <c r="H580" s="63"/>
      <c r="I580" s="63"/>
      <c r="J580" s="63"/>
      <c r="K580" s="65" t="s">
        <v>589</v>
      </c>
      <c r="L580" s="67">
        <v>39912</v>
      </c>
      <c r="M580" s="65" t="s">
        <v>592</v>
      </c>
      <c r="N580" s="65" t="s">
        <v>592</v>
      </c>
      <c r="O580" s="65" t="s">
        <v>592</v>
      </c>
      <c r="P580" s="65" t="s">
        <v>607</v>
      </c>
      <c r="Q580" s="63"/>
      <c r="R580" s="65" t="s">
        <v>590</v>
      </c>
      <c r="S580" s="65" t="s">
        <v>590</v>
      </c>
      <c r="T580" s="69">
        <v>0</v>
      </c>
      <c r="U580" s="63"/>
      <c r="V580" s="65" t="s">
        <v>590</v>
      </c>
      <c r="W580" s="69">
        <v>10</v>
      </c>
      <c r="X580" s="69">
        <v>0</v>
      </c>
      <c r="Y580" s="69">
        <v>0</v>
      </c>
      <c r="Z580" s="69">
        <v>0</v>
      </c>
      <c r="AA580" s="71">
        <v>2</v>
      </c>
      <c r="AB580" s="65" t="s">
        <v>593</v>
      </c>
      <c r="AC580" s="65" t="s">
        <v>592</v>
      </c>
      <c r="AD580" s="65" t="s">
        <v>592</v>
      </c>
      <c r="AE580" s="65" t="s">
        <v>590</v>
      </c>
      <c r="AF580" s="63"/>
      <c r="AG580" s="63"/>
      <c r="AH580" s="63"/>
      <c r="AI580" s="63"/>
      <c r="AJ580" s="63"/>
      <c r="AK580" s="63"/>
      <c r="AL580" s="63"/>
      <c r="AM580" s="73" t="s">
        <v>591</v>
      </c>
      <c r="AN580" s="73" t="s">
        <v>591</v>
      </c>
      <c r="AO580" s="63"/>
      <c r="AP580" s="75">
        <v>0</v>
      </c>
      <c r="AQ580" s="75">
        <v>0</v>
      </c>
      <c r="AR580" s="75">
        <v>0</v>
      </c>
      <c r="AS580" s="63"/>
      <c r="AT580" s="75">
        <v>1</v>
      </c>
      <c r="AU580" s="71">
        <v>1</v>
      </c>
      <c r="AV580" s="65" t="s">
        <v>608</v>
      </c>
      <c r="AW580" s="71">
        <v>1</v>
      </c>
      <c r="AX580" s="65" t="s">
        <v>595</v>
      </c>
      <c r="AY580" s="71">
        <v>11</v>
      </c>
      <c r="AZ580" s="65" t="s">
        <v>596</v>
      </c>
      <c r="BA580" s="71">
        <v>0</v>
      </c>
      <c r="BB580" s="63"/>
      <c r="BC580" s="71">
        <v>21</v>
      </c>
      <c r="BD580" s="65" t="s">
        <v>597</v>
      </c>
      <c r="BE580" s="77">
        <v>0</v>
      </c>
      <c r="BF580" s="71">
        <v>40</v>
      </c>
      <c r="BG580" s="65" t="s">
        <v>598</v>
      </c>
      <c r="BH580" s="77">
        <v>0</v>
      </c>
      <c r="BI580" s="71">
        <v>41</v>
      </c>
      <c r="BJ580" s="65" t="s">
        <v>599</v>
      </c>
      <c r="BK580" s="71">
        <v>0</v>
      </c>
      <c r="BL580" s="63"/>
      <c r="BM580" s="71">
        <v>0</v>
      </c>
      <c r="BN580" s="63"/>
      <c r="BO580" s="77">
        <v>0</v>
      </c>
      <c r="BP580" s="71">
        <v>0</v>
      </c>
      <c r="BQ580" s="63"/>
      <c r="BR580" s="65" t="s">
        <v>592</v>
      </c>
      <c r="BS580" s="71">
        <v>51</v>
      </c>
      <c r="BT580" s="65" t="s">
        <v>600</v>
      </c>
      <c r="BU580" s="65" t="s">
        <v>590</v>
      </c>
      <c r="BV580" s="71">
        <v>0</v>
      </c>
      <c r="BW580" s="63"/>
      <c r="BX580" s="65" t="s">
        <v>590</v>
      </c>
      <c r="BY580" s="71">
        <v>0</v>
      </c>
      <c r="BZ580" s="63"/>
      <c r="CA580" s="65" t="s">
        <v>592</v>
      </c>
      <c r="CB580" s="65" t="s">
        <v>727</v>
      </c>
      <c r="CC580" s="63"/>
      <c r="CD580" s="65" t="s">
        <v>728</v>
      </c>
      <c r="CE580" s="79">
        <v>1</v>
      </c>
      <c r="CF580" s="65" t="s">
        <v>728</v>
      </c>
      <c r="CG580" s="79">
        <v>1</v>
      </c>
      <c r="CH580" s="71">
        <v>2</v>
      </c>
      <c r="CI580" s="65" t="s">
        <v>729</v>
      </c>
      <c r="CJ580" s="79">
        <v>1</v>
      </c>
      <c r="CK580" s="71">
        <v>2</v>
      </c>
      <c r="CL580" s="65" t="s">
        <v>729</v>
      </c>
      <c r="CM580" s="79">
        <v>1</v>
      </c>
      <c r="CN580" s="71">
        <v>0</v>
      </c>
      <c r="CO580" s="71">
        <v>0</v>
      </c>
      <c r="CP580" s="65" t="s">
        <v>603</v>
      </c>
      <c r="CQ580" s="65" t="s">
        <v>730</v>
      </c>
      <c r="CR580" s="71">
        <v>0</v>
      </c>
      <c r="CS580" s="63"/>
      <c r="CT580" s="71">
        <v>0</v>
      </c>
    </row>
    <row r="581" spans="1:98" ht="14.5">
      <c r="A581" s="65" t="s">
        <v>1721</v>
      </c>
      <c r="B581" s="65" t="s">
        <v>1722</v>
      </c>
      <c r="C581" s="63"/>
      <c r="D581" s="63"/>
      <c r="E581" s="65" t="s">
        <v>589</v>
      </c>
      <c r="F581" s="65" t="s">
        <v>590</v>
      </c>
      <c r="G581" s="63"/>
      <c r="H581" s="63"/>
      <c r="I581" s="63"/>
      <c r="J581" s="63"/>
      <c r="K581" s="65" t="s">
        <v>589</v>
      </c>
      <c r="L581" s="67">
        <v>39912</v>
      </c>
      <c r="M581" s="65" t="s">
        <v>592</v>
      </c>
      <c r="N581" s="65" t="s">
        <v>592</v>
      </c>
      <c r="O581" s="65" t="s">
        <v>592</v>
      </c>
      <c r="P581" s="65" t="s">
        <v>607</v>
      </c>
      <c r="Q581" s="63"/>
      <c r="R581" s="65" t="s">
        <v>590</v>
      </c>
      <c r="S581" s="65" t="s">
        <v>590</v>
      </c>
      <c r="T581" s="69">
        <v>0</v>
      </c>
      <c r="U581" s="63"/>
      <c r="V581" s="65" t="s">
        <v>590</v>
      </c>
      <c r="W581" s="69">
        <v>10</v>
      </c>
      <c r="X581" s="69">
        <v>0</v>
      </c>
      <c r="Y581" s="69">
        <v>0</v>
      </c>
      <c r="Z581" s="69">
        <v>0</v>
      </c>
      <c r="AA581" s="71">
        <v>2</v>
      </c>
      <c r="AB581" s="65" t="s">
        <v>593</v>
      </c>
      <c r="AC581" s="65" t="s">
        <v>592</v>
      </c>
      <c r="AD581" s="65" t="s">
        <v>592</v>
      </c>
      <c r="AE581" s="65" t="s">
        <v>590</v>
      </c>
      <c r="AF581" s="63"/>
      <c r="AG581" s="63"/>
      <c r="AH581" s="63"/>
      <c r="AI581" s="63"/>
      <c r="AJ581" s="63"/>
      <c r="AK581" s="63"/>
      <c r="AL581" s="63"/>
      <c r="AM581" s="73" t="s">
        <v>591</v>
      </c>
      <c r="AN581" s="73" t="s">
        <v>591</v>
      </c>
      <c r="AO581" s="63"/>
      <c r="AP581" s="75">
        <v>0</v>
      </c>
      <c r="AQ581" s="75">
        <v>0</v>
      </c>
      <c r="AR581" s="75">
        <v>0</v>
      </c>
      <c r="AS581" s="63"/>
      <c r="AT581" s="75">
        <v>1</v>
      </c>
      <c r="AU581" s="71">
        <v>1</v>
      </c>
      <c r="AV581" s="65" t="s">
        <v>608</v>
      </c>
      <c r="AW581" s="71">
        <v>1</v>
      </c>
      <c r="AX581" s="65" t="s">
        <v>595</v>
      </c>
      <c r="AY581" s="71">
        <v>11</v>
      </c>
      <c r="AZ581" s="65" t="s">
        <v>596</v>
      </c>
      <c r="BA581" s="71">
        <v>0</v>
      </c>
      <c r="BB581" s="63"/>
      <c r="BC581" s="71">
        <v>21</v>
      </c>
      <c r="BD581" s="65" t="s">
        <v>597</v>
      </c>
      <c r="BE581" s="77">
        <v>0</v>
      </c>
      <c r="BF581" s="71">
        <v>40</v>
      </c>
      <c r="BG581" s="65" t="s">
        <v>598</v>
      </c>
      <c r="BH581" s="77">
        <v>0</v>
      </c>
      <c r="BI581" s="71">
        <v>41</v>
      </c>
      <c r="BJ581" s="65" t="s">
        <v>599</v>
      </c>
      <c r="BK581" s="71">
        <v>0</v>
      </c>
      <c r="BL581" s="63"/>
      <c r="BM581" s="71">
        <v>0</v>
      </c>
      <c r="BN581" s="63"/>
      <c r="BO581" s="77">
        <v>0</v>
      </c>
      <c r="BP581" s="71">
        <v>0</v>
      </c>
      <c r="BQ581" s="63"/>
      <c r="BR581" s="65" t="s">
        <v>592</v>
      </c>
      <c r="BS581" s="71">
        <v>51</v>
      </c>
      <c r="BT581" s="65" t="s">
        <v>600</v>
      </c>
      <c r="BU581" s="65" t="s">
        <v>590</v>
      </c>
      <c r="BV581" s="71">
        <v>0</v>
      </c>
      <c r="BW581" s="63"/>
      <c r="BX581" s="65" t="s">
        <v>590</v>
      </c>
      <c r="BY581" s="71">
        <v>0</v>
      </c>
      <c r="BZ581" s="63"/>
      <c r="CA581" s="65" t="s">
        <v>592</v>
      </c>
      <c r="CB581" s="65" t="s">
        <v>727</v>
      </c>
      <c r="CC581" s="63"/>
      <c r="CD581" s="65" t="s">
        <v>728</v>
      </c>
      <c r="CE581" s="79">
        <v>1</v>
      </c>
      <c r="CF581" s="65" t="s">
        <v>728</v>
      </c>
      <c r="CG581" s="79">
        <v>1</v>
      </c>
      <c r="CH581" s="71">
        <v>2</v>
      </c>
      <c r="CI581" s="65" t="s">
        <v>729</v>
      </c>
      <c r="CJ581" s="79">
        <v>1</v>
      </c>
      <c r="CK581" s="71">
        <v>2</v>
      </c>
      <c r="CL581" s="65" t="s">
        <v>729</v>
      </c>
      <c r="CM581" s="79">
        <v>1</v>
      </c>
      <c r="CN581" s="71">
        <v>0</v>
      </c>
      <c r="CO581" s="71">
        <v>0</v>
      </c>
      <c r="CP581" s="65" t="s">
        <v>603</v>
      </c>
      <c r="CQ581" s="65" t="s">
        <v>730</v>
      </c>
      <c r="CR581" s="71">
        <v>0</v>
      </c>
      <c r="CS581" s="63"/>
      <c r="CT581" s="71">
        <v>0</v>
      </c>
    </row>
    <row r="582" spans="1:98" ht="14.5">
      <c r="A582" s="65" t="s">
        <v>1723</v>
      </c>
      <c r="B582" s="65" t="s">
        <v>1724</v>
      </c>
      <c r="C582" s="63"/>
      <c r="D582" s="63"/>
      <c r="E582" s="65" t="s">
        <v>589</v>
      </c>
      <c r="F582" s="65" t="s">
        <v>590</v>
      </c>
      <c r="G582" s="63"/>
      <c r="H582" s="63"/>
      <c r="I582" s="63"/>
      <c r="J582" s="63"/>
      <c r="K582" s="65" t="s">
        <v>589</v>
      </c>
      <c r="L582" s="67">
        <v>39912</v>
      </c>
      <c r="M582" s="65" t="s">
        <v>592</v>
      </c>
      <c r="N582" s="65" t="s">
        <v>592</v>
      </c>
      <c r="O582" s="65" t="s">
        <v>592</v>
      </c>
      <c r="P582" s="65" t="s">
        <v>607</v>
      </c>
      <c r="Q582" s="63"/>
      <c r="R582" s="65" t="s">
        <v>590</v>
      </c>
      <c r="S582" s="65" t="s">
        <v>590</v>
      </c>
      <c r="T582" s="69">
        <v>0</v>
      </c>
      <c r="U582" s="63"/>
      <c r="V582" s="65" t="s">
        <v>590</v>
      </c>
      <c r="W582" s="69">
        <v>10</v>
      </c>
      <c r="X582" s="69">
        <v>0</v>
      </c>
      <c r="Y582" s="69">
        <v>0</v>
      </c>
      <c r="Z582" s="69">
        <v>0</v>
      </c>
      <c r="AA582" s="71">
        <v>2</v>
      </c>
      <c r="AB582" s="65" t="s">
        <v>593</v>
      </c>
      <c r="AC582" s="65" t="s">
        <v>592</v>
      </c>
      <c r="AD582" s="65" t="s">
        <v>592</v>
      </c>
      <c r="AE582" s="65" t="s">
        <v>590</v>
      </c>
      <c r="AF582" s="63"/>
      <c r="AG582" s="63"/>
      <c r="AH582" s="63"/>
      <c r="AI582" s="63"/>
      <c r="AJ582" s="63"/>
      <c r="AK582" s="63"/>
      <c r="AL582" s="63"/>
      <c r="AM582" s="73" t="s">
        <v>591</v>
      </c>
      <c r="AN582" s="73" t="s">
        <v>591</v>
      </c>
      <c r="AO582" s="63"/>
      <c r="AP582" s="75">
        <v>0</v>
      </c>
      <c r="AQ582" s="75">
        <v>0</v>
      </c>
      <c r="AR582" s="75">
        <v>0</v>
      </c>
      <c r="AS582" s="63"/>
      <c r="AT582" s="75">
        <v>1</v>
      </c>
      <c r="AU582" s="71">
        <v>1</v>
      </c>
      <c r="AV582" s="65" t="s">
        <v>608</v>
      </c>
      <c r="AW582" s="71">
        <v>1</v>
      </c>
      <c r="AX582" s="65" t="s">
        <v>595</v>
      </c>
      <c r="AY582" s="71">
        <v>11</v>
      </c>
      <c r="AZ582" s="65" t="s">
        <v>596</v>
      </c>
      <c r="BA582" s="71">
        <v>0</v>
      </c>
      <c r="BB582" s="63"/>
      <c r="BC582" s="71">
        <v>21</v>
      </c>
      <c r="BD582" s="65" t="s">
        <v>597</v>
      </c>
      <c r="BE582" s="77">
        <v>0</v>
      </c>
      <c r="BF582" s="71">
        <v>40</v>
      </c>
      <c r="BG582" s="65" t="s">
        <v>598</v>
      </c>
      <c r="BH582" s="77">
        <v>0</v>
      </c>
      <c r="BI582" s="71">
        <v>41</v>
      </c>
      <c r="BJ582" s="65" t="s">
        <v>599</v>
      </c>
      <c r="BK582" s="71">
        <v>0</v>
      </c>
      <c r="BL582" s="63"/>
      <c r="BM582" s="71">
        <v>0</v>
      </c>
      <c r="BN582" s="63"/>
      <c r="BO582" s="77">
        <v>0</v>
      </c>
      <c r="BP582" s="71">
        <v>0</v>
      </c>
      <c r="BQ582" s="63"/>
      <c r="BR582" s="65" t="s">
        <v>592</v>
      </c>
      <c r="BS582" s="71">
        <v>51</v>
      </c>
      <c r="BT582" s="65" t="s">
        <v>600</v>
      </c>
      <c r="BU582" s="65" t="s">
        <v>590</v>
      </c>
      <c r="BV582" s="71">
        <v>0</v>
      </c>
      <c r="BW582" s="63"/>
      <c r="BX582" s="65" t="s">
        <v>590</v>
      </c>
      <c r="BY582" s="71">
        <v>0</v>
      </c>
      <c r="BZ582" s="63"/>
      <c r="CA582" s="65" t="s">
        <v>592</v>
      </c>
      <c r="CB582" s="65" t="s">
        <v>727</v>
      </c>
      <c r="CC582" s="63"/>
      <c r="CD582" s="65" t="s">
        <v>728</v>
      </c>
      <c r="CE582" s="79">
        <v>1</v>
      </c>
      <c r="CF582" s="65" t="s">
        <v>728</v>
      </c>
      <c r="CG582" s="79">
        <v>1</v>
      </c>
      <c r="CH582" s="71">
        <v>2</v>
      </c>
      <c r="CI582" s="65" t="s">
        <v>729</v>
      </c>
      <c r="CJ582" s="79">
        <v>1</v>
      </c>
      <c r="CK582" s="71">
        <v>2</v>
      </c>
      <c r="CL582" s="65" t="s">
        <v>729</v>
      </c>
      <c r="CM582" s="79">
        <v>1</v>
      </c>
      <c r="CN582" s="71">
        <v>0</v>
      </c>
      <c r="CO582" s="71">
        <v>0</v>
      </c>
      <c r="CP582" s="65" t="s">
        <v>603</v>
      </c>
      <c r="CQ582" s="65" t="s">
        <v>730</v>
      </c>
      <c r="CR582" s="71">
        <v>0</v>
      </c>
      <c r="CS582" s="63"/>
      <c r="CT582" s="71">
        <v>0</v>
      </c>
    </row>
    <row r="583" spans="1:98" ht="14.5">
      <c r="A583" s="65" t="s">
        <v>102</v>
      </c>
      <c r="B583" s="65" t="s">
        <v>103</v>
      </c>
      <c r="C583" s="63"/>
      <c r="D583" s="63"/>
      <c r="E583" s="65" t="s">
        <v>589</v>
      </c>
      <c r="F583" s="65" t="s">
        <v>590</v>
      </c>
      <c r="G583" s="63"/>
      <c r="H583" s="63"/>
      <c r="I583" s="63"/>
      <c r="J583" s="63"/>
      <c r="K583" s="65" t="s">
        <v>589</v>
      </c>
      <c r="L583" s="67">
        <v>39912</v>
      </c>
      <c r="M583" s="65" t="s">
        <v>592</v>
      </c>
      <c r="N583" s="65" t="s">
        <v>592</v>
      </c>
      <c r="O583" s="65" t="s">
        <v>592</v>
      </c>
      <c r="P583" s="65" t="s">
        <v>607</v>
      </c>
      <c r="Q583" s="63"/>
      <c r="R583" s="65" t="s">
        <v>590</v>
      </c>
      <c r="S583" s="65" t="s">
        <v>590</v>
      </c>
      <c r="T583" s="69">
        <v>0</v>
      </c>
      <c r="U583" s="63"/>
      <c r="V583" s="65" t="s">
        <v>590</v>
      </c>
      <c r="W583" s="69">
        <v>10</v>
      </c>
      <c r="X583" s="69">
        <v>0</v>
      </c>
      <c r="Y583" s="69">
        <v>0</v>
      </c>
      <c r="Z583" s="69">
        <v>0</v>
      </c>
      <c r="AA583" s="71">
        <v>2</v>
      </c>
      <c r="AB583" s="65" t="s">
        <v>593</v>
      </c>
      <c r="AC583" s="65" t="s">
        <v>592</v>
      </c>
      <c r="AD583" s="65" t="s">
        <v>592</v>
      </c>
      <c r="AE583" s="65" t="s">
        <v>590</v>
      </c>
      <c r="AF583" s="63"/>
      <c r="AG583" s="63"/>
      <c r="AH583" s="63"/>
      <c r="AI583" s="63"/>
      <c r="AJ583" s="63"/>
      <c r="AK583" s="63"/>
      <c r="AL583" s="63"/>
      <c r="AM583" s="73" t="s">
        <v>591</v>
      </c>
      <c r="AN583" s="73" t="s">
        <v>591</v>
      </c>
      <c r="AO583" s="63"/>
      <c r="AP583" s="75">
        <v>0</v>
      </c>
      <c r="AQ583" s="75">
        <v>0</v>
      </c>
      <c r="AR583" s="75">
        <v>0</v>
      </c>
      <c r="AS583" s="63"/>
      <c r="AT583" s="75">
        <v>1</v>
      </c>
      <c r="AU583" s="71">
        <v>1</v>
      </c>
      <c r="AV583" s="65" t="s">
        <v>608</v>
      </c>
      <c r="AW583" s="71">
        <v>1</v>
      </c>
      <c r="AX583" s="65" t="s">
        <v>595</v>
      </c>
      <c r="AY583" s="71">
        <v>11</v>
      </c>
      <c r="AZ583" s="65" t="s">
        <v>596</v>
      </c>
      <c r="BA583" s="71">
        <v>0</v>
      </c>
      <c r="BB583" s="63"/>
      <c r="BC583" s="71">
        <v>21</v>
      </c>
      <c r="BD583" s="65" t="s">
        <v>597</v>
      </c>
      <c r="BE583" s="77">
        <v>0</v>
      </c>
      <c r="BF583" s="71">
        <v>40</v>
      </c>
      <c r="BG583" s="65" t="s">
        <v>598</v>
      </c>
      <c r="BH583" s="77">
        <v>0</v>
      </c>
      <c r="BI583" s="71">
        <v>41</v>
      </c>
      <c r="BJ583" s="65" t="s">
        <v>599</v>
      </c>
      <c r="BK583" s="71">
        <v>0</v>
      </c>
      <c r="BL583" s="63"/>
      <c r="BM583" s="71">
        <v>0</v>
      </c>
      <c r="BN583" s="63"/>
      <c r="BO583" s="77">
        <v>0</v>
      </c>
      <c r="BP583" s="71">
        <v>0</v>
      </c>
      <c r="BQ583" s="63"/>
      <c r="BR583" s="65" t="s">
        <v>592</v>
      </c>
      <c r="BS583" s="71">
        <v>51</v>
      </c>
      <c r="BT583" s="65" t="s">
        <v>600</v>
      </c>
      <c r="BU583" s="65" t="s">
        <v>590</v>
      </c>
      <c r="BV583" s="71">
        <v>0</v>
      </c>
      <c r="BW583" s="63"/>
      <c r="BX583" s="65" t="s">
        <v>590</v>
      </c>
      <c r="BY583" s="71">
        <v>0</v>
      </c>
      <c r="BZ583" s="63"/>
      <c r="CA583" s="65" t="s">
        <v>592</v>
      </c>
      <c r="CB583" s="65" t="s">
        <v>727</v>
      </c>
      <c r="CC583" s="63"/>
      <c r="CD583" s="65" t="s">
        <v>728</v>
      </c>
      <c r="CE583" s="79">
        <v>1</v>
      </c>
      <c r="CF583" s="65" t="s">
        <v>728</v>
      </c>
      <c r="CG583" s="79">
        <v>1</v>
      </c>
      <c r="CH583" s="71">
        <v>2</v>
      </c>
      <c r="CI583" s="65" t="s">
        <v>729</v>
      </c>
      <c r="CJ583" s="79">
        <v>1</v>
      </c>
      <c r="CK583" s="71">
        <v>2</v>
      </c>
      <c r="CL583" s="65" t="s">
        <v>729</v>
      </c>
      <c r="CM583" s="79">
        <v>1</v>
      </c>
      <c r="CN583" s="71">
        <v>0</v>
      </c>
      <c r="CO583" s="71">
        <v>0</v>
      </c>
      <c r="CP583" s="65" t="s">
        <v>603</v>
      </c>
      <c r="CQ583" s="65" t="s">
        <v>730</v>
      </c>
      <c r="CR583" s="71">
        <v>0</v>
      </c>
      <c r="CS583" s="63"/>
      <c r="CT583" s="71">
        <v>0</v>
      </c>
    </row>
    <row r="584" spans="1:98" ht="14.5">
      <c r="A584" s="65" t="s">
        <v>1725</v>
      </c>
      <c r="B584" s="65" t="s">
        <v>1726</v>
      </c>
      <c r="C584" s="63"/>
      <c r="D584" s="63"/>
      <c r="E584" s="65" t="s">
        <v>589</v>
      </c>
      <c r="F584" s="65" t="s">
        <v>590</v>
      </c>
      <c r="G584" s="65" t="s">
        <v>1725</v>
      </c>
      <c r="H584" s="63"/>
      <c r="I584" s="63"/>
      <c r="J584" s="63"/>
      <c r="K584" s="65" t="s">
        <v>589</v>
      </c>
      <c r="L584" s="67">
        <v>39912</v>
      </c>
      <c r="M584" s="65" t="s">
        <v>592</v>
      </c>
      <c r="N584" s="65" t="s">
        <v>592</v>
      </c>
      <c r="O584" s="65" t="s">
        <v>592</v>
      </c>
      <c r="P584" s="65" t="s">
        <v>607</v>
      </c>
      <c r="Q584" s="63"/>
      <c r="R584" s="65" t="s">
        <v>590</v>
      </c>
      <c r="S584" s="65" t="s">
        <v>590</v>
      </c>
      <c r="T584" s="69">
        <v>0</v>
      </c>
      <c r="U584" s="63"/>
      <c r="V584" s="65" t="s">
        <v>590</v>
      </c>
      <c r="W584" s="69">
        <v>10</v>
      </c>
      <c r="X584" s="69">
        <v>0</v>
      </c>
      <c r="Y584" s="69">
        <v>0</v>
      </c>
      <c r="Z584" s="69">
        <v>0</v>
      </c>
      <c r="AA584" s="71">
        <v>2</v>
      </c>
      <c r="AB584" s="65" t="s">
        <v>593</v>
      </c>
      <c r="AC584" s="65" t="s">
        <v>592</v>
      </c>
      <c r="AD584" s="65" t="s">
        <v>592</v>
      </c>
      <c r="AE584" s="65" t="s">
        <v>590</v>
      </c>
      <c r="AF584" s="63"/>
      <c r="AG584" s="63"/>
      <c r="AH584" s="63"/>
      <c r="AI584" s="63"/>
      <c r="AJ584" s="63"/>
      <c r="AK584" s="63"/>
      <c r="AL584" s="63"/>
      <c r="AM584" s="73" t="s">
        <v>591</v>
      </c>
      <c r="AN584" s="73" t="s">
        <v>591</v>
      </c>
      <c r="AO584" s="63"/>
      <c r="AP584" s="75">
        <v>0</v>
      </c>
      <c r="AQ584" s="75">
        <v>0</v>
      </c>
      <c r="AR584" s="75">
        <v>0</v>
      </c>
      <c r="AS584" s="63"/>
      <c r="AT584" s="75">
        <v>1</v>
      </c>
      <c r="AU584" s="71">
        <v>1</v>
      </c>
      <c r="AV584" s="65" t="s">
        <v>608</v>
      </c>
      <c r="AW584" s="71">
        <v>1</v>
      </c>
      <c r="AX584" s="65" t="s">
        <v>595</v>
      </c>
      <c r="AY584" s="71">
        <v>11</v>
      </c>
      <c r="AZ584" s="65" t="s">
        <v>596</v>
      </c>
      <c r="BA584" s="71">
        <v>0</v>
      </c>
      <c r="BB584" s="63"/>
      <c r="BC584" s="71">
        <v>21</v>
      </c>
      <c r="BD584" s="65" t="s">
        <v>597</v>
      </c>
      <c r="BE584" s="77">
        <v>0</v>
      </c>
      <c r="BF584" s="71">
        <v>40</v>
      </c>
      <c r="BG584" s="65" t="s">
        <v>598</v>
      </c>
      <c r="BH584" s="77">
        <v>0</v>
      </c>
      <c r="BI584" s="71">
        <v>41</v>
      </c>
      <c r="BJ584" s="65" t="s">
        <v>599</v>
      </c>
      <c r="BK584" s="71">
        <v>0</v>
      </c>
      <c r="BL584" s="63"/>
      <c r="BM584" s="71">
        <v>0</v>
      </c>
      <c r="BN584" s="63"/>
      <c r="BO584" s="77">
        <v>0</v>
      </c>
      <c r="BP584" s="71">
        <v>0</v>
      </c>
      <c r="BQ584" s="63"/>
      <c r="BR584" s="65" t="s">
        <v>592</v>
      </c>
      <c r="BS584" s="71">
        <v>51</v>
      </c>
      <c r="BT584" s="65" t="s">
        <v>600</v>
      </c>
      <c r="BU584" s="65" t="s">
        <v>590</v>
      </c>
      <c r="BV584" s="71">
        <v>0</v>
      </c>
      <c r="BW584" s="63"/>
      <c r="BX584" s="65" t="s">
        <v>590</v>
      </c>
      <c r="BY584" s="71">
        <v>0</v>
      </c>
      <c r="BZ584" s="63"/>
      <c r="CA584" s="65" t="s">
        <v>592</v>
      </c>
      <c r="CB584" s="65" t="s">
        <v>727</v>
      </c>
      <c r="CC584" s="63"/>
      <c r="CD584" s="65" t="s">
        <v>728</v>
      </c>
      <c r="CE584" s="79">
        <v>1</v>
      </c>
      <c r="CF584" s="65" t="s">
        <v>728</v>
      </c>
      <c r="CG584" s="79">
        <v>1</v>
      </c>
      <c r="CH584" s="71">
        <v>2</v>
      </c>
      <c r="CI584" s="65" t="s">
        <v>729</v>
      </c>
      <c r="CJ584" s="79">
        <v>1</v>
      </c>
      <c r="CK584" s="71">
        <v>2</v>
      </c>
      <c r="CL584" s="65" t="s">
        <v>729</v>
      </c>
      <c r="CM584" s="79">
        <v>1</v>
      </c>
      <c r="CN584" s="71">
        <v>0</v>
      </c>
      <c r="CO584" s="71">
        <v>0</v>
      </c>
      <c r="CP584" s="65" t="s">
        <v>603</v>
      </c>
      <c r="CQ584" s="65" t="s">
        <v>730</v>
      </c>
      <c r="CR584" s="71">
        <v>0</v>
      </c>
      <c r="CS584" s="63"/>
      <c r="CT584" s="71">
        <v>0</v>
      </c>
    </row>
    <row r="585" spans="1:98" ht="14.5">
      <c r="A585" s="65" t="s">
        <v>1727</v>
      </c>
      <c r="B585" s="65" t="s">
        <v>1728</v>
      </c>
      <c r="C585" s="63"/>
      <c r="D585" s="63"/>
      <c r="E585" s="65" t="s">
        <v>589</v>
      </c>
      <c r="F585" s="65" t="s">
        <v>590</v>
      </c>
      <c r="G585" s="65" t="s">
        <v>1725</v>
      </c>
      <c r="H585" s="63"/>
      <c r="I585" s="63"/>
      <c r="J585" s="63"/>
      <c r="K585" s="65" t="s">
        <v>589</v>
      </c>
      <c r="L585" s="67">
        <v>39912</v>
      </c>
      <c r="M585" s="65" t="s">
        <v>592</v>
      </c>
      <c r="N585" s="65" t="s">
        <v>592</v>
      </c>
      <c r="O585" s="65" t="s">
        <v>592</v>
      </c>
      <c r="P585" s="65" t="s">
        <v>607</v>
      </c>
      <c r="Q585" s="63"/>
      <c r="R585" s="65" t="s">
        <v>590</v>
      </c>
      <c r="S585" s="65" t="s">
        <v>590</v>
      </c>
      <c r="T585" s="69">
        <v>0</v>
      </c>
      <c r="U585" s="63"/>
      <c r="V585" s="65" t="s">
        <v>590</v>
      </c>
      <c r="W585" s="69">
        <v>10</v>
      </c>
      <c r="X585" s="69">
        <v>0</v>
      </c>
      <c r="Y585" s="69">
        <v>0</v>
      </c>
      <c r="Z585" s="69">
        <v>0</v>
      </c>
      <c r="AA585" s="71">
        <v>2</v>
      </c>
      <c r="AB585" s="65" t="s">
        <v>593</v>
      </c>
      <c r="AC585" s="65" t="s">
        <v>592</v>
      </c>
      <c r="AD585" s="65" t="s">
        <v>592</v>
      </c>
      <c r="AE585" s="65" t="s">
        <v>590</v>
      </c>
      <c r="AF585" s="63"/>
      <c r="AG585" s="63"/>
      <c r="AH585" s="63"/>
      <c r="AI585" s="63"/>
      <c r="AJ585" s="63"/>
      <c r="AK585" s="63"/>
      <c r="AL585" s="63"/>
      <c r="AM585" s="73" t="s">
        <v>591</v>
      </c>
      <c r="AN585" s="73" t="s">
        <v>591</v>
      </c>
      <c r="AO585" s="63"/>
      <c r="AP585" s="75">
        <v>0</v>
      </c>
      <c r="AQ585" s="75">
        <v>0</v>
      </c>
      <c r="AR585" s="75">
        <v>0</v>
      </c>
      <c r="AS585" s="63"/>
      <c r="AT585" s="75">
        <v>1</v>
      </c>
      <c r="AU585" s="71">
        <v>1</v>
      </c>
      <c r="AV585" s="65" t="s">
        <v>608</v>
      </c>
      <c r="AW585" s="71">
        <v>1</v>
      </c>
      <c r="AX585" s="65" t="s">
        <v>595</v>
      </c>
      <c r="AY585" s="71">
        <v>11</v>
      </c>
      <c r="AZ585" s="65" t="s">
        <v>596</v>
      </c>
      <c r="BA585" s="71">
        <v>0</v>
      </c>
      <c r="BB585" s="63"/>
      <c r="BC585" s="71">
        <v>21</v>
      </c>
      <c r="BD585" s="65" t="s">
        <v>597</v>
      </c>
      <c r="BE585" s="77">
        <v>0</v>
      </c>
      <c r="BF585" s="71">
        <v>40</v>
      </c>
      <c r="BG585" s="65" t="s">
        <v>598</v>
      </c>
      <c r="BH585" s="77">
        <v>0</v>
      </c>
      <c r="BI585" s="71">
        <v>41</v>
      </c>
      <c r="BJ585" s="65" t="s">
        <v>599</v>
      </c>
      <c r="BK585" s="71">
        <v>0</v>
      </c>
      <c r="BL585" s="63"/>
      <c r="BM585" s="71">
        <v>0</v>
      </c>
      <c r="BN585" s="63"/>
      <c r="BO585" s="77">
        <v>0</v>
      </c>
      <c r="BP585" s="71">
        <v>0</v>
      </c>
      <c r="BQ585" s="63"/>
      <c r="BR585" s="65" t="s">
        <v>592</v>
      </c>
      <c r="BS585" s="71">
        <v>51</v>
      </c>
      <c r="BT585" s="65" t="s">
        <v>600</v>
      </c>
      <c r="BU585" s="65" t="s">
        <v>590</v>
      </c>
      <c r="BV585" s="71">
        <v>0</v>
      </c>
      <c r="BW585" s="63"/>
      <c r="BX585" s="65" t="s">
        <v>590</v>
      </c>
      <c r="BY585" s="71">
        <v>0</v>
      </c>
      <c r="BZ585" s="63"/>
      <c r="CA585" s="65" t="s">
        <v>592</v>
      </c>
      <c r="CB585" s="65" t="s">
        <v>727</v>
      </c>
      <c r="CC585" s="63"/>
      <c r="CD585" s="65" t="s">
        <v>728</v>
      </c>
      <c r="CE585" s="79">
        <v>1</v>
      </c>
      <c r="CF585" s="65" t="s">
        <v>728</v>
      </c>
      <c r="CG585" s="79">
        <v>1</v>
      </c>
      <c r="CH585" s="71">
        <v>2</v>
      </c>
      <c r="CI585" s="65" t="s">
        <v>729</v>
      </c>
      <c r="CJ585" s="79">
        <v>1</v>
      </c>
      <c r="CK585" s="71">
        <v>2</v>
      </c>
      <c r="CL585" s="65" t="s">
        <v>729</v>
      </c>
      <c r="CM585" s="79">
        <v>1</v>
      </c>
      <c r="CN585" s="71">
        <v>0</v>
      </c>
      <c r="CO585" s="71">
        <v>0</v>
      </c>
      <c r="CP585" s="65" t="s">
        <v>603</v>
      </c>
      <c r="CQ585" s="65" t="s">
        <v>730</v>
      </c>
      <c r="CR585" s="71">
        <v>0</v>
      </c>
      <c r="CS585" s="63"/>
      <c r="CT585" s="71">
        <v>0</v>
      </c>
    </row>
    <row r="586" spans="1:98" ht="14.5">
      <c r="A586" s="65" t="s">
        <v>1729</v>
      </c>
      <c r="B586" s="65" t="s">
        <v>1730</v>
      </c>
      <c r="C586" s="63"/>
      <c r="D586" s="63"/>
      <c r="E586" s="65" t="s">
        <v>589</v>
      </c>
      <c r="F586" s="65" t="s">
        <v>590</v>
      </c>
      <c r="G586" s="65" t="s">
        <v>1725</v>
      </c>
      <c r="H586" s="63"/>
      <c r="I586" s="63"/>
      <c r="J586" s="63"/>
      <c r="K586" s="65" t="s">
        <v>589</v>
      </c>
      <c r="L586" s="67">
        <v>39912</v>
      </c>
      <c r="M586" s="65" t="s">
        <v>592</v>
      </c>
      <c r="N586" s="65" t="s">
        <v>592</v>
      </c>
      <c r="O586" s="65" t="s">
        <v>592</v>
      </c>
      <c r="P586" s="65" t="s">
        <v>607</v>
      </c>
      <c r="Q586" s="63"/>
      <c r="R586" s="65" t="s">
        <v>590</v>
      </c>
      <c r="S586" s="65" t="s">
        <v>590</v>
      </c>
      <c r="T586" s="69">
        <v>0</v>
      </c>
      <c r="U586" s="63"/>
      <c r="V586" s="65" t="s">
        <v>590</v>
      </c>
      <c r="W586" s="69">
        <v>10</v>
      </c>
      <c r="X586" s="69">
        <v>0</v>
      </c>
      <c r="Y586" s="69">
        <v>0</v>
      </c>
      <c r="Z586" s="69">
        <v>0</v>
      </c>
      <c r="AA586" s="71">
        <v>2</v>
      </c>
      <c r="AB586" s="65" t="s">
        <v>593</v>
      </c>
      <c r="AC586" s="65" t="s">
        <v>592</v>
      </c>
      <c r="AD586" s="65" t="s">
        <v>592</v>
      </c>
      <c r="AE586" s="65" t="s">
        <v>590</v>
      </c>
      <c r="AF586" s="63"/>
      <c r="AG586" s="63"/>
      <c r="AH586" s="63"/>
      <c r="AI586" s="63"/>
      <c r="AJ586" s="63"/>
      <c r="AK586" s="63"/>
      <c r="AL586" s="63"/>
      <c r="AM586" s="73" t="s">
        <v>591</v>
      </c>
      <c r="AN586" s="73" t="s">
        <v>591</v>
      </c>
      <c r="AO586" s="63"/>
      <c r="AP586" s="75">
        <v>0</v>
      </c>
      <c r="AQ586" s="75">
        <v>0</v>
      </c>
      <c r="AR586" s="75">
        <v>0</v>
      </c>
      <c r="AS586" s="63"/>
      <c r="AT586" s="75">
        <v>1</v>
      </c>
      <c r="AU586" s="71">
        <v>1</v>
      </c>
      <c r="AV586" s="65" t="s">
        <v>608</v>
      </c>
      <c r="AW586" s="71">
        <v>1</v>
      </c>
      <c r="AX586" s="65" t="s">
        <v>595</v>
      </c>
      <c r="AY586" s="71">
        <v>11</v>
      </c>
      <c r="AZ586" s="65" t="s">
        <v>596</v>
      </c>
      <c r="BA586" s="71">
        <v>0</v>
      </c>
      <c r="BB586" s="63"/>
      <c r="BC586" s="71">
        <v>21</v>
      </c>
      <c r="BD586" s="65" t="s">
        <v>597</v>
      </c>
      <c r="BE586" s="77">
        <v>0</v>
      </c>
      <c r="BF586" s="71">
        <v>40</v>
      </c>
      <c r="BG586" s="65" t="s">
        <v>598</v>
      </c>
      <c r="BH586" s="77">
        <v>0</v>
      </c>
      <c r="BI586" s="71">
        <v>41</v>
      </c>
      <c r="BJ586" s="65" t="s">
        <v>599</v>
      </c>
      <c r="BK586" s="71">
        <v>0</v>
      </c>
      <c r="BL586" s="63"/>
      <c r="BM586" s="71">
        <v>0</v>
      </c>
      <c r="BN586" s="63"/>
      <c r="BO586" s="77">
        <v>0</v>
      </c>
      <c r="BP586" s="71">
        <v>0</v>
      </c>
      <c r="BQ586" s="63"/>
      <c r="BR586" s="65" t="s">
        <v>592</v>
      </c>
      <c r="BS586" s="71">
        <v>51</v>
      </c>
      <c r="BT586" s="65" t="s">
        <v>600</v>
      </c>
      <c r="BU586" s="65" t="s">
        <v>590</v>
      </c>
      <c r="BV586" s="71">
        <v>0</v>
      </c>
      <c r="BW586" s="63"/>
      <c r="BX586" s="65" t="s">
        <v>590</v>
      </c>
      <c r="BY586" s="71">
        <v>0</v>
      </c>
      <c r="BZ586" s="63"/>
      <c r="CA586" s="65" t="s">
        <v>592</v>
      </c>
      <c r="CB586" s="65" t="s">
        <v>727</v>
      </c>
      <c r="CC586" s="63"/>
      <c r="CD586" s="65" t="s">
        <v>728</v>
      </c>
      <c r="CE586" s="79">
        <v>1</v>
      </c>
      <c r="CF586" s="65" t="s">
        <v>728</v>
      </c>
      <c r="CG586" s="79">
        <v>1</v>
      </c>
      <c r="CH586" s="71">
        <v>2</v>
      </c>
      <c r="CI586" s="65" t="s">
        <v>729</v>
      </c>
      <c r="CJ586" s="79">
        <v>1</v>
      </c>
      <c r="CK586" s="71">
        <v>2</v>
      </c>
      <c r="CL586" s="65" t="s">
        <v>729</v>
      </c>
      <c r="CM586" s="79">
        <v>1</v>
      </c>
      <c r="CN586" s="71">
        <v>0</v>
      </c>
      <c r="CO586" s="71">
        <v>0</v>
      </c>
      <c r="CP586" s="65" t="s">
        <v>603</v>
      </c>
      <c r="CQ586" s="65" t="s">
        <v>730</v>
      </c>
      <c r="CR586" s="71">
        <v>0</v>
      </c>
      <c r="CS586" s="63"/>
      <c r="CT586" s="71">
        <v>0</v>
      </c>
    </row>
    <row r="587" spans="1:98" ht="14.5">
      <c r="A587" s="65" t="s">
        <v>1731</v>
      </c>
      <c r="B587" s="65" t="s">
        <v>1732</v>
      </c>
      <c r="C587" s="63"/>
      <c r="D587" s="63"/>
      <c r="E587" s="65" t="s">
        <v>589</v>
      </c>
      <c r="F587" s="65" t="s">
        <v>590</v>
      </c>
      <c r="G587" s="65" t="s">
        <v>1725</v>
      </c>
      <c r="H587" s="63"/>
      <c r="I587" s="63"/>
      <c r="J587" s="63"/>
      <c r="K587" s="65" t="s">
        <v>589</v>
      </c>
      <c r="L587" s="67">
        <v>39912</v>
      </c>
      <c r="M587" s="65" t="s">
        <v>592</v>
      </c>
      <c r="N587" s="65" t="s">
        <v>592</v>
      </c>
      <c r="O587" s="65" t="s">
        <v>592</v>
      </c>
      <c r="P587" s="65" t="s">
        <v>607</v>
      </c>
      <c r="Q587" s="63"/>
      <c r="R587" s="65" t="s">
        <v>590</v>
      </c>
      <c r="S587" s="65" t="s">
        <v>590</v>
      </c>
      <c r="T587" s="69">
        <v>0</v>
      </c>
      <c r="U587" s="63"/>
      <c r="V587" s="65" t="s">
        <v>590</v>
      </c>
      <c r="W587" s="69">
        <v>10</v>
      </c>
      <c r="X587" s="69">
        <v>0</v>
      </c>
      <c r="Y587" s="69">
        <v>0</v>
      </c>
      <c r="Z587" s="69">
        <v>0</v>
      </c>
      <c r="AA587" s="71">
        <v>2</v>
      </c>
      <c r="AB587" s="65" t="s">
        <v>593</v>
      </c>
      <c r="AC587" s="65" t="s">
        <v>592</v>
      </c>
      <c r="AD587" s="65" t="s">
        <v>592</v>
      </c>
      <c r="AE587" s="65" t="s">
        <v>590</v>
      </c>
      <c r="AF587" s="63"/>
      <c r="AG587" s="63"/>
      <c r="AH587" s="63"/>
      <c r="AI587" s="63"/>
      <c r="AJ587" s="63"/>
      <c r="AK587" s="63"/>
      <c r="AL587" s="63"/>
      <c r="AM587" s="73" t="s">
        <v>591</v>
      </c>
      <c r="AN587" s="73" t="s">
        <v>591</v>
      </c>
      <c r="AO587" s="63"/>
      <c r="AP587" s="75">
        <v>0</v>
      </c>
      <c r="AQ587" s="75">
        <v>0</v>
      </c>
      <c r="AR587" s="75">
        <v>0</v>
      </c>
      <c r="AS587" s="63"/>
      <c r="AT587" s="75">
        <v>1</v>
      </c>
      <c r="AU587" s="71">
        <v>1</v>
      </c>
      <c r="AV587" s="65" t="s">
        <v>608</v>
      </c>
      <c r="AW587" s="71">
        <v>1</v>
      </c>
      <c r="AX587" s="65" t="s">
        <v>595</v>
      </c>
      <c r="AY587" s="71">
        <v>11</v>
      </c>
      <c r="AZ587" s="65" t="s">
        <v>596</v>
      </c>
      <c r="BA587" s="71">
        <v>0</v>
      </c>
      <c r="BB587" s="63"/>
      <c r="BC587" s="71">
        <v>21</v>
      </c>
      <c r="BD587" s="65" t="s">
        <v>597</v>
      </c>
      <c r="BE587" s="77">
        <v>0</v>
      </c>
      <c r="BF587" s="71">
        <v>40</v>
      </c>
      <c r="BG587" s="65" t="s">
        <v>598</v>
      </c>
      <c r="BH587" s="77">
        <v>0</v>
      </c>
      <c r="BI587" s="71">
        <v>41</v>
      </c>
      <c r="BJ587" s="65" t="s">
        <v>599</v>
      </c>
      <c r="BK587" s="71">
        <v>0</v>
      </c>
      <c r="BL587" s="63"/>
      <c r="BM587" s="71">
        <v>0</v>
      </c>
      <c r="BN587" s="63"/>
      <c r="BO587" s="77">
        <v>0</v>
      </c>
      <c r="BP587" s="71">
        <v>0</v>
      </c>
      <c r="BQ587" s="63"/>
      <c r="BR587" s="65" t="s">
        <v>592</v>
      </c>
      <c r="BS587" s="71">
        <v>51</v>
      </c>
      <c r="BT587" s="65" t="s">
        <v>600</v>
      </c>
      <c r="BU587" s="65" t="s">
        <v>590</v>
      </c>
      <c r="BV587" s="71">
        <v>0</v>
      </c>
      <c r="BW587" s="63"/>
      <c r="BX587" s="65" t="s">
        <v>590</v>
      </c>
      <c r="BY587" s="71">
        <v>0</v>
      </c>
      <c r="BZ587" s="63"/>
      <c r="CA587" s="65" t="s">
        <v>592</v>
      </c>
      <c r="CB587" s="65" t="s">
        <v>727</v>
      </c>
      <c r="CC587" s="63"/>
      <c r="CD587" s="65" t="s">
        <v>728</v>
      </c>
      <c r="CE587" s="79">
        <v>1</v>
      </c>
      <c r="CF587" s="65" t="s">
        <v>728</v>
      </c>
      <c r="CG587" s="79">
        <v>1</v>
      </c>
      <c r="CH587" s="71">
        <v>2</v>
      </c>
      <c r="CI587" s="65" t="s">
        <v>729</v>
      </c>
      <c r="CJ587" s="79">
        <v>1</v>
      </c>
      <c r="CK587" s="71">
        <v>2</v>
      </c>
      <c r="CL587" s="65" t="s">
        <v>729</v>
      </c>
      <c r="CM587" s="79">
        <v>1</v>
      </c>
      <c r="CN587" s="71">
        <v>0</v>
      </c>
      <c r="CO587" s="71">
        <v>0</v>
      </c>
      <c r="CP587" s="65" t="s">
        <v>603</v>
      </c>
      <c r="CQ587" s="65" t="s">
        <v>730</v>
      </c>
      <c r="CR587" s="71">
        <v>0</v>
      </c>
      <c r="CS587" s="63"/>
      <c r="CT587" s="71">
        <v>0</v>
      </c>
    </row>
    <row r="588" spans="1:98" ht="14.5">
      <c r="A588" s="65" t="s">
        <v>1733</v>
      </c>
      <c r="B588" s="65" t="s">
        <v>1734</v>
      </c>
      <c r="C588" s="63"/>
      <c r="D588" s="63"/>
      <c r="E588" s="65" t="s">
        <v>589</v>
      </c>
      <c r="F588" s="65" t="s">
        <v>590</v>
      </c>
      <c r="G588" s="65" t="s">
        <v>1725</v>
      </c>
      <c r="H588" s="63"/>
      <c r="I588" s="63"/>
      <c r="J588" s="63"/>
      <c r="K588" s="65" t="s">
        <v>589</v>
      </c>
      <c r="L588" s="67">
        <v>39983</v>
      </c>
      <c r="M588" s="65" t="s">
        <v>592</v>
      </c>
      <c r="N588" s="65" t="s">
        <v>592</v>
      </c>
      <c r="O588" s="65" t="s">
        <v>592</v>
      </c>
      <c r="P588" s="65" t="s">
        <v>607</v>
      </c>
      <c r="Q588" s="63"/>
      <c r="R588" s="65" t="s">
        <v>590</v>
      </c>
      <c r="S588" s="65" t="s">
        <v>590</v>
      </c>
      <c r="T588" s="69">
        <v>0</v>
      </c>
      <c r="U588" s="63"/>
      <c r="V588" s="65" t="s">
        <v>590</v>
      </c>
      <c r="W588" s="69">
        <v>10</v>
      </c>
      <c r="X588" s="69">
        <v>0</v>
      </c>
      <c r="Y588" s="69">
        <v>0</v>
      </c>
      <c r="Z588" s="69">
        <v>0</v>
      </c>
      <c r="AA588" s="71">
        <v>2</v>
      </c>
      <c r="AB588" s="65" t="s">
        <v>593</v>
      </c>
      <c r="AC588" s="65" t="s">
        <v>592</v>
      </c>
      <c r="AD588" s="65" t="s">
        <v>592</v>
      </c>
      <c r="AE588" s="65" t="s">
        <v>590</v>
      </c>
      <c r="AF588" s="63"/>
      <c r="AG588" s="63"/>
      <c r="AH588" s="63"/>
      <c r="AI588" s="63"/>
      <c r="AJ588" s="63"/>
      <c r="AK588" s="63"/>
      <c r="AL588" s="63"/>
      <c r="AM588" s="73" t="s">
        <v>591</v>
      </c>
      <c r="AN588" s="73" t="s">
        <v>591</v>
      </c>
      <c r="AO588" s="63"/>
      <c r="AP588" s="75">
        <v>0</v>
      </c>
      <c r="AQ588" s="75">
        <v>0</v>
      </c>
      <c r="AR588" s="75">
        <v>0</v>
      </c>
      <c r="AS588" s="63"/>
      <c r="AT588" s="75">
        <v>1</v>
      </c>
      <c r="AU588" s="71">
        <v>1</v>
      </c>
      <c r="AV588" s="65" t="s">
        <v>608</v>
      </c>
      <c r="AW588" s="71">
        <v>1</v>
      </c>
      <c r="AX588" s="65" t="s">
        <v>595</v>
      </c>
      <c r="AY588" s="71">
        <v>11</v>
      </c>
      <c r="AZ588" s="65" t="s">
        <v>596</v>
      </c>
      <c r="BA588" s="71">
        <v>0</v>
      </c>
      <c r="BB588" s="63"/>
      <c r="BC588" s="71">
        <v>21</v>
      </c>
      <c r="BD588" s="65" t="s">
        <v>597</v>
      </c>
      <c r="BE588" s="77">
        <v>0</v>
      </c>
      <c r="BF588" s="71">
        <v>40</v>
      </c>
      <c r="BG588" s="65" t="s">
        <v>598</v>
      </c>
      <c r="BH588" s="77">
        <v>0</v>
      </c>
      <c r="BI588" s="71">
        <v>41</v>
      </c>
      <c r="BJ588" s="65" t="s">
        <v>599</v>
      </c>
      <c r="BK588" s="71">
        <v>0</v>
      </c>
      <c r="BL588" s="63"/>
      <c r="BM588" s="71">
        <v>0</v>
      </c>
      <c r="BN588" s="63"/>
      <c r="BO588" s="77">
        <v>0</v>
      </c>
      <c r="BP588" s="71">
        <v>0</v>
      </c>
      <c r="BQ588" s="63"/>
      <c r="BR588" s="65" t="s">
        <v>592</v>
      </c>
      <c r="BS588" s="71">
        <v>51</v>
      </c>
      <c r="BT588" s="65" t="s">
        <v>600</v>
      </c>
      <c r="BU588" s="65" t="s">
        <v>590</v>
      </c>
      <c r="BV588" s="71">
        <v>0</v>
      </c>
      <c r="BW588" s="63"/>
      <c r="BX588" s="65" t="s">
        <v>590</v>
      </c>
      <c r="BY588" s="71">
        <v>0</v>
      </c>
      <c r="BZ588" s="63"/>
      <c r="CA588" s="65" t="s">
        <v>592</v>
      </c>
      <c r="CB588" s="65" t="s">
        <v>727</v>
      </c>
      <c r="CC588" s="63"/>
      <c r="CD588" s="65" t="s">
        <v>728</v>
      </c>
      <c r="CE588" s="79">
        <v>1</v>
      </c>
      <c r="CF588" s="65" t="s">
        <v>728</v>
      </c>
      <c r="CG588" s="79">
        <v>1</v>
      </c>
      <c r="CH588" s="71">
        <v>2</v>
      </c>
      <c r="CI588" s="65" t="s">
        <v>729</v>
      </c>
      <c r="CJ588" s="79">
        <v>1</v>
      </c>
      <c r="CK588" s="71">
        <v>2</v>
      </c>
      <c r="CL588" s="65" t="s">
        <v>729</v>
      </c>
      <c r="CM588" s="79">
        <v>1</v>
      </c>
      <c r="CN588" s="71">
        <v>0</v>
      </c>
      <c r="CO588" s="71">
        <v>0</v>
      </c>
      <c r="CP588" s="65" t="s">
        <v>603</v>
      </c>
      <c r="CQ588" s="65" t="s">
        <v>730</v>
      </c>
      <c r="CR588" s="71">
        <v>0</v>
      </c>
      <c r="CS588" s="63"/>
      <c r="CT588" s="71">
        <v>0</v>
      </c>
    </row>
    <row r="589" spans="1:98" ht="14.5">
      <c r="A589" s="65" t="s">
        <v>107</v>
      </c>
      <c r="B589" s="65" t="s">
        <v>108</v>
      </c>
      <c r="C589" s="63"/>
      <c r="D589" s="63"/>
      <c r="E589" s="65" t="s">
        <v>589</v>
      </c>
      <c r="F589" s="65" t="s">
        <v>590</v>
      </c>
      <c r="G589" s="63"/>
      <c r="H589" s="63"/>
      <c r="I589" s="63"/>
      <c r="J589" s="63"/>
      <c r="K589" s="65" t="s">
        <v>589</v>
      </c>
      <c r="L589" s="67">
        <v>39984</v>
      </c>
      <c r="M589" s="65" t="s">
        <v>592</v>
      </c>
      <c r="N589" s="65" t="s">
        <v>592</v>
      </c>
      <c r="O589" s="65" t="s">
        <v>592</v>
      </c>
      <c r="P589" s="65" t="s">
        <v>607</v>
      </c>
      <c r="Q589" s="63"/>
      <c r="R589" s="65" t="s">
        <v>590</v>
      </c>
      <c r="S589" s="65" t="s">
        <v>590</v>
      </c>
      <c r="T589" s="69">
        <v>0</v>
      </c>
      <c r="U589" s="63"/>
      <c r="V589" s="65" t="s">
        <v>590</v>
      </c>
      <c r="W589" s="69">
        <v>10</v>
      </c>
      <c r="X589" s="69">
        <v>0</v>
      </c>
      <c r="Y589" s="69">
        <v>0</v>
      </c>
      <c r="Z589" s="69">
        <v>0</v>
      </c>
      <c r="AA589" s="71">
        <v>2</v>
      </c>
      <c r="AB589" s="65" t="s">
        <v>593</v>
      </c>
      <c r="AC589" s="65" t="s">
        <v>592</v>
      </c>
      <c r="AD589" s="65" t="s">
        <v>592</v>
      </c>
      <c r="AE589" s="65" t="s">
        <v>590</v>
      </c>
      <c r="AF589" s="63"/>
      <c r="AG589" s="63"/>
      <c r="AH589" s="63"/>
      <c r="AI589" s="63"/>
      <c r="AJ589" s="63"/>
      <c r="AK589" s="63"/>
      <c r="AL589" s="63"/>
      <c r="AM589" s="73" t="s">
        <v>591</v>
      </c>
      <c r="AN589" s="73" t="s">
        <v>591</v>
      </c>
      <c r="AO589" s="63"/>
      <c r="AP589" s="75">
        <v>0</v>
      </c>
      <c r="AQ589" s="75">
        <v>0</v>
      </c>
      <c r="AR589" s="75">
        <v>0</v>
      </c>
      <c r="AS589" s="63"/>
      <c r="AT589" s="75">
        <v>1</v>
      </c>
      <c r="AU589" s="71">
        <v>1</v>
      </c>
      <c r="AV589" s="65" t="s">
        <v>608</v>
      </c>
      <c r="AW589" s="71">
        <v>1</v>
      </c>
      <c r="AX589" s="65" t="s">
        <v>595</v>
      </c>
      <c r="AY589" s="71">
        <v>11</v>
      </c>
      <c r="AZ589" s="65" t="s">
        <v>596</v>
      </c>
      <c r="BA589" s="71">
        <v>0</v>
      </c>
      <c r="BB589" s="63"/>
      <c r="BC589" s="71">
        <v>21</v>
      </c>
      <c r="BD589" s="65" t="s">
        <v>597</v>
      </c>
      <c r="BE589" s="77">
        <v>0</v>
      </c>
      <c r="BF589" s="71">
        <v>40</v>
      </c>
      <c r="BG589" s="65" t="s">
        <v>598</v>
      </c>
      <c r="BH589" s="77">
        <v>0</v>
      </c>
      <c r="BI589" s="71">
        <v>41</v>
      </c>
      <c r="BJ589" s="65" t="s">
        <v>599</v>
      </c>
      <c r="BK589" s="71">
        <v>0</v>
      </c>
      <c r="BL589" s="63"/>
      <c r="BM589" s="71">
        <v>0</v>
      </c>
      <c r="BN589" s="63"/>
      <c r="BO589" s="77">
        <v>0</v>
      </c>
      <c r="BP589" s="71">
        <v>0</v>
      </c>
      <c r="BQ589" s="63"/>
      <c r="BR589" s="65" t="s">
        <v>592</v>
      </c>
      <c r="BS589" s="71">
        <v>51</v>
      </c>
      <c r="BT589" s="65" t="s">
        <v>600</v>
      </c>
      <c r="BU589" s="65" t="s">
        <v>590</v>
      </c>
      <c r="BV589" s="71">
        <v>0</v>
      </c>
      <c r="BW589" s="63"/>
      <c r="BX589" s="65" t="s">
        <v>590</v>
      </c>
      <c r="BY589" s="71">
        <v>0</v>
      </c>
      <c r="BZ589" s="63"/>
      <c r="CA589" s="65" t="s">
        <v>592</v>
      </c>
      <c r="CB589" s="65" t="s">
        <v>727</v>
      </c>
      <c r="CC589" s="63"/>
      <c r="CD589" s="65" t="s">
        <v>728</v>
      </c>
      <c r="CE589" s="79">
        <v>1</v>
      </c>
      <c r="CF589" s="65" t="s">
        <v>728</v>
      </c>
      <c r="CG589" s="79">
        <v>1</v>
      </c>
      <c r="CH589" s="71">
        <v>2</v>
      </c>
      <c r="CI589" s="65" t="s">
        <v>729</v>
      </c>
      <c r="CJ589" s="79">
        <v>1</v>
      </c>
      <c r="CK589" s="71">
        <v>2</v>
      </c>
      <c r="CL589" s="65" t="s">
        <v>729</v>
      </c>
      <c r="CM589" s="79">
        <v>1</v>
      </c>
      <c r="CN589" s="71">
        <v>0</v>
      </c>
      <c r="CO589" s="71">
        <v>0</v>
      </c>
      <c r="CP589" s="65" t="s">
        <v>603</v>
      </c>
      <c r="CQ589" s="65" t="s">
        <v>730</v>
      </c>
      <c r="CR589" s="71">
        <v>0</v>
      </c>
      <c r="CS589" s="63"/>
      <c r="CT589" s="71">
        <v>0</v>
      </c>
    </row>
    <row r="590" spans="1:98" ht="14.5">
      <c r="A590" s="65" t="s">
        <v>113</v>
      </c>
      <c r="B590" s="65" t="s">
        <v>198</v>
      </c>
      <c r="C590" s="65" t="s">
        <v>1735</v>
      </c>
      <c r="D590" s="63"/>
      <c r="E590" s="65" t="s">
        <v>589</v>
      </c>
      <c r="F590" s="65" t="s">
        <v>590</v>
      </c>
      <c r="G590" s="63"/>
      <c r="H590" s="63"/>
      <c r="I590" s="63"/>
      <c r="J590" s="63"/>
      <c r="K590" s="65" t="s">
        <v>589</v>
      </c>
      <c r="L590" s="67">
        <v>39986</v>
      </c>
      <c r="M590" s="65" t="s">
        <v>592</v>
      </c>
      <c r="N590" s="65" t="s">
        <v>592</v>
      </c>
      <c r="O590" s="65" t="s">
        <v>592</v>
      </c>
      <c r="P590" s="65" t="s">
        <v>607</v>
      </c>
      <c r="Q590" s="63"/>
      <c r="R590" s="65" t="s">
        <v>590</v>
      </c>
      <c r="S590" s="65" t="s">
        <v>590</v>
      </c>
      <c r="T590" s="69">
        <v>0</v>
      </c>
      <c r="U590" s="63"/>
      <c r="V590" s="65" t="s">
        <v>590</v>
      </c>
      <c r="W590" s="69">
        <v>10</v>
      </c>
      <c r="X590" s="69">
        <v>0</v>
      </c>
      <c r="Y590" s="69">
        <v>0</v>
      </c>
      <c r="Z590" s="69">
        <v>0</v>
      </c>
      <c r="AA590" s="71">
        <v>2</v>
      </c>
      <c r="AB590" s="65" t="s">
        <v>593</v>
      </c>
      <c r="AC590" s="65" t="s">
        <v>592</v>
      </c>
      <c r="AD590" s="65" t="s">
        <v>592</v>
      </c>
      <c r="AE590" s="65" t="s">
        <v>590</v>
      </c>
      <c r="AF590" s="63"/>
      <c r="AG590" s="63"/>
      <c r="AH590" s="63"/>
      <c r="AI590" s="63"/>
      <c r="AJ590" s="63"/>
      <c r="AK590" s="63"/>
      <c r="AL590" s="63"/>
      <c r="AM590" s="73" t="s">
        <v>591</v>
      </c>
      <c r="AN590" s="73" t="s">
        <v>591</v>
      </c>
      <c r="AO590" s="63"/>
      <c r="AP590" s="75">
        <v>0</v>
      </c>
      <c r="AQ590" s="75">
        <v>0</v>
      </c>
      <c r="AR590" s="75">
        <v>0</v>
      </c>
      <c r="AS590" s="63"/>
      <c r="AT590" s="75">
        <v>1</v>
      </c>
      <c r="AU590" s="71">
        <v>1</v>
      </c>
      <c r="AV590" s="65" t="s">
        <v>608</v>
      </c>
      <c r="AW590" s="71">
        <v>1</v>
      </c>
      <c r="AX590" s="65" t="s">
        <v>595</v>
      </c>
      <c r="AY590" s="71">
        <v>11</v>
      </c>
      <c r="AZ590" s="65" t="s">
        <v>596</v>
      </c>
      <c r="BA590" s="71">
        <v>0</v>
      </c>
      <c r="BB590" s="63"/>
      <c r="BC590" s="71">
        <v>21</v>
      </c>
      <c r="BD590" s="65" t="s">
        <v>597</v>
      </c>
      <c r="BE590" s="77">
        <v>0</v>
      </c>
      <c r="BF590" s="71">
        <v>40</v>
      </c>
      <c r="BG590" s="65" t="s">
        <v>598</v>
      </c>
      <c r="BH590" s="77">
        <v>0</v>
      </c>
      <c r="BI590" s="71">
        <v>41</v>
      </c>
      <c r="BJ590" s="65" t="s">
        <v>599</v>
      </c>
      <c r="BK590" s="71">
        <v>0</v>
      </c>
      <c r="BL590" s="63"/>
      <c r="BM590" s="71">
        <v>0</v>
      </c>
      <c r="BN590" s="63"/>
      <c r="BO590" s="77">
        <v>0</v>
      </c>
      <c r="BP590" s="71">
        <v>0</v>
      </c>
      <c r="BQ590" s="63"/>
      <c r="BR590" s="65" t="s">
        <v>592</v>
      </c>
      <c r="BS590" s="71">
        <v>51</v>
      </c>
      <c r="BT590" s="65" t="s">
        <v>600</v>
      </c>
      <c r="BU590" s="65" t="s">
        <v>590</v>
      </c>
      <c r="BV590" s="71">
        <v>0</v>
      </c>
      <c r="BW590" s="63"/>
      <c r="BX590" s="65" t="s">
        <v>590</v>
      </c>
      <c r="BY590" s="71">
        <v>0</v>
      </c>
      <c r="BZ590" s="63"/>
      <c r="CA590" s="65" t="s">
        <v>592</v>
      </c>
      <c r="CB590" s="65" t="s">
        <v>727</v>
      </c>
      <c r="CC590" s="63"/>
      <c r="CD590" s="65" t="s">
        <v>728</v>
      </c>
      <c r="CE590" s="79">
        <v>1</v>
      </c>
      <c r="CF590" s="65" t="s">
        <v>728</v>
      </c>
      <c r="CG590" s="79">
        <v>1</v>
      </c>
      <c r="CH590" s="71">
        <v>2</v>
      </c>
      <c r="CI590" s="65" t="s">
        <v>729</v>
      </c>
      <c r="CJ590" s="79">
        <v>1</v>
      </c>
      <c r="CK590" s="71">
        <v>2</v>
      </c>
      <c r="CL590" s="65" t="s">
        <v>729</v>
      </c>
      <c r="CM590" s="79">
        <v>1</v>
      </c>
      <c r="CN590" s="71">
        <v>0</v>
      </c>
      <c r="CO590" s="71">
        <v>0</v>
      </c>
      <c r="CP590" s="65" t="s">
        <v>603</v>
      </c>
      <c r="CQ590" s="65" t="s">
        <v>730</v>
      </c>
      <c r="CR590" s="71">
        <v>0</v>
      </c>
      <c r="CS590" s="63"/>
      <c r="CT590" s="71">
        <v>0</v>
      </c>
    </row>
    <row r="591" spans="1:98" ht="14.5">
      <c r="A591" s="65" t="s">
        <v>120</v>
      </c>
      <c r="B591" s="65" t="s">
        <v>124</v>
      </c>
      <c r="C591" s="63"/>
      <c r="D591" s="63"/>
      <c r="E591" s="65" t="s">
        <v>589</v>
      </c>
      <c r="F591" s="65" t="s">
        <v>590</v>
      </c>
      <c r="G591" s="63"/>
      <c r="H591" s="63"/>
      <c r="I591" s="63"/>
      <c r="J591" s="63"/>
      <c r="K591" s="65" t="s">
        <v>589</v>
      </c>
      <c r="L591" s="67">
        <v>40029</v>
      </c>
      <c r="M591" s="65" t="s">
        <v>592</v>
      </c>
      <c r="N591" s="65" t="s">
        <v>592</v>
      </c>
      <c r="O591" s="65" t="s">
        <v>592</v>
      </c>
      <c r="P591" s="65" t="s">
        <v>607</v>
      </c>
      <c r="Q591" s="63"/>
      <c r="R591" s="65" t="s">
        <v>590</v>
      </c>
      <c r="S591" s="65" t="s">
        <v>590</v>
      </c>
      <c r="T591" s="69">
        <v>0</v>
      </c>
      <c r="U591" s="63"/>
      <c r="V591" s="65" t="s">
        <v>590</v>
      </c>
      <c r="W591" s="69">
        <v>10</v>
      </c>
      <c r="X591" s="69">
        <v>0</v>
      </c>
      <c r="Y591" s="69">
        <v>0</v>
      </c>
      <c r="Z591" s="69">
        <v>0</v>
      </c>
      <c r="AA591" s="71">
        <v>2</v>
      </c>
      <c r="AB591" s="65" t="s">
        <v>593</v>
      </c>
      <c r="AC591" s="65" t="s">
        <v>592</v>
      </c>
      <c r="AD591" s="65" t="s">
        <v>592</v>
      </c>
      <c r="AE591" s="65" t="s">
        <v>590</v>
      </c>
      <c r="AF591" s="63"/>
      <c r="AG591" s="63"/>
      <c r="AH591" s="63"/>
      <c r="AI591" s="63"/>
      <c r="AJ591" s="63"/>
      <c r="AK591" s="63"/>
      <c r="AL591" s="63"/>
      <c r="AM591" s="73" t="s">
        <v>591</v>
      </c>
      <c r="AN591" s="73" t="s">
        <v>591</v>
      </c>
      <c r="AO591" s="63"/>
      <c r="AP591" s="75">
        <v>0</v>
      </c>
      <c r="AQ591" s="75">
        <v>0</v>
      </c>
      <c r="AR591" s="75">
        <v>0</v>
      </c>
      <c r="AS591" s="63"/>
      <c r="AT591" s="75">
        <v>1</v>
      </c>
      <c r="AU591" s="71">
        <v>1</v>
      </c>
      <c r="AV591" s="65" t="s">
        <v>608</v>
      </c>
      <c r="AW591" s="71">
        <v>1</v>
      </c>
      <c r="AX591" s="65" t="s">
        <v>595</v>
      </c>
      <c r="AY591" s="71">
        <v>11</v>
      </c>
      <c r="AZ591" s="65" t="s">
        <v>596</v>
      </c>
      <c r="BA591" s="71">
        <v>0</v>
      </c>
      <c r="BB591" s="63"/>
      <c r="BC591" s="71">
        <v>21</v>
      </c>
      <c r="BD591" s="65" t="s">
        <v>597</v>
      </c>
      <c r="BE591" s="77">
        <v>0</v>
      </c>
      <c r="BF591" s="71">
        <v>40</v>
      </c>
      <c r="BG591" s="65" t="s">
        <v>598</v>
      </c>
      <c r="BH591" s="77">
        <v>0</v>
      </c>
      <c r="BI591" s="71">
        <v>41</v>
      </c>
      <c r="BJ591" s="65" t="s">
        <v>599</v>
      </c>
      <c r="BK591" s="71">
        <v>0</v>
      </c>
      <c r="BL591" s="63"/>
      <c r="BM591" s="71">
        <v>0</v>
      </c>
      <c r="BN591" s="63"/>
      <c r="BO591" s="77">
        <v>0</v>
      </c>
      <c r="BP591" s="71">
        <v>0</v>
      </c>
      <c r="BQ591" s="63"/>
      <c r="BR591" s="65" t="s">
        <v>592</v>
      </c>
      <c r="BS591" s="71">
        <v>51</v>
      </c>
      <c r="BT591" s="65" t="s">
        <v>600</v>
      </c>
      <c r="BU591" s="65" t="s">
        <v>590</v>
      </c>
      <c r="BV591" s="71">
        <v>0</v>
      </c>
      <c r="BW591" s="63"/>
      <c r="BX591" s="65" t="s">
        <v>590</v>
      </c>
      <c r="BY591" s="71">
        <v>0</v>
      </c>
      <c r="BZ591" s="63"/>
      <c r="CA591" s="65" t="s">
        <v>592</v>
      </c>
      <c r="CB591" s="65" t="s">
        <v>727</v>
      </c>
      <c r="CC591" s="63"/>
      <c r="CD591" s="65" t="s">
        <v>728</v>
      </c>
      <c r="CE591" s="79">
        <v>1</v>
      </c>
      <c r="CF591" s="65" t="s">
        <v>728</v>
      </c>
      <c r="CG591" s="79">
        <v>1</v>
      </c>
      <c r="CH591" s="71">
        <v>2</v>
      </c>
      <c r="CI591" s="65" t="s">
        <v>729</v>
      </c>
      <c r="CJ591" s="79">
        <v>1</v>
      </c>
      <c r="CK591" s="71">
        <v>2</v>
      </c>
      <c r="CL591" s="65" t="s">
        <v>729</v>
      </c>
      <c r="CM591" s="79">
        <v>1</v>
      </c>
      <c r="CN591" s="71">
        <v>0</v>
      </c>
      <c r="CO591" s="71">
        <v>0</v>
      </c>
      <c r="CP591" s="65" t="s">
        <v>603</v>
      </c>
      <c r="CQ591" s="65" t="s">
        <v>730</v>
      </c>
      <c r="CR591" s="71">
        <v>0</v>
      </c>
      <c r="CS591" s="63"/>
      <c r="CT591" s="71">
        <v>0</v>
      </c>
    </row>
    <row r="592" spans="1:98" ht="14.5">
      <c r="A592" s="65" t="s">
        <v>121</v>
      </c>
      <c r="B592" s="65" t="s">
        <v>125</v>
      </c>
      <c r="C592" s="63"/>
      <c r="D592" s="63"/>
      <c r="E592" s="65" t="s">
        <v>589</v>
      </c>
      <c r="F592" s="65" t="s">
        <v>590</v>
      </c>
      <c r="G592" s="63"/>
      <c r="H592" s="63"/>
      <c r="I592" s="63"/>
      <c r="J592" s="63"/>
      <c r="K592" s="65" t="s">
        <v>589</v>
      </c>
      <c r="L592" s="67">
        <v>40029</v>
      </c>
      <c r="M592" s="65" t="s">
        <v>592</v>
      </c>
      <c r="N592" s="65" t="s">
        <v>592</v>
      </c>
      <c r="O592" s="65" t="s">
        <v>592</v>
      </c>
      <c r="P592" s="65" t="s">
        <v>607</v>
      </c>
      <c r="Q592" s="63"/>
      <c r="R592" s="65" t="s">
        <v>590</v>
      </c>
      <c r="S592" s="65" t="s">
        <v>590</v>
      </c>
      <c r="T592" s="69">
        <v>0</v>
      </c>
      <c r="U592" s="63"/>
      <c r="V592" s="65" t="s">
        <v>590</v>
      </c>
      <c r="W592" s="69">
        <v>10</v>
      </c>
      <c r="X592" s="69">
        <v>0</v>
      </c>
      <c r="Y592" s="69">
        <v>0</v>
      </c>
      <c r="Z592" s="69">
        <v>0</v>
      </c>
      <c r="AA592" s="71">
        <v>2</v>
      </c>
      <c r="AB592" s="65" t="s">
        <v>593</v>
      </c>
      <c r="AC592" s="65" t="s">
        <v>592</v>
      </c>
      <c r="AD592" s="65" t="s">
        <v>592</v>
      </c>
      <c r="AE592" s="65" t="s">
        <v>590</v>
      </c>
      <c r="AF592" s="63"/>
      <c r="AG592" s="63"/>
      <c r="AH592" s="63"/>
      <c r="AI592" s="63"/>
      <c r="AJ592" s="63"/>
      <c r="AK592" s="63"/>
      <c r="AL592" s="63"/>
      <c r="AM592" s="73" t="s">
        <v>591</v>
      </c>
      <c r="AN592" s="73" t="s">
        <v>591</v>
      </c>
      <c r="AO592" s="63"/>
      <c r="AP592" s="75">
        <v>0</v>
      </c>
      <c r="AQ592" s="75">
        <v>0</v>
      </c>
      <c r="AR592" s="75">
        <v>0</v>
      </c>
      <c r="AS592" s="63"/>
      <c r="AT592" s="75">
        <v>1</v>
      </c>
      <c r="AU592" s="71">
        <v>1</v>
      </c>
      <c r="AV592" s="65" t="s">
        <v>608</v>
      </c>
      <c r="AW592" s="71">
        <v>1</v>
      </c>
      <c r="AX592" s="65" t="s">
        <v>595</v>
      </c>
      <c r="AY592" s="71">
        <v>11</v>
      </c>
      <c r="AZ592" s="65" t="s">
        <v>596</v>
      </c>
      <c r="BA592" s="71">
        <v>0</v>
      </c>
      <c r="BB592" s="63"/>
      <c r="BC592" s="71">
        <v>21</v>
      </c>
      <c r="BD592" s="65" t="s">
        <v>597</v>
      </c>
      <c r="BE592" s="77">
        <v>0</v>
      </c>
      <c r="BF592" s="71">
        <v>40</v>
      </c>
      <c r="BG592" s="65" t="s">
        <v>598</v>
      </c>
      <c r="BH592" s="77">
        <v>0</v>
      </c>
      <c r="BI592" s="71">
        <v>41</v>
      </c>
      <c r="BJ592" s="65" t="s">
        <v>599</v>
      </c>
      <c r="BK592" s="71">
        <v>0</v>
      </c>
      <c r="BL592" s="63"/>
      <c r="BM592" s="71">
        <v>0</v>
      </c>
      <c r="BN592" s="63"/>
      <c r="BO592" s="77">
        <v>0</v>
      </c>
      <c r="BP592" s="71">
        <v>0</v>
      </c>
      <c r="BQ592" s="63"/>
      <c r="BR592" s="65" t="s">
        <v>592</v>
      </c>
      <c r="BS592" s="71">
        <v>51</v>
      </c>
      <c r="BT592" s="65" t="s">
        <v>600</v>
      </c>
      <c r="BU592" s="65" t="s">
        <v>590</v>
      </c>
      <c r="BV592" s="71">
        <v>0</v>
      </c>
      <c r="BW592" s="63"/>
      <c r="BX592" s="65" t="s">
        <v>590</v>
      </c>
      <c r="BY592" s="71">
        <v>0</v>
      </c>
      <c r="BZ592" s="63"/>
      <c r="CA592" s="65" t="s">
        <v>592</v>
      </c>
      <c r="CB592" s="65" t="s">
        <v>727</v>
      </c>
      <c r="CC592" s="63"/>
      <c r="CD592" s="65" t="s">
        <v>728</v>
      </c>
      <c r="CE592" s="79">
        <v>1</v>
      </c>
      <c r="CF592" s="65" t="s">
        <v>728</v>
      </c>
      <c r="CG592" s="79">
        <v>1</v>
      </c>
      <c r="CH592" s="71">
        <v>2</v>
      </c>
      <c r="CI592" s="65" t="s">
        <v>729</v>
      </c>
      <c r="CJ592" s="79">
        <v>1</v>
      </c>
      <c r="CK592" s="71">
        <v>2</v>
      </c>
      <c r="CL592" s="65" t="s">
        <v>729</v>
      </c>
      <c r="CM592" s="79">
        <v>1</v>
      </c>
      <c r="CN592" s="71">
        <v>0</v>
      </c>
      <c r="CO592" s="71">
        <v>0</v>
      </c>
      <c r="CP592" s="65" t="s">
        <v>603</v>
      </c>
      <c r="CQ592" s="65" t="s">
        <v>730</v>
      </c>
      <c r="CR592" s="71">
        <v>0</v>
      </c>
      <c r="CS592" s="63"/>
      <c r="CT592" s="71">
        <v>0</v>
      </c>
    </row>
    <row r="593" spans="1:98" ht="14.5">
      <c r="A593" s="65" t="s">
        <v>122</v>
      </c>
      <c r="B593" s="65" t="s">
        <v>126</v>
      </c>
      <c r="C593" s="63"/>
      <c r="D593" s="63"/>
      <c r="E593" s="65" t="s">
        <v>589</v>
      </c>
      <c r="F593" s="65" t="s">
        <v>590</v>
      </c>
      <c r="G593" s="63"/>
      <c r="H593" s="63"/>
      <c r="I593" s="63"/>
      <c r="J593" s="63"/>
      <c r="K593" s="65" t="s">
        <v>589</v>
      </c>
      <c r="L593" s="67">
        <v>40029</v>
      </c>
      <c r="M593" s="65" t="s">
        <v>592</v>
      </c>
      <c r="N593" s="65" t="s">
        <v>592</v>
      </c>
      <c r="O593" s="65" t="s">
        <v>592</v>
      </c>
      <c r="P593" s="65" t="s">
        <v>607</v>
      </c>
      <c r="Q593" s="63"/>
      <c r="R593" s="65" t="s">
        <v>590</v>
      </c>
      <c r="S593" s="65" t="s">
        <v>590</v>
      </c>
      <c r="T593" s="69">
        <v>0</v>
      </c>
      <c r="U593" s="63"/>
      <c r="V593" s="65" t="s">
        <v>590</v>
      </c>
      <c r="W593" s="69">
        <v>10</v>
      </c>
      <c r="X593" s="69">
        <v>0</v>
      </c>
      <c r="Y593" s="69">
        <v>0</v>
      </c>
      <c r="Z593" s="69">
        <v>0</v>
      </c>
      <c r="AA593" s="71">
        <v>2</v>
      </c>
      <c r="AB593" s="65" t="s">
        <v>593</v>
      </c>
      <c r="AC593" s="65" t="s">
        <v>592</v>
      </c>
      <c r="AD593" s="65" t="s">
        <v>592</v>
      </c>
      <c r="AE593" s="65" t="s">
        <v>590</v>
      </c>
      <c r="AF593" s="63"/>
      <c r="AG593" s="63"/>
      <c r="AH593" s="63"/>
      <c r="AI593" s="63"/>
      <c r="AJ593" s="63"/>
      <c r="AK593" s="63"/>
      <c r="AL593" s="63"/>
      <c r="AM593" s="73" t="s">
        <v>591</v>
      </c>
      <c r="AN593" s="73" t="s">
        <v>591</v>
      </c>
      <c r="AO593" s="63"/>
      <c r="AP593" s="75">
        <v>0</v>
      </c>
      <c r="AQ593" s="75">
        <v>0</v>
      </c>
      <c r="AR593" s="75">
        <v>0</v>
      </c>
      <c r="AS593" s="63"/>
      <c r="AT593" s="75">
        <v>1</v>
      </c>
      <c r="AU593" s="71">
        <v>1</v>
      </c>
      <c r="AV593" s="65" t="s">
        <v>608</v>
      </c>
      <c r="AW593" s="71">
        <v>1</v>
      </c>
      <c r="AX593" s="65" t="s">
        <v>595</v>
      </c>
      <c r="AY593" s="71">
        <v>11</v>
      </c>
      <c r="AZ593" s="65" t="s">
        <v>596</v>
      </c>
      <c r="BA593" s="71">
        <v>0</v>
      </c>
      <c r="BB593" s="63"/>
      <c r="BC593" s="71">
        <v>21</v>
      </c>
      <c r="BD593" s="65" t="s">
        <v>597</v>
      </c>
      <c r="BE593" s="77">
        <v>0</v>
      </c>
      <c r="BF593" s="71">
        <v>40</v>
      </c>
      <c r="BG593" s="65" t="s">
        <v>598</v>
      </c>
      <c r="BH593" s="77">
        <v>0</v>
      </c>
      <c r="BI593" s="71">
        <v>41</v>
      </c>
      <c r="BJ593" s="65" t="s">
        <v>599</v>
      </c>
      <c r="BK593" s="71">
        <v>0</v>
      </c>
      <c r="BL593" s="63"/>
      <c r="BM593" s="71">
        <v>0</v>
      </c>
      <c r="BN593" s="63"/>
      <c r="BO593" s="77">
        <v>0</v>
      </c>
      <c r="BP593" s="71">
        <v>0</v>
      </c>
      <c r="BQ593" s="63"/>
      <c r="BR593" s="65" t="s">
        <v>592</v>
      </c>
      <c r="BS593" s="71">
        <v>51</v>
      </c>
      <c r="BT593" s="65" t="s">
        <v>600</v>
      </c>
      <c r="BU593" s="65" t="s">
        <v>590</v>
      </c>
      <c r="BV593" s="71">
        <v>0</v>
      </c>
      <c r="BW593" s="63"/>
      <c r="BX593" s="65" t="s">
        <v>590</v>
      </c>
      <c r="BY593" s="71">
        <v>0</v>
      </c>
      <c r="BZ593" s="63"/>
      <c r="CA593" s="65" t="s">
        <v>592</v>
      </c>
      <c r="CB593" s="65" t="s">
        <v>727</v>
      </c>
      <c r="CC593" s="63"/>
      <c r="CD593" s="65" t="s">
        <v>728</v>
      </c>
      <c r="CE593" s="79">
        <v>1</v>
      </c>
      <c r="CF593" s="65" t="s">
        <v>728</v>
      </c>
      <c r="CG593" s="79">
        <v>1</v>
      </c>
      <c r="CH593" s="71">
        <v>2</v>
      </c>
      <c r="CI593" s="65" t="s">
        <v>729</v>
      </c>
      <c r="CJ593" s="79">
        <v>1</v>
      </c>
      <c r="CK593" s="71">
        <v>2</v>
      </c>
      <c r="CL593" s="65" t="s">
        <v>729</v>
      </c>
      <c r="CM593" s="79">
        <v>1</v>
      </c>
      <c r="CN593" s="71">
        <v>0</v>
      </c>
      <c r="CO593" s="71">
        <v>0</v>
      </c>
      <c r="CP593" s="65" t="s">
        <v>603</v>
      </c>
      <c r="CQ593" s="65" t="s">
        <v>730</v>
      </c>
      <c r="CR593" s="71">
        <v>0</v>
      </c>
      <c r="CS593" s="63"/>
      <c r="CT593" s="71">
        <v>0</v>
      </c>
    </row>
    <row r="594" spans="1:98" ht="14.5">
      <c r="A594" s="65" t="s">
        <v>123</v>
      </c>
      <c r="B594" s="65" t="s">
        <v>127</v>
      </c>
      <c r="C594" s="63"/>
      <c r="D594" s="63"/>
      <c r="E594" s="65" t="s">
        <v>589</v>
      </c>
      <c r="F594" s="65" t="s">
        <v>590</v>
      </c>
      <c r="G594" s="63"/>
      <c r="H594" s="63"/>
      <c r="I594" s="63"/>
      <c r="J594" s="63"/>
      <c r="K594" s="65" t="s">
        <v>589</v>
      </c>
      <c r="L594" s="67">
        <v>40029</v>
      </c>
      <c r="M594" s="65" t="s">
        <v>592</v>
      </c>
      <c r="N594" s="65" t="s">
        <v>592</v>
      </c>
      <c r="O594" s="65" t="s">
        <v>592</v>
      </c>
      <c r="P594" s="65" t="s">
        <v>607</v>
      </c>
      <c r="Q594" s="63"/>
      <c r="R594" s="65" t="s">
        <v>590</v>
      </c>
      <c r="S594" s="65" t="s">
        <v>590</v>
      </c>
      <c r="T594" s="69">
        <v>0</v>
      </c>
      <c r="U594" s="63"/>
      <c r="V594" s="65" t="s">
        <v>590</v>
      </c>
      <c r="W594" s="69">
        <v>10</v>
      </c>
      <c r="X594" s="69">
        <v>0</v>
      </c>
      <c r="Y594" s="69">
        <v>0</v>
      </c>
      <c r="Z594" s="69">
        <v>0</v>
      </c>
      <c r="AA594" s="71">
        <v>2</v>
      </c>
      <c r="AB594" s="65" t="s">
        <v>593</v>
      </c>
      <c r="AC594" s="65" t="s">
        <v>592</v>
      </c>
      <c r="AD594" s="65" t="s">
        <v>592</v>
      </c>
      <c r="AE594" s="65" t="s">
        <v>590</v>
      </c>
      <c r="AF594" s="63"/>
      <c r="AG594" s="63"/>
      <c r="AH594" s="63"/>
      <c r="AI594" s="63"/>
      <c r="AJ594" s="63"/>
      <c r="AK594" s="63"/>
      <c r="AL594" s="63"/>
      <c r="AM594" s="73" t="s">
        <v>591</v>
      </c>
      <c r="AN594" s="73" t="s">
        <v>591</v>
      </c>
      <c r="AO594" s="63"/>
      <c r="AP594" s="75">
        <v>0</v>
      </c>
      <c r="AQ594" s="75">
        <v>0</v>
      </c>
      <c r="AR594" s="75">
        <v>0</v>
      </c>
      <c r="AS594" s="63"/>
      <c r="AT594" s="75">
        <v>1</v>
      </c>
      <c r="AU594" s="71">
        <v>1</v>
      </c>
      <c r="AV594" s="65" t="s">
        <v>608</v>
      </c>
      <c r="AW594" s="71">
        <v>1</v>
      </c>
      <c r="AX594" s="65" t="s">
        <v>595</v>
      </c>
      <c r="AY594" s="71">
        <v>11</v>
      </c>
      <c r="AZ594" s="65" t="s">
        <v>596</v>
      </c>
      <c r="BA594" s="71">
        <v>0</v>
      </c>
      <c r="BB594" s="63"/>
      <c r="BC594" s="71">
        <v>21</v>
      </c>
      <c r="BD594" s="65" t="s">
        <v>597</v>
      </c>
      <c r="BE594" s="77">
        <v>0</v>
      </c>
      <c r="BF594" s="71">
        <v>40</v>
      </c>
      <c r="BG594" s="65" t="s">
        <v>598</v>
      </c>
      <c r="BH594" s="77">
        <v>0</v>
      </c>
      <c r="BI594" s="71">
        <v>41</v>
      </c>
      <c r="BJ594" s="65" t="s">
        <v>599</v>
      </c>
      <c r="BK594" s="71">
        <v>0</v>
      </c>
      <c r="BL594" s="63"/>
      <c r="BM594" s="71">
        <v>0</v>
      </c>
      <c r="BN594" s="63"/>
      <c r="BO594" s="77">
        <v>0</v>
      </c>
      <c r="BP594" s="71">
        <v>0</v>
      </c>
      <c r="BQ594" s="63"/>
      <c r="BR594" s="65" t="s">
        <v>592</v>
      </c>
      <c r="BS594" s="71">
        <v>51</v>
      </c>
      <c r="BT594" s="65" t="s">
        <v>600</v>
      </c>
      <c r="BU594" s="65" t="s">
        <v>590</v>
      </c>
      <c r="BV594" s="71">
        <v>0</v>
      </c>
      <c r="BW594" s="63"/>
      <c r="BX594" s="65" t="s">
        <v>590</v>
      </c>
      <c r="BY594" s="71">
        <v>0</v>
      </c>
      <c r="BZ594" s="63"/>
      <c r="CA594" s="65" t="s">
        <v>592</v>
      </c>
      <c r="CB594" s="65" t="s">
        <v>727</v>
      </c>
      <c r="CC594" s="63"/>
      <c r="CD594" s="65" t="s">
        <v>728</v>
      </c>
      <c r="CE594" s="79">
        <v>1</v>
      </c>
      <c r="CF594" s="65" t="s">
        <v>728</v>
      </c>
      <c r="CG594" s="79">
        <v>1</v>
      </c>
      <c r="CH594" s="71">
        <v>2</v>
      </c>
      <c r="CI594" s="65" t="s">
        <v>729</v>
      </c>
      <c r="CJ594" s="79">
        <v>1</v>
      </c>
      <c r="CK594" s="71">
        <v>2</v>
      </c>
      <c r="CL594" s="65" t="s">
        <v>729</v>
      </c>
      <c r="CM594" s="79">
        <v>1</v>
      </c>
      <c r="CN594" s="71">
        <v>0</v>
      </c>
      <c r="CO594" s="71">
        <v>0</v>
      </c>
      <c r="CP594" s="65" t="s">
        <v>603</v>
      </c>
      <c r="CQ594" s="65" t="s">
        <v>730</v>
      </c>
      <c r="CR594" s="71">
        <v>0</v>
      </c>
      <c r="CS594" s="63"/>
      <c r="CT594" s="71">
        <v>0</v>
      </c>
    </row>
    <row r="595" spans="1:98" ht="14.5">
      <c r="A595" s="65" t="s">
        <v>1736</v>
      </c>
      <c r="B595" s="65" t="s">
        <v>1737</v>
      </c>
      <c r="C595" s="65" t="s">
        <v>1738</v>
      </c>
      <c r="D595" s="63"/>
      <c r="E595" s="65" t="s">
        <v>589</v>
      </c>
      <c r="F595" s="65" t="s">
        <v>590</v>
      </c>
      <c r="G595" s="63"/>
      <c r="H595" s="63"/>
      <c r="I595" s="63"/>
      <c r="J595" s="63"/>
      <c r="K595" s="65" t="s">
        <v>589</v>
      </c>
      <c r="L595" s="67">
        <v>40029</v>
      </c>
      <c r="M595" s="65" t="s">
        <v>592</v>
      </c>
      <c r="N595" s="65" t="s">
        <v>592</v>
      </c>
      <c r="O595" s="65" t="s">
        <v>592</v>
      </c>
      <c r="P595" s="65" t="s">
        <v>607</v>
      </c>
      <c r="Q595" s="63"/>
      <c r="R595" s="65" t="s">
        <v>590</v>
      </c>
      <c r="S595" s="65" t="s">
        <v>590</v>
      </c>
      <c r="T595" s="69">
        <v>0</v>
      </c>
      <c r="U595" s="63"/>
      <c r="V595" s="65" t="s">
        <v>590</v>
      </c>
      <c r="W595" s="69">
        <v>10</v>
      </c>
      <c r="X595" s="69">
        <v>0</v>
      </c>
      <c r="Y595" s="69">
        <v>0</v>
      </c>
      <c r="Z595" s="69">
        <v>0</v>
      </c>
      <c r="AA595" s="71">
        <v>2</v>
      </c>
      <c r="AB595" s="65" t="s">
        <v>593</v>
      </c>
      <c r="AC595" s="65" t="s">
        <v>592</v>
      </c>
      <c r="AD595" s="65" t="s">
        <v>592</v>
      </c>
      <c r="AE595" s="65" t="s">
        <v>590</v>
      </c>
      <c r="AF595" s="63"/>
      <c r="AG595" s="63"/>
      <c r="AH595" s="63"/>
      <c r="AI595" s="63"/>
      <c r="AJ595" s="63"/>
      <c r="AK595" s="63"/>
      <c r="AL595" s="63"/>
      <c r="AM595" s="73" t="s">
        <v>591</v>
      </c>
      <c r="AN595" s="73" t="s">
        <v>591</v>
      </c>
      <c r="AO595" s="63"/>
      <c r="AP595" s="75">
        <v>0</v>
      </c>
      <c r="AQ595" s="75">
        <v>0</v>
      </c>
      <c r="AR595" s="75">
        <v>0</v>
      </c>
      <c r="AS595" s="63"/>
      <c r="AT595" s="75">
        <v>1</v>
      </c>
      <c r="AU595" s="71">
        <v>1</v>
      </c>
      <c r="AV595" s="65" t="s">
        <v>608</v>
      </c>
      <c r="AW595" s="71">
        <v>1</v>
      </c>
      <c r="AX595" s="65" t="s">
        <v>595</v>
      </c>
      <c r="AY595" s="71">
        <v>11</v>
      </c>
      <c r="AZ595" s="65" t="s">
        <v>596</v>
      </c>
      <c r="BA595" s="71">
        <v>0</v>
      </c>
      <c r="BB595" s="63"/>
      <c r="BC595" s="71">
        <v>21</v>
      </c>
      <c r="BD595" s="65" t="s">
        <v>597</v>
      </c>
      <c r="BE595" s="77">
        <v>0</v>
      </c>
      <c r="BF595" s="71">
        <v>40</v>
      </c>
      <c r="BG595" s="65" t="s">
        <v>598</v>
      </c>
      <c r="BH595" s="77">
        <v>0</v>
      </c>
      <c r="BI595" s="71">
        <v>41</v>
      </c>
      <c r="BJ595" s="65" t="s">
        <v>599</v>
      </c>
      <c r="BK595" s="71">
        <v>0</v>
      </c>
      <c r="BL595" s="63"/>
      <c r="BM595" s="71">
        <v>0</v>
      </c>
      <c r="BN595" s="63"/>
      <c r="BO595" s="77">
        <v>0</v>
      </c>
      <c r="BP595" s="71">
        <v>0</v>
      </c>
      <c r="BQ595" s="63"/>
      <c r="BR595" s="65" t="s">
        <v>592</v>
      </c>
      <c r="BS595" s="71">
        <v>51</v>
      </c>
      <c r="BT595" s="65" t="s">
        <v>600</v>
      </c>
      <c r="BU595" s="65" t="s">
        <v>590</v>
      </c>
      <c r="BV595" s="71">
        <v>0</v>
      </c>
      <c r="BW595" s="63"/>
      <c r="BX595" s="65" t="s">
        <v>590</v>
      </c>
      <c r="BY595" s="71">
        <v>0</v>
      </c>
      <c r="BZ595" s="63"/>
      <c r="CA595" s="65" t="s">
        <v>592</v>
      </c>
      <c r="CB595" s="65" t="s">
        <v>727</v>
      </c>
      <c r="CC595" s="63"/>
      <c r="CD595" s="65" t="s">
        <v>728</v>
      </c>
      <c r="CE595" s="79">
        <v>1</v>
      </c>
      <c r="CF595" s="65" t="s">
        <v>728</v>
      </c>
      <c r="CG595" s="79">
        <v>1</v>
      </c>
      <c r="CH595" s="71">
        <v>2</v>
      </c>
      <c r="CI595" s="65" t="s">
        <v>729</v>
      </c>
      <c r="CJ595" s="79">
        <v>1</v>
      </c>
      <c r="CK595" s="71">
        <v>2</v>
      </c>
      <c r="CL595" s="65" t="s">
        <v>729</v>
      </c>
      <c r="CM595" s="79">
        <v>1</v>
      </c>
      <c r="CN595" s="71">
        <v>0</v>
      </c>
      <c r="CO595" s="71">
        <v>0</v>
      </c>
      <c r="CP595" s="65" t="s">
        <v>603</v>
      </c>
      <c r="CQ595" s="65" t="s">
        <v>730</v>
      </c>
      <c r="CR595" s="71">
        <v>0</v>
      </c>
      <c r="CS595" s="63"/>
      <c r="CT595" s="71">
        <v>0</v>
      </c>
    </row>
    <row r="596" spans="1:98" ht="14.5">
      <c r="A596" s="65" t="s">
        <v>1739</v>
      </c>
      <c r="B596" s="65" t="s">
        <v>1740</v>
      </c>
      <c r="C596" s="65" t="s">
        <v>1741</v>
      </c>
      <c r="D596" s="63"/>
      <c r="E596" s="65" t="s">
        <v>589</v>
      </c>
      <c r="F596" s="65" t="s">
        <v>590</v>
      </c>
      <c r="G596" s="63"/>
      <c r="H596" s="63"/>
      <c r="I596" s="63"/>
      <c r="J596" s="63"/>
      <c r="K596" s="65" t="s">
        <v>589</v>
      </c>
      <c r="L596" s="67">
        <v>40029</v>
      </c>
      <c r="M596" s="65" t="s">
        <v>592</v>
      </c>
      <c r="N596" s="65" t="s">
        <v>592</v>
      </c>
      <c r="O596" s="65" t="s">
        <v>592</v>
      </c>
      <c r="P596" s="65" t="s">
        <v>607</v>
      </c>
      <c r="Q596" s="63"/>
      <c r="R596" s="65" t="s">
        <v>590</v>
      </c>
      <c r="S596" s="65" t="s">
        <v>590</v>
      </c>
      <c r="T596" s="69">
        <v>0</v>
      </c>
      <c r="U596" s="63"/>
      <c r="V596" s="65" t="s">
        <v>590</v>
      </c>
      <c r="W596" s="69">
        <v>10</v>
      </c>
      <c r="X596" s="69">
        <v>0</v>
      </c>
      <c r="Y596" s="69">
        <v>0</v>
      </c>
      <c r="Z596" s="69">
        <v>0</v>
      </c>
      <c r="AA596" s="71">
        <v>2</v>
      </c>
      <c r="AB596" s="65" t="s">
        <v>593</v>
      </c>
      <c r="AC596" s="65" t="s">
        <v>592</v>
      </c>
      <c r="AD596" s="65" t="s">
        <v>592</v>
      </c>
      <c r="AE596" s="65" t="s">
        <v>590</v>
      </c>
      <c r="AF596" s="63"/>
      <c r="AG596" s="63"/>
      <c r="AH596" s="63"/>
      <c r="AI596" s="63"/>
      <c r="AJ596" s="63"/>
      <c r="AK596" s="63"/>
      <c r="AL596" s="63"/>
      <c r="AM596" s="73" t="s">
        <v>591</v>
      </c>
      <c r="AN596" s="73" t="s">
        <v>591</v>
      </c>
      <c r="AO596" s="63"/>
      <c r="AP596" s="75">
        <v>0</v>
      </c>
      <c r="AQ596" s="75">
        <v>0</v>
      </c>
      <c r="AR596" s="75">
        <v>0</v>
      </c>
      <c r="AS596" s="63"/>
      <c r="AT596" s="75">
        <v>1</v>
      </c>
      <c r="AU596" s="71">
        <v>1</v>
      </c>
      <c r="AV596" s="65" t="s">
        <v>608</v>
      </c>
      <c r="AW596" s="71">
        <v>1</v>
      </c>
      <c r="AX596" s="65" t="s">
        <v>595</v>
      </c>
      <c r="AY596" s="71">
        <v>11</v>
      </c>
      <c r="AZ596" s="65" t="s">
        <v>596</v>
      </c>
      <c r="BA596" s="71">
        <v>0</v>
      </c>
      <c r="BB596" s="63"/>
      <c r="BC596" s="71">
        <v>21</v>
      </c>
      <c r="BD596" s="65" t="s">
        <v>597</v>
      </c>
      <c r="BE596" s="77">
        <v>0</v>
      </c>
      <c r="BF596" s="71">
        <v>40</v>
      </c>
      <c r="BG596" s="65" t="s">
        <v>598</v>
      </c>
      <c r="BH596" s="77">
        <v>0</v>
      </c>
      <c r="BI596" s="71">
        <v>41</v>
      </c>
      <c r="BJ596" s="65" t="s">
        <v>599</v>
      </c>
      <c r="BK596" s="71">
        <v>0</v>
      </c>
      <c r="BL596" s="63"/>
      <c r="BM596" s="71">
        <v>0</v>
      </c>
      <c r="BN596" s="63"/>
      <c r="BO596" s="77">
        <v>0</v>
      </c>
      <c r="BP596" s="71">
        <v>0</v>
      </c>
      <c r="BQ596" s="63"/>
      <c r="BR596" s="65" t="s">
        <v>592</v>
      </c>
      <c r="BS596" s="71">
        <v>51</v>
      </c>
      <c r="BT596" s="65" t="s">
        <v>600</v>
      </c>
      <c r="BU596" s="65" t="s">
        <v>590</v>
      </c>
      <c r="BV596" s="71">
        <v>0</v>
      </c>
      <c r="BW596" s="63"/>
      <c r="BX596" s="65" t="s">
        <v>590</v>
      </c>
      <c r="BY596" s="71">
        <v>0</v>
      </c>
      <c r="BZ596" s="63"/>
      <c r="CA596" s="65" t="s">
        <v>592</v>
      </c>
      <c r="CB596" s="65" t="s">
        <v>727</v>
      </c>
      <c r="CC596" s="63"/>
      <c r="CD596" s="65" t="s">
        <v>728</v>
      </c>
      <c r="CE596" s="79">
        <v>1</v>
      </c>
      <c r="CF596" s="65" t="s">
        <v>728</v>
      </c>
      <c r="CG596" s="79">
        <v>1</v>
      </c>
      <c r="CH596" s="71">
        <v>2</v>
      </c>
      <c r="CI596" s="65" t="s">
        <v>729</v>
      </c>
      <c r="CJ596" s="79">
        <v>1</v>
      </c>
      <c r="CK596" s="71">
        <v>2</v>
      </c>
      <c r="CL596" s="65" t="s">
        <v>729</v>
      </c>
      <c r="CM596" s="79">
        <v>1</v>
      </c>
      <c r="CN596" s="71">
        <v>0</v>
      </c>
      <c r="CO596" s="71">
        <v>0</v>
      </c>
      <c r="CP596" s="65" t="s">
        <v>603</v>
      </c>
      <c r="CQ596" s="65" t="s">
        <v>730</v>
      </c>
      <c r="CR596" s="71">
        <v>0</v>
      </c>
      <c r="CS596" s="63"/>
      <c r="CT596" s="71">
        <v>0</v>
      </c>
    </row>
    <row r="597" spans="1:98" ht="14.5">
      <c r="A597" s="65" t="s">
        <v>1742</v>
      </c>
      <c r="B597" s="65" t="s">
        <v>1743</v>
      </c>
      <c r="C597" s="63"/>
      <c r="D597" s="63"/>
      <c r="E597" s="65" t="s">
        <v>589</v>
      </c>
      <c r="F597" s="65" t="s">
        <v>590</v>
      </c>
      <c r="G597" s="63"/>
      <c r="H597" s="63"/>
      <c r="I597" s="63"/>
      <c r="J597" s="63"/>
      <c r="K597" s="65" t="s">
        <v>589</v>
      </c>
      <c r="L597" s="67">
        <v>40029</v>
      </c>
      <c r="M597" s="65" t="s">
        <v>592</v>
      </c>
      <c r="N597" s="65" t="s">
        <v>592</v>
      </c>
      <c r="O597" s="65" t="s">
        <v>592</v>
      </c>
      <c r="P597" s="65" t="s">
        <v>607</v>
      </c>
      <c r="Q597" s="63"/>
      <c r="R597" s="65" t="s">
        <v>590</v>
      </c>
      <c r="S597" s="65" t="s">
        <v>590</v>
      </c>
      <c r="T597" s="69">
        <v>0</v>
      </c>
      <c r="U597" s="63"/>
      <c r="V597" s="65" t="s">
        <v>590</v>
      </c>
      <c r="W597" s="69">
        <v>10</v>
      </c>
      <c r="X597" s="69">
        <v>0</v>
      </c>
      <c r="Y597" s="69">
        <v>0</v>
      </c>
      <c r="Z597" s="69">
        <v>0</v>
      </c>
      <c r="AA597" s="71">
        <v>2</v>
      </c>
      <c r="AB597" s="65" t="s">
        <v>593</v>
      </c>
      <c r="AC597" s="65" t="s">
        <v>592</v>
      </c>
      <c r="AD597" s="65" t="s">
        <v>592</v>
      </c>
      <c r="AE597" s="65" t="s">
        <v>590</v>
      </c>
      <c r="AF597" s="63"/>
      <c r="AG597" s="63"/>
      <c r="AH597" s="63"/>
      <c r="AI597" s="63"/>
      <c r="AJ597" s="63"/>
      <c r="AK597" s="63"/>
      <c r="AL597" s="63"/>
      <c r="AM597" s="73" t="s">
        <v>591</v>
      </c>
      <c r="AN597" s="73" t="s">
        <v>591</v>
      </c>
      <c r="AO597" s="63"/>
      <c r="AP597" s="75">
        <v>0</v>
      </c>
      <c r="AQ597" s="75">
        <v>0</v>
      </c>
      <c r="AR597" s="75">
        <v>0</v>
      </c>
      <c r="AS597" s="63"/>
      <c r="AT597" s="75">
        <v>1</v>
      </c>
      <c r="AU597" s="71">
        <v>1</v>
      </c>
      <c r="AV597" s="65" t="s">
        <v>608</v>
      </c>
      <c r="AW597" s="71">
        <v>1</v>
      </c>
      <c r="AX597" s="65" t="s">
        <v>595</v>
      </c>
      <c r="AY597" s="71">
        <v>11</v>
      </c>
      <c r="AZ597" s="65" t="s">
        <v>596</v>
      </c>
      <c r="BA597" s="71">
        <v>0</v>
      </c>
      <c r="BB597" s="63"/>
      <c r="BC597" s="71">
        <v>21</v>
      </c>
      <c r="BD597" s="65" t="s">
        <v>597</v>
      </c>
      <c r="BE597" s="77">
        <v>0</v>
      </c>
      <c r="BF597" s="71">
        <v>40</v>
      </c>
      <c r="BG597" s="65" t="s">
        <v>598</v>
      </c>
      <c r="BH597" s="77">
        <v>0</v>
      </c>
      <c r="BI597" s="71">
        <v>41</v>
      </c>
      <c r="BJ597" s="65" t="s">
        <v>599</v>
      </c>
      <c r="BK597" s="71">
        <v>0</v>
      </c>
      <c r="BL597" s="63"/>
      <c r="BM597" s="71">
        <v>0</v>
      </c>
      <c r="BN597" s="63"/>
      <c r="BO597" s="77">
        <v>0</v>
      </c>
      <c r="BP597" s="71">
        <v>0</v>
      </c>
      <c r="BQ597" s="63"/>
      <c r="BR597" s="65" t="s">
        <v>592</v>
      </c>
      <c r="BS597" s="71">
        <v>51</v>
      </c>
      <c r="BT597" s="65" t="s">
        <v>600</v>
      </c>
      <c r="BU597" s="65" t="s">
        <v>590</v>
      </c>
      <c r="BV597" s="71">
        <v>0</v>
      </c>
      <c r="BW597" s="63"/>
      <c r="BX597" s="65" t="s">
        <v>590</v>
      </c>
      <c r="BY597" s="71">
        <v>0</v>
      </c>
      <c r="BZ597" s="63"/>
      <c r="CA597" s="65" t="s">
        <v>592</v>
      </c>
      <c r="CB597" s="65" t="s">
        <v>727</v>
      </c>
      <c r="CC597" s="63"/>
      <c r="CD597" s="65" t="s">
        <v>728</v>
      </c>
      <c r="CE597" s="79">
        <v>1</v>
      </c>
      <c r="CF597" s="65" t="s">
        <v>728</v>
      </c>
      <c r="CG597" s="79">
        <v>1</v>
      </c>
      <c r="CH597" s="71">
        <v>2</v>
      </c>
      <c r="CI597" s="65" t="s">
        <v>729</v>
      </c>
      <c r="CJ597" s="79">
        <v>1</v>
      </c>
      <c r="CK597" s="71">
        <v>2</v>
      </c>
      <c r="CL597" s="65" t="s">
        <v>729</v>
      </c>
      <c r="CM597" s="79">
        <v>1</v>
      </c>
      <c r="CN597" s="71">
        <v>0</v>
      </c>
      <c r="CO597" s="71">
        <v>0</v>
      </c>
      <c r="CP597" s="65" t="s">
        <v>603</v>
      </c>
      <c r="CQ597" s="65" t="s">
        <v>730</v>
      </c>
      <c r="CR597" s="71">
        <v>0</v>
      </c>
      <c r="CS597" s="63"/>
      <c r="CT597" s="71">
        <v>0</v>
      </c>
    </row>
    <row r="598" spans="1:98" ht="14.5">
      <c r="A598" s="65" t="s">
        <v>1744</v>
      </c>
      <c r="B598" s="65" t="s">
        <v>1745</v>
      </c>
      <c r="C598" s="63"/>
      <c r="D598" s="63"/>
      <c r="E598" s="65" t="s">
        <v>589</v>
      </c>
      <c r="F598" s="65" t="s">
        <v>590</v>
      </c>
      <c r="G598" s="63"/>
      <c r="H598" s="63"/>
      <c r="I598" s="63"/>
      <c r="J598" s="63"/>
      <c r="K598" s="65" t="s">
        <v>589</v>
      </c>
      <c r="L598" s="67">
        <v>40029</v>
      </c>
      <c r="M598" s="65" t="s">
        <v>592</v>
      </c>
      <c r="N598" s="65" t="s">
        <v>592</v>
      </c>
      <c r="O598" s="65" t="s">
        <v>592</v>
      </c>
      <c r="P598" s="65" t="s">
        <v>607</v>
      </c>
      <c r="Q598" s="63"/>
      <c r="R598" s="65" t="s">
        <v>590</v>
      </c>
      <c r="S598" s="65" t="s">
        <v>590</v>
      </c>
      <c r="T598" s="69">
        <v>0</v>
      </c>
      <c r="U598" s="63"/>
      <c r="V598" s="65" t="s">
        <v>590</v>
      </c>
      <c r="W598" s="69">
        <v>10</v>
      </c>
      <c r="X598" s="69">
        <v>0</v>
      </c>
      <c r="Y598" s="69">
        <v>0</v>
      </c>
      <c r="Z598" s="69">
        <v>0</v>
      </c>
      <c r="AA598" s="71">
        <v>2</v>
      </c>
      <c r="AB598" s="65" t="s">
        <v>593</v>
      </c>
      <c r="AC598" s="65" t="s">
        <v>592</v>
      </c>
      <c r="AD598" s="65" t="s">
        <v>592</v>
      </c>
      <c r="AE598" s="65" t="s">
        <v>590</v>
      </c>
      <c r="AF598" s="63"/>
      <c r="AG598" s="63"/>
      <c r="AH598" s="63"/>
      <c r="AI598" s="63"/>
      <c r="AJ598" s="63"/>
      <c r="AK598" s="63"/>
      <c r="AL598" s="63"/>
      <c r="AM598" s="73" t="s">
        <v>591</v>
      </c>
      <c r="AN598" s="73" t="s">
        <v>591</v>
      </c>
      <c r="AO598" s="63"/>
      <c r="AP598" s="75">
        <v>0</v>
      </c>
      <c r="AQ598" s="75">
        <v>0</v>
      </c>
      <c r="AR598" s="75">
        <v>0</v>
      </c>
      <c r="AS598" s="63"/>
      <c r="AT598" s="75">
        <v>1</v>
      </c>
      <c r="AU598" s="71">
        <v>1</v>
      </c>
      <c r="AV598" s="65" t="s">
        <v>608</v>
      </c>
      <c r="AW598" s="71">
        <v>1</v>
      </c>
      <c r="AX598" s="65" t="s">
        <v>595</v>
      </c>
      <c r="AY598" s="71">
        <v>11</v>
      </c>
      <c r="AZ598" s="65" t="s">
        <v>596</v>
      </c>
      <c r="BA598" s="71">
        <v>0</v>
      </c>
      <c r="BB598" s="63"/>
      <c r="BC598" s="71">
        <v>21</v>
      </c>
      <c r="BD598" s="65" t="s">
        <v>597</v>
      </c>
      <c r="BE598" s="77">
        <v>0</v>
      </c>
      <c r="BF598" s="71">
        <v>40</v>
      </c>
      <c r="BG598" s="65" t="s">
        <v>598</v>
      </c>
      <c r="BH598" s="77">
        <v>0</v>
      </c>
      <c r="BI598" s="71">
        <v>41</v>
      </c>
      <c r="BJ598" s="65" t="s">
        <v>599</v>
      </c>
      <c r="BK598" s="71">
        <v>0</v>
      </c>
      <c r="BL598" s="63"/>
      <c r="BM598" s="71">
        <v>0</v>
      </c>
      <c r="BN598" s="63"/>
      <c r="BO598" s="77">
        <v>0</v>
      </c>
      <c r="BP598" s="71">
        <v>0</v>
      </c>
      <c r="BQ598" s="63"/>
      <c r="BR598" s="65" t="s">
        <v>592</v>
      </c>
      <c r="BS598" s="71">
        <v>51</v>
      </c>
      <c r="BT598" s="65" t="s">
        <v>600</v>
      </c>
      <c r="BU598" s="65" t="s">
        <v>590</v>
      </c>
      <c r="BV598" s="71">
        <v>0</v>
      </c>
      <c r="BW598" s="63"/>
      <c r="BX598" s="65" t="s">
        <v>590</v>
      </c>
      <c r="BY598" s="71">
        <v>0</v>
      </c>
      <c r="BZ598" s="63"/>
      <c r="CA598" s="65" t="s">
        <v>592</v>
      </c>
      <c r="CB598" s="65" t="s">
        <v>727</v>
      </c>
      <c r="CC598" s="63"/>
      <c r="CD598" s="65" t="s">
        <v>728</v>
      </c>
      <c r="CE598" s="79">
        <v>1</v>
      </c>
      <c r="CF598" s="65" t="s">
        <v>728</v>
      </c>
      <c r="CG598" s="79">
        <v>1</v>
      </c>
      <c r="CH598" s="71">
        <v>2</v>
      </c>
      <c r="CI598" s="65" t="s">
        <v>729</v>
      </c>
      <c r="CJ598" s="79">
        <v>1</v>
      </c>
      <c r="CK598" s="71">
        <v>2</v>
      </c>
      <c r="CL598" s="65" t="s">
        <v>729</v>
      </c>
      <c r="CM598" s="79">
        <v>1</v>
      </c>
      <c r="CN598" s="71">
        <v>0</v>
      </c>
      <c r="CO598" s="71">
        <v>0</v>
      </c>
      <c r="CP598" s="65" t="s">
        <v>603</v>
      </c>
      <c r="CQ598" s="65" t="s">
        <v>730</v>
      </c>
      <c r="CR598" s="71">
        <v>0</v>
      </c>
      <c r="CS598" s="63"/>
      <c r="CT598" s="71">
        <v>0</v>
      </c>
    </row>
    <row r="599" spans="1:98" ht="14.5">
      <c r="A599" s="65" t="s">
        <v>1746</v>
      </c>
      <c r="B599" s="65" t="s">
        <v>1747</v>
      </c>
      <c r="C599" s="63"/>
      <c r="D599" s="63"/>
      <c r="E599" s="65" t="s">
        <v>589</v>
      </c>
      <c r="F599" s="65" t="s">
        <v>590</v>
      </c>
      <c r="G599" s="63"/>
      <c r="H599" s="63"/>
      <c r="I599" s="63"/>
      <c r="J599" s="63"/>
      <c r="K599" s="65" t="s">
        <v>589</v>
      </c>
      <c r="L599" s="67">
        <v>40029</v>
      </c>
      <c r="M599" s="65" t="s">
        <v>592</v>
      </c>
      <c r="N599" s="65" t="s">
        <v>592</v>
      </c>
      <c r="O599" s="65" t="s">
        <v>592</v>
      </c>
      <c r="P599" s="65" t="s">
        <v>607</v>
      </c>
      <c r="Q599" s="63"/>
      <c r="R599" s="65" t="s">
        <v>590</v>
      </c>
      <c r="S599" s="65" t="s">
        <v>590</v>
      </c>
      <c r="T599" s="69">
        <v>0</v>
      </c>
      <c r="U599" s="63"/>
      <c r="V599" s="65" t="s">
        <v>590</v>
      </c>
      <c r="W599" s="69">
        <v>10</v>
      </c>
      <c r="X599" s="69">
        <v>0</v>
      </c>
      <c r="Y599" s="69">
        <v>0</v>
      </c>
      <c r="Z599" s="69">
        <v>0</v>
      </c>
      <c r="AA599" s="71">
        <v>2</v>
      </c>
      <c r="AB599" s="65" t="s">
        <v>593</v>
      </c>
      <c r="AC599" s="65" t="s">
        <v>592</v>
      </c>
      <c r="AD599" s="65" t="s">
        <v>592</v>
      </c>
      <c r="AE599" s="65" t="s">
        <v>590</v>
      </c>
      <c r="AF599" s="63"/>
      <c r="AG599" s="63"/>
      <c r="AH599" s="63"/>
      <c r="AI599" s="63"/>
      <c r="AJ599" s="63"/>
      <c r="AK599" s="63"/>
      <c r="AL599" s="63"/>
      <c r="AM599" s="73" t="s">
        <v>591</v>
      </c>
      <c r="AN599" s="73" t="s">
        <v>591</v>
      </c>
      <c r="AO599" s="63"/>
      <c r="AP599" s="75">
        <v>0</v>
      </c>
      <c r="AQ599" s="75">
        <v>0</v>
      </c>
      <c r="AR599" s="75">
        <v>0</v>
      </c>
      <c r="AS599" s="63"/>
      <c r="AT599" s="75">
        <v>1</v>
      </c>
      <c r="AU599" s="71">
        <v>1</v>
      </c>
      <c r="AV599" s="65" t="s">
        <v>608</v>
      </c>
      <c r="AW599" s="71">
        <v>1</v>
      </c>
      <c r="AX599" s="65" t="s">
        <v>595</v>
      </c>
      <c r="AY599" s="71">
        <v>11</v>
      </c>
      <c r="AZ599" s="65" t="s">
        <v>596</v>
      </c>
      <c r="BA599" s="71">
        <v>0</v>
      </c>
      <c r="BB599" s="63"/>
      <c r="BC599" s="71">
        <v>21</v>
      </c>
      <c r="BD599" s="65" t="s">
        <v>597</v>
      </c>
      <c r="BE599" s="77">
        <v>0</v>
      </c>
      <c r="BF599" s="71">
        <v>40</v>
      </c>
      <c r="BG599" s="65" t="s">
        <v>598</v>
      </c>
      <c r="BH599" s="77">
        <v>0</v>
      </c>
      <c r="BI599" s="71">
        <v>41</v>
      </c>
      <c r="BJ599" s="65" t="s">
        <v>599</v>
      </c>
      <c r="BK599" s="71">
        <v>0</v>
      </c>
      <c r="BL599" s="63"/>
      <c r="BM599" s="71">
        <v>0</v>
      </c>
      <c r="BN599" s="63"/>
      <c r="BO599" s="77">
        <v>0</v>
      </c>
      <c r="BP599" s="71">
        <v>0</v>
      </c>
      <c r="BQ599" s="63"/>
      <c r="BR599" s="65" t="s">
        <v>592</v>
      </c>
      <c r="BS599" s="71">
        <v>51</v>
      </c>
      <c r="BT599" s="65" t="s">
        <v>600</v>
      </c>
      <c r="BU599" s="65" t="s">
        <v>590</v>
      </c>
      <c r="BV599" s="71">
        <v>0</v>
      </c>
      <c r="BW599" s="63"/>
      <c r="BX599" s="65" t="s">
        <v>590</v>
      </c>
      <c r="BY599" s="71">
        <v>0</v>
      </c>
      <c r="BZ599" s="63"/>
      <c r="CA599" s="65" t="s">
        <v>592</v>
      </c>
      <c r="CB599" s="65" t="s">
        <v>727</v>
      </c>
      <c r="CC599" s="63"/>
      <c r="CD599" s="65" t="s">
        <v>728</v>
      </c>
      <c r="CE599" s="79">
        <v>1</v>
      </c>
      <c r="CF599" s="65" t="s">
        <v>728</v>
      </c>
      <c r="CG599" s="79">
        <v>1</v>
      </c>
      <c r="CH599" s="71">
        <v>2</v>
      </c>
      <c r="CI599" s="65" t="s">
        <v>729</v>
      </c>
      <c r="CJ599" s="79">
        <v>1</v>
      </c>
      <c r="CK599" s="71">
        <v>2</v>
      </c>
      <c r="CL599" s="65" t="s">
        <v>729</v>
      </c>
      <c r="CM599" s="79">
        <v>1</v>
      </c>
      <c r="CN599" s="71">
        <v>0</v>
      </c>
      <c r="CO599" s="71">
        <v>0</v>
      </c>
      <c r="CP599" s="65" t="s">
        <v>603</v>
      </c>
      <c r="CQ599" s="65" t="s">
        <v>730</v>
      </c>
      <c r="CR599" s="71">
        <v>0</v>
      </c>
      <c r="CS599" s="63"/>
      <c r="CT599" s="71">
        <v>0</v>
      </c>
    </row>
    <row r="600" spans="1:98" ht="14.5">
      <c r="A600" s="65" t="s">
        <v>128</v>
      </c>
      <c r="B600" s="65" t="s">
        <v>129</v>
      </c>
      <c r="C600" s="63"/>
      <c r="D600" s="63"/>
      <c r="E600" s="65" t="s">
        <v>589</v>
      </c>
      <c r="F600" s="65" t="s">
        <v>590</v>
      </c>
      <c r="G600" s="63"/>
      <c r="H600" s="63"/>
      <c r="I600" s="63"/>
      <c r="J600" s="63"/>
      <c r="K600" s="65" t="s">
        <v>589</v>
      </c>
      <c r="L600" s="67">
        <v>40029</v>
      </c>
      <c r="M600" s="65" t="s">
        <v>592</v>
      </c>
      <c r="N600" s="65" t="s">
        <v>592</v>
      </c>
      <c r="O600" s="65" t="s">
        <v>592</v>
      </c>
      <c r="P600" s="65" t="s">
        <v>607</v>
      </c>
      <c r="Q600" s="63"/>
      <c r="R600" s="65" t="s">
        <v>590</v>
      </c>
      <c r="S600" s="65" t="s">
        <v>590</v>
      </c>
      <c r="T600" s="69">
        <v>0</v>
      </c>
      <c r="U600" s="63"/>
      <c r="V600" s="65" t="s">
        <v>590</v>
      </c>
      <c r="W600" s="69">
        <v>10</v>
      </c>
      <c r="X600" s="69">
        <v>0</v>
      </c>
      <c r="Y600" s="69">
        <v>0</v>
      </c>
      <c r="Z600" s="69">
        <v>0</v>
      </c>
      <c r="AA600" s="71">
        <v>2</v>
      </c>
      <c r="AB600" s="65" t="s">
        <v>593</v>
      </c>
      <c r="AC600" s="65" t="s">
        <v>592</v>
      </c>
      <c r="AD600" s="65" t="s">
        <v>592</v>
      </c>
      <c r="AE600" s="65" t="s">
        <v>590</v>
      </c>
      <c r="AF600" s="63"/>
      <c r="AG600" s="63"/>
      <c r="AH600" s="63"/>
      <c r="AI600" s="63"/>
      <c r="AJ600" s="63"/>
      <c r="AK600" s="63"/>
      <c r="AL600" s="63"/>
      <c r="AM600" s="73" t="s">
        <v>591</v>
      </c>
      <c r="AN600" s="73" t="s">
        <v>591</v>
      </c>
      <c r="AO600" s="63"/>
      <c r="AP600" s="75">
        <v>0</v>
      </c>
      <c r="AQ600" s="75">
        <v>0</v>
      </c>
      <c r="AR600" s="75">
        <v>0</v>
      </c>
      <c r="AS600" s="63"/>
      <c r="AT600" s="75">
        <v>1</v>
      </c>
      <c r="AU600" s="71">
        <v>1</v>
      </c>
      <c r="AV600" s="65" t="s">
        <v>608</v>
      </c>
      <c r="AW600" s="71">
        <v>1</v>
      </c>
      <c r="AX600" s="65" t="s">
        <v>595</v>
      </c>
      <c r="AY600" s="71">
        <v>11</v>
      </c>
      <c r="AZ600" s="65" t="s">
        <v>596</v>
      </c>
      <c r="BA600" s="71">
        <v>0</v>
      </c>
      <c r="BB600" s="63"/>
      <c r="BC600" s="71">
        <v>21</v>
      </c>
      <c r="BD600" s="65" t="s">
        <v>597</v>
      </c>
      <c r="BE600" s="77">
        <v>0</v>
      </c>
      <c r="BF600" s="71">
        <v>40</v>
      </c>
      <c r="BG600" s="65" t="s">
        <v>598</v>
      </c>
      <c r="BH600" s="77">
        <v>0</v>
      </c>
      <c r="BI600" s="71">
        <v>41</v>
      </c>
      <c r="BJ600" s="65" t="s">
        <v>599</v>
      </c>
      <c r="BK600" s="71">
        <v>0</v>
      </c>
      <c r="BL600" s="63"/>
      <c r="BM600" s="71">
        <v>0</v>
      </c>
      <c r="BN600" s="63"/>
      <c r="BO600" s="77">
        <v>0</v>
      </c>
      <c r="BP600" s="71">
        <v>0</v>
      </c>
      <c r="BQ600" s="63"/>
      <c r="BR600" s="65" t="s">
        <v>592</v>
      </c>
      <c r="BS600" s="71">
        <v>51</v>
      </c>
      <c r="BT600" s="65" t="s">
        <v>600</v>
      </c>
      <c r="BU600" s="65" t="s">
        <v>590</v>
      </c>
      <c r="BV600" s="71">
        <v>0</v>
      </c>
      <c r="BW600" s="63"/>
      <c r="BX600" s="65" t="s">
        <v>590</v>
      </c>
      <c r="BY600" s="71">
        <v>0</v>
      </c>
      <c r="BZ600" s="63"/>
      <c r="CA600" s="65" t="s">
        <v>592</v>
      </c>
      <c r="CB600" s="65" t="s">
        <v>727</v>
      </c>
      <c r="CC600" s="63"/>
      <c r="CD600" s="65" t="s">
        <v>728</v>
      </c>
      <c r="CE600" s="79">
        <v>1</v>
      </c>
      <c r="CF600" s="65" t="s">
        <v>728</v>
      </c>
      <c r="CG600" s="79">
        <v>1</v>
      </c>
      <c r="CH600" s="71">
        <v>2</v>
      </c>
      <c r="CI600" s="65" t="s">
        <v>729</v>
      </c>
      <c r="CJ600" s="79">
        <v>1</v>
      </c>
      <c r="CK600" s="71">
        <v>2</v>
      </c>
      <c r="CL600" s="65" t="s">
        <v>729</v>
      </c>
      <c r="CM600" s="79">
        <v>1</v>
      </c>
      <c r="CN600" s="71">
        <v>0</v>
      </c>
      <c r="CO600" s="71">
        <v>0</v>
      </c>
      <c r="CP600" s="65" t="s">
        <v>603</v>
      </c>
      <c r="CQ600" s="65" t="s">
        <v>730</v>
      </c>
      <c r="CR600" s="71">
        <v>0</v>
      </c>
      <c r="CS600" s="63"/>
      <c r="CT600" s="71">
        <v>0</v>
      </c>
    </row>
    <row r="601" spans="1:98" ht="14.5">
      <c r="A601" s="65" t="s">
        <v>1748</v>
      </c>
      <c r="B601" s="65" t="s">
        <v>1749</v>
      </c>
      <c r="C601" s="63"/>
      <c r="D601" s="63"/>
      <c r="E601" s="65" t="s">
        <v>589</v>
      </c>
      <c r="F601" s="65" t="s">
        <v>590</v>
      </c>
      <c r="G601" s="63"/>
      <c r="H601" s="63"/>
      <c r="I601" s="63"/>
      <c r="J601" s="63"/>
      <c r="K601" s="65" t="s">
        <v>589</v>
      </c>
      <c r="L601" s="67">
        <v>40029</v>
      </c>
      <c r="M601" s="65" t="s">
        <v>592</v>
      </c>
      <c r="N601" s="65" t="s">
        <v>592</v>
      </c>
      <c r="O601" s="65" t="s">
        <v>592</v>
      </c>
      <c r="P601" s="65" t="s">
        <v>607</v>
      </c>
      <c r="Q601" s="63"/>
      <c r="R601" s="65" t="s">
        <v>590</v>
      </c>
      <c r="S601" s="65" t="s">
        <v>590</v>
      </c>
      <c r="T601" s="69">
        <v>0</v>
      </c>
      <c r="U601" s="63"/>
      <c r="V601" s="65" t="s">
        <v>590</v>
      </c>
      <c r="W601" s="69">
        <v>10</v>
      </c>
      <c r="X601" s="69">
        <v>0</v>
      </c>
      <c r="Y601" s="69">
        <v>0</v>
      </c>
      <c r="Z601" s="69">
        <v>0</v>
      </c>
      <c r="AA601" s="71">
        <v>2</v>
      </c>
      <c r="AB601" s="65" t="s">
        <v>593</v>
      </c>
      <c r="AC601" s="65" t="s">
        <v>592</v>
      </c>
      <c r="AD601" s="65" t="s">
        <v>592</v>
      </c>
      <c r="AE601" s="65" t="s">
        <v>590</v>
      </c>
      <c r="AF601" s="63"/>
      <c r="AG601" s="63"/>
      <c r="AH601" s="63"/>
      <c r="AI601" s="63"/>
      <c r="AJ601" s="63"/>
      <c r="AK601" s="63"/>
      <c r="AL601" s="63"/>
      <c r="AM601" s="73" t="s">
        <v>591</v>
      </c>
      <c r="AN601" s="73" t="s">
        <v>591</v>
      </c>
      <c r="AO601" s="63"/>
      <c r="AP601" s="75">
        <v>0</v>
      </c>
      <c r="AQ601" s="75">
        <v>0</v>
      </c>
      <c r="AR601" s="75">
        <v>0</v>
      </c>
      <c r="AS601" s="63"/>
      <c r="AT601" s="75">
        <v>1</v>
      </c>
      <c r="AU601" s="71">
        <v>1</v>
      </c>
      <c r="AV601" s="65" t="s">
        <v>608</v>
      </c>
      <c r="AW601" s="71">
        <v>1</v>
      </c>
      <c r="AX601" s="65" t="s">
        <v>595</v>
      </c>
      <c r="AY601" s="71">
        <v>11</v>
      </c>
      <c r="AZ601" s="65" t="s">
        <v>596</v>
      </c>
      <c r="BA601" s="71">
        <v>0</v>
      </c>
      <c r="BB601" s="63"/>
      <c r="BC601" s="71">
        <v>21</v>
      </c>
      <c r="BD601" s="65" t="s">
        <v>597</v>
      </c>
      <c r="BE601" s="77">
        <v>0</v>
      </c>
      <c r="BF601" s="71">
        <v>40</v>
      </c>
      <c r="BG601" s="65" t="s">
        <v>598</v>
      </c>
      <c r="BH601" s="77">
        <v>0</v>
      </c>
      <c r="BI601" s="71">
        <v>41</v>
      </c>
      <c r="BJ601" s="65" t="s">
        <v>599</v>
      </c>
      <c r="BK601" s="71">
        <v>0</v>
      </c>
      <c r="BL601" s="63"/>
      <c r="BM601" s="71">
        <v>0</v>
      </c>
      <c r="BN601" s="63"/>
      <c r="BO601" s="77">
        <v>0</v>
      </c>
      <c r="BP601" s="71">
        <v>0</v>
      </c>
      <c r="BQ601" s="63"/>
      <c r="BR601" s="65" t="s">
        <v>592</v>
      </c>
      <c r="BS601" s="71">
        <v>51</v>
      </c>
      <c r="BT601" s="65" t="s">
        <v>600</v>
      </c>
      <c r="BU601" s="65" t="s">
        <v>590</v>
      </c>
      <c r="BV601" s="71">
        <v>0</v>
      </c>
      <c r="BW601" s="63"/>
      <c r="BX601" s="65" t="s">
        <v>590</v>
      </c>
      <c r="BY601" s="71">
        <v>0</v>
      </c>
      <c r="BZ601" s="63"/>
      <c r="CA601" s="65" t="s">
        <v>592</v>
      </c>
      <c r="CB601" s="65" t="s">
        <v>727</v>
      </c>
      <c r="CC601" s="63"/>
      <c r="CD601" s="65" t="s">
        <v>728</v>
      </c>
      <c r="CE601" s="79">
        <v>1</v>
      </c>
      <c r="CF601" s="65" t="s">
        <v>728</v>
      </c>
      <c r="CG601" s="79">
        <v>1</v>
      </c>
      <c r="CH601" s="71">
        <v>2</v>
      </c>
      <c r="CI601" s="65" t="s">
        <v>729</v>
      </c>
      <c r="CJ601" s="79">
        <v>1</v>
      </c>
      <c r="CK601" s="71">
        <v>2</v>
      </c>
      <c r="CL601" s="65" t="s">
        <v>729</v>
      </c>
      <c r="CM601" s="79">
        <v>1</v>
      </c>
      <c r="CN601" s="71">
        <v>0</v>
      </c>
      <c r="CO601" s="71">
        <v>0</v>
      </c>
      <c r="CP601" s="65" t="s">
        <v>603</v>
      </c>
      <c r="CQ601" s="65" t="s">
        <v>730</v>
      </c>
      <c r="CR601" s="71">
        <v>0</v>
      </c>
      <c r="CS601" s="63"/>
      <c r="CT601" s="71">
        <v>0</v>
      </c>
    </row>
    <row r="602" spans="1:98" ht="14.5">
      <c r="A602" s="65" t="s">
        <v>130</v>
      </c>
      <c r="B602" s="65" t="s">
        <v>134</v>
      </c>
      <c r="C602" s="65" t="s">
        <v>1750</v>
      </c>
      <c r="D602" s="63"/>
      <c r="E602" s="65" t="s">
        <v>589</v>
      </c>
      <c r="F602" s="65" t="s">
        <v>590</v>
      </c>
      <c r="G602" s="63"/>
      <c r="H602" s="63"/>
      <c r="I602" s="63"/>
      <c r="J602" s="63"/>
      <c r="K602" s="65" t="s">
        <v>589</v>
      </c>
      <c r="L602" s="67">
        <v>40029</v>
      </c>
      <c r="M602" s="65" t="s">
        <v>592</v>
      </c>
      <c r="N602" s="65" t="s">
        <v>592</v>
      </c>
      <c r="O602" s="65" t="s">
        <v>592</v>
      </c>
      <c r="P602" s="65" t="s">
        <v>607</v>
      </c>
      <c r="Q602" s="63"/>
      <c r="R602" s="65" t="s">
        <v>590</v>
      </c>
      <c r="S602" s="65" t="s">
        <v>590</v>
      </c>
      <c r="T602" s="69">
        <v>0</v>
      </c>
      <c r="U602" s="63"/>
      <c r="V602" s="65" t="s">
        <v>590</v>
      </c>
      <c r="W602" s="69">
        <v>10</v>
      </c>
      <c r="X602" s="69">
        <v>0</v>
      </c>
      <c r="Y602" s="69">
        <v>0</v>
      </c>
      <c r="Z602" s="69">
        <v>0</v>
      </c>
      <c r="AA602" s="71">
        <v>2</v>
      </c>
      <c r="AB602" s="65" t="s">
        <v>593</v>
      </c>
      <c r="AC602" s="65" t="s">
        <v>592</v>
      </c>
      <c r="AD602" s="65" t="s">
        <v>592</v>
      </c>
      <c r="AE602" s="65" t="s">
        <v>590</v>
      </c>
      <c r="AF602" s="63"/>
      <c r="AG602" s="63"/>
      <c r="AH602" s="63"/>
      <c r="AI602" s="63"/>
      <c r="AJ602" s="63"/>
      <c r="AK602" s="63"/>
      <c r="AL602" s="63"/>
      <c r="AM602" s="73" t="s">
        <v>591</v>
      </c>
      <c r="AN602" s="73" t="s">
        <v>591</v>
      </c>
      <c r="AO602" s="63"/>
      <c r="AP602" s="75">
        <v>0</v>
      </c>
      <c r="AQ602" s="75">
        <v>0</v>
      </c>
      <c r="AR602" s="75">
        <v>0</v>
      </c>
      <c r="AS602" s="63"/>
      <c r="AT602" s="75">
        <v>1</v>
      </c>
      <c r="AU602" s="71">
        <v>1</v>
      </c>
      <c r="AV602" s="65" t="s">
        <v>608</v>
      </c>
      <c r="AW602" s="71">
        <v>1</v>
      </c>
      <c r="AX602" s="65" t="s">
        <v>595</v>
      </c>
      <c r="AY602" s="71">
        <v>11</v>
      </c>
      <c r="AZ602" s="65" t="s">
        <v>596</v>
      </c>
      <c r="BA602" s="71">
        <v>0</v>
      </c>
      <c r="BB602" s="63"/>
      <c r="BC602" s="71">
        <v>21</v>
      </c>
      <c r="BD602" s="65" t="s">
        <v>597</v>
      </c>
      <c r="BE602" s="77">
        <v>0</v>
      </c>
      <c r="BF602" s="71">
        <v>40</v>
      </c>
      <c r="BG602" s="65" t="s">
        <v>598</v>
      </c>
      <c r="BH602" s="77">
        <v>0</v>
      </c>
      <c r="BI602" s="71">
        <v>41</v>
      </c>
      <c r="BJ602" s="65" t="s">
        <v>599</v>
      </c>
      <c r="BK602" s="71">
        <v>0</v>
      </c>
      <c r="BL602" s="63"/>
      <c r="BM602" s="71">
        <v>0</v>
      </c>
      <c r="BN602" s="63"/>
      <c r="BO602" s="77">
        <v>0</v>
      </c>
      <c r="BP602" s="71">
        <v>0</v>
      </c>
      <c r="BQ602" s="63"/>
      <c r="BR602" s="65" t="s">
        <v>592</v>
      </c>
      <c r="BS602" s="71">
        <v>51</v>
      </c>
      <c r="BT602" s="65" t="s">
        <v>600</v>
      </c>
      <c r="BU602" s="65" t="s">
        <v>590</v>
      </c>
      <c r="BV602" s="71">
        <v>0</v>
      </c>
      <c r="BW602" s="63"/>
      <c r="BX602" s="65" t="s">
        <v>590</v>
      </c>
      <c r="BY602" s="71">
        <v>0</v>
      </c>
      <c r="BZ602" s="63"/>
      <c r="CA602" s="65" t="s">
        <v>592</v>
      </c>
      <c r="CB602" s="65" t="s">
        <v>727</v>
      </c>
      <c r="CC602" s="63"/>
      <c r="CD602" s="65" t="s">
        <v>728</v>
      </c>
      <c r="CE602" s="79">
        <v>1</v>
      </c>
      <c r="CF602" s="65" t="s">
        <v>728</v>
      </c>
      <c r="CG602" s="79">
        <v>1</v>
      </c>
      <c r="CH602" s="71">
        <v>2</v>
      </c>
      <c r="CI602" s="65" t="s">
        <v>729</v>
      </c>
      <c r="CJ602" s="79">
        <v>1</v>
      </c>
      <c r="CK602" s="71">
        <v>2</v>
      </c>
      <c r="CL602" s="65" t="s">
        <v>729</v>
      </c>
      <c r="CM602" s="79">
        <v>1</v>
      </c>
      <c r="CN602" s="71">
        <v>0</v>
      </c>
      <c r="CO602" s="71">
        <v>0</v>
      </c>
      <c r="CP602" s="65" t="s">
        <v>603</v>
      </c>
      <c r="CQ602" s="65" t="s">
        <v>730</v>
      </c>
      <c r="CR602" s="71">
        <v>0</v>
      </c>
      <c r="CS602" s="63"/>
      <c r="CT602" s="71">
        <v>0</v>
      </c>
    </row>
    <row r="603" spans="1:98" ht="14.5">
      <c r="A603" s="65" t="s">
        <v>131</v>
      </c>
      <c r="B603" s="65" t="s">
        <v>300</v>
      </c>
      <c r="C603" s="65" t="s">
        <v>1750</v>
      </c>
      <c r="D603" s="63"/>
      <c r="E603" s="65" t="s">
        <v>589</v>
      </c>
      <c r="F603" s="65" t="s">
        <v>590</v>
      </c>
      <c r="G603" s="63"/>
      <c r="H603" s="63"/>
      <c r="I603" s="63"/>
      <c r="J603" s="63"/>
      <c r="K603" s="65" t="s">
        <v>589</v>
      </c>
      <c r="L603" s="67">
        <v>40029</v>
      </c>
      <c r="M603" s="65" t="s">
        <v>592</v>
      </c>
      <c r="N603" s="65" t="s">
        <v>592</v>
      </c>
      <c r="O603" s="65" t="s">
        <v>592</v>
      </c>
      <c r="P603" s="65" t="s">
        <v>607</v>
      </c>
      <c r="Q603" s="63"/>
      <c r="R603" s="65" t="s">
        <v>590</v>
      </c>
      <c r="S603" s="65" t="s">
        <v>590</v>
      </c>
      <c r="T603" s="69">
        <v>0</v>
      </c>
      <c r="U603" s="63"/>
      <c r="V603" s="65" t="s">
        <v>590</v>
      </c>
      <c r="W603" s="69">
        <v>10</v>
      </c>
      <c r="X603" s="69">
        <v>0</v>
      </c>
      <c r="Y603" s="69">
        <v>0</v>
      </c>
      <c r="Z603" s="69">
        <v>0</v>
      </c>
      <c r="AA603" s="71">
        <v>2</v>
      </c>
      <c r="AB603" s="65" t="s">
        <v>593</v>
      </c>
      <c r="AC603" s="65" t="s">
        <v>592</v>
      </c>
      <c r="AD603" s="65" t="s">
        <v>592</v>
      </c>
      <c r="AE603" s="65" t="s">
        <v>590</v>
      </c>
      <c r="AF603" s="63"/>
      <c r="AG603" s="63"/>
      <c r="AH603" s="63"/>
      <c r="AI603" s="63"/>
      <c r="AJ603" s="63"/>
      <c r="AK603" s="63"/>
      <c r="AL603" s="63"/>
      <c r="AM603" s="73" t="s">
        <v>591</v>
      </c>
      <c r="AN603" s="73" t="s">
        <v>591</v>
      </c>
      <c r="AO603" s="63"/>
      <c r="AP603" s="75">
        <v>0</v>
      </c>
      <c r="AQ603" s="75">
        <v>0</v>
      </c>
      <c r="AR603" s="75">
        <v>0</v>
      </c>
      <c r="AS603" s="63"/>
      <c r="AT603" s="75">
        <v>1</v>
      </c>
      <c r="AU603" s="71">
        <v>1</v>
      </c>
      <c r="AV603" s="65" t="s">
        <v>608</v>
      </c>
      <c r="AW603" s="71">
        <v>1</v>
      </c>
      <c r="AX603" s="65" t="s">
        <v>595</v>
      </c>
      <c r="AY603" s="71">
        <v>11</v>
      </c>
      <c r="AZ603" s="65" t="s">
        <v>596</v>
      </c>
      <c r="BA603" s="71">
        <v>0</v>
      </c>
      <c r="BB603" s="63"/>
      <c r="BC603" s="71">
        <v>21</v>
      </c>
      <c r="BD603" s="65" t="s">
        <v>597</v>
      </c>
      <c r="BE603" s="77">
        <v>0</v>
      </c>
      <c r="BF603" s="71">
        <v>40</v>
      </c>
      <c r="BG603" s="65" t="s">
        <v>598</v>
      </c>
      <c r="BH603" s="77">
        <v>0</v>
      </c>
      <c r="BI603" s="71">
        <v>41</v>
      </c>
      <c r="BJ603" s="65" t="s">
        <v>599</v>
      </c>
      <c r="BK603" s="71">
        <v>0</v>
      </c>
      <c r="BL603" s="63"/>
      <c r="BM603" s="71">
        <v>0</v>
      </c>
      <c r="BN603" s="63"/>
      <c r="BO603" s="77">
        <v>0</v>
      </c>
      <c r="BP603" s="71">
        <v>0</v>
      </c>
      <c r="BQ603" s="63"/>
      <c r="BR603" s="65" t="s">
        <v>592</v>
      </c>
      <c r="BS603" s="71">
        <v>51</v>
      </c>
      <c r="BT603" s="65" t="s">
        <v>600</v>
      </c>
      <c r="BU603" s="65" t="s">
        <v>590</v>
      </c>
      <c r="BV603" s="71">
        <v>0</v>
      </c>
      <c r="BW603" s="63"/>
      <c r="BX603" s="65" t="s">
        <v>590</v>
      </c>
      <c r="BY603" s="71">
        <v>0</v>
      </c>
      <c r="BZ603" s="63"/>
      <c r="CA603" s="65" t="s">
        <v>592</v>
      </c>
      <c r="CB603" s="65" t="s">
        <v>727</v>
      </c>
      <c r="CC603" s="63"/>
      <c r="CD603" s="65" t="s">
        <v>728</v>
      </c>
      <c r="CE603" s="79">
        <v>1</v>
      </c>
      <c r="CF603" s="65" t="s">
        <v>728</v>
      </c>
      <c r="CG603" s="79">
        <v>1</v>
      </c>
      <c r="CH603" s="71">
        <v>2</v>
      </c>
      <c r="CI603" s="65" t="s">
        <v>729</v>
      </c>
      <c r="CJ603" s="79">
        <v>1</v>
      </c>
      <c r="CK603" s="71">
        <v>2</v>
      </c>
      <c r="CL603" s="65" t="s">
        <v>729</v>
      </c>
      <c r="CM603" s="79">
        <v>1</v>
      </c>
      <c r="CN603" s="71">
        <v>0</v>
      </c>
      <c r="CO603" s="71">
        <v>0</v>
      </c>
      <c r="CP603" s="65" t="s">
        <v>603</v>
      </c>
      <c r="CQ603" s="65" t="s">
        <v>730</v>
      </c>
      <c r="CR603" s="71">
        <v>0</v>
      </c>
      <c r="CS603" s="63"/>
      <c r="CT603" s="71">
        <v>0</v>
      </c>
    </row>
    <row r="604" spans="1:98" ht="14.5">
      <c r="A604" s="65" t="s">
        <v>132</v>
      </c>
      <c r="B604" s="65" t="s">
        <v>171</v>
      </c>
      <c r="C604" s="65" t="s">
        <v>1750</v>
      </c>
      <c r="D604" s="63"/>
      <c r="E604" s="65" t="s">
        <v>589</v>
      </c>
      <c r="F604" s="65" t="s">
        <v>590</v>
      </c>
      <c r="G604" s="63"/>
      <c r="H604" s="63"/>
      <c r="I604" s="63"/>
      <c r="J604" s="63"/>
      <c r="K604" s="65" t="s">
        <v>589</v>
      </c>
      <c r="L604" s="67">
        <v>40029</v>
      </c>
      <c r="M604" s="65" t="s">
        <v>592</v>
      </c>
      <c r="N604" s="65" t="s">
        <v>592</v>
      </c>
      <c r="O604" s="65" t="s">
        <v>592</v>
      </c>
      <c r="P604" s="65" t="s">
        <v>607</v>
      </c>
      <c r="Q604" s="63"/>
      <c r="R604" s="65" t="s">
        <v>590</v>
      </c>
      <c r="S604" s="65" t="s">
        <v>590</v>
      </c>
      <c r="T604" s="69">
        <v>0</v>
      </c>
      <c r="U604" s="63"/>
      <c r="V604" s="65" t="s">
        <v>590</v>
      </c>
      <c r="W604" s="69">
        <v>10</v>
      </c>
      <c r="X604" s="69">
        <v>0</v>
      </c>
      <c r="Y604" s="69">
        <v>0</v>
      </c>
      <c r="Z604" s="69">
        <v>0</v>
      </c>
      <c r="AA604" s="71">
        <v>2</v>
      </c>
      <c r="AB604" s="65" t="s">
        <v>593</v>
      </c>
      <c r="AC604" s="65" t="s">
        <v>592</v>
      </c>
      <c r="AD604" s="65" t="s">
        <v>592</v>
      </c>
      <c r="AE604" s="65" t="s">
        <v>590</v>
      </c>
      <c r="AF604" s="63"/>
      <c r="AG604" s="63"/>
      <c r="AH604" s="63"/>
      <c r="AI604" s="63"/>
      <c r="AJ604" s="63"/>
      <c r="AK604" s="63"/>
      <c r="AL604" s="63"/>
      <c r="AM604" s="73" t="s">
        <v>591</v>
      </c>
      <c r="AN604" s="73" t="s">
        <v>591</v>
      </c>
      <c r="AO604" s="63"/>
      <c r="AP604" s="75">
        <v>0</v>
      </c>
      <c r="AQ604" s="75">
        <v>0</v>
      </c>
      <c r="AR604" s="75">
        <v>0</v>
      </c>
      <c r="AS604" s="63"/>
      <c r="AT604" s="75">
        <v>1</v>
      </c>
      <c r="AU604" s="71">
        <v>1</v>
      </c>
      <c r="AV604" s="65" t="s">
        <v>608</v>
      </c>
      <c r="AW604" s="71">
        <v>1</v>
      </c>
      <c r="AX604" s="65" t="s">
        <v>595</v>
      </c>
      <c r="AY604" s="71">
        <v>11</v>
      </c>
      <c r="AZ604" s="65" t="s">
        <v>596</v>
      </c>
      <c r="BA604" s="71">
        <v>0</v>
      </c>
      <c r="BB604" s="63"/>
      <c r="BC604" s="71">
        <v>21</v>
      </c>
      <c r="BD604" s="65" t="s">
        <v>597</v>
      </c>
      <c r="BE604" s="77">
        <v>0</v>
      </c>
      <c r="BF604" s="71">
        <v>40</v>
      </c>
      <c r="BG604" s="65" t="s">
        <v>598</v>
      </c>
      <c r="BH604" s="77">
        <v>0</v>
      </c>
      <c r="BI604" s="71">
        <v>41</v>
      </c>
      <c r="BJ604" s="65" t="s">
        <v>599</v>
      </c>
      <c r="BK604" s="71">
        <v>0</v>
      </c>
      <c r="BL604" s="63"/>
      <c r="BM604" s="71">
        <v>0</v>
      </c>
      <c r="BN604" s="63"/>
      <c r="BO604" s="77">
        <v>0</v>
      </c>
      <c r="BP604" s="71">
        <v>0</v>
      </c>
      <c r="BQ604" s="63"/>
      <c r="BR604" s="65" t="s">
        <v>592</v>
      </c>
      <c r="BS604" s="71">
        <v>51</v>
      </c>
      <c r="BT604" s="65" t="s">
        <v>600</v>
      </c>
      <c r="BU604" s="65" t="s">
        <v>590</v>
      </c>
      <c r="BV604" s="71">
        <v>0</v>
      </c>
      <c r="BW604" s="63"/>
      <c r="BX604" s="65" t="s">
        <v>590</v>
      </c>
      <c r="BY604" s="71">
        <v>0</v>
      </c>
      <c r="BZ604" s="63"/>
      <c r="CA604" s="65" t="s">
        <v>592</v>
      </c>
      <c r="CB604" s="65" t="s">
        <v>727</v>
      </c>
      <c r="CC604" s="63"/>
      <c r="CD604" s="65" t="s">
        <v>728</v>
      </c>
      <c r="CE604" s="79">
        <v>1</v>
      </c>
      <c r="CF604" s="65" t="s">
        <v>728</v>
      </c>
      <c r="CG604" s="79">
        <v>1</v>
      </c>
      <c r="CH604" s="71">
        <v>2</v>
      </c>
      <c r="CI604" s="65" t="s">
        <v>729</v>
      </c>
      <c r="CJ604" s="79">
        <v>1</v>
      </c>
      <c r="CK604" s="71">
        <v>2</v>
      </c>
      <c r="CL604" s="65" t="s">
        <v>729</v>
      </c>
      <c r="CM604" s="79">
        <v>1</v>
      </c>
      <c r="CN604" s="71">
        <v>0</v>
      </c>
      <c r="CO604" s="71">
        <v>0</v>
      </c>
      <c r="CP604" s="65" t="s">
        <v>603</v>
      </c>
      <c r="CQ604" s="65" t="s">
        <v>730</v>
      </c>
      <c r="CR604" s="71">
        <v>0</v>
      </c>
      <c r="CS604" s="63"/>
      <c r="CT604" s="71">
        <v>0</v>
      </c>
    </row>
    <row r="605" spans="1:98" ht="14.5">
      <c r="A605" s="65" t="s">
        <v>1751</v>
      </c>
      <c r="B605" s="65" t="s">
        <v>1752</v>
      </c>
      <c r="C605" s="65" t="s">
        <v>1750</v>
      </c>
      <c r="D605" s="63"/>
      <c r="E605" s="65" t="s">
        <v>589</v>
      </c>
      <c r="F605" s="65" t="s">
        <v>590</v>
      </c>
      <c r="G605" s="63"/>
      <c r="H605" s="63"/>
      <c r="I605" s="63"/>
      <c r="J605" s="63"/>
      <c r="K605" s="65" t="s">
        <v>589</v>
      </c>
      <c r="L605" s="67">
        <v>40029</v>
      </c>
      <c r="M605" s="65" t="s">
        <v>592</v>
      </c>
      <c r="N605" s="65" t="s">
        <v>592</v>
      </c>
      <c r="O605" s="65" t="s">
        <v>592</v>
      </c>
      <c r="P605" s="65" t="s">
        <v>607</v>
      </c>
      <c r="Q605" s="63"/>
      <c r="R605" s="65" t="s">
        <v>590</v>
      </c>
      <c r="S605" s="65" t="s">
        <v>590</v>
      </c>
      <c r="T605" s="69">
        <v>0</v>
      </c>
      <c r="U605" s="63"/>
      <c r="V605" s="65" t="s">
        <v>590</v>
      </c>
      <c r="W605" s="69">
        <v>10</v>
      </c>
      <c r="X605" s="69">
        <v>0</v>
      </c>
      <c r="Y605" s="69">
        <v>0</v>
      </c>
      <c r="Z605" s="69">
        <v>0</v>
      </c>
      <c r="AA605" s="71">
        <v>2</v>
      </c>
      <c r="AB605" s="65" t="s">
        <v>593</v>
      </c>
      <c r="AC605" s="65" t="s">
        <v>592</v>
      </c>
      <c r="AD605" s="65" t="s">
        <v>592</v>
      </c>
      <c r="AE605" s="65" t="s">
        <v>590</v>
      </c>
      <c r="AF605" s="63"/>
      <c r="AG605" s="63"/>
      <c r="AH605" s="63"/>
      <c r="AI605" s="63"/>
      <c r="AJ605" s="63"/>
      <c r="AK605" s="63"/>
      <c r="AL605" s="63"/>
      <c r="AM605" s="73" t="s">
        <v>591</v>
      </c>
      <c r="AN605" s="73" t="s">
        <v>591</v>
      </c>
      <c r="AO605" s="63"/>
      <c r="AP605" s="75">
        <v>0</v>
      </c>
      <c r="AQ605" s="75">
        <v>0</v>
      </c>
      <c r="AR605" s="75">
        <v>0</v>
      </c>
      <c r="AS605" s="63"/>
      <c r="AT605" s="75">
        <v>1</v>
      </c>
      <c r="AU605" s="71">
        <v>1</v>
      </c>
      <c r="AV605" s="65" t="s">
        <v>608</v>
      </c>
      <c r="AW605" s="71">
        <v>1</v>
      </c>
      <c r="AX605" s="65" t="s">
        <v>595</v>
      </c>
      <c r="AY605" s="71">
        <v>11</v>
      </c>
      <c r="AZ605" s="65" t="s">
        <v>596</v>
      </c>
      <c r="BA605" s="71">
        <v>0</v>
      </c>
      <c r="BB605" s="63"/>
      <c r="BC605" s="71">
        <v>21</v>
      </c>
      <c r="BD605" s="65" t="s">
        <v>597</v>
      </c>
      <c r="BE605" s="77">
        <v>0</v>
      </c>
      <c r="BF605" s="71">
        <v>40</v>
      </c>
      <c r="BG605" s="65" t="s">
        <v>598</v>
      </c>
      <c r="BH605" s="77">
        <v>0</v>
      </c>
      <c r="BI605" s="71">
        <v>41</v>
      </c>
      <c r="BJ605" s="65" t="s">
        <v>599</v>
      </c>
      <c r="BK605" s="71">
        <v>0</v>
      </c>
      <c r="BL605" s="63"/>
      <c r="BM605" s="71">
        <v>0</v>
      </c>
      <c r="BN605" s="63"/>
      <c r="BO605" s="77">
        <v>0</v>
      </c>
      <c r="BP605" s="71">
        <v>0</v>
      </c>
      <c r="BQ605" s="63"/>
      <c r="BR605" s="65" t="s">
        <v>592</v>
      </c>
      <c r="BS605" s="71">
        <v>51</v>
      </c>
      <c r="BT605" s="65" t="s">
        <v>600</v>
      </c>
      <c r="BU605" s="65" t="s">
        <v>590</v>
      </c>
      <c r="BV605" s="71">
        <v>0</v>
      </c>
      <c r="BW605" s="63"/>
      <c r="BX605" s="65" t="s">
        <v>590</v>
      </c>
      <c r="BY605" s="71">
        <v>0</v>
      </c>
      <c r="BZ605" s="63"/>
      <c r="CA605" s="65" t="s">
        <v>592</v>
      </c>
      <c r="CB605" s="65" t="s">
        <v>727</v>
      </c>
      <c r="CC605" s="63"/>
      <c r="CD605" s="65" t="s">
        <v>728</v>
      </c>
      <c r="CE605" s="79">
        <v>1</v>
      </c>
      <c r="CF605" s="65" t="s">
        <v>728</v>
      </c>
      <c r="CG605" s="79">
        <v>1</v>
      </c>
      <c r="CH605" s="71">
        <v>2</v>
      </c>
      <c r="CI605" s="65" t="s">
        <v>729</v>
      </c>
      <c r="CJ605" s="79">
        <v>1</v>
      </c>
      <c r="CK605" s="71">
        <v>2</v>
      </c>
      <c r="CL605" s="65" t="s">
        <v>729</v>
      </c>
      <c r="CM605" s="79">
        <v>1</v>
      </c>
      <c r="CN605" s="71">
        <v>0</v>
      </c>
      <c r="CO605" s="71">
        <v>0</v>
      </c>
      <c r="CP605" s="65" t="s">
        <v>603</v>
      </c>
      <c r="CQ605" s="65" t="s">
        <v>730</v>
      </c>
      <c r="CR605" s="71">
        <v>0</v>
      </c>
      <c r="CS605" s="63"/>
      <c r="CT605" s="71">
        <v>0</v>
      </c>
    </row>
    <row r="606" spans="1:98" ht="14.5">
      <c r="A606" s="65" t="s">
        <v>133</v>
      </c>
      <c r="B606" s="65" t="s">
        <v>135</v>
      </c>
      <c r="C606" s="65" t="s">
        <v>1750</v>
      </c>
      <c r="D606" s="63"/>
      <c r="E606" s="65" t="s">
        <v>589</v>
      </c>
      <c r="F606" s="65" t="s">
        <v>590</v>
      </c>
      <c r="G606" s="63"/>
      <c r="H606" s="63"/>
      <c r="I606" s="63"/>
      <c r="J606" s="63"/>
      <c r="K606" s="65" t="s">
        <v>589</v>
      </c>
      <c r="L606" s="67">
        <v>40029</v>
      </c>
      <c r="M606" s="65" t="s">
        <v>592</v>
      </c>
      <c r="N606" s="65" t="s">
        <v>592</v>
      </c>
      <c r="O606" s="65" t="s">
        <v>592</v>
      </c>
      <c r="P606" s="65" t="s">
        <v>607</v>
      </c>
      <c r="Q606" s="63"/>
      <c r="R606" s="65" t="s">
        <v>590</v>
      </c>
      <c r="S606" s="65" t="s">
        <v>590</v>
      </c>
      <c r="T606" s="69">
        <v>0</v>
      </c>
      <c r="U606" s="63"/>
      <c r="V606" s="65" t="s">
        <v>590</v>
      </c>
      <c r="W606" s="69">
        <v>10</v>
      </c>
      <c r="X606" s="69">
        <v>0</v>
      </c>
      <c r="Y606" s="69">
        <v>0</v>
      </c>
      <c r="Z606" s="69">
        <v>0</v>
      </c>
      <c r="AA606" s="71">
        <v>2</v>
      </c>
      <c r="AB606" s="65" t="s">
        <v>593</v>
      </c>
      <c r="AC606" s="65" t="s">
        <v>592</v>
      </c>
      <c r="AD606" s="65" t="s">
        <v>592</v>
      </c>
      <c r="AE606" s="65" t="s">
        <v>590</v>
      </c>
      <c r="AF606" s="63"/>
      <c r="AG606" s="63"/>
      <c r="AH606" s="63"/>
      <c r="AI606" s="63"/>
      <c r="AJ606" s="63"/>
      <c r="AK606" s="63"/>
      <c r="AL606" s="63"/>
      <c r="AM606" s="73" t="s">
        <v>591</v>
      </c>
      <c r="AN606" s="73" t="s">
        <v>591</v>
      </c>
      <c r="AO606" s="63"/>
      <c r="AP606" s="75">
        <v>0</v>
      </c>
      <c r="AQ606" s="75">
        <v>0</v>
      </c>
      <c r="AR606" s="75">
        <v>0</v>
      </c>
      <c r="AS606" s="63"/>
      <c r="AT606" s="75">
        <v>1</v>
      </c>
      <c r="AU606" s="71">
        <v>1</v>
      </c>
      <c r="AV606" s="65" t="s">
        <v>608</v>
      </c>
      <c r="AW606" s="71">
        <v>1</v>
      </c>
      <c r="AX606" s="65" t="s">
        <v>595</v>
      </c>
      <c r="AY606" s="71">
        <v>11</v>
      </c>
      <c r="AZ606" s="65" t="s">
        <v>596</v>
      </c>
      <c r="BA606" s="71">
        <v>0</v>
      </c>
      <c r="BB606" s="63"/>
      <c r="BC606" s="71">
        <v>21</v>
      </c>
      <c r="BD606" s="65" t="s">
        <v>597</v>
      </c>
      <c r="BE606" s="77">
        <v>0</v>
      </c>
      <c r="BF606" s="71">
        <v>40</v>
      </c>
      <c r="BG606" s="65" t="s">
        <v>598</v>
      </c>
      <c r="BH606" s="77">
        <v>0</v>
      </c>
      <c r="BI606" s="71">
        <v>41</v>
      </c>
      <c r="BJ606" s="65" t="s">
        <v>599</v>
      </c>
      <c r="BK606" s="71">
        <v>0</v>
      </c>
      <c r="BL606" s="63"/>
      <c r="BM606" s="71">
        <v>0</v>
      </c>
      <c r="BN606" s="63"/>
      <c r="BO606" s="77">
        <v>0</v>
      </c>
      <c r="BP606" s="71">
        <v>0</v>
      </c>
      <c r="BQ606" s="63"/>
      <c r="BR606" s="65" t="s">
        <v>592</v>
      </c>
      <c r="BS606" s="71">
        <v>51</v>
      </c>
      <c r="BT606" s="65" t="s">
        <v>600</v>
      </c>
      <c r="BU606" s="65" t="s">
        <v>590</v>
      </c>
      <c r="BV606" s="71">
        <v>0</v>
      </c>
      <c r="BW606" s="63"/>
      <c r="BX606" s="65" t="s">
        <v>590</v>
      </c>
      <c r="BY606" s="71">
        <v>0</v>
      </c>
      <c r="BZ606" s="63"/>
      <c r="CA606" s="65" t="s">
        <v>592</v>
      </c>
      <c r="CB606" s="65" t="s">
        <v>727</v>
      </c>
      <c r="CC606" s="63"/>
      <c r="CD606" s="65" t="s">
        <v>728</v>
      </c>
      <c r="CE606" s="79">
        <v>1</v>
      </c>
      <c r="CF606" s="65" t="s">
        <v>728</v>
      </c>
      <c r="CG606" s="79">
        <v>1</v>
      </c>
      <c r="CH606" s="71">
        <v>2</v>
      </c>
      <c r="CI606" s="65" t="s">
        <v>729</v>
      </c>
      <c r="CJ606" s="79">
        <v>1</v>
      </c>
      <c r="CK606" s="71">
        <v>2</v>
      </c>
      <c r="CL606" s="65" t="s">
        <v>729</v>
      </c>
      <c r="CM606" s="79">
        <v>1</v>
      </c>
      <c r="CN606" s="71">
        <v>0</v>
      </c>
      <c r="CO606" s="71">
        <v>0</v>
      </c>
      <c r="CP606" s="65" t="s">
        <v>603</v>
      </c>
      <c r="CQ606" s="65" t="s">
        <v>730</v>
      </c>
      <c r="CR606" s="71">
        <v>0</v>
      </c>
      <c r="CS606" s="63"/>
      <c r="CT606" s="71">
        <v>0</v>
      </c>
    </row>
    <row r="607" spans="1:98" ht="14.5">
      <c r="A607" s="65" t="s">
        <v>138</v>
      </c>
      <c r="B607" s="65" t="s">
        <v>139</v>
      </c>
      <c r="C607" s="65" t="s">
        <v>1383</v>
      </c>
      <c r="D607" s="63"/>
      <c r="E607" s="65" t="s">
        <v>589</v>
      </c>
      <c r="F607" s="65" t="s">
        <v>590</v>
      </c>
      <c r="G607" s="63"/>
      <c r="H607" s="63"/>
      <c r="I607" s="63"/>
      <c r="J607" s="63"/>
      <c r="K607" s="65" t="s">
        <v>589</v>
      </c>
      <c r="L607" s="67">
        <v>40044</v>
      </c>
      <c r="M607" s="65" t="s">
        <v>592</v>
      </c>
      <c r="N607" s="65" t="s">
        <v>592</v>
      </c>
      <c r="O607" s="65" t="s">
        <v>592</v>
      </c>
      <c r="P607" s="65" t="s">
        <v>607</v>
      </c>
      <c r="Q607" s="63"/>
      <c r="R607" s="65" t="s">
        <v>590</v>
      </c>
      <c r="S607" s="65" t="s">
        <v>590</v>
      </c>
      <c r="T607" s="69">
        <v>0</v>
      </c>
      <c r="U607" s="63"/>
      <c r="V607" s="65" t="s">
        <v>590</v>
      </c>
      <c r="W607" s="69">
        <v>10</v>
      </c>
      <c r="X607" s="69">
        <v>0</v>
      </c>
      <c r="Y607" s="69">
        <v>0</v>
      </c>
      <c r="Z607" s="69">
        <v>0</v>
      </c>
      <c r="AA607" s="71">
        <v>2</v>
      </c>
      <c r="AB607" s="65" t="s">
        <v>593</v>
      </c>
      <c r="AC607" s="65" t="s">
        <v>592</v>
      </c>
      <c r="AD607" s="65" t="s">
        <v>592</v>
      </c>
      <c r="AE607" s="65" t="s">
        <v>590</v>
      </c>
      <c r="AF607" s="63"/>
      <c r="AG607" s="63"/>
      <c r="AH607" s="63"/>
      <c r="AI607" s="63"/>
      <c r="AJ607" s="63"/>
      <c r="AK607" s="63"/>
      <c r="AL607" s="63"/>
      <c r="AM607" s="73" t="s">
        <v>591</v>
      </c>
      <c r="AN607" s="73" t="s">
        <v>591</v>
      </c>
      <c r="AO607" s="63"/>
      <c r="AP607" s="75">
        <v>0</v>
      </c>
      <c r="AQ607" s="75">
        <v>0</v>
      </c>
      <c r="AR607" s="75">
        <v>0</v>
      </c>
      <c r="AS607" s="63"/>
      <c r="AT607" s="75">
        <v>1</v>
      </c>
      <c r="AU607" s="71">
        <v>1</v>
      </c>
      <c r="AV607" s="65" t="s">
        <v>608</v>
      </c>
      <c r="AW607" s="71">
        <v>1</v>
      </c>
      <c r="AX607" s="65" t="s">
        <v>595</v>
      </c>
      <c r="AY607" s="71">
        <v>11</v>
      </c>
      <c r="AZ607" s="65" t="s">
        <v>596</v>
      </c>
      <c r="BA607" s="71">
        <v>0</v>
      </c>
      <c r="BB607" s="63"/>
      <c r="BC607" s="71">
        <v>21</v>
      </c>
      <c r="BD607" s="65" t="s">
        <v>597</v>
      </c>
      <c r="BE607" s="77">
        <v>0</v>
      </c>
      <c r="BF607" s="71">
        <v>40</v>
      </c>
      <c r="BG607" s="65" t="s">
        <v>598</v>
      </c>
      <c r="BH607" s="77">
        <v>0</v>
      </c>
      <c r="BI607" s="71">
        <v>41</v>
      </c>
      <c r="BJ607" s="65" t="s">
        <v>599</v>
      </c>
      <c r="BK607" s="71">
        <v>0</v>
      </c>
      <c r="BL607" s="63"/>
      <c r="BM607" s="71">
        <v>0</v>
      </c>
      <c r="BN607" s="63"/>
      <c r="BO607" s="77">
        <v>0</v>
      </c>
      <c r="BP607" s="71">
        <v>0</v>
      </c>
      <c r="BQ607" s="63"/>
      <c r="BR607" s="65" t="s">
        <v>592</v>
      </c>
      <c r="BS607" s="71">
        <v>51</v>
      </c>
      <c r="BT607" s="65" t="s">
        <v>600</v>
      </c>
      <c r="BU607" s="65" t="s">
        <v>590</v>
      </c>
      <c r="BV607" s="71">
        <v>0</v>
      </c>
      <c r="BW607" s="63"/>
      <c r="BX607" s="65" t="s">
        <v>590</v>
      </c>
      <c r="BY607" s="71">
        <v>0</v>
      </c>
      <c r="BZ607" s="63"/>
      <c r="CA607" s="65" t="s">
        <v>592</v>
      </c>
      <c r="CB607" s="65" t="s">
        <v>727</v>
      </c>
      <c r="CC607" s="63"/>
      <c r="CD607" s="65" t="s">
        <v>728</v>
      </c>
      <c r="CE607" s="79">
        <v>1</v>
      </c>
      <c r="CF607" s="65" t="s">
        <v>728</v>
      </c>
      <c r="CG607" s="79">
        <v>1</v>
      </c>
      <c r="CH607" s="71">
        <v>2</v>
      </c>
      <c r="CI607" s="65" t="s">
        <v>729</v>
      </c>
      <c r="CJ607" s="79">
        <v>1</v>
      </c>
      <c r="CK607" s="71">
        <v>2</v>
      </c>
      <c r="CL607" s="65" t="s">
        <v>729</v>
      </c>
      <c r="CM607" s="79">
        <v>1</v>
      </c>
      <c r="CN607" s="71">
        <v>0</v>
      </c>
      <c r="CO607" s="71">
        <v>0</v>
      </c>
      <c r="CP607" s="65" t="s">
        <v>603</v>
      </c>
      <c r="CQ607" s="65" t="s">
        <v>730</v>
      </c>
      <c r="CR607" s="71">
        <v>0</v>
      </c>
      <c r="CS607" s="63"/>
      <c r="CT607" s="71">
        <v>0</v>
      </c>
    </row>
    <row r="608" spans="1:98" ht="14.5">
      <c r="A608" s="65" t="s">
        <v>142</v>
      </c>
      <c r="B608" s="65" t="s">
        <v>144</v>
      </c>
      <c r="C608" s="63"/>
      <c r="D608" s="63"/>
      <c r="E608" s="65" t="s">
        <v>589</v>
      </c>
      <c r="F608" s="65" t="s">
        <v>590</v>
      </c>
      <c r="G608" s="63"/>
      <c r="H608" s="63"/>
      <c r="I608" s="63"/>
      <c r="J608" s="63"/>
      <c r="K608" s="65" t="s">
        <v>589</v>
      </c>
      <c r="L608" s="67">
        <v>40046</v>
      </c>
      <c r="M608" s="65" t="s">
        <v>592</v>
      </c>
      <c r="N608" s="65" t="s">
        <v>592</v>
      </c>
      <c r="O608" s="65" t="s">
        <v>592</v>
      </c>
      <c r="P608" s="65" t="s">
        <v>607</v>
      </c>
      <c r="Q608" s="63"/>
      <c r="R608" s="65" t="s">
        <v>590</v>
      </c>
      <c r="S608" s="65" t="s">
        <v>590</v>
      </c>
      <c r="T608" s="69">
        <v>0</v>
      </c>
      <c r="U608" s="63"/>
      <c r="V608" s="65" t="s">
        <v>590</v>
      </c>
      <c r="W608" s="69">
        <v>10</v>
      </c>
      <c r="X608" s="69">
        <v>0</v>
      </c>
      <c r="Y608" s="69">
        <v>0</v>
      </c>
      <c r="Z608" s="69">
        <v>0</v>
      </c>
      <c r="AA608" s="71">
        <v>2</v>
      </c>
      <c r="AB608" s="65" t="s">
        <v>593</v>
      </c>
      <c r="AC608" s="65" t="s">
        <v>592</v>
      </c>
      <c r="AD608" s="65" t="s">
        <v>592</v>
      </c>
      <c r="AE608" s="65" t="s">
        <v>590</v>
      </c>
      <c r="AF608" s="63"/>
      <c r="AG608" s="63"/>
      <c r="AH608" s="63"/>
      <c r="AI608" s="63"/>
      <c r="AJ608" s="63"/>
      <c r="AK608" s="63"/>
      <c r="AL608" s="63"/>
      <c r="AM608" s="73" t="s">
        <v>591</v>
      </c>
      <c r="AN608" s="73" t="s">
        <v>591</v>
      </c>
      <c r="AO608" s="63"/>
      <c r="AP608" s="75">
        <v>0</v>
      </c>
      <c r="AQ608" s="75">
        <v>0</v>
      </c>
      <c r="AR608" s="75">
        <v>0</v>
      </c>
      <c r="AS608" s="63"/>
      <c r="AT608" s="75">
        <v>1</v>
      </c>
      <c r="AU608" s="71">
        <v>1</v>
      </c>
      <c r="AV608" s="65" t="s">
        <v>608</v>
      </c>
      <c r="AW608" s="71">
        <v>1</v>
      </c>
      <c r="AX608" s="65" t="s">
        <v>595</v>
      </c>
      <c r="AY608" s="71">
        <v>11</v>
      </c>
      <c r="AZ608" s="65" t="s">
        <v>596</v>
      </c>
      <c r="BA608" s="71">
        <v>0</v>
      </c>
      <c r="BB608" s="63"/>
      <c r="BC608" s="71">
        <v>21</v>
      </c>
      <c r="BD608" s="65" t="s">
        <v>597</v>
      </c>
      <c r="BE608" s="77">
        <v>0</v>
      </c>
      <c r="BF608" s="71">
        <v>40</v>
      </c>
      <c r="BG608" s="65" t="s">
        <v>598</v>
      </c>
      <c r="BH608" s="77">
        <v>0</v>
      </c>
      <c r="BI608" s="71">
        <v>41</v>
      </c>
      <c r="BJ608" s="65" t="s">
        <v>599</v>
      </c>
      <c r="BK608" s="71">
        <v>0</v>
      </c>
      <c r="BL608" s="63"/>
      <c r="BM608" s="71">
        <v>0</v>
      </c>
      <c r="BN608" s="63"/>
      <c r="BO608" s="77">
        <v>0</v>
      </c>
      <c r="BP608" s="71">
        <v>0</v>
      </c>
      <c r="BQ608" s="63"/>
      <c r="BR608" s="65" t="s">
        <v>592</v>
      </c>
      <c r="BS608" s="71">
        <v>51</v>
      </c>
      <c r="BT608" s="65" t="s">
        <v>600</v>
      </c>
      <c r="BU608" s="65" t="s">
        <v>590</v>
      </c>
      <c r="BV608" s="71">
        <v>0</v>
      </c>
      <c r="BW608" s="63"/>
      <c r="BX608" s="65" t="s">
        <v>590</v>
      </c>
      <c r="BY608" s="71">
        <v>0</v>
      </c>
      <c r="BZ608" s="63"/>
      <c r="CA608" s="65" t="s">
        <v>592</v>
      </c>
      <c r="CB608" s="65" t="s">
        <v>727</v>
      </c>
      <c r="CC608" s="63"/>
      <c r="CD608" s="65" t="s">
        <v>728</v>
      </c>
      <c r="CE608" s="79">
        <v>1</v>
      </c>
      <c r="CF608" s="65" t="s">
        <v>728</v>
      </c>
      <c r="CG608" s="79">
        <v>1</v>
      </c>
      <c r="CH608" s="71">
        <v>2</v>
      </c>
      <c r="CI608" s="65" t="s">
        <v>729</v>
      </c>
      <c r="CJ608" s="79">
        <v>1</v>
      </c>
      <c r="CK608" s="71">
        <v>2</v>
      </c>
      <c r="CL608" s="65" t="s">
        <v>729</v>
      </c>
      <c r="CM608" s="79">
        <v>1</v>
      </c>
      <c r="CN608" s="71">
        <v>0</v>
      </c>
      <c r="CO608" s="71">
        <v>0</v>
      </c>
      <c r="CP608" s="65" t="s">
        <v>603</v>
      </c>
      <c r="CQ608" s="65" t="s">
        <v>730</v>
      </c>
      <c r="CR608" s="71">
        <v>0</v>
      </c>
      <c r="CS608" s="63"/>
      <c r="CT608" s="71">
        <v>0</v>
      </c>
    </row>
    <row r="609" spans="1:98" ht="14.5">
      <c r="A609" s="65" t="s">
        <v>143</v>
      </c>
      <c r="B609" s="65" t="s">
        <v>147</v>
      </c>
      <c r="C609" s="63"/>
      <c r="D609" s="63"/>
      <c r="E609" s="65" t="s">
        <v>589</v>
      </c>
      <c r="F609" s="65" t="s">
        <v>590</v>
      </c>
      <c r="G609" s="63"/>
      <c r="H609" s="63"/>
      <c r="I609" s="63"/>
      <c r="J609" s="63"/>
      <c r="K609" s="65" t="s">
        <v>589</v>
      </c>
      <c r="L609" s="67">
        <v>40046</v>
      </c>
      <c r="M609" s="65" t="s">
        <v>592</v>
      </c>
      <c r="N609" s="65" t="s">
        <v>592</v>
      </c>
      <c r="O609" s="65" t="s">
        <v>592</v>
      </c>
      <c r="P609" s="65" t="s">
        <v>607</v>
      </c>
      <c r="Q609" s="63"/>
      <c r="R609" s="65" t="s">
        <v>590</v>
      </c>
      <c r="S609" s="65" t="s">
        <v>590</v>
      </c>
      <c r="T609" s="69">
        <v>0</v>
      </c>
      <c r="U609" s="63"/>
      <c r="V609" s="65" t="s">
        <v>590</v>
      </c>
      <c r="W609" s="69">
        <v>10</v>
      </c>
      <c r="X609" s="69">
        <v>0</v>
      </c>
      <c r="Y609" s="69">
        <v>0</v>
      </c>
      <c r="Z609" s="69">
        <v>0</v>
      </c>
      <c r="AA609" s="71">
        <v>2</v>
      </c>
      <c r="AB609" s="65" t="s">
        <v>593</v>
      </c>
      <c r="AC609" s="65" t="s">
        <v>592</v>
      </c>
      <c r="AD609" s="65" t="s">
        <v>592</v>
      </c>
      <c r="AE609" s="65" t="s">
        <v>590</v>
      </c>
      <c r="AF609" s="63"/>
      <c r="AG609" s="63"/>
      <c r="AH609" s="63"/>
      <c r="AI609" s="63"/>
      <c r="AJ609" s="63"/>
      <c r="AK609" s="63"/>
      <c r="AL609" s="63"/>
      <c r="AM609" s="73" t="s">
        <v>591</v>
      </c>
      <c r="AN609" s="73" t="s">
        <v>591</v>
      </c>
      <c r="AO609" s="63"/>
      <c r="AP609" s="75">
        <v>0</v>
      </c>
      <c r="AQ609" s="75">
        <v>0</v>
      </c>
      <c r="AR609" s="75">
        <v>0</v>
      </c>
      <c r="AS609" s="63"/>
      <c r="AT609" s="75">
        <v>1</v>
      </c>
      <c r="AU609" s="71">
        <v>1</v>
      </c>
      <c r="AV609" s="65" t="s">
        <v>608</v>
      </c>
      <c r="AW609" s="71">
        <v>1</v>
      </c>
      <c r="AX609" s="65" t="s">
        <v>595</v>
      </c>
      <c r="AY609" s="71">
        <v>11</v>
      </c>
      <c r="AZ609" s="65" t="s">
        <v>596</v>
      </c>
      <c r="BA609" s="71">
        <v>0</v>
      </c>
      <c r="BB609" s="63"/>
      <c r="BC609" s="71">
        <v>21</v>
      </c>
      <c r="BD609" s="65" t="s">
        <v>597</v>
      </c>
      <c r="BE609" s="77">
        <v>0</v>
      </c>
      <c r="BF609" s="71">
        <v>40</v>
      </c>
      <c r="BG609" s="65" t="s">
        <v>598</v>
      </c>
      <c r="BH609" s="77">
        <v>0</v>
      </c>
      <c r="BI609" s="71">
        <v>41</v>
      </c>
      <c r="BJ609" s="65" t="s">
        <v>599</v>
      </c>
      <c r="BK609" s="71">
        <v>0</v>
      </c>
      <c r="BL609" s="63"/>
      <c r="BM609" s="71">
        <v>0</v>
      </c>
      <c r="BN609" s="63"/>
      <c r="BO609" s="77">
        <v>0</v>
      </c>
      <c r="BP609" s="71">
        <v>0</v>
      </c>
      <c r="BQ609" s="63"/>
      <c r="BR609" s="65" t="s">
        <v>592</v>
      </c>
      <c r="BS609" s="71">
        <v>51</v>
      </c>
      <c r="BT609" s="65" t="s">
        <v>600</v>
      </c>
      <c r="BU609" s="65" t="s">
        <v>590</v>
      </c>
      <c r="BV609" s="71">
        <v>0</v>
      </c>
      <c r="BW609" s="63"/>
      <c r="BX609" s="65" t="s">
        <v>590</v>
      </c>
      <c r="BY609" s="71">
        <v>0</v>
      </c>
      <c r="BZ609" s="63"/>
      <c r="CA609" s="65" t="s">
        <v>592</v>
      </c>
      <c r="CB609" s="65" t="s">
        <v>727</v>
      </c>
      <c r="CC609" s="63"/>
      <c r="CD609" s="65" t="s">
        <v>728</v>
      </c>
      <c r="CE609" s="79">
        <v>1</v>
      </c>
      <c r="CF609" s="65" t="s">
        <v>728</v>
      </c>
      <c r="CG609" s="79">
        <v>1</v>
      </c>
      <c r="CH609" s="71">
        <v>2</v>
      </c>
      <c r="CI609" s="65" t="s">
        <v>729</v>
      </c>
      <c r="CJ609" s="79">
        <v>1</v>
      </c>
      <c r="CK609" s="71">
        <v>2</v>
      </c>
      <c r="CL609" s="65" t="s">
        <v>729</v>
      </c>
      <c r="CM609" s="79">
        <v>1</v>
      </c>
      <c r="CN609" s="71">
        <v>0</v>
      </c>
      <c r="CO609" s="71">
        <v>0</v>
      </c>
      <c r="CP609" s="65" t="s">
        <v>603</v>
      </c>
      <c r="CQ609" s="65" t="s">
        <v>730</v>
      </c>
      <c r="CR609" s="71">
        <v>0</v>
      </c>
      <c r="CS609" s="63"/>
      <c r="CT609" s="71">
        <v>0</v>
      </c>
    </row>
    <row r="610" spans="1:98" ht="14.5">
      <c r="A610" s="65" t="s">
        <v>148</v>
      </c>
      <c r="B610" s="65" t="s">
        <v>149</v>
      </c>
      <c r="C610" s="63"/>
      <c r="D610" s="63"/>
      <c r="E610" s="65" t="s">
        <v>589</v>
      </c>
      <c r="F610" s="65" t="s">
        <v>590</v>
      </c>
      <c r="G610" s="63"/>
      <c r="H610" s="63"/>
      <c r="I610" s="63"/>
      <c r="J610" s="63"/>
      <c r="K610" s="65" t="s">
        <v>589</v>
      </c>
      <c r="L610" s="67">
        <v>40056</v>
      </c>
      <c r="M610" s="65" t="s">
        <v>592</v>
      </c>
      <c r="N610" s="65" t="s">
        <v>592</v>
      </c>
      <c r="O610" s="65" t="s">
        <v>592</v>
      </c>
      <c r="P610" s="65" t="s">
        <v>607</v>
      </c>
      <c r="Q610" s="63"/>
      <c r="R610" s="65" t="s">
        <v>590</v>
      </c>
      <c r="S610" s="65" t="s">
        <v>590</v>
      </c>
      <c r="T610" s="69">
        <v>0</v>
      </c>
      <c r="U610" s="63"/>
      <c r="V610" s="65" t="s">
        <v>590</v>
      </c>
      <c r="W610" s="69">
        <v>10</v>
      </c>
      <c r="X610" s="69">
        <v>0</v>
      </c>
      <c r="Y610" s="69">
        <v>0</v>
      </c>
      <c r="Z610" s="69">
        <v>0</v>
      </c>
      <c r="AA610" s="71">
        <v>2</v>
      </c>
      <c r="AB610" s="65" t="s">
        <v>593</v>
      </c>
      <c r="AC610" s="65" t="s">
        <v>592</v>
      </c>
      <c r="AD610" s="65" t="s">
        <v>592</v>
      </c>
      <c r="AE610" s="65" t="s">
        <v>590</v>
      </c>
      <c r="AF610" s="63"/>
      <c r="AG610" s="63"/>
      <c r="AH610" s="63"/>
      <c r="AI610" s="63"/>
      <c r="AJ610" s="63"/>
      <c r="AK610" s="63"/>
      <c r="AL610" s="63"/>
      <c r="AM610" s="73" t="s">
        <v>591</v>
      </c>
      <c r="AN610" s="73" t="s">
        <v>591</v>
      </c>
      <c r="AO610" s="63"/>
      <c r="AP610" s="75">
        <v>0</v>
      </c>
      <c r="AQ610" s="75">
        <v>0</v>
      </c>
      <c r="AR610" s="75">
        <v>0</v>
      </c>
      <c r="AS610" s="63"/>
      <c r="AT610" s="75">
        <v>1</v>
      </c>
      <c r="AU610" s="71">
        <v>1</v>
      </c>
      <c r="AV610" s="65" t="s">
        <v>608</v>
      </c>
      <c r="AW610" s="71">
        <v>1</v>
      </c>
      <c r="AX610" s="65" t="s">
        <v>595</v>
      </c>
      <c r="AY610" s="71">
        <v>11</v>
      </c>
      <c r="AZ610" s="65" t="s">
        <v>596</v>
      </c>
      <c r="BA610" s="71">
        <v>0</v>
      </c>
      <c r="BB610" s="63"/>
      <c r="BC610" s="71">
        <v>21</v>
      </c>
      <c r="BD610" s="65" t="s">
        <v>597</v>
      </c>
      <c r="BE610" s="77">
        <v>0</v>
      </c>
      <c r="BF610" s="71">
        <v>40</v>
      </c>
      <c r="BG610" s="65" t="s">
        <v>598</v>
      </c>
      <c r="BH610" s="77">
        <v>0</v>
      </c>
      <c r="BI610" s="71">
        <v>41</v>
      </c>
      <c r="BJ610" s="65" t="s">
        <v>599</v>
      </c>
      <c r="BK610" s="71">
        <v>0</v>
      </c>
      <c r="BL610" s="63"/>
      <c r="BM610" s="71">
        <v>0</v>
      </c>
      <c r="BN610" s="63"/>
      <c r="BO610" s="77">
        <v>0</v>
      </c>
      <c r="BP610" s="71">
        <v>0</v>
      </c>
      <c r="BQ610" s="63"/>
      <c r="BR610" s="65" t="s">
        <v>592</v>
      </c>
      <c r="BS610" s="71">
        <v>51</v>
      </c>
      <c r="BT610" s="65" t="s">
        <v>600</v>
      </c>
      <c r="BU610" s="65" t="s">
        <v>590</v>
      </c>
      <c r="BV610" s="71">
        <v>0</v>
      </c>
      <c r="BW610" s="63"/>
      <c r="BX610" s="65" t="s">
        <v>590</v>
      </c>
      <c r="BY610" s="71">
        <v>0</v>
      </c>
      <c r="BZ610" s="63"/>
      <c r="CA610" s="65" t="s">
        <v>592</v>
      </c>
      <c r="CB610" s="65" t="s">
        <v>727</v>
      </c>
      <c r="CC610" s="63"/>
      <c r="CD610" s="65" t="s">
        <v>728</v>
      </c>
      <c r="CE610" s="79">
        <v>1</v>
      </c>
      <c r="CF610" s="65" t="s">
        <v>728</v>
      </c>
      <c r="CG610" s="79">
        <v>1</v>
      </c>
      <c r="CH610" s="71">
        <v>2</v>
      </c>
      <c r="CI610" s="65" t="s">
        <v>729</v>
      </c>
      <c r="CJ610" s="79">
        <v>1</v>
      </c>
      <c r="CK610" s="71">
        <v>2</v>
      </c>
      <c r="CL610" s="65" t="s">
        <v>729</v>
      </c>
      <c r="CM610" s="79">
        <v>1</v>
      </c>
      <c r="CN610" s="71">
        <v>0</v>
      </c>
      <c r="CO610" s="71">
        <v>0</v>
      </c>
      <c r="CP610" s="65" t="s">
        <v>603</v>
      </c>
      <c r="CQ610" s="65" t="s">
        <v>730</v>
      </c>
      <c r="CR610" s="71">
        <v>0</v>
      </c>
      <c r="CS610" s="63"/>
      <c r="CT610" s="71">
        <v>0</v>
      </c>
    </row>
    <row r="611" spans="1:98" ht="14.5">
      <c r="A611" s="65" t="s">
        <v>150</v>
      </c>
      <c r="B611" s="65" t="s">
        <v>151</v>
      </c>
      <c r="C611" s="63"/>
      <c r="D611" s="63"/>
      <c r="E611" s="65" t="s">
        <v>589</v>
      </c>
      <c r="F611" s="65" t="s">
        <v>590</v>
      </c>
      <c r="G611" s="63"/>
      <c r="H611" s="63"/>
      <c r="I611" s="63"/>
      <c r="J611" s="63"/>
      <c r="K611" s="65" t="s">
        <v>589</v>
      </c>
      <c r="L611" s="67">
        <v>40056</v>
      </c>
      <c r="M611" s="65" t="s">
        <v>592</v>
      </c>
      <c r="N611" s="65" t="s">
        <v>592</v>
      </c>
      <c r="O611" s="65" t="s">
        <v>592</v>
      </c>
      <c r="P611" s="65" t="s">
        <v>607</v>
      </c>
      <c r="Q611" s="63"/>
      <c r="R611" s="65" t="s">
        <v>590</v>
      </c>
      <c r="S611" s="65" t="s">
        <v>590</v>
      </c>
      <c r="T611" s="69">
        <v>0</v>
      </c>
      <c r="U611" s="63"/>
      <c r="V611" s="65" t="s">
        <v>590</v>
      </c>
      <c r="W611" s="69">
        <v>10</v>
      </c>
      <c r="X611" s="69">
        <v>0</v>
      </c>
      <c r="Y611" s="69">
        <v>0</v>
      </c>
      <c r="Z611" s="69">
        <v>0</v>
      </c>
      <c r="AA611" s="71">
        <v>2</v>
      </c>
      <c r="AB611" s="65" t="s">
        <v>593</v>
      </c>
      <c r="AC611" s="65" t="s">
        <v>592</v>
      </c>
      <c r="AD611" s="65" t="s">
        <v>592</v>
      </c>
      <c r="AE611" s="65" t="s">
        <v>590</v>
      </c>
      <c r="AF611" s="63"/>
      <c r="AG611" s="63"/>
      <c r="AH611" s="63"/>
      <c r="AI611" s="63"/>
      <c r="AJ611" s="63"/>
      <c r="AK611" s="63"/>
      <c r="AL611" s="63"/>
      <c r="AM611" s="73" t="s">
        <v>591</v>
      </c>
      <c r="AN611" s="73" t="s">
        <v>591</v>
      </c>
      <c r="AO611" s="63"/>
      <c r="AP611" s="75">
        <v>0</v>
      </c>
      <c r="AQ611" s="75">
        <v>0</v>
      </c>
      <c r="AR611" s="75">
        <v>0</v>
      </c>
      <c r="AS611" s="63"/>
      <c r="AT611" s="75">
        <v>1</v>
      </c>
      <c r="AU611" s="71">
        <v>1</v>
      </c>
      <c r="AV611" s="65" t="s">
        <v>608</v>
      </c>
      <c r="AW611" s="71">
        <v>1</v>
      </c>
      <c r="AX611" s="65" t="s">
        <v>595</v>
      </c>
      <c r="AY611" s="71">
        <v>11</v>
      </c>
      <c r="AZ611" s="65" t="s">
        <v>596</v>
      </c>
      <c r="BA611" s="71">
        <v>0</v>
      </c>
      <c r="BB611" s="63"/>
      <c r="BC611" s="71">
        <v>21</v>
      </c>
      <c r="BD611" s="65" t="s">
        <v>597</v>
      </c>
      <c r="BE611" s="77">
        <v>0</v>
      </c>
      <c r="BF611" s="71">
        <v>40</v>
      </c>
      <c r="BG611" s="65" t="s">
        <v>598</v>
      </c>
      <c r="BH611" s="77">
        <v>0</v>
      </c>
      <c r="BI611" s="71">
        <v>41</v>
      </c>
      <c r="BJ611" s="65" t="s">
        <v>599</v>
      </c>
      <c r="BK611" s="71">
        <v>0</v>
      </c>
      <c r="BL611" s="63"/>
      <c r="BM611" s="71">
        <v>0</v>
      </c>
      <c r="BN611" s="63"/>
      <c r="BO611" s="77">
        <v>0</v>
      </c>
      <c r="BP611" s="71">
        <v>0</v>
      </c>
      <c r="BQ611" s="63"/>
      <c r="BR611" s="65" t="s">
        <v>592</v>
      </c>
      <c r="BS611" s="71">
        <v>51</v>
      </c>
      <c r="BT611" s="65" t="s">
        <v>600</v>
      </c>
      <c r="BU611" s="65" t="s">
        <v>590</v>
      </c>
      <c r="BV611" s="71">
        <v>0</v>
      </c>
      <c r="BW611" s="63"/>
      <c r="BX611" s="65" t="s">
        <v>590</v>
      </c>
      <c r="BY611" s="71">
        <v>0</v>
      </c>
      <c r="BZ611" s="63"/>
      <c r="CA611" s="65" t="s">
        <v>592</v>
      </c>
      <c r="CB611" s="65" t="s">
        <v>727</v>
      </c>
      <c r="CC611" s="63"/>
      <c r="CD611" s="65" t="s">
        <v>728</v>
      </c>
      <c r="CE611" s="79">
        <v>1</v>
      </c>
      <c r="CF611" s="65" t="s">
        <v>728</v>
      </c>
      <c r="CG611" s="79">
        <v>1</v>
      </c>
      <c r="CH611" s="71">
        <v>2</v>
      </c>
      <c r="CI611" s="65" t="s">
        <v>729</v>
      </c>
      <c r="CJ611" s="79">
        <v>1</v>
      </c>
      <c r="CK611" s="71">
        <v>2</v>
      </c>
      <c r="CL611" s="65" t="s">
        <v>729</v>
      </c>
      <c r="CM611" s="79">
        <v>1</v>
      </c>
      <c r="CN611" s="71">
        <v>0</v>
      </c>
      <c r="CO611" s="71">
        <v>0</v>
      </c>
      <c r="CP611" s="65" t="s">
        <v>603</v>
      </c>
      <c r="CQ611" s="65" t="s">
        <v>730</v>
      </c>
      <c r="CR611" s="71">
        <v>0</v>
      </c>
      <c r="CS611" s="63"/>
      <c r="CT611" s="71">
        <v>0</v>
      </c>
    </row>
    <row r="612" spans="1:98" ht="14.5">
      <c r="A612" s="65" t="s">
        <v>1753</v>
      </c>
      <c r="B612" s="65" t="s">
        <v>1754</v>
      </c>
      <c r="C612" s="65" t="s">
        <v>1755</v>
      </c>
      <c r="D612" s="63"/>
      <c r="E612" s="65" t="s">
        <v>589</v>
      </c>
      <c r="F612" s="65" t="s">
        <v>590</v>
      </c>
      <c r="G612" s="63"/>
      <c r="H612" s="63"/>
      <c r="I612" s="63"/>
      <c r="J612" s="63"/>
      <c r="K612" s="65" t="s">
        <v>589</v>
      </c>
      <c r="L612" s="67">
        <v>40088</v>
      </c>
      <c r="M612" s="65" t="s">
        <v>592</v>
      </c>
      <c r="N612" s="65" t="s">
        <v>592</v>
      </c>
      <c r="O612" s="65" t="s">
        <v>592</v>
      </c>
      <c r="P612" s="65" t="s">
        <v>607</v>
      </c>
      <c r="Q612" s="63"/>
      <c r="R612" s="65" t="s">
        <v>590</v>
      </c>
      <c r="S612" s="65" t="s">
        <v>590</v>
      </c>
      <c r="T612" s="69">
        <v>0</v>
      </c>
      <c r="U612" s="63"/>
      <c r="V612" s="65" t="s">
        <v>590</v>
      </c>
      <c r="W612" s="69">
        <v>10</v>
      </c>
      <c r="X612" s="69">
        <v>0</v>
      </c>
      <c r="Y612" s="69">
        <v>0</v>
      </c>
      <c r="Z612" s="69">
        <v>0</v>
      </c>
      <c r="AA612" s="71">
        <v>2</v>
      </c>
      <c r="AB612" s="65" t="s">
        <v>593</v>
      </c>
      <c r="AC612" s="65" t="s">
        <v>592</v>
      </c>
      <c r="AD612" s="65" t="s">
        <v>592</v>
      </c>
      <c r="AE612" s="65" t="s">
        <v>590</v>
      </c>
      <c r="AF612" s="63"/>
      <c r="AG612" s="63"/>
      <c r="AH612" s="63"/>
      <c r="AI612" s="63"/>
      <c r="AJ612" s="63"/>
      <c r="AK612" s="63"/>
      <c r="AL612" s="63"/>
      <c r="AM612" s="73" t="s">
        <v>591</v>
      </c>
      <c r="AN612" s="73" t="s">
        <v>591</v>
      </c>
      <c r="AO612" s="63"/>
      <c r="AP612" s="75">
        <v>0</v>
      </c>
      <c r="AQ612" s="75">
        <v>0</v>
      </c>
      <c r="AR612" s="75">
        <v>0</v>
      </c>
      <c r="AS612" s="63"/>
      <c r="AT612" s="75">
        <v>1</v>
      </c>
      <c r="AU612" s="71">
        <v>1</v>
      </c>
      <c r="AV612" s="65" t="s">
        <v>608</v>
      </c>
      <c r="AW612" s="71">
        <v>1</v>
      </c>
      <c r="AX612" s="65" t="s">
        <v>595</v>
      </c>
      <c r="AY612" s="71">
        <v>11</v>
      </c>
      <c r="AZ612" s="65" t="s">
        <v>596</v>
      </c>
      <c r="BA612" s="71">
        <v>0</v>
      </c>
      <c r="BB612" s="63"/>
      <c r="BC612" s="71">
        <v>21</v>
      </c>
      <c r="BD612" s="65" t="s">
        <v>597</v>
      </c>
      <c r="BE612" s="77">
        <v>0</v>
      </c>
      <c r="BF612" s="71">
        <v>40</v>
      </c>
      <c r="BG612" s="65" t="s">
        <v>598</v>
      </c>
      <c r="BH612" s="77">
        <v>0</v>
      </c>
      <c r="BI612" s="71">
        <v>41</v>
      </c>
      <c r="BJ612" s="65" t="s">
        <v>599</v>
      </c>
      <c r="BK612" s="71">
        <v>0</v>
      </c>
      <c r="BL612" s="63"/>
      <c r="BM612" s="71">
        <v>0</v>
      </c>
      <c r="BN612" s="63"/>
      <c r="BO612" s="77">
        <v>0</v>
      </c>
      <c r="BP612" s="71">
        <v>0</v>
      </c>
      <c r="BQ612" s="63"/>
      <c r="BR612" s="65" t="s">
        <v>592</v>
      </c>
      <c r="BS612" s="71">
        <v>51</v>
      </c>
      <c r="BT612" s="65" t="s">
        <v>600</v>
      </c>
      <c r="BU612" s="65" t="s">
        <v>590</v>
      </c>
      <c r="BV612" s="71">
        <v>0</v>
      </c>
      <c r="BW612" s="63"/>
      <c r="BX612" s="65" t="s">
        <v>590</v>
      </c>
      <c r="BY612" s="71">
        <v>0</v>
      </c>
      <c r="BZ612" s="63"/>
      <c r="CA612" s="65" t="s">
        <v>592</v>
      </c>
      <c r="CB612" s="65" t="s">
        <v>727</v>
      </c>
      <c r="CC612" s="63"/>
      <c r="CD612" s="65" t="s">
        <v>728</v>
      </c>
      <c r="CE612" s="79">
        <v>1</v>
      </c>
      <c r="CF612" s="65" t="s">
        <v>728</v>
      </c>
      <c r="CG612" s="79">
        <v>1</v>
      </c>
      <c r="CH612" s="71">
        <v>2</v>
      </c>
      <c r="CI612" s="65" t="s">
        <v>729</v>
      </c>
      <c r="CJ612" s="79">
        <v>1</v>
      </c>
      <c r="CK612" s="71">
        <v>2</v>
      </c>
      <c r="CL612" s="65" t="s">
        <v>729</v>
      </c>
      <c r="CM612" s="79">
        <v>1</v>
      </c>
      <c r="CN612" s="71">
        <v>0</v>
      </c>
      <c r="CO612" s="71">
        <v>0</v>
      </c>
      <c r="CP612" s="65" t="s">
        <v>603</v>
      </c>
      <c r="CQ612" s="65" t="s">
        <v>730</v>
      </c>
      <c r="CR612" s="71">
        <v>0</v>
      </c>
      <c r="CS612" s="63"/>
      <c r="CT612" s="71">
        <v>0</v>
      </c>
    </row>
    <row r="613" spans="1:98" ht="14.5">
      <c r="A613" s="65" t="s">
        <v>1756</v>
      </c>
      <c r="B613" s="65" t="s">
        <v>1757</v>
      </c>
      <c r="C613" s="65" t="s">
        <v>1758</v>
      </c>
      <c r="D613" s="63"/>
      <c r="E613" s="65" t="s">
        <v>589</v>
      </c>
      <c r="F613" s="65" t="s">
        <v>590</v>
      </c>
      <c r="G613" s="63"/>
      <c r="H613" s="63"/>
      <c r="I613" s="63"/>
      <c r="J613" s="63"/>
      <c r="K613" s="65" t="s">
        <v>589</v>
      </c>
      <c r="L613" s="67">
        <v>40088</v>
      </c>
      <c r="M613" s="65" t="s">
        <v>592</v>
      </c>
      <c r="N613" s="65" t="s">
        <v>592</v>
      </c>
      <c r="O613" s="65" t="s">
        <v>592</v>
      </c>
      <c r="P613" s="65" t="s">
        <v>607</v>
      </c>
      <c r="Q613" s="63"/>
      <c r="R613" s="65" t="s">
        <v>590</v>
      </c>
      <c r="S613" s="65" t="s">
        <v>590</v>
      </c>
      <c r="T613" s="69">
        <v>0</v>
      </c>
      <c r="U613" s="63"/>
      <c r="V613" s="65" t="s">
        <v>590</v>
      </c>
      <c r="W613" s="69">
        <v>10</v>
      </c>
      <c r="X613" s="69">
        <v>0</v>
      </c>
      <c r="Y613" s="69">
        <v>0</v>
      </c>
      <c r="Z613" s="69">
        <v>0</v>
      </c>
      <c r="AA613" s="71">
        <v>2</v>
      </c>
      <c r="AB613" s="65" t="s">
        <v>593</v>
      </c>
      <c r="AC613" s="65" t="s">
        <v>592</v>
      </c>
      <c r="AD613" s="65" t="s">
        <v>592</v>
      </c>
      <c r="AE613" s="65" t="s">
        <v>590</v>
      </c>
      <c r="AF613" s="63"/>
      <c r="AG613" s="63"/>
      <c r="AH613" s="63"/>
      <c r="AI613" s="63"/>
      <c r="AJ613" s="63"/>
      <c r="AK613" s="63"/>
      <c r="AL613" s="63"/>
      <c r="AM613" s="73" t="s">
        <v>591</v>
      </c>
      <c r="AN613" s="73" t="s">
        <v>591</v>
      </c>
      <c r="AO613" s="63"/>
      <c r="AP613" s="75">
        <v>0</v>
      </c>
      <c r="AQ613" s="75">
        <v>0</v>
      </c>
      <c r="AR613" s="75">
        <v>0</v>
      </c>
      <c r="AS613" s="63"/>
      <c r="AT613" s="75">
        <v>1</v>
      </c>
      <c r="AU613" s="71">
        <v>1</v>
      </c>
      <c r="AV613" s="65" t="s">
        <v>608</v>
      </c>
      <c r="AW613" s="71">
        <v>1</v>
      </c>
      <c r="AX613" s="65" t="s">
        <v>595</v>
      </c>
      <c r="AY613" s="71">
        <v>11</v>
      </c>
      <c r="AZ613" s="65" t="s">
        <v>596</v>
      </c>
      <c r="BA613" s="71">
        <v>0</v>
      </c>
      <c r="BB613" s="63"/>
      <c r="BC613" s="71">
        <v>21</v>
      </c>
      <c r="BD613" s="65" t="s">
        <v>597</v>
      </c>
      <c r="BE613" s="77">
        <v>0</v>
      </c>
      <c r="BF613" s="71">
        <v>40</v>
      </c>
      <c r="BG613" s="65" t="s">
        <v>598</v>
      </c>
      <c r="BH613" s="77">
        <v>0</v>
      </c>
      <c r="BI613" s="71">
        <v>41</v>
      </c>
      <c r="BJ613" s="65" t="s">
        <v>599</v>
      </c>
      <c r="BK613" s="71">
        <v>0</v>
      </c>
      <c r="BL613" s="63"/>
      <c r="BM613" s="71">
        <v>0</v>
      </c>
      <c r="BN613" s="63"/>
      <c r="BO613" s="77">
        <v>0</v>
      </c>
      <c r="BP613" s="71">
        <v>0</v>
      </c>
      <c r="BQ613" s="63"/>
      <c r="BR613" s="65" t="s">
        <v>592</v>
      </c>
      <c r="BS613" s="71">
        <v>51</v>
      </c>
      <c r="BT613" s="65" t="s">
        <v>600</v>
      </c>
      <c r="BU613" s="65" t="s">
        <v>590</v>
      </c>
      <c r="BV613" s="71">
        <v>0</v>
      </c>
      <c r="BW613" s="63"/>
      <c r="BX613" s="65" t="s">
        <v>590</v>
      </c>
      <c r="BY613" s="71">
        <v>0</v>
      </c>
      <c r="BZ613" s="63"/>
      <c r="CA613" s="65" t="s">
        <v>592</v>
      </c>
      <c r="CB613" s="65" t="s">
        <v>727</v>
      </c>
      <c r="CC613" s="63"/>
      <c r="CD613" s="65" t="s">
        <v>728</v>
      </c>
      <c r="CE613" s="79">
        <v>1</v>
      </c>
      <c r="CF613" s="65" t="s">
        <v>728</v>
      </c>
      <c r="CG613" s="79">
        <v>1</v>
      </c>
      <c r="CH613" s="71">
        <v>2</v>
      </c>
      <c r="CI613" s="65" t="s">
        <v>729</v>
      </c>
      <c r="CJ613" s="79">
        <v>1</v>
      </c>
      <c r="CK613" s="71">
        <v>2</v>
      </c>
      <c r="CL613" s="65" t="s">
        <v>729</v>
      </c>
      <c r="CM613" s="79">
        <v>1</v>
      </c>
      <c r="CN613" s="71">
        <v>0</v>
      </c>
      <c r="CO613" s="71">
        <v>0</v>
      </c>
      <c r="CP613" s="65" t="s">
        <v>603</v>
      </c>
      <c r="CQ613" s="65" t="s">
        <v>730</v>
      </c>
      <c r="CR613" s="71">
        <v>0</v>
      </c>
      <c r="CS613" s="63"/>
      <c r="CT613" s="71">
        <v>0</v>
      </c>
    </row>
    <row r="614" spans="1:98" ht="14.5">
      <c r="A614" s="65" t="s">
        <v>152</v>
      </c>
      <c r="B614" s="65" t="s">
        <v>172</v>
      </c>
      <c r="C614" s="65" t="s">
        <v>1759</v>
      </c>
      <c r="D614" s="63"/>
      <c r="E614" s="65" t="s">
        <v>589</v>
      </c>
      <c r="F614" s="65" t="s">
        <v>590</v>
      </c>
      <c r="G614" s="63"/>
      <c r="H614" s="63"/>
      <c r="I614" s="63"/>
      <c r="J614" s="63"/>
      <c r="K614" s="65" t="s">
        <v>589</v>
      </c>
      <c r="L614" s="67">
        <v>40088</v>
      </c>
      <c r="M614" s="65" t="s">
        <v>592</v>
      </c>
      <c r="N614" s="65" t="s">
        <v>592</v>
      </c>
      <c r="O614" s="65" t="s">
        <v>592</v>
      </c>
      <c r="P614" s="65" t="s">
        <v>607</v>
      </c>
      <c r="Q614" s="63"/>
      <c r="R614" s="65" t="s">
        <v>590</v>
      </c>
      <c r="S614" s="65" t="s">
        <v>590</v>
      </c>
      <c r="T614" s="69">
        <v>0</v>
      </c>
      <c r="U614" s="63"/>
      <c r="V614" s="65" t="s">
        <v>590</v>
      </c>
      <c r="W614" s="69">
        <v>10</v>
      </c>
      <c r="X614" s="69">
        <v>0</v>
      </c>
      <c r="Y614" s="69">
        <v>0</v>
      </c>
      <c r="Z614" s="69">
        <v>0</v>
      </c>
      <c r="AA614" s="71">
        <v>2</v>
      </c>
      <c r="AB614" s="65" t="s">
        <v>593</v>
      </c>
      <c r="AC614" s="65" t="s">
        <v>592</v>
      </c>
      <c r="AD614" s="65" t="s">
        <v>592</v>
      </c>
      <c r="AE614" s="65" t="s">
        <v>590</v>
      </c>
      <c r="AF614" s="63"/>
      <c r="AG614" s="63"/>
      <c r="AH614" s="63"/>
      <c r="AI614" s="63"/>
      <c r="AJ614" s="63"/>
      <c r="AK614" s="63"/>
      <c r="AL614" s="63"/>
      <c r="AM614" s="73" t="s">
        <v>591</v>
      </c>
      <c r="AN614" s="73" t="s">
        <v>591</v>
      </c>
      <c r="AO614" s="63"/>
      <c r="AP614" s="75">
        <v>0</v>
      </c>
      <c r="AQ614" s="75">
        <v>0</v>
      </c>
      <c r="AR614" s="75">
        <v>0</v>
      </c>
      <c r="AS614" s="63"/>
      <c r="AT614" s="75">
        <v>1</v>
      </c>
      <c r="AU614" s="71">
        <v>1</v>
      </c>
      <c r="AV614" s="65" t="s">
        <v>608</v>
      </c>
      <c r="AW614" s="71">
        <v>1</v>
      </c>
      <c r="AX614" s="65" t="s">
        <v>595</v>
      </c>
      <c r="AY614" s="71">
        <v>11</v>
      </c>
      <c r="AZ614" s="65" t="s">
        <v>596</v>
      </c>
      <c r="BA614" s="71">
        <v>0</v>
      </c>
      <c r="BB614" s="63"/>
      <c r="BC614" s="71">
        <v>21</v>
      </c>
      <c r="BD614" s="65" t="s">
        <v>597</v>
      </c>
      <c r="BE614" s="77">
        <v>0</v>
      </c>
      <c r="BF614" s="71">
        <v>40</v>
      </c>
      <c r="BG614" s="65" t="s">
        <v>598</v>
      </c>
      <c r="BH614" s="77">
        <v>0</v>
      </c>
      <c r="BI614" s="71">
        <v>41</v>
      </c>
      <c r="BJ614" s="65" t="s">
        <v>599</v>
      </c>
      <c r="BK614" s="71">
        <v>0</v>
      </c>
      <c r="BL614" s="63"/>
      <c r="BM614" s="71">
        <v>0</v>
      </c>
      <c r="BN614" s="63"/>
      <c r="BO614" s="77">
        <v>0</v>
      </c>
      <c r="BP614" s="71">
        <v>0</v>
      </c>
      <c r="BQ614" s="63"/>
      <c r="BR614" s="65" t="s">
        <v>592</v>
      </c>
      <c r="BS614" s="71">
        <v>51</v>
      </c>
      <c r="BT614" s="65" t="s">
        <v>600</v>
      </c>
      <c r="BU614" s="65" t="s">
        <v>590</v>
      </c>
      <c r="BV614" s="71">
        <v>0</v>
      </c>
      <c r="BW614" s="63"/>
      <c r="BX614" s="65" t="s">
        <v>590</v>
      </c>
      <c r="BY614" s="71">
        <v>0</v>
      </c>
      <c r="BZ614" s="63"/>
      <c r="CA614" s="65" t="s">
        <v>592</v>
      </c>
      <c r="CB614" s="65" t="s">
        <v>727</v>
      </c>
      <c r="CC614" s="63"/>
      <c r="CD614" s="65" t="s">
        <v>728</v>
      </c>
      <c r="CE614" s="79">
        <v>1</v>
      </c>
      <c r="CF614" s="65" t="s">
        <v>728</v>
      </c>
      <c r="CG614" s="79">
        <v>1</v>
      </c>
      <c r="CH614" s="71">
        <v>2</v>
      </c>
      <c r="CI614" s="65" t="s">
        <v>729</v>
      </c>
      <c r="CJ614" s="79">
        <v>1</v>
      </c>
      <c r="CK614" s="71">
        <v>2</v>
      </c>
      <c r="CL614" s="65" t="s">
        <v>729</v>
      </c>
      <c r="CM614" s="79">
        <v>1</v>
      </c>
      <c r="CN614" s="71">
        <v>0</v>
      </c>
      <c r="CO614" s="71">
        <v>0</v>
      </c>
      <c r="CP614" s="65" t="s">
        <v>603</v>
      </c>
      <c r="CQ614" s="65" t="s">
        <v>730</v>
      </c>
      <c r="CR614" s="71">
        <v>0</v>
      </c>
      <c r="CS614" s="63"/>
      <c r="CT614" s="71">
        <v>0</v>
      </c>
    </row>
    <row r="615" spans="1:98" ht="14.5">
      <c r="A615" s="65" t="s">
        <v>1760</v>
      </c>
      <c r="B615" s="65" t="s">
        <v>1761</v>
      </c>
      <c r="C615" s="65" t="s">
        <v>1762</v>
      </c>
      <c r="D615" s="63"/>
      <c r="E615" s="65" t="s">
        <v>589</v>
      </c>
      <c r="F615" s="65" t="s">
        <v>590</v>
      </c>
      <c r="G615" s="63"/>
      <c r="H615" s="63"/>
      <c r="I615" s="63"/>
      <c r="J615" s="63"/>
      <c r="K615" s="65" t="s">
        <v>589</v>
      </c>
      <c r="L615" s="67">
        <v>40088</v>
      </c>
      <c r="M615" s="65" t="s">
        <v>592</v>
      </c>
      <c r="N615" s="65" t="s">
        <v>592</v>
      </c>
      <c r="O615" s="65" t="s">
        <v>592</v>
      </c>
      <c r="P615" s="65" t="s">
        <v>607</v>
      </c>
      <c r="Q615" s="63"/>
      <c r="R615" s="65" t="s">
        <v>590</v>
      </c>
      <c r="S615" s="65" t="s">
        <v>590</v>
      </c>
      <c r="T615" s="69">
        <v>0</v>
      </c>
      <c r="U615" s="63"/>
      <c r="V615" s="65" t="s">
        <v>590</v>
      </c>
      <c r="W615" s="69">
        <v>10</v>
      </c>
      <c r="X615" s="69">
        <v>0</v>
      </c>
      <c r="Y615" s="69">
        <v>0</v>
      </c>
      <c r="Z615" s="69">
        <v>0</v>
      </c>
      <c r="AA615" s="71">
        <v>2</v>
      </c>
      <c r="AB615" s="65" t="s">
        <v>593</v>
      </c>
      <c r="AC615" s="65" t="s">
        <v>592</v>
      </c>
      <c r="AD615" s="65" t="s">
        <v>592</v>
      </c>
      <c r="AE615" s="65" t="s">
        <v>590</v>
      </c>
      <c r="AF615" s="63"/>
      <c r="AG615" s="63"/>
      <c r="AH615" s="63"/>
      <c r="AI615" s="63"/>
      <c r="AJ615" s="63"/>
      <c r="AK615" s="63"/>
      <c r="AL615" s="63"/>
      <c r="AM615" s="73" t="s">
        <v>591</v>
      </c>
      <c r="AN615" s="73" t="s">
        <v>591</v>
      </c>
      <c r="AO615" s="63"/>
      <c r="AP615" s="75">
        <v>0</v>
      </c>
      <c r="AQ615" s="75">
        <v>0</v>
      </c>
      <c r="AR615" s="75">
        <v>0</v>
      </c>
      <c r="AS615" s="63"/>
      <c r="AT615" s="75">
        <v>1</v>
      </c>
      <c r="AU615" s="71">
        <v>1</v>
      </c>
      <c r="AV615" s="65" t="s">
        <v>608</v>
      </c>
      <c r="AW615" s="71">
        <v>1</v>
      </c>
      <c r="AX615" s="65" t="s">
        <v>595</v>
      </c>
      <c r="AY615" s="71">
        <v>11</v>
      </c>
      <c r="AZ615" s="65" t="s">
        <v>596</v>
      </c>
      <c r="BA615" s="71">
        <v>0</v>
      </c>
      <c r="BB615" s="63"/>
      <c r="BC615" s="71">
        <v>21</v>
      </c>
      <c r="BD615" s="65" t="s">
        <v>597</v>
      </c>
      <c r="BE615" s="77">
        <v>0</v>
      </c>
      <c r="BF615" s="71">
        <v>40</v>
      </c>
      <c r="BG615" s="65" t="s">
        <v>598</v>
      </c>
      <c r="BH615" s="77">
        <v>0</v>
      </c>
      <c r="BI615" s="71">
        <v>41</v>
      </c>
      <c r="BJ615" s="65" t="s">
        <v>599</v>
      </c>
      <c r="BK615" s="71">
        <v>0</v>
      </c>
      <c r="BL615" s="63"/>
      <c r="BM615" s="71">
        <v>0</v>
      </c>
      <c r="BN615" s="63"/>
      <c r="BO615" s="77">
        <v>0</v>
      </c>
      <c r="BP615" s="71">
        <v>0</v>
      </c>
      <c r="BQ615" s="63"/>
      <c r="BR615" s="65" t="s">
        <v>592</v>
      </c>
      <c r="BS615" s="71">
        <v>51</v>
      </c>
      <c r="BT615" s="65" t="s">
        <v>600</v>
      </c>
      <c r="BU615" s="65" t="s">
        <v>590</v>
      </c>
      <c r="BV615" s="71">
        <v>0</v>
      </c>
      <c r="BW615" s="63"/>
      <c r="BX615" s="65" t="s">
        <v>590</v>
      </c>
      <c r="BY615" s="71">
        <v>0</v>
      </c>
      <c r="BZ615" s="63"/>
      <c r="CA615" s="65" t="s">
        <v>592</v>
      </c>
      <c r="CB615" s="65" t="s">
        <v>727</v>
      </c>
      <c r="CC615" s="63"/>
      <c r="CD615" s="65" t="s">
        <v>728</v>
      </c>
      <c r="CE615" s="79">
        <v>1</v>
      </c>
      <c r="CF615" s="65" t="s">
        <v>728</v>
      </c>
      <c r="CG615" s="79">
        <v>1</v>
      </c>
      <c r="CH615" s="71">
        <v>2</v>
      </c>
      <c r="CI615" s="65" t="s">
        <v>729</v>
      </c>
      <c r="CJ615" s="79">
        <v>1</v>
      </c>
      <c r="CK615" s="71">
        <v>2</v>
      </c>
      <c r="CL615" s="65" t="s">
        <v>729</v>
      </c>
      <c r="CM615" s="79">
        <v>1</v>
      </c>
      <c r="CN615" s="71">
        <v>0</v>
      </c>
      <c r="CO615" s="71">
        <v>0</v>
      </c>
      <c r="CP615" s="65" t="s">
        <v>603</v>
      </c>
      <c r="CQ615" s="65" t="s">
        <v>730</v>
      </c>
      <c r="CR615" s="71">
        <v>0</v>
      </c>
      <c r="CS615" s="63"/>
      <c r="CT615" s="71">
        <v>0</v>
      </c>
    </row>
    <row r="616" spans="1:98" ht="14.5">
      <c r="A616" s="65" t="s">
        <v>1763</v>
      </c>
      <c r="B616" s="65" t="s">
        <v>1764</v>
      </c>
      <c r="C616" s="65" t="s">
        <v>1301</v>
      </c>
      <c r="D616" s="63"/>
      <c r="E616" s="65" t="s">
        <v>589</v>
      </c>
      <c r="F616" s="65" t="s">
        <v>590</v>
      </c>
      <c r="G616" s="63"/>
      <c r="H616" s="63"/>
      <c r="I616" s="63"/>
      <c r="J616" s="63"/>
      <c r="K616" s="65" t="s">
        <v>589</v>
      </c>
      <c r="L616" s="67">
        <v>40088</v>
      </c>
      <c r="M616" s="65" t="s">
        <v>592</v>
      </c>
      <c r="N616" s="65" t="s">
        <v>592</v>
      </c>
      <c r="O616" s="65" t="s">
        <v>592</v>
      </c>
      <c r="P616" s="65" t="s">
        <v>607</v>
      </c>
      <c r="Q616" s="63"/>
      <c r="R616" s="65" t="s">
        <v>590</v>
      </c>
      <c r="S616" s="65" t="s">
        <v>590</v>
      </c>
      <c r="T616" s="69">
        <v>0</v>
      </c>
      <c r="U616" s="63"/>
      <c r="V616" s="65" t="s">
        <v>590</v>
      </c>
      <c r="W616" s="69">
        <v>10</v>
      </c>
      <c r="X616" s="69">
        <v>0</v>
      </c>
      <c r="Y616" s="69">
        <v>0</v>
      </c>
      <c r="Z616" s="69">
        <v>0</v>
      </c>
      <c r="AA616" s="71">
        <v>2</v>
      </c>
      <c r="AB616" s="65" t="s">
        <v>593</v>
      </c>
      <c r="AC616" s="65" t="s">
        <v>592</v>
      </c>
      <c r="AD616" s="65" t="s">
        <v>592</v>
      </c>
      <c r="AE616" s="65" t="s">
        <v>590</v>
      </c>
      <c r="AF616" s="63"/>
      <c r="AG616" s="63"/>
      <c r="AH616" s="63"/>
      <c r="AI616" s="63"/>
      <c r="AJ616" s="63"/>
      <c r="AK616" s="63"/>
      <c r="AL616" s="63"/>
      <c r="AM616" s="73" t="s">
        <v>591</v>
      </c>
      <c r="AN616" s="73" t="s">
        <v>591</v>
      </c>
      <c r="AO616" s="63"/>
      <c r="AP616" s="75">
        <v>0</v>
      </c>
      <c r="AQ616" s="75">
        <v>0</v>
      </c>
      <c r="AR616" s="75">
        <v>0</v>
      </c>
      <c r="AS616" s="63"/>
      <c r="AT616" s="75">
        <v>1</v>
      </c>
      <c r="AU616" s="71">
        <v>1</v>
      </c>
      <c r="AV616" s="65" t="s">
        <v>608</v>
      </c>
      <c r="AW616" s="71">
        <v>1</v>
      </c>
      <c r="AX616" s="65" t="s">
        <v>595</v>
      </c>
      <c r="AY616" s="71">
        <v>11</v>
      </c>
      <c r="AZ616" s="65" t="s">
        <v>596</v>
      </c>
      <c r="BA616" s="71">
        <v>0</v>
      </c>
      <c r="BB616" s="63"/>
      <c r="BC616" s="71">
        <v>21</v>
      </c>
      <c r="BD616" s="65" t="s">
        <v>597</v>
      </c>
      <c r="BE616" s="77">
        <v>0</v>
      </c>
      <c r="BF616" s="71">
        <v>40</v>
      </c>
      <c r="BG616" s="65" t="s">
        <v>598</v>
      </c>
      <c r="BH616" s="77">
        <v>0</v>
      </c>
      <c r="BI616" s="71">
        <v>41</v>
      </c>
      <c r="BJ616" s="65" t="s">
        <v>599</v>
      </c>
      <c r="BK616" s="71">
        <v>0</v>
      </c>
      <c r="BL616" s="63"/>
      <c r="BM616" s="71">
        <v>0</v>
      </c>
      <c r="BN616" s="63"/>
      <c r="BO616" s="77">
        <v>0</v>
      </c>
      <c r="BP616" s="71">
        <v>0</v>
      </c>
      <c r="BQ616" s="63"/>
      <c r="BR616" s="65" t="s">
        <v>592</v>
      </c>
      <c r="BS616" s="71">
        <v>51</v>
      </c>
      <c r="BT616" s="65" t="s">
        <v>600</v>
      </c>
      <c r="BU616" s="65" t="s">
        <v>590</v>
      </c>
      <c r="BV616" s="71">
        <v>0</v>
      </c>
      <c r="BW616" s="63"/>
      <c r="BX616" s="65" t="s">
        <v>590</v>
      </c>
      <c r="BY616" s="71">
        <v>0</v>
      </c>
      <c r="BZ616" s="63"/>
      <c r="CA616" s="65" t="s">
        <v>592</v>
      </c>
      <c r="CB616" s="65" t="s">
        <v>727</v>
      </c>
      <c r="CC616" s="63"/>
      <c r="CD616" s="65" t="s">
        <v>728</v>
      </c>
      <c r="CE616" s="79">
        <v>1</v>
      </c>
      <c r="CF616" s="65" t="s">
        <v>728</v>
      </c>
      <c r="CG616" s="79">
        <v>1</v>
      </c>
      <c r="CH616" s="71">
        <v>2</v>
      </c>
      <c r="CI616" s="65" t="s">
        <v>729</v>
      </c>
      <c r="CJ616" s="79">
        <v>1</v>
      </c>
      <c r="CK616" s="71">
        <v>2</v>
      </c>
      <c r="CL616" s="65" t="s">
        <v>729</v>
      </c>
      <c r="CM616" s="79">
        <v>1</v>
      </c>
      <c r="CN616" s="71">
        <v>0</v>
      </c>
      <c r="CO616" s="71">
        <v>0</v>
      </c>
      <c r="CP616" s="65" t="s">
        <v>603</v>
      </c>
      <c r="CQ616" s="65" t="s">
        <v>730</v>
      </c>
      <c r="CR616" s="71">
        <v>0</v>
      </c>
      <c r="CS616" s="63"/>
      <c r="CT616" s="71">
        <v>0</v>
      </c>
    </row>
    <row r="617" spans="1:98" ht="14.5">
      <c r="A617" s="65" t="s">
        <v>1765</v>
      </c>
      <c r="B617" s="65" t="s">
        <v>1766</v>
      </c>
      <c r="C617" s="65" t="s">
        <v>1767</v>
      </c>
      <c r="D617" s="63"/>
      <c r="E617" s="65" t="s">
        <v>589</v>
      </c>
      <c r="F617" s="65" t="s">
        <v>590</v>
      </c>
      <c r="G617" s="63"/>
      <c r="H617" s="63"/>
      <c r="I617" s="63"/>
      <c r="J617" s="63"/>
      <c r="K617" s="65" t="s">
        <v>589</v>
      </c>
      <c r="L617" s="67">
        <v>40088</v>
      </c>
      <c r="M617" s="65" t="s">
        <v>592</v>
      </c>
      <c r="N617" s="65" t="s">
        <v>592</v>
      </c>
      <c r="O617" s="65" t="s">
        <v>592</v>
      </c>
      <c r="P617" s="65" t="s">
        <v>607</v>
      </c>
      <c r="Q617" s="63"/>
      <c r="R617" s="65" t="s">
        <v>590</v>
      </c>
      <c r="S617" s="65" t="s">
        <v>590</v>
      </c>
      <c r="T617" s="69">
        <v>0</v>
      </c>
      <c r="U617" s="63"/>
      <c r="V617" s="65" t="s">
        <v>590</v>
      </c>
      <c r="W617" s="69">
        <v>10</v>
      </c>
      <c r="X617" s="69">
        <v>0</v>
      </c>
      <c r="Y617" s="69">
        <v>0</v>
      </c>
      <c r="Z617" s="69">
        <v>0</v>
      </c>
      <c r="AA617" s="71">
        <v>2</v>
      </c>
      <c r="AB617" s="65" t="s">
        <v>593</v>
      </c>
      <c r="AC617" s="65" t="s">
        <v>592</v>
      </c>
      <c r="AD617" s="65" t="s">
        <v>592</v>
      </c>
      <c r="AE617" s="65" t="s">
        <v>590</v>
      </c>
      <c r="AF617" s="63"/>
      <c r="AG617" s="63"/>
      <c r="AH617" s="63"/>
      <c r="AI617" s="63"/>
      <c r="AJ617" s="63"/>
      <c r="AK617" s="63"/>
      <c r="AL617" s="63"/>
      <c r="AM617" s="73" t="s">
        <v>591</v>
      </c>
      <c r="AN617" s="73" t="s">
        <v>591</v>
      </c>
      <c r="AO617" s="63"/>
      <c r="AP617" s="75">
        <v>0</v>
      </c>
      <c r="AQ617" s="75">
        <v>0</v>
      </c>
      <c r="AR617" s="75">
        <v>0</v>
      </c>
      <c r="AS617" s="63"/>
      <c r="AT617" s="75">
        <v>1</v>
      </c>
      <c r="AU617" s="71">
        <v>1</v>
      </c>
      <c r="AV617" s="65" t="s">
        <v>608</v>
      </c>
      <c r="AW617" s="71">
        <v>1</v>
      </c>
      <c r="AX617" s="65" t="s">
        <v>595</v>
      </c>
      <c r="AY617" s="71">
        <v>11</v>
      </c>
      <c r="AZ617" s="65" t="s">
        <v>596</v>
      </c>
      <c r="BA617" s="71">
        <v>0</v>
      </c>
      <c r="BB617" s="63"/>
      <c r="BC617" s="71">
        <v>21</v>
      </c>
      <c r="BD617" s="65" t="s">
        <v>597</v>
      </c>
      <c r="BE617" s="77">
        <v>0</v>
      </c>
      <c r="BF617" s="71">
        <v>40</v>
      </c>
      <c r="BG617" s="65" t="s">
        <v>598</v>
      </c>
      <c r="BH617" s="77">
        <v>0</v>
      </c>
      <c r="BI617" s="71">
        <v>41</v>
      </c>
      <c r="BJ617" s="65" t="s">
        <v>599</v>
      </c>
      <c r="BK617" s="71">
        <v>0</v>
      </c>
      <c r="BL617" s="63"/>
      <c r="BM617" s="71">
        <v>0</v>
      </c>
      <c r="BN617" s="63"/>
      <c r="BO617" s="77">
        <v>0</v>
      </c>
      <c r="BP617" s="71">
        <v>0</v>
      </c>
      <c r="BQ617" s="63"/>
      <c r="BR617" s="65" t="s">
        <v>592</v>
      </c>
      <c r="BS617" s="71">
        <v>51</v>
      </c>
      <c r="BT617" s="65" t="s">
        <v>600</v>
      </c>
      <c r="BU617" s="65" t="s">
        <v>590</v>
      </c>
      <c r="BV617" s="71">
        <v>0</v>
      </c>
      <c r="BW617" s="63"/>
      <c r="BX617" s="65" t="s">
        <v>590</v>
      </c>
      <c r="BY617" s="71">
        <v>0</v>
      </c>
      <c r="BZ617" s="63"/>
      <c r="CA617" s="65" t="s">
        <v>592</v>
      </c>
      <c r="CB617" s="65" t="s">
        <v>727</v>
      </c>
      <c r="CC617" s="63"/>
      <c r="CD617" s="65" t="s">
        <v>728</v>
      </c>
      <c r="CE617" s="79">
        <v>1</v>
      </c>
      <c r="CF617" s="65" t="s">
        <v>728</v>
      </c>
      <c r="CG617" s="79">
        <v>1</v>
      </c>
      <c r="CH617" s="71">
        <v>2</v>
      </c>
      <c r="CI617" s="65" t="s">
        <v>729</v>
      </c>
      <c r="CJ617" s="79">
        <v>1</v>
      </c>
      <c r="CK617" s="71">
        <v>2</v>
      </c>
      <c r="CL617" s="65" t="s">
        <v>729</v>
      </c>
      <c r="CM617" s="79">
        <v>1</v>
      </c>
      <c r="CN617" s="71">
        <v>0</v>
      </c>
      <c r="CO617" s="71">
        <v>0</v>
      </c>
      <c r="CP617" s="65" t="s">
        <v>603</v>
      </c>
      <c r="CQ617" s="65" t="s">
        <v>730</v>
      </c>
      <c r="CR617" s="71">
        <v>0</v>
      </c>
      <c r="CS617" s="63"/>
      <c r="CT617" s="71">
        <v>0</v>
      </c>
    </row>
    <row r="618" spans="1:98" ht="14.5">
      <c r="A618" s="65" t="s">
        <v>1768</v>
      </c>
      <c r="B618" s="65" t="s">
        <v>1769</v>
      </c>
      <c r="C618" s="65" t="s">
        <v>1767</v>
      </c>
      <c r="D618" s="63"/>
      <c r="E618" s="65" t="s">
        <v>589</v>
      </c>
      <c r="F618" s="65" t="s">
        <v>590</v>
      </c>
      <c r="G618" s="63"/>
      <c r="H618" s="63"/>
      <c r="I618" s="63"/>
      <c r="J618" s="63"/>
      <c r="K618" s="65" t="s">
        <v>589</v>
      </c>
      <c r="L618" s="67">
        <v>40088</v>
      </c>
      <c r="M618" s="65" t="s">
        <v>592</v>
      </c>
      <c r="N618" s="65" t="s">
        <v>592</v>
      </c>
      <c r="O618" s="65" t="s">
        <v>592</v>
      </c>
      <c r="P618" s="65" t="s">
        <v>607</v>
      </c>
      <c r="Q618" s="63"/>
      <c r="R618" s="65" t="s">
        <v>590</v>
      </c>
      <c r="S618" s="65" t="s">
        <v>590</v>
      </c>
      <c r="T618" s="69">
        <v>0</v>
      </c>
      <c r="U618" s="63"/>
      <c r="V618" s="65" t="s">
        <v>590</v>
      </c>
      <c r="W618" s="69">
        <v>10</v>
      </c>
      <c r="X618" s="69">
        <v>0</v>
      </c>
      <c r="Y618" s="69">
        <v>0</v>
      </c>
      <c r="Z618" s="69">
        <v>0</v>
      </c>
      <c r="AA618" s="71">
        <v>2</v>
      </c>
      <c r="AB618" s="65" t="s">
        <v>593</v>
      </c>
      <c r="AC618" s="65" t="s">
        <v>592</v>
      </c>
      <c r="AD618" s="65" t="s">
        <v>592</v>
      </c>
      <c r="AE618" s="65" t="s">
        <v>590</v>
      </c>
      <c r="AF618" s="63"/>
      <c r="AG618" s="63"/>
      <c r="AH618" s="63"/>
      <c r="AI618" s="63"/>
      <c r="AJ618" s="63"/>
      <c r="AK618" s="63"/>
      <c r="AL618" s="63"/>
      <c r="AM618" s="73" t="s">
        <v>591</v>
      </c>
      <c r="AN618" s="73" t="s">
        <v>591</v>
      </c>
      <c r="AO618" s="63"/>
      <c r="AP618" s="75">
        <v>0</v>
      </c>
      <c r="AQ618" s="75">
        <v>0</v>
      </c>
      <c r="AR618" s="75">
        <v>0</v>
      </c>
      <c r="AS618" s="63"/>
      <c r="AT618" s="75">
        <v>1</v>
      </c>
      <c r="AU618" s="71">
        <v>1</v>
      </c>
      <c r="AV618" s="65" t="s">
        <v>608</v>
      </c>
      <c r="AW618" s="71">
        <v>1</v>
      </c>
      <c r="AX618" s="65" t="s">
        <v>595</v>
      </c>
      <c r="AY618" s="71">
        <v>11</v>
      </c>
      <c r="AZ618" s="65" t="s">
        <v>596</v>
      </c>
      <c r="BA618" s="71">
        <v>0</v>
      </c>
      <c r="BB618" s="63"/>
      <c r="BC618" s="71">
        <v>21</v>
      </c>
      <c r="BD618" s="65" t="s">
        <v>597</v>
      </c>
      <c r="BE618" s="77">
        <v>0</v>
      </c>
      <c r="BF618" s="71">
        <v>40</v>
      </c>
      <c r="BG618" s="65" t="s">
        <v>598</v>
      </c>
      <c r="BH618" s="77">
        <v>0</v>
      </c>
      <c r="BI618" s="71">
        <v>41</v>
      </c>
      <c r="BJ618" s="65" t="s">
        <v>599</v>
      </c>
      <c r="BK618" s="71">
        <v>0</v>
      </c>
      <c r="BL618" s="63"/>
      <c r="BM618" s="71">
        <v>0</v>
      </c>
      <c r="BN618" s="63"/>
      <c r="BO618" s="77">
        <v>0</v>
      </c>
      <c r="BP618" s="71">
        <v>0</v>
      </c>
      <c r="BQ618" s="63"/>
      <c r="BR618" s="65" t="s">
        <v>592</v>
      </c>
      <c r="BS618" s="71">
        <v>51</v>
      </c>
      <c r="BT618" s="65" t="s">
        <v>600</v>
      </c>
      <c r="BU618" s="65" t="s">
        <v>590</v>
      </c>
      <c r="BV618" s="71">
        <v>0</v>
      </c>
      <c r="BW618" s="63"/>
      <c r="BX618" s="65" t="s">
        <v>590</v>
      </c>
      <c r="BY618" s="71">
        <v>0</v>
      </c>
      <c r="BZ618" s="63"/>
      <c r="CA618" s="65" t="s">
        <v>592</v>
      </c>
      <c r="CB618" s="65" t="s">
        <v>727</v>
      </c>
      <c r="CC618" s="63"/>
      <c r="CD618" s="65" t="s">
        <v>728</v>
      </c>
      <c r="CE618" s="79">
        <v>1</v>
      </c>
      <c r="CF618" s="65" t="s">
        <v>728</v>
      </c>
      <c r="CG618" s="79">
        <v>1</v>
      </c>
      <c r="CH618" s="71">
        <v>2</v>
      </c>
      <c r="CI618" s="65" t="s">
        <v>729</v>
      </c>
      <c r="CJ618" s="79">
        <v>1</v>
      </c>
      <c r="CK618" s="71">
        <v>2</v>
      </c>
      <c r="CL618" s="65" t="s">
        <v>729</v>
      </c>
      <c r="CM618" s="79">
        <v>1</v>
      </c>
      <c r="CN618" s="71">
        <v>0</v>
      </c>
      <c r="CO618" s="71">
        <v>0</v>
      </c>
      <c r="CP618" s="65" t="s">
        <v>603</v>
      </c>
      <c r="CQ618" s="65" t="s">
        <v>730</v>
      </c>
      <c r="CR618" s="71">
        <v>0</v>
      </c>
      <c r="CS618" s="63"/>
      <c r="CT618" s="71">
        <v>0</v>
      </c>
    </row>
    <row r="619" spans="1:98" ht="14.5">
      <c r="A619" s="65" t="s">
        <v>153</v>
      </c>
      <c r="B619" s="65" t="s">
        <v>154</v>
      </c>
      <c r="C619" s="63"/>
      <c r="D619" s="63"/>
      <c r="E619" s="65" t="s">
        <v>589</v>
      </c>
      <c r="F619" s="65" t="s">
        <v>590</v>
      </c>
      <c r="G619" s="63"/>
      <c r="H619" s="63"/>
      <c r="I619" s="63"/>
      <c r="J619" s="63"/>
      <c r="K619" s="65" t="s">
        <v>589</v>
      </c>
      <c r="L619" s="67">
        <v>40099</v>
      </c>
      <c r="M619" s="65" t="s">
        <v>592</v>
      </c>
      <c r="N619" s="65" t="s">
        <v>592</v>
      </c>
      <c r="O619" s="65" t="s">
        <v>592</v>
      </c>
      <c r="P619" s="65" t="s">
        <v>607</v>
      </c>
      <c r="Q619" s="63"/>
      <c r="R619" s="65" t="s">
        <v>590</v>
      </c>
      <c r="S619" s="65" t="s">
        <v>590</v>
      </c>
      <c r="T619" s="69">
        <v>0</v>
      </c>
      <c r="U619" s="63"/>
      <c r="V619" s="65" t="s">
        <v>590</v>
      </c>
      <c r="W619" s="69">
        <v>10</v>
      </c>
      <c r="X619" s="69">
        <v>0</v>
      </c>
      <c r="Y619" s="69">
        <v>0</v>
      </c>
      <c r="Z619" s="69">
        <v>0</v>
      </c>
      <c r="AA619" s="71">
        <v>2</v>
      </c>
      <c r="AB619" s="65" t="s">
        <v>593</v>
      </c>
      <c r="AC619" s="65" t="s">
        <v>592</v>
      </c>
      <c r="AD619" s="65" t="s">
        <v>592</v>
      </c>
      <c r="AE619" s="65" t="s">
        <v>590</v>
      </c>
      <c r="AF619" s="63"/>
      <c r="AG619" s="63"/>
      <c r="AH619" s="63"/>
      <c r="AI619" s="63"/>
      <c r="AJ619" s="63"/>
      <c r="AK619" s="63"/>
      <c r="AL619" s="63"/>
      <c r="AM619" s="73" t="s">
        <v>591</v>
      </c>
      <c r="AN619" s="73" t="s">
        <v>591</v>
      </c>
      <c r="AO619" s="63"/>
      <c r="AP619" s="75">
        <v>0</v>
      </c>
      <c r="AQ619" s="75">
        <v>0</v>
      </c>
      <c r="AR619" s="75">
        <v>0</v>
      </c>
      <c r="AS619" s="63"/>
      <c r="AT619" s="75">
        <v>1</v>
      </c>
      <c r="AU619" s="71">
        <v>1</v>
      </c>
      <c r="AV619" s="65" t="s">
        <v>608</v>
      </c>
      <c r="AW619" s="71">
        <v>1</v>
      </c>
      <c r="AX619" s="65" t="s">
        <v>595</v>
      </c>
      <c r="AY619" s="71">
        <v>11</v>
      </c>
      <c r="AZ619" s="65" t="s">
        <v>596</v>
      </c>
      <c r="BA619" s="71">
        <v>0</v>
      </c>
      <c r="BB619" s="63"/>
      <c r="BC619" s="71">
        <v>21</v>
      </c>
      <c r="BD619" s="65" t="s">
        <v>597</v>
      </c>
      <c r="BE619" s="77">
        <v>0</v>
      </c>
      <c r="BF619" s="71">
        <v>40</v>
      </c>
      <c r="BG619" s="65" t="s">
        <v>598</v>
      </c>
      <c r="BH619" s="77">
        <v>0</v>
      </c>
      <c r="BI619" s="71">
        <v>41</v>
      </c>
      <c r="BJ619" s="65" t="s">
        <v>599</v>
      </c>
      <c r="BK619" s="71">
        <v>0</v>
      </c>
      <c r="BL619" s="63"/>
      <c r="BM619" s="71">
        <v>0</v>
      </c>
      <c r="BN619" s="63"/>
      <c r="BO619" s="77">
        <v>0</v>
      </c>
      <c r="BP619" s="71">
        <v>0</v>
      </c>
      <c r="BQ619" s="63"/>
      <c r="BR619" s="65" t="s">
        <v>592</v>
      </c>
      <c r="BS619" s="71">
        <v>51</v>
      </c>
      <c r="BT619" s="65" t="s">
        <v>600</v>
      </c>
      <c r="BU619" s="65" t="s">
        <v>590</v>
      </c>
      <c r="BV619" s="71">
        <v>0</v>
      </c>
      <c r="BW619" s="63"/>
      <c r="BX619" s="65" t="s">
        <v>590</v>
      </c>
      <c r="BY619" s="71">
        <v>0</v>
      </c>
      <c r="BZ619" s="63"/>
      <c r="CA619" s="65" t="s">
        <v>592</v>
      </c>
      <c r="CB619" s="65" t="s">
        <v>727</v>
      </c>
      <c r="CC619" s="63"/>
      <c r="CD619" s="65" t="s">
        <v>728</v>
      </c>
      <c r="CE619" s="79">
        <v>1</v>
      </c>
      <c r="CF619" s="65" t="s">
        <v>728</v>
      </c>
      <c r="CG619" s="79">
        <v>1</v>
      </c>
      <c r="CH619" s="71">
        <v>2</v>
      </c>
      <c r="CI619" s="65" t="s">
        <v>729</v>
      </c>
      <c r="CJ619" s="79">
        <v>1</v>
      </c>
      <c r="CK619" s="71">
        <v>2</v>
      </c>
      <c r="CL619" s="65" t="s">
        <v>729</v>
      </c>
      <c r="CM619" s="79">
        <v>1</v>
      </c>
      <c r="CN619" s="71">
        <v>0</v>
      </c>
      <c r="CO619" s="71">
        <v>0</v>
      </c>
      <c r="CP619" s="65" t="s">
        <v>603</v>
      </c>
      <c r="CQ619" s="65" t="s">
        <v>730</v>
      </c>
      <c r="CR619" s="71">
        <v>0</v>
      </c>
      <c r="CS619" s="63"/>
      <c r="CT619" s="71">
        <v>0</v>
      </c>
    </row>
    <row r="620" spans="1:98" ht="14.5">
      <c r="A620" s="65" t="s">
        <v>1770</v>
      </c>
      <c r="B620" s="65" t="s">
        <v>1771</v>
      </c>
      <c r="C620" s="63"/>
      <c r="D620" s="63"/>
      <c r="E620" s="65" t="s">
        <v>589</v>
      </c>
      <c r="F620" s="65" t="s">
        <v>590</v>
      </c>
      <c r="G620" s="63"/>
      <c r="H620" s="63"/>
      <c r="I620" s="63"/>
      <c r="J620" s="63"/>
      <c r="K620" s="65" t="s">
        <v>589</v>
      </c>
      <c r="L620" s="67">
        <v>40099</v>
      </c>
      <c r="M620" s="65" t="s">
        <v>592</v>
      </c>
      <c r="N620" s="65" t="s">
        <v>592</v>
      </c>
      <c r="O620" s="65" t="s">
        <v>592</v>
      </c>
      <c r="P620" s="65" t="s">
        <v>607</v>
      </c>
      <c r="Q620" s="63"/>
      <c r="R620" s="65" t="s">
        <v>590</v>
      </c>
      <c r="S620" s="65" t="s">
        <v>590</v>
      </c>
      <c r="T620" s="69">
        <v>0</v>
      </c>
      <c r="U620" s="63"/>
      <c r="V620" s="65" t="s">
        <v>590</v>
      </c>
      <c r="W620" s="69">
        <v>10</v>
      </c>
      <c r="X620" s="69">
        <v>0</v>
      </c>
      <c r="Y620" s="69">
        <v>0</v>
      </c>
      <c r="Z620" s="69">
        <v>0</v>
      </c>
      <c r="AA620" s="71">
        <v>2</v>
      </c>
      <c r="AB620" s="65" t="s">
        <v>593</v>
      </c>
      <c r="AC620" s="65" t="s">
        <v>592</v>
      </c>
      <c r="AD620" s="65" t="s">
        <v>592</v>
      </c>
      <c r="AE620" s="65" t="s">
        <v>590</v>
      </c>
      <c r="AF620" s="63"/>
      <c r="AG620" s="63"/>
      <c r="AH620" s="63"/>
      <c r="AI620" s="63"/>
      <c r="AJ620" s="63"/>
      <c r="AK620" s="63"/>
      <c r="AL620" s="63"/>
      <c r="AM620" s="73" t="s">
        <v>591</v>
      </c>
      <c r="AN620" s="73" t="s">
        <v>591</v>
      </c>
      <c r="AO620" s="63"/>
      <c r="AP620" s="75">
        <v>0</v>
      </c>
      <c r="AQ620" s="75">
        <v>0</v>
      </c>
      <c r="AR620" s="75">
        <v>0</v>
      </c>
      <c r="AS620" s="63"/>
      <c r="AT620" s="75">
        <v>1</v>
      </c>
      <c r="AU620" s="71">
        <v>1</v>
      </c>
      <c r="AV620" s="65" t="s">
        <v>608</v>
      </c>
      <c r="AW620" s="71">
        <v>1</v>
      </c>
      <c r="AX620" s="65" t="s">
        <v>595</v>
      </c>
      <c r="AY620" s="71">
        <v>11</v>
      </c>
      <c r="AZ620" s="65" t="s">
        <v>596</v>
      </c>
      <c r="BA620" s="71">
        <v>0</v>
      </c>
      <c r="BB620" s="63"/>
      <c r="BC620" s="71">
        <v>21</v>
      </c>
      <c r="BD620" s="65" t="s">
        <v>597</v>
      </c>
      <c r="BE620" s="77">
        <v>0</v>
      </c>
      <c r="BF620" s="71">
        <v>40</v>
      </c>
      <c r="BG620" s="65" t="s">
        <v>598</v>
      </c>
      <c r="BH620" s="77">
        <v>0</v>
      </c>
      <c r="BI620" s="71">
        <v>41</v>
      </c>
      <c r="BJ620" s="65" t="s">
        <v>599</v>
      </c>
      <c r="BK620" s="71">
        <v>0</v>
      </c>
      <c r="BL620" s="63"/>
      <c r="BM620" s="71">
        <v>0</v>
      </c>
      <c r="BN620" s="63"/>
      <c r="BO620" s="77">
        <v>0</v>
      </c>
      <c r="BP620" s="71">
        <v>0</v>
      </c>
      <c r="BQ620" s="63"/>
      <c r="BR620" s="65" t="s">
        <v>592</v>
      </c>
      <c r="BS620" s="71">
        <v>51</v>
      </c>
      <c r="BT620" s="65" t="s">
        <v>600</v>
      </c>
      <c r="BU620" s="65" t="s">
        <v>590</v>
      </c>
      <c r="BV620" s="71">
        <v>0</v>
      </c>
      <c r="BW620" s="63"/>
      <c r="BX620" s="65" t="s">
        <v>590</v>
      </c>
      <c r="BY620" s="71">
        <v>0</v>
      </c>
      <c r="BZ620" s="63"/>
      <c r="CA620" s="65" t="s">
        <v>592</v>
      </c>
      <c r="CB620" s="65" t="s">
        <v>727</v>
      </c>
      <c r="CC620" s="63"/>
      <c r="CD620" s="65" t="s">
        <v>728</v>
      </c>
      <c r="CE620" s="79">
        <v>1</v>
      </c>
      <c r="CF620" s="65" t="s">
        <v>728</v>
      </c>
      <c r="CG620" s="79">
        <v>1</v>
      </c>
      <c r="CH620" s="71">
        <v>2</v>
      </c>
      <c r="CI620" s="65" t="s">
        <v>729</v>
      </c>
      <c r="CJ620" s="79">
        <v>1</v>
      </c>
      <c r="CK620" s="71">
        <v>2</v>
      </c>
      <c r="CL620" s="65" t="s">
        <v>729</v>
      </c>
      <c r="CM620" s="79">
        <v>1</v>
      </c>
      <c r="CN620" s="71">
        <v>0</v>
      </c>
      <c r="CO620" s="71">
        <v>0</v>
      </c>
      <c r="CP620" s="65" t="s">
        <v>603</v>
      </c>
      <c r="CQ620" s="65" t="s">
        <v>730</v>
      </c>
      <c r="CR620" s="71">
        <v>0</v>
      </c>
      <c r="CS620" s="63"/>
      <c r="CT620" s="71">
        <v>0</v>
      </c>
    </row>
    <row r="621" spans="1:98" ht="14.5">
      <c r="A621" s="65" t="s">
        <v>155</v>
      </c>
      <c r="B621" s="65" t="s">
        <v>157</v>
      </c>
      <c r="C621" s="63"/>
      <c r="D621" s="63"/>
      <c r="E621" s="65" t="s">
        <v>589</v>
      </c>
      <c r="F621" s="65" t="s">
        <v>590</v>
      </c>
      <c r="G621" s="63"/>
      <c r="H621" s="63"/>
      <c r="I621" s="63"/>
      <c r="J621" s="63"/>
      <c r="K621" s="65" t="s">
        <v>589</v>
      </c>
      <c r="L621" s="67">
        <v>40099</v>
      </c>
      <c r="M621" s="65" t="s">
        <v>592</v>
      </c>
      <c r="N621" s="65" t="s">
        <v>592</v>
      </c>
      <c r="O621" s="65" t="s">
        <v>592</v>
      </c>
      <c r="P621" s="65" t="s">
        <v>607</v>
      </c>
      <c r="Q621" s="63"/>
      <c r="R621" s="65" t="s">
        <v>590</v>
      </c>
      <c r="S621" s="65" t="s">
        <v>590</v>
      </c>
      <c r="T621" s="69">
        <v>0</v>
      </c>
      <c r="U621" s="63"/>
      <c r="V621" s="65" t="s">
        <v>590</v>
      </c>
      <c r="W621" s="69">
        <v>10</v>
      </c>
      <c r="X621" s="69">
        <v>0</v>
      </c>
      <c r="Y621" s="69">
        <v>0</v>
      </c>
      <c r="Z621" s="69">
        <v>0</v>
      </c>
      <c r="AA621" s="71">
        <v>2</v>
      </c>
      <c r="AB621" s="65" t="s">
        <v>593</v>
      </c>
      <c r="AC621" s="65" t="s">
        <v>592</v>
      </c>
      <c r="AD621" s="65" t="s">
        <v>592</v>
      </c>
      <c r="AE621" s="65" t="s">
        <v>590</v>
      </c>
      <c r="AF621" s="63"/>
      <c r="AG621" s="63"/>
      <c r="AH621" s="63"/>
      <c r="AI621" s="63"/>
      <c r="AJ621" s="63"/>
      <c r="AK621" s="63"/>
      <c r="AL621" s="63"/>
      <c r="AM621" s="73" t="s">
        <v>591</v>
      </c>
      <c r="AN621" s="73" t="s">
        <v>591</v>
      </c>
      <c r="AO621" s="63"/>
      <c r="AP621" s="75">
        <v>0</v>
      </c>
      <c r="AQ621" s="75">
        <v>0</v>
      </c>
      <c r="AR621" s="75">
        <v>0</v>
      </c>
      <c r="AS621" s="63"/>
      <c r="AT621" s="75">
        <v>1</v>
      </c>
      <c r="AU621" s="71">
        <v>1</v>
      </c>
      <c r="AV621" s="65" t="s">
        <v>608</v>
      </c>
      <c r="AW621" s="71">
        <v>1</v>
      </c>
      <c r="AX621" s="65" t="s">
        <v>595</v>
      </c>
      <c r="AY621" s="71">
        <v>11</v>
      </c>
      <c r="AZ621" s="65" t="s">
        <v>596</v>
      </c>
      <c r="BA621" s="71">
        <v>0</v>
      </c>
      <c r="BB621" s="63"/>
      <c r="BC621" s="71">
        <v>21</v>
      </c>
      <c r="BD621" s="65" t="s">
        <v>597</v>
      </c>
      <c r="BE621" s="77">
        <v>0</v>
      </c>
      <c r="BF621" s="71">
        <v>40</v>
      </c>
      <c r="BG621" s="65" t="s">
        <v>598</v>
      </c>
      <c r="BH621" s="77">
        <v>0</v>
      </c>
      <c r="BI621" s="71">
        <v>41</v>
      </c>
      <c r="BJ621" s="65" t="s">
        <v>599</v>
      </c>
      <c r="BK621" s="71">
        <v>0</v>
      </c>
      <c r="BL621" s="63"/>
      <c r="BM621" s="71">
        <v>0</v>
      </c>
      <c r="BN621" s="63"/>
      <c r="BO621" s="77">
        <v>0</v>
      </c>
      <c r="BP621" s="71">
        <v>0</v>
      </c>
      <c r="BQ621" s="63"/>
      <c r="BR621" s="65" t="s">
        <v>592</v>
      </c>
      <c r="BS621" s="71">
        <v>51</v>
      </c>
      <c r="BT621" s="65" t="s">
        <v>600</v>
      </c>
      <c r="BU621" s="65" t="s">
        <v>590</v>
      </c>
      <c r="BV621" s="71">
        <v>0</v>
      </c>
      <c r="BW621" s="63"/>
      <c r="BX621" s="65" t="s">
        <v>590</v>
      </c>
      <c r="BY621" s="71">
        <v>0</v>
      </c>
      <c r="BZ621" s="63"/>
      <c r="CA621" s="65" t="s">
        <v>592</v>
      </c>
      <c r="CB621" s="65" t="s">
        <v>727</v>
      </c>
      <c r="CC621" s="63"/>
      <c r="CD621" s="65" t="s">
        <v>728</v>
      </c>
      <c r="CE621" s="79">
        <v>1</v>
      </c>
      <c r="CF621" s="65" t="s">
        <v>728</v>
      </c>
      <c r="CG621" s="79">
        <v>1</v>
      </c>
      <c r="CH621" s="71">
        <v>2</v>
      </c>
      <c r="CI621" s="65" t="s">
        <v>729</v>
      </c>
      <c r="CJ621" s="79">
        <v>1</v>
      </c>
      <c r="CK621" s="71">
        <v>2</v>
      </c>
      <c r="CL621" s="65" t="s">
        <v>729</v>
      </c>
      <c r="CM621" s="79">
        <v>1</v>
      </c>
      <c r="CN621" s="71">
        <v>0</v>
      </c>
      <c r="CO621" s="71">
        <v>0</v>
      </c>
      <c r="CP621" s="65" t="s">
        <v>603</v>
      </c>
      <c r="CQ621" s="65" t="s">
        <v>730</v>
      </c>
      <c r="CR621" s="71">
        <v>0</v>
      </c>
      <c r="CS621" s="63"/>
      <c r="CT621" s="71">
        <v>0</v>
      </c>
    </row>
    <row r="622" spans="1:98" ht="14.5">
      <c r="A622" s="65" t="s">
        <v>156</v>
      </c>
      <c r="B622" s="65" t="s">
        <v>158</v>
      </c>
      <c r="C622" s="63"/>
      <c r="D622" s="63"/>
      <c r="E622" s="65" t="s">
        <v>589</v>
      </c>
      <c r="F622" s="65" t="s">
        <v>590</v>
      </c>
      <c r="G622" s="63"/>
      <c r="H622" s="63"/>
      <c r="I622" s="63"/>
      <c r="J622" s="63"/>
      <c r="K622" s="65" t="s">
        <v>589</v>
      </c>
      <c r="L622" s="67">
        <v>40099</v>
      </c>
      <c r="M622" s="65" t="s">
        <v>592</v>
      </c>
      <c r="N622" s="65" t="s">
        <v>592</v>
      </c>
      <c r="O622" s="65" t="s">
        <v>592</v>
      </c>
      <c r="P622" s="65" t="s">
        <v>607</v>
      </c>
      <c r="Q622" s="63"/>
      <c r="R622" s="65" t="s">
        <v>590</v>
      </c>
      <c r="S622" s="65" t="s">
        <v>590</v>
      </c>
      <c r="T622" s="69">
        <v>0</v>
      </c>
      <c r="U622" s="63"/>
      <c r="V622" s="65" t="s">
        <v>590</v>
      </c>
      <c r="W622" s="69">
        <v>10</v>
      </c>
      <c r="X622" s="69">
        <v>0</v>
      </c>
      <c r="Y622" s="69">
        <v>0</v>
      </c>
      <c r="Z622" s="69">
        <v>0</v>
      </c>
      <c r="AA622" s="71">
        <v>2</v>
      </c>
      <c r="AB622" s="65" t="s">
        <v>593</v>
      </c>
      <c r="AC622" s="65" t="s">
        <v>592</v>
      </c>
      <c r="AD622" s="65" t="s">
        <v>592</v>
      </c>
      <c r="AE622" s="65" t="s">
        <v>590</v>
      </c>
      <c r="AF622" s="63"/>
      <c r="AG622" s="63"/>
      <c r="AH622" s="63"/>
      <c r="AI622" s="63"/>
      <c r="AJ622" s="63"/>
      <c r="AK622" s="63"/>
      <c r="AL622" s="63"/>
      <c r="AM622" s="73" t="s">
        <v>591</v>
      </c>
      <c r="AN622" s="73" t="s">
        <v>591</v>
      </c>
      <c r="AO622" s="63"/>
      <c r="AP622" s="75">
        <v>0</v>
      </c>
      <c r="AQ622" s="75">
        <v>0</v>
      </c>
      <c r="AR622" s="75">
        <v>0</v>
      </c>
      <c r="AS622" s="63"/>
      <c r="AT622" s="75">
        <v>1</v>
      </c>
      <c r="AU622" s="71">
        <v>1</v>
      </c>
      <c r="AV622" s="65" t="s">
        <v>608</v>
      </c>
      <c r="AW622" s="71">
        <v>1</v>
      </c>
      <c r="AX622" s="65" t="s">
        <v>595</v>
      </c>
      <c r="AY622" s="71">
        <v>11</v>
      </c>
      <c r="AZ622" s="65" t="s">
        <v>596</v>
      </c>
      <c r="BA622" s="71">
        <v>0</v>
      </c>
      <c r="BB622" s="63"/>
      <c r="BC622" s="71">
        <v>21</v>
      </c>
      <c r="BD622" s="65" t="s">
        <v>597</v>
      </c>
      <c r="BE622" s="77">
        <v>0</v>
      </c>
      <c r="BF622" s="71">
        <v>40</v>
      </c>
      <c r="BG622" s="65" t="s">
        <v>598</v>
      </c>
      <c r="BH622" s="77">
        <v>0</v>
      </c>
      <c r="BI622" s="71">
        <v>41</v>
      </c>
      <c r="BJ622" s="65" t="s">
        <v>599</v>
      </c>
      <c r="BK622" s="71">
        <v>0</v>
      </c>
      <c r="BL622" s="63"/>
      <c r="BM622" s="71">
        <v>0</v>
      </c>
      <c r="BN622" s="63"/>
      <c r="BO622" s="77">
        <v>0</v>
      </c>
      <c r="BP622" s="71">
        <v>0</v>
      </c>
      <c r="BQ622" s="63"/>
      <c r="BR622" s="65" t="s">
        <v>592</v>
      </c>
      <c r="BS622" s="71">
        <v>51</v>
      </c>
      <c r="BT622" s="65" t="s">
        <v>600</v>
      </c>
      <c r="BU622" s="65" t="s">
        <v>590</v>
      </c>
      <c r="BV622" s="71">
        <v>0</v>
      </c>
      <c r="BW622" s="63"/>
      <c r="BX622" s="65" t="s">
        <v>590</v>
      </c>
      <c r="BY622" s="71">
        <v>0</v>
      </c>
      <c r="BZ622" s="63"/>
      <c r="CA622" s="65" t="s">
        <v>592</v>
      </c>
      <c r="CB622" s="65" t="s">
        <v>727</v>
      </c>
      <c r="CC622" s="63"/>
      <c r="CD622" s="65" t="s">
        <v>728</v>
      </c>
      <c r="CE622" s="79">
        <v>1</v>
      </c>
      <c r="CF622" s="65" t="s">
        <v>728</v>
      </c>
      <c r="CG622" s="79">
        <v>1</v>
      </c>
      <c r="CH622" s="71">
        <v>2</v>
      </c>
      <c r="CI622" s="65" t="s">
        <v>729</v>
      </c>
      <c r="CJ622" s="79">
        <v>1</v>
      </c>
      <c r="CK622" s="71">
        <v>2</v>
      </c>
      <c r="CL622" s="65" t="s">
        <v>729</v>
      </c>
      <c r="CM622" s="79">
        <v>1</v>
      </c>
      <c r="CN622" s="71">
        <v>0</v>
      </c>
      <c r="CO622" s="71">
        <v>0</v>
      </c>
      <c r="CP622" s="65" t="s">
        <v>603</v>
      </c>
      <c r="CQ622" s="65" t="s">
        <v>730</v>
      </c>
      <c r="CR622" s="71">
        <v>0</v>
      </c>
      <c r="CS622" s="63"/>
      <c r="CT622" s="71">
        <v>0</v>
      </c>
    </row>
    <row r="623" spans="1:98" ht="14.5">
      <c r="A623" s="65" t="s">
        <v>159</v>
      </c>
      <c r="B623" s="65" t="s">
        <v>161</v>
      </c>
      <c r="C623" s="63"/>
      <c r="D623" s="63"/>
      <c r="E623" s="65" t="s">
        <v>589</v>
      </c>
      <c r="F623" s="65" t="s">
        <v>590</v>
      </c>
      <c r="G623" s="63"/>
      <c r="H623" s="63"/>
      <c r="I623" s="63"/>
      <c r="J623" s="63"/>
      <c r="K623" s="65" t="s">
        <v>589</v>
      </c>
      <c r="L623" s="67">
        <v>40102</v>
      </c>
      <c r="M623" s="65" t="s">
        <v>592</v>
      </c>
      <c r="N623" s="65" t="s">
        <v>592</v>
      </c>
      <c r="O623" s="65" t="s">
        <v>592</v>
      </c>
      <c r="P623" s="65" t="s">
        <v>607</v>
      </c>
      <c r="Q623" s="63"/>
      <c r="R623" s="65" t="s">
        <v>590</v>
      </c>
      <c r="S623" s="65" t="s">
        <v>590</v>
      </c>
      <c r="T623" s="69">
        <v>0</v>
      </c>
      <c r="U623" s="63"/>
      <c r="V623" s="65" t="s">
        <v>590</v>
      </c>
      <c r="W623" s="69">
        <v>10</v>
      </c>
      <c r="X623" s="69">
        <v>0</v>
      </c>
      <c r="Y623" s="69">
        <v>0</v>
      </c>
      <c r="Z623" s="69">
        <v>0</v>
      </c>
      <c r="AA623" s="71">
        <v>2</v>
      </c>
      <c r="AB623" s="65" t="s">
        <v>593</v>
      </c>
      <c r="AC623" s="65" t="s">
        <v>592</v>
      </c>
      <c r="AD623" s="65" t="s">
        <v>592</v>
      </c>
      <c r="AE623" s="65" t="s">
        <v>590</v>
      </c>
      <c r="AF623" s="63"/>
      <c r="AG623" s="63"/>
      <c r="AH623" s="63"/>
      <c r="AI623" s="63"/>
      <c r="AJ623" s="63"/>
      <c r="AK623" s="63"/>
      <c r="AL623" s="63"/>
      <c r="AM623" s="73" t="s">
        <v>591</v>
      </c>
      <c r="AN623" s="73" t="s">
        <v>591</v>
      </c>
      <c r="AO623" s="63"/>
      <c r="AP623" s="75">
        <v>0</v>
      </c>
      <c r="AQ623" s="75">
        <v>0</v>
      </c>
      <c r="AR623" s="75">
        <v>0</v>
      </c>
      <c r="AS623" s="63"/>
      <c r="AT623" s="75">
        <v>1</v>
      </c>
      <c r="AU623" s="71">
        <v>1</v>
      </c>
      <c r="AV623" s="65" t="s">
        <v>608</v>
      </c>
      <c r="AW623" s="71">
        <v>1</v>
      </c>
      <c r="AX623" s="65" t="s">
        <v>595</v>
      </c>
      <c r="AY623" s="71">
        <v>11</v>
      </c>
      <c r="AZ623" s="65" t="s">
        <v>596</v>
      </c>
      <c r="BA623" s="71">
        <v>0</v>
      </c>
      <c r="BB623" s="63"/>
      <c r="BC623" s="71">
        <v>21</v>
      </c>
      <c r="BD623" s="65" t="s">
        <v>597</v>
      </c>
      <c r="BE623" s="77">
        <v>0</v>
      </c>
      <c r="BF623" s="71">
        <v>40</v>
      </c>
      <c r="BG623" s="65" t="s">
        <v>598</v>
      </c>
      <c r="BH623" s="77">
        <v>0</v>
      </c>
      <c r="BI623" s="71">
        <v>41</v>
      </c>
      <c r="BJ623" s="65" t="s">
        <v>599</v>
      </c>
      <c r="BK623" s="71">
        <v>0</v>
      </c>
      <c r="BL623" s="63"/>
      <c r="BM623" s="71">
        <v>0</v>
      </c>
      <c r="BN623" s="63"/>
      <c r="BO623" s="77">
        <v>0</v>
      </c>
      <c r="BP623" s="71">
        <v>0</v>
      </c>
      <c r="BQ623" s="63"/>
      <c r="BR623" s="65" t="s">
        <v>592</v>
      </c>
      <c r="BS623" s="71">
        <v>51</v>
      </c>
      <c r="BT623" s="65" t="s">
        <v>600</v>
      </c>
      <c r="BU623" s="65" t="s">
        <v>590</v>
      </c>
      <c r="BV623" s="71">
        <v>0</v>
      </c>
      <c r="BW623" s="63"/>
      <c r="BX623" s="65" t="s">
        <v>590</v>
      </c>
      <c r="BY623" s="71">
        <v>0</v>
      </c>
      <c r="BZ623" s="63"/>
      <c r="CA623" s="65" t="s">
        <v>592</v>
      </c>
      <c r="CB623" s="65" t="s">
        <v>727</v>
      </c>
      <c r="CC623" s="63"/>
      <c r="CD623" s="65" t="s">
        <v>728</v>
      </c>
      <c r="CE623" s="79">
        <v>1</v>
      </c>
      <c r="CF623" s="65" t="s">
        <v>728</v>
      </c>
      <c r="CG623" s="79">
        <v>1</v>
      </c>
      <c r="CH623" s="71">
        <v>2</v>
      </c>
      <c r="CI623" s="65" t="s">
        <v>729</v>
      </c>
      <c r="CJ623" s="79">
        <v>1</v>
      </c>
      <c r="CK623" s="71">
        <v>2</v>
      </c>
      <c r="CL623" s="65" t="s">
        <v>729</v>
      </c>
      <c r="CM623" s="79">
        <v>1</v>
      </c>
      <c r="CN623" s="71">
        <v>0</v>
      </c>
      <c r="CO623" s="71">
        <v>0</v>
      </c>
      <c r="CP623" s="65" t="s">
        <v>603</v>
      </c>
      <c r="CQ623" s="65" t="s">
        <v>730</v>
      </c>
      <c r="CR623" s="71">
        <v>0</v>
      </c>
      <c r="CS623" s="63"/>
      <c r="CT623" s="71">
        <v>0</v>
      </c>
    </row>
    <row r="624" spans="1:98" ht="14.5">
      <c r="A624" s="65" t="s">
        <v>160</v>
      </c>
      <c r="B624" s="65" t="s">
        <v>162</v>
      </c>
      <c r="C624" s="63"/>
      <c r="D624" s="63"/>
      <c r="E624" s="65" t="s">
        <v>589</v>
      </c>
      <c r="F624" s="65" t="s">
        <v>590</v>
      </c>
      <c r="G624" s="63"/>
      <c r="H624" s="63"/>
      <c r="I624" s="63"/>
      <c r="J624" s="63"/>
      <c r="K624" s="65" t="s">
        <v>589</v>
      </c>
      <c r="L624" s="67">
        <v>40102</v>
      </c>
      <c r="M624" s="65" t="s">
        <v>592</v>
      </c>
      <c r="N624" s="65" t="s">
        <v>592</v>
      </c>
      <c r="O624" s="65" t="s">
        <v>592</v>
      </c>
      <c r="P624" s="65" t="s">
        <v>607</v>
      </c>
      <c r="Q624" s="63"/>
      <c r="R624" s="65" t="s">
        <v>590</v>
      </c>
      <c r="S624" s="65" t="s">
        <v>590</v>
      </c>
      <c r="T624" s="69">
        <v>0</v>
      </c>
      <c r="U624" s="63"/>
      <c r="V624" s="65" t="s">
        <v>590</v>
      </c>
      <c r="W624" s="69">
        <v>10</v>
      </c>
      <c r="X624" s="69">
        <v>0</v>
      </c>
      <c r="Y624" s="69">
        <v>0</v>
      </c>
      <c r="Z624" s="69">
        <v>0</v>
      </c>
      <c r="AA624" s="71">
        <v>2</v>
      </c>
      <c r="AB624" s="65" t="s">
        <v>593</v>
      </c>
      <c r="AC624" s="65" t="s">
        <v>592</v>
      </c>
      <c r="AD624" s="65" t="s">
        <v>592</v>
      </c>
      <c r="AE624" s="65" t="s">
        <v>590</v>
      </c>
      <c r="AF624" s="63"/>
      <c r="AG624" s="63"/>
      <c r="AH624" s="63"/>
      <c r="AI624" s="63"/>
      <c r="AJ624" s="63"/>
      <c r="AK624" s="63"/>
      <c r="AL624" s="63"/>
      <c r="AM624" s="73" t="s">
        <v>591</v>
      </c>
      <c r="AN624" s="73" t="s">
        <v>591</v>
      </c>
      <c r="AO624" s="63"/>
      <c r="AP624" s="75">
        <v>0</v>
      </c>
      <c r="AQ624" s="75">
        <v>0</v>
      </c>
      <c r="AR624" s="75">
        <v>0</v>
      </c>
      <c r="AS624" s="63"/>
      <c r="AT624" s="75">
        <v>1</v>
      </c>
      <c r="AU624" s="71">
        <v>1</v>
      </c>
      <c r="AV624" s="65" t="s">
        <v>608</v>
      </c>
      <c r="AW624" s="71">
        <v>1</v>
      </c>
      <c r="AX624" s="65" t="s">
        <v>595</v>
      </c>
      <c r="AY624" s="71">
        <v>11</v>
      </c>
      <c r="AZ624" s="65" t="s">
        <v>596</v>
      </c>
      <c r="BA624" s="71">
        <v>0</v>
      </c>
      <c r="BB624" s="63"/>
      <c r="BC624" s="71">
        <v>21</v>
      </c>
      <c r="BD624" s="65" t="s">
        <v>597</v>
      </c>
      <c r="BE624" s="77">
        <v>0</v>
      </c>
      <c r="BF624" s="71">
        <v>40</v>
      </c>
      <c r="BG624" s="65" t="s">
        <v>598</v>
      </c>
      <c r="BH624" s="77">
        <v>0</v>
      </c>
      <c r="BI624" s="71">
        <v>41</v>
      </c>
      <c r="BJ624" s="65" t="s">
        <v>599</v>
      </c>
      <c r="BK624" s="71">
        <v>0</v>
      </c>
      <c r="BL624" s="63"/>
      <c r="BM624" s="71">
        <v>0</v>
      </c>
      <c r="BN624" s="63"/>
      <c r="BO624" s="77">
        <v>0</v>
      </c>
      <c r="BP624" s="71">
        <v>0</v>
      </c>
      <c r="BQ624" s="63"/>
      <c r="BR624" s="65" t="s">
        <v>592</v>
      </c>
      <c r="BS624" s="71">
        <v>51</v>
      </c>
      <c r="BT624" s="65" t="s">
        <v>600</v>
      </c>
      <c r="BU624" s="65" t="s">
        <v>590</v>
      </c>
      <c r="BV624" s="71">
        <v>0</v>
      </c>
      <c r="BW624" s="63"/>
      <c r="BX624" s="65" t="s">
        <v>590</v>
      </c>
      <c r="BY624" s="71">
        <v>0</v>
      </c>
      <c r="BZ624" s="63"/>
      <c r="CA624" s="65" t="s">
        <v>592</v>
      </c>
      <c r="CB624" s="65" t="s">
        <v>727</v>
      </c>
      <c r="CC624" s="63"/>
      <c r="CD624" s="65" t="s">
        <v>728</v>
      </c>
      <c r="CE624" s="79">
        <v>1</v>
      </c>
      <c r="CF624" s="65" t="s">
        <v>728</v>
      </c>
      <c r="CG624" s="79">
        <v>1</v>
      </c>
      <c r="CH624" s="71">
        <v>2</v>
      </c>
      <c r="CI624" s="65" t="s">
        <v>729</v>
      </c>
      <c r="CJ624" s="79">
        <v>1</v>
      </c>
      <c r="CK624" s="71">
        <v>2</v>
      </c>
      <c r="CL624" s="65" t="s">
        <v>729</v>
      </c>
      <c r="CM624" s="79">
        <v>1</v>
      </c>
      <c r="CN624" s="71">
        <v>0</v>
      </c>
      <c r="CO624" s="71">
        <v>0</v>
      </c>
      <c r="CP624" s="65" t="s">
        <v>603</v>
      </c>
      <c r="CQ624" s="65" t="s">
        <v>730</v>
      </c>
      <c r="CR624" s="71">
        <v>0</v>
      </c>
      <c r="CS624" s="63"/>
      <c r="CT624" s="71">
        <v>0</v>
      </c>
    </row>
    <row r="625" spans="1:98" ht="14.5">
      <c r="A625" s="65" t="s">
        <v>1772</v>
      </c>
      <c r="B625" s="65" t="s">
        <v>1773</v>
      </c>
      <c r="C625" s="63"/>
      <c r="D625" s="63"/>
      <c r="E625" s="65" t="s">
        <v>589</v>
      </c>
      <c r="F625" s="65" t="s">
        <v>590</v>
      </c>
      <c r="G625" s="63"/>
      <c r="H625" s="63"/>
      <c r="I625" s="63"/>
      <c r="J625" s="63"/>
      <c r="K625" s="65" t="s">
        <v>589</v>
      </c>
      <c r="L625" s="67">
        <v>40102</v>
      </c>
      <c r="M625" s="65" t="s">
        <v>592</v>
      </c>
      <c r="N625" s="65" t="s">
        <v>592</v>
      </c>
      <c r="O625" s="65" t="s">
        <v>592</v>
      </c>
      <c r="P625" s="65" t="s">
        <v>607</v>
      </c>
      <c r="Q625" s="63"/>
      <c r="R625" s="65" t="s">
        <v>590</v>
      </c>
      <c r="S625" s="65" t="s">
        <v>590</v>
      </c>
      <c r="T625" s="69">
        <v>0</v>
      </c>
      <c r="U625" s="63"/>
      <c r="V625" s="65" t="s">
        <v>590</v>
      </c>
      <c r="W625" s="69">
        <v>10</v>
      </c>
      <c r="X625" s="69">
        <v>0</v>
      </c>
      <c r="Y625" s="69">
        <v>0</v>
      </c>
      <c r="Z625" s="69">
        <v>0</v>
      </c>
      <c r="AA625" s="71">
        <v>2</v>
      </c>
      <c r="AB625" s="65" t="s">
        <v>593</v>
      </c>
      <c r="AC625" s="65" t="s">
        <v>592</v>
      </c>
      <c r="AD625" s="65" t="s">
        <v>592</v>
      </c>
      <c r="AE625" s="65" t="s">
        <v>590</v>
      </c>
      <c r="AF625" s="63"/>
      <c r="AG625" s="63"/>
      <c r="AH625" s="63"/>
      <c r="AI625" s="63"/>
      <c r="AJ625" s="63"/>
      <c r="AK625" s="63"/>
      <c r="AL625" s="63"/>
      <c r="AM625" s="73" t="s">
        <v>591</v>
      </c>
      <c r="AN625" s="73" t="s">
        <v>591</v>
      </c>
      <c r="AO625" s="63"/>
      <c r="AP625" s="75">
        <v>0</v>
      </c>
      <c r="AQ625" s="75">
        <v>0</v>
      </c>
      <c r="AR625" s="75">
        <v>0</v>
      </c>
      <c r="AS625" s="63"/>
      <c r="AT625" s="75">
        <v>1</v>
      </c>
      <c r="AU625" s="71">
        <v>1</v>
      </c>
      <c r="AV625" s="65" t="s">
        <v>608</v>
      </c>
      <c r="AW625" s="71">
        <v>1</v>
      </c>
      <c r="AX625" s="65" t="s">
        <v>595</v>
      </c>
      <c r="AY625" s="71">
        <v>11</v>
      </c>
      <c r="AZ625" s="65" t="s">
        <v>596</v>
      </c>
      <c r="BA625" s="71">
        <v>0</v>
      </c>
      <c r="BB625" s="63"/>
      <c r="BC625" s="71">
        <v>21</v>
      </c>
      <c r="BD625" s="65" t="s">
        <v>597</v>
      </c>
      <c r="BE625" s="77">
        <v>0</v>
      </c>
      <c r="BF625" s="71">
        <v>40</v>
      </c>
      <c r="BG625" s="65" t="s">
        <v>598</v>
      </c>
      <c r="BH625" s="77">
        <v>0</v>
      </c>
      <c r="BI625" s="71">
        <v>41</v>
      </c>
      <c r="BJ625" s="65" t="s">
        <v>599</v>
      </c>
      <c r="BK625" s="71">
        <v>0</v>
      </c>
      <c r="BL625" s="63"/>
      <c r="BM625" s="71">
        <v>0</v>
      </c>
      <c r="BN625" s="63"/>
      <c r="BO625" s="77">
        <v>0</v>
      </c>
      <c r="BP625" s="71">
        <v>0</v>
      </c>
      <c r="BQ625" s="63"/>
      <c r="BR625" s="65" t="s">
        <v>592</v>
      </c>
      <c r="BS625" s="71">
        <v>51</v>
      </c>
      <c r="BT625" s="65" t="s">
        <v>600</v>
      </c>
      <c r="BU625" s="65" t="s">
        <v>590</v>
      </c>
      <c r="BV625" s="71">
        <v>0</v>
      </c>
      <c r="BW625" s="63"/>
      <c r="BX625" s="65" t="s">
        <v>590</v>
      </c>
      <c r="BY625" s="71">
        <v>0</v>
      </c>
      <c r="BZ625" s="63"/>
      <c r="CA625" s="65" t="s">
        <v>592</v>
      </c>
      <c r="CB625" s="65" t="s">
        <v>727</v>
      </c>
      <c r="CC625" s="63"/>
      <c r="CD625" s="65" t="s">
        <v>728</v>
      </c>
      <c r="CE625" s="79">
        <v>1</v>
      </c>
      <c r="CF625" s="65" t="s">
        <v>728</v>
      </c>
      <c r="CG625" s="79">
        <v>1</v>
      </c>
      <c r="CH625" s="71">
        <v>2</v>
      </c>
      <c r="CI625" s="65" t="s">
        <v>729</v>
      </c>
      <c r="CJ625" s="79">
        <v>1</v>
      </c>
      <c r="CK625" s="71">
        <v>2</v>
      </c>
      <c r="CL625" s="65" t="s">
        <v>729</v>
      </c>
      <c r="CM625" s="79">
        <v>1</v>
      </c>
      <c r="CN625" s="71">
        <v>0</v>
      </c>
      <c r="CO625" s="71">
        <v>0</v>
      </c>
      <c r="CP625" s="65" t="s">
        <v>603</v>
      </c>
      <c r="CQ625" s="65" t="s">
        <v>730</v>
      </c>
      <c r="CR625" s="71">
        <v>0</v>
      </c>
      <c r="CS625" s="63"/>
      <c r="CT625" s="71">
        <v>0</v>
      </c>
    </row>
    <row r="626" spans="1:98" ht="14.5">
      <c r="A626" s="65" t="s">
        <v>1774</v>
      </c>
      <c r="B626" s="65" t="s">
        <v>1775</v>
      </c>
      <c r="C626" s="63"/>
      <c r="D626" s="63"/>
      <c r="E626" s="65" t="s">
        <v>589</v>
      </c>
      <c r="F626" s="65" t="s">
        <v>590</v>
      </c>
      <c r="G626" s="63"/>
      <c r="H626" s="63"/>
      <c r="I626" s="63"/>
      <c r="J626" s="63"/>
      <c r="K626" s="65" t="s">
        <v>589</v>
      </c>
      <c r="L626" s="67">
        <v>40102</v>
      </c>
      <c r="M626" s="65" t="s">
        <v>592</v>
      </c>
      <c r="N626" s="65" t="s">
        <v>592</v>
      </c>
      <c r="O626" s="65" t="s">
        <v>592</v>
      </c>
      <c r="P626" s="65" t="s">
        <v>607</v>
      </c>
      <c r="Q626" s="63"/>
      <c r="R626" s="65" t="s">
        <v>590</v>
      </c>
      <c r="S626" s="65" t="s">
        <v>590</v>
      </c>
      <c r="T626" s="69">
        <v>0</v>
      </c>
      <c r="U626" s="63"/>
      <c r="V626" s="65" t="s">
        <v>590</v>
      </c>
      <c r="W626" s="69">
        <v>10</v>
      </c>
      <c r="X626" s="69">
        <v>0</v>
      </c>
      <c r="Y626" s="69">
        <v>0</v>
      </c>
      <c r="Z626" s="69">
        <v>0</v>
      </c>
      <c r="AA626" s="71">
        <v>2</v>
      </c>
      <c r="AB626" s="65" t="s">
        <v>593</v>
      </c>
      <c r="AC626" s="65" t="s">
        <v>592</v>
      </c>
      <c r="AD626" s="65" t="s">
        <v>592</v>
      </c>
      <c r="AE626" s="65" t="s">
        <v>590</v>
      </c>
      <c r="AF626" s="63"/>
      <c r="AG626" s="63"/>
      <c r="AH626" s="63"/>
      <c r="AI626" s="63"/>
      <c r="AJ626" s="63"/>
      <c r="AK626" s="63"/>
      <c r="AL626" s="63"/>
      <c r="AM626" s="73" t="s">
        <v>591</v>
      </c>
      <c r="AN626" s="73" t="s">
        <v>591</v>
      </c>
      <c r="AO626" s="63"/>
      <c r="AP626" s="75">
        <v>0</v>
      </c>
      <c r="AQ626" s="75">
        <v>0</v>
      </c>
      <c r="AR626" s="75">
        <v>0</v>
      </c>
      <c r="AS626" s="63"/>
      <c r="AT626" s="75">
        <v>1</v>
      </c>
      <c r="AU626" s="71">
        <v>1</v>
      </c>
      <c r="AV626" s="65" t="s">
        <v>608</v>
      </c>
      <c r="AW626" s="71">
        <v>1</v>
      </c>
      <c r="AX626" s="65" t="s">
        <v>595</v>
      </c>
      <c r="AY626" s="71">
        <v>11</v>
      </c>
      <c r="AZ626" s="65" t="s">
        <v>596</v>
      </c>
      <c r="BA626" s="71">
        <v>0</v>
      </c>
      <c r="BB626" s="63"/>
      <c r="BC626" s="71">
        <v>21</v>
      </c>
      <c r="BD626" s="65" t="s">
        <v>597</v>
      </c>
      <c r="BE626" s="77">
        <v>0</v>
      </c>
      <c r="BF626" s="71">
        <v>40</v>
      </c>
      <c r="BG626" s="65" t="s">
        <v>598</v>
      </c>
      <c r="BH626" s="77">
        <v>0</v>
      </c>
      <c r="BI626" s="71">
        <v>41</v>
      </c>
      <c r="BJ626" s="65" t="s">
        <v>599</v>
      </c>
      <c r="BK626" s="71">
        <v>0</v>
      </c>
      <c r="BL626" s="63"/>
      <c r="BM626" s="71">
        <v>0</v>
      </c>
      <c r="BN626" s="63"/>
      <c r="BO626" s="77">
        <v>0</v>
      </c>
      <c r="BP626" s="71">
        <v>0</v>
      </c>
      <c r="BQ626" s="63"/>
      <c r="BR626" s="65" t="s">
        <v>592</v>
      </c>
      <c r="BS626" s="71">
        <v>51</v>
      </c>
      <c r="BT626" s="65" t="s">
        <v>600</v>
      </c>
      <c r="BU626" s="65" t="s">
        <v>590</v>
      </c>
      <c r="BV626" s="71">
        <v>0</v>
      </c>
      <c r="BW626" s="63"/>
      <c r="BX626" s="65" t="s">
        <v>590</v>
      </c>
      <c r="BY626" s="71">
        <v>0</v>
      </c>
      <c r="BZ626" s="63"/>
      <c r="CA626" s="65" t="s">
        <v>592</v>
      </c>
      <c r="CB626" s="65" t="s">
        <v>727</v>
      </c>
      <c r="CC626" s="63"/>
      <c r="CD626" s="65" t="s">
        <v>728</v>
      </c>
      <c r="CE626" s="79">
        <v>1</v>
      </c>
      <c r="CF626" s="65" t="s">
        <v>728</v>
      </c>
      <c r="CG626" s="79">
        <v>1</v>
      </c>
      <c r="CH626" s="71">
        <v>2</v>
      </c>
      <c r="CI626" s="65" t="s">
        <v>729</v>
      </c>
      <c r="CJ626" s="79">
        <v>1</v>
      </c>
      <c r="CK626" s="71">
        <v>2</v>
      </c>
      <c r="CL626" s="65" t="s">
        <v>729</v>
      </c>
      <c r="CM626" s="79">
        <v>1</v>
      </c>
      <c r="CN626" s="71">
        <v>0</v>
      </c>
      <c r="CO626" s="71">
        <v>0</v>
      </c>
      <c r="CP626" s="65" t="s">
        <v>603</v>
      </c>
      <c r="CQ626" s="65" t="s">
        <v>730</v>
      </c>
      <c r="CR626" s="71">
        <v>0</v>
      </c>
      <c r="CS626" s="63"/>
      <c r="CT626" s="71">
        <v>0</v>
      </c>
    </row>
    <row r="627" spans="1:98" ht="14.5">
      <c r="A627" s="65" t="s">
        <v>1776</v>
      </c>
      <c r="B627" s="65" t="s">
        <v>1777</v>
      </c>
      <c r="C627" s="63"/>
      <c r="D627" s="63"/>
      <c r="E627" s="65" t="s">
        <v>589</v>
      </c>
      <c r="F627" s="65" t="s">
        <v>590</v>
      </c>
      <c r="G627" s="63"/>
      <c r="H627" s="63"/>
      <c r="I627" s="63"/>
      <c r="J627" s="63"/>
      <c r="K627" s="65" t="s">
        <v>589</v>
      </c>
      <c r="L627" s="67">
        <v>40102</v>
      </c>
      <c r="M627" s="65" t="s">
        <v>592</v>
      </c>
      <c r="N627" s="65" t="s">
        <v>592</v>
      </c>
      <c r="O627" s="65" t="s">
        <v>592</v>
      </c>
      <c r="P627" s="65" t="s">
        <v>607</v>
      </c>
      <c r="Q627" s="63"/>
      <c r="R627" s="65" t="s">
        <v>590</v>
      </c>
      <c r="S627" s="65" t="s">
        <v>590</v>
      </c>
      <c r="T627" s="69">
        <v>0</v>
      </c>
      <c r="U627" s="63"/>
      <c r="V627" s="65" t="s">
        <v>590</v>
      </c>
      <c r="W627" s="69">
        <v>10</v>
      </c>
      <c r="X627" s="69">
        <v>0</v>
      </c>
      <c r="Y627" s="69">
        <v>0</v>
      </c>
      <c r="Z627" s="69">
        <v>0</v>
      </c>
      <c r="AA627" s="71">
        <v>2</v>
      </c>
      <c r="AB627" s="65" t="s">
        <v>593</v>
      </c>
      <c r="AC627" s="65" t="s">
        <v>592</v>
      </c>
      <c r="AD627" s="65" t="s">
        <v>592</v>
      </c>
      <c r="AE627" s="65" t="s">
        <v>590</v>
      </c>
      <c r="AF627" s="63"/>
      <c r="AG627" s="63"/>
      <c r="AH627" s="63"/>
      <c r="AI627" s="63"/>
      <c r="AJ627" s="63"/>
      <c r="AK627" s="63"/>
      <c r="AL627" s="63"/>
      <c r="AM627" s="73" t="s">
        <v>591</v>
      </c>
      <c r="AN627" s="73" t="s">
        <v>591</v>
      </c>
      <c r="AO627" s="63"/>
      <c r="AP627" s="75">
        <v>0</v>
      </c>
      <c r="AQ627" s="75">
        <v>0</v>
      </c>
      <c r="AR627" s="75">
        <v>0</v>
      </c>
      <c r="AS627" s="63"/>
      <c r="AT627" s="75">
        <v>1</v>
      </c>
      <c r="AU627" s="71">
        <v>1</v>
      </c>
      <c r="AV627" s="65" t="s">
        <v>608</v>
      </c>
      <c r="AW627" s="71">
        <v>1</v>
      </c>
      <c r="AX627" s="65" t="s">
        <v>595</v>
      </c>
      <c r="AY627" s="71">
        <v>11</v>
      </c>
      <c r="AZ627" s="65" t="s">
        <v>596</v>
      </c>
      <c r="BA627" s="71">
        <v>0</v>
      </c>
      <c r="BB627" s="63"/>
      <c r="BC627" s="71">
        <v>21</v>
      </c>
      <c r="BD627" s="65" t="s">
        <v>597</v>
      </c>
      <c r="BE627" s="77">
        <v>0</v>
      </c>
      <c r="BF627" s="71">
        <v>40</v>
      </c>
      <c r="BG627" s="65" t="s">
        <v>598</v>
      </c>
      <c r="BH627" s="77">
        <v>0</v>
      </c>
      <c r="BI627" s="71">
        <v>41</v>
      </c>
      <c r="BJ627" s="65" t="s">
        <v>599</v>
      </c>
      <c r="BK627" s="71">
        <v>0</v>
      </c>
      <c r="BL627" s="63"/>
      <c r="BM627" s="71">
        <v>0</v>
      </c>
      <c r="BN627" s="63"/>
      <c r="BO627" s="77">
        <v>0</v>
      </c>
      <c r="BP627" s="71">
        <v>0</v>
      </c>
      <c r="BQ627" s="63"/>
      <c r="BR627" s="65" t="s">
        <v>592</v>
      </c>
      <c r="BS627" s="71">
        <v>51</v>
      </c>
      <c r="BT627" s="65" t="s">
        <v>600</v>
      </c>
      <c r="BU627" s="65" t="s">
        <v>590</v>
      </c>
      <c r="BV627" s="71">
        <v>0</v>
      </c>
      <c r="BW627" s="63"/>
      <c r="BX627" s="65" t="s">
        <v>590</v>
      </c>
      <c r="BY627" s="71">
        <v>0</v>
      </c>
      <c r="BZ627" s="63"/>
      <c r="CA627" s="65" t="s">
        <v>592</v>
      </c>
      <c r="CB627" s="65" t="s">
        <v>727</v>
      </c>
      <c r="CC627" s="63"/>
      <c r="CD627" s="65" t="s">
        <v>728</v>
      </c>
      <c r="CE627" s="79">
        <v>1</v>
      </c>
      <c r="CF627" s="65" t="s">
        <v>728</v>
      </c>
      <c r="CG627" s="79">
        <v>1</v>
      </c>
      <c r="CH627" s="71">
        <v>2</v>
      </c>
      <c r="CI627" s="65" t="s">
        <v>729</v>
      </c>
      <c r="CJ627" s="79">
        <v>1</v>
      </c>
      <c r="CK627" s="71">
        <v>2</v>
      </c>
      <c r="CL627" s="65" t="s">
        <v>729</v>
      </c>
      <c r="CM627" s="79">
        <v>1</v>
      </c>
      <c r="CN627" s="71">
        <v>0</v>
      </c>
      <c r="CO627" s="71">
        <v>0</v>
      </c>
      <c r="CP627" s="65" t="s">
        <v>603</v>
      </c>
      <c r="CQ627" s="65" t="s">
        <v>730</v>
      </c>
      <c r="CR627" s="71">
        <v>0</v>
      </c>
      <c r="CS627" s="63"/>
      <c r="CT627" s="71">
        <v>0</v>
      </c>
    </row>
    <row r="628" spans="1:98" ht="14.5">
      <c r="A628" s="65" t="s">
        <v>1778</v>
      </c>
      <c r="B628" s="65" t="s">
        <v>1779</v>
      </c>
      <c r="C628" s="63"/>
      <c r="D628" s="63"/>
      <c r="E628" s="65" t="s">
        <v>589</v>
      </c>
      <c r="F628" s="65" t="s">
        <v>590</v>
      </c>
      <c r="G628" s="63"/>
      <c r="H628" s="63"/>
      <c r="I628" s="63"/>
      <c r="J628" s="63"/>
      <c r="K628" s="65" t="s">
        <v>589</v>
      </c>
      <c r="L628" s="67">
        <v>40102</v>
      </c>
      <c r="M628" s="65" t="s">
        <v>592</v>
      </c>
      <c r="N628" s="65" t="s">
        <v>592</v>
      </c>
      <c r="O628" s="65" t="s">
        <v>592</v>
      </c>
      <c r="P628" s="65" t="s">
        <v>607</v>
      </c>
      <c r="Q628" s="63"/>
      <c r="R628" s="65" t="s">
        <v>590</v>
      </c>
      <c r="S628" s="65" t="s">
        <v>590</v>
      </c>
      <c r="T628" s="69">
        <v>0</v>
      </c>
      <c r="U628" s="63"/>
      <c r="V628" s="65" t="s">
        <v>590</v>
      </c>
      <c r="W628" s="69">
        <v>10</v>
      </c>
      <c r="X628" s="69">
        <v>0</v>
      </c>
      <c r="Y628" s="69">
        <v>0</v>
      </c>
      <c r="Z628" s="69">
        <v>0</v>
      </c>
      <c r="AA628" s="71">
        <v>2</v>
      </c>
      <c r="AB628" s="65" t="s">
        <v>593</v>
      </c>
      <c r="AC628" s="65" t="s">
        <v>592</v>
      </c>
      <c r="AD628" s="65" t="s">
        <v>592</v>
      </c>
      <c r="AE628" s="65" t="s">
        <v>590</v>
      </c>
      <c r="AF628" s="63"/>
      <c r="AG628" s="63"/>
      <c r="AH628" s="63"/>
      <c r="AI628" s="63"/>
      <c r="AJ628" s="63"/>
      <c r="AK628" s="63"/>
      <c r="AL628" s="63"/>
      <c r="AM628" s="73" t="s">
        <v>591</v>
      </c>
      <c r="AN628" s="73" t="s">
        <v>591</v>
      </c>
      <c r="AO628" s="63"/>
      <c r="AP628" s="75">
        <v>0</v>
      </c>
      <c r="AQ628" s="75">
        <v>0</v>
      </c>
      <c r="AR628" s="75">
        <v>0</v>
      </c>
      <c r="AS628" s="63"/>
      <c r="AT628" s="75">
        <v>1</v>
      </c>
      <c r="AU628" s="71">
        <v>1</v>
      </c>
      <c r="AV628" s="65" t="s">
        <v>608</v>
      </c>
      <c r="AW628" s="71">
        <v>1</v>
      </c>
      <c r="AX628" s="65" t="s">
        <v>595</v>
      </c>
      <c r="AY628" s="71">
        <v>11</v>
      </c>
      <c r="AZ628" s="65" t="s">
        <v>596</v>
      </c>
      <c r="BA628" s="71">
        <v>0</v>
      </c>
      <c r="BB628" s="63"/>
      <c r="BC628" s="71">
        <v>21</v>
      </c>
      <c r="BD628" s="65" t="s">
        <v>597</v>
      </c>
      <c r="BE628" s="77">
        <v>0</v>
      </c>
      <c r="BF628" s="71">
        <v>40</v>
      </c>
      <c r="BG628" s="65" t="s">
        <v>598</v>
      </c>
      <c r="BH628" s="77">
        <v>0</v>
      </c>
      <c r="BI628" s="71">
        <v>41</v>
      </c>
      <c r="BJ628" s="65" t="s">
        <v>599</v>
      </c>
      <c r="BK628" s="71">
        <v>0</v>
      </c>
      <c r="BL628" s="63"/>
      <c r="BM628" s="71">
        <v>0</v>
      </c>
      <c r="BN628" s="63"/>
      <c r="BO628" s="77">
        <v>0</v>
      </c>
      <c r="BP628" s="71">
        <v>0</v>
      </c>
      <c r="BQ628" s="63"/>
      <c r="BR628" s="65" t="s">
        <v>592</v>
      </c>
      <c r="BS628" s="71">
        <v>51</v>
      </c>
      <c r="BT628" s="65" t="s">
        <v>600</v>
      </c>
      <c r="BU628" s="65" t="s">
        <v>590</v>
      </c>
      <c r="BV628" s="71">
        <v>0</v>
      </c>
      <c r="BW628" s="63"/>
      <c r="BX628" s="65" t="s">
        <v>590</v>
      </c>
      <c r="BY628" s="71">
        <v>0</v>
      </c>
      <c r="BZ628" s="63"/>
      <c r="CA628" s="65" t="s">
        <v>592</v>
      </c>
      <c r="CB628" s="65" t="s">
        <v>727</v>
      </c>
      <c r="CC628" s="63"/>
      <c r="CD628" s="65" t="s">
        <v>728</v>
      </c>
      <c r="CE628" s="79">
        <v>1</v>
      </c>
      <c r="CF628" s="65" t="s">
        <v>728</v>
      </c>
      <c r="CG628" s="79">
        <v>1</v>
      </c>
      <c r="CH628" s="71">
        <v>2</v>
      </c>
      <c r="CI628" s="65" t="s">
        <v>729</v>
      </c>
      <c r="CJ628" s="79">
        <v>1</v>
      </c>
      <c r="CK628" s="71">
        <v>2</v>
      </c>
      <c r="CL628" s="65" t="s">
        <v>729</v>
      </c>
      <c r="CM628" s="79">
        <v>1</v>
      </c>
      <c r="CN628" s="71">
        <v>0</v>
      </c>
      <c r="CO628" s="71">
        <v>0</v>
      </c>
      <c r="CP628" s="65" t="s">
        <v>603</v>
      </c>
      <c r="CQ628" s="65" t="s">
        <v>730</v>
      </c>
      <c r="CR628" s="71">
        <v>0</v>
      </c>
      <c r="CS628" s="63"/>
      <c r="CT628" s="71">
        <v>0</v>
      </c>
    </row>
    <row r="629" spans="1:98" ht="14.5">
      <c r="A629" s="65" t="s">
        <v>163</v>
      </c>
      <c r="B629" s="65" t="s">
        <v>165</v>
      </c>
      <c r="C629" s="63"/>
      <c r="D629" s="63"/>
      <c r="E629" s="65" t="s">
        <v>589</v>
      </c>
      <c r="F629" s="65" t="s">
        <v>590</v>
      </c>
      <c r="G629" s="63"/>
      <c r="H629" s="63"/>
      <c r="I629" s="63"/>
      <c r="J629" s="63"/>
      <c r="K629" s="65" t="s">
        <v>589</v>
      </c>
      <c r="L629" s="67">
        <v>40102</v>
      </c>
      <c r="M629" s="65" t="s">
        <v>592</v>
      </c>
      <c r="N629" s="65" t="s">
        <v>592</v>
      </c>
      <c r="O629" s="65" t="s">
        <v>592</v>
      </c>
      <c r="P629" s="65" t="s">
        <v>607</v>
      </c>
      <c r="Q629" s="63"/>
      <c r="R629" s="65" t="s">
        <v>590</v>
      </c>
      <c r="S629" s="65" t="s">
        <v>590</v>
      </c>
      <c r="T629" s="69">
        <v>0</v>
      </c>
      <c r="U629" s="63"/>
      <c r="V629" s="65" t="s">
        <v>590</v>
      </c>
      <c r="W629" s="69">
        <v>10</v>
      </c>
      <c r="X629" s="69">
        <v>0</v>
      </c>
      <c r="Y629" s="69">
        <v>0</v>
      </c>
      <c r="Z629" s="69">
        <v>0</v>
      </c>
      <c r="AA629" s="71">
        <v>2</v>
      </c>
      <c r="AB629" s="65" t="s">
        <v>593</v>
      </c>
      <c r="AC629" s="65" t="s">
        <v>592</v>
      </c>
      <c r="AD629" s="65" t="s">
        <v>592</v>
      </c>
      <c r="AE629" s="65" t="s">
        <v>590</v>
      </c>
      <c r="AF629" s="63"/>
      <c r="AG629" s="63"/>
      <c r="AH629" s="63"/>
      <c r="AI629" s="63"/>
      <c r="AJ629" s="63"/>
      <c r="AK629" s="63"/>
      <c r="AL629" s="63"/>
      <c r="AM629" s="73" t="s">
        <v>591</v>
      </c>
      <c r="AN629" s="73" t="s">
        <v>591</v>
      </c>
      <c r="AO629" s="63"/>
      <c r="AP629" s="75">
        <v>0</v>
      </c>
      <c r="AQ629" s="75">
        <v>0</v>
      </c>
      <c r="AR629" s="75">
        <v>0</v>
      </c>
      <c r="AS629" s="63"/>
      <c r="AT629" s="75">
        <v>1</v>
      </c>
      <c r="AU629" s="71">
        <v>1</v>
      </c>
      <c r="AV629" s="65" t="s">
        <v>608</v>
      </c>
      <c r="AW629" s="71">
        <v>1</v>
      </c>
      <c r="AX629" s="65" t="s">
        <v>595</v>
      </c>
      <c r="AY629" s="71">
        <v>11</v>
      </c>
      <c r="AZ629" s="65" t="s">
        <v>596</v>
      </c>
      <c r="BA629" s="71">
        <v>0</v>
      </c>
      <c r="BB629" s="63"/>
      <c r="BC629" s="71">
        <v>21</v>
      </c>
      <c r="BD629" s="65" t="s">
        <v>597</v>
      </c>
      <c r="BE629" s="77">
        <v>0</v>
      </c>
      <c r="BF629" s="71">
        <v>40</v>
      </c>
      <c r="BG629" s="65" t="s">
        <v>598</v>
      </c>
      <c r="BH629" s="77">
        <v>0</v>
      </c>
      <c r="BI629" s="71">
        <v>41</v>
      </c>
      <c r="BJ629" s="65" t="s">
        <v>599</v>
      </c>
      <c r="BK629" s="71">
        <v>0</v>
      </c>
      <c r="BL629" s="63"/>
      <c r="BM629" s="71">
        <v>0</v>
      </c>
      <c r="BN629" s="63"/>
      <c r="BO629" s="77">
        <v>0</v>
      </c>
      <c r="BP629" s="71">
        <v>0</v>
      </c>
      <c r="BQ629" s="63"/>
      <c r="BR629" s="65" t="s">
        <v>592</v>
      </c>
      <c r="BS629" s="71">
        <v>51</v>
      </c>
      <c r="BT629" s="65" t="s">
        <v>600</v>
      </c>
      <c r="BU629" s="65" t="s">
        <v>590</v>
      </c>
      <c r="BV629" s="71">
        <v>0</v>
      </c>
      <c r="BW629" s="63"/>
      <c r="BX629" s="65" t="s">
        <v>590</v>
      </c>
      <c r="BY629" s="71">
        <v>0</v>
      </c>
      <c r="BZ629" s="63"/>
      <c r="CA629" s="65" t="s">
        <v>592</v>
      </c>
      <c r="CB629" s="65" t="s">
        <v>727</v>
      </c>
      <c r="CC629" s="63"/>
      <c r="CD629" s="65" t="s">
        <v>728</v>
      </c>
      <c r="CE629" s="79">
        <v>1</v>
      </c>
      <c r="CF629" s="65" t="s">
        <v>728</v>
      </c>
      <c r="CG629" s="79">
        <v>1</v>
      </c>
      <c r="CH629" s="71">
        <v>2</v>
      </c>
      <c r="CI629" s="65" t="s">
        <v>729</v>
      </c>
      <c r="CJ629" s="79">
        <v>1</v>
      </c>
      <c r="CK629" s="71">
        <v>2</v>
      </c>
      <c r="CL629" s="65" t="s">
        <v>729</v>
      </c>
      <c r="CM629" s="79">
        <v>1</v>
      </c>
      <c r="CN629" s="71">
        <v>0</v>
      </c>
      <c r="CO629" s="71">
        <v>0</v>
      </c>
      <c r="CP629" s="65" t="s">
        <v>603</v>
      </c>
      <c r="CQ629" s="65" t="s">
        <v>730</v>
      </c>
      <c r="CR629" s="71">
        <v>0</v>
      </c>
      <c r="CS629" s="63"/>
      <c r="CT629" s="71">
        <v>0</v>
      </c>
    </row>
    <row r="630" spans="1:98" ht="14.5">
      <c r="A630" s="65" t="s">
        <v>164</v>
      </c>
      <c r="B630" s="65" t="s">
        <v>166</v>
      </c>
      <c r="C630" s="63"/>
      <c r="D630" s="63"/>
      <c r="E630" s="65" t="s">
        <v>589</v>
      </c>
      <c r="F630" s="65" t="s">
        <v>590</v>
      </c>
      <c r="G630" s="63"/>
      <c r="H630" s="63"/>
      <c r="I630" s="63"/>
      <c r="J630" s="63"/>
      <c r="K630" s="65" t="s">
        <v>589</v>
      </c>
      <c r="L630" s="67">
        <v>40102</v>
      </c>
      <c r="M630" s="65" t="s">
        <v>592</v>
      </c>
      <c r="N630" s="65" t="s">
        <v>592</v>
      </c>
      <c r="O630" s="65" t="s">
        <v>592</v>
      </c>
      <c r="P630" s="65" t="s">
        <v>607</v>
      </c>
      <c r="Q630" s="63"/>
      <c r="R630" s="65" t="s">
        <v>590</v>
      </c>
      <c r="S630" s="65" t="s">
        <v>590</v>
      </c>
      <c r="T630" s="69">
        <v>0</v>
      </c>
      <c r="U630" s="63"/>
      <c r="V630" s="65" t="s">
        <v>590</v>
      </c>
      <c r="W630" s="69">
        <v>10</v>
      </c>
      <c r="X630" s="69">
        <v>0</v>
      </c>
      <c r="Y630" s="69">
        <v>0</v>
      </c>
      <c r="Z630" s="69">
        <v>0</v>
      </c>
      <c r="AA630" s="71">
        <v>2</v>
      </c>
      <c r="AB630" s="65" t="s">
        <v>593</v>
      </c>
      <c r="AC630" s="65" t="s">
        <v>592</v>
      </c>
      <c r="AD630" s="65" t="s">
        <v>592</v>
      </c>
      <c r="AE630" s="65" t="s">
        <v>590</v>
      </c>
      <c r="AF630" s="63"/>
      <c r="AG630" s="63"/>
      <c r="AH630" s="63"/>
      <c r="AI630" s="63"/>
      <c r="AJ630" s="63"/>
      <c r="AK630" s="63"/>
      <c r="AL630" s="63"/>
      <c r="AM630" s="73" t="s">
        <v>591</v>
      </c>
      <c r="AN630" s="73" t="s">
        <v>591</v>
      </c>
      <c r="AO630" s="63"/>
      <c r="AP630" s="75">
        <v>0</v>
      </c>
      <c r="AQ630" s="75">
        <v>0</v>
      </c>
      <c r="AR630" s="75">
        <v>0</v>
      </c>
      <c r="AS630" s="63"/>
      <c r="AT630" s="75">
        <v>1</v>
      </c>
      <c r="AU630" s="71">
        <v>1</v>
      </c>
      <c r="AV630" s="65" t="s">
        <v>608</v>
      </c>
      <c r="AW630" s="71">
        <v>1</v>
      </c>
      <c r="AX630" s="65" t="s">
        <v>595</v>
      </c>
      <c r="AY630" s="71">
        <v>11</v>
      </c>
      <c r="AZ630" s="65" t="s">
        <v>596</v>
      </c>
      <c r="BA630" s="71">
        <v>0</v>
      </c>
      <c r="BB630" s="63"/>
      <c r="BC630" s="71">
        <v>21</v>
      </c>
      <c r="BD630" s="65" t="s">
        <v>597</v>
      </c>
      <c r="BE630" s="77">
        <v>0</v>
      </c>
      <c r="BF630" s="71">
        <v>40</v>
      </c>
      <c r="BG630" s="65" t="s">
        <v>598</v>
      </c>
      <c r="BH630" s="77">
        <v>0</v>
      </c>
      <c r="BI630" s="71">
        <v>41</v>
      </c>
      <c r="BJ630" s="65" t="s">
        <v>599</v>
      </c>
      <c r="BK630" s="71">
        <v>0</v>
      </c>
      <c r="BL630" s="63"/>
      <c r="BM630" s="71">
        <v>0</v>
      </c>
      <c r="BN630" s="63"/>
      <c r="BO630" s="77">
        <v>0</v>
      </c>
      <c r="BP630" s="71">
        <v>0</v>
      </c>
      <c r="BQ630" s="63"/>
      <c r="BR630" s="65" t="s">
        <v>592</v>
      </c>
      <c r="BS630" s="71">
        <v>51</v>
      </c>
      <c r="BT630" s="65" t="s">
        <v>600</v>
      </c>
      <c r="BU630" s="65" t="s">
        <v>590</v>
      </c>
      <c r="BV630" s="71">
        <v>0</v>
      </c>
      <c r="BW630" s="63"/>
      <c r="BX630" s="65" t="s">
        <v>590</v>
      </c>
      <c r="BY630" s="71">
        <v>0</v>
      </c>
      <c r="BZ630" s="63"/>
      <c r="CA630" s="65" t="s">
        <v>592</v>
      </c>
      <c r="CB630" s="65" t="s">
        <v>727</v>
      </c>
      <c r="CC630" s="63"/>
      <c r="CD630" s="65" t="s">
        <v>728</v>
      </c>
      <c r="CE630" s="79">
        <v>1</v>
      </c>
      <c r="CF630" s="65" t="s">
        <v>728</v>
      </c>
      <c r="CG630" s="79">
        <v>1</v>
      </c>
      <c r="CH630" s="71">
        <v>2</v>
      </c>
      <c r="CI630" s="65" t="s">
        <v>729</v>
      </c>
      <c r="CJ630" s="79">
        <v>1</v>
      </c>
      <c r="CK630" s="71">
        <v>2</v>
      </c>
      <c r="CL630" s="65" t="s">
        <v>729</v>
      </c>
      <c r="CM630" s="79">
        <v>1</v>
      </c>
      <c r="CN630" s="71">
        <v>0</v>
      </c>
      <c r="CO630" s="71">
        <v>0</v>
      </c>
      <c r="CP630" s="65" t="s">
        <v>603</v>
      </c>
      <c r="CQ630" s="65" t="s">
        <v>730</v>
      </c>
      <c r="CR630" s="71">
        <v>0</v>
      </c>
      <c r="CS630" s="63"/>
      <c r="CT630" s="71">
        <v>0</v>
      </c>
    </row>
    <row r="631" spans="1:98" ht="14.5">
      <c r="A631" s="65" t="s">
        <v>1780</v>
      </c>
      <c r="B631" s="65" t="s">
        <v>1781</v>
      </c>
      <c r="C631" s="63"/>
      <c r="D631" s="63"/>
      <c r="E631" s="65" t="s">
        <v>589</v>
      </c>
      <c r="F631" s="65" t="s">
        <v>590</v>
      </c>
      <c r="G631" s="63"/>
      <c r="H631" s="63"/>
      <c r="I631" s="63"/>
      <c r="J631" s="63"/>
      <c r="K631" s="65" t="s">
        <v>589</v>
      </c>
      <c r="L631" s="67">
        <v>40102</v>
      </c>
      <c r="M631" s="65" t="s">
        <v>592</v>
      </c>
      <c r="N631" s="65" t="s">
        <v>592</v>
      </c>
      <c r="O631" s="65" t="s">
        <v>592</v>
      </c>
      <c r="P631" s="65" t="s">
        <v>607</v>
      </c>
      <c r="Q631" s="63"/>
      <c r="R631" s="65" t="s">
        <v>590</v>
      </c>
      <c r="S631" s="65" t="s">
        <v>590</v>
      </c>
      <c r="T631" s="69">
        <v>0</v>
      </c>
      <c r="U631" s="63"/>
      <c r="V631" s="65" t="s">
        <v>590</v>
      </c>
      <c r="W631" s="69">
        <v>10</v>
      </c>
      <c r="X631" s="69">
        <v>0</v>
      </c>
      <c r="Y631" s="69">
        <v>0</v>
      </c>
      <c r="Z631" s="69">
        <v>0</v>
      </c>
      <c r="AA631" s="71">
        <v>2</v>
      </c>
      <c r="AB631" s="65" t="s">
        <v>593</v>
      </c>
      <c r="AC631" s="65" t="s">
        <v>592</v>
      </c>
      <c r="AD631" s="65" t="s">
        <v>592</v>
      </c>
      <c r="AE631" s="65" t="s">
        <v>590</v>
      </c>
      <c r="AF631" s="63"/>
      <c r="AG631" s="63"/>
      <c r="AH631" s="63"/>
      <c r="AI631" s="63"/>
      <c r="AJ631" s="63"/>
      <c r="AK631" s="63"/>
      <c r="AL631" s="63"/>
      <c r="AM631" s="73" t="s">
        <v>591</v>
      </c>
      <c r="AN631" s="73" t="s">
        <v>591</v>
      </c>
      <c r="AO631" s="63"/>
      <c r="AP631" s="75">
        <v>0</v>
      </c>
      <c r="AQ631" s="75">
        <v>0</v>
      </c>
      <c r="AR631" s="75">
        <v>0</v>
      </c>
      <c r="AS631" s="63"/>
      <c r="AT631" s="75">
        <v>1</v>
      </c>
      <c r="AU631" s="71">
        <v>1</v>
      </c>
      <c r="AV631" s="65" t="s">
        <v>608</v>
      </c>
      <c r="AW631" s="71">
        <v>1</v>
      </c>
      <c r="AX631" s="65" t="s">
        <v>595</v>
      </c>
      <c r="AY631" s="71">
        <v>11</v>
      </c>
      <c r="AZ631" s="65" t="s">
        <v>596</v>
      </c>
      <c r="BA631" s="71">
        <v>0</v>
      </c>
      <c r="BB631" s="63"/>
      <c r="BC631" s="71">
        <v>21</v>
      </c>
      <c r="BD631" s="65" t="s">
        <v>597</v>
      </c>
      <c r="BE631" s="77">
        <v>0</v>
      </c>
      <c r="BF631" s="71">
        <v>40</v>
      </c>
      <c r="BG631" s="65" t="s">
        <v>598</v>
      </c>
      <c r="BH631" s="77">
        <v>0</v>
      </c>
      <c r="BI631" s="71">
        <v>41</v>
      </c>
      <c r="BJ631" s="65" t="s">
        <v>599</v>
      </c>
      <c r="BK631" s="71">
        <v>0</v>
      </c>
      <c r="BL631" s="63"/>
      <c r="BM631" s="71">
        <v>0</v>
      </c>
      <c r="BN631" s="63"/>
      <c r="BO631" s="77">
        <v>0</v>
      </c>
      <c r="BP631" s="71">
        <v>0</v>
      </c>
      <c r="BQ631" s="63"/>
      <c r="BR631" s="65" t="s">
        <v>592</v>
      </c>
      <c r="BS631" s="71">
        <v>51</v>
      </c>
      <c r="BT631" s="65" t="s">
        <v>600</v>
      </c>
      <c r="BU631" s="65" t="s">
        <v>590</v>
      </c>
      <c r="BV631" s="71">
        <v>0</v>
      </c>
      <c r="BW631" s="63"/>
      <c r="BX631" s="65" t="s">
        <v>590</v>
      </c>
      <c r="BY631" s="71">
        <v>0</v>
      </c>
      <c r="BZ631" s="63"/>
      <c r="CA631" s="65" t="s">
        <v>592</v>
      </c>
      <c r="CB631" s="65" t="s">
        <v>727</v>
      </c>
      <c r="CC631" s="63"/>
      <c r="CD631" s="65" t="s">
        <v>728</v>
      </c>
      <c r="CE631" s="79">
        <v>1</v>
      </c>
      <c r="CF631" s="65" t="s">
        <v>728</v>
      </c>
      <c r="CG631" s="79">
        <v>1</v>
      </c>
      <c r="CH631" s="71">
        <v>2</v>
      </c>
      <c r="CI631" s="65" t="s">
        <v>729</v>
      </c>
      <c r="CJ631" s="79">
        <v>1</v>
      </c>
      <c r="CK631" s="71">
        <v>2</v>
      </c>
      <c r="CL631" s="65" t="s">
        <v>729</v>
      </c>
      <c r="CM631" s="79">
        <v>1</v>
      </c>
      <c r="CN631" s="71">
        <v>0</v>
      </c>
      <c r="CO631" s="71">
        <v>0</v>
      </c>
      <c r="CP631" s="65" t="s">
        <v>603</v>
      </c>
      <c r="CQ631" s="65" t="s">
        <v>730</v>
      </c>
      <c r="CR631" s="71">
        <v>0</v>
      </c>
      <c r="CS631" s="63"/>
      <c r="CT631" s="71">
        <v>0</v>
      </c>
    </row>
    <row r="632" spans="1:98" ht="14.5">
      <c r="A632" s="65" t="s">
        <v>167</v>
      </c>
      <c r="B632" s="65" t="s">
        <v>168</v>
      </c>
      <c r="C632" s="63"/>
      <c r="D632" s="63"/>
      <c r="E632" s="65" t="s">
        <v>589</v>
      </c>
      <c r="F632" s="65" t="s">
        <v>590</v>
      </c>
      <c r="G632" s="63"/>
      <c r="H632" s="63"/>
      <c r="I632" s="63"/>
      <c r="J632" s="63"/>
      <c r="K632" s="65" t="s">
        <v>589</v>
      </c>
      <c r="L632" s="67">
        <v>40102</v>
      </c>
      <c r="M632" s="65" t="s">
        <v>592</v>
      </c>
      <c r="N632" s="65" t="s">
        <v>592</v>
      </c>
      <c r="O632" s="65" t="s">
        <v>592</v>
      </c>
      <c r="P632" s="65" t="s">
        <v>607</v>
      </c>
      <c r="Q632" s="63"/>
      <c r="R632" s="65" t="s">
        <v>590</v>
      </c>
      <c r="S632" s="65" t="s">
        <v>590</v>
      </c>
      <c r="T632" s="69">
        <v>0</v>
      </c>
      <c r="U632" s="63"/>
      <c r="V632" s="65" t="s">
        <v>590</v>
      </c>
      <c r="W632" s="69">
        <v>10</v>
      </c>
      <c r="X632" s="69">
        <v>0</v>
      </c>
      <c r="Y632" s="69">
        <v>0</v>
      </c>
      <c r="Z632" s="69">
        <v>0</v>
      </c>
      <c r="AA632" s="71">
        <v>2</v>
      </c>
      <c r="AB632" s="65" t="s">
        <v>593</v>
      </c>
      <c r="AC632" s="65" t="s">
        <v>592</v>
      </c>
      <c r="AD632" s="65" t="s">
        <v>592</v>
      </c>
      <c r="AE632" s="65" t="s">
        <v>590</v>
      </c>
      <c r="AF632" s="63"/>
      <c r="AG632" s="63"/>
      <c r="AH632" s="63"/>
      <c r="AI632" s="63"/>
      <c r="AJ632" s="63"/>
      <c r="AK632" s="63"/>
      <c r="AL632" s="63"/>
      <c r="AM632" s="73" t="s">
        <v>591</v>
      </c>
      <c r="AN632" s="73" t="s">
        <v>591</v>
      </c>
      <c r="AO632" s="63"/>
      <c r="AP632" s="75">
        <v>0</v>
      </c>
      <c r="AQ632" s="75">
        <v>0</v>
      </c>
      <c r="AR632" s="75">
        <v>0</v>
      </c>
      <c r="AS632" s="63"/>
      <c r="AT632" s="75">
        <v>1</v>
      </c>
      <c r="AU632" s="71">
        <v>1</v>
      </c>
      <c r="AV632" s="65" t="s">
        <v>608</v>
      </c>
      <c r="AW632" s="71">
        <v>1</v>
      </c>
      <c r="AX632" s="65" t="s">
        <v>595</v>
      </c>
      <c r="AY632" s="71">
        <v>11</v>
      </c>
      <c r="AZ632" s="65" t="s">
        <v>596</v>
      </c>
      <c r="BA632" s="71">
        <v>0</v>
      </c>
      <c r="BB632" s="63"/>
      <c r="BC632" s="71">
        <v>21</v>
      </c>
      <c r="BD632" s="65" t="s">
        <v>597</v>
      </c>
      <c r="BE632" s="77">
        <v>0</v>
      </c>
      <c r="BF632" s="71">
        <v>40</v>
      </c>
      <c r="BG632" s="65" t="s">
        <v>598</v>
      </c>
      <c r="BH632" s="77">
        <v>0</v>
      </c>
      <c r="BI632" s="71">
        <v>41</v>
      </c>
      <c r="BJ632" s="65" t="s">
        <v>599</v>
      </c>
      <c r="BK632" s="71">
        <v>0</v>
      </c>
      <c r="BL632" s="63"/>
      <c r="BM632" s="71">
        <v>0</v>
      </c>
      <c r="BN632" s="63"/>
      <c r="BO632" s="77">
        <v>0</v>
      </c>
      <c r="BP632" s="71">
        <v>0</v>
      </c>
      <c r="BQ632" s="63"/>
      <c r="BR632" s="65" t="s">
        <v>592</v>
      </c>
      <c r="BS632" s="71">
        <v>51</v>
      </c>
      <c r="BT632" s="65" t="s">
        <v>600</v>
      </c>
      <c r="BU632" s="65" t="s">
        <v>590</v>
      </c>
      <c r="BV632" s="71">
        <v>0</v>
      </c>
      <c r="BW632" s="63"/>
      <c r="BX632" s="65" t="s">
        <v>590</v>
      </c>
      <c r="BY632" s="71">
        <v>0</v>
      </c>
      <c r="BZ632" s="63"/>
      <c r="CA632" s="65" t="s">
        <v>592</v>
      </c>
      <c r="CB632" s="65" t="s">
        <v>727</v>
      </c>
      <c r="CC632" s="63"/>
      <c r="CD632" s="65" t="s">
        <v>728</v>
      </c>
      <c r="CE632" s="79">
        <v>1</v>
      </c>
      <c r="CF632" s="65" t="s">
        <v>728</v>
      </c>
      <c r="CG632" s="79">
        <v>1</v>
      </c>
      <c r="CH632" s="71">
        <v>2</v>
      </c>
      <c r="CI632" s="65" t="s">
        <v>729</v>
      </c>
      <c r="CJ632" s="79">
        <v>1</v>
      </c>
      <c r="CK632" s="71">
        <v>2</v>
      </c>
      <c r="CL632" s="65" t="s">
        <v>729</v>
      </c>
      <c r="CM632" s="79">
        <v>1</v>
      </c>
      <c r="CN632" s="71">
        <v>0</v>
      </c>
      <c r="CO632" s="71">
        <v>0</v>
      </c>
      <c r="CP632" s="65" t="s">
        <v>603</v>
      </c>
      <c r="CQ632" s="65" t="s">
        <v>730</v>
      </c>
      <c r="CR632" s="71">
        <v>0</v>
      </c>
      <c r="CS632" s="63"/>
      <c r="CT632" s="71">
        <v>0</v>
      </c>
    </row>
    <row r="633" spans="1:98" ht="14.5">
      <c r="A633" s="65" t="s">
        <v>1782</v>
      </c>
      <c r="B633" s="65" t="s">
        <v>1783</v>
      </c>
      <c r="C633" s="63"/>
      <c r="D633" s="63"/>
      <c r="E633" s="65" t="s">
        <v>589</v>
      </c>
      <c r="F633" s="65" t="s">
        <v>590</v>
      </c>
      <c r="G633" s="63"/>
      <c r="H633" s="63"/>
      <c r="I633" s="63"/>
      <c r="J633" s="63"/>
      <c r="K633" s="65" t="s">
        <v>589</v>
      </c>
      <c r="L633" s="67">
        <v>40102</v>
      </c>
      <c r="M633" s="65" t="s">
        <v>592</v>
      </c>
      <c r="N633" s="65" t="s">
        <v>592</v>
      </c>
      <c r="O633" s="65" t="s">
        <v>592</v>
      </c>
      <c r="P633" s="65" t="s">
        <v>607</v>
      </c>
      <c r="Q633" s="63"/>
      <c r="R633" s="65" t="s">
        <v>590</v>
      </c>
      <c r="S633" s="65" t="s">
        <v>590</v>
      </c>
      <c r="T633" s="69">
        <v>0</v>
      </c>
      <c r="U633" s="63"/>
      <c r="V633" s="65" t="s">
        <v>590</v>
      </c>
      <c r="W633" s="69">
        <v>10</v>
      </c>
      <c r="X633" s="69">
        <v>0</v>
      </c>
      <c r="Y633" s="69">
        <v>0</v>
      </c>
      <c r="Z633" s="69">
        <v>0</v>
      </c>
      <c r="AA633" s="71">
        <v>2</v>
      </c>
      <c r="AB633" s="65" t="s">
        <v>593</v>
      </c>
      <c r="AC633" s="65" t="s">
        <v>592</v>
      </c>
      <c r="AD633" s="65" t="s">
        <v>592</v>
      </c>
      <c r="AE633" s="65" t="s">
        <v>590</v>
      </c>
      <c r="AF633" s="63"/>
      <c r="AG633" s="63"/>
      <c r="AH633" s="63"/>
      <c r="AI633" s="63"/>
      <c r="AJ633" s="63"/>
      <c r="AK633" s="63"/>
      <c r="AL633" s="63"/>
      <c r="AM633" s="73" t="s">
        <v>591</v>
      </c>
      <c r="AN633" s="73" t="s">
        <v>591</v>
      </c>
      <c r="AO633" s="63"/>
      <c r="AP633" s="75">
        <v>0</v>
      </c>
      <c r="AQ633" s="75">
        <v>0</v>
      </c>
      <c r="AR633" s="75">
        <v>0</v>
      </c>
      <c r="AS633" s="63"/>
      <c r="AT633" s="75">
        <v>1</v>
      </c>
      <c r="AU633" s="71">
        <v>1</v>
      </c>
      <c r="AV633" s="65" t="s">
        <v>608</v>
      </c>
      <c r="AW633" s="71">
        <v>1</v>
      </c>
      <c r="AX633" s="65" t="s">
        <v>595</v>
      </c>
      <c r="AY633" s="71">
        <v>11</v>
      </c>
      <c r="AZ633" s="65" t="s">
        <v>596</v>
      </c>
      <c r="BA633" s="71">
        <v>0</v>
      </c>
      <c r="BB633" s="63"/>
      <c r="BC633" s="71">
        <v>21</v>
      </c>
      <c r="BD633" s="65" t="s">
        <v>597</v>
      </c>
      <c r="BE633" s="77">
        <v>0</v>
      </c>
      <c r="BF633" s="71">
        <v>40</v>
      </c>
      <c r="BG633" s="65" t="s">
        <v>598</v>
      </c>
      <c r="BH633" s="77">
        <v>0</v>
      </c>
      <c r="BI633" s="71">
        <v>41</v>
      </c>
      <c r="BJ633" s="65" t="s">
        <v>599</v>
      </c>
      <c r="BK633" s="71">
        <v>0</v>
      </c>
      <c r="BL633" s="63"/>
      <c r="BM633" s="71">
        <v>0</v>
      </c>
      <c r="BN633" s="63"/>
      <c r="BO633" s="77">
        <v>0</v>
      </c>
      <c r="BP633" s="71">
        <v>0</v>
      </c>
      <c r="BQ633" s="63"/>
      <c r="BR633" s="65" t="s">
        <v>592</v>
      </c>
      <c r="BS633" s="71">
        <v>51</v>
      </c>
      <c r="BT633" s="65" t="s">
        <v>600</v>
      </c>
      <c r="BU633" s="65" t="s">
        <v>590</v>
      </c>
      <c r="BV633" s="71">
        <v>0</v>
      </c>
      <c r="BW633" s="63"/>
      <c r="BX633" s="65" t="s">
        <v>590</v>
      </c>
      <c r="BY633" s="71">
        <v>0</v>
      </c>
      <c r="BZ633" s="63"/>
      <c r="CA633" s="65" t="s">
        <v>592</v>
      </c>
      <c r="CB633" s="65" t="s">
        <v>727</v>
      </c>
      <c r="CC633" s="63"/>
      <c r="CD633" s="65" t="s">
        <v>728</v>
      </c>
      <c r="CE633" s="79">
        <v>1</v>
      </c>
      <c r="CF633" s="65" t="s">
        <v>728</v>
      </c>
      <c r="CG633" s="79">
        <v>1</v>
      </c>
      <c r="CH633" s="71">
        <v>2</v>
      </c>
      <c r="CI633" s="65" t="s">
        <v>729</v>
      </c>
      <c r="CJ633" s="79">
        <v>1</v>
      </c>
      <c r="CK633" s="71">
        <v>2</v>
      </c>
      <c r="CL633" s="65" t="s">
        <v>729</v>
      </c>
      <c r="CM633" s="79">
        <v>1</v>
      </c>
      <c r="CN633" s="71">
        <v>0</v>
      </c>
      <c r="CO633" s="71">
        <v>0</v>
      </c>
      <c r="CP633" s="65" t="s">
        <v>603</v>
      </c>
      <c r="CQ633" s="65" t="s">
        <v>730</v>
      </c>
      <c r="CR633" s="71">
        <v>0</v>
      </c>
      <c r="CS633" s="63"/>
      <c r="CT633" s="71">
        <v>0</v>
      </c>
    </row>
    <row r="634" spans="1:98" ht="14.5">
      <c r="A634" s="65" t="s">
        <v>1784</v>
      </c>
      <c r="B634" s="65" t="s">
        <v>1785</v>
      </c>
      <c r="C634" s="63"/>
      <c r="D634" s="63"/>
      <c r="E634" s="65" t="s">
        <v>589</v>
      </c>
      <c r="F634" s="65" t="s">
        <v>590</v>
      </c>
      <c r="G634" s="63"/>
      <c r="H634" s="63"/>
      <c r="I634" s="63"/>
      <c r="J634" s="63"/>
      <c r="K634" s="65" t="s">
        <v>589</v>
      </c>
      <c r="L634" s="67">
        <v>40102</v>
      </c>
      <c r="M634" s="65" t="s">
        <v>592</v>
      </c>
      <c r="N634" s="65" t="s">
        <v>592</v>
      </c>
      <c r="O634" s="65" t="s">
        <v>592</v>
      </c>
      <c r="P634" s="65" t="s">
        <v>607</v>
      </c>
      <c r="Q634" s="63"/>
      <c r="R634" s="65" t="s">
        <v>590</v>
      </c>
      <c r="S634" s="65" t="s">
        <v>590</v>
      </c>
      <c r="T634" s="69">
        <v>0</v>
      </c>
      <c r="U634" s="63"/>
      <c r="V634" s="65" t="s">
        <v>590</v>
      </c>
      <c r="W634" s="69">
        <v>10</v>
      </c>
      <c r="X634" s="69">
        <v>0</v>
      </c>
      <c r="Y634" s="69">
        <v>0</v>
      </c>
      <c r="Z634" s="69">
        <v>0</v>
      </c>
      <c r="AA634" s="71">
        <v>2</v>
      </c>
      <c r="AB634" s="65" t="s">
        <v>593</v>
      </c>
      <c r="AC634" s="65" t="s">
        <v>592</v>
      </c>
      <c r="AD634" s="65" t="s">
        <v>592</v>
      </c>
      <c r="AE634" s="65" t="s">
        <v>590</v>
      </c>
      <c r="AF634" s="63"/>
      <c r="AG634" s="63"/>
      <c r="AH634" s="63"/>
      <c r="AI634" s="63"/>
      <c r="AJ634" s="63"/>
      <c r="AK634" s="63"/>
      <c r="AL634" s="63"/>
      <c r="AM634" s="73" t="s">
        <v>591</v>
      </c>
      <c r="AN634" s="73" t="s">
        <v>591</v>
      </c>
      <c r="AO634" s="63"/>
      <c r="AP634" s="75">
        <v>0</v>
      </c>
      <c r="AQ634" s="75">
        <v>0</v>
      </c>
      <c r="AR634" s="75">
        <v>0</v>
      </c>
      <c r="AS634" s="63"/>
      <c r="AT634" s="75">
        <v>1</v>
      </c>
      <c r="AU634" s="71">
        <v>1</v>
      </c>
      <c r="AV634" s="65" t="s">
        <v>608</v>
      </c>
      <c r="AW634" s="71">
        <v>1</v>
      </c>
      <c r="AX634" s="65" t="s">
        <v>595</v>
      </c>
      <c r="AY634" s="71">
        <v>11</v>
      </c>
      <c r="AZ634" s="65" t="s">
        <v>596</v>
      </c>
      <c r="BA634" s="71">
        <v>0</v>
      </c>
      <c r="BB634" s="63"/>
      <c r="BC634" s="71">
        <v>21</v>
      </c>
      <c r="BD634" s="65" t="s">
        <v>597</v>
      </c>
      <c r="BE634" s="77">
        <v>0</v>
      </c>
      <c r="BF634" s="71">
        <v>40</v>
      </c>
      <c r="BG634" s="65" t="s">
        <v>598</v>
      </c>
      <c r="BH634" s="77">
        <v>0</v>
      </c>
      <c r="BI634" s="71">
        <v>41</v>
      </c>
      <c r="BJ634" s="65" t="s">
        <v>599</v>
      </c>
      <c r="BK634" s="71">
        <v>0</v>
      </c>
      <c r="BL634" s="63"/>
      <c r="BM634" s="71">
        <v>0</v>
      </c>
      <c r="BN634" s="63"/>
      <c r="BO634" s="77">
        <v>0</v>
      </c>
      <c r="BP634" s="71">
        <v>0</v>
      </c>
      <c r="BQ634" s="63"/>
      <c r="BR634" s="65" t="s">
        <v>592</v>
      </c>
      <c r="BS634" s="71">
        <v>51</v>
      </c>
      <c r="BT634" s="65" t="s">
        <v>600</v>
      </c>
      <c r="BU634" s="65" t="s">
        <v>590</v>
      </c>
      <c r="BV634" s="71">
        <v>0</v>
      </c>
      <c r="BW634" s="63"/>
      <c r="BX634" s="65" t="s">
        <v>590</v>
      </c>
      <c r="BY634" s="71">
        <v>0</v>
      </c>
      <c r="BZ634" s="63"/>
      <c r="CA634" s="65" t="s">
        <v>592</v>
      </c>
      <c r="CB634" s="65" t="s">
        <v>727</v>
      </c>
      <c r="CC634" s="63"/>
      <c r="CD634" s="65" t="s">
        <v>728</v>
      </c>
      <c r="CE634" s="79">
        <v>1</v>
      </c>
      <c r="CF634" s="65" t="s">
        <v>728</v>
      </c>
      <c r="CG634" s="79">
        <v>1</v>
      </c>
      <c r="CH634" s="71">
        <v>2</v>
      </c>
      <c r="CI634" s="65" t="s">
        <v>729</v>
      </c>
      <c r="CJ634" s="79">
        <v>1</v>
      </c>
      <c r="CK634" s="71">
        <v>2</v>
      </c>
      <c r="CL634" s="65" t="s">
        <v>729</v>
      </c>
      <c r="CM634" s="79">
        <v>1</v>
      </c>
      <c r="CN634" s="71">
        <v>0</v>
      </c>
      <c r="CO634" s="71">
        <v>0</v>
      </c>
      <c r="CP634" s="65" t="s">
        <v>603</v>
      </c>
      <c r="CQ634" s="65" t="s">
        <v>730</v>
      </c>
      <c r="CR634" s="71">
        <v>0</v>
      </c>
      <c r="CS634" s="63"/>
      <c r="CT634" s="71">
        <v>0</v>
      </c>
    </row>
    <row r="635" spans="1:98" ht="14.5">
      <c r="A635" s="65" t="s">
        <v>170</v>
      </c>
      <c r="B635" s="65" t="s">
        <v>169</v>
      </c>
      <c r="C635" s="63"/>
      <c r="D635" s="63"/>
      <c r="E635" s="65" t="s">
        <v>589</v>
      </c>
      <c r="F635" s="65" t="s">
        <v>590</v>
      </c>
      <c r="G635" s="63"/>
      <c r="H635" s="63"/>
      <c r="I635" s="63"/>
      <c r="J635" s="63"/>
      <c r="K635" s="65" t="s">
        <v>589</v>
      </c>
      <c r="L635" s="67">
        <v>40105</v>
      </c>
      <c r="M635" s="65" t="s">
        <v>592</v>
      </c>
      <c r="N635" s="65" t="s">
        <v>592</v>
      </c>
      <c r="O635" s="65" t="s">
        <v>592</v>
      </c>
      <c r="P635" s="65" t="s">
        <v>607</v>
      </c>
      <c r="Q635" s="63"/>
      <c r="R635" s="65" t="s">
        <v>590</v>
      </c>
      <c r="S635" s="65" t="s">
        <v>590</v>
      </c>
      <c r="T635" s="69">
        <v>0</v>
      </c>
      <c r="U635" s="63"/>
      <c r="V635" s="65" t="s">
        <v>590</v>
      </c>
      <c r="W635" s="69">
        <v>10</v>
      </c>
      <c r="X635" s="69">
        <v>0</v>
      </c>
      <c r="Y635" s="69">
        <v>0</v>
      </c>
      <c r="Z635" s="69">
        <v>0</v>
      </c>
      <c r="AA635" s="71">
        <v>2</v>
      </c>
      <c r="AB635" s="65" t="s">
        <v>593</v>
      </c>
      <c r="AC635" s="65" t="s">
        <v>592</v>
      </c>
      <c r="AD635" s="65" t="s">
        <v>592</v>
      </c>
      <c r="AE635" s="65" t="s">
        <v>590</v>
      </c>
      <c r="AF635" s="63"/>
      <c r="AG635" s="63"/>
      <c r="AH635" s="63"/>
      <c r="AI635" s="63"/>
      <c r="AJ635" s="63"/>
      <c r="AK635" s="63"/>
      <c r="AL635" s="63"/>
      <c r="AM635" s="73" t="s">
        <v>591</v>
      </c>
      <c r="AN635" s="73" t="s">
        <v>591</v>
      </c>
      <c r="AO635" s="63"/>
      <c r="AP635" s="75">
        <v>0</v>
      </c>
      <c r="AQ635" s="75">
        <v>0</v>
      </c>
      <c r="AR635" s="75">
        <v>0</v>
      </c>
      <c r="AS635" s="63"/>
      <c r="AT635" s="75">
        <v>1</v>
      </c>
      <c r="AU635" s="71">
        <v>1</v>
      </c>
      <c r="AV635" s="65" t="s">
        <v>608</v>
      </c>
      <c r="AW635" s="71">
        <v>1</v>
      </c>
      <c r="AX635" s="65" t="s">
        <v>595</v>
      </c>
      <c r="AY635" s="71">
        <v>11</v>
      </c>
      <c r="AZ635" s="65" t="s">
        <v>596</v>
      </c>
      <c r="BA635" s="71">
        <v>0</v>
      </c>
      <c r="BB635" s="63"/>
      <c r="BC635" s="71">
        <v>21</v>
      </c>
      <c r="BD635" s="65" t="s">
        <v>597</v>
      </c>
      <c r="BE635" s="77">
        <v>0</v>
      </c>
      <c r="BF635" s="71">
        <v>40</v>
      </c>
      <c r="BG635" s="65" t="s">
        <v>598</v>
      </c>
      <c r="BH635" s="77">
        <v>0</v>
      </c>
      <c r="BI635" s="71">
        <v>41</v>
      </c>
      <c r="BJ635" s="65" t="s">
        <v>599</v>
      </c>
      <c r="BK635" s="71">
        <v>0</v>
      </c>
      <c r="BL635" s="63"/>
      <c r="BM635" s="71">
        <v>0</v>
      </c>
      <c r="BN635" s="63"/>
      <c r="BO635" s="77">
        <v>0</v>
      </c>
      <c r="BP635" s="71">
        <v>0</v>
      </c>
      <c r="BQ635" s="63"/>
      <c r="BR635" s="65" t="s">
        <v>592</v>
      </c>
      <c r="BS635" s="71">
        <v>51</v>
      </c>
      <c r="BT635" s="65" t="s">
        <v>600</v>
      </c>
      <c r="BU635" s="65" t="s">
        <v>590</v>
      </c>
      <c r="BV635" s="71">
        <v>0</v>
      </c>
      <c r="BW635" s="63"/>
      <c r="BX635" s="65" t="s">
        <v>590</v>
      </c>
      <c r="BY635" s="71">
        <v>0</v>
      </c>
      <c r="BZ635" s="63"/>
      <c r="CA635" s="65" t="s">
        <v>592</v>
      </c>
      <c r="CB635" s="65" t="s">
        <v>727</v>
      </c>
      <c r="CC635" s="63"/>
      <c r="CD635" s="65" t="s">
        <v>728</v>
      </c>
      <c r="CE635" s="79">
        <v>1</v>
      </c>
      <c r="CF635" s="65" t="s">
        <v>728</v>
      </c>
      <c r="CG635" s="79">
        <v>1</v>
      </c>
      <c r="CH635" s="71">
        <v>2</v>
      </c>
      <c r="CI635" s="65" t="s">
        <v>729</v>
      </c>
      <c r="CJ635" s="79">
        <v>1</v>
      </c>
      <c r="CK635" s="71">
        <v>2</v>
      </c>
      <c r="CL635" s="65" t="s">
        <v>729</v>
      </c>
      <c r="CM635" s="79">
        <v>1</v>
      </c>
      <c r="CN635" s="71">
        <v>0</v>
      </c>
      <c r="CO635" s="71">
        <v>0</v>
      </c>
      <c r="CP635" s="65" t="s">
        <v>603</v>
      </c>
      <c r="CQ635" s="65" t="s">
        <v>730</v>
      </c>
      <c r="CR635" s="71">
        <v>0</v>
      </c>
      <c r="CS635" s="63"/>
      <c r="CT635" s="71">
        <v>0</v>
      </c>
    </row>
    <row r="636" spans="1:98" ht="14.5">
      <c r="A636" s="65" t="s">
        <v>173</v>
      </c>
      <c r="B636" s="65" t="s">
        <v>176</v>
      </c>
      <c r="C636" s="63"/>
      <c r="D636" s="63"/>
      <c r="E636" s="65" t="s">
        <v>589</v>
      </c>
      <c r="F636" s="65" t="s">
        <v>590</v>
      </c>
      <c r="G636" s="63"/>
      <c r="H636" s="63"/>
      <c r="I636" s="63"/>
      <c r="J636" s="63"/>
      <c r="K636" s="65" t="s">
        <v>589</v>
      </c>
      <c r="L636" s="67">
        <v>40107</v>
      </c>
      <c r="M636" s="65" t="s">
        <v>592</v>
      </c>
      <c r="N636" s="65" t="s">
        <v>592</v>
      </c>
      <c r="O636" s="65" t="s">
        <v>592</v>
      </c>
      <c r="P636" s="65" t="s">
        <v>607</v>
      </c>
      <c r="Q636" s="63"/>
      <c r="R636" s="65" t="s">
        <v>590</v>
      </c>
      <c r="S636" s="65" t="s">
        <v>590</v>
      </c>
      <c r="T636" s="69">
        <v>0</v>
      </c>
      <c r="U636" s="63"/>
      <c r="V636" s="65" t="s">
        <v>590</v>
      </c>
      <c r="W636" s="69">
        <v>10</v>
      </c>
      <c r="X636" s="69">
        <v>0</v>
      </c>
      <c r="Y636" s="69">
        <v>0</v>
      </c>
      <c r="Z636" s="69">
        <v>0</v>
      </c>
      <c r="AA636" s="71">
        <v>2</v>
      </c>
      <c r="AB636" s="65" t="s">
        <v>593</v>
      </c>
      <c r="AC636" s="65" t="s">
        <v>592</v>
      </c>
      <c r="AD636" s="65" t="s">
        <v>592</v>
      </c>
      <c r="AE636" s="65" t="s">
        <v>590</v>
      </c>
      <c r="AF636" s="63"/>
      <c r="AG636" s="63"/>
      <c r="AH636" s="63"/>
      <c r="AI636" s="63"/>
      <c r="AJ636" s="63"/>
      <c r="AK636" s="63"/>
      <c r="AL636" s="63"/>
      <c r="AM636" s="73" t="s">
        <v>591</v>
      </c>
      <c r="AN636" s="73" t="s">
        <v>591</v>
      </c>
      <c r="AO636" s="63"/>
      <c r="AP636" s="75">
        <v>0</v>
      </c>
      <c r="AQ636" s="75">
        <v>0</v>
      </c>
      <c r="AR636" s="75">
        <v>0</v>
      </c>
      <c r="AS636" s="63"/>
      <c r="AT636" s="75">
        <v>1</v>
      </c>
      <c r="AU636" s="71">
        <v>1</v>
      </c>
      <c r="AV636" s="65" t="s">
        <v>608</v>
      </c>
      <c r="AW636" s="71">
        <v>1</v>
      </c>
      <c r="AX636" s="65" t="s">
        <v>595</v>
      </c>
      <c r="AY636" s="71">
        <v>11</v>
      </c>
      <c r="AZ636" s="65" t="s">
        <v>596</v>
      </c>
      <c r="BA636" s="71">
        <v>0</v>
      </c>
      <c r="BB636" s="63"/>
      <c r="BC636" s="71">
        <v>21</v>
      </c>
      <c r="BD636" s="65" t="s">
        <v>597</v>
      </c>
      <c r="BE636" s="77">
        <v>0</v>
      </c>
      <c r="BF636" s="71">
        <v>40</v>
      </c>
      <c r="BG636" s="65" t="s">
        <v>598</v>
      </c>
      <c r="BH636" s="77">
        <v>0</v>
      </c>
      <c r="BI636" s="71">
        <v>41</v>
      </c>
      <c r="BJ636" s="65" t="s">
        <v>599</v>
      </c>
      <c r="BK636" s="71">
        <v>0</v>
      </c>
      <c r="BL636" s="63"/>
      <c r="BM636" s="71">
        <v>0</v>
      </c>
      <c r="BN636" s="63"/>
      <c r="BO636" s="77">
        <v>0</v>
      </c>
      <c r="BP636" s="71">
        <v>0</v>
      </c>
      <c r="BQ636" s="63"/>
      <c r="BR636" s="65" t="s">
        <v>592</v>
      </c>
      <c r="BS636" s="71">
        <v>51</v>
      </c>
      <c r="BT636" s="65" t="s">
        <v>600</v>
      </c>
      <c r="BU636" s="65" t="s">
        <v>590</v>
      </c>
      <c r="BV636" s="71">
        <v>0</v>
      </c>
      <c r="BW636" s="63"/>
      <c r="BX636" s="65" t="s">
        <v>590</v>
      </c>
      <c r="BY636" s="71">
        <v>0</v>
      </c>
      <c r="BZ636" s="63"/>
      <c r="CA636" s="65" t="s">
        <v>592</v>
      </c>
      <c r="CB636" s="65" t="s">
        <v>727</v>
      </c>
      <c r="CC636" s="63"/>
      <c r="CD636" s="65" t="s">
        <v>728</v>
      </c>
      <c r="CE636" s="79">
        <v>1</v>
      </c>
      <c r="CF636" s="65" t="s">
        <v>728</v>
      </c>
      <c r="CG636" s="79">
        <v>1</v>
      </c>
      <c r="CH636" s="71">
        <v>2</v>
      </c>
      <c r="CI636" s="65" t="s">
        <v>729</v>
      </c>
      <c r="CJ636" s="79">
        <v>1</v>
      </c>
      <c r="CK636" s="71">
        <v>2</v>
      </c>
      <c r="CL636" s="65" t="s">
        <v>729</v>
      </c>
      <c r="CM636" s="79">
        <v>1</v>
      </c>
      <c r="CN636" s="71">
        <v>0</v>
      </c>
      <c r="CO636" s="71">
        <v>0</v>
      </c>
      <c r="CP636" s="65" t="s">
        <v>603</v>
      </c>
      <c r="CQ636" s="65" t="s">
        <v>730</v>
      </c>
      <c r="CR636" s="71">
        <v>0</v>
      </c>
      <c r="CS636" s="63"/>
      <c r="CT636" s="71">
        <v>0</v>
      </c>
    </row>
    <row r="637" spans="1:98" ht="14.5">
      <c r="A637" s="65" t="s">
        <v>174</v>
      </c>
      <c r="B637" s="65" t="s">
        <v>177</v>
      </c>
      <c r="C637" s="63"/>
      <c r="D637" s="63"/>
      <c r="E637" s="65" t="s">
        <v>589</v>
      </c>
      <c r="F637" s="65" t="s">
        <v>590</v>
      </c>
      <c r="G637" s="63"/>
      <c r="H637" s="63"/>
      <c r="I637" s="63"/>
      <c r="J637" s="63"/>
      <c r="K637" s="65" t="s">
        <v>589</v>
      </c>
      <c r="L637" s="67">
        <v>40107</v>
      </c>
      <c r="M637" s="65" t="s">
        <v>592</v>
      </c>
      <c r="N637" s="65" t="s">
        <v>592</v>
      </c>
      <c r="O637" s="65" t="s">
        <v>592</v>
      </c>
      <c r="P637" s="65" t="s">
        <v>607</v>
      </c>
      <c r="Q637" s="63"/>
      <c r="R637" s="65" t="s">
        <v>590</v>
      </c>
      <c r="S637" s="65" t="s">
        <v>590</v>
      </c>
      <c r="T637" s="69">
        <v>0</v>
      </c>
      <c r="U637" s="63"/>
      <c r="V637" s="65" t="s">
        <v>590</v>
      </c>
      <c r="W637" s="69">
        <v>10</v>
      </c>
      <c r="X637" s="69">
        <v>0</v>
      </c>
      <c r="Y637" s="69">
        <v>0</v>
      </c>
      <c r="Z637" s="69">
        <v>0</v>
      </c>
      <c r="AA637" s="71">
        <v>2</v>
      </c>
      <c r="AB637" s="65" t="s">
        <v>593</v>
      </c>
      <c r="AC637" s="65" t="s">
        <v>592</v>
      </c>
      <c r="AD637" s="65" t="s">
        <v>592</v>
      </c>
      <c r="AE637" s="65" t="s">
        <v>590</v>
      </c>
      <c r="AF637" s="63"/>
      <c r="AG637" s="63"/>
      <c r="AH637" s="63"/>
      <c r="AI637" s="63"/>
      <c r="AJ637" s="63"/>
      <c r="AK637" s="63"/>
      <c r="AL637" s="63"/>
      <c r="AM637" s="73" t="s">
        <v>591</v>
      </c>
      <c r="AN637" s="73" t="s">
        <v>591</v>
      </c>
      <c r="AO637" s="63"/>
      <c r="AP637" s="75">
        <v>0</v>
      </c>
      <c r="AQ637" s="75">
        <v>0</v>
      </c>
      <c r="AR637" s="75">
        <v>0</v>
      </c>
      <c r="AS637" s="63"/>
      <c r="AT637" s="75">
        <v>1</v>
      </c>
      <c r="AU637" s="71">
        <v>1</v>
      </c>
      <c r="AV637" s="65" t="s">
        <v>608</v>
      </c>
      <c r="AW637" s="71">
        <v>1</v>
      </c>
      <c r="AX637" s="65" t="s">
        <v>595</v>
      </c>
      <c r="AY637" s="71">
        <v>11</v>
      </c>
      <c r="AZ637" s="65" t="s">
        <v>596</v>
      </c>
      <c r="BA637" s="71">
        <v>0</v>
      </c>
      <c r="BB637" s="63"/>
      <c r="BC637" s="71">
        <v>21</v>
      </c>
      <c r="BD637" s="65" t="s">
        <v>597</v>
      </c>
      <c r="BE637" s="77">
        <v>0</v>
      </c>
      <c r="BF637" s="71">
        <v>40</v>
      </c>
      <c r="BG637" s="65" t="s">
        <v>598</v>
      </c>
      <c r="BH637" s="77">
        <v>0</v>
      </c>
      <c r="BI637" s="71">
        <v>41</v>
      </c>
      <c r="BJ637" s="65" t="s">
        <v>599</v>
      </c>
      <c r="BK637" s="71">
        <v>0</v>
      </c>
      <c r="BL637" s="63"/>
      <c r="BM637" s="71">
        <v>0</v>
      </c>
      <c r="BN637" s="63"/>
      <c r="BO637" s="77">
        <v>0</v>
      </c>
      <c r="BP637" s="71">
        <v>0</v>
      </c>
      <c r="BQ637" s="63"/>
      <c r="BR637" s="65" t="s">
        <v>592</v>
      </c>
      <c r="BS637" s="71">
        <v>51</v>
      </c>
      <c r="BT637" s="65" t="s">
        <v>600</v>
      </c>
      <c r="BU637" s="65" t="s">
        <v>590</v>
      </c>
      <c r="BV637" s="71">
        <v>0</v>
      </c>
      <c r="BW637" s="63"/>
      <c r="BX637" s="65" t="s">
        <v>590</v>
      </c>
      <c r="BY637" s="71">
        <v>0</v>
      </c>
      <c r="BZ637" s="63"/>
      <c r="CA637" s="65" t="s">
        <v>592</v>
      </c>
      <c r="CB637" s="65" t="s">
        <v>727</v>
      </c>
      <c r="CC637" s="63"/>
      <c r="CD637" s="65" t="s">
        <v>728</v>
      </c>
      <c r="CE637" s="79">
        <v>1</v>
      </c>
      <c r="CF637" s="65" t="s">
        <v>728</v>
      </c>
      <c r="CG637" s="79">
        <v>1</v>
      </c>
      <c r="CH637" s="71">
        <v>2</v>
      </c>
      <c r="CI637" s="65" t="s">
        <v>729</v>
      </c>
      <c r="CJ637" s="79">
        <v>1</v>
      </c>
      <c r="CK637" s="71">
        <v>2</v>
      </c>
      <c r="CL637" s="65" t="s">
        <v>729</v>
      </c>
      <c r="CM637" s="79">
        <v>1</v>
      </c>
      <c r="CN637" s="71">
        <v>0</v>
      </c>
      <c r="CO637" s="71">
        <v>0</v>
      </c>
      <c r="CP637" s="65" t="s">
        <v>603</v>
      </c>
      <c r="CQ637" s="65" t="s">
        <v>730</v>
      </c>
      <c r="CR637" s="71">
        <v>0</v>
      </c>
      <c r="CS637" s="63"/>
      <c r="CT637" s="71">
        <v>0</v>
      </c>
    </row>
    <row r="638" spans="1:98" ht="14.5">
      <c r="A638" s="65" t="s">
        <v>175</v>
      </c>
      <c r="B638" s="65" t="s">
        <v>178</v>
      </c>
      <c r="C638" s="63"/>
      <c r="D638" s="63"/>
      <c r="E638" s="65" t="s">
        <v>589</v>
      </c>
      <c r="F638" s="65" t="s">
        <v>590</v>
      </c>
      <c r="G638" s="63"/>
      <c r="H638" s="63"/>
      <c r="I638" s="63"/>
      <c r="J638" s="63"/>
      <c r="K638" s="65" t="s">
        <v>589</v>
      </c>
      <c r="L638" s="67">
        <v>40107</v>
      </c>
      <c r="M638" s="65" t="s">
        <v>592</v>
      </c>
      <c r="N638" s="65" t="s">
        <v>592</v>
      </c>
      <c r="O638" s="65" t="s">
        <v>592</v>
      </c>
      <c r="P638" s="65" t="s">
        <v>607</v>
      </c>
      <c r="Q638" s="63"/>
      <c r="R638" s="65" t="s">
        <v>590</v>
      </c>
      <c r="S638" s="65" t="s">
        <v>590</v>
      </c>
      <c r="T638" s="69">
        <v>0</v>
      </c>
      <c r="U638" s="63"/>
      <c r="V638" s="65" t="s">
        <v>590</v>
      </c>
      <c r="W638" s="69">
        <v>10</v>
      </c>
      <c r="X638" s="69">
        <v>0</v>
      </c>
      <c r="Y638" s="69">
        <v>0</v>
      </c>
      <c r="Z638" s="69">
        <v>0</v>
      </c>
      <c r="AA638" s="71">
        <v>2</v>
      </c>
      <c r="AB638" s="65" t="s">
        <v>593</v>
      </c>
      <c r="AC638" s="65" t="s">
        <v>592</v>
      </c>
      <c r="AD638" s="65" t="s">
        <v>592</v>
      </c>
      <c r="AE638" s="65" t="s">
        <v>590</v>
      </c>
      <c r="AF638" s="63"/>
      <c r="AG638" s="63"/>
      <c r="AH638" s="63"/>
      <c r="AI638" s="63"/>
      <c r="AJ638" s="63"/>
      <c r="AK638" s="63"/>
      <c r="AL638" s="63"/>
      <c r="AM638" s="73" t="s">
        <v>591</v>
      </c>
      <c r="AN638" s="73" t="s">
        <v>591</v>
      </c>
      <c r="AO638" s="63"/>
      <c r="AP638" s="75">
        <v>0</v>
      </c>
      <c r="AQ638" s="75">
        <v>0</v>
      </c>
      <c r="AR638" s="75">
        <v>0</v>
      </c>
      <c r="AS638" s="63"/>
      <c r="AT638" s="75">
        <v>1</v>
      </c>
      <c r="AU638" s="71">
        <v>1</v>
      </c>
      <c r="AV638" s="65" t="s">
        <v>608</v>
      </c>
      <c r="AW638" s="71">
        <v>1</v>
      </c>
      <c r="AX638" s="65" t="s">
        <v>595</v>
      </c>
      <c r="AY638" s="71">
        <v>11</v>
      </c>
      <c r="AZ638" s="65" t="s">
        <v>596</v>
      </c>
      <c r="BA638" s="71">
        <v>0</v>
      </c>
      <c r="BB638" s="63"/>
      <c r="BC638" s="71">
        <v>21</v>
      </c>
      <c r="BD638" s="65" t="s">
        <v>597</v>
      </c>
      <c r="BE638" s="77">
        <v>0</v>
      </c>
      <c r="BF638" s="71">
        <v>40</v>
      </c>
      <c r="BG638" s="65" t="s">
        <v>598</v>
      </c>
      <c r="BH638" s="77">
        <v>0</v>
      </c>
      <c r="BI638" s="71">
        <v>41</v>
      </c>
      <c r="BJ638" s="65" t="s">
        <v>599</v>
      </c>
      <c r="BK638" s="71">
        <v>0</v>
      </c>
      <c r="BL638" s="63"/>
      <c r="BM638" s="71">
        <v>0</v>
      </c>
      <c r="BN638" s="63"/>
      <c r="BO638" s="77">
        <v>0</v>
      </c>
      <c r="BP638" s="71">
        <v>0</v>
      </c>
      <c r="BQ638" s="63"/>
      <c r="BR638" s="65" t="s">
        <v>592</v>
      </c>
      <c r="BS638" s="71">
        <v>51</v>
      </c>
      <c r="BT638" s="65" t="s">
        <v>600</v>
      </c>
      <c r="BU638" s="65" t="s">
        <v>590</v>
      </c>
      <c r="BV638" s="71">
        <v>0</v>
      </c>
      <c r="BW638" s="63"/>
      <c r="BX638" s="65" t="s">
        <v>590</v>
      </c>
      <c r="BY638" s="71">
        <v>0</v>
      </c>
      <c r="BZ638" s="63"/>
      <c r="CA638" s="65" t="s">
        <v>592</v>
      </c>
      <c r="CB638" s="65" t="s">
        <v>727</v>
      </c>
      <c r="CC638" s="63"/>
      <c r="CD638" s="65" t="s">
        <v>728</v>
      </c>
      <c r="CE638" s="79">
        <v>1</v>
      </c>
      <c r="CF638" s="65" t="s">
        <v>728</v>
      </c>
      <c r="CG638" s="79">
        <v>1</v>
      </c>
      <c r="CH638" s="71">
        <v>2</v>
      </c>
      <c r="CI638" s="65" t="s">
        <v>729</v>
      </c>
      <c r="CJ638" s="79">
        <v>1</v>
      </c>
      <c r="CK638" s="71">
        <v>2</v>
      </c>
      <c r="CL638" s="65" t="s">
        <v>729</v>
      </c>
      <c r="CM638" s="79">
        <v>1</v>
      </c>
      <c r="CN638" s="71">
        <v>0</v>
      </c>
      <c r="CO638" s="71">
        <v>0</v>
      </c>
      <c r="CP638" s="65" t="s">
        <v>603</v>
      </c>
      <c r="CQ638" s="65" t="s">
        <v>730</v>
      </c>
      <c r="CR638" s="71">
        <v>0</v>
      </c>
      <c r="CS638" s="63"/>
      <c r="CT638" s="71">
        <v>0</v>
      </c>
    </row>
    <row r="639" spans="1:98" ht="14.5">
      <c r="A639" s="65" t="s">
        <v>179</v>
      </c>
      <c r="B639" s="65" t="s">
        <v>180</v>
      </c>
      <c r="C639" s="65" t="s">
        <v>1750</v>
      </c>
      <c r="D639" s="63"/>
      <c r="E639" s="65" t="s">
        <v>589</v>
      </c>
      <c r="F639" s="65" t="s">
        <v>590</v>
      </c>
      <c r="G639" s="65" t="s">
        <v>179</v>
      </c>
      <c r="H639" s="63"/>
      <c r="I639" s="63"/>
      <c r="J639" s="63"/>
      <c r="K639" s="65" t="s">
        <v>589</v>
      </c>
      <c r="L639" s="67">
        <v>40107</v>
      </c>
      <c r="M639" s="65" t="s">
        <v>592</v>
      </c>
      <c r="N639" s="65" t="s">
        <v>592</v>
      </c>
      <c r="O639" s="65" t="s">
        <v>592</v>
      </c>
      <c r="P639" s="65" t="s">
        <v>607</v>
      </c>
      <c r="Q639" s="63"/>
      <c r="R639" s="65" t="s">
        <v>590</v>
      </c>
      <c r="S639" s="65" t="s">
        <v>590</v>
      </c>
      <c r="T639" s="69">
        <v>0</v>
      </c>
      <c r="U639" s="63"/>
      <c r="V639" s="65" t="s">
        <v>590</v>
      </c>
      <c r="W639" s="69">
        <v>10</v>
      </c>
      <c r="X639" s="69">
        <v>0</v>
      </c>
      <c r="Y639" s="69">
        <v>0</v>
      </c>
      <c r="Z639" s="69">
        <v>0</v>
      </c>
      <c r="AA639" s="71">
        <v>2</v>
      </c>
      <c r="AB639" s="65" t="s">
        <v>593</v>
      </c>
      <c r="AC639" s="65" t="s">
        <v>592</v>
      </c>
      <c r="AD639" s="65" t="s">
        <v>592</v>
      </c>
      <c r="AE639" s="65" t="s">
        <v>590</v>
      </c>
      <c r="AF639" s="63"/>
      <c r="AG639" s="63"/>
      <c r="AH639" s="63"/>
      <c r="AI639" s="63"/>
      <c r="AJ639" s="63"/>
      <c r="AK639" s="63"/>
      <c r="AL639" s="63"/>
      <c r="AM639" s="73" t="s">
        <v>591</v>
      </c>
      <c r="AN639" s="73" t="s">
        <v>591</v>
      </c>
      <c r="AO639" s="63"/>
      <c r="AP639" s="75">
        <v>0</v>
      </c>
      <c r="AQ639" s="75">
        <v>0</v>
      </c>
      <c r="AR639" s="75">
        <v>0</v>
      </c>
      <c r="AS639" s="63"/>
      <c r="AT639" s="75">
        <v>1</v>
      </c>
      <c r="AU639" s="71">
        <v>1</v>
      </c>
      <c r="AV639" s="65" t="s">
        <v>608</v>
      </c>
      <c r="AW639" s="71">
        <v>1</v>
      </c>
      <c r="AX639" s="65" t="s">
        <v>595</v>
      </c>
      <c r="AY639" s="71">
        <v>11</v>
      </c>
      <c r="AZ639" s="65" t="s">
        <v>596</v>
      </c>
      <c r="BA639" s="71">
        <v>0</v>
      </c>
      <c r="BB639" s="63"/>
      <c r="BC639" s="71">
        <v>21</v>
      </c>
      <c r="BD639" s="65" t="s">
        <v>597</v>
      </c>
      <c r="BE639" s="77">
        <v>0</v>
      </c>
      <c r="BF639" s="71">
        <v>40</v>
      </c>
      <c r="BG639" s="65" t="s">
        <v>598</v>
      </c>
      <c r="BH639" s="77">
        <v>0</v>
      </c>
      <c r="BI639" s="71">
        <v>41</v>
      </c>
      <c r="BJ639" s="65" t="s">
        <v>599</v>
      </c>
      <c r="BK639" s="71">
        <v>0</v>
      </c>
      <c r="BL639" s="63"/>
      <c r="BM639" s="71">
        <v>0</v>
      </c>
      <c r="BN639" s="63"/>
      <c r="BO639" s="77">
        <v>0</v>
      </c>
      <c r="BP639" s="71">
        <v>0</v>
      </c>
      <c r="BQ639" s="63"/>
      <c r="BR639" s="65" t="s">
        <v>592</v>
      </c>
      <c r="BS639" s="71">
        <v>51</v>
      </c>
      <c r="BT639" s="65" t="s">
        <v>600</v>
      </c>
      <c r="BU639" s="65" t="s">
        <v>590</v>
      </c>
      <c r="BV639" s="71">
        <v>0</v>
      </c>
      <c r="BW639" s="63"/>
      <c r="BX639" s="65" t="s">
        <v>590</v>
      </c>
      <c r="BY639" s="71">
        <v>0</v>
      </c>
      <c r="BZ639" s="63"/>
      <c r="CA639" s="65" t="s">
        <v>592</v>
      </c>
      <c r="CB639" s="65" t="s">
        <v>727</v>
      </c>
      <c r="CC639" s="63"/>
      <c r="CD639" s="65" t="s">
        <v>728</v>
      </c>
      <c r="CE639" s="79">
        <v>1</v>
      </c>
      <c r="CF639" s="65" t="s">
        <v>728</v>
      </c>
      <c r="CG639" s="79">
        <v>1</v>
      </c>
      <c r="CH639" s="71">
        <v>2</v>
      </c>
      <c r="CI639" s="65" t="s">
        <v>729</v>
      </c>
      <c r="CJ639" s="79">
        <v>1</v>
      </c>
      <c r="CK639" s="71">
        <v>2</v>
      </c>
      <c r="CL639" s="65" t="s">
        <v>729</v>
      </c>
      <c r="CM639" s="79">
        <v>1</v>
      </c>
      <c r="CN639" s="71">
        <v>0</v>
      </c>
      <c r="CO639" s="71">
        <v>0</v>
      </c>
      <c r="CP639" s="65" t="s">
        <v>603</v>
      </c>
      <c r="CQ639" s="65" t="s">
        <v>730</v>
      </c>
      <c r="CR639" s="71">
        <v>0</v>
      </c>
      <c r="CS639" s="63"/>
      <c r="CT639" s="71">
        <v>0</v>
      </c>
    </row>
    <row r="640" spans="1:98" ht="14.5">
      <c r="A640" s="65" t="s">
        <v>1786</v>
      </c>
      <c r="B640" s="65" t="s">
        <v>1787</v>
      </c>
      <c r="C640" s="63"/>
      <c r="D640" s="63"/>
      <c r="E640" s="65" t="s">
        <v>589</v>
      </c>
      <c r="F640" s="65" t="s">
        <v>590</v>
      </c>
      <c r="G640" s="65" t="s">
        <v>179</v>
      </c>
      <c r="H640" s="63"/>
      <c r="I640" s="63"/>
      <c r="J640" s="63"/>
      <c r="K640" s="65" t="s">
        <v>589</v>
      </c>
      <c r="L640" s="67">
        <v>40107</v>
      </c>
      <c r="M640" s="65" t="s">
        <v>592</v>
      </c>
      <c r="N640" s="65" t="s">
        <v>592</v>
      </c>
      <c r="O640" s="65" t="s">
        <v>592</v>
      </c>
      <c r="P640" s="65" t="s">
        <v>607</v>
      </c>
      <c r="Q640" s="63"/>
      <c r="R640" s="65" t="s">
        <v>590</v>
      </c>
      <c r="S640" s="65" t="s">
        <v>590</v>
      </c>
      <c r="T640" s="69">
        <v>0</v>
      </c>
      <c r="U640" s="63"/>
      <c r="V640" s="65" t="s">
        <v>590</v>
      </c>
      <c r="W640" s="69">
        <v>10</v>
      </c>
      <c r="X640" s="69">
        <v>0</v>
      </c>
      <c r="Y640" s="69">
        <v>0</v>
      </c>
      <c r="Z640" s="69">
        <v>0</v>
      </c>
      <c r="AA640" s="71">
        <v>2</v>
      </c>
      <c r="AB640" s="65" t="s">
        <v>593</v>
      </c>
      <c r="AC640" s="65" t="s">
        <v>592</v>
      </c>
      <c r="AD640" s="65" t="s">
        <v>592</v>
      </c>
      <c r="AE640" s="65" t="s">
        <v>590</v>
      </c>
      <c r="AF640" s="63"/>
      <c r="AG640" s="63"/>
      <c r="AH640" s="63"/>
      <c r="AI640" s="63"/>
      <c r="AJ640" s="63"/>
      <c r="AK640" s="63"/>
      <c r="AL640" s="63"/>
      <c r="AM640" s="73" t="s">
        <v>591</v>
      </c>
      <c r="AN640" s="73" t="s">
        <v>591</v>
      </c>
      <c r="AO640" s="63"/>
      <c r="AP640" s="75">
        <v>0</v>
      </c>
      <c r="AQ640" s="75">
        <v>0</v>
      </c>
      <c r="AR640" s="75">
        <v>0</v>
      </c>
      <c r="AS640" s="63"/>
      <c r="AT640" s="75">
        <v>1</v>
      </c>
      <c r="AU640" s="71">
        <v>1</v>
      </c>
      <c r="AV640" s="65" t="s">
        <v>608</v>
      </c>
      <c r="AW640" s="71">
        <v>1</v>
      </c>
      <c r="AX640" s="65" t="s">
        <v>595</v>
      </c>
      <c r="AY640" s="71">
        <v>11</v>
      </c>
      <c r="AZ640" s="65" t="s">
        <v>596</v>
      </c>
      <c r="BA640" s="71">
        <v>0</v>
      </c>
      <c r="BB640" s="63"/>
      <c r="BC640" s="71">
        <v>21</v>
      </c>
      <c r="BD640" s="65" t="s">
        <v>597</v>
      </c>
      <c r="BE640" s="77">
        <v>0</v>
      </c>
      <c r="BF640" s="71">
        <v>40</v>
      </c>
      <c r="BG640" s="65" t="s">
        <v>598</v>
      </c>
      <c r="BH640" s="77">
        <v>0</v>
      </c>
      <c r="BI640" s="71">
        <v>41</v>
      </c>
      <c r="BJ640" s="65" t="s">
        <v>599</v>
      </c>
      <c r="BK640" s="71">
        <v>0</v>
      </c>
      <c r="BL640" s="63"/>
      <c r="BM640" s="71">
        <v>0</v>
      </c>
      <c r="BN640" s="63"/>
      <c r="BO640" s="77">
        <v>0</v>
      </c>
      <c r="BP640" s="71">
        <v>0</v>
      </c>
      <c r="BQ640" s="63"/>
      <c r="BR640" s="65" t="s">
        <v>592</v>
      </c>
      <c r="BS640" s="71">
        <v>51</v>
      </c>
      <c r="BT640" s="65" t="s">
        <v>600</v>
      </c>
      <c r="BU640" s="65" t="s">
        <v>590</v>
      </c>
      <c r="BV640" s="71">
        <v>0</v>
      </c>
      <c r="BW640" s="63"/>
      <c r="BX640" s="65" t="s">
        <v>590</v>
      </c>
      <c r="BY640" s="71">
        <v>0</v>
      </c>
      <c r="BZ640" s="63"/>
      <c r="CA640" s="65" t="s">
        <v>592</v>
      </c>
      <c r="CB640" s="65" t="s">
        <v>727</v>
      </c>
      <c r="CC640" s="63"/>
      <c r="CD640" s="65" t="s">
        <v>728</v>
      </c>
      <c r="CE640" s="79">
        <v>1</v>
      </c>
      <c r="CF640" s="65" t="s">
        <v>728</v>
      </c>
      <c r="CG640" s="79">
        <v>1</v>
      </c>
      <c r="CH640" s="71">
        <v>2</v>
      </c>
      <c r="CI640" s="65" t="s">
        <v>729</v>
      </c>
      <c r="CJ640" s="79">
        <v>1</v>
      </c>
      <c r="CK640" s="71">
        <v>2</v>
      </c>
      <c r="CL640" s="65" t="s">
        <v>729</v>
      </c>
      <c r="CM640" s="79">
        <v>1</v>
      </c>
      <c r="CN640" s="71">
        <v>0</v>
      </c>
      <c r="CO640" s="71">
        <v>0</v>
      </c>
      <c r="CP640" s="65" t="s">
        <v>603</v>
      </c>
      <c r="CQ640" s="65" t="s">
        <v>730</v>
      </c>
      <c r="CR640" s="71">
        <v>0</v>
      </c>
      <c r="CS640" s="63"/>
      <c r="CT640" s="71">
        <v>0</v>
      </c>
    </row>
    <row r="641" spans="1:98" ht="14.5">
      <c r="A641" s="65" t="s">
        <v>1788</v>
      </c>
      <c r="B641" s="65" t="s">
        <v>1789</v>
      </c>
      <c r="C641" s="63"/>
      <c r="D641" s="63"/>
      <c r="E641" s="65" t="s">
        <v>589</v>
      </c>
      <c r="F641" s="65" t="s">
        <v>590</v>
      </c>
      <c r="G641" s="65" t="s">
        <v>179</v>
      </c>
      <c r="H641" s="63"/>
      <c r="I641" s="63"/>
      <c r="J641" s="63"/>
      <c r="K641" s="65" t="s">
        <v>589</v>
      </c>
      <c r="L641" s="67">
        <v>40107</v>
      </c>
      <c r="M641" s="65" t="s">
        <v>592</v>
      </c>
      <c r="N641" s="65" t="s">
        <v>592</v>
      </c>
      <c r="O641" s="65" t="s">
        <v>592</v>
      </c>
      <c r="P641" s="65" t="s">
        <v>607</v>
      </c>
      <c r="Q641" s="63"/>
      <c r="R641" s="65" t="s">
        <v>590</v>
      </c>
      <c r="S641" s="65" t="s">
        <v>590</v>
      </c>
      <c r="T641" s="69">
        <v>0</v>
      </c>
      <c r="U641" s="63"/>
      <c r="V641" s="65" t="s">
        <v>590</v>
      </c>
      <c r="W641" s="69">
        <v>10</v>
      </c>
      <c r="X641" s="69">
        <v>0</v>
      </c>
      <c r="Y641" s="69">
        <v>0</v>
      </c>
      <c r="Z641" s="69">
        <v>0</v>
      </c>
      <c r="AA641" s="71">
        <v>2</v>
      </c>
      <c r="AB641" s="65" t="s">
        <v>593</v>
      </c>
      <c r="AC641" s="65" t="s">
        <v>592</v>
      </c>
      <c r="AD641" s="65" t="s">
        <v>592</v>
      </c>
      <c r="AE641" s="65" t="s">
        <v>590</v>
      </c>
      <c r="AF641" s="63"/>
      <c r="AG641" s="63"/>
      <c r="AH641" s="63"/>
      <c r="AI641" s="63"/>
      <c r="AJ641" s="63"/>
      <c r="AK641" s="63"/>
      <c r="AL641" s="63"/>
      <c r="AM641" s="73" t="s">
        <v>591</v>
      </c>
      <c r="AN641" s="73" t="s">
        <v>591</v>
      </c>
      <c r="AO641" s="63"/>
      <c r="AP641" s="75">
        <v>0</v>
      </c>
      <c r="AQ641" s="75">
        <v>0</v>
      </c>
      <c r="AR641" s="75">
        <v>0</v>
      </c>
      <c r="AS641" s="63"/>
      <c r="AT641" s="75">
        <v>1</v>
      </c>
      <c r="AU641" s="71">
        <v>1</v>
      </c>
      <c r="AV641" s="65" t="s">
        <v>608</v>
      </c>
      <c r="AW641" s="71">
        <v>1</v>
      </c>
      <c r="AX641" s="65" t="s">
        <v>595</v>
      </c>
      <c r="AY641" s="71">
        <v>11</v>
      </c>
      <c r="AZ641" s="65" t="s">
        <v>596</v>
      </c>
      <c r="BA641" s="71">
        <v>0</v>
      </c>
      <c r="BB641" s="63"/>
      <c r="BC641" s="71">
        <v>21</v>
      </c>
      <c r="BD641" s="65" t="s">
        <v>597</v>
      </c>
      <c r="BE641" s="77">
        <v>0</v>
      </c>
      <c r="BF641" s="71">
        <v>40</v>
      </c>
      <c r="BG641" s="65" t="s">
        <v>598</v>
      </c>
      <c r="BH641" s="77">
        <v>0</v>
      </c>
      <c r="BI641" s="71">
        <v>41</v>
      </c>
      <c r="BJ641" s="65" t="s">
        <v>599</v>
      </c>
      <c r="BK641" s="71">
        <v>0</v>
      </c>
      <c r="BL641" s="63"/>
      <c r="BM641" s="71">
        <v>0</v>
      </c>
      <c r="BN641" s="63"/>
      <c r="BO641" s="77">
        <v>0</v>
      </c>
      <c r="BP641" s="71">
        <v>0</v>
      </c>
      <c r="BQ641" s="63"/>
      <c r="BR641" s="65" t="s">
        <v>592</v>
      </c>
      <c r="BS641" s="71">
        <v>51</v>
      </c>
      <c r="BT641" s="65" t="s">
        <v>600</v>
      </c>
      <c r="BU641" s="65" t="s">
        <v>590</v>
      </c>
      <c r="BV641" s="71">
        <v>0</v>
      </c>
      <c r="BW641" s="63"/>
      <c r="BX641" s="65" t="s">
        <v>590</v>
      </c>
      <c r="BY641" s="71">
        <v>0</v>
      </c>
      <c r="BZ641" s="63"/>
      <c r="CA641" s="65" t="s">
        <v>592</v>
      </c>
      <c r="CB641" s="65" t="s">
        <v>727</v>
      </c>
      <c r="CC641" s="63"/>
      <c r="CD641" s="65" t="s">
        <v>728</v>
      </c>
      <c r="CE641" s="79">
        <v>1</v>
      </c>
      <c r="CF641" s="65" t="s">
        <v>728</v>
      </c>
      <c r="CG641" s="79">
        <v>1</v>
      </c>
      <c r="CH641" s="71">
        <v>2</v>
      </c>
      <c r="CI641" s="65" t="s">
        <v>729</v>
      </c>
      <c r="CJ641" s="79">
        <v>1</v>
      </c>
      <c r="CK641" s="71">
        <v>2</v>
      </c>
      <c r="CL641" s="65" t="s">
        <v>729</v>
      </c>
      <c r="CM641" s="79">
        <v>1</v>
      </c>
      <c r="CN641" s="71">
        <v>0</v>
      </c>
      <c r="CO641" s="71">
        <v>0</v>
      </c>
      <c r="CP641" s="65" t="s">
        <v>603</v>
      </c>
      <c r="CQ641" s="65" t="s">
        <v>730</v>
      </c>
      <c r="CR641" s="71">
        <v>0</v>
      </c>
      <c r="CS641" s="63"/>
      <c r="CT641" s="71">
        <v>0</v>
      </c>
    </row>
    <row r="642" spans="1:98" ht="14.5">
      <c r="A642" s="65" t="s">
        <v>182</v>
      </c>
      <c r="B642" s="65" t="s">
        <v>183</v>
      </c>
      <c r="C642" s="63"/>
      <c r="D642" s="63"/>
      <c r="E642" s="65" t="s">
        <v>589</v>
      </c>
      <c r="F642" s="65" t="s">
        <v>590</v>
      </c>
      <c r="G642" s="65" t="s">
        <v>179</v>
      </c>
      <c r="H642" s="63"/>
      <c r="I642" s="63"/>
      <c r="J642" s="63"/>
      <c r="K642" s="65" t="s">
        <v>589</v>
      </c>
      <c r="L642" s="67">
        <v>40119</v>
      </c>
      <c r="M642" s="65" t="s">
        <v>592</v>
      </c>
      <c r="N642" s="65" t="s">
        <v>592</v>
      </c>
      <c r="O642" s="65" t="s">
        <v>592</v>
      </c>
      <c r="P642" s="65" t="s">
        <v>607</v>
      </c>
      <c r="Q642" s="63"/>
      <c r="R642" s="65" t="s">
        <v>590</v>
      </c>
      <c r="S642" s="65" t="s">
        <v>590</v>
      </c>
      <c r="T642" s="69">
        <v>0</v>
      </c>
      <c r="U642" s="63"/>
      <c r="V642" s="65" t="s">
        <v>590</v>
      </c>
      <c r="W642" s="69">
        <v>10</v>
      </c>
      <c r="X642" s="69">
        <v>0</v>
      </c>
      <c r="Y642" s="69">
        <v>0</v>
      </c>
      <c r="Z642" s="69">
        <v>0</v>
      </c>
      <c r="AA642" s="71">
        <v>2</v>
      </c>
      <c r="AB642" s="65" t="s">
        <v>593</v>
      </c>
      <c r="AC642" s="65" t="s">
        <v>592</v>
      </c>
      <c r="AD642" s="65" t="s">
        <v>592</v>
      </c>
      <c r="AE642" s="65" t="s">
        <v>590</v>
      </c>
      <c r="AF642" s="63"/>
      <c r="AG642" s="63"/>
      <c r="AH642" s="63"/>
      <c r="AI642" s="63"/>
      <c r="AJ642" s="63"/>
      <c r="AK642" s="63"/>
      <c r="AL642" s="63"/>
      <c r="AM642" s="73" t="s">
        <v>591</v>
      </c>
      <c r="AN642" s="73" t="s">
        <v>591</v>
      </c>
      <c r="AO642" s="63"/>
      <c r="AP642" s="75">
        <v>0</v>
      </c>
      <c r="AQ642" s="75">
        <v>0</v>
      </c>
      <c r="AR642" s="75">
        <v>0</v>
      </c>
      <c r="AS642" s="63"/>
      <c r="AT642" s="75">
        <v>1</v>
      </c>
      <c r="AU642" s="71">
        <v>1</v>
      </c>
      <c r="AV642" s="65" t="s">
        <v>608</v>
      </c>
      <c r="AW642" s="71">
        <v>1</v>
      </c>
      <c r="AX642" s="65" t="s">
        <v>595</v>
      </c>
      <c r="AY642" s="71">
        <v>11</v>
      </c>
      <c r="AZ642" s="65" t="s">
        <v>596</v>
      </c>
      <c r="BA642" s="71">
        <v>0</v>
      </c>
      <c r="BB642" s="63"/>
      <c r="BC642" s="71">
        <v>21</v>
      </c>
      <c r="BD642" s="65" t="s">
        <v>597</v>
      </c>
      <c r="BE642" s="77">
        <v>0</v>
      </c>
      <c r="BF642" s="71">
        <v>40</v>
      </c>
      <c r="BG642" s="65" t="s">
        <v>598</v>
      </c>
      <c r="BH642" s="77">
        <v>0</v>
      </c>
      <c r="BI642" s="71">
        <v>41</v>
      </c>
      <c r="BJ642" s="65" t="s">
        <v>599</v>
      </c>
      <c r="BK642" s="71">
        <v>0</v>
      </c>
      <c r="BL642" s="63"/>
      <c r="BM642" s="71">
        <v>0</v>
      </c>
      <c r="BN642" s="63"/>
      <c r="BO642" s="77">
        <v>0</v>
      </c>
      <c r="BP642" s="71">
        <v>0</v>
      </c>
      <c r="BQ642" s="63"/>
      <c r="BR642" s="65" t="s">
        <v>592</v>
      </c>
      <c r="BS642" s="71">
        <v>51</v>
      </c>
      <c r="BT642" s="65" t="s">
        <v>600</v>
      </c>
      <c r="BU642" s="65" t="s">
        <v>590</v>
      </c>
      <c r="BV642" s="71">
        <v>0</v>
      </c>
      <c r="BW642" s="63"/>
      <c r="BX642" s="65" t="s">
        <v>590</v>
      </c>
      <c r="BY642" s="71">
        <v>0</v>
      </c>
      <c r="BZ642" s="63"/>
      <c r="CA642" s="65" t="s">
        <v>592</v>
      </c>
      <c r="CB642" s="65" t="s">
        <v>727</v>
      </c>
      <c r="CC642" s="63"/>
      <c r="CD642" s="65" t="s">
        <v>728</v>
      </c>
      <c r="CE642" s="79">
        <v>1</v>
      </c>
      <c r="CF642" s="65" t="s">
        <v>728</v>
      </c>
      <c r="CG642" s="79">
        <v>1</v>
      </c>
      <c r="CH642" s="71">
        <v>2</v>
      </c>
      <c r="CI642" s="65" t="s">
        <v>729</v>
      </c>
      <c r="CJ642" s="79">
        <v>1</v>
      </c>
      <c r="CK642" s="71">
        <v>2</v>
      </c>
      <c r="CL642" s="65" t="s">
        <v>729</v>
      </c>
      <c r="CM642" s="79">
        <v>1</v>
      </c>
      <c r="CN642" s="71">
        <v>0</v>
      </c>
      <c r="CO642" s="71">
        <v>0</v>
      </c>
      <c r="CP642" s="65" t="s">
        <v>603</v>
      </c>
      <c r="CQ642" s="65" t="s">
        <v>730</v>
      </c>
      <c r="CR642" s="71">
        <v>0</v>
      </c>
      <c r="CS642" s="63"/>
      <c r="CT642" s="71">
        <v>0</v>
      </c>
    </row>
    <row r="643" spans="1:98" ht="14.5">
      <c r="A643" s="65" t="s">
        <v>1790</v>
      </c>
      <c r="B643" s="65" t="s">
        <v>1791</v>
      </c>
      <c r="C643" s="63"/>
      <c r="D643" s="63"/>
      <c r="E643" s="65" t="s">
        <v>589</v>
      </c>
      <c r="F643" s="65" t="s">
        <v>590</v>
      </c>
      <c r="G643" s="65" t="s">
        <v>179</v>
      </c>
      <c r="H643" s="63"/>
      <c r="I643" s="63"/>
      <c r="J643" s="63"/>
      <c r="K643" s="65" t="s">
        <v>589</v>
      </c>
      <c r="L643" s="67">
        <v>40119</v>
      </c>
      <c r="M643" s="65" t="s">
        <v>592</v>
      </c>
      <c r="N643" s="65" t="s">
        <v>592</v>
      </c>
      <c r="O643" s="65" t="s">
        <v>592</v>
      </c>
      <c r="P643" s="65" t="s">
        <v>607</v>
      </c>
      <c r="Q643" s="63"/>
      <c r="R643" s="65" t="s">
        <v>590</v>
      </c>
      <c r="S643" s="65" t="s">
        <v>590</v>
      </c>
      <c r="T643" s="69">
        <v>0</v>
      </c>
      <c r="U643" s="63"/>
      <c r="V643" s="65" t="s">
        <v>590</v>
      </c>
      <c r="W643" s="69">
        <v>10</v>
      </c>
      <c r="X643" s="69">
        <v>0</v>
      </c>
      <c r="Y643" s="69">
        <v>0</v>
      </c>
      <c r="Z643" s="69">
        <v>0</v>
      </c>
      <c r="AA643" s="71">
        <v>2</v>
      </c>
      <c r="AB643" s="65" t="s">
        <v>593</v>
      </c>
      <c r="AC643" s="65" t="s">
        <v>592</v>
      </c>
      <c r="AD643" s="65" t="s">
        <v>592</v>
      </c>
      <c r="AE643" s="65" t="s">
        <v>590</v>
      </c>
      <c r="AF643" s="63"/>
      <c r="AG643" s="63"/>
      <c r="AH643" s="63"/>
      <c r="AI643" s="63"/>
      <c r="AJ643" s="63"/>
      <c r="AK643" s="63"/>
      <c r="AL643" s="63"/>
      <c r="AM643" s="73" t="s">
        <v>591</v>
      </c>
      <c r="AN643" s="73" t="s">
        <v>591</v>
      </c>
      <c r="AO643" s="63"/>
      <c r="AP643" s="75">
        <v>0</v>
      </c>
      <c r="AQ643" s="75">
        <v>0</v>
      </c>
      <c r="AR643" s="75">
        <v>0</v>
      </c>
      <c r="AS643" s="63"/>
      <c r="AT643" s="75">
        <v>1</v>
      </c>
      <c r="AU643" s="71">
        <v>1</v>
      </c>
      <c r="AV643" s="65" t="s">
        <v>608</v>
      </c>
      <c r="AW643" s="71">
        <v>1</v>
      </c>
      <c r="AX643" s="65" t="s">
        <v>595</v>
      </c>
      <c r="AY643" s="71">
        <v>11</v>
      </c>
      <c r="AZ643" s="65" t="s">
        <v>596</v>
      </c>
      <c r="BA643" s="71">
        <v>0</v>
      </c>
      <c r="BB643" s="63"/>
      <c r="BC643" s="71">
        <v>21</v>
      </c>
      <c r="BD643" s="65" t="s">
        <v>597</v>
      </c>
      <c r="BE643" s="77">
        <v>0</v>
      </c>
      <c r="BF643" s="71">
        <v>40</v>
      </c>
      <c r="BG643" s="65" t="s">
        <v>598</v>
      </c>
      <c r="BH643" s="77">
        <v>0</v>
      </c>
      <c r="BI643" s="71">
        <v>41</v>
      </c>
      <c r="BJ643" s="65" t="s">
        <v>599</v>
      </c>
      <c r="BK643" s="71">
        <v>0</v>
      </c>
      <c r="BL643" s="63"/>
      <c r="BM643" s="71">
        <v>0</v>
      </c>
      <c r="BN643" s="63"/>
      <c r="BO643" s="77">
        <v>0</v>
      </c>
      <c r="BP643" s="71">
        <v>0</v>
      </c>
      <c r="BQ643" s="63"/>
      <c r="BR643" s="65" t="s">
        <v>592</v>
      </c>
      <c r="BS643" s="71">
        <v>51</v>
      </c>
      <c r="BT643" s="65" t="s">
        <v>600</v>
      </c>
      <c r="BU643" s="65" t="s">
        <v>590</v>
      </c>
      <c r="BV643" s="71">
        <v>0</v>
      </c>
      <c r="BW643" s="63"/>
      <c r="BX643" s="65" t="s">
        <v>590</v>
      </c>
      <c r="BY643" s="71">
        <v>0</v>
      </c>
      <c r="BZ643" s="63"/>
      <c r="CA643" s="65" t="s">
        <v>592</v>
      </c>
      <c r="CB643" s="65" t="s">
        <v>727</v>
      </c>
      <c r="CC643" s="63"/>
      <c r="CD643" s="65" t="s">
        <v>728</v>
      </c>
      <c r="CE643" s="79">
        <v>1</v>
      </c>
      <c r="CF643" s="65" t="s">
        <v>728</v>
      </c>
      <c r="CG643" s="79">
        <v>1</v>
      </c>
      <c r="CH643" s="71">
        <v>2</v>
      </c>
      <c r="CI643" s="65" t="s">
        <v>729</v>
      </c>
      <c r="CJ643" s="79">
        <v>1</v>
      </c>
      <c r="CK643" s="71">
        <v>2</v>
      </c>
      <c r="CL643" s="65" t="s">
        <v>729</v>
      </c>
      <c r="CM643" s="79">
        <v>1</v>
      </c>
      <c r="CN643" s="71">
        <v>0</v>
      </c>
      <c r="CO643" s="71">
        <v>0</v>
      </c>
      <c r="CP643" s="65" t="s">
        <v>603</v>
      </c>
      <c r="CQ643" s="65" t="s">
        <v>730</v>
      </c>
      <c r="CR643" s="71">
        <v>0</v>
      </c>
      <c r="CS643" s="63"/>
      <c r="CT643" s="71">
        <v>0</v>
      </c>
    </row>
    <row r="644" spans="1:98" ht="14.5">
      <c r="A644" s="65" t="s">
        <v>1792</v>
      </c>
      <c r="B644" s="65" t="s">
        <v>1793</v>
      </c>
      <c r="C644" s="63"/>
      <c r="D644" s="63"/>
      <c r="E644" s="65" t="s">
        <v>589</v>
      </c>
      <c r="F644" s="65" t="s">
        <v>590</v>
      </c>
      <c r="G644" s="65" t="s">
        <v>179</v>
      </c>
      <c r="H644" s="63"/>
      <c r="I644" s="63"/>
      <c r="J644" s="63"/>
      <c r="K644" s="65" t="s">
        <v>589</v>
      </c>
      <c r="L644" s="67">
        <v>40210</v>
      </c>
      <c r="M644" s="65" t="s">
        <v>592</v>
      </c>
      <c r="N644" s="65" t="s">
        <v>592</v>
      </c>
      <c r="O644" s="65" t="s">
        <v>592</v>
      </c>
      <c r="P644" s="65" t="s">
        <v>607</v>
      </c>
      <c r="Q644" s="63"/>
      <c r="R644" s="65" t="s">
        <v>590</v>
      </c>
      <c r="S644" s="65" t="s">
        <v>590</v>
      </c>
      <c r="T644" s="69">
        <v>0</v>
      </c>
      <c r="U644" s="63"/>
      <c r="V644" s="65" t="s">
        <v>590</v>
      </c>
      <c r="W644" s="69">
        <v>10</v>
      </c>
      <c r="X644" s="69">
        <v>0</v>
      </c>
      <c r="Y644" s="69">
        <v>0</v>
      </c>
      <c r="Z644" s="69">
        <v>0</v>
      </c>
      <c r="AA644" s="71">
        <v>2</v>
      </c>
      <c r="AB644" s="65" t="s">
        <v>593</v>
      </c>
      <c r="AC644" s="65" t="s">
        <v>592</v>
      </c>
      <c r="AD644" s="65" t="s">
        <v>592</v>
      </c>
      <c r="AE644" s="65" t="s">
        <v>590</v>
      </c>
      <c r="AF644" s="63"/>
      <c r="AG644" s="63"/>
      <c r="AH644" s="63"/>
      <c r="AI644" s="63"/>
      <c r="AJ644" s="63"/>
      <c r="AK644" s="63"/>
      <c r="AL644" s="63"/>
      <c r="AM644" s="73" t="s">
        <v>591</v>
      </c>
      <c r="AN644" s="73" t="s">
        <v>591</v>
      </c>
      <c r="AO644" s="63"/>
      <c r="AP644" s="75">
        <v>0</v>
      </c>
      <c r="AQ644" s="75">
        <v>0</v>
      </c>
      <c r="AR644" s="75">
        <v>0</v>
      </c>
      <c r="AS644" s="63"/>
      <c r="AT644" s="75">
        <v>1</v>
      </c>
      <c r="AU644" s="71">
        <v>1</v>
      </c>
      <c r="AV644" s="65" t="s">
        <v>608</v>
      </c>
      <c r="AW644" s="71">
        <v>1</v>
      </c>
      <c r="AX644" s="65" t="s">
        <v>595</v>
      </c>
      <c r="AY644" s="71">
        <v>11</v>
      </c>
      <c r="AZ644" s="65" t="s">
        <v>596</v>
      </c>
      <c r="BA644" s="71">
        <v>0</v>
      </c>
      <c r="BB644" s="63"/>
      <c r="BC644" s="71">
        <v>21</v>
      </c>
      <c r="BD644" s="65" t="s">
        <v>597</v>
      </c>
      <c r="BE644" s="77">
        <v>0</v>
      </c>
      <c r="BF644" s="71">
        <v>40</v>
      </c>
      <c r="BG644" s="65" t="s">
        <v>598</v>
      </c>
      <c r="BH644" s="77">
        <v>0</v>
      </c>
      <c r="BI644" s="71">
        <v>41</v>
      </c>
      <c r="BJ644" s="65" t="s">
        <v>599</v>
      </c>
      <c r="BK644" s="71">
        <v>0</v>
      </c>
      <c r="BL644" s="63"/>
      <c r="BM644" s="71">
        <v>0</v>
      </c>
      <c r="BN644" s="63"/>
      <c r="BO644" s="77">
        <v>0</v>
      </c>
      <c r="BP644" s="71">
        <v>0</v>
      </c>
      <c r="BQ644" s="63"/>
      <c r="BR644" s="65" t="s">
        <v>592</v>
      </c>
      <c r="BS644" s="71">
        <v>51</v>
      </c>
      <c r="BT644" s="65" t="s">
        <v>600</v>
      </c>
      <c r="BU644" s="65" t="s">
        <v>590</v>
      </c>
      <c r="BV644" s="71">
        <v>0</v>
      </c>
      <c r="BW644" s="63"/>
      <c r="BX644" s="65" t="s">
        <v>590</v>
      </c>
      <c r="BY644" s="71">
        <v>0</v>
      </c>
      <c r="BZ644" s="63"/>
      <c r="CA644" s="65" t="s">
        <v>592</v>
      </c>
      <c r="CB644" s="65" t="s">
        <v>727</v>
      </c>
      <c r="CC644" s="63"/>
      <c r="CD644" s="65" t="s">
        <v>728</v>
      </c>
      <c r="CE644" s="79">
        <v>1</v>
      </c>
      <c r="CF644" s="65" t="s">
        <v>728</v>
      </c>
      <c r="CG644" s="79">
        <v>1</v>
      </c>
      <c r="CH644" s="71">
        <v>2</v>
      </c>
      <c r="CI644" s="65" t="s">
        <v>729</v>
      </c>
      <c r="CJ644" s="79">
        <v>1</v>
      </c>
      <c r="CK644" s="71">
        <v>2</v>
      </c>
      <c r="CL644" s="65" t="s">
        <v>729</v>
      </c>
      <c r="CM644" s="79">
        <v>1</v>
      </c>
      <c r="CN644" s="71">
        <v>0</v>
      </c>
      <c r="CO644" s="71">
        <v>0</v>
      </c>
      <c r="CP644" s="65" t="s">
        <v>603</v>
      </c>
      <c r="CQ644" s="65" t="s">
        <v>730</v>
      </c>
      <c r="CR644" s="71">
        <v>0</v>
      </c>
      <c r="CS644" s="63"/>
      <c r="CT644" s="71">
        <v>0</v>
      </c>
    </row>
    <row r="645" spans="1:98" ht="14.5">
      <c r="A645" s="65" t="s">
        <v>196</v>
      </c>
      <c r="B645" s="65" t="s">
        <v>197</v>
      </c>
      <c r="C645" s="63"/>
      <c r="D645" s="63"/>
      <c r="E645" s="65" t="s">
        <v>589</v>
      </c>
      <c r="F645" s="65" t="s">
        <v>590</v>
      </c>
      <c r="G645" s="65" t="s">
        <v>179</v>
      </c>
      <c r="H645" s="63"/>
      <c r="I645" s="63"/>
      <c r="J645" s="63"/>
      <c r="K645" s="65" t="s">
        <v>589</v>
      </c>
      <c r="L645" s="67">
        <v>40210</v>
      </c>
      <c r="M645" s="65" t="s">
        <v>592</v>
      </c>
      <c r="N645" s="65" t="s">
        <v>592</v>
      </c>
      <c r="O645" s="65" t="s">
        <v>592</v>
      </c>
      <c r="P645" s="65" t="s">
        <v>607</v>
      </c>
      <c r="Q645" s="63"/>
      <c r="R645" s="65" t="s">
        <v>590</v>
      </c>
      <c r="S645" s="65" t="s">
        <v>590</v>
      </c>
      <c r="T645" s="69">
        <v>0</v>
      </c>
      <c r="U645" s="63"/>
      <c r="V645" s="65" t="s">
        <v>590</v>
      </c>
      <c r="W645" s="69">
        <v>10</v>
      </c>
      <c r="X645" s="69">
        <v>0</v>
      </c>
      <c r="Y645" s="69">
        <v>0</v>
      </c>
      <c r="Z645" s="69">
        <v>0</v>
      </c>
      <c r="AA645" s="71">
        <v>2</v>
      </c>
      <c r="AB645" s="65" t="s">
        <v>593</v>
      </c>
      <c r="AC645" s="65" t="s">
        <v>592</v>
      </c>
      <c r="AD645" s="65" t="s">
        <v>592</v>
      </c>
      <c r="AE645" s="65" t="s">
        <v>590</v>
      </c>
      <c r="AF645" s="63"/>
      <c r="AG645" s="63"/>
      <c r="AH645" s="63"/>
      <c r="AI645" s="63"/>
      <c r="AJ645" s="63"/>
      <c r="AK645" s="63"/>
      <c r="AL645" s="63"/>
      <c r="AM645" s="73" t="s">
        <v>591</v>
      </c>
      <c r="AN645" s="73" t="s">
        <v>591</v>
      </c>
      <c r="AO645" s="63"/>
      <c r="AP645" s="75">
        <v>0</v>
      </c>
      <c r="AQ645" s="75">
        <v>0</v>
      </c>
      <c r="AR645" s="75">
        <v>0</v>
      </c>
      <c r="AS645" s="63"/>
      <c r="AT645" s="75">
        <v>1</v>
      </c>
      <c r="AU645" s="71">
        <v>1</v>
      </c>
      <c r="AV645" s="65" t="s">
        <v>608</v>
      </c>
      <c r="AW645" s="71">
        <v>1</v>
      </c>
      <c r="AX645" s="65" t="s">
        <v>595</v>
      </c>
      <c r="AY645" s="71">
        <v>11</v>
      </c>
      <c r="AZ645" s="65" t="s">
        <v>596</v>
      </c>
      <c r="BA645" s="71">
        <v>0</v>
      </c>
      <c r="BB645" s="63"/>
      <c r="BC645" s="71">
        <v>21</v>
      </c>
      <c r="BD645" s="65" t="s">
        <v>597</v>
      </c>
      <c r="BE645" s="77">
        <v>0</v>
      </c>
      <c r="BF645" s="71">
        <v>40</v>
      </c>
      <c r="BG645" s="65" t="s">
        <v>598</v>
      </c>
      <c r="BH645" s="77">
        <v>0</v>
      </c>
      <c r="BI645" s="71">
        <v>41</v>
      </c>
      <c r="BJ645" s="65" t="s">
        <v>599</v>
      </c>
      <c r="BK645" s="71">
        <v>0</v>
      </c>
      <c r="BL645" s="63"/>
      <c r="BM645" s="71">
        <v>0</v>
      </c>
      <c r="BN645" s="63"/>
      <c r="BO645" s="77">
        <v>0</v>
      </c>
      <c r="BP645" s="71">
        <v>0</v>
      </c>
      <c r="BQ645" s="63"/>
      <c r="BR645" s="65" t="s">
        <v>592</v>
      </c>
      <c r="BS645" s="71">
        <v>51</v>
      </c>
      <c r="BT645" s="65" t="s">
        <v>600</v>
      </c>
      <c r="BU645" s="65" t="s">
        <v>590</v>
      </c>
      <c r="BV645" s="71">
        <v>0</v>
      </c>
      <c r="BW645" s="63"/>
      <c r="BX645" s="65" t="s">
        <v>590</v>
      </c>
      <c r="BY645" s="71">
        <v>0</v>
      </c>
      <c r="BZ645" s="63"/>
      <c r="CA645" s="65" t="s">
        <v>592</v>
      </c>
      <c r="CB645" s="65" t="s">
        <v>727</v>
      </c>
      <c r="CC645" s="63"/>
      <c r="CD645" s="65" t="s">
        <v>728</v>
      </c>
      <c r="CE645" s="79">
        <v>1</v>
      </c>
      <c r="CF645" s="65" t="s">
        <v>728</v>
      </c>
      <c r="CG645" s="79">
        <v>1</v>
      </c>
      <c r="CH645" s="71">
        <v>2</v>
      </c>
      <c r="CI645" s="65" t="s">
        <v>729</v>
      </c>
      <c r="CJ645" s="79">
        <v>1</v>
      </c>
      <c r="CK645" s="71">
        <v>2</v>
      </c>
      <c r="CL645" s="65" t="s">
        <v>729</v>
      </c>
      <c r="CM645" s="79">
        <v>1</v>
      </c>
      <c r="CN645" s="71">
        <v>0</v>
      </c>
      <c r="CO645" s="71">
        <v>0</v>
      </c>
      <c r="CP645" s="65" t="s">
        <v>603</v>
      </c>
      <c r="CQ645" s="65" t="s">
        <v>730</v>
      </c>
      <c r="CR645" s="71">
        <v>0</v>
      </c>
      <c r="CS645" s="63"/>
      <c r="CT645" s="71">
        <v>0</v>
      </c>
    </row>
    <row r="646" spans="1:98" ht="14.5">
      <c r="A646" s="65" t="s">
        <v>1794</v>
      </c>
      <c r="B646" s="65" t="s">
        <v>1795</v>
      </c>
      <c r="C646" s="63"/>
      <c r="D646" s="63"/>
      <c r="E646" s="65" t="s">
        <v>589</v>
      </c>
      <c r="F646" s="65" t="s">
        <v>590</v>
      </c>
      <c r="G646" s="65" t="s">
        <v>179</v>
      </c>
      <c r="H646" s="63"/>
      <c r="I646" s="63"/>
      <c r="J646" s="63"/>
      <c r="K646" s="65" t="s">
        <v>589</v>
      </c>
      <c r="L646" s="67">
        <v>40210</v>
      </c>
      <c r="M646" s="65" t="s">
        <v>592</v>
      </c>
      <c r="N646" s="65" t="s">
        <v>592</v>
      </c>
      <c r="O646" s="65" t="s">
        <v>592</v>
      </c>
      <c r="P646" s="65" t="s">
        <v>607</v>
      </c>
      <c r="Q646" s="63"/>
      <c r="R646" s="65" t="s">
        <v>590</v>
      </c>
      <c r="S646" s="65" t="s">
        <v>590</v>
      </c>
      <c r="T646" s="69">
        <v>0</v>
      </c>
      <c r="U646" s="63"/>
      <c r="V646" s="65" t="s">
        <v>590</v>
      </c>
      <c r="W646" s="69">
        <v>10</v>
      </c>
      <c r="X646" s="69">
        <v>0</v>
      </c>
      <c r="Y646" s="69">
        <v>0</v>
      </c>
      <c r="Z646" s="69">
        <v>0</v>
      </c>
      <c r="AA646" s="71">
        <v>2</v>
      </c>
      <c r="AB646" s="65" t="s">
        <v>593</v>
      </c>
      <c r="AC646" s="65" t="s">
        <v>592</v>
      </c>
      <c r="AD646" s="65" t="s">
        <v>592</v>
      </c>
      <c r="AE646" s="65" t="s">
        <v>590</v>
      </c>
      <c r="AF646" s="63"/>
      <c r="AG646" s="63"/>
      <c r="AH646" s="63"/>
      <c r="AI646" s="63"/>
      <c r="AJ646" s="63"/>
      <c r="AK646" s="63"/>
      <c r="AL646" s="63"/>
      <c r="AM646" s="73" t="s">
        <v>591</v>
      </c>
      <c r="AN646" s="73" t="s">
        <v>591</v>
      </c>
      <c r="AO646" s="63"/>
      <c r="AP646" s="75">
        <v>0</v>
      </c>
      <c r="AQ646" s="75">
        <v>0</v>
      </c>
      <c r="AR646" s="75">
        <v>0</v>
      </c>
      <c r="AS646" s="63"/>
      <c r="AT646" s="75">
        <v>1</v>
      </c>
      <c r="AU646" s="71">
        <v>1</v>
      </c>
      <c r="AV646" s="65" t="s">
        <v>608</v>
      </c>
      <c r="AW646" s="71">
        <v>1</v>
      </c>
      <c r="AX646" s="65" t="s">
        <v>595</v>
      </c>
      <c r="AY646" s="71">
        <v>11</v>
      </c>
      <c r="AZ646" s="65" t="s">
        <v>596</v>
      </c>
      <c r="BA646" s="71">
        <v>0</v>
      </c>
      <c r="BB646" s="63"/>
      <c r="BC646" s="71">
        <v>21</v>
      </c>
      <c r="BD646" s="65" t="s">
        <v>597</v>
      </c>
      <c r="BE646" s="77">
        <v>0</v>
      </c>
      <c r="BF646" s="71">
        <v>40</v>
      </c>
      <c r="BG646" s="65" t="s">
        <v>598</v>
      </c>
      <c r="BH646" s="77">
        <v>0</v>
      </c>
      <c r="BI646" s="71">
        <v>41</v>
      </c>
      <c r="BJ646" s="65" t="s">
        <v>599</v>
      </c>
      <c r="BK646" s="71">
        <v>0</v>
      </c>
      <c r="BL646" s="63"/>
      <c r="BM646" s="71">
        <v>0</v>
      </c>
      <c r="BN646" s="63"/>
      <c r="BO646" s="77">
        <v>0</v>
      </c>
      <c r="BP646" s="71">
        <v>0</v>
      </c>
      <c r="BQ646" s="63"/>
      <c r="BR646" s="65" t="s">
        <v>592</v>
      </c>
      <c r="BS646" s="71">
        <v>51</v>
      </c>
      <c r="BT646" s="65" t="s">
        <v>600</v>
      </c>
      <c r="BU646" s="65" t="s">
        <v>590</v>
      </c>
      <c r="BV646" s="71">
        <v>0</v>
      </c>
      <c r="BW646" s="63"/>
      <c r="BX646" s="65" t="s">
        <v>590</v>
      </c>
      <c r="BY646" s="71">
        <v>0</v>
      </c>
      <c r="BZ646" s="63"/>
      <c r="CA646" s="65" t="s">
        <v>592</v>
      </c>
      <c r="CB646" s="65" t="s">
        <v>727</v>
      </c>
      <c r="CC646" s="63"/>
      <c r="CD646" s="65" t="s">
        <v>728</v>
      </c>
      <c r="CE646" s="79">
        <v>1</v>
      </c>
      <c r="CF646" s="65" t="s">
        <v>728</v>
      </c>
      <c r="CG646" s="79">
        <v>1</v>
      </c>
      <c r="CH646" s="71">
        <v>2</v>
      </c>
      <c r="CI646" s="65" t="s">
        <v>729</v>
      </c>
      <c r="CJ646" s="79">
        <v>1</v>
      </c>
      <c r="CK646" s="71">
        <v>2</v>
      </c>
      <c r="CL646" s="65" t="s">
        <v>729</v>
      </c>
      <c r="CM646" s="79">
        <v>1</v>
      </c>
      <c r="CN646" s="71">
        <v>0</v>
      </c>
      <c r="CO646" s="71">
        <v>0</v>
      </c>
      <c r="CP646" s="65" t="s">
        <v>603</v>
      </c>
      <c r="CQ646" s="65" t="s">
        <v>730</v>
      </c>
      <c r="CR646" s="71">
        <v>0</v>
      </c>
      <c r="CS646" s="63"/>
      <c r="CT646" s="71">
        <v>0</v>
      </c>
    </row>
    <row r="647" spans="1:98" ht="14.5">
      <c r="A647" s="65" t="s">
        <v>1796</v>
      </c>
      <c r="B647" s="65" t="s">
        <v>1797</v>
      </c>
      <c r="C647" s="65" t="s">
        <v>1798</v>
      </c>
      <c r="D647" s="63"/>
      <c r="E647" s="65" t="s">
        <v>589</v>
      </c>
      <c r="F647" s="65" t="s">
        <v>590</v>
      </c>
      <c r="G647" s="63"/>
      <c r="H647" s="63"/>
      <c r="I647" s="63"/>
      <c r="J647" s="63"/>
      <c r="K647" s="65" t="s">
        <v>589</v>
      </c>
      <c r="L647" s="67">
        <v>40219</v>
      </c>
      <c r="M647" s="65" t="s">
        <v>592</v>
      </c>
      <c r="N647" s="65" t="s">
        <v>592</v>
      </c>
      <c r="O647" s="65" t="s">
        <v>592</v>
      </c>
      <c r="P647" s="65" t="s">
        <v>607</v>
      </c>
      <c r="Q647" s="63"/>
      <c r="R647" s="65" t="s">
        <v>590</v>
      </c>
      <c r="S647" s="65" t="s">
        <v>590</v>
      </c>
      <c r="T647" s="69">
        <v>0</v>
      </c>
      <c r="U647" s="63"/>
      <c r="V647" s="65" t="s">
        <v>590</v>
      </c>
      <c r="W647" s="69">
        <v>10</v>
      </c>
      <c r="X647" s="69">
        <v>0</v>
      </c>
      <c r="Y647" s="69">
        <v>0</v>
      </c>
      <c r="Z647" s="69">
        <v>0</v>
      </c>
      <c r="AA647" s="71">
        <v>2</v>
      </c>
      <c r="AB647" s="65" t="s">
        <v>593</v>
      </c>
      <c r="AC647" s="65" t="s">
        <v>592</v>
      </c>
      <c r="AD647" s="65" t="s">
        <v>592</v>
      </c>
      <c r="AE647" s="65" t="s">
        <v>590</v>
      </c>
      <c r="AF647" s="63"/>
      <c r="AG647" s="63"/>
      <c r="AH647" s="63"/>
      <c r="AI647" s="63"/>
      <c r="AJ647" s="63"/>
      <c r="AK647" s="63"/>
      <c r="AL647" s="63"/>
      <c r="AM647" s="73" t="s">
        <v>591</v>
      </c>
      <c r="AN647" s="73" t="s">
        <v>591</v>
      </c>
      <c r="AO647" s="63"/>
      <c r="AP647" s="75">
        <v>0</v>
      </c>
      <c r="AQ647" s="75">
        <v>0</v>
      </c>
      <c r="AR647" s="75">
        <v>0</v>
      </c>
      <c r="AS647" s="63"/>
      <c r="AT647" s="75">
        <v>1</v>
      </c>
      <c r="AU647" s="71">
        <v>1</v>
      </c>
      <c r="AV647" s="65" t="s">
        <v>608</v>
      </c>
      <c r="AW647" s="71">
        <v>1</v>
      </c>
      <c r="AX647" s="65" t="s">
        <v>595</v>
      </c>
      <c r="AY647" s="71">
        <v>11</v>
      </c>
      <c r="AZ647" s="65" t="s">
        <v>596</v>
      </c>
      <c r="BA647" s="71">
        <v>0</v>
      </c>
      <c r="BB647" s="63"/>
      <c r="BC647" s="71">
        <v>21</v>
      </c>
      <c r="BD647" s="65" t="s">
        <v>597</v>
      </c>
      <c r="BE647" s="77">
        <v>0</v>
      </c>
      <c r="BF647" s="71">
        <v>40</v>
      </c>
      <c r="BG647" s="65" t="s">
        <v>598</v>
      </c>
      <c r="BH647" s="77">
        <v>0</v>
      </c>
      <c r="BI647" s="71">
        <v>41</v>
      </c>
      <c r="BJ647" s="65" t="s">
        <v>599</v>
      </c>
      <c r="BK647" s="71">
        <v>0</v>
      </c>
      <c r="BL647" s="63"/>
      <c r="BM647" s="71">
        <v>0</v>
      </c>
      <c r="BN647" s="63"/>
      <c r="BO647" s="77">
        <v>0</v>
      </c>
      <c r="BP647" s="71">
        <v>0</v>
      </c>
      <c r="BQ647" s="63"/>
      <c r="BR647" s="65" t="s">
        <v>592</v>
      </c>
      <c r="BS647" s="71">
        <v>51</v>
      </c>
      <c r="BT647" s="65" t="s">
        <v>600</v>
      </c>
      <c r="BU647" s="65" t="s">
        <v>590</v>
      </c>
      <c r="BV647" s="71">
        <v>0</v>
      </c>
      <c r="BW647" s="63"/>
      <c r="BX647" s="65" t="s">
        <v>590</v>
      </c>
      <c r="BY647" s="71">
        <v>0</v>
      </c>
      <c r="BZ647" s="63"/>
      <c r="CA647" s="65" t="s">
        <v>592</v>
      </c>
      <c r="CB647" s="65" t="s">
        <v>727</v>
      </c>
      <c r="CC647" s="63"/>
      <c r="CD647" s="65" t="s">
        <v>728</v>
      </c>
      <c r="CE647" s="79">
        <v>1</v>
      </c>
      <c r="CF647" s="65" t="s">
        <v>728</v>
      </c>
      <c r="CG647" s="79">
        <v>1</v>
      </c>
      <c r="CH647" s="71">
        <v>2</v>
      </c>
      <c r="CI647" s="65" t="s">
        <v>729</v>
      </c>
      <c r="CJ647" s="79">
        <v>1</v>
      </c>
      <c r="CK647" s="71">
        <v>2</v>
      </c>
      <c r="CL647" s="65" t="s">
        <v>729</v>
      </c>
      <c r="CM647" s="79">
        <v>1</v>
      </c>
      <c r="CN647" s="71">
        <v>0</v>
      </c>
      <c r="CO647" s="71">
        <v>0</v>
      </c>
      <c r="CP647" s="65" t="s">
        <v>603</v>
      </c>
      <c r="CQ647" s="65" t="s">
        <v>730</v>
      </c>
      <c r="CR647" s="71">
        <v>0</v>
      </c>
      <c r="CS647" s="63"/>
      <c r="CT647" s="71">
        <v>0</v>
      </c>
    </row>
    <row r="648" spans="1:98" ht="14.5">
      <c r="A648" s="65" t="s">
        <v>1799</v>
      </c>
      <c r="B648" s="65" t="s">
        <v>1800</v>
      </c>
      <c r="C648" s="65" t="s">
        <v>1414</v>
      </c>
      <c r="D648" s="63"/>
      <c r="E648" s="65" t="s">
        <v>589</v>
      </c>
      <c r="F648" s="65" t="s">
        <v>590</v>
      </c>
      <c r="G648" s="63"/>
      <c r="H648" s="63"/>
      <c r="I648" s="63"/>
      <c r="J648" s="63"/>
      <c r="K648" s="65" t="s">
        <v>589</v>
      </c>
      <c r="L648" s="67">
        <v>40219</v>
      </c>
      <c r="M648" s="65" t="s">
        <v>592</v>
      </c>
      <c r="N648" s="65" t="s">
        <v>592</v>
      </c>
      <c r="O648" s="65" t="s">
        <v>592</v>
      </c>
      <c r="P648" s="65" t="s">
        <v>607</v>
      </c>
      <c r="Q648" s="63"/>
      <c r="R648" s="65" t="s">
        <v>590</v>
      </c>
      <c r="S648" s="65" t="s">
        <v>590</v>
      </c>
      <c r="T648" s="69">
        <v>0</v>
      </c>
      <c r="U648" s="63"/>
      <c r="V648" s="65" t="s">
        <v>590</v>
      </c>
      <c r="W648" s="69">
        <v>10</v>
      </c>
      <c r="X648" s="69">
        <v>0</v>
      </c>
      <c r="Y648" s="69">
        <v>0</v>
      </c>
      <c r="Z648" s="69">
        <v>0</v>
      </c>
      <c r="AA648" s="71">
        <v>2</v>
      </c>
      <c r="AB648" s="65" t="s">
        <v>593</v>
      </c>
      <c r="AC648" s="65" t="s">
        <v>592</v>
      </c>
      <c r="AD648" s="65" t="s">
        <v>592</v>
      </c>
      <c r="AE648" s="65" t="s">
        <v>590</v>
      </c>
      <c r="AF648" s="63"/>
      <c r="AG648" s="63"/>
      <c r="AH648" s="63"/>
      <c r="AI648" s="63"/>
      <c r="AJ648" s="63"/>
      <c r="AK648" s="63"/>
      <c r="AL648" s="63"/>
      <c r="AM648" s="73" t="s">
        <v>591</v>
      </c>
      <c r="AN648" s="73" t="s">
        <v>591</v>
      </c>
      <c r="AO648" s="63"/>
      <c r="AP648" s="75">
        <v>0</v>
      </c>
      <c r="AQ648" s="75">
        <v>0</v>
      </c>
      <c r="AR648" s="75">
        <v>0</v>
      </c>
      <c r="AS648" s="63"/>
      <c r="AT648" s="75">
        <v>1</v>
      </c>
      <c r="AU648" s="71">
        <v>1</v>
      </c>
      <c r="AV648" s="65" t="s">
        <v>608</v>
      </c>
      <c r="AW648" s="71">
        <v>1</v>
      </c>
      <c r="AX648" s="65" t="s">
        <v>595</v>
      </c>
      <c r="AY648" s="71">
        <v>11</v>
      </c>
      <c r="AZ648" s="65" t="s">
        <v>596</v>
      </c>
      <c r="BA648" s="71">
        <v>0</v>
      </c>
      <c r="BB648" s="63"/>
      <c r="BC648" s="71">
        <v>21</v>
      </c>
      <c r="BD648" s="65" t="s">
        <v>597</v>
      </c>
      <c r="BE648" s="77">
        <v>0</v>
      </c>
      <c r="BF648" s="71">
        <v>40</v>
      </c>
      <c r="BG648" s="65" t="s">
        <v>598</v>
      </c>
      <c r="BH648" s="77">
        <v>0</v>
      </c>
      <c r="BI648" s="71">
        <v>41</v>
      </c>
      <c r="BJ648" s="65" t="s">
        <v>599</v>
      </c>
      <c r="BK648" s="71">
        <v>0</v>
      </c>
      <c r="BL648" s="63"/>
      <c r="BM648" s="71">
        <v>0</v>
      </c>
      <c r="BN648" s="63"/>
      <c r="BO648" s="77">
        <v>0</v>
      </c>
      <c r="BP648" s="71">
        <v>0</v>
      </c>
      <c r="BQ648" s="63"/>
      <c r="BR648" s="65" t="s">
        <v>592</v>
      </c>
      <c r="BS648" s="71">
        <v>51</v>
      </c>
      <c r="BT648" s="65" t="s">
        <v>600</v>
      </c>
      <c r="BU648" s="65" t="s">
        <v>590</v>
      </c>
      <c r="BV648" s="71">
        <v>0</v>
      </c>
      <c r="BW648" s="63"/>
      <c r="BX648" s="65" t="s">
        <v>590</v>
      </c>
      <c r="BY648" s="71">
        <v>0</v>
      </c>
      <c r="BZ648" s="63"/>
      <c r="CA648" s="65" t="s">
        <v>592</v>
      </c>
      <c r="CB648" s="65" t="s">
        <v>727</v>
      </c>
      <c r="CC648" s="63"/>
      <c r="CD648" s="65" t="s">
        <v>728</v>
      </c>
      <c r="CE648" s="79">
        <v>1</v>
      </c>
      <c r="CF648" s="65" t="s">
        <v>728</v>
      </c>
      <c r="CG648" s="79">
        <v>1</v>
      </c>
      <c r="CH648" s="71">
        <v>2</v>
      </c>
      <c r="CI648" s="65" t="s">
        <v>729</v>
      </c>
      <c r="CJ648" s="79">
        <v>1</v>
      </c>
      <c r="CK648" s="71">
        <v>2</v>
      </c>
      <c r="CL648" s="65" t="s">
        <v>729</v>
      </c>
      <c r="CM648" s="79">
        <v>1</v>
      </c>
      <c r="CN648" s="71">
        <v>0</v>
      </c>
      <c r="CO648" s="71">
        <v>0</v>
      </c>
      <c r="CP648" s="65" t="s">
        <v>603</v>
      </c>
      <c r="CQ648" s="65" t="s">
        <v>730</v>
      </c>
      <c r="CR648" s="71">
        <v>0</v>
      </c>
      <c r="CS648" s="63"/>
      <c r="CT648" s="71">
        <v>0</v>
      </c>
    </row>
    <row r="649" spans="1:98" ht="14.5">
      <c r="A649" s="65" t="s">
        <v>1801</v>
      </c>
      <c r="B649" s="65" t="s">
        <v>1802</v>
      </c>
      <c r="C649" s="65" t="s">
        <v>1803</v>
      </c>
      <c r="D649" s="63"/>
      <c r="E649" s="65" t="s">
        <v>589</v>
      </c>
      <c r="F649" s="65" t="s">
        <v>590</v>
      </c>
      <c r="G649" s="63"/>
      <c r="H649" s="63"/>
      <c r="I649" s="63"/>
      <c r="J649" s="63"/>
      <c r="K649" s="65" t="s">
        <v>589</v>
      </c>
      <c r="L649" s="67">
        <v>40219</v>
      </c>
      <c r="M649" s="65" t="s">
        <v>592</v>
      </c>
      <c r="N649" s="65" t="s">
        <v>592</v>
      </c>
      <c r="O649" s="65" t="s">
        <v>592</v>
      </c>
      <c r="P649" s="65" t="s">
        <v>607</v>
      </c>
      <c r="Q649" s="63"/>
      <c r="R649" s="65" t="s">
        <v>590</v>
      </c>
      <c r="S649" s="65" t="s">
        <v>590</v>
      </c>
      <c r="T649" s="69">
        <v>0</v>
      </c>
      <c r="U649" s="63"/>
      <c r="V649" s="65" t="s">
        <v>590</v>
      </c>
      <c r="W649" s="69">
        <v>10</v>
      </c>
      <c r="X649" s="69">
        <v>0</v>
      </c>
      <c r="Y649" s="69">
        <v>0</v>
      </c>
      <c r="Z649" s="69">
        <v>0</v>
      </c>
      <c r="AA649" s="71">
        <v>2</v>
      </c>
      <c r="AB649" s="65" t="s">
        <v>593</v>
      </c>
      <c r="AC649" s="65" t="s">
        <v>592</v>
      </c>
      <c r="AD649" s="65" t="s">
        <v>592</v>
      </c>
      <c r="AE649" s="65" t="s">
        <v>590</v>
      </c>
      <c r="AF649" s="63"/>
      <c r="AG649" s="63"/>
      <c r="AH649" s="63"/>
      <c r="AI649" s="63"/>
      <c r="AJ649" s="63"/>
      <c r="AK649" s="63"/>
      <c r="AL649" s="63"/>
      <c r="AM649" s="73" t="s">
        <v>591</v>
      </c>
      <c r="AN649" s="73" t="s">
        <v>591</v>
      </c>
      <c r="AO649" s="63"/>
      <c r="AP649" s="75">
        <v>0</v>
      </c>
      <c r="AQ649" s="75">
        <v>0</v>
      </c>
      <c r="AR649" s="75">
        <v>0</v>
      </c>
      <c r="AS649" s="63"/>
      <c r="AT649" s="75">
        <v>1</v>
      </c>
      <c r="AU649" s="71">
        <v>1</v>
      </c>
      <c r="AV649" s="65" t="s">
        <v>608</v>
      </c>
      <c r="AW649" s="71">
        <v>1</v>
      </c>
      <c r="AX649" s="65" t="s">
        <v>595</v>
      </c>
      <c r="AY649" s="71">
        <v>11</v>
      </c>
      <c r="AZ649" s="65" t="s">
        <v>596</v>
      </c>
      <c r="BA649" s="71">
        <v>0</v>
      </c>
      <c r="BB649" s="63"/>
      <c r="BC649" s="71">
        <v>21</v>
      </c>
      <c r="BD649" s="65" t="s">
        <v>597</v>
      </c>
      <c r="BE649" s="77">
        <v>0</v>
      </c>
      <c r="BF649" s="71">
        <v>40</v>
      </c>
      <c r="BG649" s="65" t="s">
        <v>598</v>
      </c>
      <c r="BH649" s="77">
        <v>0</v>
      </c>
      <c r="BI649" s="71">
        <v>41</v>
      </c>
      <c r="BJ649" s="65" t="s">
        <v>599</v>
      </c>
      <c r="BK649" s="71">
        <v>0</v>
      </c>
      <c r="BL649" s="63"/>
      <c r="BM649" s="71">
        <v>0</v>
      </c>
      <c r="BN649" s="63"/>
      <c r="BO649" s="77">
        <v>0</v>
      </c>
      <c r="BP649" s="71">
        <v>0</v>
      </c>
      <c r="BQ649" s="63"/>
      <c r="BR649" s="65" t="s">
        <v>592</v>
      </c>
      <c r="BS649" s="71">
        <v>51</v>
      </c>
      <c r="BT649" s="65" t="s">
        <v>600</v>
      </c>
      <c r="BU649" s="65" t="s">
        <v>590</v>
      </c>
      <c r="BV649" s="71">
        <v>0</v>
      </c>
      <c r="BW649" s="63"/>
      <c r="BX649" s="65" t="s">
        <v>590</v>
      </c>
      <c r="BY649" s="71">
        <v>0</v>
      </c>
      <c r="BZ649" s="63"/>
      <c r="CA649" s="65" t="s">
        <v>592</v>
      </c>
      <c r="CB649" s="65" t="s">
        <v>727</v>
      </c>
      <c r="CC649" s="63"/>
      <c r="CD649" s="65" t="s">
        <v>728</v>
      </c>
      <c r="CE649" s="79">
        <v>1</v>
      </c>
      <c r="CF649" s="65" t="s">
        <v>728</v>
      </c>
      <c r="CG649" s="79">
        <v>1</v>
      </c>
      <c r="CH649" s="71">
        <v>2</v>
      </c>
      <c r="CI649" s="65" t="s">
        <v>729</v>
      </c>
      <c r="CJ649" s="79">
        <v>1</v>
      </c>
      <c r="CK649" s="71">
        <v>2</v>
      </c>
      <c r="CL649" s="65" t="s">
        <v>729</v>
      </c>
      <c r="CM649" s="79">
        <v>1</v>
      </c>
      <c r="CN649" s="71">
        <v>0</v>
      </c>
      <c r="CO649" s="71">
        <v>0</v>
      </c>
      <c r="CP649" s="65" t="s">
        <v>603</v>
      </c>
      <c r="CQ649" s="65" t="s">
        <v>730</v>
      </c>
      <c r="CR649" s="71">
        <v>0</v>
      </c>
      <c r="CS649" s="63"/>
      <c r="CT649" s="71">
        <v>0</v>
      </c>
    </row>
    <row r="650" spans="1:98" ht="14.5">
      <c r="A650" s="65" t="s">
        <v>1804</v>
      </c>
      <c r="B650" s="65" t="s">
        <v>1805</v>
      </c>
      <c r="C650" s="63"/>
      <c r="D650" s="63"/>
      <c r="E650" s="65" t="s">
        <v>589</v>
      </c>
      <c r="F650" s="65" t="s">
        <v>590</v>
      </c>
      <c r="G650" s="65" t="s">
        <v>179</v>
      </c>
      <c r="H650" s="63"/>
      <c r="I650" s="63"/>
      <c r="J650" s="63"/>
      <c r="K650" s="65" t="s">
        <v>589</v>
      </c>
      <c r="L650" s="67">
        <v>40239</v>
      </c>
      <c r="M650" s="65" t="s">
        <v>592</v>
      </c>
      <c r="N650" s="65" t="s">
        <v>592</v>
      </c>
      <c r="O650" s="65" t="s">
        <v>592</v>
      </c>
      <c r="P650" s="65" t="s">
        <v>607</v>
      </c>
      <c r="Q650" s="63"/>
      <c r="R650" s="65" t="s">
        <v>590</v>
      </c>
      <c r="S650" s="65" t="s">
        <v>590</v>
      </c>
      <c r="T650" s="69">
        <v>0</v>
      </c>
      <c r="U650" s="63"/>
      <c r="V650" s="65" t="s">
        <v>590</v>
      </c>
      <c r="W650" s="69">
        <v>10</v>
      </c>
      <c r="X650" s="69">
        <v>0</v>
      </c>
      <c r="Y650" s="69">
        <v>0</v>
      </c>
      <c r="Z650" s="69">
        <v>0</v>
      </c>
      <c r="AA650" s="71">
        <v>2</v>
      </c>
      <c r="AB650" s="65" t="s">
        <v>593</v>
      </c>
      <c r="AC650" s="65" t="s">
        <v>592</v>
      </c>
      <c r="AD650" s="65" t="s">
        <v>592</v>
      </c>
      <c r="AE650" s="65" t="s">
        <v>590</v>
      </c>
      <c r="AF650" s="63"/>
      <c r="AG650" s="63"/>
      <c r="AH650" s="63"/>
      <c r="AI650" s="63"/>
      <c r="AJ650" s="63"/>
      <c r="AK650" s="63"/>
      <c r="AL650" s="63"/>
      <c r="AM650" s="73" t="s">
        <v>591</v>
      </c>
      <c r="AN650" s="73" t="s">
        <v>591</v>
      </c>
      <c r="AO650" s="63"/>
      <c r="AP650" s="75">
        <v>0</v>
      </c>
      <c r="AQ650" s="75">
        <v>0</v>
      </c>
      <c r="AR650" s="75">
        <v>0</v>
      </c>
      <c r="AS650" s="63"/>
      <c r="AT650" s="75">
        <v>1</v>
      </c>
      <c r="AU650" s="71">
        <v>1</v>
      </c>
      <c r="AV650" s="65" t="s">
        <v>608</v>
      </c>
      <c r="AW650" s="71">
        <v>1</v>
      </c>
      <c r="AX650" s="65" t="s">
        <v>595</v>
      </c>
      <c r="AY650" s="71">
        <v>11</v>
      </c>
      <c r="AZ650" s="65" t="s">
        <v>596</v>
      </c>
      <c r="BA650" s="71">
        <v>0</v>
      </c>
      <c r="BB650" s="63"/>
      <c r="BC650" s="71">
        <v>21</v>
      </c>
      <c r="BD650" s="65" t="s">
        <v>597</v>
      </c>
      <c r="BE650" s="77">
        <v>0</v>
      </c>
      <c r="BF650" s="71">
        <v>40</v>
      </c>
      <c r="BG650" s="65" t="s">
        <v>598</v>
      </c>
      <c r="BH650" s="77">
        <v>0</v>
      </c>
      <c r="BI650" s="71">
        <v>41</v>
      </c>
      <c r="BJ650" s="65" t="s">
        <v>599</v>
      </c>
      <c r="BK650" s="71">
        <v>0</v>
      </c>
      <c r="BL650" s="63"/>
      <c r="BM650" s="71">
        <v>0</v>
      </c>
      <c r="BN650" s="63"/>
      <c r="BO650" s="77">
        <v>0</v>
      </c>
      <c r="BP650" s="71">
        <v>0</v>
      </c>
      <c r="BQ650" s="63"/>
      <c r="BR650" s="65" t="s">
        <v>592</v>
      </c>
      <c r="BS650" s="71">
        <v>51</v>
      </c>
      <c r="BT650" s="65" t="s">
        <v>600</v>
      </c>
      <c r="BU650" s="65" t="s">
        <v>590</v>
      </c>
      <c r="BV650" s="71">
        <v>0</v>
      </c>
      <c r="BW650" s="63"/>
      <c r="BX650" s="65" t="s">
        <v>590</v>
      </c>
      <c r="BY650" s="71">
        <v>0</v>
      </c>
      <c r="BZ650" s="63"/>
      <c r="CA650" s="65" t="s">
        <v>592</v>
      </c>
      <c r="CB650" s="65" t="s">
        <v>727</v>
      </c>
      <c r="CC650" s="63"/>
      <c r="CD650" s="65" t="s">
        <v>728</v>
      </c>
      <c r="CE650" s="79">
        <v>1</v>
      </c>
      <c r="CF650" s="65" t="s">
        <v>728</v>
      </c>
      <c r="CG650" s="79">
        <v>1</v>
      </c>
      <c r="CH650" s="71">
        <v>2</v>
      </c>
      <c r="CI650" s="65" t="s">
        <v>729</v>
      </c>
      <c r="CJ650" s="79">
        <v>1</v>
      </c>
      <c r="CK650" s="71">
        <v>2</v>
      </c>
      <c r="CL650" s="65" t="s">
        <v>729</v>
      </c>
      <c r="CM650" s="79">
        <v>1</v>
      </c>
      <c r="CN650" s="71">
        <v>0</v>
      </c>
      <c r="CO650" s="71">
        <v>0</v>
      </c>
      <c r="CP650" s="65" t="s">
        <v>603</v>
      </c>
      <c r="CQ650" s="65" t="s">
        <v>730</v>
      </c>
      <c r="CR650" s="71">
        <v>0</v>
      </c>
      <c r="CS650" s="63"/>
      <c r="CT650" s="71">
        <v>0</v>
      </c>
    </row>
    <row r="651" spans="1:98" ht="14.5">
      <c r="A651" s="65" t="s">
        <v>1806</v>
      </c>
      <c r="B651" s="65" t="s">
        <v>1418</v>
      </c>
      <c r="C651" s="63"/>
      <c r="D651" s="63"/>
      <c r="E651" s="65" t="s">
        <v>589</v>
      </c>
      <c r="F651" s="65" t="s">
        <v>590</v>
      </c>
      <c r="G651" s="63"/>
      <c r="H651" s="63"/>
      <c r="I651" s="63"/>
      <c r="J651" s="63"/>
      <c r="K651" s="65" t="s">
        <v>589</v>
      </c>
      <c r="L651" s="67">
        <v>40249</v>
      </c>
      <c r="M651" s="65" t="s">
        <v>592</v>
      </c>
      <c r="N651" s="65" t="s">
        <v>592</v>
      </c>
      <c r="O651" s="65" t="s">
        <v>592</v>
      </c>
      <c r="P651" s="65" t="s">
        <v>607</v>
      </c>
      <c r="Q651" s="63"/>
      <c r="R651" s="65" t="s">
        <v>590</v>
      </c>
      <c r="S651" s="65" t="s">
        <v>590</v>
      </c>
      <c r="T651" s="69">
        <v>0</v>
      </c>
      <c r="U651" s="63"/>
      <c r="V651" s="65" t="s">
        <v>590</v>
      </c>
      <c r="W651" s="69">
        <v>10</v>
      </c>
      <c r="X651" s="69">
        <v>0</v>
      </c>
      <c r="Y651" s="69">
        <v>0</v>
      </c>
      <c r="Z651" s="69">
        <v>0</v>
      </c>
      <c r="AA651" s="71">
        <v>2</v>
      </c>
      <c r="AB651" s="65" t="s">
        <v>593</v>
      </c>
      <c r="AC651" s="65" t="s">
        <v>592</v>
      </c>
      <c r="AD651" s="65" t="s">
        <v>592</v>
      </c>
      <c r="AE651" s="65" t="s">
        <v>590</v>
      </c>
      <c r="AF651" s="63"/>
      <c r="AG651" s="63"/>
      <c r="AH651" s="63"/>
      <c r="AI651" s="63"/>
      <c r="AJ651" s="63"/>
      <c r="AK651" s="63"/>
      <c r="AL651" s="63"/>
      <c r="AM651" s="73" t="s">
        <v>591</v>
      </c>
      <c r="AN651" s="73" t="s">
        <v>591</v>
      </c>
      <c r="AO651" s="63"/>
      <c r="AP651" s="75">
        <v>0</v>
      </c>
      <c r="AQ651" s="75">
        <v>0</v>
      </c>
      <c r="AR651" s="75">
        <v>0</v>
      </c>
      <c r="AS651" s="63"/>
      <c r="AT651" s="75">
        <v>1</v>
      </c>
      <c r="AU651" s="71">
        <v>1</v>
      </c>
      <c r="AV651" s="65" t="s">
        <v>608</v>
      </c>
      <c r="AW651" s="71">
        <v>1</v>
      </c>
      <c r="AX651" s="65" t="s">
        <v>595</v>
      </c>
      <c r="AY651" s="71">
        <v>11</v>
      </c>
      <c r="AZ651" s="65" t="s">
        <v>596</v>
      </c>
      <c r="BA651" s="71">
        <v>0</v>
      </c>
      <c r="BB651" s="63"/>
      <c r="BC651" s="71">
        <v>21</v>
      </c>
      <c r="BD651" s="65" t="s">
        <v>597</v>
      </c>
      <c r="BE651" s="77">
        <v>0</v>
      </c>
      <c r="BF651" s="71">
        <v>40</v>
      </c>
      <c r="BG651" s="65" t="s">
        <v>598</v>
      </c>
      <c r="BH651" s="77">
        <v>0</v>
      </c>
      <c r="BI651" s="71">
        <v>41</v>
      </c>
      <c r="BJ651" s="65" t="s">
        <v>599</v>
      </c>
      <c r="BK651" s="71">
        <v>0</v>
      </c>
      <c r="BL651" s="63"/>
      <c r="BM651" s="71">
        <v>0</v>
      </c>
      <c r="BN651" s="63"/>
      <c r="BO651" s="77">
        <v>0</v>
      </c>
      <c r="BP651" s="71">
        <v>0</v>
      </c>
      <c r="BQ651" s="63"/>
      <c r="BR651" s="65" t="s">
        <v>592</v>
      </c>
      <c r="BS651" s="71">
        <v>51</v>
      </c>
      <c r="BT651" s="65" t="s">
        <v>600</v>
      </c>
      <c r="BU651" s="65" t="s">
        <v>590</v>
      </c>
      <c r="BV651" s="71">
        <v>0</v>
      </c>
      <c r="BW651" s="63"/>
      <c r="BX651" s="65" t="s">
        <v>590</v>
      </c>
      <c r="BY651" s="71">
        <v>0</v>
      </c>
      <c r="BZ651" s="63"/>
      <c r="CA651" s="65" t="s">
        <v>592</v>
      </c>
      <c r="CB651" s="65" t="s">
        <v>727</v>
      </c>
      <c r="CC651" s="63"/>
      <c r="CD651" s="65" t="s">
        <v>728</v>
      </c>
      <c r="CE651" s="79">
        <v>1</v>
      </c>
      <c r="CF651" s="65" t="s">
        <v>728</v>
      </c>
      <c r="CG651" s="79">
        <v>1</v>
      </c>
      <c r="CH651" s="71">
        <v>2</v>
      </c>
      <c r="CI651" s="65" t="s">
        <v>729</v>
      </c>
      <c r="CJ651" s="79">
        <v>1</v>
      </c>
      <c r="CK651" s="71">
        <v>2</v>
      </c>
      <c r="CL651" s="65" t="s">
        <v>729</v>
      </c>
      <c r="CM651" s="79">
        <v>1</v>
      </c>
      <c r="CN651" s="71">
        <v>0</v>
      </c>
      <c r="CO651" s="71">
        <v>0</v>
      </c>
      <c r="CP651" s="65" t="s">
        <v>603</v>
      </c>
      <c r="CQ651" s="65" t="s">
        <v>730</v>
      </c>
      <c r="CR651" s="71">
        <v>0</v>
      </c>
      <c r="CS651" s="63"/>
      <c r="CT651" s="71">
        <v>0</v>
      </c>
    </row>
    <row r="652" spans="1:98" ht="14.5">
      <c r="A652" s="65" t="s">
        <v>1807</v>
      </c>
      <c r="B652" s="65" t="s">
        <v>1808</v>
      </c>
      <c r="C652" s="63"/>
      <c r="D652" s="63"/>
      <c r="E652" s="65" t="s">
        <v>589</v>
      </c>
      <c r="F652" s="65" t="s">
        <v>590</v>
      </c>
      <c r="G652" s="63"/>
      <c r="H652" s="63"/>
      <c r="I652" s="63"/>
      <c r="J652" s="63"/>
      <c r="K652" s="65" t="s">
        <v>589</v>
      </c>
      <c r="L652" s="67">
        <v>40297</v>
      </c>
      <c r="M652" s="65" t="s">
        <v>592</v>
      </c>
      <c r="N652" s="65" t="s">
        <v>592</v>
      </c>
      <c r="O652" s="65" t="s">
        <v>592</v>
      </c>
      <c r="P652" s="65" t="s">
        <v>607</v>
      </c>
      <c r="Q652" s="63"/>
      <c r="R652" s="65" t="s">
        <v>590</v>
      </c>
      <c r="S652" s="65" t="s">
        <v>590</v>
      </c>
      <c r="T652" s="69">
        <v>0</v>
      </c>
      <c r="U652" s="63"/>
      <c r="V652" s="65" t="s">
        <v>590</v>
      </c>
      <c r="W652" s="69">
        <v>10</v>
      </c>
      <c r="X652" s="69">
        <v>0</v>
      </c>
      <c r="Y652" s="69">
        <v>0</v>
      </c>
      <c r="Z652" s="69">
        <v>0</v>
      </c>
      <c r="AA652" s="71">
        <v>2</v>
      </c>
      <c r="AB652" s="65" t="s">
        <v>593</v>
      </c>
      <c r="AC652" s="65" t="s">
        <v>592</v>
      </c>
      <c r="AD652" s="65" t="s">
        <v>592</v>
      </c>
      <c r="AE652" s="65" t="s">
        <v>590</v>
      </c>
      <c r="AF652" s="63"/>
      <c r="AG652" s="63"/>
      <c r="AH652" s="63"/>
      <c r="AI652" s="63"/>
      <c r="AJ652" s="63"/>
      <c r="AK652" s="63"/>
      <c r="AL652" s="63"/>
      <c r="AM652" s="73" t="s">
        <v>591</v>
      </c>
      <c r="AN652" s="73" t="s">
        <v>591</v>
      </c>
      <c r="AO652" s="63"/>
      <c r="AP652" s="75">
        <v>0</v>
      </c>
      <c r="AQ652" s="75">
        <v>0</v>
      </c>
      <c r="AR652" s="75">
        <v>0</v>
      </c>
      <c r="AS652" s="63"/>
      <c r="AT652" s="75">
        <v>1</v>
      </c>
      <c r="AU652" s="71">
        <v>1</v>
      </c>
      <c r="AV652" s="65" t="s">
        <v>608</v>
      </c>
      <c r="AW652" s="71">
        <v>1</v>
      </c>
      <c r="AX652" s="65" t="s">
        <v>595</v>
      </c>
      <c r="AY652" s="71">
        <v>11</v>
      </c>
      <c r="AZ652" s="65" t="s">
        <v>596</v>
      </c>
      <c r="BA652" s="71">
        <v>0</v>
      </c>
      <c r="BB652" s="63"/>
      <c r="BC652" s="71">
        <v>21</v>
      </c>
      <c r="BD652" s="65" t="s">
        <v>597</v>
      </c>
      <c r="BE652" s="77">
        <v>0</v>
      </c>
      <c r="BF652" s="71">
        <v>40</v>
      </c>
      <c r="BG652" s="65" t="s">
        <v>598</v>
      </c>
      <c r="BH652" s="77">
        <v>0</v>
      </c>
      <c r="BI652" s="71">
        <v>41</v>
      </c>
      <c r="BJ652" s="65" t="s">
        <v>599</v>
      </c>
      <c r="BK652" s="71">
        <v>0</v>
      </c>
      <c r="BL652" s="63"/>
      <c r="BM652" s="71">
        <v>0</v>
      </c>
      <c r="BN652" s="63"/>
      <c r="BO652" s="77">
        <v>0</v>
      </c>
      <c r="BP652" s="71">
        <v>0</v>
      </c>
      <c r="BQ652" s="63"/>
      <c r="BR652" s="65" t="s">
        <v>592</v>
      </c>
      <c r="BS652" s="71">
        <v>51</v>
      </c>
      <c r="BT652" s="65" t="s">
        <v>600</v>
      </c>
      <c r="BU652" s="65" t="s">
        <v>590</v>
      </c>
      <c r="BV652" s="71">
        <v>0</v>
      </c>
      <c r="BW652" s="63"/>
      <c r="BX652" s="65" t="s">
        <v>590</v>
      </c>
      <c r="BY652" s="71">
        <v>0</v>
      </c>
      <c r="BZ652" s="63"/>
      <c r="CA652" s="65" t="s">
        <v>592</v>
      </c>
      <c r="CB652" s="65" t="s">
        <v>727</v>
      </c>
      <c r="CC652" s="63"/>
      <c r="CD652" s="65" t="s">
        <v>728</v>
      </c>
      <c r="CE652" s="79">
        <v>1</v>
      </c>
      <c r="CF652" s="65" t="s">
        <v>728</v>
      </c>
      <c r="CG652" s="79">
        <v>1</v>
      </c>
      <c r="CH652" s="71">
        <v>2</v>
      </c>
      <c r="CI652" s="65" t="s">
        <v>729</v>
      </c>
      <c r="CJ652" s="79">
        <v>1</v>
      </c>
      <c r="CK652" s="71">
        <v>2</v>
      </c>
      <c r="CL652" s="65" t="s">
        <v>729</v>
      </c>
      <c r="CM652" s="79">
        <v>1</v>
      </c>
      <c r="CN652" s="71">
        <v>0</v>
      </c>
      <c r="CO652" s="71">
        <v>0</v>
      </c>
      <c r="CP652" s="65" t="s">
        <v>603</v>
      </c>
      <c r="CQ652" s="65" t="s">
        <v>730</v>
      </c>
      <c r="CR652" s="71">
        <v>0</v>
      </c>
      <c r="CS652" s="63"/>
      <c r="CT652" s="71">
        <v>0</v>
      </c>
    </row>
    <row r="653" spans="1:98" ht="14.5">
      <c r="A653" s="65" t="s">
        <v>199</v>
      </c>
      <c r="B653" s="65" t="s">
        <v>200</v>
      </c>
      <c r="C653" s="63"/>
      <c r="D653" s="63"/>
      <c r="E653" s="65" t="s">
        <v>589</v>
      </c>
      <c r="F653" s="65" t="s">
        <v>590</v>
      </c>
      <c r="G653" s="63"/>
      <c r="H653" s="63"/>
      <c r="I653" s="63"/>
      <c r="J653" s="63"/>
      <c r="K653" s="65" t="s">
        <v>589</v>
      </c>
      <c r="L653" s="67">
        <v>40297</v>
      </c>
      <c r="M653" s="65" t="s">
        <v>592</v>
      </c>
      <c r="N653" s="65" t="s">
        <v>592</v>
      </c>
      <c r="O653" s="65" t="s">
        <v>592</v>
      </c>
      <c r="P653" s="65" t="s">
        <v>607</v>
      </c>
      <c r="Q653" s="63"/>
      <c r="R653" s="65" t="s">
        <v>590</v>
      </c>
      <c r="S653" s="65" t="s">
        <v>590</v>
      </c>
      <c r="T653" s="69">
        <v>0</v>
      </c>
      <c r="U653" s="63"/>
      <c r="V653" s="65" t="s">
        <v>590</v>
      </c>
      <c r="W653" s="69">
        <v>10</v>
      </c>
      <c r="X653" s="69">
        <v>0</v>
      </c>
      <c r="Y653" s="69">
        <v>0</v>
      </c>
      <c r="Z653" s="69">
        <v>0</v>
      </c>
      <c r="AA653" s="71">
        <v>2</v>
      </c>
      <c r="AB653" s="65" t="s">
        <v>593</v>
      </c>
      <c r="AC653" s="65" t="s">
        <v>592</v>
      </c>
      <c r="AD653" s="65" t="s">
        <v>592</v>
      </c>
      <c r="AE653" s="65" t="s">
        <v>590</v>
      </c>
      <c r="AF653" s="63"/>
      <c r="AG653" s="63"/>
      <c r="AH653" s="63"/>
      <c r="AI653" s="63"/>
      <c r="AJ653" s="63"/>
      <c r="AK653" s="63"/>
      <c r="AL653" s="63"/>
      <c r="AM653" s="73" t="s">
        <v>591</v>
      </c>
      <c r="AN653" s="73" t="s">
        <v>591</v>
      </c>
      <c r="AO653" s="63"/>
      <c r="AP653" s="75">
        <v>0</v>
      </c>
      <c r="AQ653" s="75">
        <v>0</v>
      </c>
      <c r="AR653" s="75">
        <v>0</v>
      </c>
      <c r="AS653" s="63"/>
      <c r="AT653" s="75">
        <v>1</v>
      </c>
      <c r="AU653" s="71">
        <v>1</v>
      </c>
      <c r="AV653" s="65" t="s">
        <v>608</v>
      </c>
      <c r="AW653" s="71">
        <v>1</v>
      </c>
      <c r="AX653" s="65" t="s">
        <v>595</v>
      </c>
      <c r="AY653" s="71">
        <v>11</v>
      </c>
      <c r="AZ653" s="65" t="s">
        <v>596</v>
      </c>
      <c r="BA653" s="71">
        <v>0</v>
      </c>
      <c r="BB653" s="63"/>
      <c r="BC653" s="71">
        <v>21</v>
      </c>
      <c r="BD653" s="65" t="s">
        <v>597</v>
      </c>
      <c r="BE653" s="77">
        <v>0</v>
      </c>
      <c r="BF653" s="71">
        <v>40</v>
      </c>
      <c r="BG653" s="65" t="s">
        <v>598</v>
      </c>
      <c r="BH653" s="77">
        <v>0</v>
      </c>
      <c r="BI653" s="71">
        <v>41</v>
      </c>
      <c r="BJ653" s="65" t="s">
        <v>599</v>
      </c>
      <c r="BK653" s="71">
        <v>0</v>
      </c>
      <c r="BL653" s="63"/>
      <c r="BM653" s="71">
        <v>0</v>
      </c>
      <c r="BN653" s="63"/>
      <c r="BO653" s="77">
        <v>0</v>
      </c>
      <c r="BP653" s="71">
        <v>0</v>
      </c>
      <c r="BQ653" s="63"/>
      <c r="BR653" s="65" t="s">
        <v>592</v>
      </c>
      <c r="BS653" s="71">
        <v>51</v>
      </c>
      <c r="BT653" s="65" t="s">
        <v>600</v>
      </c>
      <c r="BU653" s="65" t="s">
        <v>590</v>
      </c>
      <c r="BV653" s="71">
        <v>0</v>
      </c>
      <c r="BW653" s="63"/>
      <c r="BX653" s="65" t="s">
        <v>590</v>
      </c>
      <c r="BY653" s="71">
        <v>0</v>
      </c>
      <c r="BZ653" s="63"/>
      <c r="CA653" s="65" t="s">
        <v>592</v>
      </c>
      <c r="CB653" s="65" t="s">
        <v>727</v>
      </c>
      <c r="CC653" s="63"/>
      <c r="CD653" s="65" t="s">
        <v>728</v>
      </c>
      <c r="CE653" s="79">
        <v>1</v>
      </c>
      <c r="CF653" s="65" t="s">
        <v>728</v>
      </c>
      <c r="CG653" s="79">
        <v>1</v>
      </c>
      <c r="CH653" s="71">
        <v>2</v>
      </c>
      <c r="CI653" s="65" t="s">
        <v>729</v>
      </c>
      <c r="CJ653" s="79">
        <v>1</v>
      </c>
      <c r="CK653" s="71">
        <v>2</v>
      </c>
      <c r="CL653" s="65" t="s">
        <v>729</v>
      </c>
      <c r="CM653" s="79">
        <v>1</v>
      </c>
      <c r="CN653" s="71">
        <v>0</v>
      </c>
      <c r="CO653" s="71">
        <v>0</v>
      </c>
      <c r="CP653" s="65" t="s">
        <v>603</v>
      </c>
      <c r="CQ653" s="65" t="s">
        <v>730</v>
      </c>
      <c r="CR653" s="71">
        <v>0</v>
      </c>
      <c r="CS653" s="63"/>
      <c r="CT653" s="71">
        <v>0</v>
      </c>
    </row>
    <row r="654" spans="1:98" ht="14.5">
      <c r="A654" s="65" t="s">
        <v>1809</v>
      </c>
      <c r="B654" s="65" t="s">
        <v>1810</v>
      </c>
      <c r="C654" s="63"/>
      <c r="D654" s="63"/>
      <c r="E654" s="65" t="s">
        <v>589</v>
      </c>
      <c r="F654" s="65" t="s">
        <v>590</v>
      </c>
      <c r="G654" s="63"/>
      <c r="H654" s="63"/>
      <c r="I654" s="63"/>
      <c r="J654" s="63"/>
      <c r="K654" s="65" t="s">
        <v>589</v>
      </c>
      <c r="L654" s="67">
        <v>40297</v>
      </c>
      <c r="M654" s="65" t="s">
        <v>592</v>
      </c>
      <c r="N654" s="65" t="s">
        <v>592</v>
      </c>
      <c r="O654" s="65" t="s">
        <v>592</v>
      </c>
      <c r="P654" s="65" t="s">
        <v>607</v>
      </c>
      <c r="Q654" s="63"/>
      <c r="R654" s="65" t="s">
        <v>590</v>
      </c>
      <c r="S654" s="65" t="s">
        <v>590</v>
      </c>
      <c r="T654" s="69">
        <v>0</v>
      </c>
      <c r="U654" s="63"/>
      <c r="V654" s="65" t="s">
        <v>590</v>
      </c>
      <c r="W654" s="69">
        <v>10</v>
      </c>
      <c r="X654" s="69">
        <v>0</v>
      </c>
      <c r="Y654" s="69">
        <v>0</v>
      </c>
      <c r="Z654" s="69">
        <v>0</v>
      </c>
      <c r="AA654" s="71">
        <v>2</v>
      </c>
      <c r="AB654" s="65" t="s">
        <v>593</v>
      </c>
      <c r="AC654" s="65" t="s">
        <v>592</v>
      </c>
      <c r="AD654" s="65" t="s">
        <v>592</v>
      </c>
      <c r="AE654" s="65" t="s">
        <v>590</v>
      </c>
      <c r="AF654" s="63"/>
      <c r="AG654" s="63"/>
      <c r="AH654" s="63"/>
      <c r="AI654" s="63"/>
      <c r="AJ654" s="63"/>
      <c r="AK654" s="63"/>
      <c r="AL654" s="63"/>
      <c r="AM654" s="73" t="s">
        <v>591</v>
      </c>
      <c r="AN654" s="73" t="s">
        <v>591</v>
      </c>
      <c r="AO654" s="63"/>
      <c r="AP654" s="75">
        <v>0</v>
      </c>
      <c r="AQ654" s="75">
        <v>0</v>
      </c>
      <c r="AR654" s="75">
        <v>0</v>
      </c>
      <c r="AS654" s="63"/>
      <c r="AT654" s="75">
        <v>1</v>
      </c>
      <c r="AU654" s="71">
        <v>1</v>
      </c>
      <c r="AV654" s="65" t="s">
        <v>608</v>
      </c>
      <c r="AW654" s="71">
        <v>1</v>
      </c>
      <c r="AX654" s="65" t="s">
        <v>595</v>
      </c>
      <c r="AY654" s="71">
        <v>11</v>
      </c>
      <c r="AZ654" s="65" t="s">
        <v>596</v>
      </c>
      <c r="BA654" s="71">
        <v>0</v>
      </c>
      <c r="BB654" s="63"/>
      <c r="BC654" s="71">
        <v>21</v>
      </c>
      <c r="BD654" s="65" t="s">
        <v>597</v>
      </c>
      <c r="BE654" s="77">
        <v>0</v>
      </c>
      <c r="BF654" s="71">
        <v>40</v>
      </c>
      <c r="BG654" s="65" t="s">
        <v>598</v>
      </c>
      <c r="BH654" s="77">
        <v>0</v>
      </c>
      <c r="BI654" s="71">
        <v>41</v>
      </c>
      <c r="BJ654" s="65" t="s">
        <v>599</v>
      </c>
      <c r="BK654" s="71">
        <v>0</v>
      </c>
      <c r="BL654" s="63"/>
      <c r="BM654" s="71">
        <v>0</v>
      </c>
      <c r="BN654" s="63"/>
      <c r="BO654" s="77">
        <v>0</v>
      </c>
      <c r="BP654" s="71">
        <v>0</v>
      </c>
      <c r="BQ654" s="63"/>
      <c r="BR654" s="65" t="s">
        <v>592</v>
      </c>
      <c r="BS654" s="71">
        <v>51</v>
      </c>
      <c r="BT654" s="65" t="s">
        <v>600</v>
      </c>
      <c r="BU654" s="65" t="s">
        <v>590</v>
      </c>
      <c r="BV654" s="71">
        <v>0</v>
      </c>
      <c r="BW654" s="63"/>
      <c r="BX654" s="65" t="s">
        <v>590</v>
      </c>
      <c r="BY654" s="71">
        <v>0</v>
      </c>
      <c r="BZ654" s="63"/>
      <c r="CA654" s="65" t="s">
        <v>592</v>
      </c>
      <c r="CB654" s="65" t="s">
        <v>727</v>
      </c>
      <c r="CC654" s="63"/>
      <c r="CD654" s="65" t="s">
        <v>728</v>
      </c>
      <c r="CE654" s="79">
        <v>1</v>
      </c>
      <c r="CF654" s="65" t="s">
        <v>728</v>
      </c>
      <c r="CG654" s="79">
        <v>1</v>
      </c>
      <c r="CH654" s="71">
        <v>2</v>
      </c>
      <c r="CI654" s="65" t="s">
        <v>729</v>
      </c>
      <c r="CJ654" s="79">
        <v>1</v>
      </c>
      <c r="CK654" s="71">
        <v>2</v>
      </c>
      <c r="CL654" s="65" t="s">
        <v>729</v>
      </c>
      <c r="CM654" s="79">
        <v>1</v>
      </c>
      <c r="CN654" s="71">
        <v>0</v>
      </c>
      <c r="CO654" s="71">
        <v>0</v>
      </c>
      <c r="CP654" s="65" t="s">
        <v>603</v>
      </c>
      <c r="CQ654" s="65" t="s">
        <v>730</v>
      </c>
      <c r="CR654" s="71">
        <v>0</v>
      </c>
      <c r="CS654" s="63"/>
      <c r="CT654" s="71">
        <v>0</v>
      </c>
    </row>
    <row r="655" spans="1:98" ht="14.5">
      <c r="A655" s="65" t="s">
        <v>201</v>
      </c>
      <c r="B655" s="65" t="s">
        <v>202</v>
      </c>
      <c r="C655" s="63"/>
      <c r="D655" s="63"/>
      <c r="E655" s="65" t="s">
        <v>589</v>
      </c>
      <c r="F655" s="65" t="s">
        <v>590</v>
      </c>
      <c r="G655" s="63"/>
      <c r="H655" s="63"/>
      <c r="I655" s="63"/>
      <c r="J655" s="63"/>
      <c r="K655" s="65" t="s">
        <v>589</v>
      </c>
      <c r="L655" s="67">
        <v>40297</v>
      </c>
      <c r="M655" s="65" t="s">
        <v>592</v>
      </c>
      <c r="N655" s="65" t="s">
        <v>592</v>
      </c>
      <c r="O655" s="65" t="s">
        <v>592</v>
      </c>
      <c r="P655" s="65" t="s">
        <v>607</v>
      </c>
      <c r="Q655" s="63"/>
      <c r="R655" s="65" t="s">
        <v>590</v>
      </c>
      <c r="S655" s="65" t="s">
        <v>590</v>
      </c>
      <c r="T655" s="69">
        <v>0</v>
      </c>
      <c r="U655" s="63"/>
      <c r="V655" s="65" t="s">
        <v>590</v>
      </c>
      <c r="W655" s="69">
        <v>10</v>
      </c>
      <c r="X655" s="69">
        <v>0</v>
      </c>
      <c r="Y655" s="69">
        <v>0</v>
      </c>
      <c r="Z655" s="69">
        <v>0</v>
      </c>
      <c r="AA655" s="71">
        <v>2</v>
      </c>
      <c r="AB655" s="65" t="s">
        <v>593</v>
      </c>
      <c r="AC655" s="65" t="s">
        <v>592</v>
      </c>
      <c r="AD655" s="65" t="s">
        <v>592</v>
      </c>
      <c r="AE655" s="65" t="s">
        <v>590</v>
      </c>
      <c r="AF655" s="63"/>
      <c r="AG655" s="63"/>
      <c r="AH655" s="63"/>
      <c r="AI655" s="63"/>
      <c r="AJ655" s="63"/>
      <c r="AK655" s="63"/>
      <c r="AL655" s="63"/>
      <c r="AM655" s="73" t="s">
        <v>591</v>
      </c>
      <c r="AN655" s="73" t="s">
        <v>591</v>
      </c>
      <c r="AO655" s="63"/>
      <c r="AP655" s="75">
        <v>0</v>
      </c>
      <c r="AQ655" s="75">
        <v>0</v>
      </c>
      <c r="AR655" s="75">
        <v>0</v>
      </c>
      <c r="AS655" s="63"/>
      <c r="AT655" s="75">
        <v>1</v>
      </c>
      <c r="AU655" s="71">
        <v>1</v>
      </c>
      <c r="AV655" s="65" t="s">
        <v>608</v>
      </c>
      <c r="AW655" s="71">
        <v>1</v>
      </c>
      <c r="AX655" s="65" t="s">
        <v>595</v>
      </c>
      <c r="AY655" s="71">
        <v>11</v>
      </c>
      <c r="AZ655" s="65" t="s">
        <v>596</v>
      </c>
      <c r="BA655" s="71">
        <v>0</v>
      </c>
      <c r="BB655" s="63"/>
      <c r="BC655" s="71">
        <v>21</v>
      </c>
      <c r="BD655" s="65" t="s">
        <v>597</v>
      </c>
      <c r="BE655" s="77">
        <v>0</v>
      </c>
      <c r="BF655" s="71">
        <v>40</v>
      </c>
      <c r="BG655" s="65" t="s">
        <v>598</v>
      </c>
      <c r="BH655" s="77">
        <v>0</v>
      </c>
      <c r="BI655" s="71">
        <v>41</v>
      </c>
      <c r="BJ655" s="65" t="s">
        <v>599</v>
      </c>
      <c r="BK655" s="71">
        <v>0</v>
      </c>
      <c r="BL655" s="63"/>
      <c r="BM655" s="71">
        <v>0</v>
      </c>
      <c r="BN655" s="63"/>
      <c r="BO655" s="77">
        <v>0</v>
      </c>
      <c r="BP655" s="71">
        <v>0</v>
      </c>
      <c r="BQ655" s="63"/>
      <c r="BR655" s="65" t="s">
        <v>592</v>
      </c>
      <c r="BS655" s="71">
        <v>51</v>
      </c>
      <c r="BT655" s="65" t="s">
        <v>600</v>
      </c>
      <c r="BU655" s="65" t="s">
        <v>590</v>
      </c>
      <c r="BV655" s="71">
        <v>0</v>
      </c>
      <c r="BW655" s="63"/>
      <c r="BX655" s="65" t="s">
        <v>590</v>
      </c>
      <c r="BY655" s="71">
        <v>0</v>
      </c>
      <c r="BZ655" s="63"/>
      <c r="CA655" s="65" t="s">
        <v>592</v>
      </c>
      <c r="CB655" s="65" t="s">
        <v>727</v>
      </c>
      <c r="CC655" s="63"/>
      <c r="CD655" s="65" t="s">
        <v>728</v>
      </c>
      <c r="CE655" s="79">
        <v>1</v>
      </c>
      <c r="CF655" s="65" t="s">
        <v>728</v>
      </c>
      <c r="CG655" s="79">
        <v>1</v>
      </c>
      <c r="CH655" s="71">
        <v>2</v>
      </c>
      <c r="CI655" s="65" t="s">
        <v>729</v>
      </c>
      <c r="CJ655" s="79">
        <v>1</v>
      </c>
      <c r="CK655" s="71">
        <v>2</v>
      </c>
      <c r="CL655" s="65" t="s">
        <v>729</v>
      </c>
      <c r="CM655" s="79">
        <v>1</v>
      </c>
      <c r="CN655" s="71">
        <v>0</v>
      </c>
      <c r="CO655" s="71">
        <v>0</v>
      </c>
      <c r="CP655" s="65" t="s">
        <v>603</v>
      </c>
      <c r="CQ655" s="65" t="s">
        <v>730</v>
      </c>
      <c r="CR655" s="71">
        <v>0</v>
      </c>
      <c r="CS655" s="63"/>
      <c r="CT655" s="71">
        <v>0</v>
      </c>
    </row>
    <row r="656" spans="1:98" ht="14.5">
      <c r="A656" s="65" t="s">
        <v>1811</v>
      </c>
      <c r="B656" s="65" t="s">
        <v>1812</v>
      </c>
      <c r="C656" s="63"/>
      <c r="D656" s="63"/>
      <c r="E656" s="65" t="s">
        <v>589</v>
      </c>
      <c r="F656" s="65" t="s">
        <v>590</v>
      </c>
      <c r="G656" s="63"/>
      <c r="H656" s="63"/>
      <c r="I656" s="63"/>
      <c r="J656" s="63"/>
      <c r="K656" s="65" t="s">
        <v>589</v>
      </c>
      <c r="L656" s="67">
        <v>40297</v>
      </c>
      <c r="M656" s="65" t="s">
        <v>592</v>
      </c>
      <c r="N656" s="65" t="s">
        <v>592</v>
      </c>
      <c r="O656" s="65" t="s">
        <v>592</v>
      </c>
      <c r="P656" s="65" t="s">
        <v>607</v>
      </c>
      <c r="Q656" s="63"/>
      <c r="R656" s="65" t="s">
        <v>590</v>
      </c>
      <c r="S656" s="65" t="s">
        <v>590</v>
      </c>
      <c r="T656" s="69">
        <v>0</v>
      </c>
      <c r="U656" s="63"/>
      <c r="V656" s="65" t="s">
        <v>590</v>
      </c>
      <c r="W656" s="69">
        <v>10</v>
      </c>
      <c r="X656" s="69">
        <v>0</v>
      </c>
      <c r="Y656" s="69">
        <v>0</v>
      </c>
      <c r="Z656" s="69">
        <v>0</v>
      </c>
      <c r="AA656" s="71">
        <v>2</v>
      </c>
      <c r="AB656" s="65" t="s">
        <v>593</v>
      </c>
      <c r="AC656" s="65" t="s">
        <v>592</v>
      </c>
      <c r="AD656" s="65" t="s">
        <v>592</v>
      </c>
      <c r="AE656" s="65" t="s">
        <v>590</v>
      </c>
      <c r="AF656" s="63"/>
      <c r="AG656" s="63"/>
      <c r="AH656" s="63"/>
      <c r="AI656" s="63"/>
      <c r="AJ656" s="63"/>
      <c r="AK656" s="63"/>
      <c r="AL656" s="63"/>
      <c r="AM656" s="73" t="s">
        <v>591</v>
      </c>
      <c r="AN656" s="73" t="s">
        <v>591</v>
      </c>
      <c r="AO656" s="63"/>
      <c r="AP656" s="75">
        <v>0</v>
      </c>
      <c r="AQ656" s="75">
        <v>0</v>
      </c>
      <c r="AR656" s="75">
        <v>0</v>
      </c>
      <c r="AS656" s="63"/>
      <c r="AT656" s="75">
        <v>1</v>
      </c>
      <c r="AU656" s="71">
        <v>1</v>
      </c>
      <c r="AV656" s="65" t="s">
        <v>608</v>
      </c>
      <c r="AW656" s="71">
        <v>1</v>
      </c>
      <c r="AX656" s="65" t="s">
        <v>595</v>
      </c>
      <c r="AY656" s="71">
        <v>11</v>
      </c>
      <c r="AZ656" s="65" t="s">
        <v>596</v>
      </c>
      <c r="BA656" s="71">
        <v>0</v>
      </c>
      <c r="BB656" s="63"/>
      <c r="BC656" s="71">
        <v>21</v>
      </c>
      <c r="BD656" s="65" t="s">
        <v>597</v>
      </c>
      <c r="BE656" s="77">
        <v>0</v>
      </c>
      <c r="BF656" s="71">
        <v>40</v>
      </c>
      <c r="BG656" s="65" t="s">
        <v>598</v>
      </c>
      <c r="BH656" s="77">
        <v>0</v>
      </c>
      <c r="BI656" s="71">
        <v>41</v>
      </c>
      <c r="BJ656" s="65" t="s">
        <v>599</v>
      </c>
      <c r="BK656" s="71">
        <v>0</v>
      </c>
      <c r="BL656" s="63"/>
      <c r="BM656" s="71">
        <v>0</v>
      </c>
      <c r="BN656" s="63"/>
      <c r="BO656" s="77">
        <v>0</v>
      </c>
      <c r="BP656" s="71">
        <v>0</v>
      </c>
      <c r="BQ656" s="63"/>
      <c r="BR656" s="65" t="s">
        <v>592</v>
      </c>
      <c r="BS656" s="71">
        <v>51</v>
      </c>
      <c r="BT656" s="65" t="s">
        <v>600</v>
      </c>
      <c r="BU656" s="65" t="s">
        <v>590</v>
      </c>
      <c r="BV656" s="71">
        <v>0</v>
      </c>
      <c r="BW656" s="63"/>
      <c r="BX656" s="65" t="s">
        <v>590</v>
      </c>
      <c r="BY656" s="71">
        <v>0</v>
      </c>
      <c r="BZ656" s="63"/>
      <c r="CA656" s="65" t="s">
        <v>592</v>
      </c>
      <c r="CB656" s="65" t="s">
        <v>727</v>
      </c>
      <c r="CC656" s="63"/>
      <c r="CD656" s="65" t="s">
        <v>728</v>
      </c>
      <c r="CE656" s="79">
        <v>1</v>
      </c>
      <c r="CF656" s="65" t="s">
        <v>728</v>
      </c>
      <c r="CG656" s="79">
        <v>1</v>
      </c>
      <c r="CH656" s="71">
        <v>2</v>
      </c>
      <c r="CI656" s="65" t="s">
        <v>729</v>
      </c>
      <c r="CJ656" s="79">
        <v>1</v>
      </c>
      <c r="CK656" s="71">
        <v>2</v>
      </c>
      <c r="CL656" s="65" t="s">
        <v>729</v>
      </c>
      <c r="CM656" s="79">
        <v>1</v>
      </c>
      <c r="CN656" s="71">
        <v>0</v>
      </c>
      <c r="CO656" s="71">
        <v>0</v>
      </c>
      <c r="CP656" s="65" t="s">
        <v>603</v>
      </c>
      <c r="CQ656" s="65" t="s">
        <v>730</v>
      </c>
      <c r="CR656" s="71">
        <v>0</v>
      </c>
      <c r="CS656" s="63"/>
      <c r="CT656" s="71">
        <v>0</v>
      </c>
    </row>
    <row r="657" spans="1:98" ht="14.5">
      <c r="A657" s="65" t="s">
        <v>203</v>
      </c>
      <c r="B657" s="65" t="s">
        <v>204</v>
      </c>
      <c r="C657" s="63"/>
      <c r="D657" s="63"/>
      <c r="E657" s="65" t="s">
        <v>589</v>
      </c>
      <c r="F657" s="65" t="s">
        <v>590</v>
      </c>
      <c r="G657" s="63"/>
      <c r="H657" s="63"/>
      <c r="I657" s="63"/>
      <c r="J657" s="63"/>
      <c r="K657" s="65" t="s">
        <v>589</v>
      </c>
      <c r="L657" s="67">
        <v>40297</v>
      </c>
      <c r="M657" s="65" t="s">
        <v>592</v>
      </c>
      <c r="N657" s="65" t="s">
        <v>592</v>
      </c>
      <c r="O657" s="65" t="s">
        <v>592</v>
      </c>
      <c r="P657" s="65" t="s">
        <v>607</v>
      </c>
      <c r="Q657" s="63"/>
      <c r="R657" s="65" t="s">
        <v>590</v>
      </c>
      <c r="S657" s="65" t="s">
        <v>590</v>
      </c>
      <c r="T657" s="69">
        <v>0</v>
      </c>
      <c r="U657" s="63"/>
      <c r="V657" s="65" t="s">
        <v>590</v>
      </c>
      <c r="W657" s="69">
        <v>10</v>
      </c>
      <c r="X657" s="69">
        <v>0</v>
      </c>
      <c r="Y657" s="69">
        <v>0</v>
      </c>
      <c r="Z657" s="69">
        <v>0</v>
      </c>
      <c r="AA657" s="71">
        <v>2</v>
      </c>
      <c r="AB657" s="65" t="s">
        <v>593</v>
      </c>
      <c r="AC657" s="65" t="s">
        <v>592</v>
      </c>
      <c r="AD657" s="65" t="s">
        <v>592</v>
      </c>
      <c r="AE657" s="65" t="s">
        <v>590</v>
      </c>
      <c r="AF657" s="63"/>
      <c r="AG657" s="63"/>
      <c r="AH657" s="63"/>
      <c r="AI657" s="63"/>
      <c r="AJ657" s="63"/>
      <c r="AK657" s="63"/>
      <c r="AL657" s="63"/>
      <c r="AM657" s="73" t="s">
        <v>591</v>
      </c>
      <c r="AN657" s="73" t="s">
        <v>591</v>
      </c>
      <c r="AO657" s="63"/>
      <c r="AP657" s="75">
        <v>0</v>
      </c>
      <c r="AQ657" s="75">
        <v>0</v>
      </c>
      <c r="AR657" s="75">
        <v>0</v>
      </c>
      <c r="AS657" s="63"/>
      <c r="AT657" s="75">
        <v>1</v>
      </c>
      <c r="AU657" s="71">
        <v>1</v>
      </c>
      <c r="AV657" s="65" t="s">
        <v>608</v>
      </c>
      <c r="AW657" s="71">
        <v>1</v>
      </c>
      <c r="AX657" s="65" t="s">
        <v>595</v>
      </c>
      <c r="AY657" s="71">
        <v>11</v>
      </c>
      <c r="AZ657" s="65" t="s">
        <v>596</v>
      </c>
      <c r="BA657" s="71">
        <v>0</v>
      </c>
      <c r="BB657" s="63"/>
      <c r="BC657" s="71">
        <v>21</v>
      </c>
      <c r="BD657" s="65" t="s">
        <v>597</v>
      </c>
      <c r="BE657" s="77">
        <v>0</v>
      </c>
      <c r="BF657" s="71">
        <v>40</v>
      </c>
      <c r="BG657" s="65" t="s">
        <v>598</v>
      </c>
      <c r="BH657" s="77">
        <v>0</v>
      </c>
      <c r="BI657" s="71">
        <v>41</v>
      </c>
      <c r="BJ657" s="65" t="s">
        <v>599</v>
      </c>
      <c r="BK657" s="71">
        <v>0</v>
      </c>
      <c r="BL657" s="63"/>
      <c r="BM657" s="71">
        <v>0</v>
      </c>
      <c r="BN657" s="63"/>
      <c r="BO657" s="77">
        <v>0</v>
      </c>
      <c r="BP657" s="71">
        <v>0</v>
      </c>
      <c r="BQ657" s="63"/>
      <c r="BR657" s="65" t="s">
        <v>592</v>
      </c>
      <c r="BS657" s="71">
        <v>51</v>
      </c>
      <c r="BT657" s="65" t="s">
        <v>600</v>
      </c>
      <c r="BU657" s="65" t="s">
        <v>590</v>
      </c>
      <c r="BV657" s="71">
        <v>0</v>
      </c>
      <c r="BW657" s="63"/>
      <c r="BX657" s="65" t="s">
        <v>590</v>
      </c>
      <c r="BY657" s="71">
        <v>0</v>
      </c>
      <c r="BZ657" s="63"/>
      <c r="CA657" s="65" t="s">
        <v>592</v>
      </c>
      <c r="CB657" s="65" t="s">
        <v>727</v>
      </c>
      <c r="CC657" s="63"/>
      <c r="CD657" s="65" t="s">
        <v>728</v>
      </c>
      <c r="CE657" s="79">
        <v>1</v>
      </c>
      <c r="CF657" s="65" t="s">
        <v>728</v>
      </c>
      <c r="CG657" s="79">
        <v>1</v>
      </c>
      <c r="CH657" s="71">
        <v>2</v>
      </c>
      <c r="CI657" s="65" t="s">
        <v>729</v>
      </c>
      <c r="CJ657" s="79">
        <v>1</v>
      </c>
      <c r="CK657" s="71">
        <v>2</v>
      </c>
      <c r="CL657" s="65" t="s">
        <v>729</v>
      </c>
      <c r="CM657" s="79">
        <v>1</v>
      </c>
      <c r="CN657" s="71">
        <v>0</v>
      </c>
      <c r="CO657" s="71">
        <v>0</v>
      </c>
      <c r="CP657" s="65" t="s">
        <v>603</v>
      </c>
      <c r="CQ657" s="65" t="s">
        <v>730</v>
      </c>
      <c r="CR657" s="71">
        <v>0</v>
      </c>
      <c r="CS657" s="63"/>
      <c r="CT657" s="71">
        <v>0</v>
      </c>
    </row>
    <row r="658" spans="1:98" ht="14.5">
      <c r="A658" s="65" t="s">
        <v>1813</v>
      </c>
      <c r="B658" s="65" t="s">
        <v>1814</v>
      </c>
      <c r="C658" s="63"/>
      <c r="D658" s="63"/>
      <c r="E658" s="65" t="s">
        <v>589</v>
      </c>
      <c r="F658" s="65" t="s">
        <v>590</v>
      </c>
      <c r="G658" s="63"/>
      <c r="H658" s="63"/>
      <c r="I658" s="63"/>
      <c r="J658" s="63"/>
      <c r="K658" s="65" t="s">
        <v>589</v>
      </c>
      <c r="L658" s="67">
        <v>40297</v>
      </c>
      <c r="M658" s="65" t="s">
        <v>592</v>
      </c>
      <c r="N658" s="65" t="s">
        <v>592</v>
      </c>
      <c r="O658" s="65" t="s">
        <v>592</v>
      </c>
      <c r="P658" s="65" t="s">
        <v>607</v>
      </c>
      <c r="Q658" s="63"/>
      <c r="R658" s="65" t="s">
        <v>590</v>
      </c>
      <c r="S658" s="65" t="s">
        <v>590</v>
      </c>
      <c r="T658" s="69">
        <v>0</v>
      </c>
      <c r="U658" s="63"/>
      <c r="V658" s="65" t="s">
        <v>590</v>
      </c>
      <c r="W658" s="69">
        <v>10</v>
      </c>
      <c r="X658" s="69">
        <v>0</v>
      </c>
      <c r="Y658" s="69">
        <v>0</v>
      </c>
      <c r="Z658" s="69">
        <v>0</v>
      </c>
      <c r="AA658" s="71">
        <v>2</v>
      </c>
      <c r="AB658" s="65" t="s">
        <v>593</v>
      </c>
      <c r="AC658" s="65" t="s">
        <v>592</v>
      </c>
      <c r="AD658" s="65" t="s">
        <v>592</v>
      </c>
      <c r="AE658" s="65" t="s">
        <v>590</v>
      </c>
      <c r="AF658" s="63"/>
      <c r="AG658" s="63"/>
      <c r="AH658" s="63"/>
      <c r="AI658" s="63"/>
      <c r="AJ658" s="63"/>
      <c r="AK658" s="63"/>
      <c r="AL658" s="63"/>
      <c r="AM658" s="73" t="s">
        <v>591</v>
      </c>
      <c r="AN658" s="73" t="s">
        <v>591</v>
      </c>
      <c r="AO658" s="63"/>
      <c r="AP658" s="75">
        <v>0</v>
      </c>
      <c r="AQ658" s="75">
        <v>0</v>
      </c>
      <c r="AR658" s="75">
        <v>0</v>
      </c>
      <c r="AS658" s="63"/>
      <c r="AT658" s="75">
        <v>1</v>
      </c>
      <c r="AU658" s="71">
        <v>1</v>
      </c>
      <c r="AV658" s="65" t="s">
        <v>608</v>
      </c>
      <c r="AW658" s="71">
        <v>1</v>
      </c>
      <c r="AX658" s="65" t="s">
        <v>595</v>
      </c>
      <c r="AY658" s="71">
        <v>11</v>
      </c>
      <c r="AZ658" s="65" t="s">
        <v>596</v>
      </c>
      <c r="BA658" s="71">
        <v>0</v>
      </c>
      <c r="BB658" s="63"/>
      <c r="BC658" s="71">
        <v>21</v>
      </c>
      <c r="BD658" s="65" t="s">
        <v>597</v>
      </c>
      <c r="BE658" s="77">
        <v>0</v>
      </c>
      <c r="BF658" s="71">
        <v>40</v>
      </c>
      <c r="BG658" s="65" t="s">
        <v>598</v>
      </c>
      <c r="BH658" s="77">
        <v>0</v>
      </c>
      <c r="BI658" s="71">
        <v>41</v>
      </c>
      <c r="BJ658" s="65" t="s">
        <v>599</v>
      </c>
      <c r="BK658" s="71">
        <v>0</v>
      </c>
      <c r="BL658" s="63"/>
      <c r="BM658" s="71">
        <v>0</v>
      </c>
      <c r="BN658" s="63"/>
      <c r="BO658" s="77">
        <v>0</v>
      </c>
      <c r="BP658" s="71">
        <v>0</v>
      </c>
      <c r="BQ658" s="63"/>
      <c r="BR658" s="65" t="s">
        <v>592</v>
      </c>
      <c r="BS658" s="71">
        <v>51</v>
      </c>
      <c r="BT658" s="65" t="s">
        <v>600</v>
      </c>
      <c r="BU658" s="65" t="s">
        <v>590</v>
      </c>
      <c r="BV658" s="71">
        <v>0</v>
      </c>
      <c r="BW658" s="63"/>
      <c r="BX658" s="65" t="s">
        <v>590</v>
      </c>
      <c r="BY658" s="71">
        <v>0</v>
      </c>
      <c r="BZ658" s="63"/>
      <c r="CA658" s="65" t="s">
        <v>592</v>
      </c>
      <c r="CB658" s="65" t="s">
        <v>727</v>
      </c>
      <c r="CC658" s="63"/>
      <c r="CD658" s="65" t="s">
        <v>728</v>
      </c>
      <c r="CE658" s="79">
        <v>1</v>
      </c>
      <c r="CF658" s="65" t="s">
        <v>728</v>
      </c>
      <c r="CG658" s="79">
        <v>1</v>
      </c>
      <c r="CH658" s="71">
        <v>2</v>
      </c>
      <c r="CI658" s="65" t="s">
        <v>729</v>
      </c>
      <c r="CJ658" s="79">
        <v>1</v>
      </c>
      <c r="CK658" s="71">
        <v>2</v>
      </c>
      <c r="CL658" s="65" t="s">
        <v>729</v>
      </c>
      <c r="CM658" s="79">
        <v>1</v>
      </c>
      <c r="CN658" s="71">
        <v>0</v>
      </c>
      <c r="CO658" s="71">
        <v>0</v>
      </c>
      <c r="CP658" s="65" t="s">
        <v>603</v>
      </c>
      <c r="CQ658" s="65" t="s">
        <v>730</v>
      </c>
      <c r="CR658" s="71">
        <v>0</v>
      </c>
      <c r="CS658" s="63"/>
      <c r="CT658" s="71">
        <v>0</v>
      </c>
    </row>
    <row r="659" spans="1:98" ht="14.5">
      <c r="A659" s="65" t="s">
        <v>205</v>
      </c>
      <c r="B659" s="65" t="s">
        <v>1815</v>
      </c>
      <c r="C659" s="63"/>
      <c r="D659" s="63"/>
      <c r="E659" s="65" t="s">
        <v>589</v>
      </c>
      <c r="F659" s="65" t="s">
        <v>590</v>
      </c>
      <c r="G659" s="63"/>
      <c r="H659" s="63"/>
      <c r="I659" s="63"/>
      <c r="J659" s="63"/>
      <c r="K659" s="65" t="s">
        <v>589</v>
      </c>
      <c r="L659" s="67">
        <v>40297</v>
      </c>
      <c r="M659" s="65" t="s">
        <v>592</v>
      </c>
      <c r="N659" s="65" t="s">
        <v>592</v>
      </c>
      <c r="O659" s="65" t="s">
        <v>592</v>
      </c>
      <c r="P659" s="65" t="s">
        <v>607</v>
      </c>
      <c r="Q659" s="63"/>
      <c r="R659" s="65" t="s">
        <v>590</v>
      </c>
      <c r="S659" s="65" t="s">
        <v>590</v>
      </c>
      <c r="T659" s="69">
        <v>0</v>
      </c>
      <c r="U659" s="63"/>
      <c r="V659" s="65" t="s">
        <v>590</v>
      </c>
      <c r="W659" s="69">
        <v>10</v>
      </c>
      <c r="X659" s="69">
        <v>0</v>
      </c>
      <c r="Y659" s="69">
        <v>0</v>
      </c>
      <c r="Z659" s="69">
        <v>0</v>
      </c>
      <c r="AA659" s="71">
        <v>2</v>
      </c>
      <c r="AB659" s="65" t="s">
        <v>593</v>
      </c>
      <c r="AC659" s="65" t="s">
        <v>592</v>
      </c>
      <c r="AD659" s="65" t="s">
        <v>592</v>
      </c>
      <c r="AE659" s="65" t="s">
        <v>590</v>
      </c>
      <c r="AF659" s="63"/>
      <c r="AG659" s="63"/>
      <c r="AH659" s="63"/>
      <c r="AI659" s="63"/>
      <c r="AJ659" s="63"/>
      <c r="AK659" s="63"/>
      <c r="AL659" s="63"/>
      <c r="AM659" s="73" t="s">
        <v>591</v>
      </c>
      <c r="AN659" s="73" t="s">
        <v>591</v>
      </c>
      <c r="AO659" s="63"/>
      <c r="AP659" s="75">
        <v>0</v>
      </c>
      <c r="AQ659" s="75">
        <v>0</v>
      </c>
      <c r="AR659" s="75">
        <v>0</v>
      </c>
      <c r="AS659" s="63"/>
      <c r="AT659" s="75">
        <v>1</v>
      </c>
      <c r="AU659" s="71">
        <v>1</v>
      </c>
      <c r="AV659" s="65" t="s">
        <v>608</v>
      </c>
      <c r="AW659" s="71">
        <v>1</v>
      </c>
      <c r="AX659" s="65" t="s">
        <v>595</v>
      </c>
      <c r="AY659" s="71">
        <v>11</v>
      </c>
      <c r="AZ659" s="65" t="s">
        <v>596</v>
      </c>
      <c r="BA659" s="71">
        <v>0</v>
      </c>
      <c r="BB659" s="63"/>
      <c r="BC659" s="71">
        <v>21</v>
      </c>
      <c r="BD659" s="65" t="s">
        <v>597</v>
      </c>
      <c r="BE659" s="77">
        <v>0</v>
      </c>
      <c r="BF659" s="71">
        <v>40</v>
      </c>
      <c r="BG659" s="65" t="s">
        <v>598</v>
      </c>
      <c r="BH659" s="77">
        <v>0</v>
      </c>
      <c r="BI659" s="71">
        <v>41</v>
      </c>
      <c r="BJ659" s="65" t="s">
        <v>599</v>
      </c>
      <c r="BK659" s="71">
        <v>0</v>
      </c>
      <c r="BL659" s="63"/>
      <c r="BM659" s="71">
        <v>0</v>
      </c>
      <c r="BN659" s="63"/>
      <c r="BO659" s="77">
        <v>0</v>
      </c>
      <c r="BP659" s="71">
        <v>0</v>
      </c>
      <c r="BQ659" s="63"/>
      <c r="BR659" s="65" t="s">
        <v>592</v>
      </c>
      <c r="BS659" s="71">
        <v>51</v>
      </c>
      <c r="BT659" s="65" t="s">
        <v>600</v>
      </c>
      <c r="BU659" s="65" t="s">
        <v>590</v>
      </c>
      <c r="BV659" s="71">
        <v>0</v>
      </c>
      <c r="BW659" s="63"/>
      <c r="BX659" s="65" t="s">
        <v>590</v>
      </c>
      <c r="BY659" s="71">
        <v>0</v>
      </c>
      <c r="BZ659" s="63"/>
      <c r="CA659" s="65" t="s">
        <v>592</v>
      </c>
      <c r="CB659" s="65" t="s">
        <v>727</v>
      </c>
      <c r="CC659" s="63"/>
      <c r="CD659" s="65" t="s">
        <v>728</v>
      </c>
      <c r="CE659" s="79">
        <v>1</v>
      </c>
      <c r="CF659" s="65" t="s">
        <v>728</v>
      </c>
      <c r="CG659" s="79">
        <v>1</v>
      </c>
      <c r="CH659" s="71">
        <v>2</v>
      </c>
      <c r="CI659" s="65" t="s">
        <v>729</v>
      </c>
      <c r="CJ659" s="79">
        <v>1</v>
      </c>
      <c r="CK659" s="71">
        <v>2</v>
      </c>
      <c r="CL659" s="65" t="s">
        <v>729</v>
      </c>
      <c r="CM659" s="79">
        <v>1</v>
      </c>
      <c r="CN659" s="71">
        <v>0</v>
      </c>
      <c r="CO659" s="71">
        <v>0</v>
      </c>
      <c r="CP659" s="65" t="s">
        <v>603</v>
      </c>
      <c r="CQ659" s="65" t="s">
        <v>730</v>
      </c>
      <c r="CR659" s="71">
        <v>0</v>
      </c>
      <c r="CS659" s="63"/>
      <c r="CT659" s="71">
        <v>0</v>
      </c>
    </row>
    <row r="660" spans="1:98" ht="14.5">
      <c r="A660" s="65" t="s">
        <v>1816</v>
      </c>
      <c r="B660" s="65" t="s">
        <v>1817</v>
      </c>
      <c r="C660" s="63"/>
      <c r="D660" s="63"/>
      <c r="E660" s="65" t="s">
        <v>589</v>
      </c>
      <c r="F660" s="65" t="s">
        <v>590</v>
      </c>
      <c r="G660" s="63"/>
      <c r="H660" s="63"/>
      <c r="I660" s="63"/>
      <c r="J660" s="63"/>
      <c r="K660" s="65" t="s">
        <v>589</v>
      </c>
      <c r="L660" s="67">
        <v>40297</v>
      </c>
      <c r="M660" s="65" t="s">
        <v>592</v>
      </c>
      <c r="N660" s="65" t="s">
        <v>592</v>
      </c>
      <c r="O660" s="65" t="s">
        <v>592</v>
      </c>
      <c r="P660" s="65" t="s">
        <v>607</v>
      </c>
      <c r="Q660" s="63"/>
      <c r="R660" s="65" t="s">
        <v>590</v>
      </c>
      <c r="S660" s="65" t="s">
        <v>590</v>
      </c>
      <c r="T660" s="69">
        <v>0</v>
      </c>
      <c r="U660" s="63"/>
      <c r="V660" s="65" t="s">
        <v>590</v>
      </c>
      <c r="W660" s="69">
        <v>10</v>
      </c>
      <c r="X660" s="69">
        <v>0</v>
      </c>
      <c r="Y660" s="69">
        <v>0</v>
      </c>
      <c r="Z660" s="69">
        <v>0</v>
      </c>
      <c r="AA660" s="71">
        <v>2</v>
      </c>
      <c r="AB660" s="65" t="s">
        <v>593</v>
      </c>
      <c r="AC660" s="65" t="s">
        <v>592</v>
      </c>
      <c r="AD660" s="65" t="s">
        <v>592</v>
      </c>
      <c r="AE660" s="65" t="s">
        <v>590</v>
      </c>
      <c r="AF660" s="63"/>
      <c r="AG660" s="63"/>
      <c r="AH660" s="63"/>
      <c r="AI660" s="63"/>
      <c r="AJ660" s="63"/>
      <c r="AK660" s="63"/>
      <c r="AL660" s="63"/>
      <c r="AM660" s="73" t="s">
        <v>591</v>
      </c>
      <c r="AN660" s="73" t="s">
        <v>591</v>
      </c>
      <c r="AO660" s="63"/>
      <c r="AP660" s="75">
        <v>0</v>
      </c>
      <c r="AQ660" s="75">
        <v>0</v>
      </c>
      <c r="AR660" s="75">
        <v>0</v>
      </c>
      <c r="AS660" s="63"/>
      <c r="AT660" s="75">
        <v>1</v>
      </c>
      <c r="AU660" s="71">
        <v>1</v>
      </c>
      <c r="AV660" s="65" t="s">
        <v>608</v>
      </c>
      <c r="AW660" s="71">
        <v>1</v>
      </c>
      <c r="AX660" s="65" t="s">
        <v>595</v>
      </c>
      <c r="AY660" s="71">
        <v>11</v>
      </c>
      <c r="AZ660" s="65" t="s">
        <v>596</v>
      </c>
      <c r="BA660" s="71">
        <v>0</v>
      </c>
      <c r="BB660" s="63"/>
      <c r="BC660" s="71">
        <v>21</v>
      </c>
      <c r="BD660" s="65" t="s">
        <v>597</v>
      </c>
      <c r="BE660" s="77">
        <v>0</v>
      </c>
      <c r="BF660" s="71">
        <v>40</v>
      </c>
      <c r="BG660" s="65" t="s">
        <v>598</v>
      </c>
      <c r="BH660" s="77">
        <v>0</v>
      </c>
      <c r="BI660" s="71">
        <v>41</v>
      </c>
      <c r="BJ660" s="65" t="s">
        <v>599</v>
      </c>
      <c r="BK660" s="71">
        <v>0</v>
      </c>
      <c r="BL660" s="63"/>
      <c r="BM660" s="71">
        <v>0</v>
      </c>
      <c r="BN660" s="63"/>
      <c r="BO660" s="77">
        <v>0</v>
      </c>
      <c r="BP660" s="71">
        <v>0</v>
      </c>
      <c r="BQ660" s="63"/>
      <c r="BR660" s="65" t="s">
        <v>592</v>
      </c>
      <c r="BS660" s="71">
        <v>51</v>
      </c>
      <c r="BT660" s="65" t="s">
        <v>600</v>
      </c>
      <c r="BU660" s="65" t="s">
        <v>590</v>
      </c>
      <c r="BV660" s="71">
        <v>0</v>
      </c>
      <c r="BW660" s="63"/>
      <c r="BX660" s="65" t="s">
        <v>590</v>
      </c>
      <c r="BY660" s="71">
        <v>0</v>
      </c>
      <c r="BZ660" s="63"/>
      <c r="CA660" s="65" t="s">
        <v>592</v>
      </c>
      <c r="CB660" s="65" t="s">
        <v>727</v>
      </c>
      <c r="CC660" s="63"/>
      <c r="CD660" s="65" t="s">
        <v>728</v>
      </c>
      <c r="CE660" s="79">
        <v>1</v>
      </c>
      <c r="CF660" s="65" t="s">
        <v>728</v>
      </c>
      <c r="CG660" s="79">
        <v>1</v>
      </c>
      <c r="CH660" s="71">
        <v>2</v>
      </c>
      <c r="CI660" s="65" t="s">
        <v>729</v>
      </c>
      <c r="CJ660" s="79">
        <v>1</v>
      </c>
      <c r="CK660" s="71">
        <v>2</v>
      </c>
      <c r="CL660" s="65" t="s">
        <v>729</v>
      </c>
      <c r="CM660" s="79">
        <v>1</v>
      </c>
      <c r="CN660" s="71">
        <v>0</v>
      </c>
      <c r="CO660" s="71">
        <v>0</v>
      </c>
      <c r="CP660" s="65" t="s">
        <v>603</v>
      </c>
      <c r="CQ660" s="65" t="s">
        <v>730</v>
      </c>
      <c r="CR660" s="71">
        <v>0</v>
      </c>
      <c r="CS660" s="63"/>
      <c r="CT660" s="71">
        <v>0</v>
      </c>
    </row>
    <row r="661" spans="1:98" ht="14.5">
      <c r="A661" s="65" t="s">
        <v>1818</v>
      </c>
      <c r="B661" s="65" t="s">
        <v>1819</v>
      </c>
      <c r="C661" s="63"/>
      <c r="D661" s="63"/>
      <c r="E661" s="65" t="s">
        <v>589</v>
      </c>
      <c r="F661" s="65" t="s">
        <v>590</v>
      </c>
      <c r="G661" s="63"/>
      <c r="H661" s="63"/>
      <c r="I661" s="63"/>
      <c r="J661" s="63"/>
      <c r="K661" s="65" t="s">
        <v>589</v>
      </c>
      <c r="L661" s="67">
        <v>40297</v>
      </c>
      <c r="M661" s="65" t="s">
        <v>592</v>
      </c>
      <c r="N661" s="65" t="s">
        <v>592</v>
      </c>
      <c r="O661" s="65" t="s">
        <v>592</v>
      </c>
      <c r="P661" s="65" t="s">
        <v>607</v>
      </c>
      <c r="Q661" s="63"/>
      <c r="R661" s="65" t="s">
        <v>590</v>
      </c>
      <c r="S661" s="65" t="s">
        <v>590</v>
      </c>
      <c r="T661" s="69">
        <v>0</v>
      </c>
      <c r="U661" s="63"/>
      <c r="V661" s="65" t="s">
        <v>590</v>
      </c>
      <c r="W661" s="69">
        <v>10</v>
      </c>
      <c r="X661" s="69">
        <v>0</v>
      </c>
      <c r="Y661" s="69">
        <v>0</v>
      </c>
      <c r="Z661" s="69">
        <v>0</v>
      </c>
      <c r="AA661" s="71">
        <v>2</v>
      </c>
      <c r="AB661" s="65" t="s">
        <v>593</v>
      </c>
      <c r="AC661" s="65" t="s">
        <v>592</v>
      </c>
      <c r="AD661" s="65" t="s">
        <v>592</v>
      </c>
      <c r="AE661" s="65" t="s">
        <v>590</v>
      </c>
      <c r="AF661" s="63"/>
      <c r="AG661" s="63"/>
      <c r="AH661" s="63"/>
      <c r="AI661" s="63"/>
      <c r="AJ661" s="63"/>
      <c r="AK661" s="63"/>
      <c r="AL661" s="63"/>
      <c r="AM661" s="73" t="s">
        <v>591</v>
      </c>
      <c r="AN661" s="73" t="s">
        <v>591</v>
      </c>
      <c r="AO661" s="63"/>
      <c r="AP661" s="75">
        <v>0</v>
      </c>
      <c r="AQ661" s="75">
        <v>0</v>
      </c>
      <c r="AR661" s="75">
        <v>0</v>
      </c>
      <c r="AS661" s="63"/>
      <c r="AT661" s="75">
        <v>1</v>
      </c>
      <c r="AU661" s="71">
        <v>1</v>
      </c>
      <c r="AV661" s="65" t="s">
        <v>608</v>
      </c>
      <c r="AW661" s="71">
        <v>1</v>
      </c>
      <c r="AX661" s="65" t="s">
        <v>595</v>
      </c>
      <c r="AY661" s="71">
        <v>11</v>
      </c>
      <c r="AZ661" s="65" t="s">
        <v>596</v>
      </c>
      <c r="BA661" s="71">
        <v>0</v>
      </c>
      <c r="BB661" s="63"/>
      <c r="BC661" s="71">
        <v>21</v>
      </c>
      <c r="BD661" s="65" t="s">
        <v>597</v>
      </c>
      <c r="BE661" s="77">
        <v>0</v>
      </c>
      <c r="BF661" s="71">
        <v>40</v>
      </c>
      <c r="BG661" s="65" t="s">
        <v>598</v>
      </c>
      <c r="BH661" s="77">
        <v>0</v>
      </c>
      <c r="BI661" s="71">
        <v>41</v>
      </c>
      <c r="BJ661" s="65" t="s">
        <v>599</v>
      </c>
      <c r="BK661" s="71">
        <v>0</v>
      </c>
      <c r="BL661" s="63"/>
      <c r="BM661" s="71">
        <v>0</v>
      </c>
      <c r="BN661" s="63"/>
      <c r="BO661" s="77">
        <v>0</v>
      </c>
      <c r="BP661" s="71">
        <v>0</v>
      </c>
      <c r="BQ661" s="63"/>
      <c r="BR661" s="65" t="s">
        <v>592</v>
      </c>
      <c r="BS661" s="71">
        <v>51</v>
      </c>
      <c r="BT661" s="65" t="s">
        <v>600</v>
      </c>
      <c r="BU661" s="65" t="s">
        <v>590</v>
      </c>
      <c r="BV661" s="71">
        <v>0</v>
      </c>
      <c r="BW661" s="63"/>
      <c r="BX661" s="65" t="s">
        <v>590</v>
      </c>
      <c r="BY661" s="71">
        <v>0</v>
      </c>
      <c r="BZ661" s="63"/>
      <c r="CA661" s="65" t="s">
        <v>592</v>
      </c>
      <c r="CB661" s="65" t="s">
        <v>727</v>
      </c>
      <c r="CC661" s="63"/>
      <c r="CD661" s="65" t="s">
        <v>728</v>
      </c>
      <c r="CE661" s="79">
        <v>1</v>
      </c>
      <c r="CF661" s="65" t="s">
        <v>728</v>
      </c>
      <c r="CG661" s="79">
        <v>1</v>
      </c>
      <c r="CH661" s="71">
        <v>2</v>
      </c>
      <c r="CI661" s="65" t="s">
        <v>729</v>
      </c>
      <c r="CJ661" s="79">
        <v>1</v>
      </c>
      <c r="CK661" s="71">
        <v>2</v>
      </c>
      <c r="CL661" s="65" t="s">
        <v>729</v>
      </c>
      <c r="CM661" s="79">
        <v>1</v>
      </c>
      <c r="CN661" s="71">
        <v>0</v>
      </c>
      <c r="CO661" s="71">
        <v>0</v>
      </c>
      <c r="CP661" s="65" t="s">
        <v>603</v>
      </c>
      <c r="CQ661" s="65" t="s">
        <v>730</v>
      </c>
      <c r="CR661" s="71">
        <v>0</v>
      </c>
      <c r="CS661" s="63"/>
      <c r="CT661" s="71">
        <v>0</v>
      </c>
    </row>
    <row r="662" spans="1:98" ht="14.5">
      <c r="A662" s="65" t="s">
        <v>1820</v>
      </c>
      <c r="B662" s="65" t="s">
        <v>1821</v>
      </c>
      <c r="C662" s="63"/>
      <c r="D662" s="63"/>
      <c r="E662" s="65" t="s">
        <v>589</v>
      </c>
      <c r="F662" s="65" t="s">
        <v>590</v>
      </c>
      <c r="G662" s="63"/>
      <c r="H662" s="63"/>
      <c r="I662" s="63"/>
      <c r="J662" s="63"/>
      <c r="K662" s="65" t="s">
        <v>589</v>
      </c>
      <c r="L662" s="67">
        <v>40297</v>
      </c>
      <c r="M662" s="65" t="s">
        <v>592</v>
      </c>
      <c r="N662" s="65" t="s">
        <v>592</v>
      </c>
      <c r="O662" s="65" t="s">
        <v>592</v>
      </c>
      <c r="P662" s="65" t="s">
        <v>607</v>
      </c>
      <c r="Q662" s="63"/>
      <c r="R662" s="65" t="s">
        <v>590</v>
      </c>
      <c r="S662" s="65" t="s">
        <v>590</v>
      </c>
      <c r="T662" s="69">
        <v>0</v>
      </c>
      <c r="U662" s="63"/>
      <c r="V662" s="65" t="s">
        <v>590</v>
      </c>
      <c r="W662" s="69">
        <v>10</v>
      </c>
      <c r="X662" s="69">
        <v>0</v>
      </c>
      <c r="Y662" s="69">
        <v>0</v>
      </c>
      <c r="Z662" s="69">
        <v>0</v>
      </c>
      <c r="AA662" s="71">
        <v>2</v>
      </c>
      <c r="AB662" s="65" t="s">
        <v>593</v>
      </c>
      <c r="AC662" s="65" t="s">
        <v>592</v>
      </c>
      <c r="AD662" s="65" t="s">
        <v>592</v>
      </c>
      <c r="AE662" s="65" t="s">
        <v>590</v>
      </c>
      <c r="AF662" s="63"/>
      <c r="AG662" s="63"/>
      <c r="AH662" s="63"/>
      <c r="AI662" s="63"/>
      <c r="AJ662" s="63"/>
      <c r="AK662" s="63"/>
      <c r="AL662" s="63"/>
      <c r="AM662" s="73" t="s">
        <v>591</v>
      </c>
      <c r="AN662" s="73" t="s">
        <v>591</v>
      </c>
      <c r="AO662" s="63"/>
      <c r="AP662" s="75">
        <v>0</v>
      </c>
      <c r="AQ662" s="75">
        <v>0</v>
      </c>
      <c r="AR662" s="75">
        <v>0</v>
      </c>
      <c r="AS662" s="63"/>
      <c r="AT662" s="75">
        <v>1</v>
      </c>
      <c r="AU662" s="71">
        <v>1</v>
      </c>
      <c r="AV662" s="65" t="s">
        <v>608</v>
      </c>
      <c r="AW662" s="71">
        <v>1</v>
      </c>
      <c r="AX662" s="65" t="s">
        <v>595</v>
      </c>
      <c r="AY662" s="71">
        <v>11</v>
      </c>
      <c r="AZ662" s="65" t="s">
        <v>596</v>
      </c>
      <c r="BA662" s="71">
        <v>0</v>
      </c>
      <c r="BB662" s="63"/>
      <c r="BC662" s="71">
        <v>21</v>
      </c>
      <c r="BD662" s="65" t="s">
        <v>597</v>
      </c>
      <c r="BE662" s="77">
        <v>0</v>
      </c>
      <c r="BF662" s="71">
        <v>40</v>
      </c>
      <c r="BG662" s="65" t="s">
        <v>598</v>
      </c>
      <c r="BH662" s="77">
        <v>0</v>
      </c>
      <c r="BI662" s="71">
        <v>41</v>
      </c>
      <c r="BJ662" s="65" t="s">
        <v>599</v>
      </c>
      <c r="BK662" s="71">
        <v>0</v>
      </c>
      <c r="BL662" s="63"/>
      <c r="BM662" s="71">
        <v>0</v>
      </c>
      <c r="BN662" s="63"/>
      <c r="BO662" s="77">
        <v>0</v>
      </c>
      <c r="BP662" s="71">
        <v>0</v>
      </c>
      <c r="BQ662" s="63"/>
      <c r="BR662" s="65" t="s">
        <v>592</v>
      </c>
      <c r="BS662" s="71">
        <v>51</v>
      </c>
      <c r="BT662" s="65" t="s">
        <v>600</v>
      </c>
      <c r="BU662" s="65" t="s">
        <v>590</v>
      </c>
      <c r="BV662" s="71">
        <v>0</v>
      </c>
      <c r="BW662" s="63"/>
      <c r="BX662" s="65" t="s">
        <v>590</v>
      </c>
      <c r="BY662" s="71">
        <v>0</v>
      </c>
      <c r="BZ662" s="63"/>
      <c r="CA662" s="65" t="s">
        <v>592</v>
      </c>
      <c r="CB662" s="65" t="s">
        <v>727</v>
      </c>
      <c r="CC662" s="63"/>
      <c r="CD662" s="65" t="s">
        <v>728</v>
      </c>
      <c r="CE662" s="79">
        <v>1</v>
      </c>
      <c r="CF662" s="65" t="s">
        <v>728</v>
      </c>
      <c r="CG662" s="79">
        <v>1</v>
      </c>
      <c r="CH662" s="71">
        <v>2</v>
      </c>
      <c r="CI662" s="65" t="s">
        <v>729</v>
      </c>
      <c r="CJ662" s="79">
        <v>1</v>
      </c>
      <c r="CK662" s="71">
        <v>2</v>
      </c>
      <c r="CL662" s="65" t="s">
        <v>729</v>
      </c>
      <c r="CM662" s="79">
        <v>1</v>
      </c>
      <c r="CN662" s="71">
        <v>0</v>
      </c>
      <c r="CO662" s="71">
        <v>0</v>
      </c>
      <c r="CP662" s="65" t="s">
        <v>603</v>
      </c>
      <c r="CQ662" s="65" t="s">
        <v>730</v>
      </c>
      <c r="CR662" s="71">
        <v>0</v>
      </c>
      <c r="CS662" s="63"/>
      <c r="CT662" s="71">
        <v>0</v>
      </c>
    </row>
    <row r="663" spans="1:98" ht="14.5">
      <c r="A663" s="65" t="s">
        <v>206</v>
      </c>
      <c r="B663" s="65" t="s">
        <v>207</v>
      </c>
      <c r="C663" s="65" t="s">
        <v>1822</v>
      </c>
      <c r="D663" s="63"/>
      <c r="E663" s="65" t="s">
        <v>589</v>
      </c>
      <c r="F663" s="65" t="s">
        <v>590</v>
      </c>
      <c r="G663" s="63"/>
      <c r="H663" s="63"/>
      <c r="I663" s="63"/>
      <c r="J663" s="63"/>
      <c r="K663" s="65" t="s">
        <v>589</v>
      </c>
      <c r="L663" s="67">
        <v>40297</v>
      </c>
      <c r="M663" s="65" t="s">
        <v>592</v>
      </c>
      <c r="N663" s="65" t="s">
        <v>592</v>
      </c>
      <c r="O663" s="65" t="s">
        <v>592</v>
      </c>
      <c r="P663" s="65" t="s">
        <v>607</v>
      </c>
      <c r="Q663" s="63"/>
      <c r="R663" s="65" t="s">
        <v>590</v>
      </c>
      <c r="S663" s="65" t="s">
        <v>590</v>
      </c>
      <c r="T663" s="69">
        <v>0</v>
      </c>
      <c r="U663" s="63"/>
      <c r="V663" s="65" t="s">
        <v>590</v>
      </c>
      <c r="W663" s="69">
        <v>10</v>
      </c>
      <c r="X663" s="69">
        <v>0</v>
      </c>
      <c r="Y663" s="69">
        <v>0</v>
      </c>
      <c r="Z663" s="69">
        <v>0</v>
      </c>
      <c r="AA663" s="71">
        <v>2</v>
      </c>
      <c r="AB663" s="65" t="s">
        <v>593</v>
      </c>
      <c r="AC663" s="65" t="s">
        <v>592</v>
      </c>
      <c r="AD663" s="65" t="s">
        <v>592</v>
      </c>
      <c r="AE663" s="65" t="s">
        <v>590</v>
      </c>
      <c r="AF663" s="63"/>
      <c r="AG663" s="63"/>
      <c r="AH663" s="63"/>
      <c r="AI663" s="63"/>
      <c r="AJ663" s="63"/>
      <c r="AK663" s="63"/>
      <c r="AL663" s="63"/>
      <c r="AM663" s="73" t="s">
        <v>591</v>
      </c>
      <c r="AN663" s="73" t="s">
        <v>591</v>
      </c>
      <c r="AO663" s="63"/>
      <c r="AP663" s="75">
        <v>0</v>
      </c>
      <c r="AQ663" s="75">
        <v>0</v>
      </c>
      <c r="AR663" s="75">
        <v>0</v>
      </c>
      <c r="AS663" s="63"/>
      <c r="AT663" s="75">
        <v>1</v>
      </c>
      <c r="AU663" s="71">
        <v>1</v>
      </c>
      <c r="AV663" s="65" t="s">
        <v>608</v>
      </c>
      <c r="AW663" s="71">
        <v>1</v>
      </c>
      <c r="AX663" s="65" t="s">
        <v>595</v>
      </c>
      <c r="AY663" s="71">
        <v>11</v>
      </c>
      <c r="AZ663" s="65" t="s">
        <v>596</v>
      </c>
      <c r="BA663" s="71">
        <v>0</v>
      </c>
      <c r="BB663" s="63"/>
      <c r="BC663" s="71">
        <v>21</v>
      </c>
      <c r="BD663" s="65" t="s">
        <v>597</v>
      </c>
      <c r="BE663" s="77">
        <v>0</v>
      </c>
      <c r="BF663" s="71">
        <v>40</v>
      </c>
      <c r="BG663" s="65" t="s">
        <v>598</v>
      </c>
      <c r="BH663" s="77">
        <v>0</v>
      </c>
      <c r="BI663" s="71">
        <v>41</v>
      </c>
      <c r="BJ663" s="65" t="s">
        <v>599</v>
      </c>
      <c r="BK663" s="71">
        <v>0</v>
      </c>
      <c r="BL663" s="63"/>
      <c r="BM663" s="71">
        <v>0</v>
      </c>
      <c r="BN663" s="63"/>
      <c r="BO663" s="77">
        <v>0</v>
      </c>
      <c r="BP663" s="71">
        <v>0</v>
      </c>
      <c r="BQ663" s="63"/>
      <c r="BR663" s="65" t="s">
        <v>592</v>
      </c>
      <c r="BS663" s="71">
        <v>51</v>
      </c>
      <c r="BT663" s="65" t="s">
        <v>600</v>
      </c>
      <c r="BU663" s="65" t="s">
        <v>590</v>
      </c>
      <c r="BV663" s="71">
        <v>0</v>
      </c>
      <c r="BW663" s="63"/>
      <c r="BX663" s="65" t="s">
        <v>590</v>
      </c>
      <c r="BY663" s="71">
        <v>0</v>
      </c>
      <c r="BZ663" s="63"/>
      <c r="CA663" s="65" t="s">
        <v>592</v>
      </c>
      <c r="CB663" s="65" t="s">
        <v>727</v>
      </c>
      <c r="CC663" s="63"/>
      <c r="CD663" s="65" t="s">
        <v>728</v>
      </c>
      <c r="CE663" s="79">
        <v>1</v>
      </c>
      <c r="CF663" s="65" t="s">
        <v>728</v>
      </c>
      <c r="CG663" s="79">
        <v>1</v>
      </c>
      <c r="CH663" s="71">
        <v>2</v>
      </c>
      <c r="CI663" s="65" t="s">
        <v>729</v>
      </c>
      <c r="CJ663" s="79">
        <v>1</v>
      </c>
      <c r="CK663" s="71">
        <v>2</v>
      </c>
      <c r="CL663" s="65" t="s">
        <v>729</v>
      </c>
      <c r="CM663" s="79">
        <v>1</v>
      </c>
      <c r="CN663" s="71">
        <v>0</v>
      </c>
      <c r="CO663" s="71">
        <v>0</v>
      </c>
      <c r="CP663" s="65" t="s">
        <v>603</v>
      </c>
      <c r="CQ663" s="65" t="s">
        <v>730</v>
      </c>
      <c r="CR663" s="71">
        <v>0</v>
      </c>
      <c r="CS663" s="63"/>
      <c r="CT663" s="71">
        <v>0</v>
      </c>
    </row>
    <row r="664" spans="1:98" ht="14.5">
      <c r="A664" s="65" t="s">
        <v>1823</v>
      </c>
      <c r="B664" s="65" t="s">
        <v>1824</v>
      </c>
      <c r="C664" s="65" t="s">
        <v>1822</v>
      </c>
      <c r="D664" s="63"/>
      <c r="E664" s="65" t="s">
        <v>589</v>
      </c>
      <c r="F664" s="65" t="s">
        <v>590</v>
      </c>
      <c r="G664" s="63"/>
      <c r="H664" s="63"/>
      <c r="I664" s="63"/>
      <c r="J664" s="63"/>
      <c r="K664" s="65" t="s">
        <v>589</v>
      </c>
      <c r="L664" s="67">
        <v>40297</v>
      </c>
      <c r="M664" s="65" t="s">
        <v>592</v>
      </c>
      <c r="N664" s="65" t="s">
        <v>592</v>
      </c>
      <c r="O664" s="65" t="s">
        <v>592</v>
      </c>
      <c r="P664" s="65" t="s">
        <v>607</v>
      </c>
      <c r="Q664" s="63"/>
      <c r="R664" s="65" t="s">
        <v>590</v>
      </c>
      <c r="S664" s="65" t="s">
        <v>590</v>
      </c>
      <c r="T664" s="69">
        <v>0</v>
      </c>
      <c r="U664" s="63"/>
      <c r="V664" s="65" t="s">
        <v>590</v>
      </c>
      <c r="W664" s="69">
        <v>10</v>
      </c>
      <c r="X664" s="69">
        <v>0</v>
      </c>
      <c r="Y664" s="69">
        <v>0</v>
      </c>
      <c r="Z664" s="69">
        <v>0</v>
      </c>
      <c r="AA664" s="71">
        <v>2</v>
      </c>
      <c r="AB664" s="65" t="s">
        <v>593</v>
      </c>
      <c r="AC664" s="65" t="s">
        <v>592</v>
      </c>
      <c r="AD664" s="65" t="s">
        <v>592</v>
      </c>
      <c r="AE664" s="65" t="s">
        <v>590</v>
      </c>
      <c r="AF664" s="63"/>
      <c r="AG664" s="63"/>
      <c r="AH664" s="63"/>
      <c r="AI664" s="63"/>
      <c r="AJ664" s="63"/>
      <c r="AK664" s="63"/>
      <c r="AL664" s="63"/>
      <c r="AM664" s="73" t="s">
        <v>591</v>
      </c>
      <c r="AN664" s="73" t="s">
        <v>591</v>
      </c>
      <c r="AO664" s="63"/>
      <c r="AP664" s="75">
        <v>0</v>
      </c>
      <c r="AQ664" s="75">
        <v>0</v>
      </c>
      <c r="AR664" s="75">
        <v>0</v>
      </c>
      <c r="AS664" s="63"/>
      <c r="AT664" s="75">
        <v>1</v>
      </c>
      <c r="AU664" s="71">
        <v>1</v>
      </c>
      <c r="AV664" s="65" t="s">
        <v>608</v>
      </c>
      <c r="AW664" s="71">
        <v>1</v>
      </c>
      <c r="AX664" s="65" t="s">
        <v>595</v>
      </c>
      <c r="AY664" s="71">
        <v>11</v>
      </c>
      <c r="AZ664" s="65" t="s">
        <v>596</v>
      </c>
      <c r="BA664" s="71">
        <v>0</v>
      </c>
      <c r="BB664" s="63"/>
      <c r="BC664" s="71">
        <v>21</v>
      </c>
      <c r="BD664" s="65" t="s">
        <v>597</v>
      </c>
      <c r="BE664" s="77">
        <v>0</v>
      </c>
      <c r="BF664" s="71">
        <v>40</v>
      </c>
      <c r="BG664" s="65" t="s">
        <v>598</v>
      </c>
      <c r="BH664" s="77">
        <v>0</v>
      </c>
      <c r="BI664" s="71">
        <v>41</v>
      </c>
      <c r="BJ664" s="65" t="s">
        <v>599</v>
      </c>
      <c r="BK664" s="71">
        <v>0</v>
      </c>
      <c r="BL664" s="63"/>
      <c r="BM664" s="71">
        <v>0</v>
      </c>
      <c r="BN664" s="63"/>
      <c r="BO664" s="77">
        <v>0</v>
      </c>
      <c r="BP664" s="71">
        <v>0</v>
      </c>
      <c r="BQ664" s="63"/>
      <c r="BR664" s="65" t="s">
        <v>592</v>
      </c>
      <c r="BS664" s="71">
        <v>51</v>
      </c>
      <c r="BT664" s="65" t="s">
        <v>600</v>
      </c>
      <c r="BU664" s="65" t="s">
        <v>590</v>
      </c>
      <c r="BV664" s="71">
        <v>0</v>
      </c>
      <c r="BW664" s="63"/>
      <c r="BX664" s="65" t="s">
        <v>590</v>
      </c>
      <c r="BY664" s="71">
        <v>0</v>
      </c>
      <c r="BZ664" s="63"/>
      <c r="CA664" s="65" t="s">
        <v>592</v>
      </c>
      <c r="CB664" s="65" t="s">
        <v>727</v>
      </c>
      <c r="CC664" s="63"/>
      <c r="CD664" s="65" t="s">
        <v>728</v>
      </c>
      <c r="CE664" s="79">
        <v>1</v>
      </c>
      <c r="CF664" s="65" t="s">
        <v>728</v>
      </c>
      <c r="CG664" s="79">
        <v>1</v>
      </c>
      <c r="CH664" s="71">
        <v>2</v>
      </c>
      <c r="CI664" s="65" t="s">
        <v>729</v>
      </c>
      <c r="CJ664" s="79">
        <v>1</v>
      </c>
      <c r="CK664" s="71">
        <v>2</v>
      </c>
      <c r="CL664" s="65" t="s">
        <v>729</v>
      </c>
      <c r="CM664" s="79">
        <v>1</v>
      </c>
      <c r="CN664" s="71">
        <v>0</v>
      </c>
      <c r="CO664" s="71">
        <v>0</v>
      </c>
      <c r="CP664" s="65" t="s">
        <v>603</v>
      </c>
      <c r="CQ664" s="65" t="s">
        <v>730</v>
      </c>
      <c r="CR664" s="71">
        <v>0</v>
      </c>
      <c r="CS664" s="63"/>
      <c r="CT664" s="71">
        <v>0</v>
      </c>
    </row>
    <row r="665" spans="1:98" ht="14.5">
      <c r="A665" s="65" t="s">
        <v>208</v>
      </c>
      <c r="B665" s="65" t="s">
        <v>209</v>
      </c>
      <c r="C665" s="63"/>
      <c r="D665" s="63"/>
      <c r="E665" s="65" t="s">
        <v>589</v>
      </c>
      <c r="F665" s="65" t="s">
        <v>590</v>
      </c>
      <c r="G665" s="63"/>
      <c r="H665" s="63"/>
      <c r="I665" s="63"/>
      <c r="J665" s="63"/>
      <c r="K665" s="65" t="s">
        <v>589</v>
      </c>
      <c r="L665" s="67">
        <v>40297</v>
      </c>
      <c r="M665" s="65" t="s">
        <v>592</v>
      </c>
      <c r="N665" s="65" t="s">
        <v>592</v>
      </c>
      <c r="O665" s="65" t="s">
        <v>592</v>
      </c>
      <c r="P665" s="65" t="s">
        <v>607</v>
      </c>
      <c r="Q665" s="63"/>
      <c r="R665" s="65" t="s">
        <v>590</v>
      </c>
      <c r="S665" s="65" t="s">
        <v>590</v>
      </c>
      <c r="T665" s="69">
        <v>0</v>
      </c>
      <c r="U665" s="63"/>
      <c r="V665" s="65" t="s">
        <v>590</v>
      </c>
      <c r="W665" s="69">
        <v>10</v>
      </c>
      <c r="X665" s="69">
        <v>0</v>
      </c>
      <c r="Y665" s="69">
        <v>0</v>
      </c>
      <c r="Z665" s="69">
        <v>0</v>
      </c>
      <c r="AA665" s="71">
        <v>2</v>
      </c>
      <c r="AB665" s="65" t="s">
        <v>593</v>
      </c>
      <c r="AC665" s="65" t="s">
        <v>592</v>
      </c>
      <c r="AD665" s="65" t="s">
        <v>592</v>
      </c>
      <c r="AE665" s="65" t="s">
        <v>590</v>
      </c>
      <c r="AF665" s="63"/>
      <c r="AG665" s="63"/>
      <c r="AH665" s="63"/>
      <c r="AI665" s="63"/>
      <c r="AJ665" s="63"/>
      <c r="AK665" s="63"/>
      <c r="AL665" s="63"/>
      <c r="AM665" s="73" t="s">
        <v>591</v>
      </c>
      <c r="AN665" s="73" t="s">
        <v>591</v>
      </c>
      <c r="AO665" s="63"/>
      <c r="AP665" s="75">
        <v>0</v>
      </c>
      <c r="AQ665" s="75">
        <v>0</v>
      </c>
      <c r="AR665" s="75">
        <v>0</v>
      </c>
      <c r="AS665" s="63"/>
      <c r="AT665" s="75">
        <v>1</v>
      </c>
      <c r="AU665" s="71">
        <v>1</v>
      </c>
      <c r="AV665" s="65" t="s">
        <v>608</v>
      </c>
      <c r="AW665" s="71">
        <v>1</v>
      </c>
      <c r="AX665" s="65" t="s">
        <v>595</v>
      </c>
      <c r="AY665" s="71">
        <v>11</v>
      </c>
      <c r="AZ665" s="65" t="s">
        <v>596</v>
      </c>
      <c r="BA665" s="71">
        <v>0</v>
      </c>
      <c r="BB665" s="63"/>
      <c r="BC665" s="71">
        <v>21</v>
      </c>
      <c r="BD665" s="65" t="s">
        <v>597</v>
      </c>
      <c r="BE665" s="77">
        <v>0</v>
      </c>
      <c r="BF665" s="71">
        <v>40</v>
      </c>
      <c r="BG665" s="65" t="s">
        <v>598</v>
      </c>
      <c r="BH665" s="77">
        <v>0</v>
      </c>
      <c r="BI665" s="71">
        <v>41</v>
      </c>
      <c r="BJ665" s="65" t="s">
        <v>599</v>
      </c>
      <c r="BK665" s="71">
        <v>0</v>
      </c>
      <c r="BL665" s="63"/>
      <c r="BM665" s="71">
        <v>0</v>
      </c>
      <c r="BN665" s="63"/>
      <c r="BO665" s="77">
        <v>0</v>
      </c>
      <c r="BP665" s="71">
        <v>0</v>
      </c>
      <c r="BQ665" s="63"/>
      <c r="BR665" s="65" t="s">
        <v>592</v>
      </c>
      <c r="BS665" s="71">
        <v>51</v>
      </c>
      <c r="BT665" s="65" t="s">
        <v>600</v>
      </c>
      <c r="BU665" s="65" t="s">
        <v>590</v>
      </c>
      <c r="BV665" s="71">
        <v>0</v>
      </c>
      <c r="BW665" s="63"/>
      <c r="BX665" s="65" t="s">
        <v>590</v>
      </c>
      <c r="BY665" s="71">
        <v>0</v>
      </c>
      <c r="BZ665" s="63"/>
      <c r="CA665" s="65" t="s">
        <v>592</v>
      </c>
      <c r="CB665" s="65" t="s">
        <v>727</v>
      </c>
      <c r="CC665" s="63"/>
      <c r="CD665" s="65" t="s">
        <v>728</v>
      </c>
      <c r="CE665" s="79">
        <v>1</v>
      </c>
      <c r="CF665" s="65" t="s">
        <v>728</v>
      </c>
      <c r="CG665" s="79">
        <v>1</v>
      </c>
      <c r="CH665" s="71">
        <v>2</v>
      </c>
      <c r="CI665" s="65" t="s">
        <v>729</v>
      </c>
      <c r="CJ665" s="79">
        <v>1</v>
      </c>
      <c r="CK665" s="71">
        <v>2</v>
      </c>
      <c r="CL665" s="65" t="s">
        <v>729</v>
      </c>
      <c r="CM665" s="79">
        <v>1</v>
      </c>
      <c r="CN665" s="71">
        <v>0</v>
      </c>
      <c r="CO665" s="71">
        <v>0</v>
      </c>
      <c r="CP665" s="65" t="s">
        <v>603</v>
      </c>
      <c r="CQ665" s="65" t="s">
        <v>730</v>
      </c>
      <c r="CR665" s="71">
        <v>0</v>
      </c>
      <c r="CS665" s="63"/>
      <c r="CT665" s="71">
        <v>0</v>
      </c>
    </row>
    <row r="666" spans="1:98" ht="14.5">
      <c r="A666" s="65" t="s">
        <v>1825</v>
      </c>
      <c r="B666" s="65" t="s">
        <v>1826</v>
      </c>
      <c r="C666" s="65" t="s">
        <v>1827</v>
      </c>
      <c r="D666" s="63"/>
      <c r="E666" s="65" t="s">
        <v>589</v>
      </c>
      <c r="F666" s="65" t="s">
        <v>590</v>
      </c>
      <c r="G666" s="63"/>
      <c r="H666" s="63"/>
      <c r="I666" s="63"/>
      <c r="J666" s="63"/>
      <c r="K666" s="65" t="s">
        <v>589</v>
      </c>
      <c r="L666" s="67">
        <v>40297</v>
      </c>
      <c r="M666" s="65" t="s">
        <v>592</v>
      </c>
      <c r="N666" s="65" t="s">
        <v>592</v>
      </c>
      <c r="O666" s="65" t="s">
        <v>592</v>
      </c>
      <c r="P666" s="65" t="s">
        <v>607</v>
      </c>
      <c r="Q666" s="63"/>
      <c r="R666" s="65" t="s">
        <v>590</v>
      </c>
      <c r="S666" s="65" t="s">
        <v>590</v>
      </c>
      <c r="T666" s="69">
        <v>0</v>
      </c>
      <c r="U666" s="63"/>
      <c r="V666" s="65" t="s">
        <v>590</v>
      </c>
      <c r="W666" s="69">
        <v>10</v>
      </c>
      <c r="X666" s="69">
        <v>0</v>
      </c>
      <c r="Y666" s="69">
        <v>0</v>
      </c>
      <c r="Z666" s="69">
        <v>0</v>
      </c>
      <c r="AA666" s="71">
        <v>2</v>
      </c>
      <c r="AB666" s="65" t="s">
        <v>593</v>
      </c>
      <c r="AC666" s="65" t="s">
        <v>592</v>
      </c>
      <c r="AD666" s="65" t="s">
        <v>592</v>
      </c>
      <c r="AE666" s="65" t="s">
        <v>590</v>
      </c>
      <c r="AF666" s="63"/>
      <c r="AG666" s="63"/>
      <c r="AH666" s="63"/>
      <c r="AI666" s="63"/>
      <c r="AJ666" s="63"/>
      <c r="AK666" s="63"/>
      <c r="AL666" s="63"/>
      <c r="AM666" s="73" t="s">
        <v>591</v>
      </c>
      <c r="AN666" s="73" t="s">
        <v>591</v>
      </c>
      <c r="AO666" s="63"/>
      <c r="AP666" s="75">
        <v>0</v>
      </c>
      <c r="AQ666" s="75">
        <v>0</v>
      </c>
      <c r="AR666" s="75">
        <v>0</v>
      </c>
      <c r="AS666" s="63"/>
      <c r="AT666" s="75">
        <v>1</v>
      </c>
      <c r="AU666" s="71">
        <v>1</v>
      </c>
      <c r="AV666" s="65" t="s">
        <v>608</v>
      </c>
      <c r="AW666" s="71">
        <v>1</v>
      </c>
      <c r="AX666" s="65" t="s">
        <v>595</v>
      </c>
      <c r="AY666" s="71">
        <v>11</v>
      </c>
      <c r="AZ666" s="65" t="s">
        <v>596</v>
      </c>
      <c r="BA666" s="71">
        <v>0</v>
      </c>
      <c r="BB666" s="63"/>
      <c r="BC666" s="71">
        <v>21</v>
      </c>
      <c r="BD666" s="65" t="s">
        <v>597</v>
      </c>
      <c r="BE666" s="77">
        <v>0</v>
      </c>
      <c r="BF666" s="71">
        <v>40</v>
      </c>
      <c r="BG666" s="65" t="s">
        <v>598</v>
      </c>
      <c r="BH666" s="77">
        <v>0</v>
      </c>
      <c r="BI666" s="71">
        <v>41</v>
      </c>
      <c r="BJ666" s="65" t="s">
        <v>599</v>
      </c>
      <c r="BK666" s="71">
        <v>0</v>
      </c>
      <c r="BL666" s="63"/>
      <c r="BM666" s="71">
        <v>0</v>
      </c>
      <c r="BN666" s="63"/>
      <c r="BO666" s="77">
        <v>0</v>
      </c>
      <c r="BP666" s="71">
        <v>0</v>
      </c>
      <c r="BQ666" s="63"/>
      <c r="BR666" s="65" t="s">
        <v>592</v>
      </c>
      <c r="BS666" s="71">
        <v>51</v>
      </c>
      <c r="BT666" s="65" t="s">
        <v>600</v>
      </c>
      <c r="BU666" s="65" t="s">
        <v>590</v>
      </c>
      <c r="BV666" s="71">
        <v>0</v>
      </c>
      <c r="BW666" s="63"/>
      <c r="BX666" s="65" t="s">
        <v>590</v>
      </c>
      <c r="BY666" s="71">
        <v>0</v>
      </c>
      <c r="BZ666" s="63"/>
      <c r="CA666" s="65" t="s">
        <v>592</v>
      </c>
      <c r="CB666" s="65" t="s">
        <v>727</v>
      </c>
      <c r="CC666" s="63"/>
      <c r="CD666" s="65" t="s">
        <v>728</v>
      </c>
      <c r="CE666" s="79">
        <v>1</v>
      </c>
      <c r="CF666" s="65" t="s">
        <v>728</v>
      </c>
      <c r="CG666" s="79">
        <v>1</v>
      </c>
      <c r="CH666" s="71">
        <v>2</v>
      </c>
      <c r="CI666" s="65" t="s">
        <v>729</v>
      </c>
      <c r="CJ666" s="79">
        <v>1</v>
      </c>
      <c r="CK666" s="71">
        <v>2</v>
      </c>
      <c r="CL666" s="65" t="s">
        <v>729</v>
      </c>
      <c r="CM666" s="79">
        <v>1</v>
      </c>
      <c r="CN666" s="71">
        <v>0</v>
      </c>
      <c r="CO666" s="71">
        <v>0</v>
      </c>
      <c r="CP666" s="65" t="s">
        <v>603</v>
      </c>
      <c r="CQ666" s="65" t="s">
        <v>730</v>
      </c>
      <c r="CR666" s="71">
        <v>0</v>
      </c>
      <c r="CS666" s="63"/>
      <c r="CT666" s="71">
        <v>0</v>
      </c>
    </row>
    <row r="667" spans="1:98" ht="14.5">
      <c r="A667" s="65" t="s">
        <v>1828</v>
      </c>
      <c r="B667" s="65" t="s">
        <v>1829</v>
      </c>
      <c r="C667" s="65" t="s">
        <v>1758</v>
      </c>
      <c r="D667" s="63"/>
      <c r="E667" s="65" t="s">
        <v>589</v>
      </c>
      <c r="F667" s="65" t="s">
        <v>590</v>
      </c>
      <c r="G667" s="63"/>
      <c r="H667" s="63"/>
      <c r="I667" s="63"/>
      <c r="J667" s="63"/>
      <c r="K667" s="65" t="s">
        <v>589</v>
      </c>
      <c r="L667" s="67">
        <v>40297</v>
      </c>
      <c r="M667" s="65" t="s">
        <v>592</v>
      </c>
      <c r="N667" s="65" t="s">
        <v>592</v>
      </c>
      <c r="O667" s="65" t="s">
        <v>592</v>
      </c>
      <c r="P667" s="65" t="s">
        <v>607</v>
      </c>
      <c r="Q667" s="63"/>
      <c r="R667" s="65" t="s">
        <v>590</v>
      </c>
      <c r="S667" s="65" t="s">
        <v>590</v>
      </c>
      <c r="T667" s="69">
        <v>0</v>
      </c>
      <c r="U667" s="63"/>
      <c r="V667" s="65" t="s">
        <v>590</v>
      </c>
      <c r="W667" s="69">
        <v>10</v>
      </c>
      <c r="X667" s="69">
        <v>0</v>
      </c>
      <c r="Y667" s="69">
        <v>0</v>
      </c>
      <c r="Z667" s="69">
        <v>0</v>
      </c>
      <c r="AA667" s="71">
        <v>2</v>
      </c>
      <c r="AB667" s="65" t="s">
        <v>593</v>
      </c>
      <c r="AC667" s="65" t="s">
        <v>592</v>
      </c>
      <c r="AD667" s="65" t="s">
        <v>592</v>
      </c>
      <c r="AE667" s="65" t="s">
        <v>590</v>
      </c>
      <c r="AF667" s="63"/>
      <c r="AG667" s="63"/>
      <c r="AH667" s="63"/>
      <c r="AI667" s="63"/>
      <c r="AJ667" s="63"/>
      <c r="AK667" s="63"/>
      <c r="AL667" s="63"/>
      <c r="AM667" s="73" t="s">
        <v>591</v>
      </c>
      <c r="AN667" s="73" t="s">
        <v>591</v>
      </c>
      <c r="AO667" s="63"/>
      <c r="AP667" s="75">
        <v>0</v>
      </c>
      <c r="AQ667" s="75">
        <v>0</v>
      </c>
      <c r="AR667" s="75">
        <v>0</v>
      </c>
      <c r="AS667" s="63"/>
      <c r="AT667" s="75">
        <v>1</v>
      </c>
      <c r="AU667" s="71">
        <v>1</v>
      </c>
      <c r="AV667" s="65" t="s">
        <v>608</v>
      </c>
      <c r="AW667" s="71">
        <v>1</v>
      </c>
      <c r="AX667" s="65" t="s">
        <v>595</v>
      </c>
      <c r="AY667" s="71">
        <v>11</v>
      </c>
      <c r="AZ667" s="65" t="s">
        <v>596</v>
      </c>
      <c r="BA667" s="71">
        <v>0</v>
      </c>
      <c r="BB667" s="63"/>
      <c r="BC667" s="71">
        <v>21</v>
      </c>
      <c r="BD667" s="65" t="s">
        <v>597</v>
      </c>
      <c r="BE667" s="77">
        <v>0</v>
      </c>
      <c r="BF667" s="71">
        <v>40</v>
      </c>
      <c r="BG667" s="65" t="s">
        <v>598</v>
      </c>
      <c r="BH667" s="77">
        <v>0</v>
      </c>
      <c r="BI667" s="71">
        <v>41</v>
      </c>
      <c r="BJ667" s="65" t="s">
        <v>599</v>
      </c>
      <c r="BK667" s="71">
        <v>0</v>
      </c>
      <c r="BL667" s="63"/>
      <c r="BM667" s="71">
        <v>0</v>
      </c>
      <c r="BN667" s="63"/>
      <c r="BO667" s="77">
        <v>0</v>
      </c>
      <c r="BP667" s="71">
        <v>0</v>
      </c>
      <c r="BQ667" s="63"/>
      <c r="BR667" s="65" t="s">
        <v>592</v>
      </c>
      <c r="BS667" s="71">
        <v>51</v>
      </c>
      <c r="BT667" s="65" t="s">
        <v>600</v>
      </c>
      <c r="BU667" s="65" t="s">
        <v>590</v>
      </c>
      <c r="BV667" s="71">
        <v>0</v>
      </c>
      <c r="BW667" s="63"/>
      <c r="BX667" s="65" t="s">
        <v>590</v>
      </c>
      <c r="BY667" s="71">
        <v>0</v>
      </c>
      <c r="BZ667" s="63"/>
      <c r="CA667" s="65" t="s">
        <v>592</v>
      </c>
      <c r="CB667" s="65" t="s">
        <v>727</v>
      </c>
      <c r="CC667" s="63"/>
      <c r="CD667" s="65" t="s">
        <v>728</v>
      </c>
      <c r="CE667" s="79">
        <v>1</v>
      </c>
      <c r="CF667" s="65" t="s">
        <v>728</v>
      </c>
      <c r="CG667" s="79">
        <v>1</v>
      </c>
      <c r="CH667" s="71">
        <v>2</v>
      </c>
      <c r="CI667" s="65" t="s">
        <v>729</v>
      </c>
      <c r="CJ667" s="79">
        <v>1</v>
      </c>
      <c r="CK667" s="71">
        <v>2</v>
      </c>
      <c r="CL667" s="65" t="s">
        <v>729</v>
      </c>
      <c r="CM667" s="79">
        <v>1</v>
      </c>
      <c r="CN667" s="71">
        <v>0</v>
      </c>
      <c r="CO667" s="71">
        <v>0</v>
      </c>
      <c r="CP667" s="65" t="s">
        <v>603</v>
      </c>
      <c r="CQ667" s="65" t="s">
        <v>730</v>
      </c>
      <c r="CR667" s="71">
        <v>0</v>
      </c>
      <c r="CS667" s="63"/>
      <c r="CT667" s="71">
        <v>0</v>
      </c>
    </row>
    <row r="668" spans="1:98" ht="14.5">
      <c r="A668" s="65" t="s">
        <v>1830</v>
      </c>
      <c r="B668" s="65" t="s">
        <v>1831</v>
      </c>
      <c r="C668" s="63"/>
      <c r="D668" s="63"/>
      <c r="E668" s="65" t="s">
        <v>589</v>
      </c>
      <c r="F668" s="65" t="s">
        <v>590</v>
      </c>
      <c r="G668" s="63"/>
      <c r="H668" s="63"/>
      <c r="I668" s="63"/>
      <c r="J668" s="63"/>
      <c r="K668" s="65" t="s">
        <v>589</v>
      </c>
      <c r="L668" s="67">
        <v>40333</v>
      </c>
      <c r="M668" s="65" t="s">
        <v>592</v>
      </c>
      <c r="N668" s="65" t="s">
        <v>592</v>
      </c>
      <c r="O668" s="65" t="s">
        <v>592</v>
      </c>
      <c r="P668" s="65" t="s">
        <v>607</v>
      </c>
      <c r="Q668" s="63"/>
      <c r="R668" s="65" t="s">
        <v>590</v>
      </c>
      <c r="S668" s="65" t="s">
        <v>590</v>
      </c>
      <c r="T668" s="69">
        <v>0</v>
      </c>
      <c r="U668" s="63"/>
      <c r="V668" s="65" t="s">
        <v>590</v>
      </c>
      <c r="W668" s="69">
        <v>10</v>
      </c>
      <c r="X668" s="69">
        <v>0</v>
      </c>
      <c r="Y668" s="69">
        <v>0</v>
      </c>
      <c r="Z668" s="69">
        <v>0</v>
      </c>
      <c r="AA668" s="71">
        <v>2</v>
      </c>
      <c r="AB668" s="65" t="s">
        <v>593</v>
      </c>
      <c r="AC668" s="65" t="s">
        <v>592</v>
      </c>
      <c r="AD668" s="65" t="s">
        <v>592</v>
      </c>
      <c r="AE668" s="65" t="s">
        <v>590</v>
      </c>
      <c r="AF668" s="63"/>
      <c r="AG668" s="63"/>
      <c r="AH668" s="63"/>
      <c r="AI668" s="63"/>
      <c r="AJ668" s="63"/>
      <c r="AK668" s="63"/>
      <c r="AL668" s="63"/>
      <c r="AM668" s="73" t="s">
        <v>591</v>
      </c>
      <c r="AN668" s="73" t="s">
        <v>591</v>
      </c>
      <c r="AO668" s="63"/>
      <c r="AP668" s="75">
        <v>0</v>
      </c>
      <c r="AQ668" s="75">
        <v>0</v>
      </c>
      <c r="AR668" s="75">
        <v>0</v>
      </c>
      <c r="AS668" s="63"/>
      <c r="AT668" s="75">
        <v>1</v>
      </c>
      <c r="AU668" s="71">
        <v>1</v>
      </c>
      <c r="AV668" s="65" t="s">
        <v>608</v>
      </c>
      <c r="AW668" s="71">
        <v>1</v>
      </c>
      <c r="AX668" s="65" t="s">
        <v>595</v>
      </c>
      <c r="AY668" s="71">
        <v>11</v>
      </c>
      <c r="AZ668" s="65" t="s">
        <v>596</v>
      </c>
      <c r="BA668" s="71">
        <v>0</v>
      </c>
      <c r="BB668" s="63"/>
      <c r="BC668" s="71">
        <v>21</v>
      </c>
      <c r="BD668" s="65" t="s">
        <v>597</v>
      </c>
      <c r="BE668" s="77">
        <v>0</v>
      </c>
      <c r="BF668" s="71">
        <v>40</v>
      </c>
      <c r="BG668" s="65" t="s">
        <v>598</v>
      </c>
      <c r="BH668" s="77">
        <v>0</v>
      </c>
      <c r="BI668" s="71">
        <v>41</v>
      </c>
      <c r="BJ668" s="65" t="s">
        <v>599</v>
      </c>
      <c r="BK668" s="71">
        <v>0</v>
      </c>
      <c r="BL668" s="63"/>
      <c r="BM668" s="71">
        <v>0</v>
      </c>
      <c r="BN668" s="63"/>
      <c r="BO668" s="77">
        <v>0</v>
      </c>
      <c r="BP668" s="71">
        <v>0</v>
      </c>
      <c r="BQ668" s="63"/>
      <c r="BR668" s="65" t="s">
        <v>592</v>
      </c>
      <c r="BS668" s="71">
        <v>51</v>
      </c>
      <c r="BT668" s="65" t="s">
        <v>600</v>
      </c>
      <c r="BU668" s="65" t="s">
        <v>590</v>
      </c>
      <c r="BV668" s="71">
        <v>0</v>
      </c>
      <c r="BW668" s="63"/>
      <c r="BX668" s="65" t="s">
        <v>590</v>
      </c>
      <c r="BY668" s="71">
        <v>0</v>
      </c>
      <c r="BZ668" s="63"/>
      <c r="CA668" s="65" t="s">
        <v>592</v>
      </c>
      <c r="CB668" s="65" t="s">
        <v>727</v>
      </c>
      <c r="CC668" s="63"/>
      <c r="CD668" s="65" t="s">
        <v>728</v>
      </c>
      <c r="CE668" s="79">
        <v>1</v>
      </c>
      <c r="CF668" s="65" t="s">
        <v>728</v>
      </c>
      <c r="CG668" s="79">
        <v>1</v>
      </c>
      <c r="CH668" s="71">
        <v>2</v>
      </c>
      <c r="CI668" s="65" t="s">
        <v>729</v>
      </c>
      <c r="CJ668" s="79">
        <v>1</v>
      </c>
      <c r="CK668" s="71">
        <v>2</v>
      </c>
      <c r="CL668" s="65" t="s">
        <v>729</v>
      </c>
      <c r="CM668" s="79">
        <v>1</v>
      </c>
      <c r="CN668" s="71">
        <v>0</v>
      </c>
      <c r="CO668" s="71">
        <v>0</v>
      </c>
      <c r="CP668" s="65" t="s">
        <v>603</v>
      </c>
      <c r="CQ668" s="65" t="s">
        <v>730</v>
      </c>
      <c r="CR668" s="71">
        <v>0</v>
      </c>
      <c r="CS668" s="63"/>
      <c r="CT668" s="71">
        <v>0</v>
      </c>
    </row>
    <row r="669" spans="1:98" ht="14.5">
      <c r="A669" s="65" t="s">
        <v>1832</v>
      </c>
      <c r="B669" s="65" t="s">
        <v>1833</v>
      </c>
      <c r="C669" s="63"/>
      <c r="D669" s="63"/>
      <c r="E669" s="65" t="s">
        <v>589</v>
      </c>
      <c r="F669" s="65" t="s">
        <v>590</v>
      </c>
      <c r="G669" s="63"/>
      <c r="H669" s="63"/>
      <c r="I669" s="63"/>
      <c r="J669" s="63"/>
      <c r="K669" s="65" t="s">
        <v>589</v>
      </c>
      <c r="L669" s="67">
        <v>40333</v>
      </c>
      <c r="M669" s="65" t="s">
        <v>592</v>
      </c>
      <c r="N669" s="65" t="s">
        <v>592</v>
      </c>
      <c r="O669" s="65" t="s">
        <v>592</v>
      </c>
      <c r="P669" s="65" t="s">
        <v>607</v>
      </c>
      <c r="Q669" s="63"/>
      <c r="R669" s="65" t="s">
        <v>590</v>
      </c>
      <c r="S669" s="65" t="s">
        <v>590</v>
      </c>
      <c r="T669" s="69">
        <v>0</v>
      </c>
      <c r="U669" s="63"/>
      <c r="V669" s="65" t="s">
        <v>590</v>
      </c>
      <c r="W669" s="69">
        <v>10</v>
      </c>
      <c r="X669" s="69">
        <v>0</v>
      </c>
      <c r="Y669" s="69">
        <v>0</v>
      </c>
      <c r="Z669" s="69">
        <v>0</v>
      </c>
      <c r="AA669" s="71">
        <v>2</v>
      </c>
      <c r="AB669" s="65" t="s">
        <v>593</v>
      </c>
      <c r="AC669" s="65" t="s">
        <v>592</v>
      </c>
      <c r="AD669" s="65" t="s">
        <v>592</v>
      </c>
      <c r="AE669" s="65" t="s">
        <v>590</v>
      </c>
      <c r="AF669" s="63"/>
      <c r="AG669" s="63"/>
      <c r="AH669" s="63"/>
      <c r="AI669" s="63"/>
      <c r="AJ669" s="63"/>
      <c r="AK669" s="63"/>
      <c r="AL669" s="63"/>
      <c r="AM669" s="73" t="s">
        <v>591</v>
      </c>
      <c r="AN669" s="73" t="s">
        <v>591</v>
      </c>
      <c r="AO669" s="63"/>
      <c r="AP669" s="75">
        <v>0</v>
      </c>
      <c r="AQ669" s="75">
        <v>0</v>
      </c>
      <c r="AR669" s="75">
        <v>0</v>
      </c>
      <c r="AS669" s="63"/>
      <c r="AT669" s="75">
        <v>1</v>
      </c>
      <c r="AU669" s="71">
        <v>1</v>
      </c>
      <c r="AV669" s="65" t="s">
        <v>608</v>
      </c>
      <c r="AW669" s="71">
        <v>1</v>
      </c>
      <c r="AX669" s="65" t="s">
        <v>595</v>
      </c>
      <c r="AY669" s="71">
        <v>11</v>
      </c>
      <c r="AZ669" s="65" t="s">
        <v>596</v>
      </c>
      <c r="BA669" s="71">
        <v>0</v>
      </c>
      <c r="BB669" s="63"/>
      <c r="BC669" s="71">
        <v>21</v>
      </c>
      <c r="BD669" s="65" t="s">
        <v>597</v>
      </c>
      <c r="BE669" s="77">
        <v>0</v>
      </c>
      <c r="BF669" s="71">
        <v>40</v>
      </c>
      <c r="BG669" s="65" t="s">
        <v>598</v>
      </c>
      <c r="BH669" s="77">
        <v>0</v>
      </c>
      <c r="BI669" s="71">
        <v>41</v>
      </c>
      <c r="BJ669" s="65" t="s">
        <v>599</v>
      </c>
      <c r="BK669" s="71">
        <v>0</v>
      </c>
      <c r="BL669" s="63"/>
      <c r="BM669" s="71">
        <v>0</v>
      </c>
      <c r="BN669" s="63"/>
      <c r="BO669" s="77">
        <v>0</v>
      </c>
      <c r="BP669" s="71">
        <v>0</v>
      </c>
      <c r="BQ669" s="63"/>
      <c r="BR669" s="65" t="s">
        <v>592</v>
      </c>
      <c r="BS669" s="71">
        <v>51</v>
      </c>
      <c r="BT669" s="65" t="s">
        <v>600</v>
      </c>
      <c r="BU669" s="65" t="s">
        <v>590</v>
      </c>
      <c r="BV669" s="71">
        <v>0</v>
      </c>
      <c r="BW669" s="63"/>
      <c r="BX669" s="65" t="s">
        <v>590</v>
      </c>
      <c r="BY669" s="71">
        <v>0</v>
      </c>
      <c r="BZ669" s="63"/>
      <c r="CA669" s="65" t="s">
        <v>592</v>
      </c>
      <c r="CB669" s="65" t="s">
        <v>727</v>
      </c>
      <c r="CC669" s="63"/>
      <c r="CD669" s="65" t="s">
        <v>728</v>
      </c>
      <c r="CE669" s="79">
        <v>1</v>
      </c>
      <c r="CF669" s="65" t="s">
        <v>728</v>
      </c>
      <c r="CG669" s="79">
        <v>1</v>
      </c>
      <c r="CH669" s="71">
        <v>2</v>
      </c>
      <c r="CI669" s="65" t="s">
        <v>729</v>
      </c>
      <c r="CJ669" s="79">
        <v>1</v>
      </c>
      <c r="CK669" s="71">
        <v>2</v>
      </c>
      <c r="CL669" s="65" t="s">
        <v>729</v>
      </c>
      <c r="CM669" s="79">
        <v>1</v>
      </c>
      <c r="CN669" s="71">
        <v>0</v>
      </c>
      <c r="CO669" s="71">
        <v>0</v>
      </c>
      <c r="CP669" s="65" t="s">
        <v>603</v>
      </c>
      <c r="CQ669" s="65" t="s">
        <v>730</v>
      </c>
      <c r="CR669" s="71">
        <v>0</v>
      </c>
      <c r="CS669" s="63"/>
      <c r="CT669" s="71">
        <v>0</v>
      </c>
    </row>
    <row r="670" spans="1:98" ht="14.5">
      <c r="A670" s="65" t="s">
        <v>218</v>
      </c>
      <c r="B670" s="65" t="s">
        <v>219</v>
      </c>
      <c r="C670" s="63"/>
      <c r="D670" s="63"/>
      <c r="E670" s="65" t="s">
        <v>589</v>
      </c>
      <c r="F670" s="65" t="s">
        <v>590</v>
      </c>
      <c r="G670" s="63"/>
      <c r="H670" s="63"/>
      <c r="I670" s="63"/>
      <c r="J670" s="63"/>
      <c r="K670" s="65" t="s">
        <v>589</v>
      </c>
      <c r="L670" s="67">
        <v>40337</v>
      </c>
      <c r="M670" s="65" t="s">
        <v>592</v>
      </c>
      <c r="N670" s="65" t="s">
        <v>592</v>
      </c>
      <c r="O670" s="65" t="s">
        <v>592</v>
      </c>
      <c r="P670" s="65" t="s">
        <v>607</v>
      </c>
      <c r="Q670" s="63"/>
      <c r="R670" s="65" t="s">
        <v>590</v>
      </c>
      <c r="S670" s="65" t="s">
        <v>590</v>
      </c>
      <c r="T670" s="69">
        <v>0</v>
      </c>
      <c r="U670" s="63"/>
      <c r="V670" s="65" t="s">
        <v>590</v>
      </c>
      <c r="W670" s="69">
        <v>10</v>
      </c>
      <c r="X670" s="69">
        <v>0</v>
      </c>
      <c r="Y670" s="69">
        <v>0</v>
      </c>
      <c r="Z670" s="69">
        <v>0</v>
      </c>
      <c r="AA670" s="71">
        <v>2</v>
      </c>
      <c r="AB670" s="65" t="s">
        <v>593</v>
      </c>
      <c r="AC670" s="65" t="s">
        <v>592</v>
      </c>
      <c r="AD670" s="65" t="s">
        <v>592</v>
      </c>
      <c r="AE670" s="65" t="s">
        <v>590</v>
      </c>
      <c r="AF670" s="63"/>
      <c r="AG670" s="63"/>
      <c r="AH670" s="63"/>
      <c r="AI670" s="63"/>
      <c r="AJ670" s="63"/>
      <c r="AK670" s="63"/>
      <c r="AL670" s="63"/>
      <c r="AM670" s="73" t="s">
        <v>591</v>
      </c>
      <c r="AN670" s="73" t="s">
        <v>591</v>
      </c>
      <c r="AO670" s="63"/>
      <c r="AP670" s="75">
        <v>0</v>
      </c>
      <c r="AQ670" s="75">
        <v>0</v>
      </c>
      <c r="AR670" s="75">
        <v>0</v>
      </c>
      <c r="AS670" s="63"/>
      <c r="AT670" s="75">
        <v>1</v>
      </c>
      <c r="AU670" s="71">
        <v>1</v>
      </c>
      <c r="AV670" s="65" t="s">
        <v>608</v>
      </c>
      <c r="AW670" s="71">
        <v>1</v>
      </c>
      <c r="AX670" s="65" t="s">
        <v>595</v>
      </c>
      <c r="AY670" s="71">
        <v>11</v>
      </c>
      <c r="AZ670" s="65" t="s">
        <v>596</v>
      </c>
      <c r="BA670" s="71">
        <v>0</v>
      </c>
      <c r="BB670" s="63"/>
      <c r="BC670" s="71">
        <v>21</v>
      </c>
      <c r="BD670" s="65" t="s">
        <v>597</v>
      </c>
      <c r="BE670" s="77">
        <v>0</v>
      </c>
      <c r="BF670" s="71">
        <v>40</v>
      </c>
      <c r="BG670" s="65" t="s">
        <v>598</v>
      </c>
      <c r="BH670" s="77">
        <v>0</v>
      </c>
      <c r="BI670" s="71">
        <v>41</v>
      </c>
      <c r="BJ670" s="65" t="s">
        <v>599</v>
      </c>
      <c r="BK670" s="71">
        <v>0</v>
      </c>
      <c r="BL670" s="63"/>
      <c r="BM670" s="71">
        <v>0</v>
      </c>
      <c r="BN670" s="63"/>
      <c r="BO670" s="77">
        <v>0</v>
      </c>
      <c r="BP670" s="71">
        <v>0</v>
      </c>
      <c r="BQ670" s="63"/>
      <c r="BR670" s="65" t="s">
        <v>592</v>
      </c>
      <c r="BS670" s="71">
        <v>51</v>
      </c>
      <c r="BT670" s="65" t="s">
        <v>600</v>
      </c>
      <c r="BU670" s="65" t="s">
        <v>590</v>
      </c>
      <c r="BV670" s="71">
        <v>0</v>
      </c>
      <c r="BW670" s="63"/>
      <c r="BX670" s="65" t="s">
        <v>590</v>
      </c>
      <c r="BY670" s="71">
        <v>0</v>
      </c>
      <c r="BZ670" s="63"/>
      <c r="CA670" s="65" t="s">
        <v>592</v>
      </c>
      <c r="CB670" s="65" t="s">
        <v>727</v>
      </c>
      <c r="CC670" s="63"/>
      <c r="CD670" s="65" t="s">
        <v>728</v>
      </c>
      <c r="CE670" s="79">
        <v>1</v>
      </c>
      <c r="CF670" s="65" t="s">
        <v>728</v>
      </c>
      <c r="CG670" s="79">
        <v>1</v>
      </c>
      <c r="CH670" s="71">
        <v>2</v>
      </c>
      <c r="CI670" s="65" t="s">
        <v>729</v>
      </c>
      <c r="CJ670" s="79">
        <v>1</v>
      </c>
      <c r="CK670" s="71">
        <v>2</v>
      </c>
      <c r="CL670" s="65" t="s">
        <v>729</v>
      </c>
      <c r="CM670" s="79">
        <v>1</v>
      </c>
      <c r="CN670" s="71">
        <v>0</v>
      </c>
      <c r="CO670" s="71">
        <v>0</v>
      </c>
      <c r="CP670" s="65" t="s">
        <v>603</v>
      </c>
      <c r="CQ670" s="65" t="s">
        <v>730</v>
      </c>
      <c r="CR670" s="71">
        <v>0</v>
      </c>
      <c r="CS670" s="63"/>
      <c r="CT670" s="71">
        <v>0</v>
      </c>
    </row>
    <row r="671" spans="1:98" ht="14.5">
      <c r="A671" s="65" t="s">
        <v>1834</v>
      </c>
      <c r="B671" s="65" t="s">
        <v>1835</v>
      </c>
      <c r="C671" s="65" t="s">
        <v>1836</v>
      </c>
      <c r="D671" s="63"/>
      <c r="E671" s="65" t="s">
        <v>589</v>
      </c>
      <c r="F671" s="65" t="s">
        <v>590</v>
      </c>
      <c r="G671" s="63"/>
      <c r="H671" s="63"/>
      <c r="I671" s="63"/>
      <c r="J671" s="63"/>
      <c r="K671" s="65" t="s">
        <v>589</v>
      </c>
      <c r="L671" s="67">
        <v>40337</v>
      </c>
      <c r="M671" s="65" t="s">
        <v>592</v>
      </c>
      <c r="N671" s="65" t="s">
        <v>592</v>
      </c>
      <c r="O671" s="65" t="s">
        <v>592</v>
      </c>
      <c r="P671" s="65" t="s">
        <v>607</v>
      </c>
      <c r="Q671" s="63"/>
      <c r="R671" s="65" t="s">
        <v>590</v>
      </c>
      <c r="S671" s="65" t="s">
        <v>590</v>
      </c>
      <c r="T671" s="69">
        <v>0</v>
      </c>
      <c r="U671" s="63"/>
      <c r="V671" s="65" t="s">
        <v>590</v>
      </c>
      <c r="W671" s="69">
        <v>10</v>
      </c>
      <c r="X671" s="69">
        <v>0</v>
      </c>
      <c r="Y671" s="69">
        <v>0</v>
      </c>
      <c r="Z671" s="69">
        <v>0</v>
      </c>
      <c r="AA671" s="71">
        <v>2</v>
      </c>
      <c r="AB671" s="65" t="s">
        <v>593</v>
      </c>
      <c r="AC671" s="65" t="s">
        <v>592</v>
      </c>
      <c r="AD671" s="65" t="s">
        <v>592</v>
      </c>
      <c r="AE671" s="65" t="s">
        <v>590</v>
      </c>
      <c r="AF671" s="63"/>
      <c r="AG671" s="63"/>
      <c r="AH671" s="63"/>
      <c r="AI671" s="63"/>
      <c r="AJ671" s="63"/>
      <c r="AK671" s="63"/>
      <c r="AL671" s="63"/>
      <c r="AM671" s="73" t="s">
        <v>591</v>
      </c>
      <c r="AN671" s="73" t="s">
        <v>591</v>
      </c>
      <c r="AO671" s="63"/>
      <c r="AP671" s="75">
        <v>0</v>
      </c>
      <c r="AQ671" s="75">
        <v>0</v>
      </c>
      <c r="AR671" s="75">
        <v>0</v>
      </c>
      <c r="AS671" s="63"/>
      <c r="AT671" s="75">
        <v>1</v>
      </c>
      <c r="AU671" s="71">
        <v>1</v>
      </c>
      <c r="AV671" s="65" t="s">
        <v>608</v>
      </c>
      <c r="AW671" s="71">
        <v>1</v>
      </c>
      <c r="AX671" s="65" t="s">
        <v>595</v>
      </c>
      <c r="AY671" s="71">
        <v>11</v>
      </c>
      <c r="AZ671" s="65" t="s">
        <v>596</v>
      </c>
      <c r="BA671" s="71">
        <v>0</v>
      </c>
      <c r="BB671" s="63"/>
      <c r="BC671" s="71">
        <v>21</v>
      </c>
      <c r="BD671" s="65" t="s">
        <v>597</v>
      </c>
      <c r="BE671" s="77">
        <v>0</v>
      </c>
      <c r="BF671" s="71">
        <v>40</v>
      </c>
      <c r="BG671" s="65" t="s">
        <v>598</v>
      </c>
      <c r="BH671" s="77">
        <v>0</v>
      </c>
      <c r="BI671" s="71">
        <v>41</v>
      </c>
      <c r="BJ671" s="65" t="s">
        <v>599</v>
      </c>
      <c r="BK671" s="71">
        <v>0</v>
      </c>
      <c r="BL671" s="63"/>
      <c r="BM671" s="71">
        <v>0</v>
      </c>
      <c r="BN671" s="63"/>
      <c r="BO671" s="77">
        <v>0</v>
      </c>
      <c r="BP671" s="71">
        <v>0</v>
      </c>
      <c r="BQ671" s="63"/>
      <c r="BR671" s="65" t="s">
        <v>592</v>
      </c>
      <c r="BS671" s="71">
        <v>51</v>
      </c>
      <c r="BT671" s="65" t="s">
        <v>600</v>
      </c>
      <c r="BU671" s="65" t="s">
        <v>590</v>
      </c>
      <c r="BV671" s="71">
        <v>0</v>
      </c>
      <c r="BW671" s="63"/>
      <c r="BX671" s="65" t="s">
        <v>590</v>
      </c>
      <c r="BY671" s="71">
        <v>0</v>
      </c>
      <c r="BZ671" s="63"/>
      <c r="CA671" s="65" t="s">
        <v>592</v>
      </c>
      <c r="CB671" s="65" t="s">
        <v>727</v>
      </c>
      <c r="CC671" s="63"/>
      <c r="CD671" s="65" t="s">
        <v>728</v>
      </c>
      <c r="CE671" s="79">
        <v>1</v>
      </c>
      <c r="CF671" s="65" t="s">
        <v>728</v>
      </c>
      <c r="CG671" s="79">
        <v>1</v>
      </c>
      <c r="CH671" s="71">
        <v>2</v>
      </c>
      <c r="CI671" s="65" t="s">
        <v>729</v>
      </c>
      <c r="CJ671" s="79">
        <v>1</v>
      </c>
      <c r="CK671" s="71">
        <v>2</v>
      </c>
      <c r="CL671" s="65" t="s">
        <v>729</v>
      </c>
      <c r="CM671" s="79">
        <v>1</v>
      </c>
      <c r="CN671" s="71">
        <v>0</v>
      </c>
      <c r="CO671" s="71">
        <v>0</v>
      </c>
      <c r="CP671" s="65" t="s">
        <v>603</v>
      </c>
      <c r="CQ671" s="65" t="s">
        <v>730</v>
      </c>
      <c r="CR671" s="71">
        <v>0</v>
      </c>
      <c r="CS671" s="63"/>
      <c r="CT671" s="71">
        <v>0</v>
      </c>
    </row>
    <row r="672" spans="1:98" ht="14.5">
      <c r="A672" s="65" t="s">
        <v>1837</v>
      </c>
      <c r="B672" s="65" t="s">
        <v>1838</v>
      </c>
      <c r="C672" s="65" t="s">
        <v>1836</v>
      </c>
      <c r="D672" s="63"/>
      <c r="E672" s="65" t="s">
        <v>589</v>
      </c>
      <c r="F672" s="65" t="s">
        <v>590</v>
      </c>
      <c r="G672" s="63"/>
      <c r="H672" s="63"/>
      <c r="I672" s="63"/>
      <c r="J672" s="63"/>
      <c r="K672" s="65" t="s">
        <v>589</v>
      </c>
      <c r="L672" s="67">
        <v>40337</v>
      </c>
      <c r="M672" s="65" t="s">
        <v>592</v>
      </c>
      <c r="N672" s="65" t="s">
        <v>592</v>
      </c>
      <c r="O672" s="65" t="s">
        <v>592</v>
      </c>
      <c r="P672" s="65" t="s">
        <v>607</v>
      </c>
      <c r="Q672" s="63"/>
      <c r="R672" s="65" t="s">
        <v>590</v>
      </c>
      <c r="S672" s="65" t="s">
        <v>590</v>
      </c>
      <c r="T672" s="69">
        <v>0</v>
      </c>
      <c r="U672" s="63"/>
      <c r="V672" s="65" t="s">
        <v>590</v>
      </c>
      <c r="W672" s="69">
        <v>10</v>
      </c>
      <c r="X672" s="69">
        <v>0</v>
      </c>
      <c r="Y672" s="69">
        <v>0</v>
      </c>
      <c r="Z672" s="69">
        <v>0</v>
      </c>
      <c r="AA672" s="71">
        <v>2</v>
      </c>
      <c r="AB672" s="65" t="s">
        <v>593</v>
      </c>
      <c r="AC672" s="65" t="s">
        <v>592</v>
      </c>
      <c r="AD672" s="65" t="s">
        <v>592</v>
      </c>
      <c r="AE672" s="65" t="s">
        <v>590</v>
      </c>
      <c r="AF672" s="63"/>
      <c r="AG672" s="63"/>
      <c r="AH672" s="63"/>
      <c r="AI672" s="63"/>
      <c r="AJ672" s="63"/>
      <c r="AK672" s="63"/>
      <c r="AL672" s="63"/>
      <c r="AM672" s="73" t="s">
        <v>591</v>
      </c>
      <c r="AN672" s="73" t="s">
        <v>591</v>
      </c>
      <c r="AO672" s="63"/>
      <c r="AP672" s="75">
        <v>0</v>
      </c>
      <c r="AQ672" s="75">
        <v>0</v>
      </c>
      <c r="AR672" s="75">
        <v>0</v>
      </c>
      <c r="AS672" s="63"/>
      <c r="AT672" s="75">
        <v>1</v>
      </c>
      <c r="AU672" s="71">
        <v>1</v>
      </c>
      <c r="AV672" s="65" t="s">
        <v>608</v>
      </c>
      <c r="AW672" s="71">
        <v>1</v>
      </c>
      <c r="AX672" s="65" t="s">
        <v>595</v>
      </c>
      <c r="AY672" s="71">
        <v>11</v>
      </c>
      <c r="AZ672" s="65" t="s">
        <v>596</v>
      </c>
      <c r="BA672" s="71">
        <v>0</v>
      </c>
      <c r="BB672" s="63"/>
      <c r="BC672" s="71">
        <v>21</v>
      </c>
      <c r="BD672" s="65" t="s">
        <v>597</v>
      </c>
      <c r="BE672" s="77">
        <v>0</v>
      </c>
      <c r="BF672" s="71">
        <v>40</v>
      </c>
      <c r="BG672" s="65" t="s">
        <v>598</v>
      </c>
      <c r="BH672" s="77">
        <v>0</v>
      </c>
      <c r="BI672" s="71">
        <v>41</v>
      </c>
      <c r="BJ672" s="65" t="s">
        <v>599</v>
      </c>
      <c r="BK672" s="71">
        <v>0</v>
      </c>
      <c r="BL672" s="63"/>
      <c r="BM672" s="71">
        <v>0</v>
      </c>
      <c r="BN672" s="63"/>
      <c r="BO672" s="77">
        <v>0</v>
      </c>
      <c r="BP672" s="71">
        <v>0</v>
      </c>
      <c r="BQ672" s="63"/>
      <c r="BR672" s="65" t="s">
        <v>592</v>
      </c>
      <c r="BS672" s="71">
        <v>51</v>
      </c>
      <c r="BT672" s="65" t="s">
        <v>600</v>
      </c>
      <c r="BU672" s="65" t="s">
        <v>590</v>
      </c>
      <c r="BV672" s="71">
        <v>0</v>
      </c>
      <c r="BW672" s="63"/>
      <c r="BX672" s="65" t="s">
        <v>590</v>
      </c>
      <c r="BY672" s="71">
        <v>0</v>
      </c>
      <c r="BZ672" s="63"/>
      <c r="CA672" s="65" t="s">
        <v>592</v>
      </c>
      <c r="CB672" s="65" t="s">
        <v>727</v>
      </c>
      <c r="CC672" s="63"/>
      <c r="CD672" s="65" t="s">
        <v>728</v>
      </c>
      <c r="CE672" s="79">
        <v>1</v>
      </c>
      <c r="CF672" s="65" t="s">
        <v>728</v>
      </c>
      <c r="CG672" s="79">
        <v>1</v>
      </c>
      <c r="CH672" s="71">
        <v>2</v>
      </c>
      <c r="CI672" s="65" t="s">
        <v>729</v>
      </c>
      <c r="CJ672" s="79">
        <v>1</v>
      </c>
      <c r="CK672" s="71">
        <v>2</v>
      </c>
      <c r="CL672" s="65" t="s">
        <v>729</v>
      </c>
      <c r="CM672" s="79">
        <v>1</v>
      </c>
      <c r="CN672" s="71">
        <v>0</v>
      </c>
      <c r="CO672" s="71">
        <v>0</v>
      </c>
      <c r="CP672" s="65" t="s">
        <v>603</v>
      </c>
      <c r="CQ672" s="65" t="s">
        <v>730</v>
      </c>
      <c r="CR672" s="71">
        <v>0</v>
      </c>
      <c r="CS672" s="63"/>
      <c r="CT672" s="71">
        <v>0</v>
      </c>
    </row>
    <row r="673" spans="1:98" ht="14.5">
      <c r="A673" s="65" t="s">
        <v>1839</v>
      </c>
      <c r="B673" s="65" t="s">
        <v>1840</v>
      </c>
      <c r="C673" s="65" t="s">
        <v>1841</v>
      </c>
      <c r="D673" s="63"/>
      <c r="E673" s="65" t="s">
        <v>589</v>
      </c>
      <c r="F673" s="65" t="s">
        <v>590</v>
      </c>
      <c r="G673" s="63"/>
      <c r="H673" s="63"/>
      <c r="I673" s="63"/>
      <c r="J673" s="63"/>
      <c r="K673" s="65" t="s">
        <v>589</v>
      </c>
      <c r="L673" s="67">
        <v>40337</v>
      </c>
      <c r="M673" s="65" t="s">
        <v>592</v>
      </c>
      <c r="N673" s="65" t="s">
        <v>592</v>
      </c>
      <c r="O673" s="65" t="s">
        <v>592</v>
      </c>
      <c r="P673" s="65" t="s">
        <v>607</v>
      </c>
      <c r="Q673" s="63"/>
      <c r="R673" s="65" t="s">
        <v>590</v>
      </c>
      <c r="S673" s="65" t="s">
        <v>590</v>
      </c>
      <c r="T673" s="69">
        <v>0</v>
      </c>
      <c r="U673" s="63"/>
      <c r="V673" s="65" t="s">
        <v>590</v>
      </c>
      <c r="W673" s="69">
        <v>10</v>
      </c>
      <c r="X673" s="69">
        <v>0</v>
      </c>
      <c r="Y673" s="69">
        <v>0</v>
      </c>
      <c r="Z673" s="69">
        <v>0</v>
      </c>
      <c r="AA673" s="71">
        <v>2</v>
      </c>
      <c r="AB673" s="65" t="s">
        <v>593</v>
      </c>
      <c r="AC673" s="65" t="s">
        <v>592</v>
      </c>
      <c r="AD673" s="65" t="s">
        <v>592</v>
      </c>
      <c r="AE673" s="65" t="s">
        <v>590</v>
      </c>
      <c r="AF673" s="63"/>
      <c r="AG673" s="63"/>
      <c r="AH673" s="63"/>
      <c r="AI673" s="63"/>
      <c r="AJ673" s="63"/>
      <c r="AK673" s="63"/>
      <c r="AL673" s="63"/>
      <c r="AM673" s="73" t="s">
        <v>591</v>
      </c>
      <c r="AN673" s="73" t="s">
        <v>591</v>
      </c>
      <c r="AO673" s="63"/>
      <c r="AP673" s="75">
        <v>0</v>
      </c>
      <c r="AQ673" s="75">
        <v>0</v>
      </c>
      <c r="AR673" s="75">
        <v>0</v>
      </c>
      <c r="AS673" s="63"/>
      <c r="AT673" s="75">
        <v>1</v>
      </c>
      <c r="AU673" s="71">
        <v>1</v>
      </c>
      <c r="AV673" s="65" t="s">
        <v>608</v>
      </c>
      <c r="AW673" s="71">
        <v>1</v>
      </c>
      <c r="AX673" s="65" t="s">
        <v>595</v>
      </c>
      <c r="AY673" s="71">
        <v>11</v>
      </c>
      <c r="AZ673" s="65" t="s">
        <v>596</v>
      </c>
      <c r="BA673" s="71">
        <v>0</v>
      </c>
      <c r="BB673" s="63"/>
      <c r="BC673" s="71">
        <v>21</v>
      </c>
      <c r="BD673" s="65" t="s">
        <v>597</v>
      </c>
      <c r="BE673" s="77">
        <v>0</v>
      </c>
      <c r="BF673" s="71">
        <v>40</v>
      </c>
      <c r="BG673" s="65" t="s">
        <v>598</v>
      </c>
      <c r="BH673" s="77">
        <v>0</v>
      </c>
      <c r="BI673" s="71">
        <v>41</v>
      </c>
      <c r="BJ673" s="65" t="s">
        <v>599</v>
      </c>
      <c r="BK673" s="71">
        <v>0</v>
      </c>
      <c r="BL673" s="63"/>
      <c r="BM673" s="71">
        <v>0</v>
      </c>
      <c r="BN673" s="63"/>
      <c r="BO673" s="77">
        <v>0</v>
      </c>
      <c r="BP673" s="71">
        <v>0</v>
      </c>
      <c r="BQ673" s="63"/>
      <c r="BR673" s="65" t="s">
        <v>592</v>
      </c>
      <c r="BS673" s="71">
        <v>51</v>
      </c>
      <c r="BT673" s="65" t="s">
        <v>600</v>
      </c>
      <c r="BU673" s="65" t="s">
        <v>590</v>
      </c>
      <c r="BV673" s="71">
        <v>0</v>
      </c>
      <c r="BW673" s="63"/>
      <c r="BX673" s="65" t="s">
        <v>590</v>
      </c>
      <c r="BY673" s="71">
        <v>0</v>
      </c>
      <c r="BZ673" s="63"/>
      <c r="CA673" s="65" t="s">
        <v>592</v>
      </c>
      <c r="CB673" s="65" t="s">
        <v>727</v>
      </c>
      <c r="CC673" s="63"/>
      <c r="CD673" s="65" t="s">
        <v>728</v>
      </c>
      <c r="CE673" s="79">
        <v>1</v>
      </c>
      <c r="CF673" s="65" t="s">
        <v>728</v>
      </c>
      <c r="CG673" s="79">
        <v>1</v>
      </c>
      <c r="CH673" s="71">
        <v>2</v>
      </c>
      <c r="CI673" s="65" t="s">
        <v>729</v>
      </c>
      <c r="CJ673" s="79">
        <v>1</v>
      </c>
      <c r="CK673" s="71">
        <v>2</v>
      </c>
      <c r="CL673" s="65" t="s">
        <v>729</v>
      </c>
      <c r="CM673" s="79">
        <v>1</v>
      </c>
      <c r="CN673" s="71">
        <v>0</v>
      </c>
      <c r="CO673" s="71">
        <v>0</v>
      </c>
      <c r="CP673" s="65" t="s">
        <v>603</v>
      </c>
      <c r="CQ673" s="65" t="s">
        <v>730</v>
      </c>
      <c r="CR673" s="71">
        <v>0</v>
      </c>
      <c r="CS673" s="63"/>
      <c r="CT673" s="71">
        <v>0</v>
      </c>
    </row>
    <row r="674" spans="1:98" ht="14.5">
      <c r="A674" s="65" t="s">
        <v>220</v>
      </c>
      <c r="B674" s="65" t="s">
        <v>221</v>
      </c>
      <c r="C674" s="65" t="s">
        <v>1841</v>
      </c>
      <c r="D674" s="63"/>
      <c r="E674" s="65" t="s">
        <v>589</v>
      </c>
      <c r="F674" s="65" t="s">
        <v>590</v>
      </c>
      <c r="G674" s="63"/>
      <c r="H674" s="63"/>
      <c r="I674" s="63"/>
      <c r="J674" s="63"/>
      <c r="K674" s="65" t="s">
        <v>589</v>
      </c>
      <c r="L674" s="67">
        <v>40337</v>
      </c>
      <c r="M674" s="65" t="s">
        <v>592</v>
      </c>
      <c r="N674" s="65" t="s">
        <v>592</v>
      </c>
      <c r="O674" s="65" t="s">
        <v>592</v>
      </c>
      <c r="P674" s="65" t="s">
        <v>607</v>
      </c>
      <c r="Q674" s="63"/>
      <c r="R674" s="65" t="s">
        <v>590</v>
      </c>
      <c r="S674" s="65" t="s">
        <v>590</v>
      </c>
      <c r="T674" s="69">
        <v>0</v>
      </c>
      <c r="U674" s="63"/>
      <c r="V674" s="65" t="s">
        <v>590</v>
      </c>
      <c r="W674" s="69">
        <v>10</v>
      </c>
      <c r="X674" s="69">
        <v>0</v>
      </c>
      <c r="Y674" s="69">
        <v>0</v>
      </c>
      <c r="Z674" s="69">
        <v>0</v>
      </c>
      <c r="AA674" s="71">
        <v>2</v>
      </c>
      <c r="AB674" s="65" t="s">
        <v>593</v>
      </c>
      <c r="AC674" s="65" t="s">
        <v>592</v>
      </c>
      <c r="AD674" s="65" t="s">
        <v>592</v>
      </c>
      <c r="AE674" s="65" t="s">
        <v>590</v>
      </c>
      <c r="AF674" s="63"/>
      <c r="AG674" s="63"/>
      <c r="AH674" s="63"/>
      <c r="AI674" s="63"/>
      <c r="AJ674" s="63"/>
      <c r="AK674" s="63"/>
      <c r="AL674" s="63"/>
      <c r="AM674" s="73" t="s">
        <v>591</v>
      </c>
      <c r="AN674" s="73" t="s">
        <v>591</v>
      </c>
      <c r="AO674" s="63"/>
      <c r="AP674" s="75">
        <v>0</v>
      </c>
      <c r="AQ674" s="75">
        <v>0</v>
      </c>
      <c r="AR674" s="75">
        <v>0</v>
      </c>
      <c r="AS674" s="63"/>
      <c r="AT674" s="75">
        <v>1</v>
      </c>
      <c r="AU674" s="71">
        <v>1</v>
      </c>
      <c r="AV674" s="65" t="s">
        <v>608</v>
      </c>
      <c r="AW674" s="71">
        <v>1</v>
      </c>
      <c r="AX674" s="65" t="s">
        <v>595</v>
      </c>
      <c r="AY674" s="71">
        <v>11</v>
      </c>
      <c r="AZ674" s="65" t="s">
        <v>596</v>
      </c>
      <c r="BA674" s="71">
        <v>0</v>
      </c>
      <c r="BB674" s="63"/>
      <c r="BC674" s="71">
        <v>21</v>
      </c>
      <c r="BD674" s="65" t="s">
        <v>597</v>
      </c>
      <c r="BE674" s="77">
        <v>0</v>
      </c>
      <c r="BF674" s="71">
        <v>40</v>
      </c>
      <c r="BG674" s="65" t="s">
        <v>598</v>
      </c>
      <c r="BH674" s="77">
        <v>0</v>
      </c>
      <c r="BI674" s="71">
        <v>41</v>
      </c>
      <c r="BJ674" s="65" t="s">
        <v>599</v>
      </c>
      <c r="BK674" s="71">
        <v>0</v>
      </c>
      <c r="BL674" s="63"/>
      <c r="BM674" s="71">
        <v>0</v>
      </c>
      <c r="BN674" s="63"/>
      <c r="BO674" s="77">
        <v>0</v>
      </c>
      <c r="BP674" s="71">
        <v>0</v>
      </c>
      <c r="BQ674" s="63"/>
      <c r="BR674" s="65" t="s">
        <v>592</v>
      </c>
      <c r="BS674" s="71">
        <v>51</v>
      </c>
      <c r="BT674" s="65" t="s">
        <v>600</v>
      </c>
      <c r="BU674" s="65" t="s">
        <v>590</v>
      </c>
      <c r="BV674" s="71">
        <v>0</v>
      </c>
      <c r="BW674" s="63"/>
      <c r="BX674" s="65" t="s">
        <v>590</v>
      </c>
      <c r="BY674" s="71">
        <v>0</v>
      </c>
      <c r="BZ674" s="63"/>
      <c r="CA674" s="65" t="s">
        <v>592</v>
      </c>
      <c r="CB674" s="65" t="s">
        <v>727</v>
      </c>
      <c r="CC674" s="63"/>
      <c r="CD674" s="65" t="s">
        <v>728</v>
      </c>
      <c r="CE674" s="79">
        <v>1</v>
      </c>
      <c r="CF674" s="65" t="s">
        <v>728</v>
      </c>
      <c r="CG674" s="79">
        <v>1</v>
      </c>
      <c r="CH674" s="71">
        <v>2</v>
      </c>
      <c r="CI674" s="65" t="s">
        <v>729</v>
      </c>
      <c r="CJ674" s="79">
        <v>1</v>
      </c>
      <c r="CK674" s="71">
        <v>2</v>
      </c>
      <c r="CL674" s="65" t="s">
        <v>729</v>
      </c>
      <c r="CM674" s="79">
        <v>1</v>
      </c>
      <c r="CN674" s="71">
        <v>0</v>
      </c>
      <c r="CO674" s="71">
        <v>0</v>
      </c>
      <c r="CP674" s="65" t="s">
        <v>603</v>
      </c>
      <c r="CQ674" s="65" t="s">
        <v>730</v>
      </c>
      <c r="CR674" s="71">
        <v>0</v>
      </c>
      <c r="CS674" s="63"/>
      <c r="CT674" s="71">
        <v>0</v>
      </c>
    </row>
    <row r="675" spans="1:98" ht="14.5">
      <c r="A675" s="65" t="s">
        <v>222</v>
      </c>
      <c r="B675" s="65" t="s">
        <v>223</v>
      </c>
      <c r="C675" s="65" t="s">
        <v>1841</v>
      </c>
      <c r="D675" s="63"/>
      <c r="E675" s="65" t="s">
        <v>589</v>
      </c>
      <c r="F675" s="65" t="s">
        <v>590</v>
      </c>
      <c r="G675" s="63"/>
      <c r="H675" s="63"/>
      <c r="I675" s="63"/>
      <c r="J675" s="63"/>
      <c r="K675" s="65" t="s">
        <v>589</v>
      </c>
      <c r="L675" s="67">
        <v>40337</v>
      </c>
      <c r="M675" s="65" t="s">
        <v>592</v>
      </c>
      <c r="N675" s="65" t="s">
        <v>592</v>
      </c>
      <c r="O675" s="65" t="s">
        <v>592</v>
      </c>
      <c r="P675" s="65" t="s">
        <v>607</v>
      </c>
      <c r="Q675" s="63"/>
      <c r="R675" s="65" t="s">
        <v>590</v>
      </c>
      <c r="S675" s="65" t="s">
        <v>590</v>
      </c>
      <c r="T675" s="69">
        <v>0</v>
      </c>
      <c r="U675" s="63"/>
      <c r="V675" s="65" t="s">
        <v>590</v>
      </c>
      <c r="W675" s="69">
        <v>10</v>
      </c>
      <c r="X675" s="69">
        <v>0</v>
      </c>
      <c r="Y675" s="69">
        <v>0</v>
      </c>
      <c r="Z675" s="69">
        <v>0</v>
      </c>
      <c r="AA675" s="71">
        <v>2</v>
      </c>
      <c r="AB675" s="65" t="s">
        <v>593</v>
      </c>
      <c r="AC675" s="65" t="s">
        <v>592</v>
      </c>
      <c r="AD675" s="65" t="s">
        <v>592</v>
      </c>
      <c r="AE675" s="65" t="s">
        <v>590</v>
      </c>
      <c r="AF675" s="63"/>
      <c r="AG675" s="63"/>
      <c r="AH675" s="63"/>
      <c r="AI675" s="63"/>
      <c r="AJ675" s="63"/>
      <c r="AK675" s="63"/>
      <c r="AL675" s="63"/>
      <c r="AM675" s="73" t="s">
        <v>591</v>
      </c>
      <c r="AN675" s="73" t="s">
        <v>591</v>
      </c>
      <c r="AO675" s="63"/>
      <c r="AP675" s="75">
        <v>0</v>
      </c>
      <c r="AQ675" s="75">
        <v>0</v>
      </c>
      <c r="AR675" s="75">
        <v>0</v>
      </c>
      <c r="AS675" s="63"/>
      <c r="AT675" s="75">
        <v>1</v>
      </c>
      <c r="AU675" s="71">
        <v>1</v>
      </c>
      <c r="AV675" s="65" t="s">
        <v>608</v>
      </c>
      <c r="AW675" s="71">
        <v>1</v>
      </c>
      <c r="AX675" s="65" t="s">
        <v>595</v>
      </c>
      <c r="AY675" s="71">
        <v>11</v>
      </c>
      <c r="AZ675" s="65" t="s">
        <v>596</v>
      </c>
      <c r="BA675" s="71">
        <v>0</v>
      </c>
      <c r="BB675" s="63"/>
      <c r="BC675" s="71">
        <v>21</v>
      </c>
      <c r="BD675" s="65" t="s">
        <v>597</v>
      </c>
      <c r="BE675" s="77">
        <v>0</v>
      </c>
      <c r="BF675" s="71">
        <v>40</v>
      </c>
      <c r="BG675" s="65" t="s">
        <v>598</v>
      </c>
      <c r="BH675" s="77">
        <v>0</v>
      </c>
      <c r="BI675" s="71">
        <v>41</v>
      </c>
      <c r="BJ675" s="65" t="s">
        <v>599</v>
      </c>
      <c r="BK675" s="71">
        <v>0</v>
      </c>
      <c r="BL675" s="63"/>
      <c r="BM675" s="71">
        <v>0</v>
      </c>
      <c r="BN675" s="63"/>
      <c r="BO675" s="77">
        <v>0</v>
      </c>
      <c r="BP675" s="71">
        <v>0</v>
      </c>
      <c r="BQ675" s="63"/>
      <c r="BR675" s="65" t="s">
        <v>592</v>
      </c>
      <c r="BS675" s="71">
        <v>51</v>
      </c>
      <c r="BT675" s="65" t="s">
        <v>600</v>
      </c>
      <c r="BU675" s="65" t="s">
        <v>590</v>
      </c>
      <c r="BV675" s="71">
        <v>0</v>
      </c>
      <c r="BW675" s="63"/>
      <c r="BX675" s="65" t="s">
        <v>590</v>
      </c>
      <c r="BY675" s="71">
        <v>0</v>
      </c>
      <c r="BZ675" s="63"/>
      <c r="CA675" s="65" t="s">
        <v>592</v>
      </c>
      <c r="CB675" s="65" t="s">
        <v>727</v>
      </c>
      <c r="CC675" s="63"/>
      <c r="CD675" s="65" t="s">
        <v>728</v>
      </c>
      <c r="CE675" s="79">
        <v>1</v>
      </c>
      <c r="CF675" s="65" t="s">
        <v>728</v>
      </c>
      <c r="CG675" s="79">
        <v>1</v>
      </c>
      <c r="CH675" s="71">
        <v>2</v>
      </c>
      <c r="CI675" s="65" t="s">
        <v>729</v>
      </c>
      <c r="CJ675" s="79">
        <v>1</v>
      </c>
      <c r="CK675" s="71">
        <v>2</v>
      </c>
      <c r="CL675" s="65" t="s">
        <v>729</v>
      </c>
      <c r="CM675" s="79">
        <v>1</v>
      </c>
      <c r="CN675" s="71">
        <v>0</v>
      </c>
      <c r="CO675" s="71">
        <v>0</v>
      </c>
      <c r="CP675" s="65" t="s">
        <v>603</v>
      </c>
      <c r="CQ675" s="65" t="s">
        <v>730</v>
      </c>
      <c r="CR675" s="71">
        <v>0</v>
      </c>
      <c r="CS675" s="63"/>
      <c r="CT675" s="71">
        <v>0</v>
      </c>
    </row>
    <row r="676" spans="1:98" ht="14.5">
      <c r="A676" s="65" t="s">
        <v>1842</v>
      </c>
      <c r="B676" s="65" t="s">
        <v>1843</v>
      </c>
      <c r="C676" s="65" t="s">
        <v>1841</v>
      </c>
      <c r="D676" s="63"/>
      <c r="E676" s="65" t="s">
        <v>589</v>
      </c>
      <c r="F676" s="65" t="s">
        <v>590</v>
      </c>
      <c r="G676" s="63"/>
      <c r="H676" s="63"/>
      <c r="I676" s="63"/>
      <c r="J676" s="63"/>
      <c r="K676" s="65" t="s">
        <v>589</v>
      </c>
      <c r="L676" s="67">
        <v>40337</v>
      </c>
      <c r="M676" s="65" t="s">
        <v>592</v>
      </c>
      <c r="N676" s="65" t="s">
        <v>592</v>
      </c>
      <c r="O676" s="65" t="s">
        <v>592</v>
      </c>
      <c r="P676" s="65" t="s">
        <v>607</v>
      </c>
      <c r="Q676" s="63"/>
      <c r="R676" s="65" t="s">
        <v>590</v>
      </c>
      <c r="S676" s="65" t="s">
        <v>590</v>
      </c>
      <c r="T676" s="69">
        <v>0</v>
      </c>
      <c r="U676" s="63"/>
      <c r="V676" s="65" t="s">
        <v>590</v>
      </c>
      <c r="W676" s="69">
        <v>10</v>
      </c>
      <c r="X676" s="69">
        <v>0</v>
      </c>
      <c r="Y676" s="69">
        <v>0</v>
      </c>
      <c r="Z676" s="69">
        <v>0</v>
      </c>
      <c r="AA676" s="71">
        <v>2</v>
      </c>
      <c r="AB676" s="65" t="s">
        <v>593</v>
      </c>
      <c r="AC676" s="65" t="s">
        <v>592</v>
      </c>
      <c r="AD676" s="65" t="s">
        <v>592</v>
      </c>
      <c r="AE676" s="65" t="s">
        <v>590</v>
      </c>
      <c r="AF676" s="63"/>
      <c r="AG676" s="63"/>
      <c r="AH676" s="63"/>
      <c r="AI676" s="63"/>
      <c r="AJ676" s="63"/>
      <c r="AK676" s="63"/>
      <c r="AL676" s="63"/>
      <c r="AM676" s="73" t="s">
        <v>591</v>
      </c>
      <c r="AN676" s="73" t="s">
        <v>591</v>
      </c>
      <c r="AO676" s="63"/>
      <c r="AP676" s="75">
        <v>0</v>
      </c>
      <c r="AQ676" s="75">
        <v>0</v>
      </c>
      <c r="AR676" s="75">
        <v>0</v>
      </c>
      <c r="AS676" s="63"/>
      <c r="AT676" s="75">
        <v>1</v>
      </c>
      <c r="AU676" s="71">
        <v>1</v>
      </c>
      <c r="AV676" s="65" t="s">
        <v>608</v>
      </c>
      <c r="AW676" s="71">
        <v>1</v>
      </c>
      <c r="AX676" s="65" t="s">
        <v>595</v>
      </c>
      <c r="AY676" s="71">
        <v>11</v>
      </c>
      <c r="AZ676" s="65" t="s">
        <v>596</v>
      </c>
      <c r="BA676" s="71">
        <v>0</v>
      </c>
      <c r="BB676" s="63"/>
      <c r="BC676" s="71">
        <v>21</v>
      </c>
      <c r="BD676" s="65" t="s">
        <v>597</v>
      </c>
      <c r="BE676" s="77">
        <v>0</v>
      </c>
      <c r="BF676" s="71">
        <v>40</v>
      </c>
      <c r="BG676" s="65" t="s">
        <v>598</v>
      </c>
      <c r="BH676" s="77">
        <v>0</v>
      </c>
      <c r="BI676" s="71">
        <v>41</v>
      </c>
      <c r="BJ676" s="65" t="s">
        <v>599</v>
      </c>
      <c r="BK676" s="71">
        <v>0</v>
      </c>
      <c r="BL676" s="63"/>
      <c r="BM676" s="71">
        <v>0</v>
      </c>
      <c r="BN676" s="63"/>
      <c r="BO676" s="77">
        <v>0</v>
      </c>
      <c r="BP676" s="71">
        <v>0</v>
      </c>
      <c r="BQ676" s="63"/>
      <c r="BR676" s="65" t="s">
        <v>592</v>
      </c>
      <c r="BS676" s="71">
        <v>51</v>
      </c>
      <c r="BT676" s="65" t="s">
        <v>600</v>
      </c>
      <c r="BU676" s="65" t="s">
        <v>590</v>
      </c>
      <c r="BV676" s="71">
        <v>0</v>
      </c>
      <c r="BW676" s="63"/>
      <c r="BX676" s="65" t="s">
        <v>590</v>
      </c>
      <c r="BY676" s="71">
        <v>0</v>
      </c>
      <c r="BZ676" s="63"/>
      <c r="CA676" s="65" t="s">
        <v>592</v>
      </c>
      <c r="CB676" s="65" t="s">
        <v>727</v>
      </c>
      <c r="CC676" s="63"/>
      <c r="CD676" s="65" t="s">
        <v>728</v>
      </c>
      <c r="CE676" s="79">
        <v>1</v>
      </c>
      <c r="CF676" s="65" t="s">
        <v>728</v>
      </c>
      <c r="CG676" s="79">
        <v>1</v>
      </c>
      <c r="CH676" s="71">
        <v>2</v>
      </c>
      <c r="CI676" s="65" t="s">
        <v>729</v>
      </c>
      <c r="CJ676" s="79">
        <v>1</v>
      </c>
      <c r="CK676" s="71">
        <v>2</v>
      </c>
      <c r="CL676" s="65" t="s">
        <v>729</v>
      </c>
      <c r="CM676" s="79">
        <v>1</v>
      </c>
      <c r="CN676" s="71">
        <v>0</v>
      </c>
      <c r="CO676" s="71">
        <v>0</v>
      </c>
      <c r="CP676" s="65" t="s">
        <v>603</v>
      </c>
      <c r="CQ676" s="65" t="s">
        <v>730</v>
      </c>
      <c r="CR676" s="71">
        <v>0</v>
      </c>
      <c r="CS676" s="63"/>
      <c r="CT676" s="71">
        <v>0</v>
      </c>
    </row>
    <row r="677" spans="1:98" ht="14.5">
      <c r="A677" s="65" t="s">
        <v>224</v>
      </c>
      <c r="B677" s="65" t="s">
        <v>225</v>
      </c>
      <c r="C677" s="65" t="s">
        <v>1841</v>
      </c>
      <c r="D677" s="63"/>
      <c r="E677" s="65" t="s">
        <v>589</v>
      </c>
      <c r="F677" s="65" t="s">
        <v>590</v>
      </c>
      <c r="G677" s="63"/>
      <c r="H677" s="63"/>
      <c r="I677" s="63"/>
      <c r="J677" s="63"/>
      <c r="K677" s="65" t="s">
        <v>589</v>
      </c>
      <c r="L677" s="67">
        <v>40337</v>
      </c>
      <c r="M677" s="65" t="s">
        <v>592</v>
      </c>
      <c r="N677" s="65" t="s">
        <v>592</v>
      </c>
      <c r="O677" s="65" t="s">
        <v>592</v>
      </c>
      <c r="P677" s="65" t="s">
        <v>607</v>
      </c>
      <c r="Q677" s="63"/>
      <c r="R677" s="65" t="s">
        <v>590</v>
      </c>
      <c r="S677" s="65" t="s">
        <v>590</v>
      </c>
      <c r="T677" s="69">
        <v>0</v>
      </c>
      <c r="U677" s="63"/>
      <c r="V677" s="65" t="s">
        <v>590</v>
      </c>
      <c r="W677" s="69">
        <v>10</v>
      </c>
      <c r="X677" s="69">
        <v>0</v>
      </c>
      <c r="Y677" s="69">
        <v>0</v>
      </c>
      <c r="Z677" s="69">
        <v>0</v>
      </c>
      <c r="AA677" s="71">
        <v>2</v>
      </c>
      <c r="AB677" s="65" t="s">
        <v>593</v>
      </c>
      <c r="AC677" s="65" t="s">
        <v>592</v>
      </c>
      <c r="AD677" s="65" t="s">
        <v>592</v>
      </c>
      <c r="AE677" s="65" t="s">
        <v>590</v>
      </c>
      <c r="AF677" s="63"/>
      <c r="AG677" s="63"/>
      <c r="AH677" s="63"/>
      <c r="AI677" s="63"/>
      <c r="AJ677" s="63"/>
      <c r="AK677" s="63"/>
      <c r="AL677" s="63"/>
      <c r="AM677" s="73" t="s">
        <v>591</v>
      </c>
      <c r="AN677" s="73" t="s">
        <v>591</v>
      </c>
      <c r="AO677" s="63"/>
      <c r="AP677" s="75">
        <v>0</v>
      </c>
      <c r="AQ677" s="75">
        <v>0</v>
      </c>
      <c r="AR677" s="75">
        <v>0</v>
      </c>
      <c r="AS677" s="63"/>
      <c r="AT677" s="75">
        <v>1</v>
      </c>
      <c r="AU677" s="71">
        <v>1</v>
      </c>
      <c r="AV677" s="65" t="s">
        <v>608</v>
      </c>
      <c r="AW677" s="71">
        <v>1</v>
      </c>
      <c r="AX677" s="65" t="s">
        <v>595</v>
      </c>
      <c r="AY677" s="71">
        <v>11</v>
      </c>
      <c r="AZ677" s="65" t="s">
        <v>596</v>
      </c>
      <c r="BA677" s="71">
        <v>0</v>
      </c>
      <c r="BB677" s="63"/>
      <c r="BC677" s="71">
        <v>21</v>
      </c>
      <c r="BD677" s="65" t="s">
        <v>597</v>
      </c>
      <c r="BE677" s="77">
        <v>0</v>
      </c>
      <c r="BF677" s="71">
        <v>40</v>
      </c>
      <c r="BG677" s="65" t="s">
        <v>598</v>
      </c>
      <c r="BH677" s="77">
        <v>0</v>
      </c>
      <c r="BI677" s="71">
        <v>41</v>
      </c>
      <c r="BJ677" s="65" t="s">
        <v>599</v>
      </c>
      <c r="BK677" s="71">
        <v>0</v>
      </c>
      <c r="BL677" s="63"/>
      <c r="BM677" s="71">
        <v>0</v>
      </c>
      <c r="BN677" s="63"/>
      <c r="BO677" s="77">
        <v>0</v>
      </c>
      <c r="BP677" s="71">
        <v>0</v>
      </c>
      <c r="BQ677" s="63"/>
      <c r="BR677" s="65" t="s">
        <v>592</v>
      </c>
      <c r="BS677" s="71">
        <v>51</v>
      </c>
      <c r="BT677" s="65" t="s">
        <v>600</v>
      </c>
      <c r="BU677" s="65" t="s">
        <v>590</v>
      </c>
      <c r="BV677" s="71">
        <v>0</v>
      </c>
      <c r="BW677" s="63"/>
      <c r="BX677" s="65" t="s">
        <v>590</v>
      </c>
      <c r="BY677" s="71">
        <v>0</v>
      </c>
      <c r="BZ677" s="63"/>
      <c r="CA677" s="65" t="s">
        <v>592</v>
      </c>
      <c r="CB677" s="65" t="s">
        <v>727</v>
      </c>
      <c r="CC677" s="63"/>
      <c r="CD677" s="65" t="s">
        <v>728</v>
      </c>
      <c r="CE677" s="79">
        <v>1</v>
      </c>
      <c r="CF677" s="65" t="s">
        <v>728</v>
      </c>
      <c r="CG677" s="79">
        <v>1</v>
      </c>
      <c r="CH677" s="71">
        <v>2</v>
      </c>
      <c r="CI677" s="65" t="s">
        <v>729</v>
      </c>
      <c r="CJ677" s="79">
        <v>1</v>
      </c>
      <c r="CK677" s="71">
        <v>2</v>
      </c>
      <c r="CL677" s="65" t="s">
        <v>729</v>
      </c>
      <c r="CM677" s="79">
        <v>1</v>
      </c>
      <c r="CN677" s="71">
        <v>0</v>
      </c>
      <c r="CO677" s="71">
        <v>0</v>
      </c>
      <c r="CP677" s="65" t="s">
        <v>603</v>
      </c>
      <c r="CQ677" s="65" t="s">
        <v>730</v>
      </c>
      <c r="CR677" s="71">
        <v>0</v>
      </c>
      <c r="CS677" s="63"/>
      <c r="CT677" s="71">
        <v>0</v>
      </c>
    </row>
    <row r="678" spans="1:98" ht="14.5">
      <c r="A678" s="65" t="s">
        <v>1844</v>
      </c>
      <c r="B678" s="65" t="s">
        <v>1845</v>
      </c>
      <c r="C678" s="65" t="s">
        <v>1846</v>
      </c>
      <c r="D678" s="63"/>
      <c r="E678" s="65" t="s">
        <v>589</v>
      </c>
      <c r="F678" s="65" t="s">
        <v>590</v>
      </c>
      <c r="G678" s="63"/>
      <c r="H678" s="63"/>
      <c r="I678" s="63"/>
      <c r="J678" s="63"/>
      <c r="K678" s="65" t="s">
        <v>589</v>
      </c>
      <c r="L678" s="67">
        <v>40338</v>
      </c>
      <c r="M678" s="65" t="s">
        <v>592</v>
      </c>
      <c r="N678" s="65" t="s">
        <v>592</v>
      </c>
      <c r="O678" s="65" t="s">
        <v>592</v>
      </c>
      <c r="P678" s="65" t="s">
        <v>607</v>
      </c>
      <c r="Q678" s="63"/>
      <c r="R678" s="65" t="s">
        <v>590</v>
      </c>
      <c r="S678" s="65" t="s">
        <v>590</v>
      </c>
      <c r="T678" s="69">
        <v>0</v>
      </c>
      <c r="U678" s="63"/>
      <c r="V678" s="65" t="s">
        <v>590</v>
      </c>
      <c r="W678" s="69">
        <v>10</v>
      </c>
      <c r="X678" s="69">
        <v>0</v>
      </c>
      <c r="Y678" s="69">
        <v>0</v>
      </c>
      <c r="Z678" s="69">
        <v>0</v>
      </c>
      <c r="AA678" s="71">
        <v>2</v>
      </c>
      <c r="AB678" s="65" t="s">
        <v>593</v>
      </c>
      <c r="AC678" s="65" t="s">
        <v>592</v>
      </c>
      <c r="AD678" s="65" t="s">
        <v>592</v>
      </c>
      <c r="AE678" s="65" t="s">
        <v>590</v>
      </c>
      <c r="AF678" s="63"/>
      <c r="AG678" s="63"/>
      <c r="AH678" s="63"/>
      <c r="AI678" s="63"/>
      <c r="AJ678" s="63"/>
      <c r="AK678" s="63"/>
      <c r="AL678" s="63"/>
      <c r="AM678" s="73" t="s">
        <v>591</v>
      </c>
      <c r="AN678" s="73" t="s">
        <v>591</v>
      </c>
      <c r="AO678" s="63"/>
      <c r="AP678" s="75">
        <v>0</v>
      </c>
      <c r="AQ678" s="75">
        <v>0</v>
      </c>
      <c r="AR678" s="75">
        <v>0</v>
      </c>
      <c r="AS678" s="63"/>
      <c r="AT678" s="75">
        <v>1</v>
      </c>
      <c r="AU678" s="71">
        <v>1</v>
      </c>
      <c r="AV678" s="65" t="s">
        <v>608</v>
      </c>
      <c r="AW678" s="71">
        <v>1</v>
      </c>
      <c r="AX678" s="65" t="s">
        <v>595</v>
      </c>
      <c r="AY678" s="71">
        <v>11</v>
      </c>
      <c r="AZ678" s="65" t="s">
        <v>596</v>
      </c>
      <c r="BA678" s="71">
        <v>0</v>
      </c>
      <c r="BB678" s="63"/>
      <c r="BC678" s="71">
        <v>21</v>
      </c>
      <c r="BD678" s="65" t="s">
        <v>597</v>
      </c>
      <c r="BE678" s="77">
        <v>0</v>
      </c>
      <c r="BF678" s="71">
        <v>40</v>
      </c>
      <c r="BG678" s="65" t="s">
        <v>598</v>
      </c>
      <c r="BH678" s="77">
        <v>0</v>
      </c>
      <c r="BI678" s="71">
        <v>41</v>
      </c>
      <c r="BJ678" s="65" t="s">
        <v>599</v>
      </c>
      <c r="BK678" s="71">
        <v>0</v>
      </c>
      <c r="BL678" s="63"/>
      <c r="BM678" s="71">
        <v>0</v>
      </c>
      <c r="BN678" s="63"/>
      <c r="BO678" s="77">
        <v>0</v>
      </c>
      <c r="BP678" s="71">
        <v>0</v>
      </c>
      <c r="BQ678" s="63"/>
      <c r="BR678" s="65" t="s">
        <v>592</v>
      </c>
      <c r="BS678" s="71">
        <v>51</v>
      </c>
      <c r="BT678" s="65" t="s">
        <v>600</v>
      </c>
      <c r="BU678" s="65" t="s">
        <v>590</v>
      </c>
      <c r="BV678" s="71">
        <v>0</v>
      </c>
      <c r="BW678" s="63"/>
      <c r="BX678" s="65" t="s">
        <v>590</v>
      </c>
      <c r="BY678" s="71">
        <v>0</v>
      </c>
      <c r="BZ678" s="63"/>
      <c r="CA678" s="65" t="s">
        <v>592</v>
      </c>
      <c r="CB678" s="65" t="s">
        <v>727</v>
      </c>
      <c r="CC678" s="63"/>
      <c r="CD678" s="65" t="s">
        <v>728</v>
      </c>
      <c r="CE678" s="79">
        <v>1</v>
      </c>
      <c r="CF678" s="65" t="s">
        <v>728</v>
      </c>
      <c r="CG678" s="79">
        <v>1</v>
      </c>
      <c r="CH678" s="71">
        <v>2</v>
      </c>
      <c r="CI678" s="65" t="s">
        <v>729</v>
      </c>
      <c r="CJ678" s="79">
        <v>1</v>
      </c>
      <c r="CK678" s="71">
        <v>2</v>
      </c>
      <c r="CL678" s="65" t="s">
        <v>729</v>
      </c>
      <c r="CM678" s="79">
        <v>1</v>
      </c>
      <c r="CN678" s="71">
        <v>0</v>
      </c>
      <c r="CO678" s="71">
        <v>0</v>
      </c>
      <c r="CP678" s="65" t="s">
        <v>603</v>
      </c>
      <c r="CQ678" s="65" t="s">
        <v>730</v>
      </c>
      <c r="CR678" s="71">
        <v>0</v>
      </c>
      <c r="CS678" s="63"/>
      <c r="CT678" s="71">
        <v>0</v>
      </c>
    </row>
    <row r="679" spans="1:98" ht="14.5">
      <c r="A679" s="65" t="s">
        <v>1847</v>
      </c>
      <c r="B679" s="65" t="s">
        <v>1848</v>
      </c>
      <c r="C679" s="65" t="s">
        <v>1849</v>
      </c>
      <c r="D679" s="63"/>
      <c r="E679" s="65" t="s">
        <v>589</v>
      </c>
      <c r="F679" s="65" t="s">
        <v>590</v>
      </c>
      <c r="G679" s="63"/>
      <c r="H679" s="63"/>
      <c r="I679" s="63"/>
      <c r="J679" s="63"/>
      <c r="K679" s="65" t="s">
        <v>589</v>
      </c>
      <c r="L679" s="67">
        <v>40338</v>
      </c>
      <c r="M679" s="65" t="s">
        <v>592</v>
      </c>
      <c r="N679" s="65" t="s">
        <v>592</v>
      </c>
      <c r="O679" s="65" t="s">
        <v>592</v>
      </c>
      <c r="P679" s="65" t="s">
        <v>607</v>
      </c>
      <c r="Q679" s="63"/>
      <c r="R679" s="65" t="s">
        <v>590</v>
      </c>
      <c r="S679" s="65" t="s">
        <v>590</v>
      </c>
      <c r="T679" s="69">
        <v>0</v>
      </c>
      <c r="U679" s="63"/>
      <c r="V679" s="65" t="s">
        <v>590</v>
      </c>
      <c r="W679" s="69">
        <v>10</v>
      </c>
      <c r="X679" s="69">
        <v>0</v>
      </c>
      <c r="Y679" s="69">
        <v>0</v>
      </c>
      <c r="Z679" s="69">
        <v>0</v>
      </c>
      <c r="AA679" s="71">
        <v>2</v>
      </c>
      <c r="AB679" s="65" t="s">
        <v>593</v>
      </c>
      <c r="AC679" s="65" t="s">
        <v>592</v>
      </c>
      <c r="AD679" s="65" t="s">
        <v>592</v>
      </c>
      <c r="AE679" s="65" t="s">
        <v>590</v>
      </c>
      <c r="AF679" s="63"/>
      <c r="AG679" s="63"/>
      <c r="AH679" s="63"/>
      <c r="AI679" s="63"/>
      <c r="AJ679" s="63"/>
      <c r="AK679" s="63"/>
      <c r="AL679" s="63"/>
      <c r="AM679" s="73" t="s">
        <v>591</v>
      </c>
      <c r="AN679" s="73" t="s">
        <v>591</v>
      </c>
      <c r="AO679" s="63"/>
      <c r="AP679" s="75">
        <v>0</v>
      </c>
      <c r="AQ679" s="75">
        <v>0</v>
      </c>
      <c r="AR679" s="75">
        <v>0</v>
      </c>
      <c r="AS679" s="63"/>
      <c r="AT679" s="75">
        <v>1</v>
      </c>
      <c r="AU679" s="71">
        <v>1</v>
      </c>
      <c r="AV679" s="65" t="s">
        <v>608</v>
      </c>
      <c r="AW679" s="71">
        <v>1</v>
      </c>
      <c r="AX679" s="65" t="s">
        <v>595</v>
      </c>
      <c r="AY679" s="71">
        <v>11</v>
      </c>
      <c r="AZ679" s="65" t="s">
        <v>596</v>
      </c>
      <c r="BA679" s="71">
        <v>0</v>
      </c>
      <c r="BB679" s="63"/>
      <c r="BC679" s="71">
        <v>21</v>
      </c>
      <c r="BD679" s="65" t="s">
        <v>597</v>
      </c>
      <c r="BE679" s="77">
        <v>0</v>
      </c>
      <c r="BF679" s="71">
        <v>40</v>
      </c>
      <c r="BG679" s="65" t="s">
        <v>598</v>
      </c>
      <c r="BH679" s="77">
        <v>0</v>
      </c>
      <c r="BI679" s="71">
        <v>41</v>
      </c>
      <c r="BJ679" s="65" t="s">
        <v>599</v>
      </c>
      <c r="BK679" s="71">
        <v>0</v>
      </c>
      <c r="BL679" s="63"/>
      <c r="BM679" s="71">
        <v>0</v>
      </c>
      <c r="BN679" s="63"/>
      <c r="BO679" s="77">
        <v>0</v>
      </c>
      <c r="BP679" s="71">
        <v>0</v>
      </c>
      <c r="BQ679" s="63"/>
      <c r="BR679" s="65" t="s">
        <v>592</v>
      </c>
      <c r="BS679" s="71">
        <v>51</v>
      </c>
      <c r="BT679" s="65" t="s">
        <v>600</v>
      </c>
      <c r="BU679" s="65" t="s">
        <v>590</v>
      </c>
      <c r="BV679" s="71">
        <v>0</v>
      </c>
      <c r="BW679" s="63"/>
      <c r="BX679" s="65" t="s">
        <v>590</v>
      </c>
      <c r="BY679" s="71">
        <v>0</v>
      </c>
      <c r="BZ679" s="63"/>
      <c r="CA679" s="65" t="s">
        <v>592</v>
      </c>
      <c r="CB679" s="65" t="s">
        <v>727</v>
      </c>
      <c r="CC679" s="63"/>
      <c r="CD679" s="65" t="s">
        <v>728</v>
      </c>
      <c r="CE679" s="79">
        <v>1</v>
      </c>
      <c r="CF679" s="65" t="s">
        <v>728</v>
      </c>
      <c r="CG679" s="79">
        <v>1</v>
      </c>
      <c r="CH679" s="71">
        <v>2</v>
      </c>
      <c r="CI679" s="65" t="s">
        <v>729</v>
      </c>
      <c r="CJ679" s="79">
        <v>1</v>
      </c>
      <c r="CK679" s="71">
        <v>2</v>
      </c>
      <c r="CL679" s="65" t="s">
        <v>729</v>
      </c>
      <c r="CM679" s="79">
        <v>1</v>
      </c>
      <c r="CN679" s="71">
        <v>0</v>
      </c>
      <c r="CO679" s="71">
        <v>0</v>
      </c>
      <c r="CP679" s="65" t="s">
        <v>603</v>
      </c>
      <c r="CQ679" s="65" t="s">
        <v>730</v>
      </c>
      <c r="CR679" s="71">
        <v>0</v>
      </c>
      <c r="CS679" s="63"/>
      <c r="CT679" s="71">
        <v>0</v>
      </c>
    </row>
    <row r="680" spans="1:98" ht="14.5">
      <c r="A680" s="65" t="s">
        <v>1850</v>
      </c>
      <c r="B680" s="65" t="s">
        <v>1851</v>
      </c>
      <c r="C680" s="65" t="s">
        <v>1852</v>
      </c>
      <c r="D680" s="63"/>
      <c r="E680" s="65" t="s">
        <v>589</v>
      </c>
      <c r="F680" s="65" t="s">
        <v>590</v>
      </c>
      <c r="G680" s="63"/>
      <c r="H680" s="63"/>
      <c r="I680" s="63"/>
      <c r="J680" s="63"/>
      <c r="K680" s="65" t="s">
        <v>589</v>
      </c>
      <c r="L680" s="67">
        <v>40338</v>
      </c>
      <c r="M680" s="65" t="s">
        <v>592</v>
      </c>
      <c r="N680" s="65" t="s">
        <v>592</v>
      </c>
      <c r="O680" s="65" t="s">
        <v>592</v>
      </c>
      <c r="P680" s="65" t="s">
        <v>607</v>
      </c>
      <c r="Q680" s="63"/>
      <c r="R680" s="65" t="s">
        <v>590</v>
      </c>
      <c r="S680" s="65" t="s">
        <v>590</v>
      </c>
      <c r="T680" s="69">
        <v>0</v>
      </c>
      <c r="U680" s="63"/>
      <c r="V680" s="65" t="s">
        <v>590</v>
      </c>
      <c r="W680" s="69">
        <v>10</v>
      </c>
      <c r="X680" s="69">
        <v>0</v>
      </c>
      <c r="Y680" s="69">
        <v>0</v>
      </c>
      <c r="Z680" s="69">
        <v>0</v>
      </c>
      <c r="AA680" s="71">
        <v>2</v>
      </c>
      <c r="AB680" s="65" t="s">
        <v>593</v>
      </c>
      <c r="AC680" s="65" t="s">
        <v>592</v>
      </c>
      <c r="AD680" s="65" t="s">
        <v>592</v>
      </c>
      <c r="AE680" s="65" t="s">
        <v>590</v>
      </c>
      <c r="AF680" s="63"/>
      <c r="AG680" s="63"/>
      <c r="AH680" s="63"/>
      <c r="AI680" s="63"/>
      <c r="AJ680" s="63"/>
      <c r="AK680" s="63"/>
      <c r="AL680" s="63"/>
      <c r="AM680" s="73" t="s">
        <v>591</v>
      </c>
      <c r="AN680" s="73" t="s">
        <v>591</v>
      </c>
      <c r="AO680" s="63"/>
      <c r="AP680" s="75">
        <v>0</v>
      </c>
      <c r="AQ680" s="75">
        <v>0</v>
      </c>
      <c r="AR680" s="75">
        <v>0</v>
      </c>
      <c r="AS680" s="63"/>
      <c r="AT680" s="75">
        <v>1</v>
      </c>
      <c r="AU680" s="71">
        <v>1</v>
      </c>
      <c r="AV680" s="65" t="s">
        <v>608</v>
      </c>
      <c r="AW680" s="71">
        <v>1</v>
      </c>
      <c r="AX680" s="65" t="s">
        <v>595</v>
      </c>
      <c r="AY680" s="71">
        <v>11</v>
      </c>
      <c r="AZ680" s="65" t="s">
        <v>596</v>
      </c>
      <c r="BA680" s="71">
        <v>0</v>
      </c>
      <c r="BB680" s="63"/>
      <c r="BC680" s="71">
        <v>21</v>
      </c>
      <c r="BD680" s="65" t="s">
        <v>597</v>
      </c>
      <c r="BE680" s="77">
        <v>0</v>
      </c>
      <c r="BF680" s="71">
        <v>40</v>
      </c>
      <c r="BG680" s="65" t="s">
        <v>598</v>
      </c>
      <c r="BH680" s="77">
        <v>0</v>
      </c>
      <c r="BI680" s="71">
        <v>41</v>
      </c>
      <c r="BJ680" s="65" t="s">
        <v>599</v>
      </c>
      <c r="BK680" s="71">
        <v>0</v>
      </c>
      <c r="BL680" s="63"/>
      <c r="BM680" s="71">
        <v>0</v>
      </c>
      <c r="BN680" s="63"/>
      <c r="BO680" s="77">
        <v>0</v>
      </c>
      <c r="BP680" s="71">
        <v>0</v>
      </c>
      <c r="BQ680" s="63"/>
      <c r="BR680" s="65" t="s">
        <v>592</v>
      </c>
      <c r="BS680" s="71">
        <v>51</v>
      </c>
      <c r="BT680" s="65" t="s">
        <v>600</v>
      </c>
      <c r="BU680" s="65" t="s">
        <v>590</v>
      </c>
      <c r="BV680" s="71">
        <v>0</v>
      </c>
      <c r="BW680" s="63"/>
      <c r="BX680" s="65" t="s">
        <v>590</v>
      </c>
      <c r="BY680" s="71">
        <v>0</v>
      </c>
      <c r="BZ680" s="63"/>
      <c r="CA680" s="65" t="s">
        <v>592</v>
      </c>
      <c r="CB680" s="65" t="s">
        <v>727</v>
      </c>
      <c r="CC680" s="63"/>
      <c r="CD680" s="65" t="s">
        <v>728</v>
      </c>
      <c r="CE680" s="79">
        <v>1</v>
      </c>
      <c r="CF680" s="65" t="s">
        <v>728</v>
      </c>
      <c r="CG680" s="79">
        <v>1</v>
      </c>
      <c r="CH680" s="71">
        <v>2</v>
      </c>
      <c r="CI680" s="65" t="s">
        <v>729</v>
      </c>
      <c r="CJ680" s="79">
        <v>1</v>
      </c>
      <c r="CK680" s="71">
        <v>2</v>
      </c>
      <c r="CL680" s="65" t="s">
        <v>729</v>
      </c>
      <c r="CM680" s="79">
        <v>1</v>
      </c>
      <c r="CN680" s="71">
        <v>0</v>
      </c>
      <c r="CO680" s="71">
        <v>0</v>
      </c>
      <c r="CP680" s="65" t="s">
        <v>603</v>
      </c>
      <c r="CQ680" s="65" t="s">
        <v>730</v>
      </c>
      <c r="CR680" s="71">
        <v>0</v>
      </c>
      <c r="CS680" s="63"/>
      <c r="CT680" s="71">
        <v>0</v>
      </c>
    </row>
    <row r="681" spans="1:98" ht="14.5">
      <c r="A681" s="65" t="s">
        <v>1853</v>
      </c>
      <c r="B681" s="65" t="s">
        <v>1854</v>
      </c>
      <c r="C681" s="65" t="s">
        <v>1855</v>
      </c>
      <c r="D681" s="63"/>
      <c r="E681" s="65" t="s">
        <v>589</v>
      </c>
      <c r="F681" s="65" t="s">
        <v>590</v>
      </c>
      <c r="G681" s="63"/>
      <c r="H681" s="63"/>
      <c r="I681" s="63"/>
      <c r="J681" s="63"/>
      <c r="K681" s="65" t="s">
        <v>589</v>
      </c>
      <c r="L681" s="67">
        <v>40338</v>
      </c>
      <c r="M681" s="65" t="s">
        <v>592</v>
      </c>
      <c r="N681" s="65" t="s">
        <v>592</v>
      </c>
      <c r="O681" s="65" t="s">
        <v>592</v>
      </c>
      <c r="P681" s="65" t="s">
        <v>607</v>
      </c>
      <c r="Q681" s="63"/>
      <c r="R681" s="65" t="s">
        <v>590</v>
      </c>
      <c r="S681" s="65" t="s">
        <v>590</v>
      </c>
      <c r="T681" s="69">
        <v>0</v>
      </c>
      <c r="U681" s="63"/>
      <c r="V681" s="65" t="s">
        <v>590</v>
      </c>
      <c r="W681" s="69">
        <v>10</v>
      </c>
      <c r="X681" s="69">
        <v>0</v>
      </c>
      <c r="Y681" s="69">
        <v>0</v>
      </c>
      <c r="Z681" s="69">
        <v>0</v>
      </c>
      <c r="AA681" s="71">
        <v>2</v>
      </c>
      <c r="AB681" s="65" t="s">
        <v>593</v>
      </c>
      <c r="AC681" s="65" t="s">
        <v>592</v>
      </c>
      <c r="AD681" s="65" t="s">
        <v>592</v>
      </c>
      <c r="AE681" s="65" t="s">
        <v>590</v>
      </c>
      <c r="AF681" s="63"/>
      <c r="AG681" s="63"/>
      <c r="AH681" s="63"/>
      <c r="AI681" s="63"/>
      <c r="AJ681" s="63"/>
      <c r="AK681" s="63"/>
      <c r="AL681" s="63"/>
      <c r="AM681" s="73" t="s">
        <v>591</v>
      </c>
      <c r="AN681" s="73" t="s">
        <v>591</v>
      </c>
      <c r="AO681" s="63"/>
      <c r="AP681" s="75">
        <v>0</v>
      </c>
      <c r="AQ681" s="75">
        <v>0</v>
      </c>
      <c r="AR681" s="75">
        <v>0</v>
      </c>
      <c r="AS681" s="63"/>
      <c r="AT681" s="75">
        <v>1</v>
      </c>
      <c r="AU681" s="71">
        <v>1</v>
      </c>
      <c r="AV681" s="65" t="s">
        <v>608</v>
      </c>
      <c r="AW681" s="71">
        <v>1</v>
      </c>
      <c r="AX681" s="65" t="s">
        <v>595</v>
      </c>
      <c r="AY681" s="71">
        <v>11</v>
      </c>
      <c r="AZ681" s="65" t="s">
        <v>596</v>
      </c>
      <c r="BA681" s="71">
        <v>0</v>
      </c>
      <c r="BB681" s="63"/>
      <c r="BC681" s="71">
        <v>21</v>
      </c>
      <c r="BD681" s="65" t="s">
        <v>597</v>
      </c>
      <c r="BE681" s="77">
        <v>0</v>
      </c>
      <c r="BF681" s="71">
        <v>40</v>
      </c>
      <c r="BG681" s="65" t="s">
        <v>598</v>
      </c>
      <c r="BH681" s="77">
        <v>0</v>
      </c>
      <c r="BI681" s="71">
        <v>41</v>
      </c>
      <c r="BJ681" s="65" t="s">
        <v>599</v>
      </c>
      <c r="BK681" s="71">
        <v>0</v>
      </c>
      <c r="BL681" s="63"/>
      <c r="BM681" s="71">
        <v>0</v>
      </c>
      <c r="BN681" s="63"/>
      <c r="BO681" s="77">
        <v>0</v>
      </c>
      <c r="BP681" s="71">
        <v>0</v>
      </c>
      <c r="BQ681" s="63"/>
      <c r="BR681" s="65" t="s">
        <v>592</v>
      </c>
      <c r="BS681" s="71">
        <v>51</v>
      </c>
      <c r="BT681" s="65" t="s">
        <v>600</v>
      </c>
      <c r="BU681" s="65" t="s">
        <v>590</v>
      </c>
      <c r="BV681" s="71">
        <v>0</v>
      </c>
      <c r="BW681" s="63"/>
      <c r="BX681" s="65" t="s">
        <v>590</v>
      </c>
      <c r="BY681" s="71">
        <v>0</v>
      </c>
      <c r="BZ681" s="63"/>
      <c r="CA681" s="65" t="s">
        <v>592</v>
      </c>
      <c r="CB681" s="65" t="s">
        <v>727</v>
      </c>
      <c r="CC681" s="63"/>
      <c r="CD681" s="65" t="s">
        <v>728</v>
      </c>
      <c r="CE681" s="79">
        <v>1</v>
      </c>
      <c r="CF681" s="65" t="s">
        <v>728</v>
      </c>
      <c r="CG681" s="79">
        <v>1</v>
      </c>
      <c r="CH681" s="71">
        <v>2</v>
      </c>
      <c r="CI681" s="65" t="s">
        <v>729</v>
      </c>
      <c r="CJ681" s="79">
        <v>1</v>
      </c>
      <c r="CK681" s="71">
        <v>2</v>
      </c>
      <c r="CL681" s="65" t="s">
        <v>729</v>
      </c>
      <c r="CM681" s="79">
        <v>1</v>
      </c>
      <c r="CN681" s="71">
        <v>0</v>
      </c>
      <c r="CO681" s="71">
        <v>0</v>
      </c>
      <c r="CP681" s="65" t="s">
        <v>603</v>
      </c>
      <c r="CQ681" s="65" t="s">
        <v>730</v>
      </c>
      <c r="CR681" s="71">
        <v>0</v>
      </c>
      <c r="CS681" s="63"/>
      <c r="CT681" s="71">
        <v>0</v>
      </c>
    </row>
    <row r="682" spans="1:98" ht="14.5">
      <c r="A682" s="65" t="s">
        <v>1856</v>
      </c>
      <c r="B682" s="65" t="s">
        <v>1857</v>
      </c>
      <c r="C682" s="65" t="s">
        <v>1858</v>
      </c>
      <c r="D682" s="63"/>
      <c r="E682" s="65" t="s">
        <v>589</v>
      </c>
      <c r="F682" s="65" t="s">
        <v>590</v>
      </c>
      <c r="G682" s="63"/>
      <c r="H682" s="63"/>
      <c r="I682" s="63"/>
      <c r="J682" s="63"/>
      <c r="K682" s="65" t="s">
        <v>589</v>
      </c>
      <c r="L682" s="67">
        <v>40338</v>
      </c>
      <c r="M682" s="65" t="s">
        <v>592</v>
      </c>
      <c r="N682" s="65" t="s">
        <v>592</v>
      </c>
      <c r="O682" s="65" t="s">
        <v>592</v>
      </c>
      <c r="P682" s="65" t="s">
        <v>607</v>
      </c>
      <c r="Q682" s="63"/>
      <c r="R682" s="65" t="s">
        <v>590</v>
      </c>
      <c r="S682" s="65" t="s">
        <v>590</v>
      </c>
      <c r="T682" s="69">
        <v>0</v>
      </c>
      <c r="U682" s="63"/>
      <c r="V682" s="65" t="s">
        <v>590</v>
      </c>
      <c r="W682" s="69">
        <v>10</v>
      </c>
      <c r="X682" s="69">
        <v>0</v>
      </c>
      <c r="Y682" s="69">
        <v>0</v>
      </c>
      <c r="Z682" s="69">
        <v>0</v>
      </c>
      <c r="AA682" s="71">
        <v>2</v>
      </c>
      <c r="AB682" s="65" t="s">
        <v>593</v>
      </c>
      <c r="AC682" s="65" t="s">
        <v>592</v>
      </c>
      <c r="AD682" s="65" t="s">
        <v>592</v>
      </c>
      <c r="AE682" s="65" t="s">
        <v>590</v>
      </c>
      <c r="AF682" s="63"/>
      <c r="AG682" s="63"/>
      <c r="AH682" s="63"/>
      <c r="AI682" s="63"/>
      <c r="AJ682" s="63"/>
      <c r="AK682" s="63"/>
      <c r="AL682" s="63"/>
      <c r="AM682" s="73" t="s">
        <v>591</v>
      </c>
      <c r="AN682" s="73" t="s">
        <v>591</v>
      </c>
      <c r="AO682" s="63"/>
      <c r="AP682" s="75">
        <v>0</v>
      </c>
      <c r="AQ682" s="75">
        <v>0</v>
      </c>
      <c r="AR682" s="75">
        <v>0</v>
      </c>
      <c r="AS682" s="63"/>
      <c r="AT682" s="75">
        <v>1</v>
      </c>
      <c r="AU682" s="71">
        <v>1</v>
      </c>
      <c r="AV682" s="65" t="s">
        <v>608</v>
      </c>
      <c r="AW682" s="71">
        <v>1</v>
      </c>
      <c r="AX682" s="65" t="s">
        <v>595</v>
      </c>
      <c r="AY682" s="71">
        <v>11</v>
      </c>
      <c r="AZ682" s="65" t="s">
        <v>596</v>
      </c>
      <c r="BA682" s="71">
        <v>0</v>
      </c>
      <c r="BB682" s="63"/>
      <c r="BC682" s="71">
        <v>21</v>
      </c>
      <c r="BD682" s="65" t="s">
        <v>597</v>
      </c>
      <c r="BE682" s="77">
        <v>0</v>
      </c>
      <c r="BF682" s="71">
        <v>40</v>
      </c>
      <c r="BG682" s="65" t="s">
        <v>598</v>
      </c>
      <c r="BH682" s="77">
        <v>0</v>
      </c>
      <c r="BI682" s="71">
        <v>41</v>
      </c>
      <c r="BJ682" s="65" t="s">
        <v>599</v>
      </c>
      <c r="BK682" s="71">
        <v>0</v>
      </c>
      <c r="BL682" s="63"/>
      <c r="BM682" s="71">
        <v>0</v>
      </c>
      <c r="BN682" s="63"/>
      <c r="BO682" s="77">
        <v>0</v>
      </c>
      <c r="BP682" s="71">
        <v>0</v>
      </c>
      <c r="BQ682" s="63"/>
      <c r="BR682" s="65" t="s">
        <v>592</v>
      </c>
      <c r="BS682" s="71">
        <v>51</v>
      </c>
      <c r="BT682" s="65" t="s">
        <v>600</v>
      </c>
      <c r="BU682" s="65" t="s">
        <v>590</v>
      </c>
      <c r="BV682" s="71">
        <v>0</v>
      </c>
      <c r="BW682" s="63"/>
      <c r="BX682" s="65" t="s">
        <v>590</v>
      </c>
      <c r="BY682" s="71">
        <v>0</v>
      </c>
      <c r="BZ682" s="63"/>
      <c r="CA682" s="65" t="s">
        <v>592</v>
      </c>
      <c r="CB682" s="65" t="s">
        <v>727</v>
      </c>
      <c r="CC682" s="63"/>
      <c r="CD682" s="65" t="s">
        <v>728</v>
      </c>
      <c r="CE682" s="79">
        <v>1</v>
      </c>
      <c r="CF682" s="65" t="s">
        <v>728</v>
      </c>
      <c r="CG682" s="79">
        <v>1</v>
      </c>
      <c r="CH682" s="71">
        <v>2</v>
      </c>
      <c r="CI682" s="65" t="s">
        <v>729</v>
      </c>
      <c r="CJ682" s="79">
        <v>1</v>
      </c>
      <c r="CK682" s="71">
        <v>2</v>
      </c>
      <c r="CL682" s="65" t="s">
        <v>729</v>
      </c>
      <c r="CM682" s="79">
        <v>1</v>
      </c>
      <c r="CN682" s="71">
        <v>0</v>
      </c>
      <c r="CO682" s="71">
        <v>0</v>
      </c>
      <c r="CP682" s="65" t="s">
        <v>603</v>
      </c>
      <c r="CQ682" s="65" t="s">
        <v>730</v>
      </c>
      <c r="CR682" s="71">
        <v>0</v>
      </c>
      <c r="CS682" s="63"/>
      <c r="CT682" s="71">
        <v>0</v>
      </c>
    </row>
    <row r="683" spans="1:98" ht="14.5">
      <c r="A683" s="65" t="s">
        <v>1859</v>
      </c>
      <c r="B683" s="65" t="s">
        <v>1860</v>
      </c>
      <c r="C683" s="65" t="s">
        <v>1861</v>
      </c>
      <c r="D683" s="63"/>
      <c r="E683" s="65" t="s">
        <v>589</v>
      </c>
      <c r="F683" s="65" t="s">
        <v>590</v>
      </c>
      <c r="G683" s="63"/>
      <c r="H683" s="63"/>
      <c r="I683" s="63"/>
      <c r="J683" s="63"/>
      <c r="K683" s="65" t="s">
        <v>589</v>
      </c>
      <c r="L683" s="67">
        <v>40338</v>
      </c>
      <c r="M683" s="65" t="s">
        <v>592</v>
      </c>
      <c r="N683" s="65" t="s">
        <v>592</v>
      </c>
      <c r="O683" s="65" t="s">
        <v>592</v>
      </c>
      <c r="P683" s="65" t="s">
        <v>607</v>
      </c>
      <c r="Q683" s="63"/>
      <c r="R683" s="65" t="s">
        <v>590</v>
      </c>
      <c r="S683" s="65" t="s">
        <v>590</v>
      </c>
      <c r="T683" s="69">
        <v>0</v>
      </c>
      <c r="U683" s="63"/>
      <c r="V683" s="65" t="s">
        <v>590</v>
      </c>
      <c r="W683" s="69">
        <v>10</v>
      </c>
      <c r="X683" s="69">
        <v>0</v>
      </c>
      <c r="Y683" s="69">
        <v>0</v>
      </c>
      <c r="Z683" s="69">
        <v>0</v>
      </c>
      <c r="AA683" s="71">
        <v>2</v>
      </c>
      <c r="AB683" s="65" t="s">
        <v>593</v>
      </c>
      <c r="AC683" s="65" t="s">
        <v>592</v>
      </c>
      <c r="AD683" s="65" t="s">
        <v>592</v>
      </c>
      <c r="AE683" s="65" t="s">
        <v>590</v>
      </c>
      <c r="AF683" s="63"/>
      <c r="AG683" s="63"/>
      <c r="AH683" s="63"/>
      <c r="AI683" s="63"/>
      <c r="AJ683" s="63"/>
      <c r="AK683" s="63"/>
      <c r="AL683" s="63"/>
      <c r="AM683" s="73" t="s">
        <v>591</v>
      </c>
      <c r="AN683" s="73" t="s">
        <v>591</v>
      </c>
      <c r="AO683" s="63"/>
      <c r="AP683" s="75">
        <v>0</v>
      </c>
      <c r="AQ683" s="75">
        <v>0</v>
      </c>
      <c r="AR683" s="75">
        <v>0</v>
      </c>
      <c r="AS683" s="63"/>
      <c r="AT683" s="75">
        <v>1</v>
      </c>
      <c r="AU683" s="71">
        <v>1</v>
      </c>
      <c r="AV683" s="65" t="s">
        <v>608</v>
      </c>
      <c r="AW683" s="71">
        <v>1</v>
      </c>
      <c r="AX683" s="65" t="s">
        <v>595</v>
      </c>
      <c r="AY683" s="71">
        <v>11</v>
      </c>
      <c r="AZ683" s="65" t="s">
        <v>596</v>
      </c>
      <c r="BA683" s="71">
        <v>0</v>
      </c>
      <c r="BB683" s="63"/>
      <c r="BC683" s="71">
        <v>21</v>
      </c>
      <c r="BD683" s="65" t="s">
        <v>597</v>
      </c>
      <c r="BE683" s="77">
        <v>0</v>
      </c>
      <c r="BF683" s="71">
        <v>40</v>
      </c>
      <c r="BG683" s="65" t="s">
        <v>598</v>
      </c>
      <c r="BH683" s="77">
        <v>0</v>
      </c>
      <c r="BI683" s="71">
        <v>41</v>
      </c>
      <c r="BJ683" s="65" t="s">
        <v>599</v>
      </c>
      <c r="BK683" s="71">
        <v>0</v>
      </c>
      <c r="BL683" s="63"/>
      <c r="BM683" s="71">
        <v>0</v>
      </c>
      <c r="BN683" s="63"/>
      <c r="BO683" s="77">
        <v>0</v>
      </c>
      <c r="BP683" s="71">
        <v>0</v>
      </c>
      <c r="BQ683" s="63"/>
      <c r="BR683" s="65" t="s">
        <v>592</v>
      </c>
      <c r="BS683" s="71">
        <v>51</v>
      </c>
      <c r="BT683" s="65" t="s">
        <v>600</v>
      </c>
      <c r="BU683" s="65" t="s">
        <v>590</v>
      </c>
      <c r="BV683" s="71">
        <v>0</v>
      </c>
      <c r="BW683" s="63"/>
      <c r="BX683" s="65" t="s">
        <v>590</v>
      </c>
      <c r="BY683" s="71">
        <v>0</v>
      </c>
      <c r="BZ683" s="63"/>
      <c r="CA683" s="65" t="s">
        <v>592</v>
      </c>
      <c r="CB683" s="65" t="s">
        <v>727</v>
      </c>
      <c r="CC683" s="63"/>
      <c r="CD683" s="65" t="s">
        <v>728</v>
      </c>
      <c r="CE683" s="79">
        <v>1</v>
      </c>
      <c r="CF683" s="65" t="s">
        <v>728</v>
      </c>
      <c r="CG683" s="79">
        <v>1</v>
      </c>
      <c r="CH683" s="71">
        <v>2</v>
      </c>
      <c r="CI683" s="65" t="s">
        <v>729</v>
      </c>
      <c r="CJ683" s="79">
        <v>1</v>
      </c>
      <c r="CK683" s="71">
        <v>2</v>
      </c>
      <c r="CL683" s="65" t="s">
        <v>729</v>
      </c>
      <c r="CM683" s="79">
        <v>1</v>
      </c>
      <c r="CN683" s="71">
        <v>0</v>
      </c>
      <c r="CO683" s="71">
        <v>0</v>
      </c>
      <c r="CP683" s="65" t="s">
        <v>603</v>
      </c>
      <c r="CQ683" s="65" t="s">
        <v>730</v>
      </c>
      <c r="CR683" s="71">
        <v>0</v>
      </c>
      <c r="CS683" s="63"/>
      <c r="CT683" s="71">
        <v>0</v>
      </c>
    </row>
    <row r="684" spans="1:98" ht="14.5">
      <c r="A684" s="65" t="s">
        <v>234</v>
      </c>
      <c r="B684" s="65" t="s">
        <v>226</v>
      </c>
      <c r="C684" s="65" t="s">
        <v>1862</v>
      </c>
      <c r="D684" s="63"/>
      <c r="E684" s="65" t="s">
        <v>589</v>
      </c>
      <c r="F684" s="65" t="s">
        <v>590</v>
      </c>
      <c r="G684" s="63"/>
      <c r="H684" s="63"/>
      <c r="I684" s="63"/>
      <c r="J684" s="63"/>
      <c r="K684" s="65" t="s">
        <v>589</v>
      </c>
      <c r="L684" s="67">
        <v>40338</v>
      </c>
      <c r="M684" s="65" t="s">
        <v>592</v>
      </c>
      <c r="N684" s="65" t="s">
        <v>592</v>
      </c>
      <c r="O684" s="65" t="s">
        <v>592</v>
      </c>
      <c r="P684" s="65" t="s">
        <v>607</v>
      </c>
      <c r="Q684" s="63"/>
      <c r="R684" s="65" t="s">
        <v>590</v>
      </c>
      <c r="S684" s="65" t="s">
        <v>590</v>
      </c>
      <c r="T684" s="69">
        <v>0</v>
      </c>
      <c r="U684" s="63"/>
      <c r="V684" s="65" t="s">
        <v>590</v>
      </c>
      <c r="W684" s="69">
        <v>10</v>
      </c>
      <c r="X684" s="69">
        <v>0</v>
      </c>
      <c r="Y684" s="69">
        <v>0</v>
      </c>
      <c r="Z684" s="69">
        <v>0</v>
      </c>
      <c r="AA684" s="71">
        <v>2</v>
      </c>
      <c r="AB684" s="65" t="s">
        <v>593</v>
      </c>
      <c r="AC684" s="65" t="s">
        <v>592</v>
      </c>
      <c r="AD684" s="65" t="s">
        <v>592</v>
      </c>
      <c r="AE684" s="65" t="s">
        <v>590</v>
      </c>
      <c r="AF684" s="63"/>
      <c r="AG684" s="63"/>
      <c r="AH684" s="63"/>
      <c r="AI684" s="63"/>
      <c r="AJ684" s="63"/>
      <c r="AK684" s="63"/>
      <c r="AL684" s="63"/>
      <c r="AM684" s="73" t="s">
        <v>591</v>
      </c>
      <c r="AN684" s="73" t="s">
        <v>591</v>
      </c>
      <c r="AO684" s="63"/>
      <c r="AP684" s="75">
        <v>0</v>
      </c>
      <c r="AQ684" s="75">
        <v>0</v>
      </c>
      <c r="AR684" s="75">
        <v>0</v>
      </c>
      <c r="AS684" s="63"/>
      <c r="AT684" s="75">
        <v>1</v>
      </c>
      <c r="AU684" s="71">
        <v>1</v>
      </c>
      <c r="AV684" s="65" t="s">
        <v>608</v>
      </c>
      <c r="AW684" s="71">
        <v>1</v>
      </c>
      <c r="AX684" s="65" t="s">
        <v>595</v>
      </c>
      <c r="AY684" s="71">
        <v>11</v>
      </c>
      <c r="AZ684" s="65" t="s">
        <v>596</v>
      </c>
      <c r="BA684" s="71">
        <v>0</v>
      </c>
      <c r="BB684" s="63"/>
      <c r="BC684" s="71">
        <v>21</v>
      </c>
      <c r="BD684" s="65" t="s">
        <v>597</v>
      </c>
      <c r="BE684" s="77">
        <v>0</v>
      </c>
      <c r="BF684" s="71">
        <v>40</v>
      </c>
      <c r="BG684" s="65" t="s">
        <v>598</v>
      </c>
      <c r="BH684" s="77">
        <v>0</v>
      </c>
      <c r="BI684" s="71">
        <v>41</v>
      </c>
      <c r="BJ684" s="65" t="s">
        <v>599</v>
      </c>
      <c r="BK684" s="71">
        <v>0</v>
      </c>
      <c r="BL684" s="63"/>
      <c r="BM684" s="71">
        <v>0</v>
      </c>
      <c r="BN684" s="63"/>
      <c r="BO684" s="77">
        <v>0</v>
      </c>
      <c r="BP684" s="71">
        <v>0</v>
      </c>
      <c r="BQ684" s="63"/>
      <c r="BR684" s="65" t="s">
        <v>592</v>
      </c>
      <c r="BS684" s="71">
        <v>51</v>
      </c>
      <c r="BT684" s="65" t="s">
        <v>600</v>
      </c>
      <c r="BU684" s="65" t="s">
        <v>590</v>
      </c>
      <c r="BV684" s="71">
        <v>0</v>
      </c>
      <c r="BW684" s="63"/>
      <c r="BX684" s="65" t="s">
        <v>590</v>
      </c>
      <c r="BY684" s="71">
        <v>0</v>
      </c>
      <c r="BZ684" s="63"/>
      <c r="CA684" s="65" t="s">
        <v>592</v>
      </c>
      <c r="CB684" s="65" t="s">
        <v>727</v>
      </c>
      <c r="CC684" s="63"/>
      <c r="CD684" s="65" t="s">
        <v>728</v>
      </c>
      <c r="CE684" s="79">
        <v>1</v>
      </c>
      <c r="CF684" s="65" t="s">
        <v>728</v>
      </c>
      <c r="CG684" s="79">
        <v>1</v>
      </c>
      <c r="CH684" s="71">
        <v>2</v>
      </c>
      <c r="CI684" s="65" t="s">
        <v>729</v>
      </c>
      <c r="CJ684" s="79">
        <v>1</v>
      </c>
      <c r="CK684" s="71">
        <v>2</v>
      </c>
      <c r="CL684" s="65" t="s">
        <v>729</v>
      </c>
      <c r="CM684" s="79">
        <v>1</v>
      </c>
      <c r="CN684" s="71">
        <v>0</v>
      </c>
      <c r="CO684" s="71">
        <v>0</v>
      </c>
      <c r="CP684" s="65" t="s">
        <v>603</v>
      </c>
      <c r="CQ684" s="65" t="s">
        <v>730</v>
      </c>
      <c r="CR684" s="71">
        <v>0</v>
      </c>
      <c r="CS684" s="63"/>
      <c r="CT684" s="71">
        <v>0</v>
      </c>
    </row>
    <row r="685" spans="1:98" ht="14.5">
      <c r="A685" s="65" t="s">
        <v>235</v>
      </c>
      <c r="B685" s="65" t="s">
        <v>227</v>
      </c>
      <c r="C685" s="65" t="s">
        <v>1863</v>
      </c>
      <c r="D685" s="63"/>
      <c r="E685" s="65" t="s">
        <v>589</v>
      </c>
      <c r="F685" s="65" t="s">
        <v>590</v>
      </c>
      <c r="G685" s="63"/>
      <c r="H685" s="63"/>
      <c r="I685" s="63"/>
      <c r="J685" s="63"/>
      <c r="K685" s="65" t="s">
        <v>589</v>
      </c>
      <c r="L685" s="67">
        <v>40338</v>
      </c>
      <c r="M685" s="65" t="s">
        <v>592</v>
      </c>
      <c r="N685" s="65" t="s">
        <v>592</v>
      </c>
      <c r="O685" s="65" t="s">
        <v>592</v>
      </c>
      <c r="P685" s="65" t="s">
        <v>607</v>
      </c>
      <c r="Q685" s="63"/>
      <c r="R685" s="65" t="s">
        <v>590</v>
      </c>
      <c r="S685" s="65" t="s">
        <v>590</v>
      </c>
      <c r="T685" s="69">
        <v>0</v>
      </c>
      <c r="U685" s="63"/>
      <c r="V685" s="65" t="s">
        <v>590</v>
      </c>
      <c r="W685" s="69">
        <v>10</v>
      </c>
      <c r="X685" s="69">
        <v>0</v>
      </c>
      <c r="Y685" s="69">
        <v>0</v>
      </c>
      <c r="Z685" s="69">
        <v>0</v>
      </c>
      <c r="AA685" s="71">
        <v>2</v>
      </c>
      <c r="AB685" s="65" t="s">
        <v>593</v>
      </c>
      <c r="AC685" s="65" t="s">
        <v>592</v>
      </c>
      <c r="AD685" s="65" t="s">
        <v>592</v>
      </c>
      <c r="AE685" s="65" t="s">
        <v>590</v>
      </c>
      <c r="AF685" s="63"/>
      <c r="AG685" s="63"/>
      <c r="AH685" s="63"/>
      <c r="AI685" s="63"/>
      <c r="AJ685" s="63"/>
      <c r="AK685" s="63"/>
      <c r="AL685" s="63"/>
      <c r="AM685" s="73" t="s">
        <v>591</v>
      </c>
      <c r="AN685" s="73" t="s">
        <v>591</v>
      </c>
      <c r="AO685" s="63"/>
      <c r="AP685" s="75">
        <v>0</v>
      </c>
      <c r="AQ685" s="75">
        <v>0</v>
      </c>
      <c r="AR685" s="75">
        <v>0</v>
      </c>
      <c r="AS685" s="63"/>
      <c r="AT685" s="75">
        <v>1</v>
      </c>
      <c r="AU685" s="71">
        <v>1</v>
      </c>
      <c r="AV685" s="65" t="s">
        <v>608</v>
      </c>
      <c r="AW685" s="71">
        <v>1</v>
      </c>
      <c r="AX685" s="65" t="s">
        <v>595</v>
      </c>
      <c r="AY685" s="71">
        <v>11</v>
      </c>
      <c r="AZ685" s="65" t="s">
        <v>596</v>
      </c>
      <c r="BA685" s="71">
        <v>0</v>
      </c>
      <c r="BB685" s="63"/>
      <c r="BC685" s="71">
        <v>21</v>
      </c>
      <c r="BD685" s="65" t="s">
        <v>597</v>
      </c>
      <c r="BE685" s="77">
        <v>0</v>
      </c>
      <c r="BF685" s="71">
        <v>40</v>
      </c>
      <c r="BG685" s="65" t="s">
        <v>598</v>
      </c>
      <c r="BH685" s="77">
        <v>0</v>
      </c>
      <c r="BI685" s="71">
        <v>41</v>
      </c>
      <c r="BJ685" s="65" t="s">
        <v>599</v>
      </c>
      <c r="BK685" s="71">
        <v>0</v>
      </c>
      <c r="BL685" s="63"/>
      <c r="BM685" s="71">
        <v>0</v>
      </c>
      <c r="BN685" s="63"/>
      <c r="BO685" s="77">
        <v>0</v>
      </c>
      <c r="BP685" s="71">
        <v>0</v>
      </c>
      <c r="BQ685" s="63"/>
      <c r="BR685" s="65" t="s">
        <v>592</v>
      </c>
      <c r="BS685" s="71">
        <v>51</v>
      </c>
      <c r="BT685" s="65" t="s">
        <v>600</v>
      </c>
      <c r="BU685" s="65" t="s">
        <v>590</v>
      </c>
      <c r="BV685" s="71">
        <v>0</v>
      </c>
      <c r="BW685" s="63"/>
      <c r="BX685" s="65" t="s">
        <v>590</v>
      </c>
      <c r="BY685" s="71">
        <v>0</v>
      </c>
      <c r="BZ685" s="63"/>
      <c r="CA685" s="65" t="s">
        <v>592</v>
      </c>
      <c r="CB685" s="65" t="s">
        <v>727</v>
      </c>
      <c r="CC685" s="63"/>
      <c r="CD685" s="65" t="s">
        <v>728</v>
      </c>
      <c r="CE685" s="79">
        <v>1</v>
      </c>
      <c r="CF685" s="65" t="s">
        <v>728</v>
      </c>
      <c r="CG685" s="79">
        <v>1</v>
      </c>
      <c r="CH685" s="71">
        <v>2</v>
      </c>
      <c r="CI685" s="65" t="s">
        <v>729</v>
      </c>
      <c r="CJ685" s="79">
        <v>1</v>
      </c>
      <c r="CK685" s="71">
        <v>2</v>
      </c>
      <c r="CL685" s="65" t="s">
        <v>729</v>
      </c>
      <c r="CM685" s="79">
        <v>1</v>
      </c>
      <c r="CN685" s="71">
        <v>0</v>
      </c>
      <c r="CO685" s="71">
        <v>0</v>
      </c>
      <c r="CP685" s="65" t="s">
        <v>603</v>
      </c>
      <c r="CQ685" s="65" t="s">
        <v>730</v>
      </c>
      <c r="CR685" s="71">
        <v>0</v>
      </c>
      <c r="CS685" s="63"/>
      <c r="CT685" s="71">
        <v>0</v>
      </c>
    </row>
    <row r="686" spans="1:98" ht="14.5">
      <c r="A686" s="65" t="s">
        <v>236</v>
      </c>
      <c r="B686" s="65" t="s">
        <v>228</v>
      </c>
      <c r="C686" s="65" t="s">
        <v>1864</v>
      </c>
      <c r="D686" s="63"/>
      <c r="E686" s="65" t="s">
        <v>589</v>
      </c>
      <c r="F686" s="65" t="s">
        <v>590</v>
      </c>
      <c r="G686" s="63"/>
      <c r="H686" s="63"/>
      <c r="I686" s="63"/>
      <c r="J686" s="63"/>
      <c r="K686" s="65" t="s">
        <v>589</v>
      </c>
      <c r="L686" s="67">
        <v>40338</v>
      </c>
      <c r="M686" s="65" t="s">
        <v>592</v>
      </c>
      <c r="N686" s="65" t="s">
        <v>592</v>
      </c>
      <c r="O686" s="65" t="s">
        <v>592</v>
      </c>
      <c r="P686" s="65" t="s">
        <v>607</v>
      </c>
      <c r="Q686" s="63"/>
      <c r="R686" s="65" t="s">
        <v>590</v>
      </c>
      <c r="S686" s="65" t="s">
        <v>590</v>
      </c>
      <c r="T686" s="69">
        <v>0</v>
      </c>
      <c r="U686" s="63"/>
      <c r="V686" s="65" t="s">
        <v>590</v>
      </c>
      <c r="W686" s="69">
        <v>10</v>
      </c>
      <c r="X686" s="69">
        <v>0</v>
      </c>
      <c r="Y686" s="69">
        <v>0</v>
      </c>
      <c r="Z686" s="69">
        <v>0</v>
      </c>
      <c r="AA686" s="71">
        <v>2</v>
      </c>
      <c r="AB686" s="65" t="s">
        <v>593</v>
      </c>
      <c r="AC686" s="65" t="s">
        <v>592</v>
      </c>
      <c r="AD686" s="65" t="s">
        <v>592</v>
      </c>
      <c r="AE686" s="65" t="s">
        <v>590</v>
      </c>
      <c r="AF686" s="63"/>
      <c r="AG686" s="63"/>
      <c r="AH686" s="63"/>
      <c r="AI686" s="63"/>
      <c r="AJ686" s="63"/>
      <c r="AK686" s="63"/>
      <c r="AL686" s="63"/>
      <c r="AM686" s="73" t="s">
        <v>591</v>
      </c>
      <c r="AN686" s="73" t="s">
        <v>591</v>
      </c>
      <c r="AO686" s="63"/>
      <c r="AP686" s="75">
        <v>0</v>
      </c>
      <c r="AQ686" s="75">
        <v>0</v>
      </c>
      <c r="AR686" s="75">
        <v>0</v>
      </c>
      <c r="AS686" s="63"/>
      <c r="AT686" s="75">
        <v>1</v>
      </c>
      <c r="AU686" s="71">
        <v>1</v>
      </c>
      <c r="AV686" s="65" t="s">
        <v>608</v>
      </c>
      <c r="AW686" s="71">
        <v>1</v>
      </c>
      <c r="AX686" s="65" t="s">
        <v>595</v>
      </c>
      <c r="AY686" s="71">
        <v>11</v>
      </c>
      <c r="AZ686" s="65" t="s">
        <v>596</v>
      </c>
      <c r="BA686" s="71">
        <v>0</v>
      </c>
      <c r="BB686" s="63"/>
      <c r="BC686" s="71">
        <v>21</v>
      </c>
      <c r="BD686" s="65" t="s">
        <v>597</v>
      </c>
      <c r="BE686" s="77">
        <v>0</v>
      </c>
      <c r="BF686" s="71">
        <v>40</v>
      </c>
      <c r="BG686" s="65" t="s">
        <v>598</v>
      </c>
      <c r="BH686" s="77">
        <v>0</v>
      </c>
      <c r="BI686" s="71">
        <v>41</v>
      </c>
      <c r="BJ686" s="65" t="s">
        <v>599</v>
      </c>
      <c r="BK686" s="71">
        <v>0</v>
      </c>
      <c r="BL686" s="63"/>
      <c r="BM686" s="71">
        <v>0</v>
      </c>
      <c r="BN686" s="63"/>
      <c r="BO686" s="77">
        <v>0</v>
      </c>
      <c r="BP686" s="71">
        <v>0</v>
      </c>
      <c r="BQ686" s="63"/>
      <c r="BR686" s="65" t="s">
        <v>592</v>
      </c>
      <c r="BS686" s="71">
        <v>51</v>
      </c>
      <c r="BT686" s="65" t="s">
        <v>600</v>
      </c>
      <c r="BU686" s="65" t="s">
        <v>590</v>
      </c>
      <c r="BV686" s="71">
        <v>0</v>
      </c>
      <c r="BW686" s="63"/>
      <c r="BX686" s="65" t="s">
        <v>590</v>
      </c>
      <c r="BY686" s="71">
        <v>0</v>
      </c>
      <c r="BZ686" s="63"/>
      <c r="CA686" s="65" t="s">
        <v>592</v>
      </c>
      <c r="CB686" s="65" t="s">
        <v>727</v>
      </c>
      <c r="CC686" s="63"/>
      <c r="CD686" s="65" t="s">
        <v>728</v>
      </c>
      <c r="CE686" s="79">
        <v>1</v>
      </c>
      <c r="CF686" s="65" t="s">
        <v>728</v>
      </c>
      <c r="CG686" s="79">
        <v>1</v>
      </c>
      <c r="CH686" s="71">
        <v>2</v>
      </c>
      <c r="CI686" s="65" t="s">
        <v>729</v>
      </c>
      <c r="CJ686" s="79">
        <v>1</v>
      </c>
      <c r="CK686" s="71">
        <v>2</v>
      </c>
      <c r="CL686" s="65" t="s">
        <v>729</v>
      </c>
      <c r="CM686" s="79">
        <v>1</v>
      </c>
      <c r="CN686" s="71">
        <v>0</v>
      </c>
      <c r="CO686" s="71">
        <v>0</v>
      </c>
      <c r="CP686" s="65" t="s">
        <v>603</v>
      </c>
      <c r="CQ686" s="65" t="s">
        <v>730</v>
      </c>
      <c r="CR686" s="71">
        <v>0</v>
      </c>
      <c r="CS686" s="63"/>
      <c r="CT686" s="71">
        <v>0</v>
      </c>
    </row>
    <row r="687" spans="1:98" ht="14.5">
      <c r="A687" s="65" t="s">
        <v>237</v>
      </c>
      <c r="B687" s="65" t="s">
        <v>229</v>
      </c>
      <c r="C687" s="65" t="s">
        <v>1865</v>
      </c>
      <c r="D687" s="63"/>
      <c r="E687" s="65" t="s">
        <v>589</v>
      </c>
      <c r="F687" s="65" t="s">
        <v>590</v>
      </c>
      <c r="G687" s="63"/>
      <c r="H687" s="63"/>
      <c r="I687" s="63"/>
      <c r="J687" s="63"/>
      <c r="K687" s="65" t="s">
        <v>589</v>
      </c>
      <c r="L687" s="67">
        <v>40338</v>
      </c>
      <c r="M687" s="65" t="s">
        <v>592</v>
      </c>
      <c r="N687" s="65" t="s">
        <v>592</v>
      </c>
      <c r="O687" s="65" t="s">
        <v>592</v>
      </c>
      <c r="P687" s="65" t="s">
        <v>607</v>
      </c>
      <c r="Q687" s="63"/>
      <c r="R687" s="65" t="s">
        <v>590</v>
      </c>
      <c r="S687" s="65" t="s">
        <v>590</v>
      </c>
      <c r="T687" s="69">
        <v>0</v>
      </c>
      <c r="U687" s="63"/>
      <c r="V687" s="65" t="s">
        <v>590</v>
      </c>
      <c r="W687" s="69">
        <v>10</v>
      </c>
      <c r="X687" s="69">
        <v>0</v>
      </c>
      <c r="Y687" s="69">
        <v>0</v>
      </c>
      <c r="Z687" s="69">
        <v>0</v>
      </c>
      <c r="AA687" s="71">
        <v>2</v>
      </c>
      <c r="AB687" s="65" t="s">
        <v>593</v>
      </c>
      <c r="AC687" s="65" t="s">
        <v>592</v>
      </c>
      <c r="AD687" s="65" t="s">
        <v>592</v>
      </c>
      <c r="AE687" s="65" t="s">
        <v>590</v>
      </c>
      <c r="AF687" s="63"/>
      <c r="AG687" s="63"/>
      <c r="AH687" s="63"/>
      <c r="AI687" s="63"/>
      <c r="AJ687" s="63"/>
      <c r="AK687" s="63"/>
      <c r="AL687" s="63"/>
      <c r="AM687" s="73" t="s">
        <v>591</v>
      </c>
      <c r="AN687" s="73" t="s">
        <v>591</v>
      </c>
      <c r="AO687" s="63"/>
      <c r="AP687" s="75">
        <v>0</v>
      </c>
      <c r="AQ687" s="75">
        <v>0</v>
      </c>
      <c r="AR687" s="75">
        <v>0</v>
      </c>
      <c r="AS687" s="63"/>
      <c r="AT687" s="75">
        <v>1</v>
      </c>
      <c r="AU687" s="71">
        <v>1</v>
      </c>
      <c r="AV687" s="65" t="s">
        <v>608</v>
      </c>
      <c r="AW687" s="71">
        <v>1</v>
      </c>
      <c r="AX687" s="65" t="s">
        <v>595</v>
      </c>
      <c r="AY687" s="71">
        <v>11</v>
      </c>
      <c r="AZ687" s="65" t="s">
        <v>596</v>
      </c>
      <c r="BA687" s="71">
        <v>0</v>
      </c>
      <c r="BB687" s="63"/>
      <c r="BC687" s="71">
        <v>21</v>
      </c>
      <c r="BD687" s="65" t="s">
        <v>597</v>
      </c>
      <c r="BE687" s="77">
        <v>0</v>
      </c>
      <c r="BF687" s="71">
        <v>40</v>
      </c>
      <c r="BG687" s="65" t="s">
        <v>598</v>
      </c>
      <c r="BH687" s="77">
        <v>0</v>
      </c>
      <c r="BI687" s="71">
        <v>41</v>
      </c>
      <c r="BJ687" s="65" t="s">
        <v>599</v>
      </c>
      <c r="BK687" s="71">
        <v>0</v>
      </c>
      <c r="BL687" s="63"/>
      <c r="BM687" s="71">
        <v>0</v>
      </c>
      <c r="BN687" s="63"/>
      <c r="BO687" s="77">
        <v>0</v>
      </c>
      <c r="BP687" s="71">
        <v>0</v>
      </c>
      <c r="BQ687" s="63"/>
      <c r="BR687" s="65" t="s">
        <v>592</v>
      </c>
      <c r="BS687" s="71">
        <v>51</v>
      </c>
      <c r="BT687" s="65" t="s">
        <v>600</v>
      </c>
      <c r="BU687" s="65" t="s">
        <v>590</v>
      </c>
      <c r="BV687" s="71">
        <v>0</v>
      </c>
      <c r="BW687" s="63"/>
      <c r="BX687" s="65" t="s">
        <v>590</v>
      </c>
      <c r="BY687" s="71">
        <v>0</v>
      </c>
      <c r="BZ687" s="63"/>
      <c r="CA687" s="65" t="s">
        <v>592</v>
      </c>
      <c r="CB687" s="65" t="s">
        <v>727</v>
      </c>
      <c r="CC687" s="63"/>
      <c r="CD687" s="65" t="s">
        <v>728</v>
      </c>
      <c r="CE687" s="79">
        <v>1</v>
      </c>
      <c r="CF687" s="65" t="s">
        <v>728</v>
      </c>
      <c r="CG687" s="79">
        <v>1</v>
      </c>
      <c r="CH687" s="71">
        <v>2</v>
      </c>
      <c r="CI687" s="65" t="s">
        <v>729</v>
      </c>
      <c r="CJ687" s="79">
        <v>1</v>
      </c>
      <c r="CK687" s="71">
        <v>2</v>
      </c>
      <c r="CL687" s="65" t="s">
        <v>729</v>
      </c>
      <c r="CM687" s="79">
        <v>1</v>
      </c>
      <c r="CN687" s="71">
        <v>0</v>
      </c>
      <c r="CO687" s="71">
        <v>0</v>
      </c>
      <c r="CP687" s="65" t="s">
        <v>603</v>
      </c>
      <c r="CQ687" s="65" t="s">
        <v>730</v>
      </c>
      <c r="CR687" s="71">
        <v>0</v>
      </c>
      <c r="CS687" s="63"/>
      <c r="CT687" s="71">
        <v>0</v>
      </c>
    </row>
    <row r="688" spans="1:98" ht="14.5">
      <c r="A688" s="65" t="s">
        <v>238</v>
      </c>
      <c r="B688" s="65" t="s">
        <v>230</v>
      </c>
      <c r="C688" s="65" t="s">
        <v>1866</v>
      </c>
      <c r="D688" s="63"/>
      <c r="E688" s="65" t="s">
        <v>589</v>
      </c>
      <c r="F688" s="65" t="s">
        <v>590</v>
      </c>
      <c r="G688" s="63"/>
      <c r="H688" s="63"/>
      <c r="I688" s="63"/>
      <c r="J688" s="63"/>
      <c r="K688" s="65" t="s">
        <v>589</v>
      </c>
      <c r="L688" s="67">
        <v>40338</v>
      </c>
      <c r="M688" s="65" t="s">
        <v>592</v>
      </c>
      <c r="N688" s="65" t="s">
        <v>592</v>
      </c>
      <c r="O688" s="65" t="s">
        <v>592</v>
      </c>
      <c r="P688" s="65" t="s">
        <v>607</v>
      </c>
      <c r="Q688" s="63"/>
      <c r="R688" s="65" t="s">
        <v>590</v>
      </c>
      <c r="S688" s="65" t="s">
        <v>590</v>
      </c>
      <c r="T688" s="69">
        <v>0</v>
      </c>
      <c r="U688" s="63"/>
      <c r="V688" s="65" t="s">
        <v>590</v>
      </c>
      <c r="W688" s="69">
        <v>10</v>
      </c>
      <c r="X688" s="69">
        <v>0</v>
      </c>
      <c r="Y688" s="69">
        <v>0</v>
      </c>
      <c r="Z688" s="69">
        <v>0</v>
      </c>
      <c r="AA688" s="71">
        <v>2</v>
      </c>
      <c r="AB688" s="65" t="s">
        <v>593</v>
      </c>
      <c r="AC688" s="65" t="s">
        <v>592</v>
      </c>
      <c r="AD688" s="65" t="s">
        <v>592</v>
      </c>
      <c r="AE688" s="65" t="s">
        <v>590</v>
      </c>
      <c r="AF688" s="63"/>
      <c r="AG688" s="63"/>
      <c r="AH688" s="63"/>
      <c r="AI688" s="63"/>
      <c r="AJ688" s="63"/>
      <c r="AK688" s="63"/>
      <c r="AL688" s="63"/>
      <c r="AM688" s="73" t="s">
        <v>591</v>
      </c>
      <c r="AN688" s="73" t="s">
        <v>591</v>
      </c>
      <c r="AO688" s="63"/>
      <c r="AP688" s="75">
        <v>0</v>
      </c>
      <c r="AQ688" s="75">
        <v>0</v>
      </c>
      <c r="AR688" s="75">
        <v>0</v>
      </c>
      <c r="AS688" s="63"/>
      <c r="AT688" s="75">
        <v>1</v>
      </c>
      <c r="AU688" s="71">
        <v>1</v>
      </c>
      <c r="AV688" s="65" t="s">
        <v>608</v>
      </c>
      <c r="AW688" s="71">
        <v>1</v>
      </c>
      <c r="AX688" s="65" t="s">
        <v>595</v>
      </c>
      <c r="AY688" s="71">
        <v>11</v>
      </c>
      <c r="AZ688" s="65" t="s">
        <v>596</v>
      </c>
      <c r="BA688" s="71">
        <v>0</v>
      </c>
      <c r="BB688" s="63"/>
      <c r="BC688" s="71">
        <v>21</v>
      </c>
      <c r="BD688" s="65" t="s">
        <v>597</v>
      </c>
      <c r="BE688" s="77">
        <v>0</v>
      </c>
      <c r="BF688" s="71">
        <v>40</v>
      </c>
      <c r="BG688" s="65" t="s">
        <v>598</v>
      </c>
      <c r="BH688" s="77">
        <v>0</v>
      </c>
      <c r="BI688" s="71">
        <v>41</v>
      </c>
      <c r="BJ688" s="65" t="s">
        <v>599</v>
      </c>
      <c r="BK688" s="71">
        <v>0</v>
      </c>
      <c r="BL688" s="63"/>
      <c r="BM688" s="71">
        <v>0</v>
      </c>
      <c r="BN688" s="63"/>
      <c r="BO688" s="77">
        <v>0</v>
      </c>
      <c r="BP688" s="71">
        <v>0</v>
      </c>
      <c r="BQ688" s="63"/>
      <c r="BR688" s="65" t="s">
        <v>592</v>
      </c>
      <c r="BS688" s="71">
        <v>51</v>
      </c>
      <c r="BT688" s="65" t="s">
        <v>600</v>
      </c>
      <c r="BU688" s="65" t="s">
        <v>590</v>
      </c>
      <c r="BV688" s="71">
        <v>0</v>
      </c>
      <c r="BW688" s="63"/>
      <c r="BX688" s="65" t="s">
        <v>590</v>
      </c>
      <c r="BY688" s="71">
        <v>0</v>
      </c>
      <c r="BZ688" s="63"/>
      <c r="CA688" s="65" t="s">
        <v>592</v>
      </c>
      <c r="CB688" s="65" t="s">
        <v>727</v>
      </c>
      <c r="CC688" s="63"/>
      <c r="CD688" s="65" t="s">
        <v>728</v>
      </c>
      <c r="CE688" s="79">
        <v>1</v>
      </c>
      <c r="CF688" s="65" t="s">
        <v>728</v>
      </c>
      <c r="CG688" s="79">
        <v>1</v>
      </c>
      <c r="CH688" s="71">
        <v>2</v>
      </c>
      <c r="CI688" s="65" t="s">
        <v>729</v>
      </c>
      <c r="CJ688" s="79">
        <v>1</v>
      </c>
      <c r="CK688" s="71">
        <v>2</v>
      </c>
      <c r="CL688" s="65" t="s">
        <v>729</v>
      </c>
      <c r="CM688" s="79">
        <v>1</v>
      </c>
      <c r="CN688" s="71">
        <v>0</v>
      </c>
      <c r="CO688" s="71">
        <v>0</v>
      </c>
      <c r="CP688" s="65" t="s">
        <v>603</v>
      </c>
      <c r="CQ688" s="65" t="s">
        <v>730</v>
      </c>
      <c r="CR688" s="71">
        <v>0</v>
      </c>
      <c r="CS688" s="63"/>
      <c r="CT688" s="71">
        <v>0</v>
      </c>
    </row>
    <row r="689" spans="1:98" ht="14.5">
      <c r="A689" s="65" t="s">
        <v>239</v>
      </c>
      <c r="B689" s="65" t="s">
        <v>231</v>
      </c>
      <c r="C689" s="65" t="s">
        <v>1867</v>
      </c>
      <c r="D689" s="63"/>
      <c r="E689" s="65" t="s">
        <v>589</v>
      </c>
      <c r="F689" s="65" t="s">
        <v>590</v>
      </c>
      <c r="G689" s="63"/>
      <c r="H689" s="63"/>
      <c r="I689" s="63"/>
      <c r="J689" s="63"/>
      <c r="K689" s="65" t="s">
        <v>589</v>
      </c>
      <c r="L689" s="67">
        <v>40338</v>
      </c>
      <c r="M689" s="65" t="s">
        <v>592</v>
      </c>
      <c r="N689" s="65" t="s">
        <v>592</v>
      </c>
      <c r="O689" s="65" t="s">
        <v>592</v>
      </c>
      <c r="P689" s="65" t="s">
        <v>607</v>
      </c>
      <c r="Q689" s="63"/>
      <c r="R689" s="65" t="s">
        <v>590</v>
      </c>
      <c r="S689" s="65" t="s">
        <v>590</v>
      </c>
      <c r="T689" s="69">
        <v>0</v>
      </c>
      <c r="U689" s="63"/>
      <c r="V689" s="65" t="s">
        <v>590</v>
      </c>
      <c r="W689" s="69">
        <v>10</v>
      </c>
      <c r="X689" s="69">
        <v>0</v>
      </c>
      <c r="Y689" s="69">
        <v>0</v>
      </c>
      <c r="Z689" s="69">
        <v>0</v>
      </c>
      <c r="AA689" s="71">
        <v>2</v>
      </c>
      <c r="AB689" s="65" t="s">
        <v>593</v>
      </c>
      <c r="AC689" s="65" t="s">
        <v>592</v>
      </c>
      <c r="AD689" s="65" t="s">
        <v>592</v>
      </c>
      <c r="AE689" s="65" t="s">
        <v>590</v>
      </c>
      <c r="AF689" s="63"/>
      <c r="AG689" s="63"/>
      <c r="AH689" s="63"/>
      <c r="AI689" s="63"/>
      <c r="AJ689" s="63"/>
      <c r="AK689" s="63"/>
      <c r="AL689" s="63"/>
      <c r="AM689" s="73" t="s">
        <v>591</v>
      </c>
      <c r="AN689" s="73" t="s">
        <v>591</v>
      </c>
      <c r="AO689" s="63"/>
      <c r="AP689" s="75">
        <v>0</v>
      </c>
      <c r="AQ689" s="75">
        <v>0</v>
      </c>
      <c r="AR689" s="75">
        <v>0</v>
      </c>
      <c r="AS689" s="63"/>
      <c r="AT689" s="75">
        <v>1</v>
      </c>
      <c r="AU689" s="71">
        <v>1</v>
      </c>
      <c r="AV689" s="65" t="s">
        <v>608</v>
      </c>
      <c r="AW689" s="71">
        <v>1</v>
      </c>
      <c r="AX689" s="65" t="s">
        <v>595</v>
      </c>
      <c r="AY689" s="71">
        <v>11</v>
      </c>
      <c r="AZ689" s="65" t="s">
        <v>596</v>
      </c>
      <c r="BA689" s="71">
        <v>0</v>
      </c>
      <c r="BB689" s="63"/>
      <c r="BC689" s="71">
        <v>21</v>
      </c>
      <c r="BD689" s="65" t="s">
        <v>597</v>
      </c>
      <c r="BE689" s="77">
        <v>0</v>
      </c>
      <c r="BF689" s="71">
        <v>40</v>
      </c>
      <c r="BG689" s="65" t="s">
        <v>598</v>
      </c>
      <c r="BH689" s="77">
        <v>0</v>
      </c>
      <c r="BI689" s="71">
        <v>41</v>
      </c>
      <c r="BJ689" s="65" t="s">
        <v>599</v>
      </c>
      <c r="BK689" s="71">
        <v>0</v>
      </c>
      <c r="BL689" s="63"/>
      <c r="BM689" s="71">
        <v>0</v>
      </c>
      <c r="BN689" s="63"/>
      <c r="BO689" s="77">
        <v>0</v>
      </c>
      <c r="BP689" s="71">
        <v>0</v>
      </c>
      <c r="BQ689" s="63"/>
      <c r="BR689" s="65" t="s">
        <v>592</v>
      </c>
      <c r="BS689" s="71">
        <v>51</v>
      </c>
      <c r="BT689" s="65" t="s">
        <v>600</v>
      </c>
      <c r="BU689" s="65" t="s">
        <v>590</v>
      </c>
      <c r="BV689" s="71">
        <v>0</v>
      </c>
      <c r="BW689" s="63"/>
      <c r="BX689" s="65" t="s">
        <v>590</v>
      </c>
      <c r="BY689" s="71">
        <v>0</v>
      </c>
      <c r="BZ689" s="63"/>
      <c r="CA689" s="65" t="s">
        <v>592</v>
      </c>
      <c r="CB689" s="65" t="s">
        <v>727</v>
      </c>
      <c r="CC689" s="63"/>
      <c r="CD689" s="65" t="s">
        <v>728</v>
      </c>
      <c r="CE689" s="79">
        <v>1</v>
      </c>
      <c r="CF689" s="65" t="s">
        <v>728</v>
      </c>
      <c r="CG689" s="79">
        <v>1</v>
      </c>
      <c r="CH689" s="71">
        <v>2</v>
      </c>
      <c r="CI689" s="65" t="s">
        <v>729</v>
      </c>
      <c r="CJ689" s="79">
        <v>1</v>
      </c>
      <c r="CK689" s="71">
        <v>2</v>
      </c>
      <c r="CL689" s="65" t="s">
        <v>729</v>
      </c>
      <c r="CM689" s="79">
        <v>1</v>
      </c>
      <c r="CN689" s="71">
        <v>0</v>
      </c>
      <c r="CO689" s="71">
        <v>0</v>
      </c>
      <c r="CP689" s="65" t="s">
        <v>603</v>
      </c>
      <c r="CQ689" s="65" t="s">
        <v>730</v>
      </c>
      <c r="CR689" s="71">
        <v>0</v>
      </c>
      <c r="CS689" s="63"/>
      <c r="CT689" s="71">
        <v>0</v>
      </c>
    </row>
    <row r="690" spans="1:98" ht="14.5">
      <c r="A690" s="65" t="s">
        <v>240</v>
      </c>
      <c r="B690" s="65" t="s">
        <v>232</v>
      </c>
      <c r="C690" s="65" t="s">
        <v>1868</v>
      </c>
      <c r="D690" s="63"/>
      <c r="E690" s="65" t="s">
        <v>589</v>
      </c>
      <c r="F690" s="65" t="s">
        <v>590</v>
      </c>
      <c r="G690" s="63"/>
      <c r="H690" s="63"/>
      <c r="I690" s="63"/>
      <c r="J690" s="63"/>
      <c r="K690" s="65" t="s">
        <v>589</v>
      </c>
      <c r="L690" s="67">
        <v>40338</v>
      </c>
      <c r="M690" s="65" t="s">
        <v>592</v>
      </c>
      <c r="N690" s="65" t="s">
        <v>592</v>
      </c>
      <c r="O690" s="65" t="s">
        <v>592</v>
      </c>
      <c r="P690" s="65" t="s">
        <v>607</v>
      </c>
      <c r="Q690" s="63"/>
      <c r="R690" s="65" t="s">
        <v>590</v>
      </c>
      <c r="S690" s="65" t="s">
        <v>590</v>
      </c>
      <c r="T690" s="69">
        <v>0</v>
      </c>
      <c r="U690" s="63"/>
      <c r="V690" s="65" t="s">
        <v>590</v>
      </c>
      <c r="W690" s="69">
        <v>10</v>
      </c>
      <c r="X690" s="69">
        <v>0</v>
      </c>
      <c r="Y690" s="69">
        <v>0</v>
      </c>
      <c r="Z690" s="69">
        <v>0</v>
      </c>
      <c r="AA690" s="71">
        <v>2</v>
      </c>
      <c r="AB690" s="65" t="s">
        <v>593</v>
      </c>
      <c r="AC690" s="65" t="s">
        <v>592</v>
      </c>
      <c r="AD690" s="65" t="s">
        <v>592</v>
      </c>
      <c r="AE690" s="65" t="s">
        <v>590</v>
      </c>
      <c r="AF690" s="63"/>
      <c r="AG690" s="63"/>
      <c r="AH690" s="63"/>
      <c r="AI690" s="63"/>
      <c r="AJ690" s="63"/>
      <c r="AK690" s="63"/>
      <c r="AL690" s="63"/>
      <c r="AM690" s="73" t="s">
        <v>591</v>
      </c>
      <c r="AN690" s="73" t="s">
        <v>591</v>
      </c>
      <c r="AO690" s="63"/>
      <c r="AP690" s="75">
        <v>0</v>
      </c>
      <c r="AQ690" s="75">
        <v>0</v>
      </c>
      <c r="AR690" s="75">
        <v>0</v>
      </c>
      <c r="AS690" s="63"/>
      <c r="AT690" s="75">
        <v>1</v>
      </c>
      <c r="AU690" s="71">
        <v>1</v>
      </c>
      <c r="AV690" s="65" t="s">
        <v>608</v>
      </c>
      <c r="AW690" s="71">
        <v>1</v>
      </c>
      <c r="AX690" s="65" t="s">
        <v>595</v>
      </c>
      <c r="AY690" s="71">
        <v>11</v>
      </c>
      <c r="AZ690" s="65" t="s">
        <v>596</v>
      </c>
      <c r="BA690" s="71">
        <v>0</v>
      </c>
      <c r="BB690" s="63"/>
      <c r="BC690" s="71">
        <v>21</v>
      </c>
      <c r="BD690" s="65" t="s">
        <v>597</v>
      </c>
      <c r="BE690" s="77">
        <v>0</v>
      </c>
      <c r="BF690" s="71">
        <v>40</v>
      </c>
      <c r="BG690" s="65" t="s">
        <v>598</v>
      </c>
      <c r="BH690" s="77">
        <v>0</v>
      </c>
      <c r="BI690" s="71">
        <v>41</v>
      </c>
      <c r="BJ690" s="65" t="s">
        <v>599</v>
      </c>
      <c r="BK690" s="71">
        <v>0</v>
      </c>
      <c r="BL690" s="63"/>
      <c r="BM690" s="71">
        <v>0</v>
      </c>
      <c r="BN690" s="63"/>
      <c r="BO690" s="77">
        <v>0</v>
      </c>
      <c r="BP690" s="71">
        <v>0</v>
      </c>
      <c r="BQ690" s="63"/>
      <c r="BR690" s="65" t="s">
        <v>592</v>
      </c>
      <c r="BS690" s="71">
        <v>51</v>
      </c>
      <c r="BT690" s="65" t="s">
        <v>600</v>
      </c>
      <c r="BU690" s="65" t="s">
        <v>590</v>
      </c>
      <c r="BV690" s="71">
        <v>0</v>
      </c>
      <c r="BW690" s="63"/>
      <c r="BX690" s="65" t="s">
        <v>590</v>
      </c>
      <c r="BY690" s="71">
        <v>0</v>
      </c>
      <c r="BZ690" s="63"/>
      <c r="CA690" s="65" t="s">
        <v>592</v>
      </c>
      <c r="CB690" s="65" t="s">
        <v>727</v>
      </c>
      <c r="CC690" s="63"/>
      <c r="CD690" s="65" t="s">
        <v>728</v>
      </c>
      <c r="CE690" s="79">
        <v>1</v>
      </c>
      <c r="CF690" s="65" t="s">
        <v>728</v>
      </c>
      <c r="CG690" s="79">
        <v>1</v>
      </c>
      <c r="CH690" s="71">
        <v>2</v>
      </c>
      <c r="CI690" s="65" t="s">
        <v>729</v>
      </c>
      <c r="CJ690" s="79">
        <v>1</v>
      </c>
      <c r="CK690" s="71">
        <v>2</v>
      </c>
      <c r="CL690" s="65" t="s">
        <v>729</v>
      </c>
      <c r="CM690" s="79">
        <v>1</v>
      </c>
      <c r="CN690" s="71">
        <v>0</v>
      </c>
      <c r="CO690" s="71">
        <v>0</v>
      </c>
      <c r="CP690" s="65" t="s">
        <v>603</v>
      </c>
      <c r="CQ690" s="65" t="s">
        <v>730</v>
      </c>
      <c r="CR690" s="71">
        <v>0</v>
      </c>
      <c r="CS690" s="63"/>
      <c r="CT690" s="71">
        <v>0</v>
      </c>
    </row>
    <row r="691" spans="1:98" ht="14.5">
      <c r="A691" s="65" t="s">
        <v>241</v>
      </c>
      <c r="B691" s="65" t="s">
        <v>233</v>
      </c>
      <c r="C691" s="65" t="s">
        <v>1869</v>
      </c>
      <c r="D691" s="63"/>
      <c r="E691" s="65" t="s">
        <v>589</v>
      </c>
      <c r="F691" s="65" t="s">
        <v>590</v>
      </c>
      <c r="G691" s="63"/>
      <c r="H691" s="63"/>
      <c r="I691" s="63"/>
      <c r="J691" s="63"/>
      <c r="K691" s="65" t="s">
        <v>589</v>
      </c>
      <c r="L691" s="67">
        <v>40338</v>
      </c>
      <c r="M691" s="65" t="s">
        <v>592</v>
      </c>
      <c r="N691" s="65" t="s">
        <v>592</v>
      </c>
      <c r="O691" s="65" t="s">
        <v>592</v>
      </c>
      <c r="P691" s="65" t="s">
        <v>607</v>
      </c>
      <c r="Q691" s="63"/>
      <c r="R691" s="65" t="s">
        <v>590</v>
      </c>
      <c r="S691" s="65" t="s">
        <v>590</v>
      </c>
      <c r="T691" s="69">
        <v>0</v>
      </c>
      <c r="U691" s="63"/>
      <c r="V691" s="65" t="s">
        <v>590</v>
      </c>
      <c r="W691" s="69">
        <v>10</v>
      </c>
      <c r="X691" s="69">
        <v>0</v>
      </c>
      <c r="Y691" s="69">
        <v>0</v>
      </c>
      <c r="Z691" s="69">
        <v>0</v>
      </c>
      <c r="AA691" s="71">
        <v>2</v>
      </c>
      <c r="AB691" s="65" t="s">
        <v>593</v>
      </c>
      <c r="AC691" s="65" t="s">
        <v>592</v>
      </c>
      <c r="AD691" s="65" t="s">
        <v>592</v>
      </c>
      <c r="AE691" s="65" t="s">
        <v>590</v>
      </c>
      <c r="AF691" s="63"/>
      <c r="AG691" s="63"/>
      <c r="AH691" s="63"/>
      <c r="AI691" s="63"/>
      <c r="AJ691" s="63"/>
      <c r="AK691" s="63"/>
      <c r="AL691" s="63"/>
      <c r="AM691" s="73" t="s">
        <v>591</v>
      </c>
      <c r="AN691" s="73" t="s">
        <v>591</v>
      </c>
      <c r="AO691" s="63"/>
      <c r="AP691" s="75">
        <v>0</v>
      </c>
      <c r="AQ691" s="75">
        <v>0</v>
      </c>
      <c r="AR691" s="75">
        <v>0</v>
      </c>
      <c r="AS691" s="63"/>
      <c r="AT691" s="75">
        <v>1</v>
      </c>
      <c r="AU691" s="71">
        <v>1</v>
      </c>
      <c r="AV691" s="65" t="s">
        <v>608</v>
      </c>
      <c r="AW691" s="71">
        <v>1</v>
      </c>
      <c r="AX691" s="65" t="s">
        <v>595</v>
      </c>
      <c r="AY691" s="71">
        <v>11</v>
      </c>
      <c r="AZ691" s="65" t="s">
        <v>596</v>
      </c>
      <c r="BA691" s="71">
        <v>0</v>
      </c>
      <c r="BB691" s="63"/>
      <c r="BC691" s="71">
        <v>21</v>
      </c>
      <c r="BD691" s="65" t="s">
        <v>597</v>
      </c>
      <c r="BE691" s="77">
        <v>0</v>
      </c>
      <c r="BF691" s="71">
        <v>40</v>
      </c>
      <c r="BG691" s="65" t="s">
        <v>598</v>
      </c>
      <c r="BH691" s="77">
        <v>0</v>
      </c>
      <c r="BI691" s="71">
        <v>41</v>
      </c>
      <c r="BJ691" s="65" t="s">
        <v>599</v>
      </c>
      <c r="BK691" s="71">
        <v>0</v>
      </c>
      <c r="BL691" s="63"/>
      <c r="BM691" s="71">
        <v>0</v>
      </c>
      <c r="BN691" s="63"/>
      <c r="BO691" s="77">
        <v>0</v>
      </c>
      <c r="BP691" s="71">
        <v>0</v>
      </c>
      <c r="BQ691" s="63"/>
      <c r="BR691" s="65" t="s">
        <v>592</v>
      </c>
      <c r="BS691" s="71">
        <v>51</v>
      </c>
      <c r="BT691" s="65" t="s">
        <v>600</v>
      </c>
      <c r="BU691" s="65" t="s">
        <v>590</v>
      </c>
      <c r="BV691" s="71">
        <v>0</v>
      </c>
      <c r="BW691" s="63"/>
      <c r="BX691" s="65" t="s">
        <v>590</v>
      </c>
      <c r="BY691" s="71">
        <v>0</v>
      </c>
      <c r="BZ691" s="63"/>
      <c r="CA691" s="65" t="s">
        <v>592</v>
      </c>
      <c r="CB691" s="65" t="s">
        <v>727</v>
      </c>
      <c r="CC691" s="63"/>
      <c r="CD691" s="65" t="s">
        <v>728</v>
      </c>
      <c r="CE691" s="79">
        <v>1</v>
      </c>
      <c r="CF691" s="65" t="s">
        <v>728</v>
      </c>
      <c r="CG691" s="79">
        <v>1</v>
      </c>
      <c r="CH691" s="71">
        <v>2</v>
      </c>
      <c r="CI691" s="65" t="s">
        <v>729</v>
      </c>
      <c r="CJ691" s="79">
        <v>1</v>
      </c>
      <c r="CK691" s="71">
        <v>2</v>
      </c>
      <c r="CL691" s="65" t="s">
        <v>729</v>
      </c>
      <c r="CM691" s="79">
        <v>1</v>
      </c>
      <c r="CN691" s="71">
        <v>0</v>
      </c>
      <c r="CO691" s="71">
        <v>0</v>
      </c>
      <c r="CP691" s="65" t="s">
        <v>603</v>
      </c>
      <c r="CQ691" s="65" t="s">
        <v>730</v>
      </c>
      <c r="CR691" s="71">
        <v>0</v>
      </c>
      <c r="CS691" s="63"/>
      <c r="CT691" s="71">
        <v>0</v>
      </c>
    </row>
    <row r="692" spans="1:98" ht="14.5">
      <c r="A692" s="65" t="s">
        <v>1870</v>
      </c>
      <c r="B692" s="65" t="s">
        <v>1871</v>
      </c>
      <c r="C692" s="65" t="s">
        <v>1872</v>
      </c>
      <c r="D692" s="63"/>
      <c r="E692" s="65" t="s">
        <v>589</v>
      </c>
      <c r="F692" s="65" t="s">
        <v>590</v>
      </c>
      <c r="G692" s="63"/>
      <c r="H692" s="63"/>
      <c r="I692" s="63"/>
      <c r="J692" s="63"/>
      <c r="K692" s="65" t="s">
        <v>589</v>
      </c>
      <c r="L692" s="67">
        <v>40344</v>
      </c>
      <c r="M692" s="65" t="s">
        <v>592</v>
      </c>
      <c r="N692" s="65" t="s">
        <v>592</v>
      </c>
      <c r="O692" s="65" t="s">
        <v>592</v>
      </c>
      <c r="P692" s="65" t="s">
        <v>607</v>
      </c>
      <c r="Q692" s="63"/>
      <c r="R692" s="65" t="s">
        <v>590</v>
      </c>
      <c r="S692" s="65" t="s">
        <v>590</v>
      </c>
      <c r="T692" s="69">
        <v>0</v>
      </c>
      <c r="U692" s="63"/>
      <c r="V692" s="65" t="s">
        <v>590</v>
      </c>
      <c r="W692" s="69">
        <v>10</v>
      </c>
      <c r="X692" s="69">
        <v>0</v>
      </c>
      <c r="Y692" s="69">
        <v>0</v>
      </c>
      <c r="Z692" s="69">
        <v>0</v>
      </c>
      <c r="AA692" s="71">
        <v>2</v>
      </c>
      <c r="AB692" s="65" t="s">
        <v>593</v>
      </c>
      <c r="AC692" s="65" t="s">
        <v>592</v>
      </c>
      <c r="AD692" s="65" t="s">
        <v>592</v>
      </c>
      <c r="AE692" s="65" t="s">
        <v>590</v>
      </c>
      <c r="AF692" s="63"/>
      <c r="AG692" s="63"/>
      <c r="AH692" s="63"/>
      <c r="AI692" s="63"/>
      <c r="AJ692" s="63"/>
      <c r="AK692" s="63"/>
      <c r="AL692" s="63"/>
      <c r="AM692" s="73" t="s">
        <v>591</v>
      </c>
      <c r="AN692" s="73" t="s">
        <v>591</v>
      </c>
      <c r="AO692" s="63"/>
      <c r="AP692" s="75">
        <v>0</v>
      </c>
      <c r="AQ692" s="75">
        <v>0</v>
      </c>
      <c r="AR692" s="75">
        <v>0</v>
      </c>
      <c r="AS692" s="63"/>
      <c r="AT692" s="75">
        <v>1</v>
      </c>
      <c r="AU692" s="71">
        <v>1</v>
      </c>
      <c r="AV692" s="65" t="s">
        <v>608</v>
      </c>
      <c r="AW692" s="71">
        <v>1</v>
      </c>
      <c r="AX692" s="65" t="s">
        <v>595</v>
      </c>
      <c r="AY692" s="71">
        <v>11</v>
      </c>
      <c r="AZ692" s="65" t="s">
        <v>596</v>
      </c>
      <c r="BA692" s="71">
        <v>0</v>
      </c>
      <c r="BB692" s="63"/>
      <c r="BC692" s="71">
        <v>21</v>
      </c>
      <c r="BD692" s="65" t="s">
        <v>597</v>
      </c>
      <c r="BE692" s="77">
        <v>0</v>
      </c>
      <c r="BF692" s="71">
        <v>40</v>
      </c>
      <c r="BG692" s="65" t="s">
        <v>598</v>
      </c>
      <c r="BH692" s="77">
        <v>0</v>
      </c>
      <c r="BI692" s="71">
        <v>41</v>
      </c>
      <c r="BJ692" s="65" t="s">
        <v>599</v>
      </c>
      <c r="BK692" s="71">
        <v>0</v>
      </c>
      <c r="BL692" s="63"/>
      <c r="BM692" s="71">
        <v>0</v>
      </c>
      <c r="BN692" s="63"/>
      <c r="BO692" s="77">
        <v>0</v>
      </c>
      <c r="BP692" s="71">
        <v>0</v>
      </c>
      <c r="BQ692" s="63"/>
      <c r="BR692" s="65" t="s">
        <v>592</v>
      </c>
      <c r="BS692" s="71">
        <v>51</v>
      </c>
      <c r="BT692" s="65" t="s">
        <v>600</v>
      </c>
      <c r="BU692" s="65" t="s">
        <v>590</v>
      </c>
      <c r="BV692" s="71">
        <v>0</v>
      </c>
      <c r="BW692" s="63"/>
      <c r="BX692" s="65" t="s">
        <v>590</v>
      </c>
      <c r="BY692" s="71">
        <v>0</v>
      </c>
      <c r="BZ692" s="63"/>
      <c r="CA692" s="65" t="s">
        <v>592</v>
      </c>
      <c r="CB692" s="65" t="s">
        <v>727</v>
      </c>
      <c r="CC692" s="63"/>
      <c r="CD692" s="65" t="s">
        <v>728</v>
      </c>
      <c r="CE692" s="79">
        <v>1</v>
      </c>
      <c r="CF692" s="65" t="s">
        <v>728</v>
      </c>
      <c r="CG692" s="79">
        <v>1</v>
      </c>
      <c r="CH692" s="71">
        <v>2</v>
      </c>
      <c r="CI692" s="65" t="s">
        <v>729</v>
      </c>
      <c r="CJ692" s="79">
        <v>1</v>
      </c>
      <c r="CK692" s="71">
        <v>2</v>
      </c>
      <c r="CL692" s="65" t="s">
        <v>729</v>
      </c>
      <c r="CM692" s="79">
        <v>1</v>
      </c>
      <c r="CN692" s="71">
        <v>0</v>
      </c>
      <c r="CO692" s="71">
        <v>0</v>
      </c>
      <c r="CP692" s="65" t="s">
        <v>603</v>
      </c>
      <c r="CQ692" s="65" t="s">
        <v>730</v>
      </c>
      <c r="CR692" s="71">
        <v>0</v>
      </c>
      <c r="CS692" s="63"/>
      <c r="CT692" s="71">
        <v>0</v>
      </c>
    </row>
    <row r="693" spans="1:98" ht="14.5">
      <c r="A693" s="65" t="s">
        <v>242</v>
      </c>
      <c r="B693" s="65" t="s">
        <v>244</v>
      </c>
      <c r="C693" s="65" t="s">
        <v>1872</v>
      </c>
      <c r="D693" s="63"/>
      <c r="E693" s="65" t="s">
        <v>589</v>
      </c>
      <c r="F693" s="65" t="s">
        <v>590</v>
      </c>
      <c r="G693" s="63"/>
      <c r="H693" s="63"/>
      <c r="I693" s="63"/>
      <c r="J693" s="63"/>
      <c r="K693" s="65" t="s">
        <v>589</v>
      </c>
      <c r="L693" s="67">
        <v>40344</v>
      </c>
      <c r="M693" s="65" t="s">
        <v>592</v>
      </c>
      <c r="N693" s="65" t="s">
        <v>592</v>
      </c>
      <c r="O693" s="65" t="s">
        <v>592</v>
      </c>
      <c r="P693" s="65" t="s">
        <v>607</v>
      </c>
      <c r="Q693" s="63"/>
      <c r="R693" s="65" t="s">
        <v>590</v>
      </c>
      <c r="S693" s="65" t="s">
        <v>590</v>
      </c>
      <c r="T693" s="69">
        <v>0</v>
      </c>
      <c r="U693" s="63"/>
      <c r="V693" s="65" t="s">
        <v>590</v>
      </c>
      <c r="W693" s="69">
        <v>10</v>
      </c>
      <c r="X693" s="69">
        <v>0</v>
      </c>
      <c r="Y693" s="69">
        <v>0</v>
      </c>
      <c r="Z693" s="69">
        <v>0</v>
      </c>
      <c r="AA693" s="71">
        <v>2</v>
      </c>
      <c r="AB693" s="65" t="s">
        <v>593</v>
      </c>
      <c r="AC693" s="65" t="s">
        <v>592</v>
      </c>
      <c r="AD693" s="65" t="s">
        <v>592</v>
      </c>
      <c r="AE693" s="65" t="s">
        <v>590</v>
      </c>
      <c r="AF693" s="63"/>
      <c r="AG693" s="63"/>
      <c r="AH693" s="63"/>
      <c r="AI693" s="63"/>
      <c r="AJ693" s="63"/>
      <c r="AK693" s="63"/>
      <c r="AL693" s="63"/>
      <c r="AM693" s="73" t="s">
        <v>591</v>
      </c>
      <c r="AN693" s="73" t="s">
        <v>591</v>
      </c>
      <c r="AO693" s="63"/>
      <c r="AP693" s="75">
        <v>0</v>
      </c>
      <c r="AQ693" s="75">
        <v>0</v>
      </c>
      <c r="AR693" s="75">
        <v>0</v>
      </c>
      <c r="AS693" s="63"/>
      <c r="AT693" s="75">
        <v>1</v>
      </c>
      <c r="AU693" s="71">
        <v>1</v>
      </c>
      <c r="AV693" s="65" t="s">
        <v>608</v>
      </c>
      <c r="AW693" s="71">
        <v>1</v>
      </c>
      <c r="AX693" s="65" t="s">
        <v>595</v>
      </c>
      <c r="AY693" s="71">
        <v>11</v>
      </c>
      <c r="AZ693" s="65" t="s">
        <v>596</v>
      </c>
      <c r="BA693" s="71">
        <v>0</v>
      </c>
      <c r="BB693" s="63"/>
      <c r="BC693" s="71">
        <v>21</v>
      </c>
      <c r="BD693" s="65" t="s">
        <v>597</v>
      </c>
      <c r="BE693" s="77">
        <v>0</v>
      </c>
      <c r="BF693" s="71">
        <v>40</v>
      </c>
      <c r="BG693" s="65" t="s">
        <v>598</v>
      </c>
      <c r="BH693" s="77">
        <v>0</v>
      </c>
      <c r="BI693" s="71">
        <v>41</v>
      </c>
      <c r="BJ693" s="65" t="s">
        <v>599</v>
      </c>
      <c r="BK693" s="71">
        <v>0</v>
      </c>
      <c r="BL693" s="63"/>
      <c r="BM693" s="71">
        <v>0</v>
      </c>
      <c r="BN693" s="63"/>
      <c r="BO693" s="77">
        <v>0</v>
      </c>
      <c r="BP693" s="71">
        <v>0</v>
      </c>
      <c r="BQ693" s="63"/>
      <c r="BR693" s="65" t="s">
        <v>592</v>
      </c>
      <c r="BS693" s="71">
        <v>51</v>
      </c>
      <c r="BT693" s="65" t="s">
        <v>600</v>
      </c>
      <c r="BU693" s="65" t="s">
        <v>590</v>
      </c>
      <c r="BV693" s="71">
        <v>0</v>
      </c>
      <c r="BW693" s="63"/>
      <c r="BX693" s="65" t="s">
        <v>590</v>
      </c>
      <c r="BY693" s="71">
        <v>0</v>
      </c>
      <c r="BZ693" s="63"/>
      <c r="CA693" s="65" t="s">
        <v>592</v>
      </c>
      <c r="CB693" s="65" t="s">
        <v>727</v>
      </c>
      <c r="CC693" s="63"/>
      <c r="CD693" s="65" t="s">
        <v>728</v>
      </c>
      <c r="CE693" s="79">
        <v>1</v>
      </c>
      <c r="CF693" s="65" t="s">
        <v>728</v>
      </c>
      <c r="CG693" s="79">
        <v>1</v>
      </c>
      <c r="CH693" s="71">
        <v>2</v>
      </c>
      <c r="CI693" s="65" t="s">
        <v>729</v>
      </c>
      <c r="CJ693" s="79">
        <v>1</v>
      </c>
      <c r="CK693" s="71">
        <v>2</v>
      </c>
      <c r="CL693" s="65" t="s">
        <v>729</v>
      </c>
      <c r="CM693" s="79">
        <v>1</v>
      </c>
      <c r="CN693" s="71">
        <v>0</v>
      </c>
      <c r="CO693" s="71">
        <v>0</v>
      </c>
      <c r="CP693" s="65" t="s">
        <v>603</v>
      </c>
      <c r="CQ693" s="65" t="s">
        <v>730</v>
      </c>
      <c r="CR693" s="71">
        <v>0</v>
      </c>
      <c r="CS693" s="63"/>
      <c r="CT693" s="71">
        <v>0</v>
      </c>
    </row>
    <row r="694" spans="1:98" ht="14.5">
      <c r="A694" s="65" t="s">
        <v>243</v>
      </c>
      <c r="B694" s="65" t="s">
        <v>245</v>
      </c>
      <c r="C694" s="65" t="s">
        <v>1872</v>
      </c>
      <c r="D694" s="63"/>
      <c r="E694" s="65" t="s">
        <v>589</v>
      </c>
      <c r="F694" s="65" t="s">
        <v>590</v>
      </c>
      <c r="G694" s="63"/>
      <c r="H694" s="63"/>
      <c r="I694" s="63"/>
      <c r="J694" s="63"/>
      <c r="K694" s="65" t="s">
        <v>589</v>
      </c>
      <c r="L694" s="67">
        <v>40344</v>
      </c>
      <c r="M694" s="65" t="s">
        <v>592</v>
      </c>
      <c r="N694" s="65" t="s">
        <v>592</v>
      </c>
      <c r="O694" s="65" t="s">
        <v>592</v>
      </c>
      <c r="P694" s="65" t="s">
        <v>607</v>
      </c>
      <c r="Q694" s="63"/>
      <c r="R694" s="65" t="s">
        <v>590</v>
      </c>
      <c r="S694" s="65" t="s">
        <v>590</v>
      </c>
      <c r="T694" s="69">
        <v>0</v>
      </c>
      <c r="U694" s="63"/>
      <c r="V694" s="65" t="s">
        <v>590</v>
      </c>
      <c r="W694" s="69">
        <v>10</v>
      </c>
      <c r="X694" s="69">
        <v>0</v>
      </c>
      <c r="Y694" s="69">
        <v>0</v>
      </c>
      <c r="Z694" s="69">
        <v>0</v>
      </c>
      <c r="AA694" s="71">
        <v>2</v>
      </c>
      <c r="AB694" s="65" t="s">
        <v>593</v>
      </c>
      <c r="AC694" s="65" t="s">
        <v>592</v>
      </c>
      <c r="AD694" s="65" t="s">
        <v>592</v>
      </c>
      <c r="AE694" s="65" t="s">
        <v>590</v>
      </c>
      <c r="AF694" s="63"/>
      <c r="AG694" s="63"/>
      <c r="AH694" s="63"/>
      <c r="AI694" s="63"/>
      <c r="AJ694" s="63"/>
      <c r="AK694" s="63"/>
      <c r="AL694" s="63"/>
      <c r="AM694" s="73" t="s">
        <v>591</v>
      </c>
      <c r="AN694" s="73" t="s">
        <v>591</v>
      </c>
      <c r="AO694" s="63"/>
      <c r="AP694" s="75">
        <v>0</v>
      </c>
      <c r="AQ694" s="75">
        <v>0</v>
      </c>
      <c r="AR694" s="75">
        <v>0</v>
      </c>
      <c r="AS694" s="63"/>
      <c r="AT694" s="75">
        <v>1</v>
      </c>
      <c r="AU694" s="71">
        <v>1</v>
      </c>
      <c r="AV694" s="65" t="s">
        <v>608</v>
      </c>
      <c r="AW694" s="71">
        <v>1</v>
      </c>
      <c r="AX694" s="65" t="s">
        <v>595</v>
      </c>
      <c r="AY694" s="71">
        <v>11</v>
      </c>
      <c r="AZ694" s="65" t="s">
        <v>596</v>
      </c>
      <c r="BA694" s="71">
        <v>0</v>
      </c>
      <c r="BB694" s="63"/>
      <c r="BC694" s="71">
        <v>21</v>
      </c>
      <c r="BD694" s="65" t="s">
        <v>597</v>
      </c>
      <c r="BE694" s="77">
        <v>0</v>
      </c>
      <c r="BF694" s="71">
        <v>40</v>
      </c>
      <c r="BG694" s="65" t="s">
        <v>598</v>
      </c>
      <c r="BH694" s="77">
        <v>0</v>
      </c>
      <c r="BI694" s="71">
        <v>41</v>
      </c>
      <c r="BJ694" s="65" t="s">
        <v>599</v>
      </c>
      <c r="BK694" s="71">
        <v>0</v>
      </c>
      <c r="BL694" s="63"/>
      <c r="BM694" s="71">
        <v>0</v>
      </c>
      <c r="BN694" s="63"/>
      <c r="BO694" s="77">
        <v>0</v>
      </c>
      <c r="BP694" s="71">
        <v>0</v>
      </c>
      <c r="BQ694" s="63"/>
      <c r="BR694" s="65" t="s">
        <v>592</v>
      </c>
      <c r="BS694" s="71">
        <v>51</v>
      </c>
      <c r="BT694" s="65" t="s">
        <v>600</v>
      </c>
      <c r="BU694" s="65" t="s">
        <v>590</v>
      </c>
      <c r="BV694" s="71">
        <v>0</v>
      </c>
      <c r="BW694" s="63"/>
      <c r="BX694" s="65" t="s">
        <v>590</v>
      </c>
      <c r="BY694" s="71">
        <v>0</v>
      </c>
      <c r="BZ694" s="63"/>
      <c r="CA694" s="65" t="s">
        <v>592</v>
      </c>
      <c r="CB694" s="65" t="s">
        <v>727</v>
      </c>
      <c r="CC694" s="63"/>
      <c r="CD694" s="65" t="s">
        <v>728</v>
      </c>
      <c r="CE694" s="79">
        <v>1</v>
      </c>
      <c r="CF694" s="65" t="s">
        <v>728</v>
      </c>
      <c r="CG694" s="79">
        <v>1</v>
      </c>
      <c r="CH694" s="71">
        <v>2</v>
      </c>
      <c r="CI694" s="65" t="s">
        <v>729</v>
      </c>
      <c r="CJ694" s="79">
        <v>1</v>
      </c>
      <c r="CK694" s="71">
        <v>2</v>
      </c>
      <c r="CL694" s="65" t="s">
        <v>729</v>
      </c>
      <c r="CM694" s="79">
        <v>1</v>
      </c>
      <c r="CN694" s="71">
        <v>0</v>
      </c>
      <c r="CO694" s="71">
        <v>0</v>
      </c>
      <c r="CP694" s="65" t="s">
        <v>603</v>
      </c>
      <c r="CQ694" s="65" t="s">
        <v>730</v>
      </c>
      <c r="CR694" s="71">
        <v>0</v>
      </c>
      <c r="CS694" s="63"/>
      <c r="CT694" s="71">
        <v>0</v>
      </c>
    </row>
    <row r="695" spans="1:98" ht="14.5">
      <c r="A695" s="65" t="s">
        <v>1873</v>
      </c>
      <c r="B695" s="65" t="s">
        <v>1874</v>
      </c>
      <c r="C695" s="63"/>
      <c r="D695" s="63"/>
      <c r="E695" s="65" t="s">
        <v>589</v>
      </c>
      <c r="F695" s="65" t="s">
        <v>590</v>
      </c>
      <c r="G695" s="63"/>
      <c r="H695" s="63"/>
      <c r="I695" s="63"/>
      <c r="J695" s="63"/>
      <c r="K695" s="65" t="s">
        <v>589</v>
      </c>
      <c r="L695" s="67">
        <v>40359</v>
      </c>
      <c r="M695" s="65" t="s">
        <v>592</v>
      </c>
      <c r="N695" s="65" t="s">
        <v>592</v>
      </c>
      <c r="O695" s="65" t="s">
        <v>592</v>
      </c>
      <c r="P695" s="65" t="s">
        <v>607</v>
      </c>
      <c r="Q695" s="63"/>
      <c r="R695" s="65" t="s">
        <v>590</v>
      </c>
      <c r="S695" s="65" t="s">
        <v>590</v>
      </c>
      <c r="T695" s="69">
        <v>0</v>
      </c>
      <c r="U695" s="63"/>
      <c r="V695" s="65" t="s">
        <v>590</v>
      </c>
      <c r="W695" s="69">
        <v>10</v>
      </c>
      <c r="X695" s="69">
        <v>0</v>
      </c>
      <c r="Y695" s="69">
        <v>0</v>
      </c>
      <c r="Z695" s="69">
        <v>0</v>
      </c>
      <c r="AA695" s="71">
        <v>2</v>
      </c>
      <c r="AB695" s="65" t="s">
        <v>593</v>
      </c>
      <c r="AC695" s="65" t="s">
        <v>592</v>
      </c>
      <c r="AD695" s="65" t="s">
        <v>592</v>
      </c>
      <c r="AE695" s="65" t="s">
        <v>590</v>
      </c>
      <c r="AF695" s="63"/>
      <c r="AG695" s="63"/>
      <c r="AH695" s="63"/>
      <c r="AI695" s="63"/>
      <c r="AJ695" s="63"/>
      <c r="AK695" s="63"/>
      <c r="AL695" s="63"/>
      <c r="AM695" s="73" t="s">
        <v>591</v>
      </c>
      <c r="AN695" s="73" t="s">
        <v>591</v>
      </c>
      <c r="AO695" s="63"/>
      <c r="AP695" s="75">
        <v>0</v>
      </c>
      <c r="AQ695" s="75">
        <v>0</v>
      </c>
      <c r="AR695" s="75">
        <v>0</v>
      </c>
      <c r="AS695" s="63"/>
      <c r="AT695" s="75">
        <v>1</v>
      </c>
      <c r="AU695" s="71">
        <v>1</v>
      </c>
      <c r="AV695" s="65" t="s">
        <v>608</v>
      </c>
      <c r="AW695" s="71">
        <v>1</v>
      </c>
      <c r="AX695" s="65" t="s">
        <v>595</v>
      </c>
      <c r="AY695" s="71">
        <v>11</v>
      </c>
      <c r="AZ695" s="65" t="s">
        <v>596</v>
      </c>
      <c r="BA695" s="71">
        <v>0</v>
      </c>
      <c r="BB695" s="63"/>
      <c r="BC695" s="71">
        <v>21</v>
      </c>
      <c r="BD695" s="65" t="s">
        <v>597</v>
      </c>
      <c r="BE695" s="77">
        <v>0</v>
      </c>
      <c r="BF695" s="71">
        <v>40</v>
      </c>
      <c r="BG695" s="65" t="s">
        <v>598</v>
      </c>
      <c r="BH695" s="77">
        <v>0</v>
      </c>
      <c r="BI695" s="71">
        <v>41</v>
      </c>
      <c r="BJ695" s="65" t="s">
        <v>599</v>
      </c>
      <c r="BK695" s="71">
        <v>0</v>
      </c>
      <c r="BL695" s="63"/>
      <c r="BM695" s="71">
        <v>0</v>
      </c>
      <c r="BN695" s="63"/>
      <c r="BO695" s="77">
        <v>0</v>
      </c>
      <c r="BP695" s="71">
        <v>0</v>
      </c>
      <c r="BQ695" s="63"/>
      <c r="BR695" s="65" t="s">
        <v>592</v>
      </c>
      <c r="BS695" s="71">
        <v>51</v>
      </c>
      <c r="BT695" s="65" t="s">
        <v>600</v>
      </c>
      <c r="BU695" s="65" t="s">
        <v>590</v>
      </c>
      <c r="BV695" s="71">
        <v>0</v>
      </c>
      <c r="BW695" s="63"/>
      <c r="BX695" s="65" t="s">
        <v>590</v>
      </c>
      <c r="BY695" s="71">
        <v>0</v>
      </c>
      <c r="BZ695" s="63"/>
      <c r="CA695" s="65" t="s">
        <v>592</v>
      </c>
      <c r="CB695" s="65" t="s">
        <v>727</v>
      </c>
      <c r="CC695" s="63"/>
      <c r="CD695" s="65" t="s">
        <v>728</v>
      </c>
      <c r="CE695" s="79">
        <v>1</v>
      </c>
      <c r="CF695" s="65" t="s">
        <v>728</v>
      </c>
      <c r="CG695" s="79">
        <v>1</v>
      </c>
      <c r="CH695" s="71">
        <v>2</v>
      </c>
      <c r="CI695" s="65" t="s">
        <v>729</v>
      </c>
      <c r="CJ695" s="79">
        <v>1</v>
      </c>
      <c r="CK695" s="71">
        <v>2</v>
      </c>
      <c r="CL695" s="65" t="s">
        <v>729</v>
      </c>
      <c r="CM695" s="79">
        <v>1</v>
      </c>
      <c r="CN695" s="71">
        <v>0</v>
      </c>
      <c r="CO695" s="71">
        <v>0</v>
      </c>
      <c r="CP695" s="65" t="s">
        <v>603</v>
      </c>
      <c r="CQ695" s="65" t="s">
        <v>730</v>
      </c>
      <c r="CR695" s="71">
        <v>0</v>
      </c>
      <c r="CS695" s="63"/>
      <c r="CT695" s="71">
        <v>0</v>
      </c>
    </row>
    <row r="696" spans="1:98" ht="14.5">
      <c r="A696" s="65" t="s">
        <v>1875</v>
      </c>
      <c r="B696" s="65" t="s">
        <v>1876</v>
      </c>
      <c r="C696" s="63"/>
      <c r="D696" s="63"/>
      <c r="E696" s="65" t="s">
        <v>589</v>
      </c>
      <c r="F696" s="65" t="s">
        <v>590</v>
      </c>
      <c r="G696" s="63"/>
      <c r="H696" s="63"/>
      <c r="I696" s="63"/>
      <c r="J696" s="63"/>
      <c r="K696" s="65" t="s">
        <v>589</v>
      </c>
      <c r="L696" s="67">
        <v>40359</v>
      </c>
      <c r="M696" s="65" t="s">
        <v>592</v>
      </c>
      <c r="N696" s="65" t="s">
        <v>592</v>
      </c>
      <c r="O696" s="65" t="s">
        <v>592</v>
      </c>
      <c r="P696" s="65" t="s">
        <v>607</v>
      </c>
      <c r="Q696" s="63"/>
      <c r="R696" s="65" t="s">
        <v>590</v>
      </c>
      <c r="S696" s="65" t="s">
        <v>590</v>
      </c>
      <c r="T696" s="69">
        <v>0</v>
      </c>
      <c r="U696" s="63"/>
      <c r="V696" s="65" t="s">
        <v>590</v>
      </c>
      <c r="W696" s="69">
        <v>10</v>
      </c>
      <c r="X696" s="69">
        <v>0</v>
      </c>
      <c r="Y696" s="69">
        <v>0</v>
      </c>
      <c r="Z696" s="69">
        <v>0</v>
      </c>
      <c r="AA696" s="71">
        <v>2</v>
      </c>
      <c r="AB696" s="65" t="s">
        <v>593</v>
      </c>
      <c r="AC696" s="65" t="s">
        <v>592</v>
      </c>
      <c r="AD696" s="65" t="s">
        <v>592</v>
      </c>
      <c r="AE696" s="65" t="s">
        <v>590</v>
      </c>
      <c r="AF696" s="63"/>
      <c r="AG696" s="63"/>
      <c r="AH696" s="63"/>
      <c r="AI696" s="63"/>
      <c r="AJ696" s="63"/>
      <c r="AK696" s="63"/>
      <c r="AL696" s="63"/>
      <c r="AM696" s="73" t="s">
        <v>591</v>
      </c>
      <c r="AN696" s="73" t="s">
        <v>591</v>
      </c>
      <c r="AO696" s="63"/>
      <c r="AP696" s="75">
        <v>0</v>
      </c>
      <c r="AQ696" s="75">
        <v>0</v>
      </c>
      <c r="AR696" s="75">
        <v>0</v>
      </c>
      <c r="AS696" s="63"/>
      <c r="AT696" s="75">
        <v>1</v>
      </c>
      <c r="AU696" s="71">
        <v>1</v>
      </c>
      <c r="AV696" s="65" t="s">
        <v>608</v>
      </c>
      <c r="AW696" s="71">
        <v>1</v>
      </c>
      <c r="AX696" s="65" t="s">
        <v>595</v>
      </c>
      <c r="AY696" s="71">
        <v>11</v>
      </c>
      <c r="AZ696" s="65" t="s">
        <v>596</v>
      </c>
      <c r="BA696" s="71">
        <v>0</v>
      </c>
      <c r="BB696" s="63"/>
      <c r="BC696" s="71">
        <v>21</v>
      </c>
      <c r="BD696" s="65" t="s">
        <v>597</v>
      </c>
      <c r="BE696" s="77">
        <v>0</v>
      </c>
      <c r="BF696" s="71">
        <v>40</v>
      </c>
      <c r="BG696" s="65" t="s">
        <v>598</v>
      </c>
      <c r="BH696" s="77">
        <v>0</v>
      </c>
      <c r="BI696" s="71">
        <v>41</v>
      </c>
      <c r="BJ696" s="65" t="s">
        <v>599</v>
      </c>
      <c r="BK696" s="71">
        <v>0</v>
      </c>
      <c r="BL696" s="63"/>
      <c r="BM696" s="71">
        <v>0</v>
      </c>
      <c r="BN696" s="63"/>
      <c r="BO696" s="77">
        <v>0</v>
      </c>
      <c r="BP696" s="71">
        <v>0</v>
      </c>
      <c r="BQ696" s="63"/>
      <c r="BR696" s="65" t="s">
        <v>592</v>
      </c>
      <c r="BS696" s="71">
        <v>51</v>
      </c>
      <c r="BT696" s="65" t="s">
        <v>600</v>
      </c>
      <c r="BU696" s="65" t="s">
        <v>590</v>
      </c>
      <c r="BV696" s="71">
        <v>0</v>
      </c>
      <c r="BW696" s="63"/>
      <c r="BX696" s="65" t="s">
        <v>590</v>
      </c>
      <c r="BY696" s="71">
        <v>0</v>
      </c>
      <c r="BZ696" s="63"/>
      <c r="CA696" s="65" t="s">
        <v>592</v>
      </c>
      <c r="CB696" s="65" t="s">
        <v>727</v>
      </c>
      <c r="CC696" s="63"/>
      <c r="CD696" s="65" t="s">
        <v>728</v>
      </c>
      <c r="CE696" s="79">
        <v>1</v>
      </c>
      <c r="CF696" s="65" t="s">
        <v>728</v>
      </c>
      <c r="CG696" s="79">
        <v>1</v>
      </c>
      <c r="CH696" s="71">
        <v>2</v>
      </c>
      <c r="CI696" s="65" t="s">
        <v>729</v>
      </c>
      <c r="CJ696" s="79">
        <v>1</v>
      </c>
      <c r="CK696" s="71">
        <v>2</v>
      </c>
      <c r="CL696" s="65" t="s">
        <v>729</v>
      </c>
      <c r="CM696" s="79">
        <v>1</v>
      </c>
      <c r="CN696" s="71">
        <v>0</v>
      </c>
      <c r="CO696" s="71">
        <v>0</v>
      </c>
      <c r="CP696" s="65" t="s">
        <v>603</v>
      </c>
      <c r="CQ696" s="65" t="s">
        <v>730</v>
      </c>
      <c r="CR696" s="71">
        <v>0</v>
      </c>
      <c r="CS696" s="63"/>
      <c r="CT696" s="71">
        <v>0</v>
      </c>
    </row>
    <row r="697" spans="1:98" ht="14.5">
      <c r="A697" s="65" t="s">
        <v>1877</v>
      </c>
      <c r="B697" s="65" t="s">
        <v>1878</v>
      </c>
      <c r="C697" s="63"/>
      <c r="D697" s="63"/>
      <c r="E697" s="65" t="s">
        <v>589</v>
      </c>
      <c r="F697" s="65" t="s">
        <v>590</v>
      </c>
      <c r="G697" s="63"/>
      <c r="H697" s="63"/>
      <c r="I697" s="63"/>
      <c r="J697" s="63"/>
      <c r="K697" s="65" t="s">
        <v>589</v>
      </c>
      <c r="L697" s="67">
        <v>40359</v>
      </c>
      <c r="M697" s="65" t="s">
        <v>592</v>
      </c>
      <c r="N697" s="65" t="s">
        <v>592</v>
      </c>
      <c r="O697" s="65" t="s">
        <v>592</v>
      </c>
      <c r="P697" s="65" t="s">
        <v>607</v>
      </c>
      <c r="Q697" s="63"/>
      <c r="R697" s="65" t="s">
        <v>590</v>
      </c>
      <c r="S697" s="65" t="s">
        <v>590</v>
      </c>
      <c r="T697" s="69">
        <v>0</v>
      </c>
      <c r="U697" s="63"/>
      <c r="V697" s="65" t="s">
        <v>590</v>
      </c>
      <c r="W697" s="69">
        <v>10</v>
      </c>
      <c r="X697" s="69">
        <v>0</v>
      </c>
      <c r="Y697" s="69">
        <v>0</v>
      </c>
      <c r="Z697" s="69">
        <v>0</v>
      </c>
      <c r="AA697" s="71">
        <v>2</v>
      </c>
      <c r="AB697" s="65" t="s">
        <v>593</v>
      </c>
      <c r="AC697" s="65" t="s">
        <v>592</v>
      </c>
      <c r="AD697" s="65" t="s">
        <v>592</v>
      </c>
      <c r="AE697" s="65" t="s">
        <v>590</v>
      </c>
      <c r="AF697" s="63"/>
      <c r="AG697" s="63"/>
      <c r="AH697" s="63"/>
      <c r="AI697" s="63"/>
      <c r="AJ697" s="63"/>
      <c r="AK697" s="63"/>
      <c r="AL697" s="63"/>
      <c r="AM697" s="73" t="s">
        <v>591</v>
      </c>
      <c r="AN697" s="73" t="s">
        <v>591</v>
      </c>
      <c r="AO697" s="63"/>
      <c r="AP697" s="75">
        <v>0</v>
      </c>
      <c r="AQ697" s="75">
        <v>0</v>
      </c>
      <c r="AR697" s="75">
        <v>0</v>
      </c>
      <c r="AS697" s="63"/>
      <c r="AT697" s="75">
        <v>1</v>
      </c>
      <c r="AU697" s="71">
        <v>1</v>
      </c>
      <c r="AV697" s="65" t="s">
        <v>608</v>
      </c>
      <c r="AW697" s="71">
        <v>1</v>
      </c>
      <c r="AX697" s="65" t="s">
        <v>595</v>
      </c>
      <c r="AY697" s="71">
        <v>11</v>
      </c>
      <c r="AZ697" s="65" t="s">
        <v>596</v>
      </c>
      <c r="BA697" s="71">
        <v>0</v>
      </c>
      <c r="BB697" s="63"/>
      <c r="BC697" s="71">
        <v>21</v>
      </c>
      <c r="BD697" s="65" t="s">
        <v>597</v>
      </c>
      <c r="BE697" s="77">
        <v>0</v>
      </c>
      <c r="BF697" s="71">
        <v>40</v>
      </c>
      <c r="BG697" s="65" t="s">
        <v>598</v>
      </c>
      <c r="BH697" s="77">
        <v>0</v>
      </c>
      <c r="BI697" s="71">
        <v>41</v>
      </c>
      <c r="BJ697" s="65" t="s">
        <v>599</v>
      </c>
      <c r="BK697" s="71">
        <v>0</v>
      </c>
      <c r="BL697" s="63"/>
      <c r="BM697" s="71">
        <v>0</v>
      </c>
      <c r="BN697" s="63"/>
      <c r="BO697" s="77">
        <v>0</v>
      </c>
      <c r="BP697" s="71">
        <v>0</v>
      </c>
      <c r="BQ697" s="63"/>
      <c r="BR697" s="65" t="s">
        <v>592</v>
      </c>
      <c r="BS697" s="71">
        <v>51</v>
      </c>
      <c r="BT697" s="65" t="s">
        <v>600</v>
      </c>
      <c r="BU697" s="65" t="s">
        <v>590</v>
      </c>
      <c r="BV697" s="71">
        <v>0</v>
      </c>
      <c r="BW697" s="63"/>
      <c r="BX697" s="65" t="s">
        <v>590</v>
      </c>
      <c r="BY697" s="71">
        <v>0</v>
      </c>
      <c r="BZ697" s="63"/>
      <c r="CA697" s="65" t="s">
        <v>592</v>
      </c>
      <c r="CB697" s="65" t="s">
        <v>727</v>
      </c>
      <c r="CC697" s="63"/>
      <c r="CD697" s="65" t="s">
        <v>728</v>
      </c>
      <c r="CE697" s="79">
        <v>1</v>
      </c>
      <c r="CF697" s="65" t="s">
        <v>728</v>
      </c>
      <c r="CG697" s="79">
        <v>1</v>
      </c>
      <c r="CH697" s="71">
        <v>2</v>
      </c>
      <c r="CI697" s="65" t="s">
        <v>729</v>
      </c>
      <c r="CJ697" s="79">
        <v>1</v>
      </c>
      <c r="CK697" s="71">
        <v>2</v>
      </c>
      <c r="CL697" s="65" t="s">
        <v>729</v>
      </c>
      <c r="CM697" s="79">
        <v>1</v>
      </c>
      <c r="CN697" s="71">
        <v>0</v>
      </c>
      <c r="CO697" s="71">
        <v>0</v>
      </c>
      <c r="CP697" s="65" t="s">
        <v>603</v>
      </c>
      <c r="CQ697" s="65" t="s">
        <v>730</v>
      </c>
      <c r="CR697" s="71">
        <v>0</v>
      </c>
      <c r="CS697" s="63"/>
      <c r="CT697" s="71">
        <v>0</v>
      </c>
    </row>
    <row r="698" spans="1:98" ht="14.5">
      <c r="A698" s="65" t="s">
        <v>246</v>
      </c>
      <c r="B698" s="65" t="s">
        <v>247</v>
      </c>
      <c r="C698" s="63"/>
      <c r="D698" s="63"/>
      <c r="E698" s="65" t="s">
        <v>589</v>
      </c>
      <c r="F698" s="65" t="s">
        <v>590</v>
      </c>
      <c r="G698" s="63"/>
      <c r="H698" s="63"/>
      <c r="I698" s="63"/>
      <c r="J698" s="63"/>
      <c r="K698" s="65" t="s">
        <v>589</v>
      </c>
      <c r="L698" s="67">
        <v>40359</v>
      </c>
      <c r="M698" s="65" t="s">
        <v>592</v>
      </c>
      <c r="N698" s="65" t="s">
        <v>592</v>
      </c>
      <c r="O698" s="65" t="s">
        <v>592</v>
      </c>
      <c r="P698" s="65" t="s">
        <v>607</v>
      </c>
      <c r="Q698" s="63"/>
      <c r="R698" s="65" t="s">
        <v>590</v>
      </c>
      <c r="S698" s="65" t="s">
        <v>590</v>
      </c>
      <c r="T698" s="69">
        <v>0</v>
      </c>
      <c r="U698" s="63"/>
      <c r="V698" s="65" t="s">
        <v>590</v>
      </c>
      <c r="W698" s="69">
        <v>10</v>
      </c>
      <c r="X698" s="69">
        <v>0</v>
      </c>
      <c r="Y698" s="69">
        <v>0</v>
      </c>
      <c r="Z698" s="69">
        <v>0</v>
      </c>
      <c r="AA698" s="71">
        <v>2</v>
      </c>
      <c r="AB698" s="65" t="s">
        <v>593</v>
      </c>
      <c r="AC698" s="65" t="s">
        <v>592</v>
      </c>
      <c r="AD698" s="65" t="s">
        <v>592</v>
      </c>
      <c r="AE698" s="65" t="s">
        <v>590</v>
      </c>
      <c r="AF698" s="63"/>
      <c r="AG698" s="63"/>
      <c r="AH698" s="63"/>
      <c r="AI698" s="63"/>
      <c r="AJ698" s="63"/>
      <c r="AK698" s="63"/>
      <c r="AL698" s="63"/>
      <c r="AM698" s="73" t="s">
        <v>591</v>
      </c>
      <c r="AN698" s="73" t="s">
        <v>591</v>
      </c>
      <c r="AO698" s="63"/>
      <c r="AP698" s="75">
        <v>0</v>
      </c>
      <c r="AQ698" s="75">
        <v>0</v>
      </c>
      <c r="AR698" s="75">
        <v>0</v>
      </c>
      <c r="AS698" s="63"/>
      <c r="AT698" s="75">
        <v>1</v>
      </c>
      <c r="AU698" s="71">
        <v>1</v>
      </c>
      <c r="AV698" s="65" t="s">
        <v>608</v>
      </c>
      <c r="AW698" s="71">
        <v>1</v>
      </c>
      <c r="AX698" s="65" t="s">
        <v>595</v>
      </c>
      <c r="AY698" s="71">
        <v>11</v>
      </c>
      <c r="AZ698" s="65" t="s">
        <v>596</v>
      </c>
      <c r="BA698" s="71">
        <v>0</v>
      </c>
      <c r="BB698" s="63"/>
      <c r="BC698" s="71">
        <v>21</v>
      </c>
      <c r="BD698" s="65" t="s">
        <v>597</v>
      </c>
      <c r="BE698" s="77">
        <v>0</v>
      </c>
      <c r="BF698" s="71">
        <v>40</v>
      </c>
      <c r="BG698" s="65" t="s">
        <v>598</v>
      </c>
      <c r="BH698" s="77">
        <v>0</v>
      </c>
      <c r="BI698" s="71">
        <v>41</v>
      </c>
      <c r="BJ698" s="65" t="s">
        <v>599</v>
      </c>
      <c r="BK698" s="71">
        <v>0</v>
      </c>
      <c r="BL698" s="63"/>
      <c r="BM698" s="71">
        <v>0</v>
      </c>
      <c r="BN698" s="63"/>
      <c r="BO698" s="77">
        <v>0</v>
      </c>
      <c r="BP698" s="71">
        <v>0</v>
      </c>
      <c r="BQ698" s="63"/>
      <c r="BR698" s="65" t="s">
        <v>592</v>
      </c>
      <c r="BS698" s="71">
        <v>51</v>
      </c>
      <c r="BT698" s="65" t="s">
        <v>600</v>
      </c>
      <c r="BU698" s="65" t="s">
        <v>590</v>
      </c>
      <c r="BV698" s="71">
        <v>0</v>
      </c>
      <c r="BW698" s="63"/>
      <c r="BX698" s="65" t="s">
        <v>590</v>
      </c>
      <c r="BY698" s="71">
        <v>0</v>
      </c>
      <c r="BZ698" s="63"/>
      <c r="CA698" s="65" t="s">
        <v>592</v>
      </c>
      <c r="CB698" s="65" t="s">
        <v>727</v>
      </c>
      <c r="CC698" s="63"/>
      <c r="CD698" s="65" t="s">
        <v>728</v>
      </c>
      <c r="CE698" s="79">
        <v>1</v>
      </c>
      <c r="CF698" s="65" t="s">
        <v>728</v>
      </c>
      <c r="CG698" s="79">
        <v>1</v>
      </c>
      <c r="CH698" s="71">
        <v>2</v>
      </c>
      <c r="CI698" s="65" t="s">
        <v>729</v>
      </c>
      <c r="CJ698" s="79">
        <v>1</v>
      </c>
      <c r="CK698" s="71">
        <v>2</v>
      </c>
      <c r="CL698" s="65" t="s">
        <v>729</v>
      </c>
      <c r="CM698" s="79">
        <v>1</v>
      </c>
      <c r="CN698" s="71">
        <v>0</v>
      </c>
      <c r="CO698" s="71">
        <v>0</v>
      </c>
      <c r="CP698" s="65" t="s">
        <v>603</v>
      </c>
      <c r="CQ698" s="65" t="s">
        <v>730</v>
      </c>
      <c r="CR698" s="71">
        <v>0</v>
      </c>
      <c r="CS698" s="63"/>
      <c r="CT698" s="71">
        <v>0</v>
      </c>
    </row>
    <row r="699" spans="1:98" ht="14.5">
      <c r="A699" s="65" t="s">
        <v>1879</v>
      </c>
      <c r="B699" s="65" t="s">
        <v>1880</v>
      </c>
      <c r="C699" s="63"/>
      <c r="D699" s="63"/>
      <c r="E699" s="65" t="s">
        <v>589</v>
      </c>
      <c r="F699" s="65" t="s">
        <v>590</v>
      </c>
      <c r="G699" s="63"/>
      <c r="H699" s="63"/>
      <c r="I699" s="63"/>
      <c r="J699" s="63"/>
      <c r="K699" s="65" t="s">
        <v>589</v>
      </c>
      <c r="L699" s="67">
        <v>40359</v>
      </c>
      <c r="M699" s="65" t="s">
        <v>592</v>
      </c>
      <c r="N699" s="65" t="s">
        <v>592</v>
      </c>
      <c r="O699" s="65" t="s">
        <v>592</v>
      </c>
      <c r="P699" s="65" t="s">
        <v>607</v>
      </c>
      <c r="Q699" s="63"/>
      <c r="R699" s="65" t="s">
        <v>590</v>
      </c>
      <c r="S699" s="65" t="s">
        <v>590</v>
      </c>
      <c r="T699" s="69">
        <v>0</v>
      </c>
      <c r="U699" s="63"/>
      <c r="V699" s="65" t="s">
        <v>590</v>
      </c>
      <c r="W699" s="69">
        <v>10</v>
      </c>
      <c r="X699" s="69">
        <v>0</v>
      </c>
      <c r="Y699" s="69">
        <v>0</v>
      </c>
      <c r="Z699" s="69">
        <v>0</v>
      </c>
      <c r="AA699" s="71">
        <v>2</v>
      </c>
      <c r="AB699" s="65" t="s">
        <v>593</v>
      </c>
      <c r="AC699" s="65" t="s">
        <v>592</v>
      </c>
      <c r="AD699" s="65" t="s">
        <v>592</v>
      </c>
      <c r="AE699" s="65" t="s">
        <v>590</v>
      </c>
      <c r="AF699" s="63"/>
      <c r="AG699" s="63"/>
      <c r="AH699" s="63"/>
      <c r="AI699" s="63"/>
      <c r="AJ699" s="63"/>
      <c r="AK699" s="63"/>
      <c r="AL699" s="63"/>
      <c r="AM699" s="73" t="s">
        <v>591</v>
      </c>
      <c r="AN699" s="73" t="s">
        <v>591</v>
      </c>
      <c r="AO699" s="63"/>
      <c r="AP699" s="75">
        <v>0</v>
      </c>
      <c r="AQ699" s="75">
        <v>0</v>
      </c>
      <c r="AR699" s="75">
        <v>0</v>
      </c>
      <c r="AS699" s="63"/>
      <c r="AT699" s="75">
        <v>1</v>
      </c>
      <c r="AU699" s="71">
        <v>1</v>
      </c>
      <c r="AV699" s="65" t="s">
        <v>608</v>
      </c>
      <c r="AW699" s="71">
        <v>1</v>
      </c>
      <c r="AX699" s="65" t="s">
        <v>595</v>
      </c>
      <c r="AY699" s="71">
        <v>11</v>
      </c>
      <c r="AZ699" s="65" t="s">
        <v>596</v>
      </c>
      <c r="BA699" s="71">
        <v>0</v>
      </c>
      <c r="BB699" s="63"/>
      <c r="BC699" s="71">
        <v>21</v>
      </c>
      <c r="BD699" s="65" t="s">
        <v>597</v>
      </c>
      <c r="BE699" s="77">
        <v>0</v>
      </c>
      <c r="BF699" s="71">
        <v>40</v>
      </c>
      <c r="BG699" s="65" t="s">
        <v>598</v>
      </c>
      <c r="BH699" s="77">
        <v>0</v>
      </c>
      <c r="BI699" s="71">
        <v>41</v>
      </c>
      <c r="BJ699" s="65" t="s">
        <v>599</v>
      </c>
      <c r="BK699" s="71">
        <v>0</v>
      </c>
      <c r="BL699" s="63"/>
      <c r="BM699" s="71">
        <v>0</v>
      </c>
      <c r="BN699" s="63"/>
      <c r="BO699" s="77">
        <v>0</v>
      </c>
      <c r="BP699" s="71">
        <v>0</v>
      </c>
      <c r="BQ699" s="63"/>
      <c r="BR699" s="65" t="s">
        <v>592</v>
      </c>
      <c r="BS699" s="71">
        <v>51</v>
      </c>
      <c r="BT699" s="65" t="s">
        <v>600</v>
      </c>
      <c r="BU699" s="65" t="s">
        <v>590</v>
      </c>
      <c r="BV699" s="71">
        <v>0</v>
      </c>
      <c r="BW699" s="63"/>
      <c r="BX699" s="65" t="s">
        <v>590</v>
      </c>
      <c r="BY699" s="71">
        <v>0</v>
      </c>
      <c r="BZ699" s="63"/>
      <c r="CA699" s="65" t="s">
        <v>592</v>
      </c>
      <c r="CB699" s="65" t="s">
        <v>727</v>
      </c>
      <c r="CC699" s="63"/>
      <c r="CD699" s="65" t="s">
        <v>728</v>
      </c>
      <c r="CE699" s="79">
        <v>1</v>
      </c>
      <c r="CF699" s="65" t="s">
        <v>728</v>
      </c>
      <c r="CG699" s="79">
        <v>1</v>
      </c>
      <c r="CH699" s="71">
        <v>2</v>
      </c>
      <c r="CI699" s="65" t="s">
        <v>729</v>
      </c>
      <c r="CJ699" s="79">
        <v>1</v>
      </c>
      <c r="CK699" s="71">
        <v>2</v>
      </c>
      <c r="CL699" s="65" t="s">
        <v>729</v>
      </c>
      <c r="CM699" s="79">
        <v>1</v>
      </c>
      <c r="CN699" s="71">
        <v>0</v>
      </c>
      <c r="CO699" s="71">
        <v>0</v>
      </c>
      <c r="CP699" s="65" t="s">
        <v>603</v>
      </c>
      <c r="CQ699" s="65" t="s">
        <v>730</v>
      </c>
      <c r="CR699" s="71">
        <v>0</v>
      </c>
      <c r="CS699" s="63"/>
      <c r="CT699" s="71">
        <v>0</v>
      </c>
    </row>
    <row r="700" spans="1:98" ht="14.5">
      <c r="A700" s="65" t="s">
        <v>1881</v>
      </c>
      <c r="B700" s="65" t="s">
        <v>1882</v>
      </c>
      <c r="C700" s="63"/>
      <c r="D700" s="63"/>
      <c r="E700" s="65" t="s">
        <v>589</v>
      </c>
      <c r="F700" s="65" t="s">
        <v>590</v>
      </c>
      <c r="G700" s="63"/>
      <c r="H700" s="63"/>
      <c r="I700" s="63"/>
      <c r="J700" s="63"/>
      <c r="K700" s="65" t="s">
        <v>589</v>
      </c>
      <c r="L700" s="67">
        <v>40364</v>
      </c>
      <c r="M700" s="65" t="s">
        <v>592</v>
      </c>
      <c r="N700" s="65" t="s">
        <v>592</v>
      </c>
      <c r="O700" s="65" t="s">
        <v>592</v>
      </c>
      <c r="P700" s="65" t="s">
        <v>607</v>
      </c>
      <c r="Q700" s="63"/>
      <c r="R700" s="65" t="s">
        <v>590</v>
      </c>
      <c r="S700" s="65" t="s">
        <v>590</v>
      </c>
      <c r="T700" s="69">
        <v>0</v>
      </c>
      <c r="U700" s="63"/>
      <c r="V700" s="65" t="s">
        <v>590</v>
      </c>
      <c r="W700" s="69">
        <v>10</v>
      </c>
      <c r="X700" s="69">
        <v>0</v>
      </c>
      <c r="Y700" s="69">
        <v>0</v>
      </c>
      <c r="Z700" s="69">
        <v>0</v>
      </c>
      <c r="AA700" s="71">
        <v>2</v>
      </c>
      <c r="AB700" s="65" t="s">
        <v>593</v>
      </c>
      <c r="AC700" s="65" t="s">
        <v>592</v>
      </c>
      <c r="AD700" s="65" t="s">
        <v>592</v>
      </c>
      <c r="AE700" s="65" t="s">
        <v>590</v>
      </c>
      <c r="AF700" s="63"/>
      <c r="AG700" s="63"/>
      <c r="AH700" s="63"/>
      <c r="AI700" s="63"/>
      <c r="AJ700" s="63"/>
      <c r="AK700" s="63"/>
      <c r="AL700" s="63"/>
      <c r="AM700" s="73" t="s">
        <v>591</v>
      </c>
      <c r="AN700" s="73" t="s">
        <v>591</v>
      </c>
      <c r="AO700" s="63"/>
      <c r="AP700" s="75">
        <v>0</v>
      </c>
      <c r="AQ700" s="75">
        <v>0</v>
      </c>
      <c r="AR700" s="75">
        <v>0</v>
      </c>
      <c r="AS700" s="63"/>
      <c r="AT700" s="75">
        <v>1</v>
      </c>
      <c r="AU700" s="71">
        <v>1</v>
      </c>
      <c r="AV700" s="65" t="s">
        <v>608</v>
      </c>
      <c r="AW700" s="71">
        <v>1</v>
      </c>
      <c r="AX700" s="65" t="s">
        <v>595</v>
      </c>
      <c r="AY700" s="71">
        <v>11</v>
      </c>
      <c r="AZ700" s="65" t="s">
        <v>596</v>
      </c>
      <c r="BA700" s="71">
        <v>0</v>
      </c>
      <c r="BB700" s="63"/>
      <c r="BC700" s="71">
        <v>21</v>
      </c>
      <c r="BD700" s="65" t="s">
        <v>597</v>
      </c>
      <c r="BE700" s="77">
        <v>0</v>
      </c>
      <c r="BF700" s="71">
        <v>40</v>
      </c>
      <c r="BG700" s="65" t="s">
        <v>598</v>
      </c>
      <c r="BH700" s="77">
        <v>0</v>
      </c>
      <c r="BI700" s="71">
        <v>41</v>
      </c>
      <c r="BJ700" s="65" t="s">
        <v>599</v>
      </c>
      <c r="BK700" s="71">
        <v>0</v>
      </c>
      <c r="BL700" s="63"/>
      <c r="BM700" s="71">
        <v>0</v>
      </c>
      <c r="BN700" s="63"/>
      <c r="BO700" s="77">
        <v>0</v>
      </c>
      <c r="BP700" s="71">
        <v>0</v>
      </c>
      <c r="BQ700" s="63"/>
      <c r="BR700" s="65" t="s">
        <v>592</v>
      </c>
      <c r="BS700" s="71">
        <v>51</v>
      </c>
      <c r="BT700" s="65" t="s">
        <v>600</v>
      </c>
      <c r="BU700" s="65" t="s">
        <v>590</v>
      </c>
      <c r="BV700" s="71">
        <v>0</v>
      </c>
      <c r="BW700" s="63"/>
      <c r="BX700" s="65" t="s">
        <v>590</v>
      </c>
      <c r="BY700" s="71">
        <v>0</v>
      </c>
      <c r="BZ700" s="63"/>
      <c r="CA700" s="65" t="s">
        <v>592</v>
      </c>
      <c r="CB700" s="65" t="s">
        <v>727</v>
      </c>
      <c r="CC700" s="63"/>
      <c r="CD700" s="65" t="s">
        <v>728</v>
      </c>
      <c r="CE700" s="79">
        <v>1</v>
      </c>
      <c r="CF700" s="65" t="s">
        <v>728</v>
      </c>
      <c r="CG700" s="79">
        <v>1</v>
      </c>
      <c r="CH700" s="71">
        <v>2</v>
      </c>
      <c r="CI700" s="65" t="s">
        <v>729</v>
      </c>
      <c r="CJ700" s="79">
        <v>1</v>
      </c>
      <c r="CK700" s="71">
        <v>2</v>
      </c>
      <c r="CL700" s="65" t="s">
        <v>729</v>
      </c>
      <c r="CM700" s="79">
        <v>1</v>
      </c>
      <c r="CN700" s="71">
        <v>0</v>
      </c>
      <c r="CO700" s="71">
        <v>0</v>
      </c>
      <c r="CP700" s="65" t="s">
        <v>603</v>
      </c>
      <c r="CQ700" s="65" t="s">
        <v>730</v>
      </c>
      <c r="CR700" s="71">
        <v>0</v>
      </c>
      <c r="CS700" s="63"/>
      <c r="CT700" s="71">
        <v>0</v>
      </c>
    </row>
    <row r="701" spans="1:98" ht="14.5">
      <c r="A701" s="65" t="s">
        <v>1883</v>
      </c>
      <c r="B701" s="65" t="s">
        <v>1884</v>
      </c>
      <c r="C701" s="63"/>
      <c r="D701" s="63"/>
      <c r="E701" s="65" t="s">
        <v>589</v>
      </c>
      <c r="F701" s="65" t="s">
        <v>590</v>
      </c>
      <c r="G701" s="63"/>
      <c r="H701" s="63"/>
      <c r="I701" s="63"/>
      <c r="J701" s="63"/>
      <c r="K701" s="65" t="s">
        <v>589</v>
      </c>
      <c r="L701" s="67">
        <v>40364</v>
      </c>
      <c r="M701" s="65" t="s">
        <v>592</v>
      </c>
      <c r="N701" s="65" t="s">
        <v>592</v>
      </c>
      <c r="O701" s="65" t="s">
        <v>592</v>
      </c>
      <c r="P701" s="65" t="s">
        <v>607</v>
      </c>
      <c r="Q701" s="63"/>
      <c r="R701" s="65" t="s">
        <v>590</v>
      </c>
      <c r="S701" s="65" t="s">
        <v>590</v>
      </c>
      <c r="T701" s="69">
        <v>0</v>
      </c>
      <c r="U701" s="63"/>
      <c r="V701" s="65" t="s">
        <v>590</v>
      </c>
      <c r="W701" s="69">
        <v>10</v>
      </c>
      <c r="X701" s="69">
        <v>0</v>
      </c>
      <c r="Y701" s="69">
        <v>0</v>
      </c>
      <c r="Z701" s="69">
        <v>0</v>
      </c>
      <c r="AA701" s="71">
        <v>2</v>
      </c>
      <c r="AB701" s="65" t="s">
        <v>593</v>
      </c>
      <c r="AC701" s="65" t="s">
        <v>592</v>
      </c>
      <c r="AD701" s="65" t="s">
        <v>592</v>
      </c>
      <c r="AE701" s="65" t="s">
        <v>590</v>
      </c>
      <c r="AF701" s="63"/>
      <c r="AG701" s="63"/>
      <c r="AH701" s="63"/>
      <c r="AI701" s="63"/>
      <c r="AJ701" s="63"/>
      <c r="AK701" s="63"/>
      <c r="AL701" s="63"/>
      <c r="AM701" s="73" t="s">
        <v>591</v>
      </c>
      <c r="AN701" s="73" t="s">
        <v>591</v>
      </c>
      <c r="AO701" s="63"/>
      <c r="AP701" s="75">
        <v>0</v>
      </c>
      <c r="AQ701" s="75">
        <v>0</v>
      </c>
      <c r="AR701" s="75">
        <v>0</v>
      </c>
      <c r="AS701" s="63"/>
      <c r="AT701" s="75">
        <v>1</v>
      </c>
      <c r="AU701" s="71">
        <v>1</v>
      </c>
      <c r="AV701" s="65" t="s">
        <v>608</v>
      </c>
      <c r="AW701" s="71">
        <v>1</v>
      </c>
      <c r="AX701" s="65" t="s">
        <v>595</v>
      </c>
      <c r="AY701" s="71">
        <v>11</v>
      </c>
      <c r="AZ701" s="65" t="s">
        <v>596</v>
      </c>
      <c r="BA701" s="71">
        <v>0</v>
      </c>
      <c r="BB701" s="63"/>
      <c r="BC701" s="71">
        <v>21</v>
      </c>
      <c r="BD701" s="65" t="s">
        <v>597</v>
      </c>
      <c r="BE701" s="77">
        <v>0</v>
      </c>
      <c r="BF701" s="71">
        <v>40</v>
      </c>
      <c r="BG701" s="65" t="s">
        <v>598</v>
      </c>
      <c r="BH701" s="77">
        <v>0</v>
      </c>
      <c r="BI701" s="71">
        <v>41</v>
      </c>
      <c r="BJ701" s="65" t="s">
        <v>599</v>
      </c>
      <c r="BK701" s="71">
        <v>0</v>
      </c>
      <c r="BL701" s="63"/>
      <c r="BM701" s="71">
        <v>0</v>
      </c>
      <c r="BN701" s="63"/>
      <c r="BO701" s="77">
        <v>0</v>
      </c>
      <c r="BP701" s="71">
        <v>0</v>
      </c>
      <c r="BQ701" s="63"/>
      <c r="BR701" s="65" t="s">
        <v>592</v>
      </c>
      <c r="BS701" s="71">
        <v>51</v>
      </c>
      <c r="BT701" s="65" t="s">
        <v>600</v>
      </c>
      <c r="BU701" s="65" t="s">
        <v>590</v>
      </c>
      <c r="BV701" s="71">
        <v>0</v>
      </c>
      <c r="BW701" s="63"/>
      <c r="BX701" s="65" t="s">
        <v>590</v>
      </c>
      <c r="BY701" s="71">
        <v>0</v>
      </c>
      <c r="BZ701" s="63"/>
      <c r="CA701" s="65" t="s">
        <v>592</v>
      </c>
      <c r="CB701" s="65" t="s">
        <v>727</v>
      </c>
      <c r="CC701" s="63"/>
      <c r="CD701" s="65" t="s">
        <v>728</v>
      </c>
      <c r="CE701" s="79">
        <v>1</v>
      </c>
      <c r="CF701" s="65" t="s">
        <v>728</v>
      </c>
      <c r="CG701" s="79">
        <v>1</v>
      </c>
      <c r="CH701" s="71">
        <v>2</v>
      </c>
      <c r="CI701" s="65" t="s">
        <v>729</v>
      </c>
      <c r="CJ701" s="79">
        <v>1</v>
      </c>
      <c r="CK701" s="71">
        <v>2</v>
      </c>
      <c r="CL701" s="65" t="s">
        <v>729</v>
      </c>
      <c r="CM701" s="79">
        <v>1</v>
      </c>
      <c r="CN701" s="71">
        <v>0</v>
      </c>
      <c r="CO701" s="71">
        <v>0</v>
      </c>
      <c r="CP701" s="65" t="s">
        <v>603</v>
      </c>
      <c r="CQ701" s="65" t="s">
        <v>730</v>
      </c>
      <c r="CR701" s="71">
        <v>0</v>
      </c>
      <c r="CS701" s="63"/>
      <c r="CT701" s="71">
        <v>0</v>
      </c>
    </row>
    <row r="702" spans="1:98" ht="14.5">
      <c r="A702" s="65" t="s">
        <v>248</v>
      </c>
      <c r="B702" s="65" t="s">
        <v>249</v>
      </c>
      <c r="C702" s="63"/>
      <c r="D702" s="63"/>
      <c r="E702" s="65" t="s">
        <v>589</v>
      </c>
      <c r="F702" s="65" t="s">
        <v>590</v>
      </c>
      <c r="G702" s="63"/>
      <c r="H702" s="63"/>
      <c r="I702" s="63"/>
      <c r="J702" s="63"/>
      <c r="K702" s="65" t="s">
        <v>589</v>
      </c>
      <c r="L702" s="67">
        <v>40364</v>
      </c>
      <c r="M702" s="65" t="s">
        <v>592</v>
      </c>
      <c r="N702" s="65" t="s">
        <v>592</v>
      </c>
      <c r="O702" s="65" t="s">
        <v>592</v>
      </c>
      <c r="P702" s="65" t="s">
        <v>607</v>
      </c>
      <c r="Q702" s="63"/>
      <c r="R702" s="65" t="s">
        <v>590</v>
      </c>
      <c r="S702" s="65" t="s">
        <v>590</v>
      </c>
      <c r="T702" s="69">
        <v>0</v>
      </c>
      <c r="U702" s="63"/>
      <c r="V702" s="65" t="s">
        <v>590</v>
      </c>
      <c r="W702" s="69">
        <v>10</v>
      </c>
      <c r="X702" s="69">
        <v>0</v>
      </c>
      <c r="Y702" s="69">
        <v>0</v>
      </c>
      <c r="Z702" s="69">
        <v>0</v>
      </c>
      <c r="AA702" s="71">
        <v>2</v>
      </c>
      <c r="AB702" s="65" t="s">
        <v>593</v>
      </c>
      <c r="AC702" s="65" t="s">
        <v>592</v>
      </c>
      <c r="AD702" s="65" t="s">
        <v>592</v>
      </c>
      <c r="AE702" s="65" t="s">
        <v>590</v>
      </c>
      <c r="AF702" s="63"/>
      <c r="AG702" s="63"/>
      <c r="AH702" s="63"/>
      <c r="AI702" s="63"/>
      <c r="AJ702" s="63"/>
      <c r="AK702" s="63"/>
      <c r="AL702" s="63"/>
      <c r="AM702" s="73" t="s">
        <v>591</v>
      </c>
      <c r="AN702" s="73" t="s">
        <v>591</v>
      </c>
      <c r="AO702" s="63"/>
      <c r="AP702" s="75">
        <v>0</v>
      </c>
      <c r="AQ702" s="75">
        <v>0</v>
      </c>
      <c r="AR702" s="75">
        <v>0</v>
      </c>
      <c r="AS702" s="63"/>
      <c r="AT702" s="75">
        <v>1</v>
      </c>
      <c r="AU702" s="71">
        <v>1</v>
      </c>
      <c r="AV702" s="65" t="s">
        <v>608</v>
      </c>
      <c r="AW702" s="71">
        <v>1</v>
      </c>
      <c r="AX702" s="65" t="s">
        <v>595</v>
      </c>
      <c r="AY702" s="71">
        <v>11</v>
      </c>
      <c r="AZ702" s="65" t="s">
        <v>596</v>
      </c>
      <c r="BA702" s="71">
        <v>0</v>
      </c>
      <c r="BB702" s="63"/>
      <c r="BC702" s="71">
        <v>21</v>
      </c>
      <c r="BD702" s="65" t="s">
        <v>597</v>
      </c>
      <c r="BE702" s="77">
        <v>0</v>
      </c>
      <c r="BF702" s="71">
        <v>40</v>
      </c>
      <c r="BG702" s="65" t="s">
        <v>598</v>
      </c>
      <c r="BH702" s="77">
        <v>0</v>
      </c>
      <c r="BI702" s="71">
        <v>41</v>
      </c>
      <c r="BJ702" s="65" t="s">
        <v>599</v>
      </c>
      <c r="BK702" s="71">
        <v>0</v>
      </c>
      <c r="BL702" s="63"/>
      <c r="BM702" s="71">
        <v>0</v>
      </c>
      <c r="BN702" s="63"/>
      <c r="BO702" s="77">
        <v>0</v>
      </c>
      <c r="BP702" s="71">
        <v>0</v>
      </c>
      <c r="BQ702" s="63"/>
      <c r="BR702" s="65" t="s">
        <v>592</v>
      </c>
      <c r="BS702" s="71">
        <v>51</v>
      </c>
      <c r="BT702" s="65" t="s">
        <v>600</v>
      </c>
      <c r="BU702" s="65" t="s">
        <v>590</v>
      </c>
      <c r="BV702" s="71">
        <v>0</v>
      </c>
      <c r="BW702" s="63"/>
      <c r="BX702" s="65" t="s">
        <v>590</v>
      </c>
      <c r="BY702" s="71">
        <v>0</v>
      </c>
      <c r="BZ702" s="63"/>
      <c r="CA702" s="65" t="s">
        <v>592</v>
      </c>
      <c r="CB702" s="65" t="s">
        <v>727</v>
      </c>
      <c r="CC702" s="63"/>
      <c r="CD702" s="65" t="s">
        <v>728</v>
      </c>
      <c r="CE702" s="79">
        <v>1</v>
      </c>
      <c r="CF702" s="65" t="s">
        <v>728</v>
      </c>
      <c r="CG702" s="79">
        <v>1</v>
      </c>
      <c r="CH702" s="71">
        <v>2</v>
      </c>
      <c r="CI702" s="65" t="s">
        <v>729</v>
      </c>
      <c r="CJ702" s="79">
        <v>1</v>
      </c>
      <c r="CK702" s="71">
        <v>2</v>
      </c>
      <c r="CL702" s="65" t="s">
        <v>729</v>
      </c>
      <c r="CM702" s="79">
        <v>1</v>
      </c>
      <c r="CN702" s="71">
        <v>0</v>
      </c>
      <c r="CO702" s="71">
        <v>0</v>
      </c>
      <c r="CP702" s="65" t="s">
        <v>603</v>
      </c>
      <c r="CQ702" s="65" t="s">
        <v>730</v>
      </c>
      <c r="CR702" s="71">
        <v>0</v>
      </c>
      <c r="CS702" s="63"/>
      <c r="CT702" s="71">
        <v>0</v>
      </c>
    </row>
    <row r="703" spans="1:98" ht="14.5">
      <c r="A703" s="65" t="s">
        <v>1885</v>
      </c>
      <c r="B703" s="65" t="s">
        <v>1886</v>
      </c>
      <c r="C703" s="65" t="s">
        <v>1887</v>
      </c>
      <c r="D703" s="63"/>
      <c r="E703" s="65" t="s">
        <v>589</v>
      </c>
      <c r="F703" s="65" t="s">
        <v>590</v>
      </c>
      <c r="G703" s="63"/>
      <c r="H703" s="63"/>
      <c r="I703" s="63"/>
      <c r="J703" s="63"/>
      <c r="K703" s="65" t="s">
        <v>589</v>
      </c>
      <c r="L703" s="67">
        <v>40467</v>
      </c>
      <c r="M703" s="65" t="s">
        <v>592</v>
      </c>
      <c r="N703" s="65" t="s">
        <v>592</v>
      </c>
      <c r="O703" s="65" t="s">
        <v>592</v>
      </c>
      <c r="P703" s="65" t="s">
        <v>607</v>
      </c>
      <c r="Q703" s="63"/>
      <c r="R703" s="65" t="s">
        <v>590</v>
      </c>
      <c r="S703" s="65" t="s">
        <v>590</v>
      </c>
      <c r="T703" s="69">
        <v>0</v>
      </c>
      <c r="U703" s="63"/>
      <c r="V703" s="65" t="s">
        <v>590</v>
      </c>
      <c r="W703" s="69">
        <v>10</v>
      </c>
      <c r="X703" s="69">
        <v>0</v>
      </c>
      <c r="Y703" s="69">
        <v>0</v>
      </c>
      <c r="Z703" s="69">
        <v>0</v>
      </c>
      <c r="AA703" s="71">
        <v>2</v>
      </c>
      <c r="AB703" s="65" t="s">
        <v>593</v>
      </c>
      <c r="AC703" s="65" t="s">
        <v>592</v>
      </c>
      <c r="AD703" s="65" t="s">
        <v>592</v>
      </c>
      <c r="AE703" s="65" t="s">
        <v>590</v>
      </c>
      <c r="AF703" s="63"/>
      <c r="AG703" s="63"/>
      <c r="AH703" s="63"/>
      <c r="AI703" s="63"/>
      <c r="AJ703" s="63"/>
      <c r="AK703" s="63"/>
      <c r="AL703" s="63"/>
      <c r="AM703" s="73" t="s">
        <v>591</v>
      </c>
      <c r="AN703" s="73" t="s">
        <v>591</v>
      </c>
      <c r="AO703" s="63"/>
      <c r="AP703" s="75">
        <v>0</v>
      </c>
      <c r="AQ703" s="75">
        <v>0</v>
      </c>
      <c r="AR703" s="75">
        <v>0</v>
      </c>
      <c r="AS703" s="63"/>
      <c r="AT703" s="75">
        <v>1</v>
      </c>
      <c r="AU703" s="71">
        <v>1</v>
      </c>
      <c r="AV703" s="65" t="s">
        <v>608</v>
      </c>
      <c r="AW703" s="71">
        <v>1</v>
      </c>
      <c r="AX703" s="65" t="s">
        <v>595</v>
      </c>
      <c r="AY703" s="71">
        <v>11</v>
      </c>
      <c r="AZ703" s="65" t="s">
        <v>596</v>
      </c>
      <c r="BA703" s="71">
        <v>0</v>
      </c>
      <c r="BB703" s="63"/>
      <c r="BC703" s="71">
        <v>21</v>
      </c>
      <c r="BD703" s="65" t="s">
        <v>597</v>
      </c>
      <c r="BE703" s="77">
        <v>0</v>
      </c>
      <c r="BF703" s="71">
        <v>40</v>
      </c>
      <c r="BG703" s="65" t="s">
        <v>598</v>
      </c>
      <c r="BH703" s="77">
        <v>0</v>
      </c>
      <c r="BI703" s="71">
        <v>41</v>
      </c>
      <c r="BJ703" s="65" t="s">
        <v>599</v>
      </c>
      <c r="BK703" s="71">
        <v>0</v>
      </c>
      <c r="BL703" s="63"/>
      <c r="BM703" s="71">
        <v>0</v>
      </c>
      <c r="BN703" s="63"/>
      <c r="BO703" s="77">
        <v>0</v>
      </c>
      <c r="BP703" s="71">
        <v>0</v>
      </c>
      <c r="BQ703" s="63"/>
      <c r="BR703" s="65" t="s">
        <v>592</v>
      </c>
      <c r="BS703" s="71">
        <v>51</v>
      </c>
      <c r="BT703" s="65" t="s">
        <v>600</v>
      </c>
      <c r="BU703" s="65" t="s">
        <v>590</v>
      </c>
      <c r="BV703" s="71">
        <v>0</v>
      </c>
      <c r="BW703" s="63"/>
      <c r="BX703" s="65" t="s">
        <v>590</v>
      </c>
      <c r="BY703" s="71">
        <v>0</v>
      </c>
      <c r="BZ703" s="63"/>
      <c r="CA703" s="65" t="s">
        <v>592</v>
      </c>
      <c r="CB703" s="65" t="s">
        <v>727</v>
      </c>
      <c r="CC703" s="63"/>
      <c r="CD703" s="65" t="s">
        <v>728</v>
      </c>
      <c r="CE703" s="79">
        <v>1</v>
      </c>
      <c r="CF703" s="65" t="s">
        <v>728</v>
      </c>
      <c r="CG703" s="79">
        <v>1</v>
      </c>
      <c r="CH703" s="71">
        <v>2</v>
      </c>
      <c r="CI703" s="65" t="s">
        <v>729</v>
      </c>
      <c r="CJ703" s="79">
        <v>1</v>
      </c>
      <c r="CK703" s="71">
        <v>2</v>
      </c>
      <c r="CL703" s="65" t="s">
        <v>729</v>
      </c>
      <c r="CM703" s="79">
        <v>1</v>
      </c>
      <c r="CN703" s="71">
        <v>0</v>
      </c>
      <c r="CO703" s="71">
        <v>0</v>
      </c>
      <c r="CP703" s="65" t="s">
        <v>603</v>
      </c>
      <c r="CQ703" s="65" t="s">
        <v>730</v>
      </c>
      <c r="CR703" s="71">
        <v>0</v>
      </c>
      <c r="CS703" s="63"/>
      <c r="CT703" s="71">
        <v>0</v>
      </c>
    </row>
    <row r="704" spans="1:98" ht="14.5">
      <c r="A704" s="65" t="s">
        <v>259</v>
      </c>
      <c r="B704" s="65" t="s">
        <v>262</v>
      </c>
      <c r="C704" s="65" t="s">
        <v>1887</v>
      </c>
      <c r="D704" s="63"/>
      <c r="E704" s="65" t="s">
        <v>589</v>
      </c>
      <c r="F704" s="65" t="s">
        <v>590</v>
      </c>
      <c r="G704" s="63"/>
      <c r="H704" s="63"/>
      <c r="I704" s="63"/>
      <c r="J704" s="63"/>
      <c r="K704" s="65" t="s">
        <v>589</v>
      </c>
      <c r="L704" s="67">
        <v>40467</v>
      </c>
      <c r="M704" s="65" t="s">
        <v>592</v>
      </c>
      <c r="N704" s="65" t="s">
        <v>592</v>
      </c>
      <c r="O704" s="65" t="s">
        <v>592</v>
      </c>
      <c r="P704" s="65" t="s">
        <v>607</v>
      </c>
      <c r="Q704" s="63"/>
      <c r="R704" s="65" t="s">
        <v>590</v>
      </c>
      <c r="S704" s="65" t="s">
        <v>590</v>
      </c>
      <c r="T704" s="69">
        <v>0</v>
      </c>
      <c r="U704" s="63"/>
      <c r="V704" s="65" t="s">
        <v>590</v>
      </c>
      <c r="W704" s="69">
        <v>10</v>
      </c>
      <c r="X704" s="69">
        <v>0</v>
      </c>
      <c r="Y704" s="69">
        <v>0</v>
      </c>
      <c r="Z704" s="69">
        <v>0</v>
      </c>
      <c r="AA704" s="71">
        <v>2</v>
      </c>
      <c r="AB704" s="65" t="s">
        <v>593</v>
      </c>
      <c r="AC704" s="65" t="s">
        <v>592</v>
      </c>
      <c r="AD704" s="65" t="s">
        <v>592</v>
      </c>
      <c r="AE704" s="65" t="s">
        <v>590</v>
      </c>
      <c r="AF704" s="63"/>
      <c r="AG704" s="63"/>
      <c r="AH704" s="63"/>
      <c r="AI704" s="63"/>
      <c r="AJ704" s="63"/>
      <c r="AK704" s="63"/>
      <c r="AL704" s="63"/>
      <c r="AM704" s="73" t="s">
        <v>591</v>
      </c>
      <c r="AN704" s="73" t="s">
        <v>591</v>
      </c>
      <c r="AO704" s="63"/>
      <c r="AP704" s="75">
        <v>0</v>
      </c>
      <c r="AQ704" s="75">
        <v>0</v>
      </c>
      <c r="AR704" s="75">
        <v>0</v>
      </c>
      <c r="AS704" s="63"/>
      <c r="AT704" s="75">
        <v>1</v>
      </c>
      <c r="AU704" s="71">
        <v>1</v>
      </c>
      <c r="AV704" s="65" t="s">
        <v>608</v>
      </c>
      <c r="AW704" s="71">
        <v>1</v>
      </c>
      <c r="AX704" s="65" t="s">
        <v>595</v>
      </c>
      <c r="AY704" s="71">
        <v>11</v>
      </c>
      <c r="AZ704" s="65" t="s">
        <v>596</v>
      </c>
      <c r="BA704" s="71">
        <v>0</v>
      </c>
      <c r="BB704" s="63"/>
      <c r="BC704" s="71">
        <v>21</v>
      </c>
      <c r="BD704" s="65" t="s">
        <v>597</v>
      </c>
      <c r="BE704" s="77">
        <v>0</v>
      </c>
      <c r="BF704" s="71">
        <v>40</v>
      </c>
      <c r="BG704" s="65" t="s">
        <v>598</v>
      </c>
      <c r="BH704" s="77">
        <v>0</v>
      </c>
      <c r="BI704" s="71">
        <v>41</v>
      </c>
      <c r="BJ704" s="65" t="s">
        <v>599</v>
      </c>
      <c r="BK704" s="71">
        <v>0</v>
      </c>
      <c r="BL704" s="63"/>
      <c r="BM704" s="71">
        <v>0</v>
      </c>
      <c r="BN704" s="63"/>
      <c r="BO704" s="77">
        <v>0</v>
      </c>
      <c r="BP704" s="71">
        <v>0</v>
      </c>
      <c r="BQ704" s="63"/>
      <c r="BR704" s="65" t="s">
        <v>592</v>
      </c>
      <c r="BS704" s="71">
        <v>51</v>
      </c>
      <c r="BT704" s="65" t="s">
        <v>600</v>
      </c>
      <c r="BU704" s="65" t="s">
        <v>590</v>
      </c>
      <c r="BV704" s="71">
        <v>0</v>
      </c>
      <c r="BW704" s="63"/>
      <c r="BX704" s="65" t="s">
        <v>590</v>
      </c>
      <c r="BY704" s="71">
        <v>0</v>
      </c>
      <c r="BZ704" s="63"/>
      <c r="CA704" s="65" t="s">
        <v>592</v>
      </c>
      <c r="CB704" s="65" t="s">
        <v>727</v>
      </c>
      <c r="CC704" s="63"/>
      <c r="CD704" s="65" t="s">
        <v>728</v>
      </c>
      <c r="CE704" s="79">
        <v>1</v>
      </c>
      <c r="CF704" s="65" t="s">
        <v>728</v>
      </c>
      <c r="CG704" s="79">
        <v>1</v>
      </c>
      <c r="CH704" s="71">
        <v>2</v>
      </c>
      <c r="CI704" s="65" t="s">
        <v>729</v>
      </c>
      <c r="CJ704" s="79">
        <v>1</v>
      </c>
      <c r="CK704" s="71">
        <v>2</v>
      </c>
      <c r="CL704" s="65" t="s">
        <v>729</v>
      </c>
      <c r="CM704" s="79">
        <v>1</v>
      </c>
      <c r="CN704" s="71">
        <v>0</v>
      </c>
      <c r="CO704" s="71">
        <v>0</v>
      </c>
      <c r="CP704" s="65" t="s">
        <v>603</v>
      </c>
      <c r="CQ704" s="65" t="s">
        <v>730</v>
      </c>
      <c r="CR704" s="71">
        <v>0</v>
      </c>
      <c r="CS704" s="63"/>
      <c r="CT704" s="71">
        <v>0</v>
      </c>
    </row>
    <row r="705" spans="1:98" ht="14.5">
      <c r="A705" s="65" t="s">
        <v>1888</v>
      </c>
      <c r="B705" s="65" t="s">
        <v>1889</v>
      </c>
      <c r="C705" s="65" t="s">
        <v>1887</v>
      </c>
      <c r="D705" s="63"/>
      <c r="E705" s="65" t="s">
        <v>589</v>
      </c>
      <c r="F705" s="65" t="s">
        <v>590</v>
      </c>
      <c r="G705" s="63"/>
      <c r="H705" s="63"/>
      <c r="I705" s="63"/>
      <c r="J705" s="63"/>
      <c r="K705" s="65" t="s">
        <v>589</v>
      </c>
      <c r="L705" s="67">
        <v>40467</v>
      </c>
      <c r="M705" s="65" t="s">
        <v>592</v>
      </c>
      <c r="N705" s="65" t="s">
        <v>592</v>
      </c>
      <c r="O705" s="65" t="s">
        <v>592</v>
      </c>
      <c r="P705" s="65" t="s">
        <v>607</v>
      </c>
      <c r="Q705" s="63"/>
      <c r="R705" s="65" t="s">
        <v>590</v>
      </c>
      <c r="S705" s="65" t="s">
        <v>590</v>
      </c>
      <c r="T705" s="69">
        <v>0</v>
      </c>
      <c r="U705" s="63"/>
      <c r="V705" s="65" t="s">
        <v>590</v>
      </c>
      <c r="W705" s="69">
        <v>10</v>
      </c>
      <c r="X705" s="69">
        <v>0</v>
      </c>
      <c r="Y705" s="69">
        <v>0</v>
      </c>
      <c r="Z705" s="69">
        <v>0</v>
      </c>
      <c r="AA705" s="71">
        <v>2</v>
      </c>
      <c r="AB705" s="65" t="s">
        <v>593</v>
      </c>
      <c r="AC705" s="65" t="s">
        <v>592</v>
      </c>
      <c r="AD705" s="65" t="s">
        <v>592</v>
      </c>
      <c r="AE705" s="65" t="s">
        <v>590</v>
      </c>
      <c r="AF705" s="63"/>
      <c r="AG705" s="63"/>
      <c r="AH705" s="63"/>
      <c r="AI705" s="63"/>
      <c r="AJ705" s="63"/>
      <c r="AK705" s="63"/>
      <c r="AL705" s="63"/>
      <c r="AM705" s="73" t="s">
        <v>591</v>
      </c>
      <c r="AN705" s="73" t="s">
        <v>591</v>
      </c>
      <c r="AO705" s="63"/>
      <c r="AP705" s="75">
        <v>0</v>
      </c>
      <c r="AQ705" s="75">
        <v>0</v>
      </c>
      <c r="AR705" s="75">
        <v>0</v>
      </c>
      <c r="AS705" s="63"/>
      <c r="AT705" s="75">
        <v>1</v>
      </c>
      <c r="AU705" s="71">
        <v>1</v>
      </c>
      <c r="AV705" s="65" t="s">
        <v>608</v>
      </c>
      <c r="AW705" s="71">
        <v>1</v>
      </c>
      <c r="AX705" s="65" t="s">
        <v>595</v>
      </c>
      <c r="AY705" s="71">
        <v>11</v>
      </c>
      <c r="AZ705" s="65" t="s">
        <v>596</v>
      </c>
      <c r="BA705" s="71">
        <v>0</v>
      </c>
      <c r="BB705" s="63"/>
      <c r="BC705" s="71">
        <v>21</v>
      </c>
      <c r="BD705" s="65" t="s">
        <v>597</v>
      </c>
      <c r="BE705" s="77">
        <v>0</v>
      </c>
      <c r="BF705" s="71">
        <v>40</v>
      </c>
      <c r="BG705" s="65" t="s">
        <v>598</v>
      </c>
      <c r="BH705" s="77">
        <v>0</v>
      </c>
      <c r="BI705" s="71">
        <v>41</v>
      </c>
      <c r="BJ705" s="65" t="s">
        <v>599</v>
      </c>
      <c r="BK705" s="71">
        <v>0</v>
      </c>
      <c r="BL705" s="63"/>
      <c r="BM705" s="71">
        <v>0</v>
      </c>
      <c r="BN705" s="63"/>
      <c r="BO705" s="77">
        <v>0</v>
      </c>
      <c r="BP705" s="71">
        <v>0</v>
      </c>
      <c r="BQ705" s="63"/>
      <c r="BR705" s="65" t="s">
        <v>592</v>
      </c>
      <c r="BS705" s="71">
        <v>51</v>
      </c>
      <c r="BT705" s="65" t="s">
        <v>600</v>
      </c>
      <c r="BU705" s="65" t="s">
        <v>590</v>
      </c>
      <c r="BV705" s="71">
        <v>0</v>
      </c>
      <c r="BW705" s="63"/>
      <c r="BX705" s="65" t="s">
        <v>590</v>
      </c>
      <c r="BY705" s="71">
        <v>0</v>
      </c>
      <c r="BZ705" s="63"/>
      <c r="CA705" s="65" t="s">
        <v>592</v>
      </c>
      <c r="CB705" s="65" t="s">
        <v>727</v>
      </c>
      <c r="CC705" s="63"/>
      <c r="CD705" s="65" t="s">
        <v>728</v>
      </c>
      <c r="CE705" s="79">
        <v>1</v>
      </c>
      <c r="CF705" s="65" t="s">
        <v>728</v>
      </c>
      <c r="CG705" s="79">
        <v>1</v>
      </c>
      <c r="CH705" s="71">
        <v>2</v>
      </c>
      <c r="CI705" s="65" t="s">
        <v>729</v>
      </c>
      <c r="CJ705" s="79">
        <v>1</v>
      </c>
      <c r="CK705" s="71">
        <v>2</v>
      </c>
      <c r="CL705" s="65" t="s">
        <v>729</v>
      </c>
      <c r="CM705" s="79">
        <v>1</v>
      </c>
      <c r="CN705" s="71">
        <v>0</v>
      </c>
      <c r="CO705" s="71">
        <v>0</v>
      </c>
      <c r="CP705" s="65" t="s">
        <v>603</v>
      </c>
      <c r="CQ705" s="65" t="s">
        <v>730</v>
      </c>
      <c r="CR705" s="71">
        <v>0</v>
      </c>
      <c r="CS705" s="63"/>
      <c r="CT705" s="71">
        <v>0</v>
      </c>
    </row>
    <row r="706" spans="1:98" ht="14.5">
      <c r="A706" s="65" t="s">
        <v>1890</v>
      </c>
      <c r="B706" s="65" t="s">
        <v>1891</v>
      </c>
      <c r="C706" s="65" t="s">
        <v>1887</v>
      </c>
      <c r="D706" s="63"/>
      <c r="E706" s="65" t="s">
        <v>589</v>
      </c>
      <c r="F706" s="65" t="s">
        <v>590</v>
      </c>
      <c r="G706" s="63"/>
      <c r="H706" s="63"/>
      <c r="I706" s="63"/>
      <c r="J706" s="63"/>
      <c r="K706" s="65" t="s">
        <v>589</v>
      </c>
      <c r="L706" s="67">
        <v>40467</v>
      </c>
      <c r="M706" s="65" t="s">
        <v>592</v>
      </c>
      <c r="N706" s="65" t="s">
        <v>592</v>
      </c>
      <c r="O706" s="65" t="s">
        <v>592</v>
      </c>
      <c r="P706" s="65" t="s">
        <v>607</v>
      </c>
      <c r="Q706" s="63"/>
      <c r="R706" s="65" t="s">
        <v>590</v>
      </c>
      <c r="S706" s="65" t="s">
        <v>590</v>
      </c>
      <c r="T706" s="69">
        <v>0</v>
      </c>
      <c r="U706" s="63"/>
      <c r="V706" s="65" t="s">
        <v>590</v>
      </c>
      <c r="W706" s="69">
        <v>10</v>
      </c>
      <c r="X706" s="69">
        <v>0</v>
      </c>
      <c r="Y706" s="69">
        <v>0</v>
      </c>
      <c r="Z706" s="69">
        <v>0</v>
      </c>
      <c r="AA706" s="71">
        <v>2</v>
      </c>
      <c r="AB706" s="65" t="s">
        <v>593</v>
      </c>
      <c r="AC706" s="65" t="s">
        <v>592</v>
      </c>
      <c r="AD706" s="65" t="s">
        <v>592</v>
      </c>
      <c r="AE706" s="65" t="s">
        <v>590</v>
      </c>
      <c r="AF706" s="63"/>
      <c r="AG706" s="63"/>
      <c r="AH706" s="63"/>
      <c r="AI706" s="63"/>
      <c r="AJ706" s="63"/>
      <c r="AK706" s="63"/>
      <c r="AL706" s="63"/>
      <c r="AM706" s="73" t="s">
        <v>591</v>
      </c>
      <c r="AN706" s="73" t="s">
        <v>591</v>
      </c>
      <c r="AO706" s="63"/>
      <c r="AP706" s="75">
        <v>0</v>
      </c>
      <c r="AQ706" s="75">
        <v>0</v>
      </c>
      <c r="AR706" s="75">
        <v>0</v>
      </c>
      <c r="AS706" s="63"/>
      <c r="AT706" s="75">
        <v>1</v>
      </c>
      <c r="AU706" s="71">
        <v>1</v>
      </c>
      <c r="AV706" s="65" t="s">
        <v>608</v>
      </c>
      <c r="AW706" s="71">
        <v>1</v>
      </c>
      <c r="AX706" s="65" t="s">
        <v>595</v>
      </c>
      <c r="AY706" s="71">
        <v>11</v>
      </c>
      <c r="AZ706" s="65" t="s">
        <v>596</v>
      </c>
      <c r="BA706" s="71">
        <v>0</v>
      </c>
      <c r="BB706" s="63"/>
      <c r="BC706" s="71">
        <v>21</v>
      </c>
      <c r="BD706" s="65" t="s">
        <v>597</v>
      </c>
      <c r="BE706" s="77">
        <v>0</v>
      </c>
      <c r="BF706" s="71">
        <v>40</v>
      </c>
      <c r="BG706" s="65" t="s">
        <v>598</v>
      </c>
      <c r="BH706" s="77">
        <v>0</v>
      </c>
      <c r="BI706" s="71">
        <v>41</v>
      </c>
      <c r="BJ706" s="65" t="s">
        <v>599</v>
      </c>
      <c r="BK706" s="71">
        <v>0</v>
      </c>
      <c r="BL706" s="63"/>
      <c r="BM706" s="71">
        <v>0</v>
      </c>
      <c r="BN706" s="63"/>
      <c r="BO706" s="77">
        <v>0</v>
      </c>
      <c r="BP706" s="71">
        <v>0</v>
      </c>
      <c r="BQ706" s="63"/>
      <c r="BR706" s="65" t="s">
        <v>592</v>
      </c>
      <c r="BS706" s="71">
        <v>51</v>
      </c>
      <c r="BT706" s="65" t="s">
        <v>600</v>
      </c>
      <c r="BU706" s="65" t="s">
        <v>590</v>
      </c>
      <c r="BV706" s="71">
        <v>0</v>
      </c>
      <c r="BW706" s="63"/>
      <c r="BX706" s="65" t="s">
        <v>590</v>
      </c>
      <c r="BY706" s="71">
        <v>0</v>
      </c>
      <c r="BZ706" s="63"/>
      <c r="CA706" s="65" t="s">
        <v>592</v>
      </c>
      <c r="CB706" s="65" t="s">
        <v>727</v>
      </c>
      <c r="CC706" s="63"/>
      <c r="CD706" s="65" t="s">
        <v>728</v>
      </c>
      <c r="CE706" s="79">
        <v>1</v>
      </c>
      <c r="CF706" s="65" t="s">
        <v>728</v>
      </c>
      <c r="CG706" s="79">
        <v>1</v>
      </c>
      <c r="CH706" s="71">
        <v>2</v>
      </c>
      <c r="CI706" s="65" t="s">
        <v>729</v>
      </c>
      <c r="CJ706" s="79">
        <v>1</v>
      </c>
      <c r="CK706" s="71">
        <v>2</v>
      </c>
      <c r="CL706" s="65" t="s">
        <v>729</v>
      </c>
      <c r="CM706" s="79">
        <v>1</v>
      </c>
      <c r="CN706" s="71">
        <v>0</v>
      </c>
      <c r="CO706" s="71">
        <v>0</v>
      </c>
      <c r="CP706" s="65" t="s">
        <v>603</v>
      </c>
      <c r="CQ706" s="65" t="s">
        <v>730</v>
      </c>
      <c r="CR706" s="71">
        <v>0</v>
      </c>
      <c r="CS706" s="63"/>
      <c r="CT706" s="71">
        <v>0</v>
      </c>
    </row>
    <row r="707" spans="1:98" ht="14.5">
      <c r="A707" s="65" t="s">
        <v>260</v>
      </c>
      <c r="B707" s="65" t="s">
        <v>263</v>
      </c>
      <c r="C707" s="65" t="s">
        <v>1887</v>
      </c>
      <c r="D707" s="63"/>
      <c r="E707" s="65" t="s">
        <v>589</v>
      </c>
      <c r="F707" s="65" t="s">
        <v>590</v>
      </c>
      <c r="G707" s="63"/>
      <c r="H707" s="63"/>
      <c r="I707" s="63"/>
      <c r="J707" s="63"/>
      <c r="K707" s="65" t="s">
        <v>589</v>
      </c>
      <c r="L707" s="67">
        <v>40467</v>
      </c>
      <c r="M707" s="65" t="s">
        <v>592</v>
      </c>
      <c r="N707" s="65" t="s">
        <v>592</v>
      </c>
      <c r="O707" s="65" t="s">
        <v>592</v>
      </c>
      <c r="P707" s="65" t="s">
        <v>607</v>
      </c>
      <c r="Q707" s="63"/>
      <c r="R707" s="65" t="s">
        <v>590</v>
      </c>
      <c r="S707" s="65" t="s">
        <v>590</v>
      </c>
      <c r="T707" s="69">
        <v>0</v>
      </c>
      <c r="U707" s="63"/>
      <c r="V707" s="65" t="s">
        <v>590</v>
      </c>
      <c r="W707" s="69">
        <v>10</v>
      </c>
      <c r="X707" s="69">
        <v>0</v>
      </c>
      <c r="Y707" s="69">
        <v>0</v>
      </c>
      <c r="Z707" s="69">
        <v>0</v>
      </c>
      <c r="AA707" s="71">
        <v>2</v>
      </c>
      <c r="AB707" s="65" t="s">
        <v>593</v>
      </c>
      <c r="AC707" s="65" t="s">
        <v>592</v>
      </c>
      <c r="AD707" s="65" t="s">
        <v>592</v>
      </c>
      <c r="AE707" s="65" t="s">
        <v>590</v>
      </c>
      <c r="AF707" s="63"/>
      <c r="AG707" s="63"/>
      <c r="AH707" s="63"/>
      <c r="AI707" s="63"/>
      <c r="AJ707" s="63"/>
      <c r="AK707" s="63"/>
      <c r="AL707" s="63"/>
      <c r="AM707" s="73" t="s">
        <v>591</v>
      </c>
      <c r="AN707" s="73" t="s">
        <v>591</v>
      </c>
      <c r="AO707" s="63"/>
      <c r="AP707" s="75">
        <v>0</v>
      </c>
      <c r="AQ707" s="75">
        <v>0</v>
      </c>
      <c r="AR707" s="75">
        <v>0</v>
      </c>
      <c r="AS707" s="63"/>
      <c r="AT707" s="75">
        <v>1</v>
      </c>
      <c r="AU707" s="71">
        <v>1</v>
      </c>
      <c r="AV707" s="65" t="s">
        <v>608</v>
      </c>
      <c r="AW707" s="71">
        <v>1</v>
      </c>
      <c r="AX707" s="65" t="s">
        <v>595</v>
      </c>
      <c r="AY707" s="71">
        <v>11</v>
      </c>
      <c r="AZ707" s="65" t="s">
        <v>596</v>
      </c>
      <c r="BA707" s="71">
        <v>0</v>
      </c>
      <c r="BB707" s="63"/>
      <c r="BC707" s="71">
        <v>21</v>
      </c>
      <c r="BD707" s="65" t="s">
        <v>597</v>
      </c>
      <c r="BE707" s="77">
        <v>0</v>
      </c>
      <c r="BF707" s="71">
        <v>40</v>
      </c>
      <c r="BG707" s="65" t="s">
        <v>598</v>
      </c>
      <c r="BH707" s="77">
        <v>0</v>
      </c>
      <c r="BI707" s="71">
        <v>41</v>
      </c>
      <c r="BJ707" s="65" t="s">
        <v>599</v>
      </c>
      <c r="BK707" s="71">
        <v>0</v>
      </c>
      <c r="BL707" s="63"/>
      <c r="BM707" s="71">
        <v>0</v>
      </c>
      <c r="BN707" s="63"/>
      <c r="BO707" s="77">
        <v>0</v>
      </c>
      <c r="BP707" s="71">
        <v>0</v>
      </c>
      <c r="BQ707" s="63"/>
      <c r="BR707" s="65" t="s">
        <v>592</v>
      </c>
      <c r="BS707" s="71">
        <v>51</v>
      </c>
      <c r="BT707" s="65" t="s">
        <v>600</v>
      </c>
      <c r="BU707" s="65" t="s">
        <v>590</v>
      </c>
      <c r="BV707" s="71">
        <v>0</v>
      </c>
      <c r="BW707" s="63"/>
      <c r="BX707" s="65" t="s">
        <v>590</v>
      </c>
      <c r="BY707" s="71">
        <v>0</v>
      </c>
      <c r="BZ707" s="63"/>
      <c r="CA707" s="65" t="s">
        <v>592</v>
      </c>
      <c r="CB707" s="65" t="s">
        <v>727</v>
      </c>
      <c r="CC707" s="63"/>
      <c r="CD707" s="65" t="s">
        <v>728</v>
      </c>
      <c r="CE707" s="79">
        <v>1</v>
      </c>
      <c r="CF707" s="65" t="s">
        <v>728</v>
      </c>
      <c r="CG707" s="79">
        <v>1</v>
      </c>
      <c r="CH707" s="71">
        <v>2</v>
      </c>
      <c r="CI707" s="65" t="s">
        <v>729</v>
      </c>
      <c r="CJ707" s="79">
        <v>1</v>
      </c>
      <c r="CK707" s="71">
        <v>2</v>
      </c>
      <c r="CL707" s="65" t="s">
        <v>729</v>
      </c>
      <c r="CM707" s="79">
        <v>1</v>
      </c>
      <c r="CN707" s="71">
        <v>0</v>
      </c>
      <c r="CO707" s="71">
        <v>0</v>
      </c>
      <c r="CP707" s="65" t="s">
        <v>603</v>
      </c>
      <c r="CQ707" s="65" t="s">
        <v>730</v>
      </c>
      <c r="CR707" s="71">
        <v>0</v>
      </c>
      <c r="CS707" s="63"/>
      <c r="CT707" s="71">
        <v>0</v>
      </c>
    </row>
    <row r="708" spans="1:98" ht="14.5">
      <c r="A708" s="65" t="s">
        <v>261</v>
      </c>
      <c r="B708" s="65" t="s">
        <v>264</v>
      </c>
      <c r="C708" s="65" t="s">
        <v>1887</v>
      </c>
      <c r="D708" s="63"/>
      <c r="E708" s="65" t="s">
        <v>589</v>
      </c>
      <c r="F708" s="65" t="s">
        <v>590</v>
      </c>
      <c r="G708" s="63"/>
      <c r="H708" s="63"/>
      <c r="I708" s="63"/>
      <c r="J708" s="63"/>
      <c r="K708" s="65" t="s">
        <v>589</v>
      </c>
      <c r="L708" s="67">
        <v>40467</v>
      </c>
      <c r="M708" s="65" t="s">
        <v>592</v>
      </c>
      <c r="N708" s="65" t="s">
        <v>592</v>
      </c>
      <c r="O708" s="65" t="s">
        <v>592</v>
      </c>
      <c r="P708" s="65" t="s">
        <v>607</v>
      </c>
      <c r="Q708" s="63"/>
      <c r="R708" s="65" t="s">
        <v>590</v>
      </c>
      <c r="S708" s="65" t="s">
        <v>590</v>
      </c>
      <c r="T708" s="69">
        <v>0</v>
      </c>
      <c r="U708" s="63"/>
      <c r="V708" s="65" t="s">
        <v>590</v>
      </c>
      <c r="W708" s="69">
        <v>10</v>
      </c>
      <c r="X708" s="69">
        <v>0</v>
      </c>
      <c r="Y708" s="69">
        <v>0</v>
      </c>
      <c r="Z708" s="69">
        <v>0</v>
      </c>
      <c r="AA708" s="71">
        <v>2</v>
      </c>
      <c r="AB708" s="65" t="s">
        <v>593</v>
      </c>
      <c r="AC708" s="65" t="s">
        <v>592</v>
      </c>
      <c r="AD708" s="65" t="s">
        <v>592</v>
      </c>
      <c r="AE708" s="65" t="s">
        <v>590</v>
      </c>
      <c r="AF708" s="63"/>
      <c r="AG708" s="63"/>
      <c r="AH708" s="63"/>
      <c r="AI708" s="63"/>
      <c r="AJ708" s="63"/>
      <c r="AK708" s="63"/>
      <c r="AL708" s="63"/>
      <c r="AM708" s="73" t="s">
        <v>591</v>
      </c>
      <c r="AN708" s="73" t="s">
        <v>591</v>
      </c>
      <c r="AO708" s="63"/>
      <c r="AP708" s="75">
        <v>0</v>
      </c>
      <c r="AQ708" s="75">
        <v>0</v>
      </c>
      <c r="AR708" s="75">
        <v>0</v>
      </c>
      <c r="AS708" s="63"/>
      <c r="AT708" s="75">
        <v>1</v>
      </c>
      <c r="AU708" s="71">
        <v>1</v>
      </c>
      <c r="AV708" s="65" t="s">
        <v>608</v>
      </c>
      <c r="AW708" s="71">
        <v>1</v>
      </c>
      <c r="AX708" s="65" t="s">
        <v>595</v>
      </c>
      <c r="AY708" s="71">
        <v>11</v>
      </c>
      <c r="AZ708" s="65" t="s">
        <v>596</v>
      </c>
      <c r="BA708" s="71">
        <v>0</v>
      </c>
      <c r="BB708" s="63"/>
      <c r="BC708" s="71">
        <v>21</v>
      </c>
      <c r="BD708" s="65" t="s">
        <v>597</v>
      </c>
      <c r="BE708" s="77">
        <v>0</v>
      </c>
      <c r="BF708" s="71">
        <v>40</v>
      </c>
      <c r="BG708" s="65" t="s">
        <v>598</v>
      </c>
      <c r="BH708" s="77">
        <v>0</v>
      </c>
      <c r="BI708" s="71">
        <v>41</v>
      </c>
      <c r="BJ708" s="65" t="s">
        <v>599</v>
      </c>
      <c r="BK708" s="71">
        <v>0</v>
      </c>
      <c r="BL708" s="63"/>
      <c r="BM708" s="71">
        <v>0</v>
      </c>
      <c r="BN708" s="63"/>
      <c r="BO708" s="77">
        <v>0</v>
      </c>
      <c r="BP708" s="71">
        <v>0</v>
      </c>
      <c r="BQ708" s="63"/>
      <c r="BR708" s="65" t="s">
        <v>592</v>
      </c>
      <c r="BS708" s="71">
        <v>51</v>
      </c>
      <c r="BT708" s="65" t="s">
        <v>600</v>
      </c>
      <c r="BU708" s="65" t="s">
        <v>590</v>
      </c>
      <c r="BV708" s="71">
        <v>0</v>
      </c>
      <c r="BW708" s="63"/>
      <c r="BX708" s="65" t="s">
        <v>590</v>
      </c>
      <c r="BY708" s="71">
        <v>0</v>
      </c>
      <c r="BZ708" s="63"/>
      <c r="CA708" s="65" t="s">
        <v>592</v>
      </c>
      <c r="CB708" s="65" t="s">
        <v>727</v>
      </c>
      <c r="CC708" s="63"/>
      <c r="CD708" s="65" t="s">
        <v>728</v>
      </c>
      <c r="CE708" s="79">
        <v>1</v>
      </c>
      <c r="CF708" s="65" t="s">
        <v>728</v>
      </c>
      <c r="CG708" s="79">
        <v>1</v>
      </c>
      <c r="CH708" s="71">
        <v>2</v>
      </c>
      <c r="CI708" s="65" t="s">
        <v>729</v>
      </c>
      <c r="CJ708" s="79">
        <v>1</v>
      </c>
      <c r="CK708" s="71">
        <v>2</v>
      </c>
      <c r="CL708" s="65" t="s">
        <v>729</v>
      </c>
      <c r="CM708" s="79">
        <v>1</v>
      </c>
      <c r="CN708" s="71">
        <v>0</v>
      </c>
      <c r="CO708" s="71">
        <v>0</v>
      </c>
      <c r="CP708" s="65" t="s">
        <v>603</v>
      </c>
      <c r="CQ708" s="65" t="s">
        <v>730</v>
      </c>
      <c r="CR708" s="71">
        <v>0</v>
      </c>
      <c r="CS708" s="63"/>
      <c r="CT708" s="71">
        <v>0</v>
      </c>
    </row>
    <row r="709" spans="1:98" ht="14.5">
      <c r="A709" s="65" t="s">
        <v>1892</v>
      </c>
      <c r="B709" s="65" t="s">
        <v>1893</v>
      </c>
      <c r="C709" s="65" t="s">
        <v>1887</v>
      </c>
      <c r="D709" s="63"/>
      <c r="E709" s="65" t="s">
        <v>589</v>
      </c>
      <c r="F709" s="65" t="s">
        <v>590</v>
      </c>
      <c r="G709" s="63"/>
      <c r="H709" s="63"/>
      <c r="I709" s="63"/>
      <c r="J709" s="63"/>
      <c r="K709" s="65" t="s">
        <v>589</v>
      </c>
      <c r="L709" s="67">
        <v>40467</v>
      </c>
      <c r="M709" s="65" t="s">
        <v>592</v>
      </c>
      <c r="N709" s="65" t="s">
        <v>592</v>
      </c>
      <c r="O709" s="65" t="s">
        <v>592</v>
      </c>
      <c r="P709" s="65" t="s">
        <v>607</v>
      </c>
      <c r="Q709" s="63"/>
      <c r="R709" s="65" t="s">
        <v>590</v>
      </c>
      <c r="S709" s="65" t="s">
        <v>590</v>
      </c>
      <c r="T709" s="69">
        <v>0</v>
      </c>
      <c r="U709" s="63"/>
      <c r="V709" s="65" t="s">
        <v>590</v>
      </c>
      <c r="W709" s="69">
        <v>10</v>
      </c>
      <c r="X709" s="69">
        <v>0</v>
      </c>
      <c r="Y709" s="69">
        <v>0</v>
      </c>
      <c r="Z709" s="69">
        <v>0</v>
      </c>
      <c r="AA709" s="71">
        <v>2</v>
      </c>
      <c r="AB709" s="65" t="s">
        <v>593</v>
      </c>
      <c r="AC709" s="65" t="s">
        <v>592</v>
      </c>
      <c r="AD709" s="65" t="s">
        <v>592</v>
      </c>
      <c r="AE709" s="65" t="s">
        <v>590</v>
      </c>
      <c r="AF709" s="63"/>
      <c r="AG709" s="63"/>
      <c r="AH709" s="63"/>
      <c r="AI709" s="63"/>
      <c r="AJ709" s="63"/>
      <c r="AK709" s="63"/>
      <c r="AL709" s="63"/>
      <c r="AM709" s="73" t="s">
        <v>591</v>
      </c>
      <c r="AN709" s="73" t="s">
        <v>591</v>
      </c>
      <c r="AO709" s="63"/>
      <c r="AP709" s="75">
        <v>0</v>
      </c>
      <c r="AQ709" s="75">
        <v>0</v>
      </c>
      <c r="AR709" s="75">
        <v>0</v>
      </c>
      <c r="AS709" s="63"/>
      <c r="AT709" s="75">
        <v>1</v>
      </c>
      <c r="AU709" s="71">
        <v>1</v>
      </c>
      <c r="AV709" s="65" t="s">
        <v>608</v>
      </c>
      <c r="AW709" s="71">
        <v>1</v>
      </c>
      <c r="AX709" s="65" t="s">
        <v>595</v>
      </c>
      <c r="AY709" s="71">
        <v>11</v>
      </c>
      <c r="AZ709" s="65" t="s">
        <v>596</v>
      </c>
      <c r="BA709" s="71">
        <v>0</v>
      </c>
      <c r="BB709" s="63"/>
      <c r="BC709" s="71">
        <v>21</v>
      </c>
      <c r="BD709" s="65" t="s">
        <v>597</v>
      </c>
      <c r="BE709" s="77">
        <v>0</v>
      </c>
      <c r="BF709" s="71">
        <v>40</v>
      </c>
      <c r="BG709" s="65" t="s">
        <v>598</v>
      </c>
      <c r="BH709" s="77">
        <v>0</v>
      </c>
      <c r="BI709" s="71">
        <v>41</v>
      </c>
      <c r="BJ709" s="65" t="s">
        <v>599</v>
      </c>
      <c r="BK709" s="71">
        <v>0</v>
      </c>
      <c r="BL709" s="63"/>
      <c r="BM709" s="71">
        <v>0</v>
      </c>
      <c r="BN709" s="63"/>
      <c r="BO709" s="77">
        <v>0</v>
      </c>
      <c r="BP709" s="71">
        <v>0</v>
      </c>
      <c r="BQ709" s="63"/>
      <c r="BR709" s="65" t="s">
        <v>592</v>
      </c>
      <c r="BS709" s="71">
        <v>51</v>
      </c>
      <c r="BT709" s="65" t="s">
        <v>600</v>
      </c>
      <c r="BU709" s="65" t="s">
        <v>590</v>
      </c>
      <c r="BV709" s="71">
        <v>0</v>
      </c>
      <c r="BW709" s="63"/>
      <c r="BX709" s="65" t="s">
        <v>590</v>
      </c>
      <c r="BY709" s="71">
        <v>0</v>
      </c>
      <c r="BZ709" s="63"/>
      <c r="CA709" s="65" t="s">
        <v>592</v>
      </c>
      <c r="CB709" s="65" t="s">
        <v>727</v>
      </c>
      <c r="CC709" s="63"/>
      <c r="CD709" s="65" t="s">
        <v>728</v>
      </c>
      <c r="CE709" s="79">
        <v>1</v>
      </c>
      <c r="CF709" s="65" t="s">
        <v>728</v>
      </c>
      <c r="CG709" s="79">
        <v>1</v>
      </c>
      <c r="CH709" s="71">
        <v>2</v>
      </c>
      <c r="CI709" s="65" t="s">
        <v>729</v>
      </c>
      <c r="CJ709" s="79">
        <v>1</v>
      </c>
      <c r="CK709" s="71">
        <v>2</v>
      </c>
      <c r="CL709" s="65" t="s">
        <v>729</v>
      </c>
      <c r="CM709" s="79">
        <v>1</v>
      </c>
      <c r="CN709" s="71">
        <v>0</v>
      </c>
      <c r="CO709" s="71">
        <v>0</v>
      </c>
      <c r="CP709" s="65" t="s">
        <v>603</v>
      </c>
      <c r="CQ709" s="65" t="s">
        <v>730</v>
      </c>
      <c r="CR709" s="71">
        <v>0</v>
      </c>
      <c r="CS709" s="63"/>
      <c r="CT709" s="71">
        <v>0</v>
      </c>
    </row>
    <row r="710" spans="1:98" ht="14.5">
      <c r="A710" s="65" t="s">
        <v>266</v>
      </c>
      <c r="B710" s="65" t="s">
        <v>284</v>
      </c>
      <c r="C710" s="63"/>
      <c r="D710" s="63"/>
      <c r="E710" s="65" t="s">
        <v>589</v>
      </c>
      <c r="F710" s="65" t="s">
        <v>590</v>
      </c>
      <c r="G710" s="63"/>
      <c r="H710" s="63"/>
      <c r="I710" s="63"/>
      <c r="J710" s="63"/>
      <c r="K710" s="65" t="s">
        <v>589</v>
      </c>
      <c r="L710" s="67">
        <v>40467</v>
      </c>
      <c r="M710" s="65" t="s">
        <v>592</v>
      </c>
      <c r="N710" s="65" t="s">
        <v>592</v>
      </c>
      <c r="O710" s="65" t="s">
        <v>592</v>
      </c>
      <c r="P710" s="65" t="s">
        <v>607</v>
      </c>
      <c r="Q710" s="63"/>
      <c r="R710" s="65" t="s">
        <v>590</v>
      </c>
      <c r="S710" s="65" t="s">
        <v>590</v>
      </c>
      <c r="T710" s="69">
        <v>0</v>
      </c>
      <c r="U710" s="63"/>
      <c r="V710" s="65" t="s">
        <v>590</v>
      </c>
      <c r="W710" s="69">
        <v>10</v>
      </c>
      <c r="X710" s="69">
        <v>0</v>
      </c>
      <c r="Y710" s="69">
        <v>0</v>
      </c>
      <c r="Z710" s="69">
        <v>0</v>
      </c>
      <c r="AA710" s="71">
        <v>2</v>
      </c>
      <c r="AB710" s="65" t="s">
        <v>593</v>
      </c>
      <c r="AC710" s="65" t="s">
        <v>592</v>
      </c>
      <c r="AD710" s="65" t="s">
        <v>592</v>
      </c>
      <c r="AE710" s="65" t="s">
        <v>590</v>
      </c>
      <c r="AF710" s="63"/>
      <c r="AG710" s="63"/>
      <c r="AH710" s="63"/>
      <c r="AI710" s="63"/>
      <c r="AJ710" s="63"/>
      <c r="AK710" s="63"/>
      <c r="AL710" s="63"/>
      <c r="AM710" s="73" t="s">
        <v>591</v>
      </c>
      <c r="AN710" s="73" t="s">
        <v>591</v>
      </c>
      <c r="AO710" s="63"/>
      <c r="AP710" s="75">
        <v>0</v>
      </c>
      <c r="AQ710" s="75">
        <v>0</v>
      </c>
      <c r="AR710" s="75">
        <v>0</v>
      </c>
      <c r="AS710" s="63"/>
      <c r="AT710" s="75">
        <v>1</v>
      </c>
      <c r="AU710" s="71">
        <v>1</v>
      </c>
      <c r="AV710" s="65" t="s">
        <v>608</v>
      </c>
      <c r="AW710" s="71">
        <v>1</v>
      </c>
      <c r="AX710" s="65" t="s">
        <v>595</v>
      </c>
      <c r="AY710" s="71">
        <v>11</v>
      </c>
      <c r="AZ710" s="65" t="s">
        <v>596</v>
      </c>
      <c r="BA710" s="71">
        <v>0</v>
      </c>
      <c r="BB710" s="63"/>
      <c r="BC710" s="71">
        <v>21</v>
      </c>
      <c r="BD710" s="65" t="s">
        <v>597</v>
      </c>
      <c r="BE710" s="77">
        <v>0</v>
      </c>
      <c r="BF710" s="71">
        <v>40</v>
      </c>
      <c r="BG710" s="65" t="s">
        <v>598</v>
      </c>
      <c r="BH710" s="77">
        <v>0</v>
      </c>
      <c r="BI710" s="71">
        <v>41</v>
      </c>
      <c r="BJ710" s="65" t="s">
        <v>599</v>
      </c>
      <c r="BK710" s="71">
        <v>0</v>
      </c>
      <c r="BL710" s="63"/>
      <c r="BM710" s="71">
        <v>0</v>
      </c>
      <c r="BN710" s="63"/>
      <c r="BO710" s="77">
        <v>0</v>
      </c>
      <c r="BP710" s="71">
        <v>0</v>
      </c>
      <c r="BQ710" s="63"/>
      <c r="BR710" s="65" t="s">
        <v>592</v>
      </c>
      <c r="BS710" s="71">
        <v>51</v>
      </c>
      <c r="BT710" s="65" t="s">
        <v>600</v>
      </c>
      <c r="BU710" s="65" t="s">
        <v>590</v>
      </c>
      <c r="BV710" s="71">
        <v>0</v>
      </c>
      <c r="BW710" s="63"/>
      <c r="BX710" s="65" t="s">
        <v>590</v>
      </c>
      <c r="BY710" s="71">
        <v>0</v>
      </c>
      <c r="BZ710" s="63"/>
      <c r="CA710" s="65" t="s">
        <v>592</v>
      </c>
      <c r="CB710" s="65" t="s">
        <v>727</v>
      </c>
      <c r="CC710" s="63"/>
      <c r="CD710" s="65" t="s">
        <v>728</v>
      </c>
      <c r="CE710" s="79">
        <v>1</v>
      </c>
      <c r="CF710" s="65" t="s">
        <v>728</v>
      </c>
      <c r="CG710" s="79">
        <v>1</v>
      </c>
      <c r="CH710" s="71">
        <v>2</v>
      </c>
      <c r="CI710" s="65" t="s">
        <v>729</v>
      </c>
      <c r="CJ710" s="79">
        <v>1</v>
      </c>
      <c r="CK710" s="71">
        <v>2</v>
      </c>
      <c r="CL710" s="65" t="s">
        <v>729</v>
      </c>
      <c r="CM710" s="79">
        <v>1</v>
      </c>
      <c r="CN710" s="71">
        <v>0</v>
      </c>
      <c r="CO710" s="71">
        <v>0</v>
      </c>
      <c r="CP710" s="65" t="s">
        <v>603</v>
      </c>
      <c r="CQ710" s="65" t="s">
        <v>730</v>
      </c>
      <c r="CR710" s="71">
        <v>0</v>
      </c>
      <c r="CS710" s="63"/>
      <c r="CT710" s="71">
        <v>0</v>
      </c>
    </row>
    <row r="711" spans="1:98" ht="14.5">
      <c r="A711" s="65" t="s">
        <v>1894</v>
      </c>
      <c r="B711" s="65" t="s">
        <v>1895</v>
      </c>
      <c r="C711" s="63"/>
      <c r="D711" s="63"/>
      <c r="E711" s="65" t="s">
        <v>589</v>
      </c>
      <c r="F711" s="65" t="s">
        <v>590</v>
      </c>
      <c r="G711" s="63"/>
      <c r="H711" s="63"/>
      <c r="I711" s="63"/>
      <c r="J711" s="63"/>
      <c r="K711" s="65" t="s">
        <v>589</v>
      </c>
      <c r="L711" s="67">
        <v>40470</v>
      </c>
      <c r="M711" s="65" t="s">
        <v>592</v>
      </c>
      <c r="N711" s="65" t="s">
        <v>592</v>
      </c>
      <c r="O711" s="65" t="s">
        <v>592</v>
      </c>
      <c r="P711" s="65" t="s">
        <v>607</v>
      </c>
      <c r="Q711" s="63"/>
      <c r="R711" s="65" t="s">
        <v>590</v>
      </c>
      <c r="S711" s="65" t="s">
        <v>590</v>
      </c>
      <c r="T711" s="69">
        <v>0</v>
      </c>
      <c r="U711" s="63"/>
      <c r="V711" s="65" t="s">
        <v>590</v>
      </c>
      <c r="W711" s="69">
        <v>10</v>
      </c>
      <c r="X711" s="69">
        <v>0</v>
      </c>
      <c r="Y711" s="69">
        <v>0</v>
      </c>
      <c r="Z711" s="69">
        <v>0</v>
      </c>
      <c r="AA711" s="71">
        <v>2</v>
      </c>
      <c r="AB711" s="65" t="s">
        <v>593</v>
      </c>
      <c r="AC711" s="65" t="s">
        <v>592</v>
      </c>
      <c r="AD711" s="65" t="s">
        <v>592</v>
      </c>
      <c r="AE711" s="65" t="s">
        <v>590</v>
      </c>
      <c r="AF711" s="63"/>
      <c r="AG711" s="63"/>
      <c r="AH711" s="63"/>
      <c r="AI711" s="63"/>
      <c r="AJ711" s="63"/>
      <c r="AK711" s="63"/>
      <c r="AL711" s="63"/>
      <c r="AM711" s="73" t="s">
        <v>591</v>
      </c>
      <c r="AN711" s="73" t="s">
        <v>591</v>
      </c>
      <c r="AO711" s="63"/>
      <c r="AP711" s="75">
        <v>0</v>
      </c>
      <c r="AQ711" s="75">
        <v>0</v>
      </c>
      <c r="AR711" s="75">
        <v>0</v>
      </c>
      <c r="AS711" s="63"/>
      <c r="AT711" s="75">
        <v>1</v>
      </c>
      <c r="AU711" s="71">
        <v>1</v>
      </c>
      <c r="AV711" s="65" t="s">
        <v>608</v>
      </c>
      <c r="AW711" s="71">
        <v>1</v>
      </c>
      <c r="AX711" s="65" t="s">
        <v>595</v>
      </c>
      <c r="AY711" s="71">
        <v>11</v>
      </c>
      <c r="AZ711" s="65" t="s">
        <v>596</v>
      </c>
      <c r="BA711" s="71">
        <v>0</v>
      </c>
      <c r="BB711" s="63"/>
      <c r="BC711" s="71">
        <v>21</v>
      </c>
      <c r="BD711" s="65" t="s">
        <v>597</v>
      </c>
      <c r="BE711" s="77">
        <v>0</v>
      </c>
      <c r="BF711" s="71">
        <v>40</v>
      </c>
      <c r="BG711" s="65" t="s">
        <v>598</v>
      </c>
      <c r="BH711" s="77">
        <v>0</v>
      </c>
      <c r="BI711" s="71">
        <v>41</v>
      </c>
      <c r="BJ711" s="65" t="s">
        <v>599</v>
      </c>
      <c r="BK711" s="71">
        <v>0</v>
      </c>
      <c r="BL711" s="63"/>
      <c r="BM711" s="71">
        <v>0</v>
      </c>
      <c r="BN711" s="63"/>
      <c r="BO711" s="77">
        <v>0</v>
      </c>
      <c r="BP711" s="71">
        <v>0</v>
      </c>
      <c r="BQ711" s="63"/>
      <c r="BR711" s="65" t="s">
        <v>592</v>
      </c>
      <c r="BS711" s="71">
        <v>51</v>
      </c>
      <c r="BT711" s="65" t="s">
        <v>600</v>
      </c>
      <c r="BU711" s="65" t="s">
        <v>590</v>
      </c>
      <c r="BV711" s="71">
        <v>0</v>
      </c>
      <c r="BW711" s="63"/>
      <c r="BX711" s="65" t="s">
        <v>590</v>
      </c>
      <c r="BY711" s="71">
        <v>0</v>
      </c>
      <c r="BZ711" s="63"/>
      <c r="CA711" s="65" t="s">
        <v>592</v>
      </c>
      <c r="CB711" s="65" t="s">
        <v>727</v>
      </c>
      <c r="CC711" s="63"/>
      <c r="CD711" s="65" t="s">
        <v>728</v>
      </c>
      <c r="CE711" s="79">
        <v>1</v>
      </c>
      <c r="CF711" s="65" t="s">
        <v>728</v>
      </c>
      <c r="CG711" s="79">
        <v>1</v>
      </c>
      <c r="CH711" s="71">
        <v>2</v>
      </c>
      <c r="CI711" s="65" t="s">
        <v>729</v>
      </c>
      <c r="CJ711" s="79">
        <v>1</v>
      </c>
      <c r="CK711" s="71">
        <v>2</v>
      </c>
      <c r="CL711" s="65" t="s">
        <v>729</v>
      </c>
      <c r="CM711" s="79">
        <v>1</v>
      </c>
      <c r="CN711" s="71">
        <v>0</v>
      </c>
      <c r="CO711" s="71">
        <v>0</v>
      </c>
      <c r="CP711" s="65" t="s">
        <v>603</v>
      </c>
      <c r="CQ711" s="65" t="s">
        <v>730</v>
      </c>
      <c r="CR711" s="71">
        <v>0</v>
      </c>
      <c r="CS711" s="63"/>
      <c r="CT711" s="71">
        <v>0</v>
      </c>
    </row>
    <row r="712" spans="1:98" ht="14.5">
      <c r="A712" s="65" t="s">
        <v>267</v>
      </c>
      <c r="B712" s="65" t="s">
        <v>268</v>
      </c>
      <c r="C712" s="63"/>
      <c r="D712" s="63"/>
      <c r="E712" s="65" t="s">
        <v>589</v>
      </c>
      <c r="F712" s="65" t="s">
        <v>590</v>
      </c>
      <c r="G712" s="63"/>
      <c r="H712" s="63"/>
      <c r="I712" s="63"/>
      <c r="J712" s="63"/>
      <c r="K712" s="65" t="s">
        <v>589</v>
      </c>
      <c r="L712" s="67">
        <v>40471</v>
      </c>
      <c r="M712" s="65" t="s">
        <v>592</v>
      </c>
      <c r="N712" s="65" t="s">
        <v>592</v>
      </c>
      <c r="O712" s="65" t="s">
        <v>592</v>
      </c>
      <c r="P712" s="65" t="s">
        <v>607</v>
      </c>
      <c r="Q712" s="63"/>
      <c r="R712" s="65" t="s">
        <v>590</v>
      </c>
      <c r="S712" s="65" t="s">
        <v>590</v>
      </c>
      <c r="T712" s="69">
        <v>0</v>
      </c>
      <c r="U712" s="63"/>
      <c r="V712" s="65" t="s">
        <v>590</v>
      </c>
      <c r="W712" s="69">
        <v>10</v>
      </c>
      <c r="X712" s="69">
        <v>0</v>
      </c>
      <c r="Y712" s="69">
        <v>0</v>
      </c>
      <c r="Z712" s="69">
        <v>0</v>
      </c>
      <c r="AA712" s="71">
        <v>2</v>
      </c>
      <c r="AB712" s="65" t="s">
        <v>593</v>
      </c>
      <c r="AC712" s="65" t="s">
        <v>592</v>
      </c>
      <c r="AD712" s="65" t="s">
        <v>592</v>
      </c>
      <c r="AE712" s="65" t="s">
        <v>590</v>
      </c>
      <c r="AF712" s="63"/>
      <c r="AG712" s="63"/>
      <c r="AH712" s="63"/>
      <c r="AI712" s="63"/>
      <c r="AJ712" s="63"/>
      <c r="AK712" s="63"/>
      <c r="AL712" s="63"/>
      <c r="AM712" s="73" t="s">
        <v>591</v>
      </c>
      <c r="AN712" s="73" t="s">
        <v>591</v>
      </c>
      <c r="AO712" s="63"/>
      <c r="AP712" s="75">
        <v>0</v>
      </c>
      <c r="AQ712" s="75">
        <v>0</v>
      </c>
      <c r="AR712" s="75">
        <v>0</v>
      </c>
      <c r="AS712" s="63"/>
      <c r="AT712" s="75">
        <v>1</v>
      </c>
      <c r="AU712" s="71">
        <v>1</v>
      </c>
      <c r="AV712" s="65" t="s">
        <v>608</v>
      </c>
      <c r="AW712" s="71">
        <v>1</v>
      </c>
      <c r="AX712" s="65" t="s">
        <v>595</v>
      </c>
      <c r="AY712" s="71">
        <v>11</v>
      </c>
      <c r="AZ712" s="65" t="s">
        <v>596</v>
      </c>
      <c r="BA712" s="71">
        <v>0</v>
      </c>
      <c r="BB712" s="63"/>
      <c r="BC712" s="71">
        <v>21</v>
      </c>
      <c r="BD712" s="65" t="s">
        <v>597</v>
      </c>
      <c r="BE712" s="77">
        <v>0</v>
      </c>
      <c r="BF712" s="71">
        <v>40</v>
      </c>
      <c r="BG712" s="65" t="s">
        <v>598</v>
      </c>
      <c r="BH712" s="77">
        <v>0</v>
      </c>
      <c r="BI712" s="71">
        <v>41</v>
      </c>
      <c r="BJ712" s="65" t="s">
        <v>599</v>
      </c>
      <c r="BK712" s="71">
        <v>0</v>
      </c>
      <c r="BL712" s="63"/>
      <c r="BM712" s="71">
        <v>0</v>
      </c>
      <c r="BN712" s="63"/>
      <c r="BO712" s="77">
        <v>0</v>
      </c>
      <c r="BP712" s="71">
        <v>0</v>
      </c>
      <c r="BQ712" s="63"/>
      <c r="BR712" s="65" t="s">
        <v>592</v>
      </c>
      <c r="BS712" s="71">
        <v>51</v>
      </c>
      <c r="BT712" s="65" t="s">
        <v>600</v>
      </c>
      <c r="BU712" s="65" t="s">
        <v>590</v>
      </c>
      <c r="BV712" s="71">
        <v>0</v>
      </c>
      <c r="BW712" s="63"/>
      <c r="BX712" s="65" t="s">
        <v>590</v>
      </c>
      <c r="BY712" s="71">
        <v>0</v>
      </c>
      <c r="BZ712" s="63"/>
      <c r="CA712" s="65" t="s">
        <v>592</v>
      </c>
      <c r="CB712" s="65" t="s">
        <v>727</v>
      </c>
      <c r="CC712" s="63"/>
      <c r="CD712" s="65" t="s">
        <v>728</v>
      </c>
      <c r="CE712" s="79">
        <v>1</v>
      </c>
      <c r="CF712" s="65" t="s">
        <v>728</v>
      </c>
      <c r="CG712" s="79">
        <v>1</v>
      </c>
      <c r="CH712" s="71">
        <v>2</v>
      </c>
      <c r="CI712" s="65" t="s">
        <v>729</v>
      </c>
      <c r="CJ712" s="79">
        <v>1</v>
      </c>
      <c r="CK712" s="71">
        <v>2</v>
      </c>
      <c r="CL712" s="65" t="s">
        <v>729</v>
      </c>
      <c r="CM712" s="79">
        <v>1</v>
      </c>
      <c r="CN712" s="71">
        <v>0</v>
      </c>
      <c r="CO712" s="71">
        <v>0</v>
      </c>
      <c r="CP712" s="65" t="s">
        <v>603</v>
      </c>
      <c r="CQ712" s="65" t="s">
        <v>730</v>
      </c>
      <c r="CR712" s="71">
        <v>0</v>
      </c>
      <c r="CS712" s="63"/>
      <c r="CT712" s="71">
        <v>0</v>
      </c>
    </row>
    <row r="713" spans="1:98" ht="14.5">
      <c r="A713" s="65" t="s">
        <v>269</v>
      </c>
      <c r="B713" s="65" t="s">
        <v>270</v>
      </c>
      <c r="C713" s="63"/>
      <c r="D713" s="63"/>
      <c r="E713" s="65" t="s">
        <v>589</v>
      </c>
      <c r="F713" s="65" t="s">
        <v>590</v>
      </c>
      <c r="G713" s="63"/>
      <c r="H713" s="63"/>
      <c r="I713" s="63"/>
      <c r="J713" s="63"/>
      <c r="K713" s="65" t="s">
        <v>589</v>
      </c>
      <c r="L713" s="67">
        <v>40471</v>
      </c>
      <c r="M713" s="65" t="s">
        <v>592</v>
      </c>
      <c r="N713" s="65" t="s">
        <v>592</v>
      </c>
      <c r="O713" s="65" t="s">
        <v>592</v>
      </c>
      <c r="P713" s="65" t="s">
        <v>607</v>
      </c>
      <c r="Q713" s="63"/>
      <c r="R713" s="65" t="s">
        <v>590</v>
      </c>
      <c r="S713" s="65" t="s">
        <v>590</v>
      </c>
      <c r="T713" s="69">
        <v>0</v>
      </c>
      <c r="U713" s="63"/>
      <c r="V713" s="65" t="s">
        <v>590</v>
      </c>
      <c r="W713" s="69">
        <v>10</v>
      </c>
      <c r="X713" s="69">
        <v>0</v>
      </c>
      <c r="Y713" s="69">
        <v>0</v>
      </c>
      <c r="Z713" s="69">
        <v>0</v>
      </c>
      <c r="AA713" s="71">
        <v>2</v>
      </c>
      <c r="AB713" s="65" t="s">
        <v>593</v>
      </c>
      <c r="AC713" s="65" t="s">
        <v>592</v>
      </c>
      <c r="AD713" s="65" t="s">
        <v>592</v>
      </c>
      <c r="AE713" s="65" t="s">
        <v>590</v>
      </c>
      <c r="AF713" s="63"/>
      <c r="AG713" s="63"/>
      <c r="AH713" s="63"/>
      <c r="AI713" s="63"/>
      <c r="AJ713" s="63"/>
      <c r="AK713" s="63"/>
      <c r="AL713" s="63"/>
      <c r="AM713" s="73" t="s">
        <v>591</v>
      </c>
      <c r="AN713" s="73" t="s">
        <v>591</v>
      </c>
      <c r="AO713" s="63"/>
      <c r="AP713" s="75">
        <v>0</v>
      </c>
      <c r="AQ713" s="75">
        <v>0</v>
      </c>
      <c r="AR713" s="75">
        <v>0</v>
      </c>
      <c r="AS713" s="63"/>
      <c r="AT713" s="75">
        <v>1</v>
      </c>
      <c r="AU713" s="71">
        <v>1</v>
      </c>
      <c r="AV713" s="65" t="s">
        <v>608</v>
      </c>
      <c r="AW713" s="71">
        <v>1</v>
      </c>
      <c r="AX713" s="65" t="s">
        <v>595</v>
      </c>
      <c r="AY713" s="71">
        <v>11</v>
      </c>
      <c r="AZ713" s="65" t="s">
        <v>596</v>
      </c>
      <c r="BA713" s="71">
        <v>0</v>
      </c>
      <c r="BB713" s="63"/>
      <c r="BC713" s="71">
        <v>21</v>
      </c>
      <c r="BD713" s="65" t="s">
        <v>597</v>
      </c>
      <c r="BE713" s="77">
        <v>0</v>
      </c>
      <c r="BF713" s="71">
        <v>40</v>
      </c>
      <c r="BG713" s="65" t="s">
        <v>598</v>
      </c>
      <c r="BH713" s="77">
        <v>0</v>
      </c>
      <c r="BI713" s="71">
        <v>41</v>
      </c>
      <c r="BJ713" s="65" t="s">
        <v>599</v>
      </c>
      <c r="BK713" s="71">
        <v>0</v>
      </c>
      <c r="BL713" s="63"/>
      <c r="BM713" s="71">
        <v>0</v>
      </c>
      <c r="BN713" s="63"/>
      <c r="BO713" s="77">
        <v>0</v>
      </c>
      <c r="BP713" s="71">
        <v>0</v>
      </c>
      <c r="BQ713" s="63"/>
      <c r="BR713" s="65" t="s">
        <v>592</v>
      </c>
      <c r="BS713" s="71">
        <v>51</v>
      </c>
      <c r="BT713" s="65" t="s">
        <v>600</v>
      </c>
      <c r="BU713" s="65" t="s">
        <v>590</v>
      </c>
      <c r="BV713" s="71">
        <v>0</v>
      </c>
      <c r="BW713" s="63"/>
      <c r="BX713" s="65" t="s">
        <v>590</v>
      </c>
      <c r="BY713" s="71">
        <v>0</v>
      </c>
      <c r="BZ713" s="63"/>
      <c r="CA713" s="65" t="s">
        <v>592</v>
      </c>
      <c r="CB713" s="65" t="s">
        <v>727</v>
      </c>
      <c r="CC713" s="63"/>
      <c r="CD713" s="65" t="s">
        <v>728</v>
      </c>
      <c r="CE713" s="79">
        <v>1</v>
      </c>
      <c r="CF713" s="65" t="s">
        <v>728</v>
      </c>
      <c r="CG713" s="79">
        <v>1</v>
      </c>
      <c r="CH713" s="71">
        <v>2</v>
      </c>
      <c r="CI713" s="65" t="s">
        <v>729</v>
      </c>
      <c r="CJ713" s="79">
        <v>1</v>
      </c>
      <c r="CK713" s="71">
        <v>2</v>
      </c>
      <c r="CL713" s="65" t="s">
        <v>729</v>
      </c>
      <c r="CM713" s="79">
        <v>1</v>
      </c>
      <c r="CN713" s="71">
        <v>0</v>
      </c>
      <c r="CO713" s="71">
        <v>0</v>
      </c>
      <c r="CP713" s="65" t="s">
        <v>603</v>
      </c>
      <c r="CQ713" s="65" t="s">
        <v>730</v>
      </c>
      <c r="CR713" s="71">
        <v>0</v>
      </c>
      <c r="CS713" s="63"/>
      <c r="CT713" s="71">
        <v>0</v>
      </c>
    </row>
    <row r="714" spans="1:98" ht="14.5">
      <c r="A714" s="65" t="s">
        <v>271</v>
      </c>
      <c r="B714" s="65" t="s">
        <v>272</v>
      </c>
      <c r="C714" s="63"/>
      <c r="D714" s="63"/>
      <c r="E714" s="65" t="s">
        <v>589</v>
      </c>
      <c r="F714" s="65" t="s">
        <v>590</v>
      </c>
      <c r="G714" s="63"/>
      <c r="H714" s="63"/>
      <c r="I714" s="63"/>
      <c r="J714" s="63"/>
      <c r="K714" s="65" t="s">
        <v>589</v>
      </c>
      <c r="L714" s="67">
        <v>40471</v>
      </c>
      <c r="M714" s="65" t="s">
        <v>592</v>
      </c>
      <c r="N714" s="65" t="s">
        <v>592</v>
      </c>
      <c r="O714" s="65" t="s">
        <v>592</v>
      </c>
      <c r="P714" s="65" t="s">
        <v>607</v>
      </c>
      <c r="Q714" s="63"/>
      <c r="R714" s="65" t="s">
        <v>590</v>
      </c>
      <c r="S714" s="65" t="s">
        <v>590</v>
      </c>
      <c r="T714" s="69">
        <v>0</v>
      </c>
      <c r="U714" s="63"/>
      <c r="V714" s="65" t="s">
        <v>590</v>
      </c>
      <c r="W714" s="69">
        <v>10</v>
      </c>
      <c r="X714" s="69">
        <v>0</v>
      </c>
      <c r="Y714" s="69">
        <v>0</v>
      </c>
      <c r="Z714" s="69">
        <v>0</v>
      </c>
      <c r="AA714" s="71">
        <v>2</v>
      </c>
      <c r="AB714" s="65" t="s">
        <v>593</v>
      </c>
      <c r="AC714" s="65" t="s">
        <v>592</v>
      </c>
      <c r="AD714" s="65" t="s">
        <v>592</v>
      </c>
      <c r="AE714" s="65" t="s">
        <v>590</v>
      </c>
      <c r="AF714" s="63"/>
      <c r="AG714" s="63"/>
      <c r="AH714" s="63"/>
      <c r="AI714" s="63"/>
      <c r="AJ714" s="63"/>
      <c r="AK714" s="63"/>
      <c r="AL714" s="63"/>
      <c r="AM714" s="73" t="s">
        <v>591</v>
      </c>
      <c r="AN714" s="73" t="s">
        <v>591</v>
      </c>
      <c r="AO714" s="63"/>
      <c r="AP714" s="75">
        <v>0</v>
      </c>
      <c r="AQ714" s="75">
        <v>0</v>
      </c>
      <c r="AR714" s="75">
        <v>0</v>
      </c>
      <c r="AS714" s="63"/>
      <c r="AT714" s="75">
        <v>1</v>
      </c>
      <c r="AU714" s="71">
        <v>1</v>
      </c>
      <c r="AV714" s="65" t="s">
        <v>608</v>
      </c>
      <c r="AW714" s="71">
        <v>1</v>
      </c>
      <c r="AX714" s="65" t="s">
        <v>595</v>
      </c>
      <c r="AY714" s="71">
        <v>11</v>
      </c>
      <c r="AZ714" s="65" t="s">
        <v>596</v>
      </c>
      <c r="BA714" s="71">
        <v>0</v>
      </c>
      <c r="BB714" s="63"/>
      <c r="BC714" s="71">
        <v>21</v>
      </c>
      <c r="BD714" s="65" t="s">
        <v>597</v>
      </c>
      <c r="BE714" s="77">
        <v>0</v>
      </c>
      <c r="BF714" s="71">
        <v>40</v>
      </c>
      <c r="BG714" s="65" t="s">
        <v>598</v>
      </c>
      <c r="BH714" s="77">
        <v>0</v>
      </c>
      <c r="BI714" s="71">
        <v>41</v>
      </c>
      <c r="BJ714" s="65" t="s">
        <v>599</v>
      </c>
      <c r="BK714" s="71">
        <v>0</v>
      </c>
      <c r="BL714" s="63"/>
      <c r="BM714" s="71">
        <v>0</v>
      </c>
      <c r="BN714" s="63"/>
      <c r="BO714" s="77">
        <v>0</v>
      </c>
      <c r="BP714" s="71">
        <v>0</v>
      </c>
      <c r="BQ714" s="63"/>
      <c r="BR714" s="65" t="s">
        <v>592</v>
      </c>
      <c r="BS714" s="71">
        <v>51</v>
      </c>
      <c r="BT714" s="65" t="s">
        <v>600</v>
      </c>
      <c r="BU714" s="65" t="s">
        <v>590</v>
      </c>
      <c r="BV714" s="71">
        <v>0</v>
      </c>
      <c r="BW714" s="63"/>
      <c r="BX714" s="65" t="s">
        <v>590</v>
      </c>
      <c r="BY714" s="71">
        <v>0</v>
      </c>
      <c r="BZ714" s="63"/>
      <c r="CA714" s="65" t="s">
        <v>592</v>
      </c>
      <c r="CB714" s="65" t="s">
        <v>727</v>
      </c>
      <c r="CC714" s="63"/>
      <c r="CD714" s="65" t="s">
        <v>728</v>
      </c>
      <c r="CE714" s="79">
        <v>1</v>
      </c>
      <c r="CF714" s="65" t="s">
        <v>728</v>
      </c>
      <c r="CG714" s="79">
        <v>1</v>
      </c>
      <c r="CH714" s="71">
        <v>2</v>
      </c>
      <c r="CI714" s="65" t="s">
        <v>729</v>
      </c>
      <c r="CJ714" s="79">
        <v>1</v>
      </c>
      <c r="CK714" s="71">
        <v>2</v>
      </c>
      <c r="CL714" s="65" t="s">
        <v>729</v>
      </c>
      <c r="CM714" s="79">
        <v>1</v>
      </c>
      <c r="CN714" s="71">
        <v>0</v>
      </c>
      <c r="CO714" s="71">
        <v>0</v>
      </c>
      <c r="CP714" s="65" t="s">
        <v>603</v>
      </c>
      <c r="CQ714" s="65" t="s">
        <v>730</v>
      </c>
      <c r="CR714" s="71">
        <v>0</v>
      </c>
      <c r="CS714" s="63"/>
      <c r="CT714" s="71">
        <v>0</v>
      </c>
    </row>
    <row r="715" spans="1:98" ht="14.5">
      <c r="A715" s="65" t="s">
        <v>273</v>
      </c>
      <c r="B715" s="65" t="s">
        <v>274</v>
      </c>
      <c r="C715" s="63"/>
      <c r="D715" s="63"/>
      <c r="E715" s="65" t="s">
        <v>589</v>
      </c>
      <c r="F715" s="65" t="s">
        <v>590</v>
      </c>
      <c r="G715" s="63"/>
      <c r="H715" s="63"/>
      <c r="I715" s="63"/>
      <c r="J715" s="63"/>
      <c r="K715" s="65" t="s">
        <v>589</v>
      </c>
      <c r="L715" s="67">
        <v>40471</v>
      </c>
      <c r="M715" s="65" t="s">
        <v>592</v>
      </c>
      <c r="N715" s="65" t="s">
        <v>592</v>
      </c>
      <c r="O715" s="65" t="s">
        <v>592</v>
      </c>
      <c r="P715" s="65" t="s">
        <v>607</v>
      </c>
      <c r="Q715" s="63"/>
      <c r="R715" s="65" t="s">
        <v>590</v>
      </c>
      <c r="S715" s="65" t="s">
        <v>590</v>
      </c>
      <c r="T715" s="69">
        <v>0</v>
      </c>
      <c r="U715" s="63"/>
      <c r="V715" s="65" t="s">
        <v>590</v>
      </c>
      <c r="W715" s="69">
        <v>10</v>
      </c>
      <c r="X715" s="69">
        <v>0</v>
      </c>
      <c r="Y715" s="69">
        <v>0</v>
      </c>
      <c r="Z715" s="69">
        <v>0</v>
      </c>
      <c r="AA715" s="71">
        <v>2</v>
      </c>
      <c r="AB715" s="65" t="s">
        <v>593</v>
      </c>
      <c r="AC715" s="65" t="s">
        <v>592</v>
      </c>
      <c r="AD715" s="65" t="s">
        <v>592</v>
      </c>
      <c r="AE715" s="65" t="s">
        <v>590</v>
      </c>
      <c r="AF715" s="63"/>
      <c r="AG715" s="63"/>
      <c r="AH715" s="63"/>
      <c r="AI715" s="63"/>
      <c r="AJ715" s="63"/>
      <c r="AK715" s="63"/>
      <c r="AL715" s="63"/>
      <c r="AM715" s="73" t="s">
        <v>591</v>
      </c>
      <c r="AN715" s="73" t="s">
        <v>591</v>
      </c>
      <c r="AO715" s="63"/>
      <c r="AP715" s="75">
        <v>0</v>
      </c>
      <c r="AQ715" s="75">
        <v>0</v>
      </c>
      <c r="AR715" s="75">
        <v>0</v>
      </c>
      <c r="AS715" s="63"/>
      <c r="AT715" s="75">
        <v>1</v>
      </c>
      <c r="AU715" s="71">
        <v>1</v>
      </c>
      <c r="AV715" s="65" t="s">
        <v>608</v>
      </c>
      <c r="AW715" s="71">
        <v>1</v>
      </c>
      <c r="AX715" s="65" t="s">
        <v>595</v>
      </c>
      <c r="AY715" s="71">
        <v>11</v>
      </c>
      <c r="AZ715" s="65" t="s">
        <v>596</v>
      </c>
      <c r="BA715" s="71">
        <v>0</v>
      </c>
      <c r="BB715" s="63"/>
      <c r="BC715" s="71">
        <v>21</v>
      </c>
      <c r="BD715" s="65" t="s">
        <v>597</v>
      </c>
      <c r="BE715" s="77">
        <v>0</v>
      </c>
      <c r="BF715" s="71">
        <v>40</v>
      </c>
      <c r="BG715" s="65" t="s">
        <v>598</v>
      </c>
      <c r="BH715" s="77">
        <v>0</v>
      </c>
      <c r="BI715" s="71">
        <v>41</v>
      </c>
      <c r="BJ715" s="65" t="s">
        <v>599</v>
      </c>
      <c r="BK715" s="71">
        <v>0</v>
      </c>
      <c r="BL715" s="63"/>
      <c r="BM715" s="71">
        <v>0</v>
      </c>
      <c r="BN715" s="63"/>
      <c r="BO715" s="77">
        <v>0</v>
      </c>
      <c r="BP715" s="71">
        <v>0</v>
      </c>
      <c r="BQ715" s="63"/>
      <c r="BR715" s="65" t="s">
        <v>592</v>
      </c>
      <c r="BS715" s="71">
        <v>51</v>
      </c>
      <c r="BT715" s="65" t="s">
        <v>600</v>
      </c>
      <c r="BU715" s="65" t="s">
        <v>590</v>
      </c>
      <c r="BV715" s="71">
        <v>0</v>
      </c>
      <c r="BW715" s="63"/>
      <c r="BX715" s="65" t="s">
        <v>590</v>
      </c>
      <c r="BY715" s="71">
        <v>0</v>
      </c>
      <c r="BZ715" s="63"/>
      <c r="CA715" s="65" t="s">
        <v>592</v>
      </c>
      <c r="CB715" s="65" t="s">
        <v>727</v>
      </c>
      <c r="CC715" s="63"/>
      <c r="CD715" s="65" t="s">
        <v>728</v>
      </c>
      <c r="CE715" s="79">
        <v>1</v>
      </c>
      <c r="CF715" s="65" t="s">
        <v>728</v>
      </c>
      <c r="CG715" s="79">
        <v>1</v>
      </c>
      <c r="CH715" s="71">
        <v>2</v>
      </c>
      <c r="CI715" s="65" t="s">
        <v>729</v>
      </c>
      <c r="CJ715" s="79">
        <v>1</v>
      </c>
      <c r="CK715" s="71">
        <v>2</v>
      </c>
      <c r="CL715" s="65" t="s">
        <v>729</v>
      </c>
      <c r="CM715" s="79">
        <v>1</v>
      </c>
      <c r="CN715" s="71">
        <v>0</v>
      </c>
      <c r="CO715" s="71">
        <v>0</v>
      </c>
      <c r="CP715" s="65" t="s">
        <v>603</v>
      </c>
      <c r="CQ715" s="65" t="s">
        <v>730</v>
      </c>
      <c r="CR715" s="71">
        <v>0</v>
      </c>
      <c r="CS715" s="63"/>
      <c r="CT715" s="71">
        <v>0</v>
      </c>
    </row>
    <row r="716" spans="1:98" ht="14.5">
      <c r="A716" s="65" t="s">
        <v>275</v>
      </c>
      <c r="B716" s="65" t="s">
        <v>276</v>
      </c>
      <c r="C716" s="63"/>
      <c r="D716" s="63"/>
      <c r="E716" s="65" t="s">
        <v>589</v>
      </c>
      <c r="F716" s="65" t="s">
        <v>590</v>
      </c>
      <c r="G716" s="63"/>
      <c r="H716" s="63"/>
      <c r="I716" s="63"/>
      <c r="J716" s="63"/>
      <c r="K716" s="65" t="s">
        <v>589</v>
      </c>
      <c r="L716" s="67">
        <v>40471</v>
      </c>
      <c r="M716" s="65" t="s">
        <v>592</v>
      </c>
      <c r="N716" s="65" t="s">
        <v>592</v>
      </c>
      <c r="O716" s="65" t="s">
        <v>592</v>
      </c>
      <c r="P716" s="65" t="s">
        <v>607</v>
      </c>
      <c r="Q716" s="63"/>
      <c r="R716" s="65" t="s">
        <v>590</v>
      </c>
      <c r="S716" s="65" t="s">
        <v>590</v>
      </c>
      <c r="T716" s="69">
        <v>0</v>
      </c>
      <c r="U716" s="63"/>
      <c r="V716" s="65" t="s">
        <v>590</v>
      </c>
      <c r="W716" s="69">
        <v>10</v>
      </c>
      <c r="X716" s="69">
        <v>0</v>
      </c>
      <c r="Y716" s="69">
        <v>0</v>
      </c>
      <c r="Z716" s="69">
        <v>0</v>
      </c>
      <c r="AA716" s="71">
        <v>2</v>
      </c>
      <c r="AB716" s="65" t="s">
        <v>593</v>
      </c>
      <c r="AC716" s="65" t="s">
        <v>592</v>
      </c>
      <c r="AD716" s="65" t="s">
        <v>592</v>
      </c>
      <c r="AE716" s="65" t="s">
        <v>590</v>
      </c>
      <c r="AF716" s="63"/>
      <c r="AG716" s="63"/>
      <c r="AH716" s="63"/>
      <c r="AI716" s="63"/>
      <c r="AJ716" s="63"/>
      <c r="AK716" s="63"/>
      <c r="AL716" s="63"/>
      <c r="AM716" s="73" t="s">
        <v>591</v>
      </c>
      <c r="AN716" s="73" t="s">
        <v>591</v>
      </c>
      <c r="AO716" s="63"/>
      <c r="AP716" s="75">
        <v>0</v>
      </c>
      <c r="AQ716" s="75">
        <v>0</v>
      </c>
      <c r="AR716" s="75">
        <v>0</v>
      </c>
      <c r="AS716" s="63"/>
      <c r="AT716" s="75">
        <v>1</v>
      </c>
      <c r="AU716" s="71">
        <v>1</v>
      </c>
      <c r="AV716" s="65" t="s">
        <v>608</v>
      </c>
      <c r="AW716" s="71">
        <v>1</v>
      </c>
      <c r="AX716" s="65" t="s">
        <v>595</v>
      </c>
      <c r="AY716" s="71">
        <v>11</v>
      </c>
      <c r="AZ716" s="65" t="s">
        <v>596</v>
      </c>
      <c r="BA716" s="71">
        <v>0</v>
      </c>
      <c r="BB716" s="63"/>
      <c r="BC716" s="71">
        <v>21</v>
      </c>
      <c r="BD716" s="65" t="s">
        <v>597</v>
      </c>
      <c r="BE716" s="77">
        <v>0</v>
      </c>
      <c r="BF716" s="71">
        <v>40</v>
      </c>
      <c r="BG716" s="65" t="s">
        <v>598</v>
      </c>
      <c r="BH716" s="77">
        <v>0</v>
      </c>
      <c r="BI716" s="71">
        <v>41</v>
      </c>
      <c r="BJ716" s="65" t="s">
        <v>599</v>
      </c>
      <c r="BK716" s="71">
        <v>0</v>
      </c>
      <c r="BL716" s="63"/>
      <c r="BM716" s="71">
        <v>0</v>
      </c>
      <c r="BN716" s="63"/>
      <c r="BO716" s="77">
        <v>0</v>
      </c>
      <c r="BP716" s="71">
        <v>0</v>
      </c>
      <c r="BQ716" s="63"/>
      <c r="BR716" s="65" t="s">
        <v>592</v>
      </c>
      <c r="BS716" s="71">
        <v>51</v>
      </c>
      <c r="BT716" s="65" t="s">
        <v>600</v>
      </c>
      <c r="BU716" s="65" t="s">
        <v>590</v>
      </c>
      <c r="BV716" s="71">
        <v>0</v>
      </c>
      <c r="BW716" s="63"/>
      <c r="BX716" s="65" t="s">
        <v>590</v>
      </c>
      <c r="BY716" s="71">
        <v>0</v>
      </c>
      <c r="BZ716" s="63"/>
      <c r="CA716" s="65" t="s">
        <v>592</v>
      </c>
      <c r="CB716" s="65" t="s">
        <v>727</v>
      </c>
      <c r="CC716" s="63"/>
      <c r="CD716" s="65" t="s">
        <v>728</v>
      </c>
      <c r="CE716" s="79">
        <v>1</v>
      </c>
      <c r="CF716" s="65" t="s">
        <v>728</v>
      </c>
      <c r="CG716" s="79">
        <v>1</v>
      </c>
      <c r="CH716" s="71">
        <v>2</v>
      </c>
      <c r="CI716" s="65" t="s">
        <v>729</v>
      </c>
      <c r="CJ716" s="79">
        <v>1</v>
      </c>
      <c r="CK716" s="71">
        <v>2</v>
      </c>
      <c r="CL716" s="65" t="s">
        <v>729</v>
      </c>
      <c r="CM716" s="79">
        <v>1</v>
      </c>
      <c r="CN716" s="71">
        <v>0</v>
      </c>
      <c r="CO716" s="71">
        <v>0</v>
      </c>
      <c r="CP716" s="65" t="s">
        <v>603</v>
      </c>
      <c r="CQ716" s="65" t="s">
        <v>730</v>
      </c>
      <c r="CR716" s="71">
        <v>0</v>
      </c>
      <c r="CS716" s="63"/>
      <c r="CT716" s="71">
        <v>0</v>
      </c>
    </row>
    <row r="717" spans="1:98" ht="14.5">
      <c r="A717" s="65" t="s">
        <v>277</v>
      </c>
      <c r="B717" s="65" t="s">
        <v>278</v>
      </c>
      <c r="C717" s="63"/>
      <c r="D717" s="63"/>
      <c r="E717" s="65" t="s">
        <v>589</v>
      </c>
      <c r="F717" s="65" t="s">
        <v>590</v>
      </c>
      <c r="G717" s="63"/>
      <c r="H717" s="63"/>
      <c r="I717" s="63"/>
      <c r="J717" s="63"/>
      <c r="K717" s="65" t="s">
        <v>589</v>
      </c>
      <c r="L717" s="67">
        <v>40471</v>
      </c>
      <c r="M717" s="65" t="s">
        <v>592</v>
      </c>
      <c r="N717" s="65" t="s">
        <v>592</v>
      </c>
      <c r="O717" s="65" t="s">
        <v>592</v>
      </c>
      <c r="P717" s="65" t="s">
        <v>607</v>
      </c>
      <c r="Q717" s="63"/>
      <c r="R717" s="65" t="s">
        <v>590</v>
      </c>
      <c r="S717" s="65" t="s">
        <v>590</v>
      </c>
      <c r="T717" s="69">
        <v>0</v>
      </c>
      <c r="U717" s="63"/>
      <c r="V717" s="65" t="s">
        <v>590</v>
      </c>
      <c r="W717" s="69">
        <v>10</v>
      </c>
      <c r="X717" s="69">
        <v>0</v>
      </c>
      <c r="Y717" s="69">
        <v>0</v>
      </c>
      <c r="Z717" s="69">
        <v>0</v>
      </c>
      <c r="AA717" s="71">
        <v>2</v>
      </c>
      <c r="AB717" s="65" t="s">
        <v>593</v>
      </c>
      <c r="AC717" s="65" t="s">
        <v>592</v>
      </c>
      <c r="AD717" s="65" t="s">
        <v>592</v>
      </c>
      <c r="AE717" s="65" t="s">
        <v>590</v>
      </c>
      <c r="AF717" s="63"/>
      <c r="AG717" s="63"/>
      <c r="AH717" s="63"/>
      <c r="AI717" s="63"/>
      <c r="AJ717" s="63"/>
      <c r="AK717" s="63"/>
      <c r="AL717" s="63"/>
      <c r="AM717" s="73" t="s">
        <v>591</v>
      </c>
      <c r="AN717" s="73" t="s">
        <v>591</v>
      </c>
      <c r="AO717" s="63"/>
      <c r="AP717" s="75">
        <v>0</v>
      </c>
      <c r="AQ717" s="75">
        <v>0</v>
      </c>
      <c r="AR717" s="75">
        <v>0</v>
      </c>
      <c r="AS717" s="63"/>
      <c r="AT717" s="75">
        <v>1</v>
      </c>
      <c r="AU717" s="71">
        <v>1</v>
      </c>
      <c r="AV717" s="65" t="s">
        <v>608</v>
      </c>
      <c r="AW717" s="71">
        <v>1</v>
      </c>
      <c r="AX717" s="65" t="s">
        <v>595</v>
      </c>
      <c r="AY717" s="71">
        <v>11</v>
      </c>
      <c r="AZ717" s="65" t="s">
        <v>596</v>
      </c>
      <c r="BA717" s="71">
        <v>0</v>
      </c>
      <c r="BB717" s="63"/>
      <c r="BC717" s="71">
        <v>21</v>
      </c>
      <c r="BD717" s="65" t="s">
        <v>597</v>
      </c>
      <c r="BE717" s="77">
        <v>0</v>
      </c>
      <c r="BF717" s="71">
        <v>40</v>
      </c>
      <c r="BG717" s="65" t="s">
        <v>598</v>
      </c>
      <c r="BH717" s="77">
        <v>0</v>
      </c>
      <c r="BI717" s="71">
        <v>41</v>
      </c>
      <c r="BJ717" s="65" t="s">
        <v>599</v>
      </c>
      <c r="BK717" s="71">
        <v>0</v>
      </c>
      <c r="BL717" s="63"/>
      <c r="BM717" s="71">
        <v>0</v>
      </c>
      <c r="BN717" s="63"/>
      <c r="BO717" s="77">
        <v>0</v>
      </c>
      <c r="BP717" s="71">
        <v>0</v>
      </c>
      <c r="BQ717" s="63"/>
      <c r="BR717" s="65" t="s">
        <v>592</v>
      </c>
      <c r="BS717" s="71">
        <v>51</v>
      </c>
      <c r="BT717" s="65" t="s">
        <v>600</v>
      </c>
      <c r="BU717" s="65" t="s">
        <v>590</v>
      </c>
      <c r="BV717" s="71">
        <v>0</v>
      </c>
      <c r="BW717" s="63"/>
      <c r="BX717" s="65" t="s">
        <v>590</v>
      </c>
      <c r="BY717" s="71">
        <v>0</v>
      </c>
      <c r="BZ717" s="63"/>
      <c r="CA717" s="65" t="s">
        <v>592</v>
      </c>
      <c r="CB717" s="65" t="s">
        <v>727</v>
      </c>
      <c r="CC717" s="63"/>
      <c r="CD717" s="65" t="s">
        <v>728</v>
      </c>
      <c r="CE717" s="79">
        <v>1</v>
      </c>
      <c r="CF717" s="65" t="s">
        <v>728</v>
      </c>
      <c r="CG717" s="79">
        <v>1</v>
      </c>
      <c r="CH717" s="71">
        <v>2</v>
      </c>
      <c r="CI717" s="65" t="s">
        <v>729</v>
      </c>
      <c r="CJ717" s="79">
        <v>1</v>
      </c>
      <c r="CK717" s="71">
        <v>2</v>
      </c>
      <c r="CL717" s="65" t="s">
        <v>729</v>
      </c>
      <c r="CM717" s="79">
        <v>1</v>
      </c>
      <c r="CN717" s="71">
        <v>0</v>
      </c>
      <c r="CO717" s="71">
        <v>0</v>
      </c>
      <c r="CP717" s="65" t="s">
        <v>603</v>
      </c>
      <c r="CQ717" s="65" t="s">
        <v>730</v>
      </c>
      <c r="CR717" s="71">
        <v>0</v>
      </c>
      <c r="CS717" s="63"/>
      <c r="CT717" s="71">
        <v>0</v>
      </c>
    </row>
    <row r="718" spans="1:98" ht="14.5">
      <c r="A718" s="65" t="s">
        <v>279</v>
      </c>
      <c r="B718" s="65" t="s">
        <v>352</v>
      </c>
      <c r="C718" s="63"/>
      <c r="D718" s="63"/>
      <c r="E718" s="65" t="s">
        <v>589</v>
      </c>
      <c r="F718" s="65" t="s">
        <v>590</v>
      </c>
      <c r="G718" s="63"/>
      <c r="H718" s="63"/>
      <c r="I718" s="63"/>
      <c r="J718" s="63"/>
      <c r="K718" s="65" t="s">
        <v>589</v>
      </c>
      <c r="L718" s="67">
        <v>40471</v>
      </c>
      <c r="M718" s="65" t="s">
        <v>592</v>
      </c>
      <c r="N718" s="65" t="s">
        <v>592</v>
      </c>
      <c r="O718" s="65" t="s">
        <v>592</v>
      </c>
      <c r="P718" s="65" t="s">
        <v>607</v>
      </c>
      <c r="Q718" s="63"/>
      <c r="R718" s="65" t="s">
        <v>590</v>
      </c>
      <c r="S718" s="65" t="s">
        <v>590</v>
      </c>
      <c r="T718" s="69">
        <v>0</v>
      </c>
      <c r="U718" s="63"/>
      <c r="V718" s="65" t="s">
        <v>590</v>
      </c>
      <c r="W718" s="69">
        <v>10</v>
      </c>
      <c r="X718" s="69">
        <v>0</v>
      </c>
      <c r="Y718" s="69">
        <v>0</v>
      </c>
      <c r="Z718" s="69">
        <v>0</v>
      </c>
      <c r="AA718" s="71">
        <v>2</v>
      </c>
      <c r="AB718" s="65" t="s">
        <v>593</v>
      </c>
      <c r="AC718" s="65" t="s">
        <v>592</v>
      </c>
      <c r="AD718" s="65" t="s">
        <v>592</v>
      </c>
      <c r="AE718" s="65" t="s">
        <v>590</v>
      </c>
      <c r="AF718" s="63"/>
      <c r="AG718" s="63"/>
      <c r="AH718" s="63"/>
      <c r="AI718" s="63"/>
      <c r="AJ718" s="63"/>
      <c r="AK718" s="63"/>
      <c r="AL718" s="63"/>
      <c r="AM718" s="73" t="s">
        <v>591</v>
      </c>
      <c r="AN718" s="73" t="s">
        <v>591</v>
      </c>
      <c r="AO718" s="63"/>
      <c r="AP718" s="75">
        <v>0</v>
      </c>
      <c r="AQ718" s="75">
        <v>0</v>
      </c>
      <c r="AR718" s="75">
        <v>0</v>
      </c>
      <c r="AS718" s="63"/>
      <c r="AT718" s="75">
        <v>1</v>
      </c>
      <c r="AU718" s="71">
        <v>1</v>
      </c>
      <c r="AV718" s="65" t="s">
        <v>608</v>
      </c>
      <c r="AW718" s="71">
        <v>1</v>
      </c>
      <c r="AX718" s="65" t="s">
        <v>595</v>
      </c>
      <c r="AY718" s="71">
        <v>11</v>
      </c>
      <c r="AZ718" s="65" t="s">
        <v>596</v>
      </c>
      <c r="BA718" s="71">
        <v>0</v>
      </c>
      <c r="BB718" s="63"/>
      <c r="BC718" s="71">
        <v>21</v>
      </c>
      <c r="BD718" s="65" t="s">
        <v>597</v>
      </c>
      <c r="BE718" s="77">
        <v>0</v>
      </c>
      <c r="BF718" s="71">
        <v>40</v>
      </c>
      <c r="BG718" s="65" t="s">
        <v>598</v>
      </c>
      <c r="BH718" s="77">
        <v>0</v>
      </c>
      <c r="BI718" s="71">
        <v>41</v>
      </c>
      <c r="BJ718" s="65" t="s">
        <v>599</v>
      </c>
      <c r="BK718" s="71">
        <v>0</v>
      </c>
      <c r="BL718" s="63"/>
      <c r="BM718" s="71">
        <v>0</v>
      </c>
      <c r="BN718" s="63"/>
      <c r="BO718" s="77">
        <v>0</v>
      </c>
      <c r="BP718" s="71">
        <v>0</v>
      </c>
      <c r="BQ718" s="63"/>
      <c r="BR718" s="65" t="s">
        <v>592</v>
      </c>
      <c r="BS718" s="71">
        <v>51</v>
      </c>
      <c r="BT718" s="65" t="s">
        <v>600</v>
      </c>
      <c r="BU718" s="65" t="s">
        <v>590</v>
      </c>
      <c r="BV718" s="71">
        <v>0</v>
      </c>
      <c r="BW718" s="63"/>
      <c r="BX718" s="65" t="s">
        <v>590</v>
      </c>
      <c r="BY718" s="71">
        <v>0</v>
      </c>
      <c r="BZ718" s="63"/>
      <c r="CA718" s="65" t="s">
        <v>592</v>
      </c>
      <c r="CB718" s="65" t="s">
        <v>727</v>
      </c>
      <c r="CC718" s="63"/>
      <c r="CD718" s="65" t="s">
        <v>728</v>
      </c>
      <c r="CE718" s="79">
        <v>1</v>
      </c>
      <c r="CF718" s="65" t="s">
        <v>728</v>
      </c>
      <c r="CG718" s="79">
        <v>1</v>
      </c>
      <c r="CH718" s="71">
        <v>2</v>
      </c>
      <c r="CI718" s="65" t="s">
        <v>729</v>
      </c>
      <c r="CJ718" s="79">
        <v>1</v>
      </c>
      <c r="CK718" s="71">
        <v>2</v>
      </c>
      <c r="CL718" s="65" t="s">
        <v>729</v>
      </c>
      <c r="CM718" s="79">
        <v>1</v>
      </c>
      <c r="CN718" s="71">
        <v>0</v>
      </c>
      <c r="CO718" s="71">
        <v>0</v>
      </c>
      <c r="CP718" s="65" t="s">
        <v>603</v>
      </c>
      <c r="CQ718" s="65" t="s">
        <v>730</v>
      </c>
      <c r="CR718" s="71">
        <v>0</v>
      </c>
      <c r="CS718" s="63"/>
      <c r="CT718" s="71">
        <v>0</v>
      </c>
    </row>
    <row r="719" spans="1:98" ht="14.5">
      <c r="A719" s="65" t="s">
        <v>280</v>
      </c>
      <c r="B719" s="65" t="s">
        <v>353</v>
      </c>
      <c r="C719" s="63"/>
      <c r="D719" s="63"/>
      <c r="E719" s="65" t="s">
        <v>589</v>
      </c>
      <c r="F719" s="65" t="s">
        <v>590</v>
      </c>
      <c r="G719" s="63"/>
      <c r="H719" s="63"/>
      <c r="I719" s="63"/>
      <c r="J719" s="63"/>
      <c r="K719" s="65" t="s">
        <v>589</v>
      </c>
      <c r="L719" s="67">
        <v>40471</v>
      </c>
      <c r="M719" s="65" t="s">
        <v>592</v>
      </c>
      <c r="N719" s="65" t="s">
        <v>592</v>
      </c>
      <c r="O719" s="65" t="s">
        <v>592</v>
      </c>
      <c r="P719" s="65" t="s">
        <v>607</v>
      </c>
      <c r="Q719" s="63"/>
      <c r="R719" s="65" t="s">
        <v>590</v>
      </c>
      <c r="S719" s="65" t="s">
        <v>590</v>
      </c>
      <c r="T719" s="69">
        <v>0</v>
      </c>
      <c r="U719" s="63"/>
      <c r="V719" s="65" t="s">
        <v>590</v>
      </c>
      <c r="W719" s="69">
        <v>10</v>
      </c>
      <c r="X719" s="69">
        <v>0</v>
      </c>
      <c r="Y719" s="69">
        <v>0</v>
      </c>
      <c r="Z719" s="69">
        <v>0</v>
      </c>
      <c r="AA719" s="71">
        <v>2</v>
      </c>
      <c r="AB719" s="65" t="s">
        <v>593</v>
      </c>
      <c r="AC719" s="65" t="s">
        <v>592</v>
      </c>
      <c r="AD719" s="65" t="s">
        <v>592</v>
      </c>
      <c r="AE719" s="65" t="s">
        <v>590</v>
      </c>
      <c r="AF719" s="63"/>
      <c r="AG719" s="63"/>
      <c r="AH719" s="63"/>
      <c r="AI719" s="63"/>
      <c r="AJ719" s="63"/>
      <c r="AK719" s="63"/>
      <c r="AL719" s="63"/>
      <c r="AM719" s="73" t="s">
        <v>591</v>
      </c>
      <c r="AN719" s="73" t="s">
        <v>591</v>
      </c>
      <c r="AO719" s="63"/>
      <c r="AP719" s="75">
        <v>0</v>
      </c>
      <c r="AQ719" s="75">
        <v>0</v>
      </c>
      <c r="AR719" s="75">
        <v>0</v>
      </c>
      <c r="AS719" s="63"/>
      <c r="AT719" s="75">
        <v>1</v>
      </c>
      <c r="AU719" s="71">
        <v>1</v>
      </c>
      <c r="AV719" s="65" t="s">
        <v>608</v>
      </c>
      <c r="AW719" s="71">
        <v>1</v>
      </c>
      <c r="AX719" s="65" t="s">
        <v>595</v>
      </c>
      <c r="AY719" s="71">
        <v>11</v>
      </c>
      <c r="AZ719" s="65" t="s">
        <v>596</v>
      </c>
      <c r="BA719" s="71">
        <v>0</v>
      </c>
      <c r="BB719" s="63"/>
      <c r="BC719" s="71">
        <v>21</v>
      </c>
      <c r="BD719" s="65" t="s">
        <v>597</v>
      </c>
      <c r="BE719" s="77">
        <v>0</v>
      </c>
      <c r="BF719" s="71">
        <v>40</v>
      </c>
      <c r="BG719" s="65" t="s">
        <v>598</v>
      </c>
      <c r="BH719" s="77">
        <v>0</v>
      </c>
      <c r="BI719" s="71">
        <v>41</v>
      </c>
      <c r="BJ719" s="65" t="s">
        <v>599</v>
      </c>
      <c r="BK719" s="71">
        <v>0</v>
      </c>
      <c r="BL719" s="63"/>
      <c r="BM719" s="71">
        <v>0</v>
      </c>
      <c r="BN719" s="63"/>
      <c r="BO719" s="77">
        <v>0</v>
      </c>
      <c r="BP719" s="71">
        <v>0</v>
      </c>
      <c r="BQ719" s="63"/>
      <c r="BR719" s="65" t="s">
        <v>592</v>
      </c>
      <c r="BS719" s="71">
        <v>51</v>
      </c>
      <c r="BT719" s="65" t="s">
        <v>600</v>
      </c>
      <c r="BU719" s="65" t="s">
        <v>590</v>
      </c>
      <c r="BV719" s="71">
        <v>0</v>
      </c>
      <c r="BW719" s="63"/>
      <c r="BX719" s="65" t="s">
        <v>590</v>
      </c>
      <c r="BY719" s="71">
        <v>0</v>
      </c>
      <c r="BZ719" s="63"/>
      <c r="CA719" s="65" t="s">
        <v>592</v>
      </c>
      <c r="CB719" s="65" t="s">
        <v>727</v>
      </c>
      <c r="CC719" s="63"/>
      <c r="CD719" s="65" t="s">
        <v>728</v>
      </c>
      <c r="CE719" s="79">
        <v>1</v>
      </c>
      <c r="CF719" s="65" t="s">
        <v>728</v>
      </c>
      <c r="CG719" s="79">
        <v>1</v>
      </c>
      <c r="CH719" s="71">
        <v>2</v>
      </c>
      <c r="CI719" s="65" t="s">
        <v>729</v>
      </c>
      <c r="CJ719" s="79">
        <v>1</v>
      </c>
      <c r="CK719" s="71">
        <v>2</v>
      </c>
      <c r="CL719" s="65" t="s">
        <v>729</v>
      </c>
      <c r="CM719" s="79">
        <v>1</v>
      </c>
      <c r="CN719" s="71">
        <v>0</v>
      </c>
      <c r="CO719" s="71">
        <v>0</v>
      </c>
      <c r="CP719" s="65" t="s">
        <v>603</v>
      </c>
      <c r="CQ719" s="65" t="s">
        <v>730</v>
      </c>
      <c r="CR719" s="71">
        <v>0</v>
      </c>
      <c r="CS719" s="63"/>
      <c r="CT719" s="71">
        <v>0</v>
      </c>
    </row>
    <row r="720" spans="1:98" ht="14.5">
      <c r="A720" s="65" t="s">
        <v>281</v>
      </c>
      <c r="B720" s="65" t="s">
        <v>354</v>
      </c>
      <c r="C720" s="63"/>
      <c r="D720" s="63"/>
      <c r="E720" s="65" t="s">
        <v>589</v>
      </c>
      <c r="F720" s="65" t="s">
        <v>590</v>
      </c>
      <c r="G720" s="63"/>
      <c r="H720" s="63"/>
      <c r="I720" s="63"/>
      <c r="J720" s="63"/>
      <c r="K720" s="65" t="s">
        <v>589</v>
      </c>
      <c r="L720" s="67">
        <v>40471</v>
      </c>
      <c r="M720" s="65" t="s">
        <v>592</v>
      </c>
      <c r="N720" s="65" t="s">
        <v>592</v>
      </c>
      <c r="O720" s="65" t="s">
        <v>592</v>
      </c>
      <c r="P720" s="65" t="s">
        <v>607</v>
      </c>
      <c r="Q720" s="63"/>
      <c r="R720" s="65" t="s">
        <v>590</v>
      </c>
      <c r="S720" s="65" t="s">
        <v>590</v>
      </c>
      <c r="T720" s="69">
        <v>0</v>
      </c>
      <c r="U720" s="63"/>
      <c r="V720" s="65" t="s">
        <v>590</v>
      </c>
      <c r="W720" s="69">
        <v>10</v>
      </c>
      <c r="X720" s="69">
        <v>0</v>
      </c>
      <c r="Y720" s="69">
        <v>0</v>
      </c>
      <c r="Z720" s="69">
        <v>0</v>
      </c>
      <c r="AA720" s="71">
        <v>2</v>
      </c>
      <c r="AB720" s="65" t="s">
        <v>593</v>
      </c>
      <c r="AC720" s="65" t="s">
        <v>592</v>
      </c>
      <c r="AD720" s="65" t="s">
        <v>592</v>
      </c>
      <c r="AE720" s="65" t="s">
        <v>590</v>
      </c>
      <c r="AF720" s="63"/>
      <c r="AG720" s="63"/>
      <c r="AH720" s="63"/>
      <c r="AI720" s="63"/>
      <c r="AJ720" s="63"/>
      <c r="AK720" s="63"/>
      <c r="AL720" s="63"/>
      <c r="AM720" s="73" t="s">
        <v>591</v>
      </c>
      <c r="AN720" s="73" t="s">
        <v>591</v>
      </c>
      <c r="AO720" s="63"/>
      <c r="AP720" s="75">
        <v>0</v>
      </c>
      <c r="AQ720" s="75">
        <v>0</v>
      </c>
      <c r="AR720" s="75">
        <v>0</v>
      </c>
      <c r="AS720" s="63"/>
      <c r="AT720" s="75">
        <v>1</v>
      </c>
      <c r="AU720" s="71">
        <v>1</v>
      </c>
      <c r="AV720" s="65" t="s">
        <v>608</v>
      </c>
      <c r="AW720" s="71">
        <v>1</v>
      </c>
      <c r="AX720" s="65" t="s">
        <v>595</v>
      </c>
      <c r="AY720" s="71">
        <v>11</v>
      </c>
      <c r="AZ720" s="65" t="s">
        <v>596</v>
      </c>
      <c r="BA720" s="71">
        <v>0</v>
      </c>
      <c r="BB720" s="63"/>
      <c r="BC720" s="71">
        <v>21</v>
      </c>
      <c r="BD720" s="65" t="s">
        <v>597</v>
      </c>
      <c r="BE720" s="77">
        <v>0</v>
      </c>
      <c r="BF720" s="71">
        <v>40</v>
      </c>
      <c r="BG720" s="65" t="s">
        <v>598</v>
      </c>
      <c r="BH720" s="77">
        <v>0</v>
      </c>
      <c r="BI720" s="71">
        <v>41</v>
      </c>
      <c r="BJ720" s="65" t="s">
        <v>599</v>
      </c>
      <c r="BK720" s="71">
        <v>0</v>
      </c>
      <c r="BL720" s="63"/>
      <c r="BM720" s="71">
        <v>0</v>
      </c>
      <c r="BN720" s="63"/>
      <c r="BO720" s="77">
        <v>0</v>
      </c>
      <c r="BP720" s="71">
        <v>0</v>
      </c>
      <c r="BQ720" s="63"/>
      <c r="BR720" s="65" t="s">
        <v>592</v>
      </c>
      <c r="BS720" s="71">
        <v>51</v>
      </c>
      <c r="BT720" s="65" t="s">
        <v>600</v>
      </c>
      <c r="BU720" s="65" t="s">
        <v>590</v>
      </c>
      <c r="BV720" s="71">
        <v>0</v>
      </c>
      <c r="BW720" s="63"/>
      <c r="BX720" s="65" t="s">
        <v>590</v>
      </c>
      <c r="BY720" s="71">
        <v>0</v>
      </c>
      <c r="BZ720" s="63"/>
      <c r="CA720" s="65" t="s">
        <v>592</v>
      </c>
      <c r="CB720" s="65" t="s">
        <v>727</v>
      </c>
      <c r="CC720" s="63"/>
      <c r="CD720" s="65" t="s">
        <v>728</v>
      </c>
      <c r="CE720" s="79">
        <v>1</v>
      </c>
      <c r="CF720" s="65" t="s">
        <v>728</v>
      </c>
      <c r="CG720" s="79">
        <v>1</v>
      </c>
      <c r="CH720" s="71">
        <v>2</v>
      </c>
      <c r="CI720" s="65" t="s">
        <v>729</v>
      </c>
      <c r="CJ720" s="79">
        <v>1</v>
      </c>
      <c r="CK720" s="71">
        <v>2</v>
      </c>
      <c r="CL720" s="65" t="s">
        <v>729</v>
      </c>
      <c r="CM720" s="79">
        <v>1</v>
      </c>
      <c r="CN720" s="71">
        <v>0</v>
      </c>
      <c r="CO720" s="71">
        <v>0</v>
      </c>
      <c r="CP720" s="65" t="s">
        <v>603</v>
      </c>
      <c r="CQ720" s="65" t="s">
        <v>730</v>
      </c>
      <c r="CR720" s="71">
        <v>0</v>
      </c>
      <c r="CS720" s="63"/>
      <c r="CT720" s="71">
        <v>0</v>
      </c>
    </row>
    <row r="721" spans="1:98" ht="14.5">
      <c r="A721" s="65" t="s">
        <v>282</v>
      </c>
      <c r="B721" s="65" t="s">
        <v>355</v>
      </c>
      <c r="C721" s="63"/>
      <c r="D721" s="63"/>
      <c r="E721" s="65" t="s">
        <v>589</v>
      </c>
      <c r="F721" s="65" t="s">
        <v>590</v>
      </c>
      <c r="G721" s="63"/>
      <c r="H721" s="63"/>
      <c r="I721" s="63"/>
      <c r="J721" s="63"/>
      <c r="K721" s="65" t="s">
        <v>589</v>
      </c>
      <c r="L721" s="67">
        <v>40471</v>
      </c>
      <c r="M721" s="65" t="s">
        <v>592</v>
      </c>
      <c r="N721" s="65" t="s">
        <v>592</v>
      </c>
      <c r="O721" s="65" t="s">
        <v>592</v>
      </c>
      <c r="P721" s="65" t="s">
        <v>607</v>
      </c>
      <c r="Q721" s="63"/>
      <c r="R721" s="65" t="s">
        <v>590</v>
      </c>
      <c r="S721" s="65" t="s">
        <v>590</v>
      </c>
      <c r="T721" s="69">
        <v>0</v>
      </c>
      <c r="U721" s="63"/>
      <c r="V721" s="65" t="s">
        <v>590</v>
      </c>
      <c r="W721" s="69">
        <v>10</v>
      </c>
      <c r="X721" s="69">
        <v>0</v>
      </c>
      <c r="Y721" s="69">
        <v>0</v>
      </c>
      <c r="Z721" s="69">
        <v>0</v>
      </c>
      <c r="AA721" s="71">
        <v>2</v>
      </c>
      <c r="AB721" s="65" t="s">
        <v>593</v>
      </c>
      <c r="AC721" s="65" t="s">
        <v>592</v>
      </c>
      <c r="AD721" s="65" t="s">
        <v>592</v>
      </c>
      <c r="AE721" s="65" t="s">
        <v>590</v>
      </c>
      <c r="AF721" s="63"/>
      <c r="AG721" s="63"/>
      <c r="AH721" s="63"/>
      <c r="AI721" s="63"/>
      <c r="AJ721" s="63"/>
      <c r="AK721" s="63"/>
      <c r="AL721" s="63"/>
      <c r="AM721" s="73" t="s">
        <v>591</v>
      </c>
      <c r="AN721" s="73" t="s">
        <v>591</v>
      </c>
      <c r="AO721" s="63"/>
      <c r="AP721" s="75">
        <v>0</v>
      </c>
      <c r="AQ721" s="75">
        <v>0</v>
      </c>
      <c r="AR721" s="75">
        <v>0</v>
      </c>
      <c r="AS721" s="63"/>
      <c r="AT721" s="75">
        <v>1</v>
      </c>
      <c r="AU721" s="71">
        <v>1</v>
      </c>
      <c r="AV721" s="65" t="s">
        <v>608</v>
      </c>
      <c r="AW721" s="71">
        <v>1</v>
      </c>
      <c r="AX721" s="65" t="s">
        <v>595</v>
      </c>
      <c r="AY721" s="71">
        <v>11</v>
      </c>
      <c r="AZ721" s="65" t="s">
        <v>596</v>
      </c>
      <c r="BA721" s="71">
        <v>0</v>
      </c>
      <c r="BB721" s="63"/>
      <c r="BC721" s="71">
        <v>21</v>
      </c>
      <c r="BD721" s="65" t="s">
        <v>597</v>
      </c>
      <c r="BE721" s="77">
        <v>0</v>
      </c>
      <c r="BF721" s="71">
        <v>40</v>
      </c>
      <c r="BG721" s="65" t="s">
        <v>598</v>
      </c>
      <c r="BH721" s="77">
        <v>0</v>
      </c>
      <c r="BI721" s="71">
        <v>41</v>
      </c>
      <c r="BJ721" s="65" t="s">
        <v>599</v>
      </c>
      <c r="BK721" s="71">
        <v>0</v>
      </c>
      <c r="BL721" s="63"/>
      <c r="BM721" s="71">
        <v>0</v>
      </c>
      <c r="BN721" s="63"/>
      <c r="BO721" s="77">
        <v>0</v>
      </c>
      <c r="BP721" s="71">
        <v>0</v>
      </c>
      <c r="BQ721" s="63"/>
      <c r="BR721" s="65" t="s">
        <v>592</v>
      </c>
      <c r="BS721" s="71">
        <v>51</v>
      </c>
      <c r="BT721" s="65" t="s">
        <v>600</v>
      </c>
      <c r="BU721" s="65" t="s">
        <v>590</v>
      </c>
      <c r="BV721" s="71">
        <v>0</v>
      </c>
      <c r="BW721" s="63"/>
      <c r="BX721" s="65" t="s">
        <v>590</v>
      </c>
      <c r="BY721" s="71">
        <v>0</v>
      </c>
      <c r="BZ721" s="63"/>
      <c r="CA721" s="65" t="s">
        <v>592</v>
      </c>
      <c r="CB721" s="65" t="s">
        <v>727</v>
      </c>
      <c r="CC721" s="63"/>
      <c r="CD721" s="65" t="s">
        <v>728</v>
      </c>
      <c r="CE721" s="79">
        <v>1</v>
      </c>
      <c r="CF721" s="65" t="s">
        <v>728</v>
      </c>
      <c r="CG721" s="79">
        <v>1</v>
      </c>
      <c r="CH721" s="71">
        <v>2</v>
      </c>
      <c r="CI721" s="65" t="s">
        <v>729</v>
      </c>
      <c r="CJ721" s="79">
        <v>1</v>
      </c>
      <c r="CK721" s="71">
        <v>2</v>
      </c>
      <c r="CL721" s="65" t="s">
        <v>729</v>
      </c>
      <c r="CM721" s="79">
        <v>1</v>
      </c>
      <c r="CN721" s="71">
        <v>0</v>
      </c>
      <c r="CO721" s="71">
        <v>0</v>
      </c>
      <c r="CP721" s="65" t="s">
        <v>603</v>
      </c>
      <c r="CQ721" s="65" t="s">
        <v>730</v>
      </c>
      <c r="CR721" s="71">
        <v>0</v>
      </c>
      <c r="CS721" s="63"/>
      <c r="CT721" s="71">
        <v>0</v>
      </c>
    </row>
    <row r="722" spans="1:98" ht="14.5">
      <c r="A722" s="65" t="s">
        <v>283</v>
      </c>
      <c r="B722" s="65" t="s">
        <v>356</v>
      </c>
      <c r="C722" s="63"/>
      <c r="D722" s="63"/>
      <c r="E722" s="65" t="s">
        <v>589</v>
      </c>
      <c r="F722" s="65" t="s">
        <v>590</v>
      </c>
      <c r="G722" s="63"/>
      <c r="H722" s="63"/>
      <c r="I722" s="63"/>
      <c r="J722" s="63"/>
      <c r="K722" s="65" t="s">
        <v>589</v>
      </c>
      <c r="L722" s="67">
        <v>40471</v>
      </c>
      <c r="M722" s="65" t="s">
        <v>592</v>
      </c>
      <c r="N722" s="65" t="s">
        <v>592</v>
      </c>
      <c r="O722" s="65" t="s">
        <v>592</v>
      </c>
      <c r="P722" s="65" t="s">
        <v>607</v>
      </c>
      <c r="Q722" s="63"/>
      <c r="R722" s="65" t="s">
        <v>590</v>
      </c>
      <c r="S722" s="65" t="s">
        <v>590</v>
      </c>
      <c r="T722" s="69">
        <v>0</v>
      </c>
      <c r="U722" s="63"/>
      <c r="V722" s="65" t="s">
        <v>590</v>
      </c>
      <c r="W722" s="69">
        <v>10</v>
      </c>
      <c r="X722" s="69">
        <v>0</v>
      </c>
      <c r="Y722" s="69">
        <v>0</v>
      </c>
      <c r="Z722" s="69">
        <v>0</v>
      </c>
      <c r="AA722" s="71">
        <v>2</v>
      </c>
      <c r="AB722" s="65" t="s">
        <v>593</v>
      </c>
      <c r="AC722" s="65" t="s">
        <v>592</v>
      </c>
      <c r="AD722" s="65" t="s">
        <v>592</v>
      </c>
      <c r="AE722" s="65" t="s">
        <v>590</v>
      </c>
      <c r="AF722" s="63"/>
      <c r="AG722" s="63"/>
      <c r="AH722" s="63"/>
      <c r="AI722" s="63"/>
      <c r="AJ722" s="63"/>
      <c r="AK722" s="63"/>
      <c r="AL722" s="63"/>
      <c r="AM722" s="73" t="s">
        <v>591</v>
      </c>
      <c r="AN722" s="73" t="s">
        <v>591</v>
      </c>
      <c r="AO722" s="63"/>
      <c r="AP722" s="75">
        <v>0</v>
      </c>
      <c r="AQ722" s="75">
        <v>0</v>
      </c>
      <c r="AR722" s="75">
        <v>0</v>
      </c>
      <c r="AS722" s="63"/>
      <c r="AT722" s="75">
        <v>1</v>
      </c>
      <c r="AU722" s="71">
        <v>1</v>
      </c>
      <c r="AV722" s="65" t="s">
        <v>608</v>
      </c>
      <c r="AW722" s="71">
        <v>1</v>
      </c>
      <c r="AX722" s="65" t="s">
        <v>595</v>
      </c>
      <c r="AY722" s="71">
        <v>11</v>
      </c>
      <c r="AZ722" s="65" t="s">
        <v>596</v>
      </c>
      <c r="BA722" s="71">
        <v>0</v>
      </c>
      <c r="BB722" s="63"/>
      <c r="BC722" s="71">
        <v>21</v>
      </c>
      <c r="BD722" s="65" t="s">
        <v>597</v>
      </c>
      <c r="BE722" s="77">
        <v>0</v>
      </c>
      <c r="BF722" s="71">
        <v>40</v>
      </c>
      <c r="BG722" s="65" t="s">
        <v>598</v>
      </c>
      <c r="BH722" s="77">
        <v>0</v>
      </c>
      <c r="BI722" s="71">
        <v>41</v>
      </c>
      <c r="BJ722" s="65" t="s">
        <v>599</v>
      </c>
      <c r="BK722" s="71">
        <v>0</v>
      </c>
      <c r="BL722" s="63"/>
      <c r="BM722" s="71">
        <v>0</v>
      </c>
      <c r="BN722" s="63"/>
      <c r="BO722" s="77">
        <v>0</v>
      </c>
      <c r="BP722" s="71">
        <v>0</v>
      </c>
      <c r="BQ722" s="63"/>
      <c r="BR722" s="65" t="s">
        <v>592</v>
      </c>
      <c r="BS722" s="71">
        <v>51</v>
      </c>
      <c r="BT722" s="65" t="s">
        <v>600</v>
      </c>
      <c r="BU722" s="65" t="s">
        <v>590</v>
      </c>
      <c r="BV722" s="71">
        <v>0</v>
      </c>
      <c r="BW722" s="63"/>
      <c r="BX722" s="65" t="s">
        <v>590</v>
      </c>
      <c r="BY722" s="71">
        <v>0</v>
      </c>
      <c r="BZ722" s="63"/>
      <c r="CA722" s="65" t="s">
        <v>592</v>
      </c>
      <c r="CB722" s="65" t="s">
        <v>727</v>
      </c>
      <c r="CC722" s="63"/>
      <c r="CD722" s="65" t="s">
        <v>728</v>
      </c>
      <c r="CE722" s="79">
        <v>1</v>
      </c>
      <c r="CF722" s="65" t="s">
        <v>728</v>
      </c>
      <c r="CG722" s="79">
        <v>1</v>
      </c>
      <c r="CH722" s="71">
        <v>2</v>
      </c>
      <c r="CI722" s="65" t="s">
        <v>729</v>
      </c>
      <c r="CJ722" s="79">
        <v>1</v>
      </c>
      <c r="CK722" s="71">
        <v>2</v>
      </c>
      <c r="CL722" s="65" t="s">
        <v>729</v>
      </c>
      <c r="CM722" s="79">
        <v>1</v>
      </c>
      <c r="CN722" s="71">
        <v>0</v>
      </c>
      <c r="CO722" s="71">
        <v>0</v>
      </c>
      <c r="CP722" s="65" t="s">
        <v>603</v>
      </c>
      <c r="CQ722" s="65" t="s">
        <v>730</v>
      </c>
      <c r="CR722" s="71">
        <v>0</v>
      </c>
      <c r="CS722" s="63"/>
      <c r="CT722" s="71">
        <v>0</v>
      </c>
    </row>
    <row r="723" spans="1:98" ht="14.5">
      <c r="A723" s="65" t="s">
        <v>1896</v>
      </c>
      <c r="B723" s="65" t="s">
        <v>1897</v>
      </c>
      <c r="C723" s="63"/>
      <c r="D723" s="63"/>
      <c r="E723" s="65" t="s">
        <v>589</v>
      </c>
      <c r="F723" s="65" t="s">
        <v>590</v>
      </c>
      <c r="G723" s="63"/>
      <c r="H723" s="63"/>
      <c r="I723" s="63"/>
      <c r="J723" s="63"/>
      <c r="K723" s="65" t="s">
        <v>589</v>
      </c>
      <c r="L723" s="67">
        <v>40505</v>
      </c>
      <c r="M723" s="65" t="s">
        <v>592</v>
      </c>
      <c r="N723" s="65" t="s">
        <v>592</v>
      </c>
      <c r="O723" s="65" t="s">
        <v>592</v>
      </c>
      <c r="P723" s="65" t="s">
        <v>607</v>
      </c>
      <c r="Q723" s="63"/>
      <c r="R723" s="65" t="s">
        <v>590</v>
      </c>
      <c r="S723" s="65" t="s">
        <v>590</v>
      </c>
      <c r="T723" s="69">
        <v>0</v>
      </c>
      <c r="U723" s="63"/>
      <c r="V723" s="65" t="s">
        <v>590</v>
      </c>
      <c r="W723" s="69">
        <v>10</v>
      </c>
      <c r="X723" s="69">
        <v>0</v>
      </c>
      <c r="Y723" s="69">
        <v>0</v>
      </c>
      <c r="Z723" s="69">
        <v>0</v>
      </c>
      <c r="AA723" s="71">
        <v>2</v>
      </c>
      <c r="AB723" s="65" t="s">
        <v>593</v>
      </c>
      <c r="AC723" s="65" t="s">
        <v>592</v>
      </c>
      <c r="AD723" s="65" t="s">
        <v>592</v>
      </c>
      <c r="AE723" s="65" t="s">
        <v>590</v>
      </c>
      <c r="AF723" s="63"/>
      <c r="AG723" s="63"/>
      <c r="AH723" s="63"/>
      <c r="AI723" s="63"/>
      <c r="AJ723" s="63"/>
      <c r="AK723" s="63"/>
      <c r="AL723" s="63"/>
      <c r="AM723" s="73" t="s">
        <v>591</v>
      </c>
      <c r="AN723" s="73" t="s">
        <v>591</v>
      </c>
      <c r="AO723" s="63"/>
      <c r="AP723" s="75">
        <v>0</v>
      </c>
      <c r="AQ723" s="75">
        <v>0</v>
      </c>
      <c r="AR723" s="75">
        <v>0</v>
      </c>
      <c r="AS723" s="63"/>
      <c r="AT723" s="75">
        <v>1</v>
      </c>
      <c r="AU723" s="71">
        <v>1</v>
      </c>
      <c r="AV723" s="65" t="s">
        <v>608</v>
      </c>
      <c r="AW723" s="71">
        <v>1</v>
      </c>
      <c r="AX723" s="65" t="s">
        <v>595</v>
      </c>
      <c r="AY723" s="71">
        <v>11</v>
      </c>
      <c r="AZ723" s="65" t="s">
        <v>596</v>
      </c>
      <c r="BA723" s="71">
        <v>0</v>
      </c>
      <c r="BB723" s="63"/>
      <c r="BC723" s="71">
        <v>21</v>
      </c>
      <c r="BD723" s="65" t="s">
        <v>597</v>
      </c>
      <c r="BE723" s="77">
        <v>0</v>
      </c>
      <c r="BF723" s="71">
        <v>40</v>
      </c>
      <c r="BG723" s="65" t="s">
        <v>598</v>
      </c>
      <c r="BH723" s="77">
        <v>0</v>
      </c>
      <c r="BI723" s="71">
        <v>41</v>
      </c>
      <c r="BJ723" s="65" t="s">
        <v>599</v>
      </c>
      <c r="BK723" s="71">
        <v>0</v>
      </c>
      <c r="BL723" s="63"/>
      <c r="BM723" s="71">
        <v>0</v>
      </c>
      <c r="BN723" s="63"/>
      <c r="BO723" s="77">
        <v>0</v>
      </c>
      <c r="BP723" s="71">
        <v>0</v>
      </c>
      <c r="BQ723" s="63"/>
      <c r="BR723" s="65" t="s">
        <v>592</v>
      </c>
      <c r="BS723" s="71">
        <v>51</v>
      </c>
      <c r="BT723" s="65" t="s">
        <v>600</v>
      </c>
      <c r="BU723" s="65" t="s">
        <v>590</v>
      </c>
      <c r="BV723" s="71">
        <v>0</v>
      </c>
      <c r="BW723" s="63"/>
      <c r="BX723" s="65" t="s">
        <v>590</v>
      </c>
      <c r="BY723" s="71">
        <v>0</v>
      </c>
      <c r="BZ723" s="63"/>
      <c r="CA723" s="65" t="s">
        <v>592</v>
      </c>
      <c r="CB723" s="65" t="s">
        <v>727</v>
      </c>
      <c r="CC723" s="63"/>
      <c r="CD723" s="65" t="s">
        <v>728</v>
      </c>
      <c r="CE723" s="79">
        <v>1</v>
      </c>
      <c r="CF723" s="65" t="s">
        <v>728</v>
      </c>
      <c r="CG723" s="79">
        <v>1</v>
      </c>
      <c r="CH723" s="71">
        <v>2</v>
      </c>
      <c r="CI723" s="65" t="s">
        <v>729</v>
      </c>
      <c r="CJ723" s="79">
        <v>1</v>
      </c>
      <c r="CK723" s="71">
        <v>2</v>
      </c>
      <c r="CL723" s="65" t="s">
        <v>729</v>
      </c>
      <c r="CM723" s="79">
        <v>1</v>
      </c>
      <c r="CN723" s="71">
        <v>0</v>
      </c>
      <c r="CO723" s="71">
        <v>0</v>
      </c>
      <c r="CP723" s="65" t="s">
        <v>603</v>
      </c>
      <c r="CQ723" s="65" t="s">
        <v>730</v>
      </c>
      <c r="CR723" s="71">
        <v>0</v>
      </c>
      <c r="CS723" s="63"/>
      <c r="CT723" s="71">
        <v>0</v>
      </c>
    </row>
    <row r="724" spans="1:98" ht="14.5">
      <c r="A724" s="65" t="s">
        <v>285</v>
      </c>
      <c r="B724" s="65" t="s">
        <v>286</v>
      </c>
      <c r="C724" s="63"/>
      <c r="D724" s="63"/>
      <c r="E724" s="65" t="s">
        <v>589</v>
      </c>
      <c r="F724" s="65" t="s">
        <v>590</v>
      </c>
      <c r="G724" s="63"/>
      <c r="H724" s="63"/>
      <c r="I724" s="63"/>
      <c r="J724" s="63"/>
      <c r="K724" s="65" t="s">
        <v>589</v>
      </c>
      <c r="L724" s="67">
        <v>40505</v>
      </c>
      <c r="M724" s="65" t="s">
        <v>592</v>
      </c>
      <c r="N724" s="65" t="s">
        <v>592</v>
      </c>
      <c r="O724" s="65" t="s">
        <v>592</v>
      </c>
      <c r="P724" s="65" t="s">
        <v>607</v>
      </c>
      <c r="Q724" s="63"/>
      <c r="R724" s="65" t="s">
        <v>590</v>
      </c>
      <c r="S724" s="65" t="s">
        <v>590</v>
      </c>
      <c r="T724" s="69">
        <v>0</v>
      </c>
      <c r="U724" s="63"/>
      <c r="V724" s="65" t="s">
        <v>590</v>
      </c>
      <c r="W724" s="69">
        <v>10</v>
      </c>
      <c r="X724" s="69">
        <v>0</v>
      </c>
      <c r="Y724" s="69">
        <v>0</v>
      </c>
      <c r="Z724" s="69">
        <v>0</v>
      </c>
      <c r="AA724" s="71">
        <v>2</v>
      </c>
      <c r="AB724" s="65" t="s">
        <v>593</v>
      </c>
      <c r="AC724" s="65" t="s">
        <v>592</v>
      </c>
      <c r="AD724" s="65" t="s">
        <v>592</v>
      </c>
      <c r="AE724" s="65" t="s">
        <v>590</v>
      </c>
      <c r="AF724" s="63"/>
      <c r="AG724" s="63"/>
      <c r="AH724" s="63"/>
      <c r="AI724" s="63"/>
      <c r="AJ724" s="63"/>
      <c r="AK724" s="63"/>
      <c r="AL724" s="63"/>
      <c r="AM724" s="73" t="s">
        <v>591</v>
      </c>
      <c r="AN724" s="73" t="s">
        <v>591</v>
      </c>
      <c r="AO724" s="63"/>
      <c r="AP724" s="75">
        <v>0</v>
      </c>
      <c r="AQ724" s="75">
        <v>0</v>
      </c>
      <c r="AR724" s="75">
        <v>0</v>
      </c>
      <c r="AS724" s="63"/>
      <c r="AT724" s="75">
        <v>1</v>
      </c>
      <c r="AU724" s="71">
        <v>1</v>
      </c>
      <c r="AV724" s="65" t="s">
        <v>608</v>
      </c>
      <c r="AW724" s="71">
        <v>1</v>
      </c>
      <c r="AX724" s="65" t="s">
        <v>595</v>
      </c>
      <c r="AY724" s="71">
        <v>11</v>
      </c>
      <c r="AZ724" s="65" t="s">
        <v>596</v>
      </c>
      <c r="BA724" s="71">
        <v>0</v>
      </c>
      <c r="BB724" s="63"/>
      <c r="BC724" s="71">
        <v>21</v>
      </c>
      <c r="BD724" s="65" t="s">
        <v>597</v>
      </c>
      <c r="BE724" s="77">
        <v>0</v>
      </c>
      <c r="BF724" s="71">
        <v>40</v>
      </c>
      <c r="BG724" s="65" t="s">
        <v>598</v>
      </c>
      <c r="BH724" s="77">
        <v>0</v>
      </c>
      <c r="BI724" s="71">
        <v>41</v>
      </c>
      <c r="BJ724" s="65" t="s">
        <v>599</v>
      </c>
      <c r="BK724" s="71">
        <v>0</v>
      </c>
      <c r="BL724" s="63"/>
      <c r="BM724" s="71">
        <v>0</v>
      </c>
      <c r="BN724" s="63"/>
      <c r="BO724" s="77">
        <v>0</v>
      </c>
      <c r="BP724" s="71">
        <v>0</v>
      </c>
      <c r="BQ724" s="63"/>
      <c r="BR724" s="65" t="s">
        <v>592</v>
      </c>
      <c r="BS724" s="71">
        <v>51</v>
      </c>
      <c r="BT724" s="65" t="s">
        <v>600</v>
      </c>
      <c r="BU724" s="65" t="s">
        <v>590</v>
      </c>
      <c r="BV724" s="71">
        <v>0</v>
      </c>
      <c r="BW724" s="63"/>
      <c r="BX724" s="65" t="s">
        <v>590</v>
      </c>
      <c r="BY724" s="71">
        <v>0</v>
      </c>
      <c r="BZ724" s="63"/>
      <c r="CA724" s="65" t="s">
        <v>592</v>
      </c>
      <c r="CB724" s="65" t="s">
        <v>727</v>
      </c>
      <c r="CC724" s="63"/>
      <c r="CD724" s="65" t="s">
        <v>728</v>
      </c>
      <c r="CE724" s="79">
        <v>1</v>
      </c>
      <c r="CF724" s="65" t="s">
        <v>728</v>
      </c>
      <c r="CG724" s="79">
        <v>1</v>
      </c>
      <c r="CH724" s="71">
        <v>2</v>
      </c>
      <c r="CI724" s="65" t="s">
        <v>729</v>
      </c>
      <c r="CJ724" s="79">
        <v>1</v>
      </c>
      <c r="CK724" s="71">
        <v>2</v>
      </c>
      <c r="CL724" s="65" t="s">
        <v>729</v>
      </c>
      <c r="CM724" s="79">
        <v>1</v>
      </c>
      <c r="CN724" s="71">
        <v>0</v>
      </c>
      <c r="CO724" s="71">
        <v>0</v>
      </c>
      <c r="CP724" s="65" t="s">
        <v>603</v>
      </c>
      <c r="CQ724" s="65" t="s">
        <v>730</v>
      </c>
      <c r="CR724" s="71">
        <v>0</v>
      </c>
      <c r="CS724" s="63"/>
      <c r="CT724" s="71">
        <v>0</v>
      </c>
    </row>
    <row r="725" spans="1:98" ht="14.5">
      <c r="A725" s="65" t="s">
        <v>1898</v>
      </c>
      <c r="B725" s="65" t="s">
        <v>1899</v>
      </c>
      <c r="C725" s="63"/>
      <c r="D725" s="63"/>
      <c r="E725" s="65" t="s">
        <v>589</v>
      </c>
      <c r="F725" s="65" t="s">
        <v>590</v>
      </c>
      <c r="G725" s="63"/>
      <c r="H725" s="63"/>
      <c r="I725" s="63"/>
      <c r="J725" s="63"/>
      <c r="K725" s="65" t="s">
        <v>589</v>
      </c>
      <c r="L725" s="67">
        <v>40528</v>
      </c>
      <c r="M725" s="65" t="s">
        <v>592</v>
      </c>
      <c r="N725" s="65" t="s">
        <v>592</v>
      </c>
      <c r="O725" s="65" t="s">
        <v>592</v>
      </c>
      <c r="P725" s="65" t="s">
        <v>607</v>
      </c>
      <c r="Q725" s="63"/>
      <c r="R725" s="65" t="s">
        <v>590</v>
      </c>
      <c r="S725" s="65" t="s">
        <v>590</v>
      </c>
      <c r="T725" s="69">
        <v>0</v>
      </c>
      <c r="U725" s="63"/>
      <c r="V725" s="65" t="s">
        <v>590</v>
      </c>
      <c r="W725" s="69">
        <v>10</v>
      </c>
      <c r="X725" s="69">
        <v>0</v>
      </c>
      <c r="Y725" s="69">
        <v>0</v>
      </c>
      <c r="Z725" s="69">
        <v>0</v>
      </c>
      <c r="AA725" s="71">
        <v>2</v>
      </c>
      <c r="AB725" s="65" t="s">
        <v>593</v>
      </c>
      <c r="AC725" s="65" t="s">
        <v>592</v>
      </c>
      <c r="AD725" s="65" t="s">
        <v>592</v>
      </c>
      <c r="AE725" s="65" t="s">
        <v>590</v>
      </c>
      <c r="AF725" s="63"/>
      <c r="AG725" s="63"/>
      <c r="AH725" s="63"/>
      <c r="AI725" s="63"/>
      <c r="AJ725" s="63"/>
      <c r="AK725" s="63"/>
      <c r="AL725" s="63"/>
      <c r="AM725" s="73" t="s">
        <v>591</v>
      </c>
      <c r="AN725" s="73" t="s">
        <v>591</v>
      </c>
      <c r="AO725" s="63"/>
      <c r="AP725" s="75">
        <v>0</v>
      </c>
      <c r="AQ725" s="75">
        <v>0</v>
      </c>
      <c r="AR725" s="75">
        <v>0</v>
      </c>
      <c r="AS725" s="63"/>
      <c r="AT725" s="75">
        <v>1</v>
      </c>
      <c r="AU725" s="71">
        <v>1</v>
      </c>
      <c r="AV725" s="65" t="s">
        <v>608</v>
      </c>
      <c r="AW725" s="71">
        <v>1</v>
      </c>
      <c r="AX725" s="65" t="s">
        <v>595</v>
      </c>
      <c r="AY725" s="71">
        <v>11</v>
      </c>
      <c r="AZ725" s="65" t="s">
        <v>596</v>
      </c>
      <c r="BA725" s="71">
        <v>0</v>
      </c>
      <c r="BB725" s="63"/>
      <c r="BC725" s="71">
        <v>21</v>
      </c>
      <c r="BD725" s="65" t="s">
        <v>597</v>
      </c>
      <c r="BE725" s="77">
        <v>0</v>
      </c>
      <c r="BF725" s="71">
        <v>40</v>
      </c>
      <c r="BG725" s="65" t="s">
        <v>598</v>
      </c>
      <c r="BH725" s="77">
        <v>0</v>
      </c>
      <c r="BI725" s="71">
        <v>41</v>
      </c>
      <c r="BJ725" s="65" t="s">
        <v>599</v>
      </c>
      <c r="BK725" s="71">
        <v>0</v>
      </c>
      <c r="BL725" s="63"/>
      <c r="BM725" s="71">
        <v>0</v>
      </c>
      <c r="BN725" s="63"/>
      <c r="BO725" s="77">
        <v>0</v>
      </c>
      <c r="BP725" s="71">
        <v>0</v>
      </c>
      <c r="BQ725" s="63"/>
      <c r="BR725" s="65" t="s">
        <v>592</v>
      </c>
      <c r="BS725" s="71">
        <v>51</v>
      </c>
      <c r="BT725" s="65" t="s">
        <v>600</v>
      </c>
      <c r="BU725" s="65" t="s">
        <v>590</v>
      </c>
      <c r="BV725" s="71">
        <v>0</v>
      </c>
      <c r="BW725" s="63"/>
      <c r="BX725" s="65" t="s">
        <v>590</v>
      </c>
      <c r="BY725" s="71">
        <v>0</v>
      </c>
      <c r="BZ725" s="63"/>
      <c r="CA725" s="65" t="s">
        <v>592</v>
      </c>
      <c r="CB725" s="65" t="s">
        <v>727</v>
      </c>
      <c r="CC725" s="63"/>
      <c r="CD725" s="65" t="s">
        <v>728</v>
      </c>
      <c r="CE725" s="79">
        <v>1</v>
      </c>
      <c r="CF725" s="65" t="s">
        <v>728</v>
      </c>
      <c r="CG725" s="79">
        <v>1</v>
      </c>
      <c r="CH725" s="71">
        <v>2</v>
      </c>
      <c r="CI725" s="65" t="s">
        <v>729</v>
      </c>
      <c r="CJ725" s="79">
        <v>1</v>
      </c>
      <c r="CK725" s="71">
        <v>2</v>
      </c>
      <c r="CL725" s="65" t="s">
        <v>729</v>
      </c>
      <c r="CM725" s="79">
        <v>1</v>
      </c>
      <c r="CN725" s="71">
        <v>0</v>
      </c>
      <c r="CO725" s="71">
        <v>0</v>
      </c>
      <c r="CP725" s="65" t="s">
        <v>603</v>
      </c>
      <c r="CQ725" s="65" t="s">
        <v>730</v>
      </c>
      <c r="CR725" s="71">
        <v>0</v>
      </c>
      <c r="CS725" s="63"/>
      <c r="CT725" s="71">
        <v>0</v>
      </c>
    </row>
    <row r="726" spans="1:98" ht="14.5">
      <c r="A726" s="65" t="s">
        <v>293</v>
      </c>
      <c r="B726" s="65" t="s">
        <v>294</v>
      </c>
      <c r="C726" s="63"/>
      <c r="D726" s="63"/>
      <c r="E726" s="65" t="s">
        <v>589</v>
      </c>
      <c r="F726" s="65" t="s">
        <v>590</v>
      </c>
      <c r="G726" s="63"/>
      <c r="H726" s="63"/>
      <c r="I726" s="63"/>
      <c r="J726" s="63"/>
      <c r="K726" s="65" t="s">
        <v>589</v>
      </c>
      <c r="L726" s="67">
        <v>40535</v>
      </c>
      <c r="M726" s="65" t="s">
        <v>592</v>
      </c>
      <c r="N726" s="65" t="s">
        <v>592</v>
      </c>
      <c r="O726" s="65" t="s">
        <v>592</v>
      </c>
      <c r="P726" s="65" t="s">
        <v>607</v>
      </c>
      <c r="Q726" s="63"/>
      <c r="R726" s="65" t="s">
        <v>590</v>
      </c>
      <c r="S726" s="65" t="s">
        <v>590</v>
      </c>
      <c r="T726" s="69">
        <v>0</v>
      </c>
      <c r="U726" s="63"/>
      <c r="V726" s="65" t="s">
        <v>590</v>
      </c>
      <c r="W726" s="69">
        <v>10</v>
      </c>
      <c r="X726" s="69">
        <v>0</v>
      </c>
      <c r="Y726" s="69">
        <v>0</v>
      </c>
      <c r="Z726" s="69">
        <v>0</v>
      </c>
      <c r="AA726" s="71">
        <v>2</v>
      </c>
      <c r="AB726" s="65" t="s">
        <v>593</v>
      </c>
      <c r="AC726" s="65" t="s">
        <v>592</v>
      </c>
      <c r="AD726" s="65" t="s">
        <v>592</v>
      </c>
      <c r="AE726" s="65" t="s">
        <v>590</v>
      </c>
      <c r="AF726" s="63"/>
      <c r="AG726" s="63"/>
      <c r="AH726" s="63"/>
      <c r="AI726" s="63"/>
      <c r="AJ726" s="63"/>
      <c r="AK726" s="63"/>
      <c r="AL726" s="63"/>
      <c r="AM726" s="73" t="s">
        <v>591</v>
      </c>
      <c r="AN726" s="73" t="s">
        <v>591</v>
      </c>
      <c r="AO726" s="63"/>
      <c r="AP726" s="75">
        <v>0</v>
      </c>
      <c r="AQ726" s="75">
        <v>0</v>
      </c>
      <c r="AR726" s="75">
        <v>0</v>
      </c>
      <c r="AS726" s="63"/>
      <c r="AT726" s="75">
        <v>1</v>
      </c>
      <c r="AU726" s="71">
        <v>1</v>
      </c>
      <c r="AV726" s="65" t="s">
        <v>608</v>
      </c>
      <c r="AW726" s="71">
        <v>1</v>
      </c>
      <c r="AX726" s="65" t="s">
        <v>595</v>
      </c>
      <c r="AY726" s="71">
        <v>11</v>
      </c>
      <c r="AZ726" s="65" t="s">
        <v>596</v>
      </c>
      <c r="BA726" s="71">
        <v>0</v>
      </c>
      <c r="BB726" s="63"/>
      <c r="BC726" s="71">
        <v>21</v>
      </c>
      <c r="BD726" s="65" t="s">
        <v>597</v>
      </c>
      <c r="BE726" s="77">
        <v>0</v>
      </c>
      <c r="BF726" s="71">
        <v>40</v>
      </c>
      <c r="BG726" s="65" t="s">
        <v>598</v>
      </c>
      <c r="BH726" s="77">
        <v>0</v>
      </c>
      <c r="BI726" s="71">
        <v>41</v>
      </c>
      <c r="BJ726" s="65" t="s">
        <v>599</v>
      </c>
      <c r="BK726" s="71">
        <v>0</v>
      </c>
      <c r="BL726" s="63"/>
      <c r="BM726" s="71">
        <v>0</v>
      </c>
      <c r="BN726" s="63"/>
      <c r="BO726" s="77">
        <v>0</v>
      </c>
      <c r="BP726" s="71">
        <v>0</v>
      </c>
      <c r="BQ726" s="63"/>
      <c r="BR726" s="65" t="s">
        <v>592</v>
      </c>
      <c r="BS726" s="71">
        <v>51</v>
      </c>
      <c r="BT726" s="65" t="s">
        <v>600</v>
      </c>
      <c r="BU726" s="65" t="s">
        <v>590</v>
      </c>
      <c r="BV726" s="71">
        <v>0</v>
      </c>
      <c r="BW726" s="63"/>
      <c r="BX726" s="65" t="s">
        <v>590</v>
      </c>
      <c r="BY726" s="71">
        <v>0</v>
      </c>
      <c r="BZ726" s="63"/>
      <c r="CA726" s="65" t="s">
        <v>592</v>
      </c>
      <c r="CB726" s="65" t="s">
        <v>727</v>
      </c>
      <c r="CC726" s="63"/>
      <c r="CD726" s="65" t="s">
        <v>728</v>
      </c>
      <c r="CE726" s="79">
        <v>1</v>
      </c>
      <c r="CF726" s="65" t="s">
        <v>728</v>
      </c>
      <c r="CG726" s="79">
        <v>1</v>
      </c>
      <c r="CH726" s="71">
        <v>2</v>
      </c>
      <c r="CI726" s="65" t="s">
        <v>729</v>
      </c>
      <c r="CJ726" s="79">
        <v>1</v>
      </c>
      <c r="CK726" s="71">
        <v>2</v>
      </c>
      <c r="CL726" s="65" t="s">
        <v>729</v>
      </c>
      <c r="CM726" s="79">
        <v>1</v>
      </c>
      <c r="CN726" s="71">
        <v>0</v>
      </c>
      <c r="CO726" s="71">
        <v>0</v>
      </c>
      <c r="CP726" s="65" t="s">
        <v>603</v>
      </c>
      <c r="CQ726" s="65" t="s">
        <v>730</v>
      </c>
      <c r="CR726" s="71">
        <v>0</v>
      </c>
      <c r="CS726" s="63"/>
      <c r="CT726" s="71">
        <v>0</v>
      </c>
    </row>
    <row r="727" spans="1:98" ht="14.5">
      <c r="A727" s="65" t="s">
        <v>291</v>
      </c>
      <c r="B727" s="65" t="s">
        <v>292</v>
      </c>
      <c r="C727" s="63"/>
      <c r="D727" s="63"/>
      <c r="E727" s="65" t="s">
        <v>589</v>
      </c>
      <c r="F727" s="65" t="s">
        <v>590</v>
      </c>
      <c r="G727" s="63"/>
      <c r="H727" s="63"/>
      <c r="I727" s="63"/>
      <c r="J727" s="63"/>
      <c r="K727" s="65" t="s">
        <v>589</v>
      </c>
      <c r="L727" s="67">
        <v>40535</v>
      </c>
      <c r="M727" s="65" t="s">
        <v>592</v>
      </c>
      <c r="N727" s="65" t="s">
        <v>592</v>
      </c>
      <c r="O727" s="65" t="s">
        <v>592</v>
      </c>
      <c r="P727" s="65" t="s">
        <v>607</v>
      </c>
      <c r="Q727" s="63"/>
      <c r="R727" s="65" t="s">
        <v>590</v>
      </c>
      <c r="S727" s="65" t="s">
        <v>590</v>
      </c>
      <c r="T727" s="69">
        <v>0</v>
      </c>
      <c r="U727" s="63"/>
      <c r="V727" s="65" t="s">
        <v>590</v>
      </c>
      <c r="W727" s="69">
        <v>10</v>
      </c>
      <c r="X727" s="69">
        <v>0</v>
      </c>
      <c r="Y727" s="69">
        <v>0</v>
      </c>
      <c r="Z727" s="69">
        <v>0</v>
      </c>
      <c r="AA727" s="71">
        <v>2</v>
      </c>
      <c r="AB727" s="65" t="s">
        <v>593</v>
      </c>
      <c r="AC727" s="65" t="s">
        <v>592</v>
      </c>
      <c r="AD727" s="65" t="s">
        <v>592</v>
      </c>
      <c r="AE727" s="65" t="s">
        <v>590</v>
      </c>
      <c r="AF727" s="63"/>
      <c r="AG727" s="63"/>
      <c r="AH727" s="63"/>
      <c r="AI727" s="63"/>
      <c r="AJ727" s="63"/>
      <c r="AK727" s="63"/>
      <c r="AL727" s="63"/>
      <c r="AM727" s="73" t="s">
        <v>591</v>
      </c>
      <c r="AN727" s="73" t="s">
        <v>591</v>
      </c>
      <c r="AO727" s="63"/>
      <c r="AP727" s="75">
        <v>0</v>
      </c>
      <c r="AQ727" s="75">
        <v>0</v>
      </c>
      <c r="AR727" s="75">
        <v>0</v>
      </c>
      <c r="AS727" s="63"/>
      <c r="AT727" s="75">
        <v>1</v>
      </c>
      <c r="AU727" s="71">
        <v>1</v>
      </c>
      <c r="AV727" s="65" t="s">
        <v>608</v>
      </c>
      <c r="AW727" s="71">
        <v>1</v>
      </c>
      <c r="AX727" s="65" t="s">
        <v>595</v>
      </c>
      <c r="AY727" s="71">
        <v>11</v>
      </c>
      <c r="AZ727" s="65" t="s">
        <v>596</v>
      </c>
      <c r="BA727" s="71">
        <v>0</v>
      </c>
      <c r="BB727" s="63"/>
      <c r="BC727" s="71">
        <v>21</v>
      </c>
      <c r="BD727" s="65" t="s">
        <v>597</v>
      </c>
      <c r="BE727" s="77">
        <v>0</v>
      </c>
      <c r="BF727" s="71">
        <v>40</v>
      </c>
      <c r="BG727" s="65" t="s">
        <v>598</v>
      </c>
      <c r="BH727" s="77">
        <v>0</v>
      </c>
      <c r="BI727" s="71">
        <v>41</v>
      </c>
      <c r="BJ727" s="65" t="s">
        <v>599</v>
      </c>
      <c r="BK727" s="71">
        <v>0</v>
      </c>
      <c r="BL727" s="63"/>
      <c r="BM727" s="71">
        <v>0</v>
      </c>
      <c r="BN727" s="63"/>
      <c r="BO727" s="77">
        <v>0</v>
      </c>
      <c r="BP727" s="71">
        <v>0</v>
      </c>
      <c r="BQ727" s="63"/>
      <c r="BR727" s="65" t="s">
        <v>592</v>
      </c>
      <c r="BS727" s="71">
        <v>51</v>
      </c>
      <c r="BT727" s="65" t="s">
        <v>600</v>
      </c>
      <c r="BU727" s="65" t="s">
        <v>590</v>
      </c>
      <c r="BV727" s="71">
        <v>0</v>
      </c>
      <c r="BW727" s="63"/>
      <c r="BX727" s="65" t="s">
        <v>590</v>
      </c>
      <c r="BY727" s="71">
        <v>0</v>
      </c>
      <c r="BZ727" s="63"/>
      <c r="CA727" s="65" t="s">
        <v>592</v>
      </c>
      <c r="CB727" s="65" t="s">
        <v>727</v>
      </c>
      <c r="CC727" s="63"/>
      <c r="CD727" s="65" t="s">
        <v>728</v>
      </c>
      <c r="CE727" s="79">
        <v>1</v>
      </c>
      <c r="CF727" s="65" t="s">
        <v>728</v>
      </c>
      <c r="CG727" s="79">
        <v>1</v>
      </c>
      <c r="CH727" s="71">
        <v>2</v>
      </c>
      <c r="CI727" s="65" t="s">
        <v>729</v>
      </c>
      <c r="CJ727" s="79">
        <v>1</v>
      </c>
      <c r="CK727" s="71">
        <v>2</v>
      </c>
      <c r="CL727" s="65" t="s">
        <v>729</v>
      </c>
      <c r="CM727" s="79">
        <v>1</v>
      </c>
      <c r="CN727" s="71">
        <v>0</v>
      </c>
      <c r="CO727" s="71">
        <v>0</v>
      </c>
      <c r="CP727" s="65" t="s">
        <v>603</v>
      </c>
      <c r="CQ727" s="65" t="s">
        <v>730</v>
      </c>
      <c r="CR727" s="71">
        <v>0</v>
      </c>
      <c r="CS727" s="63"/>
      <c r="CT727" s="71">
        <v>0</v>
      </c>
    </row>
    <row r="728" spans="1:98" ht="14.5">
      <c r="A728" s="65" t="s">
        <v>1900</v>
      </c>
      <c r="B728" s="65" t="s">
        <v>1901</v>
      </c>
      <c r="C728" s="63"/>
      <c r="D728" s="63"/>
      <c r="E728" s="65" t="s">
        <v>589</v>
      </c>
      <c r="F728" s="65" t="s">
        <v>590</v>
      </c>
      <c r="G728" s="63"/>
      <c r="H728" s="63"/>
      <c r="I728" s="63"/>
      <c r="J728" s="63"/>
      <c r="K728" s="65" t="s">
        <v>589</v>
      </c>
      <c r="L728" s="67">
        <v>40589</v>
      </c>
      <c r="M728" s="65" t="s">
        <v>592</v>
      </c>
      <c r="N728" s="65" t="s">
        <v>592</v>
      </c>
      <c r="O728" s="65" t="s">
        <v>592</v>
      </c>
      <c r="P728" s="65" t="s">
        <v>607</v>
      </c>
      <c r="Q728" s="63"/>
      <c r="R728" s="65" t="s">
        <v>590</v>
      </c>
      <c r="S728" s="65" t="s">
        <v>590</v>
      </c>
      <c r="T728" s="69">
        <v>0</v>
      </c>
      <c r="U728" s="63"/>
      <c r="V728" s="65" t="s">
        <v>590</v>
      </c>
      <c r="W728" s="69">
        <v>10</v>
      </c>
      <c r="X728" s="69">
        <v>0</v>
      </c>
      <c r="Y728" s="69">
        <v>0</v>
      </c>
      <c r="Z728" s="69">
        <v>0</v>
      </c>
      <c r="AA728" s="71">
        <v>2</v>
      </c>
      <c r="AB728" s="65" t="s">
        <v>593</v>
      </c>
      <c r="AC728" s="65" t="s">
        <v>592</v>
      </c>
      <c r="AD728" s="65" t="s">
        <v>592</v>
      </c>
      <c r="AE728" s="65" t="s">
        <v>590</v>
      </c>
      <c r="AF728" s="63"/>
      <c r="AG728" s="63"/>
      <c r="AH728" s="63"/>
      <c r="AI728" s="63"/>
      <c r="AJ728" s="63"/>
      <c r="AK728" s="63"/>
      <c r="AL728" s="63"/>
      <c r="AM728" s="73" t="s">
        <v>591</v>
      </c>
      <c r="AN728" s="73" t="s">
        <v>591</v>
      </c>
      <c r="AO728" s="63"/>
      <c r="AP728" s="75">
        <v>0</v>
      </c>
      <c r="AQ728" s="75">
        <v>0</v>
      </c>
      <c r="AR728" s="75">
        <v>0</v>
      </c>
      <c r="AS728" s="63"/>
      <c r="AT728" s="75">
        <v>1</v>
      </c>
      <c r="AU728" s="71">
        <v>1</v>
      </c>
      <c r="AV728" s="65" t="s">
        <v>608</v>
      </c>
      <c r="AW728" s="71">
        <v>1</v>
      </c>
      <c r="AX728" s="65" t="s">
        <v>595</v>
      </c>
      <c r="AY728" s="71">
        <v>11</v>
      </c>
      <c r="AZ728" s="65" t="s">
        <v>596</v>
      </c>
      <c r="BA728" s="71">
        <v>0</v>
      </c>
      <c r="BB728" s="63"/>
      <c r="BC728" s="71">
        <v>21</v>
      </c>
      <c r="BD728" s="65" t="s">
        <v>597</v>
      </c>
      <c r="BE728" s="77">
        <v>0</v>
      </c>
      <c r="BF728" s="71">
        <v>40</v>
      </c>
      <c r="BG728" s="65" t="s">
        <v>598</v>
      </c>
      <c r="BH728" s="77">
        <v>0</v>
      </c>
      <c r="BI728" s="71">
        <v>41</v>
      </c>
      <c r="BJ728" s="65" t="s">
        <v>599</v>
      </c>
      <c r="BK728" s="71">
        <v>0</v>
      </c>
      <c r="BL728" s="63"/>
      <c r="BM728" s="71">
        <v>0</v>
      </c>
      <c r="BN728" s="63"/>
      <c r="BO728" s="77">
        <v>0</v>
      </c>
      <c r="BP728" s="71">
        <v>0</v>
      </c>
      <c r="BQ728" s="63"/>
      <c r="BR728" s="65" t="s">
        <v>592</v>
      </c>
      <c r="BS728" s="71">
        <v>51</v>
      </c>
      <c r="BT728" s="65" t="s">
        <v>600</v>
      </c>
      <c r="BU728" s="65" t="s">
        <v>590</v>
      </c>
      <c r="BV728" s="71">
        <v>0</v>
      </c>
      <c r="BW728" s="63"/>
      <c r="BX728" s="65" t="s">
        <v>590</v>
      </c>
      <c r="BY728" s="71">
        <v>0</v>
      </c>
      <c r="BZ728" s="63"/>
      <c r="CA728" s="65" t="s">
        <v>592</v>
      </c>
      <c r="CB728" s="65" t="s">
        <v>727</v>
      </c>
      <c r="CC728" s="63"/>
      <c r="CD728" s="65" t="s">
        <v>728</v>
      </c>
      <c r="CE728" s="79">
        <v>1</v>
      </c>
      <c r="CF728" s="65" t="s">
        <v>728</v>
      </c>
      <c r="CG728" s="79">
        <v>1</v>
      </c>
      <c r="CH728" s="71">
        <v>2</v>
      </c>
      <c r="CI728" s="65" t="s">
        <v>729</v>
      </c>
      <c r="CJ728" s="79">
        <v>1</v>
      </c>
      <c r="CK728" s="71">
        <v>2</v>
      </c>
      <c r="CL728" s="65" t="s">
        <v>729</v>
      </c>
      <c r="CM728" s="79">
        <v>1</v>
      </c>
      <c r="CN728" s="71">
        <v>0</v>
      </c>
      <c r="CO728" s="71">
        <v>0</v>
      </c>
      <c r="CP728" s="65" t="s">
        <v>603</v>
      </c>
      <c r="CQ728" s="65" t="s">
        <v>730</v>
      </c>
      <c r="CR728" s="71">
        <v>0</v>
      </c>
      <c r="CS728" s="63"/>
      <c r="CT728" s="71">
        <v>0</v>
      </c>
    </row>
    <row r="729" spans="1:98" ht="14.5">
      <c r="A729" s="65" t="s">
        <v>301</v>
      </c>
      <c r="B729" s="65" t="s">
        <v>303</v>
      </c>
      <c r="C729" s="63"/>
      <c r="D729" s="63"/>
      <c r="E729" s="65" t="s">
        <v>589</v>
      </c>
      <c r="F729" s="65" t="s">
        <v>590</v>
      </c>
      <c r="G729" s="63"/>
      <c r="H729" s="63"/>
      <c r="I729" s="63"/>
      <c r="J729" s="63"/>
      <c r="K729" s="65" t="s">
        <v>589</v>
      </c>
      <c r="L729" s="67">
        <v>40654</v>
      </c>
      <c r="M729" s="65" t="s">
        <v>592</v>
      </c>
      <c r="N729" s="65" t="s">
        <v>592</v>
      </c>
      <c r="O729" s="65" t="s">
        <v>592</v>
      </c>
      <c r="P729" s="65" t="s">
        <v>607</v>
      </c>
      <c r="Q729" s="63"/>
      <c r="R729" s="65" t="s">
        <v>590</v>
      </c>
      <c r="S729" s="65" t="s">
        <v>590</v>
      </c>
      <c r="T729" s="69">
        <v>0</v>
      </c>
      <c r="U729" s="63"/>
      <c r="V729" s="65" t="s">
        <v>590</v>
      </c>
      <c r="W729" s="69">
        <v>10</v>
      </c>
      <c r="X729" s="69">
        <v>0</v>
      </c>
      <c r="Y729" s="69">
        <v>0</v>
      </c>
      <c r="Z729" s="69">
        <v>0</v>
      </c>
      <c r="AA729" s="71">
        <v>2</v>
      </c>
      <c r="AB729" s="65" t="s">
        <v>593</v>
      </c>
      <c r="AC729" s="65" t="s">
        <v>592</v>
      </c>
      <c r="AD729" s="65" t="s">
        <v>592</v>
      </c>
      <c r="AE729" s="65" t="s">
        <v>590</v>
      </c>
      <c r="AF729" s="63"/>
      <c r="AG729" s="63"/>
      <c r="AH729" s="63"/>
      <c r="AI729" s="63"/>
      <c r="AJ729" s="63"/>
      <c r="AK729" s="63"/>
      <c r="AL729" s="63"/>
      <c r="AM729" s="73" t="s">
        <v>591</v>
      </c>
      <c r="AN729" s="73" t="s">
        <v>591</v>
      </c>
      <c r="AO729" s="63"/>
      <c r="AP729" s="75">
        <v>0</v>
      </c>
      <c r="AQ729" s="75">
        <v>0</v>
      </c>
      <c r="AR729" s="75">
        <v>0</v>
      </c>
      <c r="AS729" s="63"/>
      <c r="AT729" s="75">
        <v>1</v>
      </c>
      <c r="AU729" s="71">
        <v>1</v>
      </c>
      <c r="AV729" s="65" t="s">
        <v>608</v>
      </c>
      <c r="AW729" s="71">
        <v>1</v>
      </c>
      <c r="AX729" s="65" t="s">
        <v>595</v>
      </c>
      <c r="AY729" s="71">
        <v>11</v>
      </c>
      <c r="AZ729" s="65" t="s">
        <v>596</v>
      </c>
      <c r="BA729" s="71">
        <v>0</v>
      </c>
      <c r="BB729" s="63"/>
      <c r="BC729" s="71">
        <v>21</v>
      </c>
      <c r="BD729" s="65" t="s">
        <v>597</v>
      </c>
      <c r="BE729" s="77">
        <v>0</v>
      </c>
      <c r="BF729" s="71">
        <v>40</v>
      </c>
      <c r="BG729" s="65" t="s">
        <v>598</v>
      </c>
      <c r="BH729" s="77">
        <v>0</v>
      </c>
      <c r="BI729" s="71">
        <v>41</v>
      </c>
      <c r="BJ729" s="65" t="s">
        <v>599</v>
      </c>
      <c r="BK729" s="71">
        <v>0</v>
      </c>
      <c r="BL729" s="63"/>
      <c r="BM729" s="71">
        <v>0</v>
      </c>
      <c r="BN729" s="63"/>
      <c r="BO729" s="77">
        <v>0</v>
      </c>
      <c r="BP729" s="71">
        <v>0</v>
      </c>
      <c r="BQ729" s="63"/>
      <c r="BR729" s="65" t="s">
        <v>592</v>
      </c>
      <c r="BS729" s="71">
        <v>51</v>
      </c>
      <c r="BT729" s="65" t="s">
        <v>600</v>
      </c>
      <c r="BU729" s="65" t="s">
        <v>590</v>
      </c>
      <c r="BV729" s="71">
        <v>0</v>
      </c>
      <c r="BW729" s="63"/>
      <c r="BX729" s="65" t="s">
        <v>590</v>
      </c>
      <c r="BY729" s="71">
        <v>0</v>
      </c>
      <c r="BZ729" s="63"/>
      <c r="CA729" s="65" t="s">
        <v>592</v>
      </c>
      <c r="CB729" s="65" t="s">
        <v>727</v>
      </c>
      <c r="CC729" s="63"/>
      <c r="CD729" s="65" t="s">
        <v>728</v>
      </c>
      <c r="CE729" s="79">
        <v>1</v>
      </c>
      <c r="CF729" s="65" t="s">
        <v>728</v>
      </c>
      <c r="CG729" s="79">
        <v>1</v>
      </c>
      <c r="CH729" s="71">
        <v>2</v>
      </c>
      <c r="CI729" s="65" t="s">
        <v>729</v>
      </c>
      <c r="CJ729" s="79">
        <v>1</v>
      </c>
      <c r="CK729" s="71">
        <v>2</v>
      </c>
      <c r="CL729" s="65" t="s">
        <v>729</v>
      </c>
      <c r="CM729" s="79">
        <v>1</v>
      </c>
      <c r="CN729" s="71">
        <v>0</v>
      </c>
      <c r="CO729" s="71">
        <v>0</v>
      </c>
      <c r="CP729" s="65" t="s">
        <v>603</v>
      </c>
      <c r="CQ729" s="65" t="s">
        <v>730</v>
      </c>
      <c r="CR729" s="71">
        <v>0</v>
      </c>
      <c r="CS729" s="63"/>
      <c r="CT729" s="71">
        <v>0</v>
      </c>
    </row>
    <row r="730" spans="1:98" ht="14.5">
      <c r="A730" s="65" t="s">
        <v>302</v>
      </c>
      <c r="B730" s="65" t="s">
        <v>1902</v>
      </c>
      <c r="C730" s="63"/>
      <c r="D730" s="63"/>
      <c r="E730" s="65" t="s">
        <v>589</v>
      </c>
      <c r="F730" s="65" t="s">
        <v>590</v>
      </c>
      <c r="G730" s="63"/>
      <c r="H730" s="63"/>
      <c r="I730" s="63"/>
      <c r="J730" s="63"/>
      <c r="K730" s="65" t="s">
        <v>589</v>
      </c>
      <c r="L730" s="67">
        <v>40654</v>
      </c>
      <c r="M730" s="65" t="s">
        <v>592</v>
      </c>
      <c r="N730" s="65" t="s">
        <v>592</v>
      </c>
      <c r="O730" s="65" t="s">
        <v>592</v>
      </c>
      <c r="P730" s="65" t="s">
        <v>607</v>
      </c>
      <c r="Q730" s="63"/>
      <c r="R730" s="65" t="s">
        <v>590</v>
      </c>
      <c r="S730" s="65" t="s">
        <v>590</v>
      </c>
      <c r="T730" s="69">
        <v>0</v>
      </c>
      <c r="U730" s="63"/>
      <c r="V730" s="65" t="s">
        <v>590</v>
      </c>
      <c r="W730" s="69">
        <v>10</v>
      </c>
      <c r="X730" s="69">
        <v>0</v>
      </c>
      <c r="Y730" s="69">
        <v>0</v>
      </c>
      <c r="Z730" s="69">
        <v>0</v>
      </c>
      <c r="AA730" s="71">
        <v>2</v>
      </c>
      <c r="AB730" s="65" t="s">
        <v>593</v>
      </c>
      <c r="AC730" s="65" t="s">
        <v>592</v>
      </c>
      <c r="AD730" s="65" t="s">
        <v>592</v>
      </c>
      <c r="AE730" s="65" t="s">
        <v>590</v>
      </c>
      <c r="AF730" s="63"/>
      <c r="AG730" s="63"/>
      <c r="AH730" s="63"/>
      <c r="AI730" s="63"/>
      <c r="AJ730" s="63"/>
      <c r="AK730" s="63"/>
      <c r="AL730" s="63"/>
      <c r="AM730" s="73" t="s">
        <v>591</v>
      </c>
      <c r="AN730" s="73" t="s">
        <v>591</v>
      </c>
      <c r="AO730" s="63"/>
      <c r="AP730" s="75">
        <v>0</v>
      </c>
      <c r="AQ730" s="75">
        <v>0</v>
      </c>
      <c r="AR730" s="75">
        <v>0</v>
      </c>
      <c r="AS730" s="63"/>
      <c r="AT730" s="75">
        <v>1</v>
      </c>
      <c r="AU730" s="71">
        <v>1</v>
      </c>
      <c r="AV730" s="65" t="s">
        <v>608</v>
      </c>
      <c r="AW730" s="71">
        <v>1</v>
      </c>
      <c r="AX730" s="65" t="s">
        <v>595</v>
      </c>
      <c r="AY730" s="71">
        <v>11</v>
      </c>
      <c r="AZ730" s="65" t="s">
        <v>596</v>
      </c>
      <c r="BA730" s="71">
        <v>0</v>
      </c>
      <c r="BB730" s="63"/>
      <c r="BC730" s="71">
        <v>21</v>
      </c>
      <c r="BD730" s="65" t="s">
        <v>597</v>
      </c>
      <c r="BE730" s="77">
        <v>0</v>
      </c>
      <c r="BF730" s="71">
        <v>40</v>
      </c>
      <c r="BG730" s="65" t="s">
        <v>598</v>
      </c>
      <c r="BH730" s="77">
        <v>0</v>
      </c>
      <c r="BI730" s="71">
        <v>41</v>
      </c>
      <c r="BJ730" s="65" t="s">
        <v>599</v>
      </c>
      <c r="BK730" s="71">
        <v>0</v>
      </c>
      <c r="BL730" s="63"/>
      <c r="BM730" s="71">
        <v>0</v>
      </c>
      <c r="BN730" s="63"/>
      <c r="BO730" s="77">
        <v>0</v>
      </c>
      <c r="BP730" s="71">
        <v>0</v>
      </c>
      <c r="BQ730" s="63"/>
      <c r="BR730" s="65" t="s">
        <v>592</v>
      </c>
      <c r="BS730" s="71">
        <v>51</v>
      </c>
      <c r="BT730" s="65" t="s">
        <v>600</v>
      </c>
      <c r="BU730" s="65" t="s">
        <v>590</v>
      </c>
      <c r="BV730" s="71">
        <v>0</v>
      </c>
      <c r="BW730" s="63"/>
      <c r="BX730" s="65" t="s">
        <v>590</v>
      </c>
      <c r="BY730" s="71">
        <v>0</v>
      </c>
      <c r="BZ730" s="63"/>
      <c r="CA730" s="65" t="s">
        <v>592</v>
      </c>
      <c r="CB730" s="65" t="s">
        <v>727</v>
      </c>
      <c r="CC730" s="63"/>
      <c r="CD730" s="65" t="s">
        <v>728</v>
      </c>
      <c r="CE730" s="79">
        <v>1</v>
      </c>
      <c r="CF730" s="65" t="s">
        <v>728</v>
      </c>
      <c r="CG730" s="79">
        <v>1</v>
      </c>
      <c r="CH730" s="71">
        <v>2</v>
      </c>
      <c r="CI730" s="65" t="s">
        <v>729</v>
      </c>
      <c r="CJ730" s="79">
        <v>1</v>
      </c>
      <c r="CK730" s="71">
        <v>2</v>
      </c>
      <c r="CL730" s="65" t="s">
        <v>729</v>
      </c>
      <c r="CM730" s="79">
        <v>1</v>
      </c>
      <c r="CN730" s="71">
        <v>0</v>
      </c>
      <c r="CO730" s="71">
        <v>0</v>
      </c>
      <c r="CP730" s="65" t="s">
        <v>603</v>
      </c>
      <c r="CQ730" s="65" t="s">
        <v>730</v>
      </c>
      <c r="CR730" s="71">
        <v>0</v>
      </c>
      <c r="CS730" s="63"/>
      <c r="CT730" s="71">
        <v>0</v>
      </c>
    </row>
    <row r="731" spans="1:98" ht="14.5">
      <c r="A731" s="65" t="s">
        <v>304</v>
      </c>
      <c r="B731" s="65" t="s">
        <v>1903</v>
      </c>
      <c r="C731" s="63"/>
      <c r="D731" s="63"/>
      <c r="E731" s="65" t="s">
        <v>589</v>
      </c>
      <c r="F731" s="65" t="s">
        <v>590</v>
      </c>
      <c r="G731" s="63"/>
      <c r="H731" s="63"/>
      <c r="I731" s="63"/>
      <c r="J731" s="63"/>
      <c r="K731" s="65" t="s">
        <v>589</v>
      </c>
      <c r="L731" s="67">
        <v>40660</v>
      </c>
      <c r="M731" s="65" t="s">
        <v>592</v>
      </c>
      <c r="N731" s="65" t="s">
        <v>592</v>
      </c>
      <c r="O731" s="65" t="s">
        <v>592</v>
      </c>
      <c r="P731" s="65" t="s">
        <v>607</v>
      </c>
      <c r="Q731" s="63"/>
      <c r="R731" s="65" t="s">
        <v>590</v>
      </c>
      <c r="S731" s="65" t="s">
        <v>590</v>
      </c>
      <c r="T731" s="69">
        <v>0</v>
      </c>
      <c r="U731" s="63"/>
      <c r="V731" s="65" t="s">
        <v>590</v>
      </c>
      <c r="W731" s="69">
        <v>10</v>
      </c>
      <c r="X731" s="69">
        <v>0</v>
      </c>
      <c r="Y731" s="69">
        <v>0</v>
      </c>
      <c r="Z731" s="69">
        <v>0</v>
      </c>
      <c r="AA731" s="71">
        <v>2</v>
      </c>
      <c r="AB731" s="65" t="s">
        <v>593</v>
      </c>
      <c r="AC731" s="65" t="s">
        <v>592</v>
      </c>
      <c r="AD731" s="65" t="s">
        <v>592</v>
      </c>
      <c r="AE731" s="65" t="s">
        <v>590</v>
      </c>
      <c r="AF731" s="63"/>
      <c r="AG731" s="63"/>
      <c r="AH731" s="63"/>
      <c r="AI731" s="63"/>
      <c r="AJ731" s="63"/>
      <c r="AK731" s="63"/>
      <c r="AL731" s="63"/>
      <c r="AM731" s="73" t="s">
        <v>591</v>
      </c>
      <c r="AN731" s="73" t="s">
        <v>591</v>
      </c>
      <c r="AO731" s="63"/>
      <c r="AP731" s="75">
        <v>0</v>
      </c>
      <c r="AQ731" s="75">
        <v>0</v>
      </c>
      <c r="AR731" s="75">
        <v>0</v>
      </c>
      <c r="AS731" s="63"/>
      <c r="AT731" s="75">
        <v>1</v>
      </c>
      <c r="AU731" s="71">
        <v>1</v>
      </c>
      <c r="AV731" s="65" t="s">
        <v>608</v>
      </c>
      <c r="AW731" s="71">
        <v>1</v>
      </c>
      <c r="AX731" s="65" t="s">
        <v>595</v>
      </c>
      <c r="AY731" s="71">
        <v>11</v>
      </c>
      <c r="AZ731" s="65" t="s">
        <v>596</v>
      </c>
      <c r="BA731" s="71">
        <v>0</v>
      </c>
      <c r="BB731" s="63"/>
      <c r="BC731" s="71">
        <v>21</v>
      </c>
      <c r="BD731" s="65" t="s">
        <v>597</v>
      </c>
      <c r="BE731" s="77">
        <v>0</v>
      </c>
      <c r="BF731" s="71">
        <v>40</v>
      </c>
      <c r="BG731" s="65" t="s">
        <v>598</v>
      </c>
      <c r="BH731" s="77">
        <v>0</v>
      </c>
      <c r="BI731" s="71">
        <v>41</v>
      </c>
      <c r="BJ731" s="65" t="s">
        <v>599</v>
      </c>
      <c r="BK731" s="71">
        <v>0</v>
      </c>
      <c r="BL731" s="63"/>
      <c r="BM731" s="71">
        <v>0</v>
      </c>
      <c r="BN731" s="63"/>
      <c r="BO731" s="77">
        <v>0</v>
      </c>
      <c r="BP731" s="71">
        <v>0</v>
      </c>
      <c r="BQ731" s="63"/>
      <c r="BR731" s="65" t="s">
        <v>592</v>
      </c>
      <c r="BS731" s="71">
        <v>51</v>
      </c>
      <c r="BT731" s="65" t="s">
        <v>600</v>
      </c>
      <c r="BU731" s="65" t="s">
        <v>590</v>
      </c>
      <c r="BV731" s="71">
        <v>0</v>
      </c>
      <c r="BW731" s="63"/>
      <c r="BX731" s="65" t="s">
        <v>590</v>
      </c>
      <c r="BY731" s="71">
        <v>0</v>
      </c>
      <c r="BZ731" s="63"/>
      <c r="CA731" s="65" t="s">
        <v>592</v>
      </c>
      <c r="CB731" s="65" t="s">
        <v>727</v>
      </c>
      <c r="CC731" s="63"/>
      <c r="CD731" s="65" t="s">
        <v>728</v>
      </c>
      <c r="CE731" s="79">
        <v>1</v>
      </c>
      <c r="CF731" s="65" t="s">
        <v>728</v>
      </c>
      <c r="CG731" s="79">
        <v>1</v>
      </c>
      <c r="CH731" s="71">
        <v>2</v>
      </c>
      <c r="CI731" s="65" t="s">
        <v>729</v>
      </c>
      <c r="CJ731" s="79">
        <v>1</v>
      </c>
      <c r="CK731" s="71">
        <v>2</v>
      </c>
      <c r="CL731" s="65" t="s">
        <v>729</v>
      </c>
      <c r="CM731" s="79">
        <v>1</v>
      </c>
      <c r="CN731" s="71">
        <v>0</v>
      </c>
      <c r="CO731" s="71">
        <v>0</v>
      </c>
      <c r="CP731" s="65" t="s">
        <v>603</v>
      </c>
      <c r="CQ731" s="65" t="s">
        <v>730</v>
      </c>
      <c r="CR731" s="71">
        <v>0</v>
      </c>
      <c r="CS731" s="63"/>
      <c r="CT731" s="71">
        <v>0</v>
      </c>
    </row>
    <row r="732" spans="1:98" ht="14.5">
      <c r="A732" s="65" t="s">
        <v>305</v>
      </c>
      <c r="B732" s="65" t="s">
        <v>1904</v>
      </c>
      <c r="C732" s="63"/>
      <c r="D732" s="63"/>
      <c r="E732" s="65" t="s">
        <v>589</v>
      </c>
      <c r="F732" s="65" t="s">
        <v>590</v>
      </c>
      <c r="G732" s="63"/>
      <c r="H732" s="63"/>
      <c r="I732" s="63"/>
      <c r="J732" s="63"/>
      <c r="K732" s="65" t="s">
        <v>589</v>
      </c>
      <c r="L732" s="67">
        <v>40660</v>
      </c>
      <c r="M732" s="65" t="s">
        <v>592</v>
      </c>
      <c r="N732" s="65" t="s">
        <v>592</v>
      </c>
      <c r="O732" s="65" t="s">
        <v>592</v>
      </c>
      <c r="P732" s="65" t="s">
        <v>607</v>
      </c>
      <c r="Q732" s="63"/>
      <c r="R732" s="65" t="s">
        <v>590</v>
      </c>
      <c r="S732" s="65" t="s">
        <v>590</v>
      </c>
      <c r="T732" s="69">
        <v>0</v>
      </c>
      <c r="U732" s="63"/>
      <c r="V732" s="65" t="s">
        <v>590</v>
      </c>
      <c r="W732" s="69">
        <v>10</v>
      </c>
      <c r="X732" s="69">
        <v>0</v>
      </c>
      <c r="Y732" s="69">
        <v>0</v>
      </c>
      <c r="Z732" s="69">
        <v>0</v>
      </c>
      <c r="AA732" s="71">
        <v>2</v>
      </c>
      <c r="AB732" s="65" t="s">
        <v>593</v>
      </c>
      <c r="AC732" s="65" t="s">
        <v>592</v>
      </c>
      <c r="AD732" s="65" t="s">
        <v>592</v>
      </c>
      <c r="AE732" s="65" t="s">
        <v>590</v>
      </c>
      <c r="AF732" s="63"/>
      <c r="AG732" s="63"/>
      <c r="AH732" s="63"/>
      <c r="AI732" s="63"/>
      <c r="AJ732" s="63"/>
      <c r="AK732" s="63"/>
      <c r="AL732" s="63"/>
      <c r="AM732" s="73" t="s">
        <v>591</v>
      </c>
      <c r="AN732" s="73" t="s">
        <v>591</v>
      </c>
      <c r="AO732" s="63"/>
      <c r="AP732" s="75">
        <v>0</v>
      </c>
      <c r="AQ732" s="75">
        <v>0</v>
      </c>
      <c r="AR732" s="75">
        <v>0</v>
      </c>
      <c r="AS732" s="63"/>
      <c r="AT732" s="75">
        <v>1</v>
      </c>
      <c r="AU732" s="71">
        <v>1</v>
      </c>
      <c r="AV732" s="65" t="s">
        <v>608</v>
      </c>
      <c r="AW732" s="71">
        <v>1</v>
      </c>
      <c r="AX732" s="65" t="s">
        <v>595</v>
      </c>
      <c r="AY732" s="71">
        <v>11</v>
      </c>
      <c r="AZ732" s="65" t="s">
        <v>596</v>
      </c>
      <c r="BA732" s="71">
        <v>0</v>
      </c>
      <c r="BB732" s="63"/>
      <c r="BC732" s="71">
        <v>21</v>
      </c>
      <c r="BD732" s="65" t="s">
        <v>597</v>
      </c>
      <c r="BE732" s="77">
        <v>0</v>
      </c>
      <c r="BF732" s="71">
        <v>40</v>
      </c>
      <c r="BG732" s="65" t="s">
        <v>598</v>
      </c>
      <c r="BH732" s="77">
        <v>0</v>
      </c>
      <c r="BI732" s="71">
        <v>41</v>
      </c>
      <c r="BJ732" s="65" t="s">
        <v>599</v>
      </c>
      <c r="BK732" s="71">
        <v>0</v>
      </c>
      <c r="BL732" s="63"/>
      <c r="BM732" s="71">
        <v>0</v>
      </c>
      <c r="BN732" s="63"/>
      <c r="BO732" s="77">
        <v>0</v>
      </c>
      <c r="BP732" s="71">
        <v>0</v>
      </c>
      <c r="BQ732" s="63"/>
      <c r="BR732" s="65" t="s">
        <v>592</v>
      </c>
      <c r="BS732" s="71">
        <v>51</v>
      </c>
      <c r="BT732" s="65" t="s">
        <v>600</v>
      </c>
      <c r="BU732" s="65" t="s">
        <v>590</v>
      </c>
      <c r="BV732" s="71">
        <v>0</v>
      </c>
      <c r="BW732" s="63"/>
      <c r="BX732" s="65" t="s">
        <v>590</v>
      </c>
      <c r="BY732" s="71">
        <v>0</v>
      </c>
      <c r="BZ732" s="63"/>
      <c r="CA732" s="65" t="s">
        <v>592</v>
      </c>
      <c r="CB732" s="65" t="s">
        <v>727</v>
      </c>
      <c r="CC732" s="63"/>
      <c r="CD732" s="65" t="s">
        <v>728</v>
      </c>
      <c r="CE732" s="79">
        <v>1</v>
      </c>
      <c r="CF732" s="65" t="s">
        <v>728</v>
      </c>
      <c r="CG732" s="79">
        <v>1</v>
      </c>
      <c r="CH732" s="71">
        <v>2</v>
      </c>
      <c r="CI732" s="65" t="s">
        <v>729</v>
      </c>
      <c r="CJ732" s="79">
        <v>1</v>
      </c>
      <c r="CK732" s="71">
        <v>2</v>
      </c>
      <c r="CL732" s="65" t="s">
        <v>729</v>
      </c>
      <c r="CM732" s="79">
        <v>1</v>
      </c>
      <c r="CN732" s="71">
        <v>0</v>
      </c>
      <c r="CO732" s="71">
        <v>0</v>
      </c>
      <c r="CP732" s="65" t="s">
        <v>603</v>
      </c>
      <c r="CQ732" s="65" t="s">
        <v>730</v>
      </c>
      <c r="CR732" s="71">
        <v>0</v>
      </c>
      <c r="CS732" s="63"/>
      <c r="CT732" s="71">
        <v>0</v>
      </c>
    </row>
    <row r="733" spans="1:98" ht="14.5">
      <c r="A733" s="65" t="s">
        <v>327</v>
      </c>
      <c r="B733" s="65" t="s">
        <v>316</v>
      </c>
      <c r="C733" s="63"/>
      <c r="D733" s="63"/>
      <c r="E733" s="65" t="s">
        <v>589</v>
      </c>
      <c r="F733" s="65" t="s">
        <v>590</v>
      </c>
      <c r="G733" s="63"/>
      <c r="H733" s="63"/>
      <c r="I733" s="63"/>
      <c r="J733" s="63"/>
      <c r="K733" s="65" t="s">
        <v>589</v>
      </c>
      <c r="L733" s="67">
        <v>40660</v>
      </c>
      <c r="M733" s="65" t="s">
        <v>592</v>
      </c>
      <c r="N733" s="65" t="s">
        <v>592</v>
      </c>
      <c r="O733" s="65" t="s">
        <v>592</v>
      </c>
      <c r="P733" s="65" t="s">
        <v>607</v>
      </c>
      <c r="Q733" s="63"/>
      <c r="R733" s="65" t="s">
        <v>590</v>
      </c>
      <c r="S733" s="65" t="s">
        <v>590</v>
      </c>
      <c r="T733" s="69">
        <v>0</v>
      </c>
      <c r="U733" s="63"/>
      <c r="V733" s="65" t="s">
        <v>590</v>
      </c>
      <c r="W733" s="69">
        <v>10</v>
      </c>
      <c r="X733" s="69">
        <v>0</v>
      </c>
      <c r="Y733" s="69">
        <v>0</v>
      </c>
      <c r="Z733" s="69">
        <v>0</v>
      </c>
      <c r="AA733" s="71">
        <v>2</v>
      </c>
      <c r="AB733" s="65" t="s">
        <v>593</v>
      </c>
      <c r="AC733" s="65" t="s">
        <v>592</v>
      </c>
      <c r="AD733" s="65" t="s">
        <v>592</v>
      </c>
      <c r="AE733" s="65" t="s">
        <v>590</v>
      </c>
      <c r="AF733" s="63"/>
      <c r="AG733" s="63"/>
      <c r="AH733" s="63"/>
      <c r="AI733" s="63"/>
      <c r="AJ733" s="63"/>
      <c r="AK733" s="63"/>
      <c r="AL733" s="63"/>
      <c r="AM733" s="73" t="s">
        <v>591</v>
      </c>
      <c r="AN733" s="73" t="s">
        <v>591</v>
      </c>
      <c r="AO733" s="63"/>
      <c r="AP733" s="75">
        <v>0</v>
      </c>
      <c r="AQ733" s="75">
        <v>0</v>
      </c>
      <c r="AR733" s="75">
        <v>0</v>
      </c>
      <c r="AS733" s="63"/>
      <c r="AT733" s="75">
        <v>1</v>
      </c>
      <c r="AU733" s="71">
        <v>1</v>
      </c>
      <c r="AV733" s="65" t="s">
        <v>608</v>
      </c>
      <c r="AW733" s="71">
        <v>1</v>
      </c>
      <c r="AX733" s="65" t="s">
        <v>595</v>
      </c>
      <c r="AY733" s="71">
        <v>11</v>
      </c>
      <c r="AZ733" s="65" t="s">
        <v>596</v>
      </c>
      <c r="BA733" s="71">
        <v>0</v>
      </c>
      <c r="BB733" s="63"/>
      <c r="BC733" s="71">
        <v>21</v>
      </c>
      <c r="BD733" s="65" t="s">
        <v>597</v>
      </c>
      <c r="BE733" s="77">
        <v>0</v>
      </c>
      <c r="BF733" s="71">
        <v>40</v>
      </c>
      <c r="BG733" s="65" t="s">
        <v>598</v>
      </c>
      <c r="BH733" s="77">
        <v>0</v>
      </c>
      <c r="BI733" s="71">
        <v>41</v>
      </c>
      <c r="BJ733" s="65" t="s">
        <v>599</v>
      </c>
      <c r="BK733" s="71">
        <v>0</v>
      </c>
      <c r="BL733" s="63"/>
      <c r="BM733" s="71">
        <v>0</v>
      </c>
      <c r="BN733" s="63"/>
      <c r="BO733" s="77">
        <v>0</v>
      </c>
      <c r="BP733" s="71">
        <v>0</v>
      </c>
      <c r="BQ733" s="63"/>
      <c r="BR733" s="65" t="s">
        <v>592</v>
      </c>
      <c r="BS733" s="71">
        <v>51</v>
      </c>
      <c r="BT733" s="65" t="s">
        <v>600</v>
      </c>
      <c r="BU733" s="65" t="s">
        <v>590</v>
      </c>
      <c r="BV733" s="71">
        <v>0</v>
      </c>
      <c r="BW733" s="63"/>
      <c r="BX733" s="65" t="s">
        <v>590</v>
      </c>
      <c r="BY733" s="71">
        <v>0</v>
      </c>
      <c r="BZ733" s="63"/>
      <c r="CA733" s="65" t="s">
        <v>592</v>
      </c>
      <c r="CB733" s="65" t="s">
        <v>727</v>
      </c>
      <c r="CC733" s="63"/>
      <c r="CD733" s="65" t="s">
        <v>728</v>
      </c>
      <c r="CE733" s="79">
        <v>1</v>
      </c>
      <c r="CF733" s="65" t="s">
        <v>728</v>
      </c>
      <c r="CG733" s="79">
        <v>1</v>
      </c>
      <c r="CH733" s="71">
        <v>2</v>
      </c>
      <c r="CI733" s="65" t="s">
        <v>729</v>
      </c>
      <c r="CJ733" s="79">
        <v>1</v>
      </c>
      <c r="CK733" s="71">
        <v>2</v>
      </c>
      <c r="CL733" s="65" t="s">
        <v>729</v>
      </c>
      <c r="CM733" s="79">
        <v>1</v>
      </c>
      <c r="CN733" s="71">
        <v>0</v>
      </c>
      <c r="CO733" s="71">
        <v>0</v>
      </c>
      <c r="CP733" s="65" t="s">
        <v>603</v>
      </c>
      <c r="CQ733" s="65" t="s">
        <v>730</v>
      </c>
      <c r="CR733" s="71">
        <v>0</v>
      </c>
      <c r="CS733" s="63"/>
      <c r="CT733" s="71">
        <v>0</v>
      </c>
    </row>
    <row r="734" spans="1:98" ht="14.5">
      <c r="A734" s="65" t="s">
        <v>328</v>
      </c>
      <c r="B734" s="65" t="s">
        <v>1905</v>
      </c>
      <c r="C734" s="63"/>
      <c r="D734" s="63"/>
      <c r="E734" s="65" t="s">
        <v>589</v>
      </c>
      <c r="F734" s="65" t="s">
        <v>590</v>
      </c>
      <c r="G734" s="63"/>
      <c r="H734" s="63"/>
      <c r="I734" s="63"/>
      <c r="J734" s="63"/>
      <c r="K734" s="65" t="s">
        <v>589</v>
      </c>
      <c r="L734" s="67">
        <v>40660</v>
      </c>
      <c r="M734" s="65" t="s">
        <v>592</v>
      </c>
      <c r="N734" s="65" t="s">
        <v>592</v>
      </c>
      <c r="O734" s="65" t="s">
        <v>592</v>
      </c>
      <c r="P734" s="65" t="s">
        <v>607</v>
      </c>
      <c r="Q734" s="63"/>
      <c r="R734" s="65" t="s">
        <v>590</v>
      </c>
      <c r="S734" s="65" t="s">
        <v>590</v>
      </c>
      <c r="T734" s="69">
        <v>0</v>
      </c>
      <c r="U734" s="63"/>
      <c r="V734" s="65" t="s">
        <v>590</v>
      </c>
      <c r="W734" s="69">
        <v>10</v>
      </c>
      <c r="X734" s="69">
        <v>0</v>
      </c>
      <c r="Y734" s="69">
        <v>0</v>
      </c>
      <c r="Z734" s="69">
        <v>0</v>
      </c>
      <c r="AA734" s="71">
        <v>2</v>
      </c>
      <c r="AB734" s="65" t="s">
        <v>593</v>
      </c>
      <c r="AC734" s="65" t="s">
        <v>592</v>
      </c>
      <c r="AD734" s="65" t="s">
        <v>592</v>
      </c>
      <c r="AE734" s="65" t="s">
        <v>590</v>
      </c>
      <c r="AF734" s="63"/>
      <c r="AG734" s="63"/>
      <c r="AH734" s="63"/>
      <c r="AI734" s="63"/>
      <c r="AJ734" s="63"/>
      <c r="AK734" s="63"/>
      <c r="AL734" s="63"/>
      <c r="AM734" s="73" t="s">
        <v>591</v>
      </c>
      <c r="AN734" s="73" t="s">
        <v>591</v>
      </c>
      <c r="AO734" s="63"/>
      <c r="AP734" s="75">
        <v>0</v>
      </c>
      <c r="AQ734" s="75">
        <v>0</v>
      </c>
      <c r="AR734" s="75">
        <v>0</v>
      </c>
      <c r="AS734" s="63"/>
      <c r="AT734" s="75">
        <v>1</v>
      </c>
      <c r="AU734" s="71">
        <v>1</v>
      </c>
      <c r="AV734" s="65" t="s">
        <v>608</v>
      </c>
      <c r="AW734" s="71">
        <v>1</v>
      </c>
      <c r="AX734" s="65" t="s">
        <v>595</v>
      </c>
      <c r="AY734" s="71">
        <v>11</v>
      </c>
      <c r="AZ734" s="65" t="s">
        <v>596</v>
      </c>
      <c r="BA734" s="71">
        <v>0</v>
      </c>
      <c r="BB734" s="63"/>
      <c r="BC734" s="71">
        <v>21</v>
      </c>
      <c r="BD734" s="65" t="s">
        <v>597</v>
      </c>
      <c r="BE734" s="77">
        <v>0</v>
      </c>
      <c r="BF734" s="71">
        <v>40</v>
      </c>
      <c r="BG734" s="65" t="s">
        <v>598</v>
      </c>
      <c r="BH734" s="77">
        <v>0</v>
      </c>
      <c r="BI734" s="71">
        <v>41</v>
      </c>
      <c r="BJ734" s="65" t="s">
        <v>599</v>
      </c>
      <c r="BK734" s="71">
        <v>0</v>
      </c>
      <c r="BL734" s="63"/>
      <c r="BM734" s="71">
        <v>0</v>
      </c>
      <c r="BN734" s="63"/>
      <c r="BO734" s="77">
        <v>0</v>
      </c>
      <c r="BP734" s="71">
        <v>0</v>
      </c>
      <c r="BQ734" s="63"/>
      <c r="BR734" s="65" t="s">
        <v>592</v>
      </c>
      <c r="BS734" s="71">
        <v>51</v>
      </c>
      <c r="BT734" s="65" t="s">
        <v>600</v>
      </c>
      <c r="BU734" s="65" t="s">
        <v>590</v>
      </c>
      <c r="BV734" s="71">
        <v>0</v>
      </c>
      <c r="BW734" s="63"/>
      <c r="BX734" s="65" t="s">
        <v>590</v>
      </c>
      <c r="BY734" s="71">
        <v>0</v>
      </c>
      <c r="BZ734" s="63"/>
      <c r="CA734" s="65" t="s">
        <v>592</v>
      </c>
      <c r="CB734" s="65" t="s">
        <v>727</v>
      </c>
      <c r="CC734" s="63"/>
      <c r="CD734" s="65" t="s">
        <v>728</v>
      </c>
      <c r="CE734" s="79">
        <v>1</v>
      </c>
      <c r="CF734" s="65" t="s">
        <v>728</v>
      </c>
      <c r="CG734" s="79">
        <v>1</v>
      </c>
      <c r="CH734" s="71">
        <v>2</v>
      </c>
      <c r="CI734" s="65" t="s">
        <v>729</v>
      </c>
      <c r="CJ734" s="79">
        <v>1</v>
      </c>
      <c r="CK734" s="71">
        <v>2</v>
      </c>
      <c r="CL734" s="65" t="s">
        <v>729</v>
      </c>
      <c r="CM734" s="79">
        <v>1</v>
      </c>
      <c r="CN734" s="71">
        <v>0</v>
      </c>
      <c r="CO734" s="71">
        <v>0</v>
      </c>
      <c r="CP734" s="65" t="s">
        <v>603</v>
      </c>
      <c r="CQ734" s="65" t="s">
        <v>730</v>
      </c>
      <c r="CR734" s="71">
        <v>0</v>
      </c>
      <c r="CS734" s="63"/>
      <c r="CT734" s="71">
        <v>0</v>
      </c>
    </row>
    <row r="735" spans="1:98" ht="14.5">
      <c r="A735" s="65" t="s">
        <v>329</v>
      </c>
      <c r="B735" s="65" t="s">
        <v>317</v>
      </c>
      <c r="C735" s="63"/>
      <c r="D735" s="63"/>
      <c r="E735" s="65" t="s">
        <v>589</v>
      </c>
      <c r="F735" s="65" t="s">
        <v>590</v>
      </c>
      <c r="G735" s="63"/>
      <c r="H735" s="63"/>
      <c r="I735" s="63"/>
      <c r="J735" s="63"/>
      <c r="K735" s="65" t="s">
        <v>589</v>
      </c>
      <c r="L735" s="67">
        <v>40660</v>
      </c>
      <c r="M735" s="65" t="s">
        <v>592</v>
      </c>
      <c r="N735" s="65" t="s">
        <v>592</v>
      </c>
      <c r="O735" s="65" t="s">
        <v>592</v>
      </c>
      <c r="P735" s="65" t="s">
        <v>607</v>
      </c>
      <c r="Q735" s="63"/>
      <c r="R735" s="65" t="s">
        <v>590</v>
      </c>
      <c r="S735" s="65" t="s">
        <v>590</v>
      </c>
      <c r="T735" s="69">
        <v>0</v>
      </c>
      <c r="U735" s="63"/>
      <c r="V735" s="65" t="s">
        <v>590</v>
      </c>
      <c r="W735" s="69">
        <v>10</v>
      </c>
      <c r="X735" s="69">
        <v>0</v>
      </c>
      <c r="Y735" s="69">
        <v>0</v>
      </c>
      <c r="Z735" s="69">
        <v>0</v>
      </c>
      <c r="AA735" s="71">
        <v>2</v>
      </c>
      <c r="AB735" s="65" t="s">
        <v>593</v>
      </c>
      <c r="AC735" s="65" t="s">
        <v>592</v>
      </c>
      <c r="AD735" s="65" t="s">
        <v>592</v>
      </c>
      <c r="AE735" s="65" t="s">
        <v>590</v>
      </c>
      <c r="AF735" s="63"/>
      <c r="AG735" s="63"/>
      <c r="AH735" s="63"/>
      <c r="AI735" s="63"/>
      <c r="AJ735" s="63"/>
      <c r="AK735" s="63"/>
      <c r="AL735" s="63"/>
      <c r="AM735" s="73" t="s">
        <v>591</v>
      </c>
      <c r="AN735" s="73" t="s">
        <v>591</v>
      </c>
      <c r="AO735" s="63"/>
      <c r="AP735" s="75">
        <v>0</v>
      </c>
      <c r="AQ735" s="75">
        <v>0</v>
      </c>
      <c r="AR735" s="75">
        <v>0</v>
      </c>
      <c r="AS735" s="63"/>
      <c r="AT735" s="75">
        <v>1</v>
      </c>
      <c r="AU735" s="71">
        <v>1</v>
      </c>
      <c r="AV735" s="65" t="s">
        <v>608</v>
      </c>
      <c r="AW735" s="71">
        <v>1</v>
      </c>
      <c r="AX735" s="65" t="s">
        <v>595</v>
      </c>
      <c r="AY735" s="71">
        <v>11</v>
      </c>
      <c r="AZ735" s="65" t="s">
        <v>596</v>
      </c>
      <c r="BA735" s="71">
        <v>0</v>
      </c>
      <c r="BB735" s="63"/>
      <c r="BC735" s="71">
        <v>21</v>
      </c>
      <c r="BD735" s="65" t="s">
        <v>597</v>
      </c>
      <c r="BE735" s="77">
        <v>0</v>
      </c>
      <c r="BF735" s="71">
        <v>40</v>
      </c>
      <c r="BG735" s="65" t="s">
        <v>598</v>
      </c>
      <c r="BH735" s="77">
        <v>0</v>
      </c>
      <c r="BI735" s="71">
        <v>41</v>
      </c>
      <c r="BJ735" s="65" t="s">
        <v>599</v>
      </c>
      <c r="BK735" s="71">
        <v>0</v>
      </c>
      <c r="BL735" s="63"/>
      <c r="BM735" s="71">
        <v>0</v>
      </c>
      <c r="BN735" s="63"/>
      <c r="BO735" s="77">
        <v>0</v>
      </c>
      <c r="BP735" s="71">
        <v>0</v>
      </c>
      <c r="BQ735" s="63"/>
      <c r="BR735" s="65" t="s">
        <v>592</v>
      </c>
      <c r="BS735" s="71">
        <v>51</v>
      </c>
      <c r="BT735" s="65" t="s">
        <v>600</v>
      </c>
      <c r="BU735" s="65" t="s">
        <v>590</v>
      </c>
      <c r="BV735" s="71">
        <v>0</v>
      </c>
      <c r="BW735" s="63"/>
      <c r="BX735" s="65" t="s">
        <v>590</v>
      </c>
      <c r="BY735" s="71">
        <v>0</v>
      </c>
      <c r="BZ735" s="63"/>
      <c r="CA735" s="65" t="s">
        <v>592</v>
      </c>
      <c r="CB735" s="65" t="s">
        <v>727</v>
      </c>
      <c r="CC735" s="63"/>
      <c r="CD735" s="65" t="s">
        <v>728</v>
      </c>
      <c r="CE735" s="79">
        <v>1</v>
      </c>
      <c r="CF735" s="65" t="s">
        <v>728</v>
      </c>
      <c r="CG735" s="79">
        <v>1</v>
      </c>
      <c r="CH735" s="71">
        <v>2</v>
      </c>
      <c r="CI735" s="65" t="s">
        <v>729</v>
      </c>
      <c r="CJ735" s="79">
        <v>1</v>
      </c>
      <c r="CK735" s="71">
        <v>2</v>
      </c>
      <c r="CL735" s="65" t="s">
        <v>729</v>
      </c>
      <c r="CM735" s="79">
        <v>1</v>
      </c>
      <c r="CN735" s="71">
        <v>0</v>
      </c>
      <c r="CO735" s="71">
        <v>0</v>
      </c>
      <c r="CP735" s="65" t="s">
        <v>603</v>
      </c>
      <c r="CQ735" s="65" t="s">
        <v>730</v>
      </c>
      <c r="CR735" s="71">
        <v>0</v>
      </c>
      <c r="CS735" s="63"/>
      <c r="CT735" s="71">
        <v>0</v>
      </c>
    </row>
    <row r="736" spans="1:98" ht="14.5">
      <c r="A736" s="65" t="s">
        <v>330</v>
      </c>
      <c r="B736" s="65" t="s">
        <v>318</v>
      </c>
      <c r="C736" s="63"/>
      <c r="D736" s="63"/>
      <c r="E736" s="65" t="s">
        <v>589</v>
      </c>
      <c r="F736" s="65" t="s">
        <v>590</v>
      </c>
      <c r="G736" s="63"/>
      <c r="H736" s="63"/>
      <c r="I736" s="63"/>
      <c r="J736" s="63"/>
      <c r="K736" s="65" t="s">
        <v>589</v>
      </c>
      <c r="L736" s="67">
        <v>40660</v>
      </c>
      <c r="M736" s="65" t="s">
        <v>592</v>
      </c>
      <c r="N736" s="65" t="s">
        <v>592</v>
      </c>
      <c r="O736" s="65" t="s">
        <v>592</v>
      </c>
      <c r="P736" s="65" t="s">
        <v>607</v>
      </c>
      <c r="Q736" s="63"/>
      <c r="R736" s="65" t="s">
        <v>590</v>
      </c>
      <c r="S736" s="65" t="s">
        <v>590</v>
      </c>
      <c r="T736" s="69">
        <v>0</v>
      </c>
      <c r="U736" s="63"/>
      <c r="V736" s="65" t="s">
        <v>590</v>
      </c>
      <c r="W736" s="69">
        <v>10</v>
      </c>
      <c r="X736" s="69">
        <v>0</v>
      </c>
      <c r="Y736" s="69">
        <v>0</v>
      </c>
      <c r="Z736" s="69">
        <v>0</v>
      </c>
      <c r="AA736" s="71">
        <v>2</v>
      </c>
      <c r="AB736" s="65" t="s">
        <v>593</v>
      </c>
      <c r="AC736" s="65" t="s">
        <v>592</v>
      </c>
      <c r="AD736" s="65" t="s">
        <v>592</v>
      </c>
      <c r="AE736" s="65" t="s">
        <v>590</v>
      </c>
      <c r="AF736" s="63"/>
      <c r="AG736" s="63"/>
      <c r="AH736" s="63"/>
      <c r="AI736" s="63"/>
      <c r="AJ736" s="63"/>
      <c r="AK736" s="63"/>
      <c r="AL736" s="63"/>
      <c r="AM736" s="73" t="s">
        <v>591</v>
      </c>
      <c r="AN736" s="73" t="s">
        <v>591</v>
      </c>
      <c r="AO736" s="63"/>
      <c r="AP736" s="75">
        <v>0</v>
      </c>
      <c r="AQ736" s="75">
        <v>0</v>
      </c>
      <c r="AR736" s="75">
        <v>0</v>
      </c>
      <c r="AS736" s="63"/>
      <c r="AT736" s="75">
        <v>1</v>
      </c>
      <c r="AU736" s="71">
        <v>1</v>
      </c>
      <c r="AV736" s="65" t="s">
        <v>608</v>
      </c>
      <c r="AW736" s="71">
        <v>1</v>
      </c>
      <c r="AX736" s="65" t="s">
        <v>595</v>
      </c>
      <c r="AY736" s="71">
        <v>11</v>
      </c>
      <c r="AZ736" s="65" t="s">
        <v>596</v>
      </c>
      <c r="BA736" s="71">
        <v>0</v>
      </c>
      <c r="BB736" s="63"/>
      <c r="BC736" s="71">
        <v>21</v>
      </c>
      <c r="BD736" s="65" t="s">
        <v>597</v>
      </c>
      <c r="BE736" s="77">
        <v>0</v>
      </c>
      <c r="BF736" s="71">
        <v>40</v>
      </c>
      <c r="BG736" s="65" t="s">
        <v>598</v>
      </c>
      <c r="BH736" s="77">
        <v>0</v>
      </c>
      <c r="BI736" s="71">
        <v>41</v>
      </c>
      <c r="BJ736" s="65" t="s">
        <v>599</v>
      </c>
      <c r="BK736" s="71">
        <v>0</v>
      </c>
      <c r="BL736" s="63"/>
      <c r="BM736" s="71">
        <v>0</v>
      </c>
      <c r="BN736" s="63"/>
      <c r="BO736" s="77">
        <v>0</v>
      </c>
      <c r="BP736" s="71">
        <v>0</v>
      </c>
      <c r="BQ736" s="63"/>
      <c r="BR736" s="65" t="s">
        <v>592</v>
      </c>
      <c r="BS736" s="71">
        <v>51</v>
      </c>
      <c r="BT736" s="65" t="s">
        <v>600</v>
      </c>
      <c r="BU736" s="65" t="s">
        <v>590</v>
      </c>
      <c r="BV736" s="71">
        <v>0</v>
      </c>
      <c r="BW736" s="63"/>
      <c r="BX736" s="65" t="s">
        <v>590</v>
      </c>
      <c r="BY736" s="71">
        <v>0</v>
      </c>
      <c r="BZ736" s="63"/>
      <c r="CA736" s="65" t="s">
        <v>592</v>
      </c>
      <c r="CB736" s="65" t="s">
        <v>727</v>
      </c>
      <c r="CC736" s="63"/>
      <c r="CD736" s="65" t="s">
        <v>728</v>
      </c>
      <c r="CE736" s="79">
        <v>1</v>
      </c>
      <c r="CF736" s="65" t="s">
        <v>728</v>
      </c>
      <c r="CG736" s="79">
        <v>1</v>
      </c>
      <c r="CH736" s="71">
        <v>2</v>
      </c>
      <c r="CI736" s="65" t="s">
        <v>729</v>
      </c>
      <c r="CJ736" s="79">
        <v>1</v>
      </c>
      <c r="CK736" s="71">
        <v>2</v>
      </c>
      <c r="CL736" s="65" t="s">
        <v>729</v>
      </c>
      <c r="CM736" s="79">
        <v>1</v>
      </c>
      <c r="CN736" s="71">
        <v>0</v>
      </c>
      <c r="CO736" s="71">
        <v>0</v>
      </c>
      <c r="CP736" s="65" t="s">
        <v>603</v>
      </c>
      <c r="CQ736" s="65" t="s">
        <v>730</v>
      </c>
      <c r="CR736" s="71">
        <v>0</v>
      </c>
      <c r="CS736" s="63"/>
      <c r="CT736" s="71">
        <v>0</v>
      </c>
    </row>
    <row r="737" spans="1:98" ht="14.5">
      <c r="A737" s="65" t="s">
        <v>306</v>
      </c>
      <c r="B737" s="65" t="s">
        <v>311</v>
      </c>
      <c r="C737" s="63"/>
      <c r="D737" s="63"/>
      <c r="E737" s="65" t="s">
        <v>589</v>
      </c>
      <c r="F737" s="65" t="s">
        <v>590</v>
      </c>
      <c r="G737" s="63"/>
      <c r="H737" s="63"/>
      <c r="I737" s="63"/>
      <c r="J737" s="63"/>
      <c r="K737" s="65" t="s">
        <v>589</v>
      </c>
      <c r="L737" s="67">
        <v>40660</v>
      </c>
      <c r="M737" s="65" t="s">
        <v>592</v>
      </c>
      <c r="N737" s="65" t="s">
        <v>592</v>
      </c>
      <c r="O737" s="65" t="s">
        <v>592</v>
      </c>
      <c r="P737" s="65" t="s">
        <v>607</v>
      </c>
      <c r="Q737" s="63"/>
      <c r="R737" s="65" t="s">
        <v>590</v>
      </c>
      <c r="S737" s="65" t="s">
        <v>590</v>
      </c>
      <c r="T737" s="69">
        <v>0</v>
      </c>
      <c r="U737" s="63"/>
      <c r="V737" s="65" t="s">
        <v>590</v>
      </c>
      <c r="W737" s="69">
        <v>10</v>
      </c>
      <c r="X737" s="69">
        <v>0</v>
      </c>
      <c r="Y737" s="69">
        <v>0</v>
      </c>
      <c r="Z737" s="69">
        <v>0</v>
      </c>
      <c r="AA737" s="71">
        <v>2</v>
      </c>
      <c r="AB737" s="65" t="s">
        <v>593</v>
      </c>
      <c r="AC737" s="65" t="s">
        <v>592</v>
      </c>
      <c r="AD737" s="65" t="s">
        <v>592</v>
      </c>
      <c r="AE737" s="65" t="s">
        <v>590</v>
      </c>
      <c r="AF737" s="63"/>
      <c r="AG737" s="63"/>
      <c r="AH737" s="63"/>
      <c r="AI737" s="63"/>
      <c r="AJ737" s="63"/>
      <c r="AK737" s="63"/>
      <c r="AL737" s="63"/>
      <c r="AM737" s="73" t="s">
        <v>591</v>
      </c>
      <c r="AN737" s="73" t="s">
        <v>591</v>
      </c>
      <c r="AO737" s="63"/>
      <c r="AP737" s="75">
        <v>0</v>
      </c>
      <c r="AQ737" s="75">
        <v>0</v>
      </c>
      <c r="AR737" s="75">
        <v>0</v>
      </c>
      <c r="AS737" s="63"/>
      <c r="AT737" s="75">
        <v>1</v>
      </c>
      <c r="AU737" s="71">
        <v>1</v>
      </c>
      <c r="AV737" s="65" t="s">
        <v>608</v>
      </c>
      <c r="AW737" s="71">
        <v>1</v>
      </c>
      <c r="AX737" s="65" t="s">
        <v>595</v>
      </c>
      <c r="AY737" s="71">
        <v>11</v>
      </c>
      <c r="AZ737" s="65" t="s">
        <v>596</v>
      </c>
      <c r="BA737" s="71">
        <v>0</v>
      </c>
      <c r="BB737" s="63"/>
      <c r="BC737" s="71">
        <v>21</v>
      </c>
      <c r="BD737" s="65" t="s">
        <v>597</v>
      </c>
      <c r="BE737" s="77">
        <v>0</v>
      </c>
      <c r="BF737" s="71">
        <v>40</v>
      </c>
      <c r="BG737" s="65" t="s">
        <v>598</v>
      </c>
      <c r="BH737" s="77">
        <v>0</v>
      </c>
      <c r="BI737" s="71">
        <v>41</v>
      </c>
      <c r="BJ737" s="65" t="s">
        <v>599</v>
      </c>
      <c r="BK737" s="71">
        <v>0</v>
      </c>
      <c r="BL737" s="63"/>
      <c r="BM737" s="71">
        <v>0</v>
      </c>
      <c r="BN737" s="63"/>
      <c r="BO737" s="77">
        <v>0</v>
      </c>
      <c r="BP737" s="71">
        <v>0</v>
      </c>
      <c r="BQ737" s="63"/>
      <c r="BR737" s="65" t="s">
        <v>592</v>
      </c>
      <c r="BS737" s="71">
        <v>51</v>
      </c>
      <c r="BT737" s="65" t="s">
        <v>600</v>
      </c>
      <c r="BU737" s="65" t="s">
        <v>590</v>
      </c>
      <c r="BV737" s="71">
        <v>0</v>
      </c>
      <c r="BW737" s="63"/>
      <c r="BX737" s="65" t="s">
        <v>590</v>
      </c>
      <c r="BY737" s="71">
        <v>0</v>
      </c>
      <c r="BZ737" s="63"/>
      <c r="CA737" s="65" t="s">
        <v>592</v>
      </c>
      <c r="CB737" s="65" t="s">
        <v>727</v>
      </c>
      <c r="CC737" s="63"/>
      <c r="CD737" s="65" t="s">
        <v>728</v>
      </c>
      <c r="CE737" s="79">
        <v>1</v>
      </c>
      <c r="CF737" s="65" t="s">
        <v>728</v>
      </c>
      <c r="CG737" s="79">
        <v>1</v>
      </c>
      <c r="CH737" s="71">
        <v>2</v>
      </c>
      <c r="CI737" s="65" t="s">
        <v>729</v>
      </c>
      <c r="CJ737" s="79">
        <v>1</v>
      </c>
      <c r="CK737" s="71">
        <v>2</v>
      </c>
      <c r="CL737" s="65" t="s">
        <v>729</v>
      </c>
      <c r="CM737" s="79">
        <v>1</v>
      </c>
      <c r="CN737" s="71">
        <v>0</v>
      </c>
      <c r="CO737" s="71">
        <v>0</v>
      </c>
      <c r="CP737" s="65" t="s">
        <v>603</v>
      </c>
      <c r="CQ737" s="65" t="s">
        <v>730</v>
      </c>
      <c r="CR737" s="71">
        <v>0</v>
      </c>
      <c r="CS737" s="63"/>
      <c r="CT737" s="71">
        <v>0</v>
      </c>
    </row>
    <row r="738" spans="1:98" ht="14.5">
      <c r="A738" s="65" t="s">
        <v>307</v>
      </c>
      <c r="B738" s="65" t="s">
        <v>312</v>
      </c>
      <c r="C738" s="63"/>
      <c r="D738" s="63"/>
      <c r="E738" s="65" t="s">
        <v>589</v>
      </c>
      <c r="F738" s="65" t="s">
        <v>590</v>
      </c>
      <c r="G738" s="63"/>
      <c r="H738" s="63"/>
      <c r="I738" s="63"/>
      <c r="J738" s="63"/>
      <c r="K738" s="65" t="s">
        <v>589</v>
      </c>
      <c r="L738" s="67">
        <v>40660</v>
      </c>
      <c r="M738" s="65" t="s">
        <v>592</v>
      </c>
      <c r="N738" s="65" t="s">
        <v>592</v>
      </c>
      <c r="O738" s="65" t="s">
        <v>592</v>
      </c>
      <c r="P738" s="65" t="s">
        <v>607</v>
      </c>
      <c r="Q738" s="63"/>
      <c r="R738" s="65" t="s">
        <v>590</v>
      </c>
      <c r="S738" s="65" t="s">
        <v>590</v>
      </c>
      <c r="T738" s="69">
        <v>0</v>
      </c>
      <c r="U738" s="63"/>
      <c r="V738" s="65" t="s">
        <v>590</v>
      </c>
      <c r="W738" s="69">
        <v>10</v>
      </c>
      <c r="X738" s="69">
        <v>0</v>
      </c>
      <c r="Y738" s="69">
        <v>0</v>
      </c>
      <c r="Z738" s="69">
        <v>0</v>
      </c>
      <c r="AA738" s="71">
        <v>2</v>
      </c>
      <c r="AB738" s="65" t="s">
        <v>593</v>
      </c>
      <c r="AC738" s="65" t="s">
        <v>592</v>
      </c>
      <c r="AD738" s="65" t="s">
        <v>592</v>
      </c>
      <c r="AE738" s="65" t="s">
        <v>590</v>
      </c>
      <c r="AF738" s="63"/>
      <c r="AG738" s="63"/>
      <c r="AH738" s="63"/>
      <c r="AI738" s="63"/>
      <c r="AJ738" s="63"/>
      <c r="AK738" s="63"/>
      <c r="AL738" s="63"/>
      <c r="AM738" s="73" t="s">
        <v>591</v>
      </c>
      <c r="AN738" s="73" t="s">
        <v>591</v>
      </c>
      <c r="AO738" s="63"/>
      <c r="AP738" s="75">
        <v>0</v>
      </c>
      <c r="AQ738" s="75">
        <v>0</v>
      </c>
      <c r="AR738" s="75">
        <v>0</v>
      </c>
      <c r="AS738" s="63"/>
      <c r="AT738" s="75">
        <v>1</v>
      </c>
      <c r="AU738" s="71">
        <v>1</v>
      </c>
      <c r="AV738" s="65" t="s">
        <v>608</v>
      </c>
      <c r="AW738" s="71">
        <v>1</v>
      </c>
      <c r="AX738" s="65" t="s">
        <v>595</v>
      </c>
      <c r="AY738" s="71">
        <v>11</v>
      </c>
      <c r="AZ738" s="65" t="s">
        <v>596</v>
      </c>
      <c r="BA738" s="71">
        <v>0</v>
      </c>
      <c r="BB738" s="63"/>
      <c r="BC738" s="71">
        <v>21</v>
      </c>
      <c r="BD738" s="65" t="s">
        <v>597</v>
      </c>
      <c r="BE738" s="77">
        <v>0</v>
      </c>
      <c r="BF738" s="71">
        <v>40</v>
      </c>
      <c r="BG738" s="65" t="s">
        <v>598</v>
      </c>
      <c r="BH738" s="77">
        <v>0</v>
      </c>
      <c r="BI738" s="71">
        <v>41</v>
      </c>
      <c r="BJ738" s="65" t="s">
        <v>599</v>
      </c>
      <c r="BK738" s="71">
        <v>0</v>
      </c>
      <c r="BL738" s="63"/>
      <c r="BM738" s="71">
        <v>0</v>
      </c>
      <c r="BN738" s="63"/>
      <c r="BO738" s="77">
        <v>0</v>
      </c>
      <c r="BP738" s="71">
        <v>0</v>
      </c>
      <c r="BQ738" s="63"/>
      <c r="BR738" s="65" t="s">
        <v>592</v>
      </c>
      <c r="BS738" s="71">
        <v>51</v>
      </c>
      <c r="BT738" s="65" t="s">
        <v>600</v>
      </c>
      <c r="BU738" s="65" t="s">
        <v>590</v>
      </c>
      <c r="BV738" s="71">
        <v>0</v>
      </c>
      <c r="BW738" s="63"/>
      <c r="BX738" s="65" t="s">
        <v>590</v>
      </c>
      <c r="BY738" s="71">
        <v>0</v>
      </c>
      <c r="BZ738" s="63"/>
      <c r="CA738" s="65" t="s">
        <v>592</v>
      </c>
      <c r="CB738" s="65" t="s">
        <v>727</v>
      </c>
      <c r="CC738" s="63"/>
      <c r="CD738" s="65" t="s">
        <v>728</v>
      </c>
      <c r="CE738" s="79">
        <v>1</v>
      </c>
      <c r="CF738" s="65" t="s">
        <v>728</v>
      </c>
      <c r="CG738" s="79">
        <v>1</v>
      </c>
      <c r="CH738" s="71">
        <v>2</v>
      </c>
      <c r="CI738" s="65" t="s">
        <v>729</v>
      </c>
      <c r="CJ738" s="79">
        <v>1</v>
      </c>
      <c r="CK738" s="71">
        <v>2</v>
      </c>
      <c r="CL738" s="65" t="s">
        <v>729</v>
      </c>
      <c r="CM738" s="79">
        <v>1</v>
      </c>
      <c r="CN738" s="71">
        <v>0</v>
      </c>
      <c r="CO738" s="71">
        <v>0</v>
      </c>
      <c r="CP738" s="65" t="s">
        <v>603</v>
      </c>
      <c r="CQ738" s="65" t="s">
        <v>730</v>
      </c>
      <c r="CR738" s="71">
        <v>0</v>
      </c>
      <c r="CS738" s="63"/>
      <c r="CT738" s="71">
        <v>0</v>
      </c>
    </row>
    <row r="739" spans="1:98" ht="14.5">
      <c r="A739" s="65" t="s">
        <v>308</v>
      </c>
      <c r="B739" s="65" t="s">
        <v>313</v>
      </c>
      <c r="C739" s="63"/>
      <c r="D739" s="63"/>
      <c r="E739" s="65" t="s">
        <v>589</v>
      </c>
      <c r="F739" s="65" t="s">
        <v>590</v>
      </c>
      <c r="G739" s="63"/>
      <c r="H739" s="63"/>
      <c r="I739" s="63"/>
      <c r="J739" s="63"/>
      <c r="K739" s="65" t="s">
        <v>589</v>
      </c>
      <c r="L739" s="67">
        <v>40660</v>
      </c>
      <c r="M739" s="65" t="s">
        <v>592</v>
      </c>
      <c r="N739" s="65" t="s">
        <v>592</v>
      </c>
      <c r="O739" s="65" t="s">
        <v>592</v>
      </c>
      <c r="P739" s="65" t="s">
        <v>607</v>
      </c>
      <c r="Q739" s="63"/>
      <c r="R739" s="65" t="s">
        <v>590</v>
      </c>
      <c r="S739" s="65" t="s">
        <v>590</v>
      </c>
      <c r="T739" s="69">
        <v>0</v>
      </c>
      <c r="U739" s="63"/>
      <c r="V739" s="65" t="s">
        <v>590</v>
      </c>
      <c r="W739" s="69">
        <v>10</v>
      </c>
      <c r="X739" s="69">
        <v>0</v>
      </c>
      <c r="Y739" s="69">
        <v>0</v>
      </c>
      <c r="Z739" s="69">
        <v>0</v>
      </c>
      <c r="AA739" s="71">
        <v>2</v>
      </c>
      <c r="AB739" s="65" t="s">
        <v>593</v>
      </c>
      <c r="AC739" s="65" t="s">
        <v>592</v>
      </c>
      <c r="AD739" s="65" t="s">
        <v>592</v>
      </c>
      <c r="AE739" s="65" t="s">
        <v>590</v>
      </c>
      <c r="AF739" s="63"/>
      <c r="AG739" s="63"/>
      <c r="AH739" s="63"/>
      <c r="AI739" s="63"/>
      <c r="AJ739" s="63"/>
      <c r="AK739" s="63"/>
      <c r="AL739" s="63"/>
      <c r="AM739" s="73" t="s">
        <v>591</v>
      </c>
      <c r="AN739" s="73" t="s">
        <v>591</v>
      </c>
      <c r="AO739" s="63"/>
      <c r="AP739" s="75">
        <v>0</v>
      </c>
      <c r="AQ739" s="75">
        <v>0</v>
      </c>
      <c r="AR739" s="75">
        <v>0</v>
      </c>
      <c r="AS739" s="63"/>
      <c r="AT739" s="75">
        <v>1</v>
      </c>
      <c r="AU739" s="71">
        <v>1</v>
      </c>
      <c r="AV739" s="65" t="s">
        <v>608</v>
      </c>
      <c r="AW739" s="71">
        <v>1</v>
      </c>
      <c r="AX739" s="65" t="s">
        <v>595</v>
      </c>
      <c r="AY739" s="71">
        <v>11</v>
      </c>
      <c r="AZ739" s="65" t="s">
        <v>596</v>
      </c>
      <c r="BA739" s="71">
        <v>0</v>
      </c>
      <c r="BB739" s="63"/>
      <c r="BC739" s="71">
        <v>21</v>
      </c>
      <c r="BD739" s="65" t="s">
        <v>597</v>
      </c>
      <c r="BE739" s="77">
        <v>0</v>
      </c>
      <c r="BF739" s="71">
        <v>40</v>
      </c>
      <c r="BG739" s="65" t="s">
        <v>598</v>
      </c>
      <c r="BH739" s="77">
        <v>0</v>
      </c>
      <c r="BI739" s="71">
        <v>41</v>
      </c>
      <c r="BJ739" s="65" t="s">
        <v>599</v>
      </c>
      <c r="BK739" s="71">
        <v>0</v>
      </c>
      <c r="BL739" s="63"/>
      <c r="BM739" s="71">
        <v>0</v>
      </c>
      <c r="BN739" s="63"/>
      <c r="BO739" s="77">
        <v>0</v>
      </c>
      <c r="BP739" s="71">
        <v>0</v>
      </c>
      <c r="BQ739" s="63"/>
      <c r="BR739" s="65" t="s">
        <v>592</v>
      </c>
      <c r="BS739" s="71">
        <v>51</v>
      </c>
      <c r="BT739" s="65" t="s">
        <v>600</v>
      </c>
      <c r="BU739" s="65" t="s">
        <v>590</v>
      </c>
      <c r="BV739" s="71">
        <v>0</v>
      </c>
      <c r="BW739" s="63"/>
      <c r="BX739" s="65" t="s">
        <v>590</v>
      </c>
      <c r="BY739" s="71">
        <v>0</v>
      </c>
      <c r="BZ739" s="63"/>
      <c r="CA739" s="65" t="s">
        <v>592</v>
      </c>
      <c r="CB739" s="65" t="s">
        <v>727</v>
      </c>
      <c r="CC739" s="63"/>
      <c r="CD739" s="65" t="s">
        <v>728</v>
      </c>
      <c r="CE739" s="79">
        <v>1</v>
      </c>
      <c r="CF739" s="65" t="s">
        <v>728</v>
      </c>
      <c r="CG739" s="79">
        <v>1</v>
      </c>
      <c r="CH739" s="71">
        <v>2</v>
      </c>
      <c r="CI739" s="65" t="s">
        <v>729</v>
      </c>
      <c r="CJ739" s="79">
        <v>1</v>
      </c>
      <c r="CK739" s="71">
        <v>2</v>
      </c>
      <c r="CL739" s="65" t="s">
        <v>729</v>
      </c>
      <c r="CM739" s="79">
        <v>1</v>
      </c>
      <c r="CN739" s="71">
        <v>0</v>
      </c>
      <c r="CO739" s="71">
        <v>0</v>
      </c>
      <c r="CP739" s="65" t="s">
        <v>603</v>
      </c>
      <c r="CQ739" s="65" t="s">
        <v>730</v>
      </c>
      <c r="CR739" s="71">
        <v>0</v>
      </c>
      <c r="CS739" s="63"/>
      <c r="CT739" s="71">
        <v>0</v>
      </c>
    </row>
    <row r="740" spans="1:98" ht="14.5">
      <c r="A740" s="65" t="s">
        <v>1906</v>
      </c>
      <c r="B740" s="65" t="s">
        <v>1907</v>
      </c>
      <c r="C740" s="63"/>
      <c r="D740" s="63"/>
      <c r="E740" s="65" t="s">
        <v>589</v>
      </c>
      <c r="F740" s="65" t="s">
        <v>590</v>
      </c>
      <c r="G740" s="63"/>
      <c r="H740" s="63"/>
      <c r="I740" s="63"/>
      <c r="J740" s="63"/>
      <c r="K740" s="65" t="s">
        <v>589</v>
      </c>
      <c r="L740" s="67">
        <v>40660</v>
      </c>
      <c r="M740" s="65" t="s">
        <v>592</v>
      </c>
      <c r="N740" s="65" t="s">
        <v>592</v>
      </c>
      <c r="O740" s="65" t="s">
        <v>592</v>
      </c>
      <c r="P740" s="65" t="s">
        <v>607</v>
      </c>
      <c r="Q740" s="63"/>
      <c r="R740" s="65" t="s">
        <v>590</v>
      </c>
      <c r="S740" s="65" t="s">
        <v>590</v>
      </c>
      <c r="T740" s="69">
        <v>0</v>
      </c>
      <c r="U740" s="63"/>
      <c r="V740" s="65" t="s">
        <v>590</v>
      </c>
      <c r="W740" s="69">
        <v>10</v>
      </c>
      <c r="X740" s="69">
        <v>0</v>
      </c>
      <c r="Y740" s="69">
        <v>0</v>
      </c>
      <c r="Z740" s="69">
        <v>0</v>
      </c>
      <c r="AA740" s="71">
        <v>2</v>
      </c>
      <c r="AB740" s="65" t="s">
        <v>593</v>
      </c>
      <c r="AC740" s="65" t="s">
        <v>592</v>
      </c>
      <c r="AD740" s="65" t="s">
        <v>592</v>
      </c>
      <c r="AE740" s="65" t="s">
        <v>590</v>
      </c>
      <c r="AF740" s="63"/>
      <c r="AG740" s="63"/>
      <c r="AH740" s="63"/>
      <c r="AI740" s="63"/>
      <c r="AJ740" s="63"/>
      <c r="AK740" s="63"/>
      <c r="AL740" s="63"/>
      <c r="AM740" s="73" t="s">
        <v>591</v>
      </c>
      <c r="AN740" s="73" t="s">
        <v>591</v>
      </c>
      <c r="AO740" s="63"/>
      <c r="AP740" s="75">
        <v>0</v>
      </c>
      <c r="AQ740" s="75">
        <v>0</v>
      </c>
      <c r="AR740" s="75">
        <v>0</v>
      </c>
      <c r="AS740" s="63"/>
      <c r="AT740" s="75">
        <v>1</v>
      </c>
      <c r="AU740" s="71">
        <v>1</v>
      </c>
      <c r="AV740" s="65" t="s">
        <v>608</v>
      </c>
      <c r="AW740" s="71">
        <v>1</v>
      </c>
      <c r="AX740" s="65" t="s">
        <v>595</v>
      </c>
      <c r="AY740" s="71">
        <v>11</v>
      </c>
      <c r="AZ740" s="65" t="s">
        <v>596</v>
      </c>
      <c r="BA740" s="71">
        <v>0</v>
      </c>
      <c r="BB740" s="63"/>
      <c r="BC740" s="71">
        <v>21</v>
      </c>
      <c r="BD740" s="65" t="s">
        <v>597</v>
      </c>
      <c r="BE740" s="77">
        <v>0</v>
      </c>
      <c r="BF740" s="71">
        <v>40</v>
      </c>
      <c r="BG740" s="65" t="s">
        <v>598</v>
      </c>
      <c r="BH740" s="77">
        <v>0</v>
      </c>
      <c r="BI740" s="71">
        <v>41</v>
      </c>
      <c r="BJ740" s="65" t="s">
        <v>599</v>
      </c>
      <c r="BK740" s="71">
        <v>0</v>
      </c>
      <c r="BL740" s="63"/>
      <c r="BM740" s="71">
        <v>0</v>
      </c>
      <c r="BN740" s="63"/>
      <c r="BO740" s="77">
        <v>0</v>
      </c>
      <c r="BP740" s="71">
        <v>0</v>
      </c>
      <c r="BQ740" s="63"/>
      <c r="BR740" s="65" t="s">
        <v>592</v>
      </c>
      <c r="BS740" s="71">
        <v>51</v>
      </c>
      <c r="BT740" s="65" t="s">
        <v>600</v>
      </c>
      <c r="BU740" s="65" t="s">
        <v>590</v>
      </c>
      <c r="BV740" s="71">
        <v>0</v>
      </c>
      <c r="BW740" s="63"/>
      <c r="BX740" s="65" t="s">
        <v>590</v>
      </c>
      <c r="BY740" s="71">
        <v>0</v>
      </c>
      <c r="BZ740" s="63"/>
      <c r="CA740" s="65" t="s">
        <v>592</v>
      </c>
      <c r="CB740" s="65" t="s">
        <v>727</v>
      </c>
      <c r="CC740" s="63"/>
      <c r="CD740" s="65" t="s">
        <v>728</v>
      </c>
      <c r="CE740" s="79">
        <v>1</v>
      </c>
      <c r="CF740" s="65" t="s">
        <v>728</v>
      </c>
      <c r="CG740" s="79">
        <v>1</v>
      </c>
      <c r="CH740" s="71">
        <v>2</v>
      </c>
      <c r="CI740" s="65" t="s">
        <v>729</v>
      </c>
      <c r="CJ740" s="79">
        <v>1</v>
      </c>
      <c r="CK740" s="71">
        <v>2</v>
      </c>
      <c r="CL740" s="65" t="s">
        <v>729</v>
      </c>
      <c r="CM740" s="79">
        <v>1</v>
      </c>
      <c r="CN740" s="71">
        <v>0</v>
      </c>
      <c r="CO740" s="71">
        <v>0</v>
      </c>
      <c r="CP740" s="65" t="s">
        <v>603</v>
      </c>
      <c r="CQ740" s="65" t="s">
        <v>730</v>
      </c>
      <c r="CR740" s="71">
        <v>0</v>
      </c>
      <c r="CS740" s="63"/>
      <c r="CT740" s="71">
        <v>0</v>
      </c>
    </row>
    <row r="741" spans="1:98" ht="14.5">
      <c r="A741" s="65" t="s">
        <v>309</v>
      </c>
      <c r="B741" s="65" t="s">
        <v>314</v>
      </c>
      <c r="C741" s="63"/>
      <c r="D741" s="63"/>
      <c r="E741" s="65" t="s">
        <v>589</v>
      </c>
      <c r="F741" s="65" t="s">
        <v>590</v>
      </c>
      <c r="G741" s="63"/>
      <c r="H741" s="63"/>
      <c r="I741" s="63"/>
      <c r="J741" s="63"/>
      <c r="K741" s="65" t="s">
        <v>589</v>
      </c>
      <c r="L741" s="67">
        <v>40660</v>
      </c>
      <c r="M741" s="65" t="s">
        <v>592</v>
      </c>
      <c r="N741" s="65" t="s">
        <v>592</v>
      </c>
      <c r="O741" s="65" t="s">
        <v>592</v>
      </c>
      <c r="P741" s="65" t="s">
        <v>607</v>
      </c>
      <c r="Q741" s="63"/>
      <c r="R741" s="65" t="s">
        <v>590</v>
      </c>
      <c r="S741" s="65" t="s">
        <v>590</v>
      </c>
      <c r="T741" s="69">
        <v>0</v>
      </c>
      <c r="U741" s="63"/>
      <c r="V741" s="65" t="s">
        <v>590</v>
      </c>
      <c r="W741" s="69">
        <v>10</v>
      </c>
      <c r="X741" s="69">
        <v>2</v>
      </c>
      <c r="Y741" s="69">
        <v>0</v>
      </c>
      <c r="Z741" s="69">
        <v>0</v>
      </c>
      <c r="AA741" s="71">
        <v>2</v>
      </c>
      <c r="AB741" s="65" t="s">
        <v>593</v>
      </c>
      <c r="AC741" s="65" t="s">
        <v>592</v>
      </c>
      <c r="AD741" s="65" t="s">
        <v>592</v>
      </c>
      <c r="AE741" s="65" t="s">
        <v>590</v>
      </c>
      <c r="AF741" s="63"/>
      <c r="AG741" s="63"/>
      <c r="AH741" s="63"/>
      <c r="AI741" s="63"/>
      <c r="AJ741" s="63"/>
      <c r="AK741" s="63"/>
      <c r="AL741" s="63"/>
      <c r="AM741" s="73" t="s">
        <v>591</v>
      </c>
      <c r="AN741" s="73" t="s">
        <v>591</v>
      </c>
      <c r="AO741" s="63"/>
      <c r="AP741" s="75">
        <v>0</v>
      </c>
      <c r="AQ741" s="75">
        <v>0</v>
      </c>
      <c r="AR741" s="75">
        <v>0</v>
      </c>
      <c r="AS741" s="63"/>
      <c r="AT741" s="75">
        <v>1</v>
      </c>
      <c r="AU741" s="71">
        <v>1</v>
      </c>
      <c r="AV741" s="65" t="s">
        <v>608</v>
      </c>
      <c r="AW741" s="71">
        <v>1</v>
      </c>
      <c r="AX741" s="65" t="s">
        <v>595</v>
      </c>
      <c r="AY741" s="71">
        <v>11</v>
      </c>
      <c r="AZ741" s="65" t="s">
        <v>596</v>
      </c>
      <c r="BA741" s="71">
        <v>0</v>
      </c>
      <c r="BB741" s="63"/>
      <c r="BC741" s="71">
        <v>21</v>
      </c>
      <c r="BD741" s="65" t="s">
        <v>597</v>
      </c>
      <c r="BE741" s="77">
        <v>0</v>
      </c>
      <c r="BF741" s="71">
        <v>40</v>
      </c>
      <c r="BG741" s="65" t="s">
        <v>598</v>
      </c>
      <c r="BH741" s="77">
        <v>0</v>
      </c>
      <c r="BI741" s="71">
        <v>41</v>
      </c>
      <c r="BJ741" s="65" t="s">
        <v>599</v>
      </c>
      <c r="BK741" s="71">
        <v>0</v>
      </c>
      <c r="BL741" s="63"/>
      <c r="BM741" s="71">
        <v>0</v>
      </c>
      <c r="BN741" s="63"/>
      <c r="BO741" s="77">
        <v>0</v>
      </c>
      <c r="BP741" s="71">
        <v>0</v>
      </c>
      <c r="BQ741" s="63"/>
      <c r="BR741" s="65" t="s">
        <v>592</v>
      </c>
      <c r="BS741" s="71">
        <v>51</v>
      </c>
      <c r="BT741" s="65" t="s">
        <v>600</v>
      </c>
      <c r="BU741" s="65" t="s">
        <v>590</v>
      </c>
      <c r="BV741" s="71">
        <v>0</v>
      </c>
      <c r="BW741" s="63"/>
      <c r="BX741" s="65" t="s">
        <v>590</v>
      </c>
      <c r="BY741" s="71">
        <v>0</v>
      </c>
      <c r="BZ741" s="63"/>
      <c r="CA741" s="65" t="s">
        <v>592</v>
      </c>
      <c r="CB741" s="65" t="s">
        <v>727</v>
      </c>
      <c r="CC741" s="63"/>
      <c r="CD741" s="65" t="s">
        <v>728</v>
      </c>
      <c r="CE741" s="79">
        <v>1</v>
      </c>
      <c r="CF741" s="65" t="s">
        <v>728</v>
      </c>
      <c r="CG741" s="79">
        <v>1</v>
      </c>
      <c r="CH741" s="71">
        <v>2</v>
      </c>
      <c r="CI741" s="65" t="s">
        <v>729</v>
      </c>
      <c r="CJ741" s="79">
        <v>1</v>
      </c>
      <c r="CK741" s="71">
        <v>2</v>
      </c>
      <c r="CL741" s="65" t="s">
        <v>729</v>
      </c>
      <c r="CM741" s="79">
        <v>1</v>
      </c>
      <c r="CN741" s="71">
        <v>0</v>
      </c>
      <c r="CO741" s="71">
        <v>0</v>
      </c>
      <c r="CP741" s="65" t="s">
        <v>603</v>
      </c>
      <c r="CQ741" s="65" t="s">
        <v>730</v>
      </c>
      <c r="CR741" s="71">
        <v>0</v>
      </c>
      <c r="CS741" s="63"/>
      <c r="CT741" s="71">
        <v>0</v>
      </c>
    </row>
    <row r="742" spans="1:98" ht="14.5">
      <c r="A742" s="65" t="s">
        <v>310</v>
      </c>
      <c r="B742" s="65" t="s">
        <v>315</v>
      </c>
      <c r="C742" s="63"/>
      <c r="D742" s="63"/>
      <c r="E742" s="65" t="s">
        <v>589</v>
      </c>
      <c r="F742" s="65" t="s">
        <v>590</v>
      </c>
      <c r="G742" s="63"/>
      <c r="H742" s="63"/>
      <c r="I742" s="63"/>
      <c r="J742" s="63"/>
      <c r="K742" s="65" t="s">
        <v>589</v>
      </c>
      <c r="L742" s="67">
        <v>40660</v>
      </c>
      <c r="M742" s="65" t="s">
        <v>592</v>
      </c>
      <c r="N742" s="65" t="s">
        <v>592</v>
      </c>
      <c r="O742" s="65" t="s">
        <v>592</v>
      </c>
      <c r="P742" s="65" t="s">
        <v>607</v>
      </c>
      <c r="Q742" s="63"/>
      <c r="R742" s="65" t="s">
        <v>590</v>
      </c>
      <c r="S742" s="65" t="s">
        <v>590</v>
      </c>
      <c r="T742" s="69">
        <v>0</v>
      </c>
      <c r="U742" s="63"/>
      <c r="V742" s="65" t="s">
        <v>590</v>
      </c>
      <c r="W742" s="69">
        <v>10</v>
      </c>
      <c r="X742" s="69">
        <v>0</v>
      </c>
      <c r="Y742" s="69">
        <v>0</v>
      </c>
      <c r="Z742" s="69">
        <v>0</v>
      </c>
      <c r="AA742" s="71">
        <v>2</v>
      </c>
      <c r="AB742" s="65" t="s">
        <v>593</v>
      </c>
      <c r="AC742" s="65" t="s">
        <v>592</v>
      </c>
      <c r="AD742" s="65" t="s">
        <v>592</v>
      </c>
      <c r="AE742" s="65" t="s">
        <v>590</v>
      </c>
      <c r="AF742" s="63"/>
      <c r="AG742" s="63"/>
      <c r="AH742" s="63"/>
      <c r="AI742" s="63"/>
      <c r="AJ742" s="63"/>
      <c r="AK742" s="63"/>
      <c r="AL742" s="63"/>
      <c r="AM742" s="73" t="s">
        <v>591</v>
      </c>
      <c r="AN742" s="73" t="s">
        <v>591</v>
      </c>
      <c r="AO742" s="63"/>
      <c r="AP742" s="75">
        <v>0</v>
      </c>
      <c r="AQ742" s="75">
        <v>0</v>
      </c>
      <c r="AR742" s="75">
        <v>0</v>
      </c>
      <c r="AS742" s="63"/>
      <c r="AT742" s="75">
        <v>1</v>
      </c>
      <c r="AU742" s="71">
        <v>1</v>
      </c>
      <c r="AV742" s="65" t="s">
        <v>608</v>
      </c>
      <c r="AW742" s="71">
        <v>1</v>
      </c>
      <c r="AX742" s="65" t="s">
        <v>595</v>
      </c>
      <c r="AY742" s="71">
        <v>11</v>
      </c>
      <c r="AZ742" s="65" t="s">
        <v>596</v>
      </c>
      <c r="BA742" s="71">
        <v>0</v>
      </c>
      <c r="BB742" s="63"/>
      <c r="BC742" s="71">
        <v>21</v>
      </c>
      <c r="BD742" s="65" t="s">
        <v>597</v>
      </c>
      <c r="BE742" s="77">
        <v>0</v>
      </c>
      <c r="BF742" s="71">
        <v>40</v>
      </c>
      <c r="BG742" s="65" t="s">
        <v>598</v>
      </c>
      <c r="BH742" s="77">
        <v>0</v>
      </c>
      <c r="BI742" s="71">
        <v>41</v>
      </c>
      <c r="BJ742" s="65" t="s">
        <v>599</v>
      </c>
      <c r="BK742" s="71">
        <v>0</v>
      </c>
      <c r="BL742" s="63"/>
      <c r="BM742" s="71">
        <v>0</v>
      </c>
      <c r="BN742" s="63"/>
      <c r="BO742" s="77">
        <v>0</v>
      </c>
      <c r="BP742" s="71">
        <v>0</v>
      </c>
      <c r="BQ742" s="63"/>
      <c r="BR742" s="65" t="s">
        <v>592</v>
      </c>
      <c r="BS742" s="71">
        <v>51</v>
      </c>
      <c r="BT742" s="65" t="s">
        <v>600</v>
      </c>
      <c r="BU742" s="65" t="s">
        <v>590</v>
      </c>
      <c r="BV742" s="71">
        <v>0</v>
      </c>
      <c r="BW742" s="63"/>
      <c r="BX742" s="65" t="s">
        <v>590</v>
      </c>
      <c r="BY742" s="71">
        <v>0</v>
      </c>
      <c r="BZ742" s="63"/>
      <c r="CA742" s="65" t="s">
        <v>592</v>
      </c>
      <c r="CB742" s="65" t="s">
        <v>727</v>
      </c>
      <c r="CC742" s="63"/>
      <c r="CD742" s="65" t="s">
        <v>728</v>
      </c>
      <c r="CE742" s="79">
        <v>1</v>
      </c>
      <c r="CF742" s="65" t="s">
        <v>728</v>
      </c>
      <c r="CG742" s="79">
        <v>1</v>
      </c>
      <c r="CH742" s="71">
        <v>2</v>
      </c>
      <c r="CI742" s="65" t="s">
        <v>729</v>
      </c>
      <c r="CJ742" s="79">
        <v>1</v>
      </c>
      <c r="CK742" s="71">
        <v>2</v>
      </c>
      <c r="CL742" s="65" t="s">
        <v>729</v>
      </c>
      <c r="CM742" s="79">
        <v>1</v>
      </c>
      <c r="CN742" s="71">
        <v>0</v>
      </c>
      <c r="CO742" s="71">
        <v>0</v>
      </c>
      <c r="CP742" s="65" t="s">
        <v>603</v>
      </c>
      <c r="CQ742" s="65" t="s">
        <v>730</v>
      </c>
      <c r="CR742" s="71">
        <v>0</v>
      </c>
      <c r="CS742" s="63"/>
      <c r="CT742" s="71">
        <v>0</v>
      </c>
    </row>
    <row r="743" spans="1:98" ht="14.5">
      <c r="A743" s="65" t="s">
        <v>331</v>
      </c>
      <c r="B743" s="65" t="s">
        <v>319</v>
      </c>
      <c r="C743" s="63"/>
      <c r="D743" s="63"/>
      <c r="E743" s="65" t="s">
        <v>589</v>
      </c>
      <c r="F743" s="65" t="s">
        <v>590</v>
      </c>
      <c r="G743" s="63"/>
      <c r="H743" s="63"/>
      <c r="I743" s="63"/>
      <c r="J743" s="63"/>
      <c r="K743" s="65" t="s">
        <v>589</v>
      </c>
      <c r="L743" s="67">
        <v>40660</v>
      </c>
      <c r="M743" s="65" t="s">
        <v>592</v>
      </c>
      <c r="N743" s="65" t="s">
        <v>592</v>
      </c>
      <c r="O743" s="65" t="s">
        <v>592</v>
      </c>
      <c r="P743" s="65" t="s">
        <v>607</v>
      </c>
      <c r="Q743" s="63"/>
      <c r="R743" s="65" t="s">
        <v>590</v>
      </c>
      <c r="S743" s="65" t="s">
        <v>590</v>
      </c>
      <c r="T743" s="69">
        <v>0</v>
      </c>
      <c r="U743" s="63"/>
      <c r="V743" s="65" t="s">
        <v>590</v>
      </c>
      <c r="W743" s="69">
        <v>10</v>
      </c>
      <c r="X743" s="69">
        <v>0</v>
      </c>
      <c r="Y743" s="69">
        <v>0</v>
      </c>
      <c r="Z743" s="69">
        <v>0</v>
      </c>
      <c r="AA743" s="71">
        <v>2</v>
      </c>
      <c r="AB743" s="65" t="s">
        <v>593</v>
      </c>
      <c r="AC743" s="65" t="s">
        <v>592</v>
      </c>
      <c r="AD743" s="65" t="s">
        <v>592</v>
      </c>
      <c r="AE743" s="65" t="s">
        <v>590</v>
      </c>
      <c r="AF743" s="63"/>
      <c r="AG743" s="63"/>
      <c r="AH743" s="63"/>
      <c r="AI743" s="63"/>
      <c r="AJ743" s="63"/>
      <c r="AK743" s="63"/>
      <c r="AL743" s="63"/>
      <c r="AM743" s="73" t="s">
        <v>591</v>
      </c>
      <c r="AN743" s="73" t="s">
        <v>591</v>
      </c>
      <c r="AO743" s="63"/>
      <c r="AP743" s="75">
        <v>0</v>
      </c>
      <c r="AQ743" s="75">
        <v>0</v>
      </c>
      <c r="AR743" s="75">
        <v>0</v>
      </c>
      <c r="AS743" s="63"/>
      <c r="AT743" s="75">
        <v>1</v>
      </c>
      <c r="AU743" s="71">
        <v>1</v>
      </c>
      <c r="AV743" s="65" t="s">
        <v>608</v>
      </c>
      <c r="AW743" s="71">
        <v>1</v>
      </c>
      <c r="AX743" s="65" t="s">
        <v>595</v>
      </c>
      <c r="AY743" s="71">
        <v>11</v>
      </c>
      <c r="AZ743" s="65" t="s">
        <v>596</v>
      </c>
      <c r="BA743" s="71">
        <v>0</v>
      </c>
      <c r="BB743" s="63"/>
      <c r="BC743" s="71">
        <v>21</v>
      </c>
      <c r="BD743" s="65" t="s">
        <v>597</v>
      </c>
      <c r="BE743" s="77">
        <v>0</v>
      </c>
      <c r="BF743" s="71">
        <v>40</v>
      </c>
      <c r="BG743" s="65" t="s">
        <v>598</v>
      </c>
      <c r="BH743" s="77">
        <v>0</v>
      </c>
      <c r="BI743" s="71">
        <v>41</v>
      </c>
      <c r="BJ743" s="65" t="s">
        <v>599</v>
      </c>
      <c r="BK743" s="71">
        <v>0</v>
      </c>
      <c r="BL743" s="63"/>
      <c r="BM743" s="71">
        <v>0</v>
      </c>
      <c r="BN743" s="63"/>
      <c r="BO743" s="77">
        <v>0</v>
      </c>
      <c r="BP743" s="71">
        <v>0</v>
      </c>
      <c r="BQ743" s="63"/>
      <c r="BR743" s="65" t="s">
        <v>592</v>
      </c>
      <c r="BS743" s="71">
        <v>51</v>
      </c>
      <c r="BT743" s="65" t="s">
        <v>600</v>
      </c>
      <c r="BU743" s="65" t="s">
        <v>590</v>
      </c>
      <c r="BV743" s="71">
        <v>0</v>
      </c>
      <c r="BW743" s="63"/>
      <c r="BX743" s="65" t="s">
        <v>590</v>
      </c>
      <c r="BY743" s="71">
        <v>0</v>
      </c>
      <c r="BZ743" s="63"/>
      <c r="CA743" s="65" t="s">
        <v>592</v>
      </c>
      <c r="CB743" s="65" t="s">
        <v>727</v>
      </c>
      <c r="CC743" s="63"/>
      <c r="CD743" s="65" t="s">
        <v>728</v>
      </c>
      <c r="CE743" s="79">
        <v>1</v>
      </c>
      <c r="CF743" s="65" t="s">
        <v>728</v>
      </c>
      <c r="CG743" s="79">
        <v>1</v>
      </c>
      <c r="CH743" s="71">
        <v>2</v>
      </c>
      <c r="CI743" s="65" t="s">
        <v>729</v>
      </c>
      <c r="CJ743" s="79">
        <v>1</v>
      </c>
      <c r="CK743" s="71">
        <v>2</v>
      </c>
      <c r="CL743" s="65" t="s">
        <v>729</v>
      </c>
      <c r="CM743" s="79">
        <v>1</v>
      </c>
      <c r="CN743" s="71">
        <v>0</v>
      </c>
      <c r="CO743" s="71">
        <v>0</v>
      </c>
      <c r="CP743" s="65" t="s">
        <v>603</v>
      </c>
      <c r="CQ743" s="65" t="s">
        <v>730</v>
      </c>
      <c r="CR743" s="71">
        <v>0</v>
      </c>
      <c r="CS743" s="63"/>
      <c r="CT743" s="71">
        <v>0</v>
      </c>
    </row>
    <row r="744" spans="1:98" ht="14.5">
      <c r="A744" s="65" t="s">
        <v>332</v>
      </c>
      <c r="B744" s="65" t="s">
        <v>320</v>
      </c>
      <c r="C744" s="63"/>
      <c r="D744" s="63"/>
      <c r="E744" s="65" t="s">
        <v>589</v>
      </c>
      <c r="F744" s="65" t="s">
        <v>590</v>
      </c>
      <c r="G744" s="63"/>
      <c r="H744" s="63"/>
      <c r="I744" s="63"/>
      <c r="J744" s="63"/>
      <c r="K744" s="65" t="s">
        <v>589</v>
      </c>
      <c r="L744" s="67">
        <v>40660</v>
      </c>
      <c r="M744" s="65" t="s">
        <v>592</v>
      </c>
      <c r="N744" s="65" t="s">
        <v>592</v>
      </c>
      <c r="O744" s="65" t="s">
        <v>592</v>
      </c>
      <c r="P744" s="65" t="s">
        <v>607</v>
      </c>
      <c r="Q744" s="63"/>
      <c r="R744" s="65" t="s">
        <v>590</v>
      </c>
      <c r="S744" s="65" t="s">
        <v>590</v>
      </c>
      <c r="T744" s="69">
        <v>0</v>
      </c>
      <c r="U744" s="63"/>
      <c r="V744" s="65" t="s">
        <v>590</v>
      </c>
      <c r="W744" s="69">
        <v>10</v>
      </c>
      <c r="X744" s="69">
        <v>0</v>
      </c>
      <c r="Y744" s="69">
        <v>0</v>
      </c>
      <c r="Z744" s="69">
        <v>0</v>
      </c>
      <c r="AA744" s="71">
        <v>2</v>
      </c>
      <c r="AB744" s="65" t="s">
        <v>593</v>
      </c>
      <c r="AC744" s="65" t="s">
        <v>592</v>
      </c>
      <c r="AD744" s="65" t="s">
        <v>592</v>
      </c>
      <c r="AE744" s="65" t="s">
        <v>590</v>
      </c>
      <c r="AF744" s="63"/>
      <c r="AG744" s="63"/>
      <c r="AH744" s="63"/>
      <c r="AI744" s="63"/>
      <c r="AJ744" s="63"/>
      <c r="AK744" s="63"/>
      <c r="AL744" s="63"/>
      <c r="AM744" s="73" t="s">
        <v>591</v>
      </c>
      <c r="AN744" s="73" t="s">
        <v>591</v>
      </c>
      <c r="AO744" s="63"/>
      <c r="AP744" s="75">
        <v>0</v>
      </c>
      <c r="AQ744" s="75">
        <v>0</v>
      </c>
      <c r="AR744" s="75">
        <v>0</v>
      </c>
      <c r="AS744" s="63"/>
      <c r="AT744" s="75">
        <v>1</v>
      </c>
      <c r="AU744" s="71">
        <v>1</v>
      </c>
      <c r="AV744" s="65" t="s">
        <v>608</v>
      </c>
      <c r="AW744" s="71">
        <v>1</v>
      </c>
      <c r="AX744" s="65" t="s">
        <v>595</v>
      </c>
      <c r="AY744" s="71">
        <v>11</v>
      </c>
      <c r="AZ744" s="65" t="s">
        <v>596</v>
      </c>
      <c r="BA744" s="71">
        <v>0</v>
      </c>
      <c r="BB744" s="63"/>
      <c r="BC744" s="71">
        <v>21</v>
      </c>
      <c r="BD744" s="65" t="s">
        <v>597</v>
      </c>
      <c r="BE744" s="77">
        <v>0</v>
      </c>
      <c r="BF744" s="71">
        <v>40</v>
      </c>
      <c r="BG744" s="65" t="s">
        <v>598</v>
      </c>
      <c r="BH744" s="77">
        <v>0</v>
      </c>
      <c r="BI744" s="71">
        <v>41</v>
      </c>
      <c r="BJ744" s="65" t="s">
        <v>599</v>
      </c>
      <c r="BK744" s="71">
        <v>0</v>
      </c>
      <c r="BL744" s="63"/>
      <c r="BM744" s="71">
        <v>0</v>
      </c>
      <c r="BN744" s="63"/>
      <c r="BO744" s="77">
        <v>0</v>
      </c>
      <c r="BP744" s="71">
        <v>0</v>
      </c>
      <c r="BQ744" s="63"/>
      <c r="BR744" s="65" t="s">
        <v>592</v>
      </c>
      <c r="BS744" s="71">
        <v>51</v>
      </c>
      <c r="BT744" s="65" t="s">
        <v>600</v>
      </c>
      <c r="BU744" s="65" t="s">
        <v>590</v>
      </c>
      <c r="BV744" s="71">
        <v>0</v>
      </c>
      <c r="BW744" s="63"/>
      <c r="BX744" s="65" t="s">
        <v>590</v>
      </c>
      <c r="BY744" s="71">
        <v>0</v>
      </c>
      <c r="BZ744" s="63"/>
      <c r="CA744" s="65" t="s">
        <v>592</v>
      </c>
      <c r="CB744" s="65" t="s">
        <v>727</v>
      </c>
      <c r="CC744" s="63"/>
      <c r="CD744" s="65" t="s">
        <v>728</v>
      </c>
      <c r="CE744" s="79">
        <v>1</v>
      </c>
      <c r="CF744" s="65" t="s">
        <v>728</v>
      </c>
      <c r="CG744" s="79">
        <v>1</v>
      </c>
      <c r="CH744" s="71">
        <v>2</v>
      </c>
      <c r="CI744" s="65" t="s">
        <v>729</v>
      </c>
      <c r="CJ744" s="79">
        <v>1</v>
      </c>
      <c r="CK744" s="71">
        <v>2</v>
      </c>
      <c r="CL744" s="65" t="s">
        <v>729</v>
      </c>
      <c r="CM744" s="79">
        <v>1</v>
      </c>
      <c r="CN744" s="71">
        <v>0</v>
      </c>
      <c r="CO744" s="71">
        <v>0</v>
      </c>
      <c r="CP744" s="65" t="s">
        <v>603</v>
      </c>
      <c r="CQ744" s="65" t="s">
        <v>730</v>
      </c>
      <c r="CR744" s="71">
        <v>0</v>
      </c>
      <c r="CS744" s="63"/>
      <c r="CT744" s="71">
        <v>0</v>
      </c>
    </row>
    <row r="745" spans="1:98" ht="14.5">
      <c r="A745" s="65" t="s">
        <v>333</v>
      </c>
      <c r="B745" s="65" t="s">
        <v>340</v>
      </c>
      <c r="C745" s="63"/>
      <c r="D745" s="63"/>
      <c r="E745" s="65" t="s">
        <v>589</v>
      </c>
      <c r="F745" s="65" t="s">
        <v>590</v>
      </c>
      <c r="G745" s="63"/>
      <c r="H745" s="63"/>
      <c r="I745" s="63"/>
      <c r="J745" s="63"/>
      <c r="K745" s="65" t="s">
        <v>589</v>
      </c>
      <c r="L745" s="67">
        <v>40660</v>
      </c>
      <c r="M745" s="65" t="s">
        <v>592</v>
      </c>
      <c r="N745" s="65" t="s">
        <v>592</v>
      </c>
      <c r="O745" s="65" t="s">
        <v>592</v>
      </c>
      <c r="P745" s="65" t="s">
        <v>607</v>
      </c>
      <c r="Q745" s="63"/>
      <c r="R745" s="65" t="s">
        <v>590</v>
      </c>
      <c r="S745" s="65" t="s">
        <v>590</v>
      </c>
      <c r="T745" s="69">
        <v>0</v>
      </c>
      <c r="U745" s="63"/>
      <c r="V745" s="65" t="s">
        <v>590</v>
      </c>
      <c r="W745" s="69">
        <v>10</v>
      </c>
      <c r="X745" s="69">
        <v>0</v>
      </c>
      <c r="Y745" s="69">
        <v>0</v>
      </c>
      <c r="Z745" s="69">
        <v>0</v>
      </c>
      <c r="AA745" s="71">
        <v>2</v>
      </c>
      <c r="AB745" s="65" t="s">
        <v>593</v>
      </c>
      <c r="AC745" s="65" t="s">
        <v>592</v>
      </c>
      <c r="AD745" s="65" t="s">
        <v>592</v>
      </c>
      <c r="AE745" s="65" t="s">
        <v>590</v>
      </c>
      <c r="AF745" s="63"/>
      <c r="AG745" s="63"/>
      <c r="AH745" s="63"/>
      <c r="AI745" s="63"/>
      <c r="AJ745" s="63"/>
      <c r="AK745" s="63"/>
      <c r="AL745" s="63"/>
      <c r="AM745" s="73" t="s">
        <v>591</v>
      </c>
      <c r="AN745" s="73" t="s">
        <v>591</v>
      </c>
      <c r="AO745" s="63"/>
      <c r="AP745" s="75">
        <v>0</v>
      </c>
      <c r="AQ745" s="75">
        <v>0</v>
      </c>
      <c r="AR745" s="75">
        <v>0</v>
      </c>
      <c r="AS745" s="63"/>
      <c r="AT745" s="75">
        <v>1</v>
      </c>
      <c r="AU745" s="71">
        <v>1</v>
      </c>
      <c r="AV745" s="65" t="s">
        <v>608</v>
      </c>
      <c r="AW745" s="71">
        <v>1</v>
      </c>
      <c r="AX745" s="65" t="s">
        <v>595</v>
      </c>
      <c r="AY745" s="71">
        <v>11</v>
      </c>
      <c r="AZ745" s="65" t="s">
        <v>596</v>
      </c>
      <c r="BA745" s="71">
        <v>0</v>
      </c>
      <c r="BB745" s="63"/>
      <c r="BC745" s="71">
        <v>21</v>
      </c>
      <c r="BD745" s="65" t="s">
        <v>597</v>
      </c>
      <c r="BE745" s="77">
        <v>0</v>
      </c>
      <c r="BF745" s="71">
        <v>40</v>
      </c>
      <c r="BG745" s="65" t="s">
        <v>598</v>
      </c>
      <c r="BH745" s="77">
        <v>0</v>
      </c>
      <c r="BI745" s="71">
        <v>41</v>
      </c>
      <c r="BJ745" s="65" t="s">
        <v>599</v>
      </c>
      <c r="BK745" s="71">
        <v>0</v>
      </c>
      <c r="BL745" s="63"/>
      <c r="BM745" s="71">
        <v>0</v>
      </c>
      <c r="BN745" s="63"/>
      <c r="BO745" s="77">
        <v>0</v>
      </c>
      <c r="BP745" s="71">
        <v>0</v>
      </c>
      <c r="BQ745" s="63"/>
      <c r="BR745" s="65" t="s">
        <v>592</v>
      </c>
      <c r="BS745" s="71">
        <v>51</v>
      </c>
      <c r="BT745" s="65" t="s">
        <v>600</v>
      </c>
      <c r="BU745" s="65" t="s">
        <v>590</v>
      </c>
      <c r="BV745" s="71">
        <v>0</v>
      </c>
      <c r="BW745" s="63"/>
      <c r="BX745" s="65" t="s">
        <v>590</v>
      </c>
      <c r="BY745" s="71">
        <v>0</v>
      </c>
      <c r="BZ745" s="63"/>
      <c r="CA745" s="65" t="s">
        <v>592</v>
      </c>
      <c r="CB745" s="65" t="s">
        <v>727</v>
      </c>
      <c r="CC745" s="63"/>
      <c r="CD745" s="65" t="s">
        <v>728</v>
      </c>
      <c r="CE745" s="79">
        <v>1</v>
      </c>
      <c r="CF745" s="65" t="s">
        <v>728</v>
      </c>
      <c r="CG745" s="79">
        <v>1</v>
      </c>
      <c r="CH745" s="71">
        <v>2</v>
      </c>
      <c r="CI745" s="65" t="s">
        <v>729</v>
      </c>
      <c r="CJ745" s="79">
        <v>1</v>
      </c>
      <c r="CK745" s="71">
        <v>2</v>
      </c>
      <c r="CL745" s="65" t="s">
        <v>729</v>
      </c>
      <c r="CM745" s="79">
        <v>1</v>
      </c>
      <c r="CN745" s="71">
        <v>0</v>
      </c>
      <c r="CO745" s="71">
        <v>0</v>
      </c>
      <c r="CP745" s="65" t="s">
        <v>603</v>
      </c>
      <c r="CQ745" s="65" t="s">
        <v>730</v>
      </c>
      <c r="CR745" s="71">
        <v>0</v>
      </c>
      <c r="CS745" s="63"/>
      <c r="CT745" s="71">
        <v>0</v>
      </c>
    </row>
    <row r="746" spans="1:98" ht="14.5">
      <c r="A746" s="65" t="s">
        <v>334</v>
      </c>
      <c r="B746" s="65" t="s">
        <v>321</v>
      </c>
      <c r="C746" s="63"/>
      <c r="D746" s="63"/>
      <c r="E746" s="65" t="s">
        <v>589</v>
      </c>
      <c r="F746" s="65" t="s">
        <v>590</v>
      </c>
      <c r="G746" s="63"/>
      <c r="H746" s="63"/>
      <c r="I746" s="63"/>
      <c r="J746" s="63"/>
      <c r="K746" s="65" t="s">
        <v>589</v>
      </c>
      <c r="L746" s="67">
        <v>40660</v>
      </c>
      <c r="M746" s="65" t="s">
        <v>592</v>
      </c>
      <c r="N746" s="65" t="s">
        <v>592</v>
      </c>
      <c r="O746" s="65" t="s">
        <v>592</v>
      </c>
      <c r="P746" s="65" t="s">
        <v>607</v>
      </c>
      <c r="Q746" s="63"/>
      <c r="R746" s="65" t="s">
        <v>590</v>
      </c>
      <c r="S746" s="65" t="s">
        <v>590</v>
      </c>
      <c r="T746" s="69">
        <v>0</v>
      </c>
      <c r="U746" s="63"/>
      <c r="V746" s="65" t="s">
        <v>590</v>
      </c>
      <c r="W746" s="69">
        <v>10</v>
      </c>
      <c r="X746" s="69">
        <v>0</v>
      </c>
      <c r="Y746" s="69">
        <v>0</v>
      </c>
      <c r="Z746" s="69">
        <v>0</v>
      </c>
      <c r="AA746" s="71">
        <v>2</v>
      </c>
      <c r="AB746" s="65" t="s">
        <v>593</v>
      </c>
      <c r="AC746" s="65" t="s">
        <v>592</v>
      </c>
      <c r="AD746" s="65" t="s">
        <v>592</v>
      </c>
      <c r="AE746" s="65" t="s">
        <v>590</v>
      </c>
      <c r="AF746" s="63"/>
      <c r="AG746" s="63"/>
      <c r="AH746" s="63"/>
      <c r="AI746" s="63"/>
      <c r="AJ746" s="63"/>
      <c r="AK746" s="63"/>
      <c r="AL746" s="63"/>
      <c r="AM746" s="73" t="s">
        <v>591</v>
      </c>
      <c r="AN746" s="73" t="s">
        <v>591</v>
      </c>
      <c r="AO746" s="63"/>
      <c r="AP746" s="75">
        <v>0</v>
      </c>
      <c r="AQ746" s="75">
        <v>0</v>
      </c>
      <c r="AR746" s="75">
        <v>0</v>
      </c>
      <c r="AS746" s="63"/>
      <c r="AT746" s="75">
        <v>1</v>
      </c>
      <c r="AU746" s="71">
        <v>1</v>
      </c>
      <c r="AV746" s="65" t="s">
        <v>608</v>
      </c>
      <c r="AW746" s="71">
        <v>1</v>
      </c>
      <c r="AX746" s="65" t="s">
        <v>595</v>
      </c>
      <c r="AY746" s="71">
        <v>11</v>
      </c>
      <c r="AZ746" s="65" t="s">
        <v>596</v>
      </c>
      <c r="BA746" s="71">
        <v>0</v>
      </c>
      <c r="BB746" s="63"/>
      <c r="BC746" s="71">
        <v>21</v>
      </c>
      <c r="BD746" s="65" t="s">
        <v>597</v>
      </c>
      <c r="BE746" s="77">
        <v>0</v>
      </c>
      <c r="BF746" s="71">
        <v>40</v>
      </c>
      <c r="BG746" s="65" t="s">
        <v>598</v>
      </c>
      <c r="BH746" s="77">
        <v>0</v>
      </c>
      <c r="BI746" s="71">
        <v>41</v>
      </c>
      <c r="BJ746" s="65" t="s">
        <v>599</v>
      </c>
      <c r="BK746" s="71">
        <v>0</v>
      </c>
      <c r="BL746" s="63"/>
      <c r="BM746" s="71">
        <v>0</v>
      </c>
      <c r="BN746" s="63"/>
      <c r="BO746" s="77">
        <v>0</v>
      </c>
      <c r="BP746" s="71">
        <v>0</v>
      </c>
      <c r="BQ746" s="63"/>
      <c r="BR746" s="65" t="s">
        <v>592</v>
      </c>
      <c r="BS746" s="71">
        <v>51</v>
      </c>
      <c r="BT746" s="65" t="s">
        <v>600</v>
      </c>
      <c r="BU746" s="65" t="s">
        <v>590</v>
      </c>
      <c r="BV746" s="71">
        <v>0</v>
      </c>
      <c r="BW746" s="63"/>
      <c r="BX746" s="65" t="s">
        <v>590</v>
      </c>
      <c r="BY746" s="71">
        <v>0</v>
      </c>
      <c r="BZ746" s="63"/>
      <c r="CA746" s="65" t="s">
        <v>592</v>
      </c>
      <c r="CB746" s="65" t="s">
        <v>727</v>
      </c>
      <c r="CC746" s="63"/>
      <c r="CD746" s="65" t="s">
        <v>728</v>
      </c>
      <c r="CE746" s="79">
        <v>1</v>
      </c>
      <c r="CF746" s="65" t="s">
        <v>728</v>
      </c>
      <c r="CG746" s="79">
        <v>1</v>
      </c>
      <c r="CH746" s="71">
        <v>2</v>
      </c>
      <c r="CI746" s="65" t="s">
        <v>729</v>
      </c>
      <c r="CJ746" s="79">
        <v>1</v>
      </c>
      <c r="CK746" s="71">
        <v>2</v>
      </c>
      <c r="CL746" s="65" t="s">
        <v>729</v>
      </c>
      <c r="CM746" s="79">
        <v>1</v>
      </c>
      <c r="CN746" s="71">
        <v>0</v>
      </c>
      <c r="CO746" s="71">
        <v>0</v>
      </c>
      <c r="CP746" s="65" t="s">
        <v>603</v>
      </c>
      <c r="CQ746" s="65" t="s">
        <v>730</v>
      </c>
      <c r="CR746" s="71">
        <v>0</v>
      </c>
      <c r="CS746" s="63"/>
      <c r="CT746" s="71">
        <v>0</v>
      </c>
    </row>
    <row r="747" spans="1:98" ht="14.5">
      <c r="A747" s="65" t="s">
        <v>335</v>
      </c>
      <c r="B747" s="65" t="s">
        <v>322</v>
      </c>
      <c r="C747" s="63"/>
      <c r="D747" s="63"/>
      <c r="E747" s="65" t="s">
        <v>589</v>
      </c>
      <c r="F747" s="65" t="s">
        <v>590</v>
      </c>
      <c r="G747" s="63"/>
      <c r="H747" s="63"/>
      <c r="I747" s="63"/>
      <c r="J747" s="63"/>
      <c r="K747" s="65" t="s">
        <v>589</v>
      </c>
      <c r="L747" s="67">
        <v>40660</v>
      </c>
      <c r="M747" s="65" t="s">
        <v>592</v>
      </c>
      <c r="N747" s="65" t="s">
        <v>592</v>
      </c>
      <c r="O747" s="65" t="s">
        <v>592</v>
      </c>
      <c r="P747" s="65" t="s">
        <v>607</v>
      </c>
      <c r="Q747" s="63"/>
      <c r="R747" s="65" t="s">
        <v>590</v>
      </c>
      <c r="S747" s="65" t="s">
        <v>590</v>
      </c>
      <c r="T747" s="69">
        <v>0</v>
      </c>
      <c r="U747" s="63"/>
      <c r="V747" s="65" t="s">
        <v>590</v>
      </c>
      <c r="W747" s="69">
        <v>10</v>
      </c>
      <c r="X747" s="69">
        <v>0</v>
      </c>
      <c r="Y747" s="69">
        <v>0</v>
      </c>
      <c r="Z747" s="69">
        <v>0</v>
      </c>
      <c r="AA747" s="71">
        <v>2</v>
      </c>
      <c r="AB747" s="65" t="s">
        <v>593</v>
      </c>
      <c r="AC747" s="65" t="s">
        <v>592</v>
      </c>
      <c r="AD747" s="65" t="s">
        <v>592</v>
      </c>
      <c r="AE747" s="65" t="s">
        <v>590</v>
      </c>
      <c r="AF747" s="63"/>
      <c r="AG747" s="63"/>
      <c r="AH747" s="63"/>
      <c r="AI747" s="63"/>
      <c r="AJ747" s="63"/>
      <c r="AK747" s="63"/>
      <c r="AL747" s="63"/>
      <c r="AM747" s="73" t="s">
        <v>591</v>
      </c>
      <c r="AN747" s="73" t="s">
        <v>591</v>
      </c>
      <c r="AO747" s="63"/>
      <c r="AP747" s="75">
        <v>0</v>
      </c>
      <c r="AQ747" s="75">
        <v>0</v>
      </c>
      <c r="AR747" s="75">
        <v>0</v>
      </c>
      <c r="AS747" s="63"/>
      <c r="AT747" s="75">
        <v>1</v>
      </c>
      <c r="AU747" s="71">
        <v>1</v>
      </c>
      <c r="AV747" s="65" t="s">
        <v>608</v>
      </c>
      <c r="AW747" s="71">
        <v>1</v>
      </c>
      <c r="AX747" s="65" t="s">
        <v>595</v>
      </c>
      <c r="AY747" s="71">
        <v>11</v>
      </c>
      <c r="AZ747" s="65" t="s">
        <v>596</v>
      </c>
      <c r="BA747" s="71">
        <v>0</v>
      </c>
      <c r="BB747" s="63"/>
      <c r="BC747" s="71">
        <v>21</v>
      </c>
      <c r="BD747" s="65" t="s">
        <v>597</v>
      </c>
      <c r="BE747" s="77">
        <v>0</v>
      </c>
      <c r="BF747" s="71">
        <v>40</v>
      </c>
      <c r="BG747" s="65" t="s">
        <v>598</v>
      </c>
      <c r="BH747" s="77">
        <v>0</v>
      </c>
      <c r="BI747" s="71">
        <v>41</v>
      </c>
      <c r="BJ747" s="65" t="s">
        <v>599</v>
      </c>
      <c r="BK747" s="71">
        <v>0</v>
      </c>
      <c r="BL747" s="63"/>
      <c r="BM747" s="71">
        <v>0</v>
      </c>
      <c r="BN747" s="63"/>
      <c r="BO747" s="77">
        <v>0</v>
      </c>
      <c r="BP747" s="71">
        <v>0</v>
      </c>
      <c r="BQ747" s="63"/>
      <c r="BR747" s="65" t="s">
        <v>592</v>
      </c>
      <c r="BS747" s="71">
        <v>51</v>
      </c>
      <c r="BT747" s="65" t="s">
        <v>600</v>
      </c>
      <c r="BU747" s="65" t="s">
        <v>590</v>
      </c>
      <c r="BV747" s="71">
        <v>0</v>
      </c>
      <c r="BW747" s="63"/>
      <c r="BX747" s="65" t="s">
        <v>590</v>
      </c>
      <c r="BY747" s="71">
        <v>0</v>
      </c>
      <c r="BZ747" s="63"/>
      <c r="CA747" s="65" t="s">
        <v>592</v>
      </c>
      <c r="CB747" s="65" t="s">
        <v>727</v>
      </c>
      <c r="CC747" s="63"/>
      <c r="CD747" s="65" t="s">
        <v>728</v>
      </c>
      <c r="CE747" s="79">
        <v>1</v>
      </c>
      <c r="CF747" s="65" t="s">
        <v>728</v>
      </c>
      <c r="CG747" s="79">
        <v>1</v>
      </c>
      <c r="CH747" s="71">
        <v>2</v>
      </c>
      <c r="CI747" s="65" t="s">
        <v>729</v>
      </c>
      <c r="CJ747" s="79">
        <v>1</v>
      </c>
      <c r="CK747" s="71">
        <v>2</v>
      </c>
      <c r="CL747" s="65" t="s">
        <v>729</v>
      </c>
      <c r="CM747" s="79">
        <v>1</v>
      </c>
      <c r="CN747" s="71">
        <v>0</v>
      </c>
      <c r="CO747" s="71">
        <v>0</v>
      </c>
      <c r="CP747" s="65" t="s">
        <v>603</v>
      </c>
      <c r="CQ747" s="65" t="s">
        <v>730</v>
      </c>
      <c r="CR747" s="71">
        <v>0</v>
      </c>
      <c r="CS747" s="63"/>
      <c r="CT747" s="71">
        <v>0</v>
      </c>
    </row>
    <row r="748" spans="1:98" ht="14.5">
      <c r="A748" s="65" t="s">
        <v>336</v>
      </c>
      <c r="B748" s="65" t="s">
        <v>323</v>
      </c>
      <c r="C748" s="63"/>
      <c r="D748" s="63"/>
      <c r="E748" s="65" t="s">
        <v>589</v>
      </c>
      <c r="F748" s="65" t="s">
        <v>590</v>
      </c>
      <c r="G748" s="63"/>
      <c r="H748" s="63"/>
      <c r="I748" s="63"/>
      <c r="J748" s="63"/>
      <c r="K748" s="65" t="s">
        <v>589</v>
      </c>
      <c r="L748" s="67">
        <v>40660</v>
      </c>
      <c r="M748" s="65" t="s">
        <v>592</v>
      </c>
      <c r="N748" s="65" t="s">
        <v>592</v>
      </c>
      <c r="O748" s="65" t="s">
        <v>592</v>
      </c>
      <c r="P748" s="65" t="s">
        <v>607</v>
      </c>
      <c r="Q748" s="63"/>
      <c r="R748" s="65" t="s">
        <v>590</v>
      </c>
      <c r="S748" s="65" t="s">
        <v>590</v>
      </c>
      <c r="T748" s="69">
        <v>0</v>
      </c>
      <c r="U748" s="63"/>
      <c r="V748" s="65" t="s">
        <v>590</v>
      </c>
      <c r="W748" s="69">
        <v>10</v>
      </c>
      <c r="X748" s="69">
        <v>0</v>
      </c>
      <c r="Y748" s="69">
        <v>0</v>
      </c>
      <c r="Z748" s="69">
        <v>0</v>
      </c>
      <c r="AA748" s="71">
        <v>2</v>
      </c>
      <c r="AB748" s="65" t="s">
        <v>593</v>
      </c>
      <c r="AC748" s="65" t="s">
        <v>592</v>
      </c>
      <c r="AD748" s="65" t="s">
        <v>592</v>
      </c>
      <c r="AE748" s="65" t="s">
        <v>590</v>
      </c>
      <c r="AF748" s="63"/>
      <c r="AG748" s="63"/>
      <c r="AH748" s="63"/>
      <c r="AI748" s="63"/>
      <c r="AJ748" s="63"/>
      <c r="AK748" s="63"/>
      <c r="AL748" s="63"/>
      <c r="AM748" s="73" t="s">
        <v>591</v>
      </c>
      <c r="AN748" s="73" t="s">
        <v>591</v>
      </c>
      <c r="AO748" s="63"/>
      <c r="AP748" s="75">
        <v>0</v>
      </c>
      <c r="AQ748" s="75">
        <v>0</v>
      </c>
      <c r="AR748" s="75">
        <v>0</v>
      </c>
      <c r="AS748" s="63"/>
      <c r="AT748" s="75">
        <v>1</v>
      </c>
      <c r="AU748" s="71">
        <v>1</v>
      </c>
      <c r="AV748" s="65" t="s">
        <v>608</v>
      </c>
      <c r="AW748" s="71">
        <v>1</v>
      </c>
      <c r="AX748" s="65" t="s">
        <v>595</v>
      </c>
      <c r="AY748" s="71">
        <v>11</v>
      </c>
      <c r="AZ748" s="65" t="s">
        <v>596</v>
      </c>
      <c r="BA748" s="71">
        <v>0</v>
      </c>
      <c r="BB748" s="63"/>
      <c r="BC748" s="71">
        <v>21</v>
      </c>
      <c r="BD748" s="65" t="s">
        <v>597</v>
      </c>
      <c r="BE748" s="77">
        <v>0</v>
      </c>
      <c r="BF748" s="71">
        <v>40</v>
      </c>
      <c r="BG748" s="65" t="s">
        <v>598</v>
      </c>
      <c r="BH748" s="77">
        <v>0</v>
      </c>
      <c r="BI748" s="71">
        <v>41</v>
      </c>
      <c r="BJ748" s="65" t="s">
        <v>599</v>
      </c>
      <c r="BK748" s="71">
        <v>0</v>
      </c>
      <c r="BL748" s="63"/>
      <c r="BM748" s="71">
        <v>0</v>
      </c>
      <c r="BN748" s="63"/>
      <c r="BO748" s="77">
        <v>0</v>
      </c>
      <c r="BP748" s="71">
        <v>0</v>
      </c>
      <c r="BQ748" s="63"/>
      <c r="BR748" s="65" t="s">
        <v>592</v>
      </c>
      <c r="BS748" s="71">
        <v>51</v>
      </c>
      <c r="BT748" s="65" t="s">
        <v>600</v>
      </c>
      <c r="BU748" s="65" t="s">
        <v>590</v>
      </c>
      <c r="BV748" s="71">
        <v>0</v>
      </c>
      <c r="BW748" s="63"/>
      <c r="BX748" s="65" t="s">
        <v>590</v>
      </c>
      <c r="BY748" s="71">
        <v>0</v>
      </c>
      <c r="BZ748" s="63"/>
      <c r="CA748" s="65" t="s">
        <v>592</v>
      </c>
      <c r="CB748" s="65" t="s">
        <v>727</v>
      </c>
      <c r="CC748" s="63"/>
      <c r="CD748" s="65" t="s">
        <v>728</v>
      </c>
      <c r="CE748" s="79">
        <v>1</v>
      </c>
      <c r="CF748" s="65" t="s">
        <v>728</v>
      </c>
      <c r="CG748" s="79">
        <v>1</v>
      </c>
      <c r="CH748" s="71">
        <v>2</v>
      </c>
      <c r="CI748" s="65" t="s">
        <v>729</v>
      </c>
      <c r="CJ748" s="79">
        <v>1</v>
      </c>
      <c r="CK748" s="71">
        <v>2</v>
      </c>
      <c r="CL748" s="65" t="s">
        <v>729</v>
      </c>
      <c r="CM748" s="79">
        <v>1</v>
      </c>
      <c r="CN748" s="71">
        <v>0</v>
      </c>
      <c r="CO748" s="71">
        <v>0</v>
      </c>
      <c r="CP748" s="65" t="s">
        <v>603</v>
      </c>
      <c r="CQ748" s="65" t="s">
        <v>730</v>
      </c>
      <c r="CR748" s="71">
        <v>0</v>
      </c>
      <c r="CS748" s="63"/>
      <c r="CT748" s="71">
        <v>0</v>
      </c>
    </row>
    <row r="749" spans="1:98" ht="14.5">
      <c r="A749" s="65" t="s">
        <v>337</v>
      </c>
      <c r="B749" s="65" t="s">
        <v>324</v>
      </c>
      <c r="C749" s="63"/>
      <c r="D749" s="63"/>
      <c r="E749" s="65" t="s">
        <v>589</v>
      </c>
      <c r="F749" s="65" t="s">
        <v>590</v>
      </c>
      <c r="G749" s="63"/>
      <c r="H749" s="63"/>
      <c r="I749" s="63"/>
      <c r="J749" s="63"/>
      <c r="K749" s="65" t="s">
        <v>589</v>
      </c>
      <c r="L749" s="67">
        <v>40660</v>
      </c>
      <c r="M749" s="65" t="s">
        <v>592</v>
      </c>
      <c r="N749" s="65" t="s">
        <v>592</v>
      </c>
      <c r="O749" s="65" t="s">
        <v>592</v>
      </c>
      <c r="P749" s="65" t="s">
        <v>607</v>
      </c>
      <c r="Q749" s="63"/>
      <c r="R749" s="65" t="s">
        <v>590</v>
      </c>
      <c r="S749" s="65" t="s">
        <v>590</v>
      </c>
      <c r="T749" s="69">
        <v>0</v>
      </c>
      <c r="U749" s="63"/>
      <c r="V749" s="65" t="s">
        <v>590</v>
      </c>
      <c r="W749" s="69">
        <v>10</v>
      </c>
      <c r="X749" s="69">
        <v>0</v>
      </c>
      <c r="Y749" s="69">
        <v>0</v>
      </c>
      <c r="Z749" s="69">
        <v>0</v>
      </c>
      <c r="AA749" s="71">
        <v>2</v>
      </c>
      <c r="AB749" s="65" t="s">
        <v>593</v>
      </c>
      <c r="AC749" s="65" t="s">
        <v>592</v>
      </c>
      <c r="AD749" s="65" t="s">
        <v>592</v>
      </c>
      <c r="AE749" s="65" t="s">
        <v>590</v>
      </c>
      <c r="AF749" s="63"/>
      <c r="AG749" s="63"/>
      <c r="AH749" s="63"/>
      <c r="AI749" s="63"/>
      <c r="AJ749" s="63"/>
      <c r="AK749" s="63"/>
      <c r="AL749" s="63"/>
      <c r="AM749" s="73" t="s">
        <v>591</v>
      </c>
      <c r="AN749" s="73" t="s">
        <v>591</v>
      </c>
      <c r="AO749" s="63"/>
      <c r="AP749" s="75">
        <v>0</v>
      </c>
      <c r="AQ749" s="75">
        <v>0</v>
      </c>
      <c r="AR749" s="75">
        <v>0</v>
      </c>
      <c r="AS749" s="63"/>
      <c r="AT749" s="75">
        <v>1</v>
      </c>
      <c r="AU749" s="71">
        <v>1</v>
      </c>
      <c r="AV749" s="65" t="s">
        <v>608</v>
      </c>
      <c r="AW749" s="71">
        <v>1</v>
      </c>
      <c r="AX749" s="65" t="s">
        <v>595</v>
      </c>
      <c r="AY749" s="71">
        <v>11</v>
      </c>
      <c r="AZ749" s="65" t="s">
        <v>596</v>
      </c>
      <c r="BA749" s="71">
        <v>0</v>
      </c>
      <c r="BB749" s="63"/>
      <c r="BC749" s="71">
        <v>21</v>
      </c>
      <c r="BD749" s="65" t="s">
        <v>597</v>
      </c>
      <c r="BE749" s="77">
        <v>0</v>
      </c>
      <c r="BF749" s="71">
        <v>40</v>
      </c>
      <c r="BG749" s="65" t="s">
        <v>598</v>
      </c>
      <c r="BH749" s="77">
        <v>0</v>
      </c>
      <c r="BI749" s="71">
        <v>41</v>
      </c>
      <c r="BJ749" s="65" t="s">
        <v>599</v>
      </c>
      <c r="BK749" s="71">
        <v>0</v>
      </c>
      <c r="BL749" s="63"/>
      <c r="BM749" s="71">
        <v>0</v>
      </c>
      <c r="BN749" s="63"/>
      <c r="BO749" s="77">
        <v>0</v>
      </c>
      <c r="BP749" s="71">
        <v>0</v>
      </c>
      <c r="BQ749" s="63"/>
      <c r="BR749" s="65" t="s">
        <v>592</v>
      </c>
      <c r="BS749" s="71">
        <v>51</v>
      </c>
      <c r="BT749" s="65" t="s">
        <v>600</v>
      </c>
      <c r="BU749" s="65" t="s">
        <v>590</v>
      </c>
      <c r="BV749" s="71">
        <v>0</v>
      </c>
      <c r="BW749" s="63"/>
      <c r="BX749" s="65" t="s">
        <v>590</v>
      </c>
      <c r="BY749" s="71">
        <v>0</v>
      </c>
      <c r="BZ749" s="63"/>
      <c r="CA749" s="65" t="s">
        <v>592</v>
      </c>
      <c r="CB749" s="65" t="s">
        <v>727</v>
      </c>
      <c r="CC749" s="63"/>
      <c r="CD749" s="65" t="s">
        <v>728</v>
      </c>
      <c r="CE749" s="79">
        <v>1</v>
      </c>
      <c r="CF749" s="65" t="s">
        <v>728</v>
      </c>
      <c r="CG749" s="79">
        <v>1</v>
      </c>
      <c r="CH749" s="71">
        <v>2</v>
      </c>
      <c r="CI749" s="65" t="s">
        <v>729</v>
      </c>
      <c r="CJ749" s="79">
        <v>1</v>
      </c>
      <c r="CK749" s="71">
        <v>2</v>
      </c>
      <c r="CL749" s="65" t="s">
        <v>729</v>
      </c>
      <c r="CM749" s="79">
        <v>1</v>
      </c>
      <c r="CN749" s="71">
        <v>0</v>
      </c>
      <c r="CO749" s="71">
        <v>0</v>
      </c>
      <c r="CP749" s="65" t="s">
        <v>603</v>
      </c>
      <c r="CQ749" s="65" t="s">
        <v>730</v>
      </c>
      <c r="CR749" s="71">
        <v>0</v>
      </c>
      <c r="CS749" s="63"/>
      <c r="CT749" s="71">
        <v>0</v>
      </c>
    </row>
    <row r="750" spans="1:98" ht="14.5">
      <c r="A750" s="65" t="s">
        <v>338</v>
      </c>
      <c r="B750" s="65" t="s">
        <v>325</v>
      </c>
      <c r="C750" s="63"/>
      <c r="D750" s="63"/>
      <c r="E750" s="65" t="s">
        <v>589</v>
      </c>
      <c r="F750" s="65" t="s">
        <v>590</v>
      </c>
      <c r="G750" s="63"/>
      <c r="H750" s="63"/>
      <c r="I750" s="63"/>
      <c r="J750" s="63"/>
      <c r="K750" s="65" t="s">
        <v>589</v>
      </c>
      <c r="L750" s="67">
        <v>40660</v>
      </c>
      <c r="M750" s="65" t="s">
        <v>592</v>
      </c>
      <c r="N750" s="65" t="s">
        <v>592</v>
      </c>
      <c r="O750" s="65" t="s">
        <v>592</v>
      </c>
      <c r="P750" s="65" t="s">
        <v>607</v>
      </c>
      <c r="Q750" s="63"/>
      <c r="R750" s="65" t="s">
        <v>590</v>
      </c>
      <c r="S750" s="65" t="s">
        <v>590</v>
      </c>
      <c r="T750" s="69">
        <v>0</v>
      </c>
      <c r="U750" s="63"/>
      <c r="V750" s="65" t="s">
        <v>590</v>
      </c>
      <c r="W750" s="69">
        <v>10</v>
      </c>
      <c r="X750" s="69">
        <v>0</v>
      </c>
      <c r="Y750" s="69">
        <v>0</v>
      </c>
      <c r="Z750" s="69">
        <v>0</v>
      </c>
      <c r="AA750" s="71">
        <v>2</v>
      </c>
      <c r="AB750" s="65" t="s">
        <v>593</v>
      </c>
      <c r="AC750" s="65" t="s">
        <v>592</v>
      </c>
      <c r="AD750" s="65" t="s">
        <v>592</v>
      </c>
      <c r="AE750" s="65" t="s">
        <v>590</v>
      </c>
      <c r="AF750" s="63"/>
      <c r="AG750" s="63"/>
      <c r="AH750" s="63"/>
      <c r="AI750" s="63"/>
      <c r="AJ750" s="63"/>
      <c r="AK750" s="63"/>
      <c r="AL750" s="63"/>
      <c r="AM750" s="73" t="s">
        <v>591</v>
      </c>
      <c r="AN750" s="73" t="s">
        <v>591</v>
      </c>
      <c r="AO750" s="63"/>
      <c r="AP750" s="75">
        <v>0</v>
      </c>
      <c r="AQ750" s="75">
        <v>0</v>
      </c>
      <c r="AR750" s="75">
        <v>0</v>
      </c>
      <c r="AS750" s="63"/>
      <c r="AT750" s="75">
        <v>1</v>
      </c>
      <c r="AU750" s="71">
        <v>1</v>
      </c>
      <c r="AV750" s="65" t="s">
        <v>608</v>
      </c>
      <c r="AW750" s="71">
        <v>1</v>
      </c>
      <c r="AX750" s="65" t="s">
        <v>595</v>
      </c>
      <c r="AY750" s="71">
        <v>11</v>
      </c>
      <c r="AZ750" s="65" t="s">
        <v>596</v>
      </c>
      <c r="BA750" s="71">
        <v>0</v>
      </c>
      <c r="BB750" s="63"/>
      <c r="BC750" s="71">
        <v>21</v>
      </c>
      <c r="BD750" s="65" t="s">
        <v>597</v>
      </c>
      <c r="BE750" s="77">
        <v>0</v>
      </c>
      <c r="BF750" s="71">
        <v>40</v>
      </c>
      <c r="BG750" s="65" t="s">
        <v>598</v>
      </c>
      <c r="BH750" s="77">
        <v>0</v>
      </c>
      <c r="BI750" s="71">
        <v>41</v>
      </c>
      <c r="BJ750" s="65" t="s">
        <v>599</v>
      </c>
      <c r="BK750" s="71">
        <v>0</v>
      </c>
      <c r="BL750" s="63"/>
      <c r="BM750" s="71">
        <v>0</v>
      </c>
      <c r="BN750" s="63"/>
      <c r="BO750" s="77">
        <v>0</v>
      </c>
      <c r="BP750" s="71">
        <v>0</v>
      </c>
      <c r="BQ750" s="63"/>
      <c r="BR750" s="65" t="s">
        <v>592</v>
      </c>
      <c r="BS750" s="71">
        <v>51</v>
      </c>
      <c r="BT750" s="65" t="s">
        <v>600</v>
      </c>
      <c r="BU750" s="65" t="s">
        <v>590</v>
      </c>
      <c r="BV750" s="71">
        <v>0</v>
      </c>
      <c r="BW750" s="63"/>
      <c r="BX750" s="65" t="s">
        <v>590</v>
      </c>
      <c r="BY750" s="71">
        <v>0</v>
      </c>
      <c r="BZ750" s="63"/>
      <c r="CA750" s="65" t="s">
        <v>592</v>
      </c>
      <c r="CB750" s="65" t="s">
        <v>727</v>
      </c>
      <c r="CC750" s="63"/>
      <c r="CD750" s="65" t="s">
        <v>728</v>
      </c>
      <c r="CE750" s="79">
        <v>1</v>
      </c>
      <c r="CF750" s="65" t="s">
        <v>728</v>
      </c>
      <c r="CG750" s="79">
        <v>1</v>
      </c>
      <c r="CH750" s="71">
        <v>2</v>
      </c>
      <c r="CI750" s="65" t="s">
        <v>729</v>
      </c>
      <c r="CJ750" s="79">
        <v>1</v>
      </c>
      <c r="CK750" s="71">
        <v>2</v>
      </c>
      <c r="CL750" s="65" t="s">
        <v>729</v>
      </c>
      <c r="CM750" s="79">
        <v>1</v>
      </c>
      <c r="CN750" s="71">
        <v>0</v>
      </c>
      <c r="CO750" s="71">
        <v>0</v>
      </c>
      <c r="CP750" s="65" t="s">
        <v>603</v>
      </c>
      <c r="CQ750" s="65" t="s">
        <v>730</v>
      </c>
      <c r="CR750" s="71">
        <v>0</v>
      </c>
      <c r="CS750" s="63"/>
      <c r="CT750" s="71">
        <v>0</v>
      </c>
    </row>
    <row r="751" spans="1:98" ht="14.5">
      <c r="A751" s="65" t="s">
        <v>339</v>
      </c>
      <c r="B751" s="65" t="s">
        <v>326</v>
      </c>
      <c r="C751" s="63"/>
      <c r="D751" s="63"/>
      <c r="E751" s="65" t="s">
        <v>589</v>
      </c>
      <c r="F751" s="65" t="s">
        <v>590</v>
      </c>
      <c r="G751" s="63"/>
      <c r="H751" s="63"/>
      <c r="I751" s="63"/>
      <c r="J751" s="63"/>
      <c r="K751" s="65" t="s">
        <v>589</v>
      </c>
      <c r="L751" s="67">
        <v>40660</v>
      </c>
      <c r="M751" s="65" t="s">
        <v>592</v>
      </c>
      <c r="N751" s="65" t="s">
        <v>592</v>
      </c>
      <c r="O751" s="65" t="s">
        <v>592</v>
      </c>
      <c r="P751" s="65" t="s">
        <v>607</v>
      </c>
      <c r="Q751" s="63"/>
      <c r="R751" s="65" t="s">
        <v>590</v>
      </c>
      <c r="S751" s="65" t="s">
        <v>590</v>
      </c>
      <c r="T751" s="69">
        <v>0</v>
      </c>
      <c r="U751" s="63"/>
      <c r="V751" s="65" t="s">
        <v>590</v>
      </c>
      <c r="W751" s="69">
        <v>10</v>
      </c>
      <c r="X751" s="69">
        <v>0</v>
      </c>
      <c r="Y751" s="69">
        <v>0</v>
      </c>
      <c r="Z751" s="69">
        <v>0</v>
      </c>
      <c r="AA751" s="71">
        <v>2</v>
      </c>
      <c r="AB751" s="65" t="s">
        <v>593</v>
      </c>
      <c r="AC751" s="65" t="s">
        <v>592</v>
      </c>
      <c r="AD751" s="65" t="s">
        <v>592</v>
      </c>
      <c r="AE751" s="65" t="s">
        <v>590</v>
      </c>
      <c r="AF751" s="63"/>
      <c r="AG751" s="63"/>
      <c r="AH751" s="63"/>
      <c r="AI751" s="63"/>
      <c r="AJ751" s="63"/>
      <c r="AK751" s="63"/>
      <c r="AL751" s="63"/>
      <c r="AM751" s="73" t="s">
        <v>591</v>
      </c>
      <c r="AN751" s="73" t="s">
        <v>591</v>
      </c>
      <c r="AO751" s="63"/>
      <c r="AP751" s="75">
        <v>0</v>
      </c>
      <c r="AQ751" s="75">
        <v>0</v>
      </c>
      <c r="AR751" s="75">
        <v>0</v>
      </c>
      <c r="AS751" s="63"/>
      <c r="AT751" s="75">
        <v>1</v>
      </c>
      <c r="AU751" s="71">
        <v>1</v>
      </c>
      <c r="AV751" s="65" t="s">
        <v>608</v>
      </c>
      <c r="AW751" s="71">
        <v>1</v>
      </c>
      <c r="AX751" s="65" t="s">
        <v>595</v>
      </c>
      <c r="AY751" s="71">
        <v>11</v>
      </c>
      <c r="AZ751" s="65" t="s">
        <v>596</v>
      </c>
      <c r="BA751" s="71">
        <v>0</v>
      </c>
      <c r="BB751" s="63"/>
      <c r="BC751" s="71">
        <v>21</v>
      </c>
      <c r="BD751" s="65" t="s">
        <v>597</v>
      </c>
      <c r="BE751" s="77">
        <v>0</v>
      </c>
      <c r="BF751" s="71">
        <v>40</v>
      </c>
      <c r="BG751" s="65" t="s">
        <v>598</v>
      </c>
      <c r="BH751" s="77">
        <v>0</v>
      </c>
      <c r="BI751" s="71">
        <v>41</v>
      </c>
      <c r="BJ751" s="65" t="s">
        <v>599</v>
      </c>
      <c r="BK751" s="71">
        <v>0</v>
      </c>
      <c r="BL751" s="63"/>
      <c r="BM751" s="71">
        <v>0</v>
      </c>
      <c r="BN751" s="63"/>
      <c r="BO751" s="77">
        <v>0</v>
      </c>
      <c r="BP751" s="71">
        <v>0</v>
      </c>
      <c r="BQ751" s="63"/>
      <c r="BR751" s="65" t="s">
        <v>592</v>
      </c>
      <c r="BS751" s="71">
        <v>51</v>
      </c>
      <c r="BT751" s="65" t="s">
        <v>600</v>
      </c>
      <c r="BU751" s="65" t="s">
        <v>590</v>
      </c>
      <c r="BV751" s="71">
        <v>0</v>
      </c>
      <c r="BW751" s="63"/>
      <c r="BX751" s="65" t="s">
        <v>590</v>
      </c>
      <c r="BY751" s="71">
        <v>0</v>
      </c>
      <c r="BZ751" s="63"/>
      <c r="CA751" s="65" t="s">
        <v>592</v>
      </c>
      <c r="CB751" s="65" t="s">
        <v>727</v>
      </c>
      <c r="CC751" s="63"/>
      <c r="CD751" s="65" t="s">
        <v>728</v>
      </c>
      <c r="CE751" s="79">
        <v>1</v>
      </c>
      <c r="CF751" s="65" t="s">
        <v>728</v>
      </c>
      <c r="CG751" s="79">
        <v>1</v>
      </c>
      <c r="CH751" s="71">
        <v>2</v>
      </c>
      <c r="CI751" s="65" t="s">
        <v>729</v>
      </c>
      <c r="CJ751" s="79">
        <v>1</v>
      </c>
      <c r="CK751" s="71">
        <v>2</v>
      </c>
      <c r="CL751" s="65" t="s">
        <v>729</v>
      </c>
      <c r="CM751" s="79">
        <v>1</v>
      </c>
      <c r="CN751" s="71">
        <v>0</v>
      </c>
      <c r="CO751" s="71">
        <v>0</v>
      </c>
      <c r="CP751" s="65" t="s">
        <v>603</v>
      </c>
      <c r="CQ751" s="65" t="s">
        <v>730</v>
      </c>
      <c r="CR751" s="71">
        <v>0</v>
      </c>
      <c r="CS751" s="63"/>
      <c r="CT751" s="71">
        <v>0</v>
      </c>
    </row>
    <row r="752" spans="1:98" ht="14.5">
      <c r="A752" s="65" t="s">
        <v>357</v>
      </c>
      <c r="B752" s="65" t="s">
        <v>1908</v>
      </c>
      <c r="C752" s="63"/>
      <c r="D752" s="63"/>
      <c r="E752" s="65" t="s">
        <v>589</v>
      </c>
      <c r="F752" s="65" t="s">
        <v>590</v>
      </c>
      <c r="G752" s="63"/>
      <c r="H752" s="63"/>
      <c r="I752" s="63"/>
      <c r="J752" s="63"/>
      <c r="K752" s="65" t="s">
        <v>589</v>
      </c>
      <c r="L752" s="67">
        <v>40689</v>
      </c>
      <c r="M752" s="65" t="s">
        <v>592</v>
      </c>
      <c r="N752" s="65" t="s">
        <v>592</v>
      </c>
      <c r="O752" s="65" t="s">
        <v>592</v>
      </c>
      <c r="P752" s="65" t="s">
        <v>607</v>
      </c>
      <c r="Q752" s="63"/>
      <c r="R752" s="65" t="s">
        <v>590</v>
      </c>
      <c r="S752" s="65" t="s">
        <v>590</v>
      </c>
      <c r="T752" s="69">
        <v>0</v>
      </c>
      <c r="U752" s="63"/>
      <c r="V752" s="65" t="s">
        <v>590</v>
      </c>
      <c r="W752" s="69">
        <v>10</v>
      </c>
      <c r="X752" s="69">
        <v>0</v>
      </c>
      <c r="Y752" s="69">
        <v>0</v>
      </c>
      <c r="Z752" s="69">
        <v>0</v>
      </c>
      <c r="AA752" s="71">
        <v>2</v>
      </c>
      <c r="AB752" s="65" t="s">
        <v>593</v>
      </c>
      <c r="AC752" s="65" t="s">
        <v>592</v>
      </c>
      <c r="AD752" s="65" t="s">
        <v>592</v>
      </c>
      <c r="AE752" s="65" t="s">
        <v>590</v>
      </c>
      <c r="AF752" s="63"/>
      <c r="AG752" s="63"/>
      <c r="AH752" s="63"/>
      <c r="AI752" s="63"/>
      <c r="AJ752" s="63"/>
      <c r="AK752" s="63"/>
      <c r="AL752" s="63"/>
      <c r="AM752" s="73" t="s">
        <v>591</v>
      </c>
      <c r="AN752" s="73" t="s">
        <v>591</v>
      </c>
      <c r="AO752" s="63"/>
      <c r="AP752" s="75">
        <v>0</v>
      </c>
      <c r="AQ752" s="75">
        <v>0</v>
      </c>
      <c r="AR752" s="75">
        <v>0</v>
      </c>
      <c r="AS752" s="63"/>
      <c r="AT752" s="75">
        <v>1</v>
      </c>
      <c r="AU752" s="71">
        <v>1</v>
      </c>
      <c r="AV752" s="65" t="s">
        <v>608</v>
      </c>
      <c r="AW752" s="71">
        <v>1</v>
      </c>
      <c r="AX752" s="65" t="s">
        <v>595</v>
      </c>
      <c r="AY752" s="71">
        <v>11</v>
      </c>
      <c r="AZ752" s="65" t="s">
        <v>596</v>
      </c>
      <c r="BA752" s="71">
        <v>0</v>
      </c>
      <c r="BB752" s="63"/>
      <c r="BC752" s="71">
        <v>21</v>
      </c>
      <c r="BD752" s="65" t="s">
        <v>597</v>
      </c>
      <c r="BE752" s="77">
        <v>0</v>
      </c>
      <c r="BF752" s="71">
        <v>40</v>
      </c>
      <c r="BG752" s="65" t="s">
        <v>598</v>
      </c>
      <c r="BH752" s="77">
        <v>0</v>
      </c>
      <c r="BI752" s="71">
        <v>41</v>
      </c>
      <c r="BJ752" s="65" t="s">
        <v>599</v>
      </c>
      <c r="BK752" s="71">
        <v>0</v>
      </c>
      <c r="BL752" s="63"/>
      <c r="BM752" s="71">
        <v>0</v>
      </c>
      <c r="BN752" s="63"/>
      <c r="BO752" s="77">
        <v>0</v>
      </c>
      <c r="BP752" s="71">
        <v>0</v>
      </c>
      <c r="BQ752" s="63"/>
      <c r="BR752" s="65" t="s">
        <v>592</v>
      </c>
      <c r="BS752" s="71">
        <v>51</v>
      </c>
      <c r="BT752" s="65" t="s">
        <v>600</v>
      </c>
      <c r="BU752" s="65" t="s">
        <v>590</v>
      </c>
      <c r="BV752" s="71">
        <v>0</v>
      </c>
      <c r="BW752" s="63"/>
      <c r="BX752" s="65" t="s">
        <v>590</v>
      </c>
      <c r="BY752" s="71">
        <v>0</v>
      </c>
      <c r="BZ752" s="63"/>
      <c r="CA752" s="65" t="s">
        <v>592</v>
      </c>
      <c r="CB752" s="65" t="s">
        <v>727</v>
      </c>
      <c r="CC752" s="63"/>
      <c r="CD752" s="65" t="s">
        <v>728</v>
      </c>
      <c r="CE752" s="79">
        <v>1</v>
      </c>
      <c r="CF752" s="65" t="s">
        <v>728</v>
      </c>
      <c r="CG752" s="79">
        <v>1</v>
      </c>
      <c r="CH752" s="71">
        <v>2</v>
      </c>
      <c r="CI752" s="65" t="s">
        <v>729</v>
      </c>
      <c r="CJ752" s="79">
        <v>1</v>
      </c>
      <c r="CK752" s="71">
        <v>2</v>
      </c>
      <c r="CL752" s="65" t="s">
        <v>729</v>
      </c>
      <c r="CM752" s="79">
        <v>1</v>
      </c>
      <c r="CN752" s="71">
        <v>0</v>
      </c>
      <c r="CO752" s="71">
        <v>0</v>
      </c>
      <c r="CP752" s="65" t="s">
        <v>603</v>
      </c>
      <c r="CQ752" s="65" t="s">
        <v>730</v>
      </c>
      <c r="CR752" s="71">
        <v>0</v>
      </c>
      <c r="CS752" s="63"/>
      <c r="CT752" s="71">
        <v>0</v>
      </c>
    </row>
    <row r="753" spans="1:98" ht="14.5">
      <c r="A753" s="65" t="s">
        <v>344</v>
      </c>
      <c r="B753" s="65" t="s">
        <v>1909</v>
      </c>
      <c r="C753" s="63"/>
      <c r="D753" s="63"/>
      <c r="E753" s="65" t="s">
        <v>589</v>
      </c>
      <c r="F753" s="65" t="s">
        <v>590</v>
      </c>
      <c r="G753" s="63"/>
      <c r="H753" s="63"/>
      <c r="I753" s="63"/>
      <c r="J753" s="63"/>
      <c r="K753" s="65" t="s">
        <v>589</v>
      </c>
      <c r="L753" s="67">
        <v>40718</v>
      </c>
      <c r="M753" s="65" t="s">
        <v>592</v>
      </c>
      <c r="N753" s="65" t="s">
        <v>592</v>
      </c>
      <c r="O753" s="65" t="s">
        <v>592</v>
      </c>
      <c r="P753" s="65" t="s">
        <v>607</v>
      </c>
      <c r="Q753" s="63"/>
      <c r="R753" s="65" t="s">
        <v>590</v>
      </c>
      <c r="S753" s="65" t="s">
        <v>590</v>
      </c>
      <c r="T753" s="69">
        <v>0</v>
      </c>
      <c r="U753" s="63"/>
      <c r="V753" s="65" t="s">
        <v>590</v>
      </c>
      <c r="W753" s="69">
        <v>10</v>
      </c>
      <c r="X753" s="69">
        <v>0</v>
      </c>
      <c r="Y753" s="69">
        <v>0</v>
      </c>
      <c r="Z753" s="69">
        <v>0</v>
      </c>
      <c r="AA753" s="71">
        <v>2</v>
      </c>
      <c r="AB753" s="65" t="s">
        <v>593</v>
      </c>
      <c r="AC753" s="65" t="s">
        <v>592</v>
      </c>
      <c r="AD753" s="65" t="s">
        <v>592</v>
      </c>
      <c r="AE753" s="65" t="s">
        <v>590</v>
      </c>
      <c r="AF753" s="63"/>
      <c r="AG753" s="63"/>
      <c r="AH753" s="63"/>
      <c r="AI753" s="63"/>
      <c r="AJ753" s="63"/>
      <c r="AK753" s="63"/>
      <c r="AL753" s="63"/>
      <c r="AM753" s="73" t="s">
        <v>591</v>
      </c>
      <c r="AN753" s="73" t="s">
        <v>591</v>
      </c>
      <c r="AO753" s="63"/>
      <c r="AP753" s="75">
        <v>0</v>
      </c>
      <c r="AQ753" s="75">
        <v>0</v>
      </c>
      <c r="AR753" s="75">
        <v>0</v>
      </c>
      <c r="AS753" s="63"/>
      <c r="AT753" s="75">
        <v>1</v>
      </c>
      <c r="AU753" s="71">
        <v>1</v>
      </c>
      <c r="AV753" s="65" t="s">
        <v>608</v>
      </c>
      <c r="AW753" s="71">
        <v>1</v>
      </c>
      <c r="AX753" s="65" t="s">
        <v>595</v>
      </c>
      <c r="AY753" s="71">
        <v>11</v>
      </c>
      <c r="AZ753" s="65" t="s">
        <v>596</v>
      </c>
      <c r="BA753" s="71">
        <v>0</v>
      </c>
      <c r="BB753" s="63"/>
      <c r="BC753" s="71">
        <v>21</v>
      </c>
      <c r="BD753" s="65" t="s">
        <v>597</v>
      </c>
      <c r="BE753" s="77">
        <v>0</v>
      </c>
      <c r="BF753" s="71">
        <v>40</v>
      </c>
      <c r="BG753" s="65" t="s">
        <v>598</v>
      </c>
      <c r="BH753" s="77">
        <v>0</v>
      </c>
      <c r="BI753" s="71">
        <v>41</v>
      </c>
      <c r="BJ753" s="65" t="s">
        <v>599</v>
      </c>
      <c r="BK753" s="71">
        <v>0</v>
      </c>
      <c r="BL753" s="63"/>
      <c r="BM753" s="71">
        <v>0</v>
      </c>
      <c r="BN753" s="63"/>
      <c r="BO753" s="77">
        <v>0</v>
      </c>
      <c r="BP753" s="71">
        <v>0</v>
      </c>
      <c r="BQ753" s="63"/>
      <c r="BR753" s="65" t="s">
        <v>592</v>
      </c>
      <c r="BS753" s="71">
        <v>51</v>
      </c>
      <c r="BT753" s="65" t="s">
        <v>600</v>
      </c>
      <c r="BU753" s="65" t="s">
        <v>590</v>
      </c>
      <c r="BV753" s="71">
        <v>0</v>
      </c>
      <c r="BW753" s="63"/>
      <c r="BX753" s="65" t="s">
        <v>590</v>
      </c>
      <c r="BY753" s="71">
        <v>0</v>
      </c>
      <c r="BZ753" s="63"/>
      <c r="CA753" s="65" t="s">
        <v>592</v>
      </c>
      <c r="CB753" s="65" t="s">
        <v>727</v>
      </c>
      <c r="CC753" s="63"/>
      <c r="CD753" s="65" t="s">
        <v>728</v>
      </c>
      <c r="CE753" s="79">
        <v>1</v>
      </c>
      <c r="CF753" s="65" t="s">
        <v>728</v>
      </c>
      <c r="CG753" s="79">
        <v>1</v>
      </c>
      <c r="CH753" s="71">
        <v>2</v>
      </c>
      <c r="CI753" s="65" t="s">
        <v>729</v>
      </c>
      <c r="CJ753" s="79">
        <v>1</v>
      </c>
      <c r="CK753" s="71">
        <v>2</v>
      </c>
      <c r="CL753" s="65" t="s">
        <v>729</v>
      </c>
      <c r="CM753" s="79">
        <v>1</v>
      </c>
      <c r="CN753" s="71">
        <v>0</v>
      </c>
      <c r="CO753" s="71">
        <v>0</v>
      </c>
      <c r="CP753" s="65" t="s">
        <v>603</v>
      </c>
      <c r="CQ753" s="65" t="s">
        <v>730</v>
      </c>
      <c r="CR753" s="71">
        <v>0</v>
      </c>
      <c r="CS753" s="63"/>
      <c r="CT753" s="71">
        <v>0</v>
      </c>
    </row>
    <row r="754" spans="1:98" ht="14.5">
      <c r="A754" s="65" t="s">
        <v>345</v>
      </c>
      <c r="B754" s="65" t="s">
        <v>1910</v>
      </c>
      <c r="C754" s="63"/>
      <c r="D754" s="63"/>
      <c r="E754" s="65" t="s">
        <v>589</v>
      </c>
      <c r="F754" s="65" t="s">
        <v>590</v>
      </c>
      <c r="G754" s="63"/>
      <c r="H754" s="63"/>
      <c r="I754" s="63"/>
      <c r="J754" s="63"/>
      <c r="K754" s="65" t="s">
        <v>589</v>
      </c>
      <c r="L754" s="67">
        <v>40718</v>
      </c>
      <c r="M754" s="65" t="s">
        <v>592</v>
      </c>
      <c r="N754" s="65" t="s">
        <v>592</v>
      </c>
      <c r="O754" s="65" t="s">
        <v>592</v>
      </c>
      <c r="P754" s="65" t="s">
        <v>607</v>
      </c>
      <c r="Q754" s="63"/>
      <c r="R754" s="65" t="s">
        <v>590</v>
      </c>
      <c r="S754" s="65" t="s">
        <v>590</v>
      </c>
      <c r="T754" s="69">
        <v>0</v>
      </c>
      <c r="U754" s="63"/>
      <c r="V754" s="65" t="s">
        <v>590</v>
      </c>
      <c r="W754" s="69">
        <v>10</v>
      </c>
      <c r="X754" s="69">
        <v>0</v>
      </c>
      <c r="Y754" s="69">
        <v>0</v>
      </c>
      <c r="Z754" s="69">
        <v>0</v>
      </c>
      <c r="AA754" s="71">
        <v>2</v>
      </c>
      <c r="AB754" s="65" t="s">
        <v>593</v>
      </c>
      <c r="AC754" s="65" t="s">
        <v>592</v>
      </c>
      <c r="AD754" s="65" t="s">
        <v>592</v>
      </c>
      <c r="AE754" s="65" t="s">
        <v>590</v>
      </c>
      <c r="AF754" s="63"/>
      <c r="AG754" s="63"/>
      <c r="AH754" s="63"/>
      <c r="AI754" s="63"/>
      <c r="AJ754" s="63"/>
      <c r="AK754" s="63"/>
      <c r="AL754" s="63"/>
      <c r="AM754" s="73" t="s">
        <v>591</v>
      </c>
      <c r="AN754" s="73" t="s">
        <v>591</v>
      </c>
      <c r="AO754" s="63"/>
      <c r="AP754" s="75">
        <v>0</v>
      </c>
      <c r="AQ754" s="75">
        <v>0</v>
      </c>
      <c r="AR754" s="75">
        <v>0</v>
      </c>
      <c r="AS754" s="63"/>
      <c r="AT754" s="75">
        <v>1</v>
      </c>
      <c r="AU754" s="71">
        <v>1</v>
      </c>
      <c r="AV754" s="65" t="s">
        <v>608</v>
      </c>
      <c r="AW754" s="71">
        <v>1</v>
      </c>
      <c r="AX754" s="65" t="s">
        <v>595</v>
      </c>
      <c r="AY754" s="71">
        <v>11</v>
      </c>
      <c r="AZ754" s="65" t="s">
        <v>596</v>
      </c>
      <c r="BA754" s="71">
        <v>0</v>
      </c>
      <c r="BB754" s="63"/>
      <c r="BC754" s="71">
        <v>21</v>
      </c>
      <c r="BD754" s="65" t="s">
        <v>597</v>
      </c>
      <c r="BE754" s="77">
        <v>0</v>
      </c>
      <c r="BF754" s="71">
        <v>40</v>
      </c>
      <c r="BG754" s="65" t="s">
        <v>598</v>
      </c>
      <c r="BH754" s="77">
        <v>0</v>
      </c>
      <c r="BI754" s="71">
        <v>41</v>
      </c>
      <c r="BJ754" s="65" t="s">
        <v>599</v>
      </c>
      <c r="BK754" s="71">
        <v>0</v>
      </c>
      <c r="BL754" s="63"/>
      <c r="BM754" s="71">
        <v>0</v>
      </c>
      <c r="BN754" s="63"/>
      <c r="BO754" s="77">
        <v>0</v>
      </c>
      <c r="BP754" s="71">
        <v>0</v>
      </c>
      <c r="BQ754" s="63"/>
      <c r="BR754" s="65" t="s">
        <v>592</v>
      </c>
      <c r="BS754" s="71">
        <v>51</v>
      </c>
      <c r="BT754" s="65" t="s">
        <v>600</v>
      </c>
      <c r="BU754" s="65" t="s">
        <v>590</v>
      </c>
      <c r="BV754" s="71">
        <v>0</v>
      </c>
      <c r="BW754" s="63"/>
      <c r="BX754" s="65" t="s">
        <v>590</v>
      </c>
      <c r="BY754" s="71">
        <v>0</v>
      </c>
      <c r="BZ754" s="63"/>
      <c r="CA754" s="65" t="s">
        <v>592</v>
      </c>
      <c r="CB754" s="65" t="s">
        <v>727</v>
      </c>
      <c r="CC754" s="63"/>
      <c r="CD754" s="65" t="s">
        <v>728</v>
      </c>
      <c r="CE754" s="79">
        <v>1</v>
      </c>
      <c r="CF754" s="65" t="s">
        <v>728</v>
      </c>
      <c r="CG754" s="79">
        <v>1</v>
      </c>
      <c r="CH754" s="71">
        <v>2</v>
      </c>
      <c r="CI754" s="65" t="s">
        <v>729</v>
      </c>
      <c r="CJ754" s="79">
        <v>1</v>
      </c>
      <c r="CK754" s="71">
        <v>2</v>
      </c>
      <c r="CL754" s="65" t="s">
        <v>729</v>
      </c>
      <c r="CM754" s="79">
        <v>1</v>
      </c>
      <c r="CN754" s="71">
        <v>0</v>
      </c>
      <c r="CO754" s="71">
        <v>0</v>
      </c>
      <c r="CP754" s="65" t="s">
        <v>603</v>
      </c>
      <c r="CQ754" s="65" t="s">
        <v>730</v>
      </c>
      <c r="CR754" s="71">
        <v>0</v>
      </c>
      <c r="CS754" s="63"/>
      <c r="CT754" s="71">
        <v>0</v>
      </c>
    </row>
    <row r="755" spans="1:98" ht="14.5">
      <c r="A755" s="65" t="s">
        <v>346</v>
      </c>
      <c r="B755" s="65" t="s">
        <v>1911</v>
      </c>
      <c r="C755" s="63"/>
      <c r="D755" s="63"/>
      <c r="E755" s="65" t="s">
        <v>589</v>
      </c>
      <c r="F755" s="65" t="s">
        <v>590</v>
      </c>
      <c r="G755" s="63"/>
      <c r="H755" s="63"/>
      <c r="I755" s="63"/>
      <c r="J755" s="63"/>
      <c r="K755" s="65" t="s">
        <v>589</v>
      </c>
      <c r="L755" s="67">
        <v>40718</v>
      </c>
      <c r="M755" s="65" t="s">
        <v>592</v>
      </c>
      <c r="N755" s="65" t="s">
        <v>592</v>
      </c>
      <c r="O755" s="65" t="s">
        <v>592</v>
      </c>
      <c r="P755" s="65" t="s">
        <v>607</v>
      </c>
      <c r="Q755" s="63"/>
      <c r="R755" s="65" t="s">
        <v>590</v>
      </c>
      <c r="S755" s="65" t="s">
        <v>590</v>
      </c>
      <c r="T755" s="69">
        <v>0</v>
      </c>
      <c r="U755" s="63"/>
      <c r="V755" s="65" t="s">
        <v>590</v>
      </c>
      <c r="W755" s="69">
        <v>10</v>
      </c>
      <c r="X755" s="69">
        <v>0</v>
      </c>
      <c r="Y755" s="69">
        <v>0</v>
      </c>
      <c r="Z755" s="69">
        <v>0</v>
      </c>
      <c r="AA755" s="71">
        <v>2</v>
      </c>
      <c r="AB755" s="65" t="s">
        <v>593</v>
      </c>
      <c r="AC755" s="65" t="s">
        <v>592</v>
      </c>
      <c r="AD755" s="65" t="s">
        <v>592</v>
      </c>
      <c r="AE755" s="65" t="s">
        <v>590</v>
      </c>
      <c r="AF755" s="63"/>
      <c r="AG755" s="63"/>
      <c r="AH755" s="63"/>
      <c r="AI755" s="63"/>
      <c r="AJ755" s="63"/>
      <c r="AK755" s="63"/>
      <c r="AL755" s="63"/>
      <c r="AM755" s="73" t="s">
        <v>591</v>
      </c>
      <c r="AN755" s="73" t="s">
        <v>591</v>
      </c>
      <c r="AO755" s="63"/>
      <c r="AP755" s="75">
        <v>0</v>
      </c>
      <c r="AQ755" s="75">
        <v>0</v>
      </c>
      <c r="AR755" s="75">
        <v>0</v>
      </c>
      <c r="AS755" s="63"/>
      <c r="AT755" s="75">
        <v>1</v>
      </c>
      <c r="AU755" s="71">
        <v>1</v>
      </c>
      <c r="AV755" s="65" t="s">
        <v>608</v>
      </c>
      <c r="AW755" s="71">
        <v>1</v>
      </c>
      <c r="AX755" s="65" t="s">
        <v>595</v>
      </c>
      <c r="AY755" s="71">
        <v>11</v>
      </c>
      <c r="AZ755" s="65" t="s">
        <v>596</v>
      </c>
      <c r="BA755" s="71">
        <v>0</v>
      </c>
      <c r="BB755" s="63"/>
      <c r="BC755" s="71">
        <v>21</v>
      </c>
      <c r="BD755" s="65" t="s">
        <v>597</v>
      </c>
      <c r="BE755" s="77">
        <v>0</v>
      </c>
      <c r="BF755" s="71">
        <v>40</v>
      </c>
      <c r="BG755" s="65" t="s">
        <v>598</v>
      </c>
      <c r="BH755" s="77">
        <v>0</v>
      </c>
      <c r="BI755" s="71">
        <v>41</v>
      </c>
      <c r="BJ755" s="65" t="s">
        <v>599</v>
      </c>
      <c r="BK755" s="71">
        <v>0</v>
      </c>
      <c r="BL755" s="63"/>
      <c r="BM755" s="71">
        <v>0</v>
      </c>
      <c r="BN755" s="63"/>
      <c r="BO755" s="77">
        <v>0</v>
      </c>
      <c r="BP755" s="71">
        <v>0</v>
      </c>
      <c r="BQ755" s="63"/>
      <c r="BR755" s="65" t="s">
        <v>592</v>
      </c>
      <c r="BS755" s="71">
        <v>51</v>
      </c>
      <c r="BT755" s="65" t="s">
        <v>600</v>
      </c>
      <c r="BU755" s="65" t="s">
        <v>590</v>
      </c>
      <c r="BV755" s="71">
        <v>0</v>
      </c>
      <c r="BW755" s="63"/>
      <c r="BX755" s="65" t="s">
        <v>590</v>
      </c>
      <c r="BY755" s="71">
        <v>0</v>
      </c>
      <c r="BZ755" s="63"/>
      <c r="CA755" s="65" t="s">
        <v>592</v>
      </c>
      <c r="CB755" s="65" t="s">
        <v>727</v>
      </c>
      <c r="CC755" s="63"/>
      <c r="CD755" s="65" t="s">
        <v>728</v>
      </c>
      <c r="CE755" s="79">
        <v>1</v>
      </c>
      <c r="CF755" s="65" t="s">
        <v>728</v>
      </c>
      <c r="CG755" s="79">
        <v>1</v>
      </c>
      <c r="CH755" s="71">
        <v>2</v>
      </c>
      <c r="CI755" s="65" t="s">
        <v>729</v>
      </c>
      <c r="CJ755" s="79">
        <v>1</v>
      </c>
      <c r="CK755" s="71">
        <v>2</v>
      </c>
      <c r="CL755" s="65" t="s">
        <v>729</v>
      </c>
      <c r="CM755" s="79">
        <v>1</v>
      </c>
      <c r="CN755" s="71">
        <v>0</v>
      </c>
      <c r="CO755" s="71">
        <v>0</v>
      </c>
      <c r="CP755" s="65" t="s">
        <v>603</v>
      </c>
      <c r="CQ755" s="65" t="s">
        <v>730</v>
      </c>
      <c r="CR755" s="71">
        <v>0</v>
      </c>
      <c r="CS755" s="63"/>
      <c r="CT755" s="71">
        <v>0</v>
      </c>
    </row>
    <row r="756" spans="1:98" ht="14.5">
      <c r="A756" s="65" t="s">
        <v>347</v>
      </c>
      <c r="B756" s="65" t="s">
        <v>1912</v>
      </c>
      <c r="C756" s="63"/>
      <c r="D756" s="63"/>
      <c r="E756" s="65" t="s">
        <v>589</v>
      </c>
      <c r="F756" s="65" t="s">
        <v>590</v>
      </c>
      <c r="G756" s="63"/>
      <c r="H756" s="63"/>
      <c r="I756" s="63"/>
      <c r="J756" s="63"/>
      <c r="K756" s="65" t="s">
        <v>589</v>
      </c>
      <c r="L756" s="67">
        <v>40718</v>
      </c>
      <c r="M756" s="65" t="s">
        <v>592</v>
      </c>
      <c r="N756" s="65" t="s">
        <v>592</v>
      </c>
      <c r="O756" s="65" t="s">
        <v>592</v>
      </c>
      <c r="P756" s="65" t="s">
        <v>607</v>
      </c>
      <c r="Q756" s="63"/>
      <c r="R756" s="65" t="s">
        <v>590</v>
      </c>
      <c r="S756" s="65" t="s">
        <v>590</v>
      </c>
      <c r="T756" s="69">
        <v>0</v>
      </c>
      <c r="U756" s="63"/>
      <c r="V756" s="65" t="s">
        <v>590</v>
      </c>
      <c r="W756" s="69">
        <v>10</v>
      </c>
      <c r="X756" s="69">
        <v>0</v>
      </c>
      <c r="Y756" s="69">
        <v>0</v>
      </c>
      <c r="Z756" s="69">
        <v>0</v>
      </c>
      <c r="AA756" s="71">
        <v>2</v>
      </c>
      <c r="AB756" s="65" t="s">
        <v>593</v>
      </c>
      <c r="AC756" s="65" t="s">
        <v>592</v>
      </c>
      <c r="AD756" s="65" t="s">
        <v>592</v>
      </c>
      <c r="AE756" s="65" t="s">
        <v>590</v>
      </c>
      <c r="AF756" s="63"/>
      <c r="AG756" s="63"/>
      <c r="AH756" s="63"/>
      <c r="AI756" s="63"/>
      <c r="AJ756" s="63"/>
      <c r="AK756" s="63"/>
      <c r="AL756" s="63"/>
      <c r="AM756" s="73" t="s">
        <v>591</v>
      </c>
      <c r="AN756" s="73" t="s">
        <v>591</v>
      </c>
      <c r="AO756" s="63"/>
      <c r="AP756" s="75">
        <v>0</v>
      </c>
      <c r="AQ756" s="75">
        <v>0</v>
      </c>
      <c r="AR756" s="75">
        <v>0</v>
      </c>
      <c r="AS756" s="63"/>
      <c r="AT756" s="75">
        <v>1</v>
      </c>
      <c r="AU756" s="71">
        <v>1</v>
      </c>
      <c r="AV756" s="65" t="s">
        <v>608</v>
      </c>
      <c r="AW756" s="71">
        <v>1</v>
      </c>
      <c r="AX756" s="65" t="s">
        <v>595</v>
      </c>
      <c r="AY756" s="71">
        <v>11</v>
      </c>
      <c r="AZ756" s="65" t="s">
        <v>596</v>
      </c>
      <c r="BA756" s="71">
        <v>0</v>
      </c>
      <c r="BB756" s="63"/>
      <c r="BC756" s="71">
        <v>21</v>
      </c>
      <c r="BD756" s="65" t="s">
        <v>597</v>
      </c>
      <c r="BE756" s="77">
        <v>0</v>
      </c>
      <c r="BF756" s="71">
        <v>40</v>
      </c>
      <c r="BG756" s="65" t="s">
        <v>598</v>
      </c>
      <c r="BH756" s="77">
        <v>0</v>
      </c>
      <c r="BI756" s="71">
        <v>41</v>
      </c>
      <c r="BJ756" s="65" t="s">
        <v>599</v>
      </c>
      <c r="BK756" s="71">
        <v>0</v>
      </c>
      <c r="BL756" s="63"/>
      <c r="BM756" s="71">
        <v>0</v>
      </c>
      <c r="BN756" s="63"/>
      <c r="BO756" s="77">
        <v>0</v>
      </c>
      <c r="BP756" s="71">
        <v>0</v>
      </c>
      <c r="BQ756" s="63"/>
      <c r="BR756" s="65" t="s">
        <v>592</v>
      </c>
      <c r="BS756" s="71">
        <v>51</v>
      </c>
      <c r="BT756" s="65" t="s">
        <v>600</v>
      </c>
      <c r="BU756" s="65" t="s">
        <v>590</v>
      </c>
      <c r="BV756" s="71">
        <v>0</v>
      </c>
      <c r="BW756" s="63"/>
      <c r="BX756" s="65" t="s">
        <v>590</v>
      </c>
      <c r="BY756" s="71">
        <v>0</v>
      </c>
      <c r="BZ756" s="63"/>
      <c r="CA756" s="65" t="s">
        <v>592</v>
      </c>
      <c r="CB756" s="65" t="s">
        <v>727</v>
      </c>
      <c r="CC756" s="63"/>
      <c r="CD756" s="65" t="s">
        <v>728</v>
      </c>
      <c r="CE756" s="79">
        <v>1</v>
      </c>
      <c r="CF756" s="65" t="s">
        <v>728</v>
      </c>
      <c r="CG756" s="79">
        <v>1</v>
      </c>
      <c r="CH756" s="71">
        <v>2</v>
      </c>
      <c r="CI756" s="65" t="s">
        <v>729</v>
      </c>
      <c r="CJ756" s="79">
        <v>1</v>
      </c>
      <c r="CK756" s="71">
        <v>2</v>
      </c>
      <c r="CL756" s="65" t="s">
        <v>729</v>
      </c>
      <c r="CM756" s="79">
        <v>1</v>
      </c>
      <c r="CN756" s="71">
        <v>0</v>
      </c>
      <c r="CO756" s="71">
        <v>0</v>
      </c>
      <c r="CP756" s="65" t="s">
        <v>603</v>
      </c>
      <c r="CQ756" s="65" t="s">
        <v>730</v>
      </c>
      <c r="CR756" s="71">
        <v>0</v>
      </c>
      <c r="CS756" s="63"/>
      <c r="CT756" s="71">
        <v>0</v>
      </c>
    </row>
    <row r="757" spans="1:98" ht="14.5">
      <c r="A757" s="65" t="s">
        <v>348</v>
      </c>
      <c r="B757" s="65" t="s">
        <v>1913</v>
      </c>
      <c r="C757" s="63"/>
      <c r="D757" s="63"/>
      <c r="E757" s="65" t="s">
        <v>589</v>
      </c>
      <c r="F757" s="65" t="s">
        <v>590</v>
      </c>
      <c r="G757" s="63"/>
      <c r="H757" s="63"/>
      <c r="I757" s="63"/>
      <c r="J757" s="63"/>
      <c r="K757" s="65" t="s">
        <v>589</v>
      </c>
      <c r="L757" s="67">
        <v>40718</v>
      </c>
      <c r="M757" s="65" t="s">
        <v>592</v>
      </c>
      <c r="N757" s="65" t="s">
        <v>592</v>
      </c>
      <c r="O757" s="65" t="s">
        <v>592</v>
      </c>
      <c r="P757" s="65" t="s">
        <v>607</v>
      </c>
      <c r="Q757" s="63"/>
      <c r="R757" s="65" t="s">
        <v>590</v>
      </c>
      <c r="S757" s="65" t="s">
        <v>590</v>
      </c>
      <c r="T757" s="69">
        <v>0</v>
      </c>
      <c r="U757" s="63"/>
      <c r="V757" s="65" t="s">
        <v>590</v>
      </c>
      <c r="W757" s="69">
        <v>10</v>
      </c>
      <c r="X757" s="69">
        <v>0</v>
      </c>
      <c r="Y757" s="69">
        <v>0</v>
      </c>
      <c r="Z757" s="69">
        <v>0</v>
      </c>
      <c r="AA757" s="71">
        <v>2</v>
      </c>
      <c r="AB757" s="65" t="s">
        <v>593</v>
      </c>
      <c r="AC757" s="65" t="s">
        <v>592</v>
      </c>
      <c r="AD757" s="65" t="s">
        <v>592</v>
      </c>
      <c r="AE757" s="65" t="s">
        <v>590</v>
      </c>
      <c r="AF757" s="63"/>
      <c r="AG757" s="63"/>
      <c r="AH757" s="63"/>
      <c r="AI757" s="63"/>
      <c r="AJ757" s="63"/>
      <c r="AK757" s="63"/>
      <c r="AL757" s="63"/>
      <c r="AM757" s="73" t="s">
        <v>591</v>
      </c>
      <c r="AN757" s="73" t="s">
        <v>591</v>
      </c>
      <c r="AO757" s="63"/>
      <c r="AP757" s="75">
        <v>0</v>
      </c>
      <c r="AQ757" s="75">
        <v>0</v>
      </c>
      <c r="AR757" s="75">
        <v>0</v>
      </c>
      <c r="AS757" s="63"/>
      <c r="AT757" s="75">
        <v>1</v>
      </c>
      <c r="AU757" s="71">
        <v>1</v>
      </c>
      <c r="AV757" s="65" t="s">
        <v>608</v>
      </c>
      <c r="AW757" s="71">
        <v>1</v>
      </c>
      <c r="AX757" s="65" t="s">
        <v>595</v>
      </c>
      <c r="AY757" s="71">
        <v>11</v>
      </c>
      <c r="AZ757" s="65" t="s">
        <v>596</v>
      </c>
      <c r="BA757" s="71">
        <v>0</v>
      </c>
      <c r="BB757" s="63"/>
      <c r="BC757" s="71">
        <v>21</v>
      </c>
      <c r="BD757" s="65" t="s">
        <v>597</v>
      </c>
      <c r="BE757" s="77">
        <v>0</v>
      </c>
      <c r="BF757" s="71">
        <v>40</v>
      </c>
      <c r="BG757" s="65" t="s">
        <v>598</v>
      </c>
      <c r="BH757" s="77">
        <v>0</v>
      </c>
      <c r="BI757" s="71">
        <v>41</v>
      </c>
      <c r="BJ757" s="65" t="s">
        <v>599</v>
      </c>
      <c r="BK757" s="71">
        <v>0</v>
      </c>
      <c r="BL757" s="63"/>
      <c r="BM757" s="71">
        <v>0</v>
      </c>
      <c r="BN757" s="63"/>
      <c r="BO757" s="77">
        <v>0</v>
      </c>
      <c r="BP757" s="71">
        <v>0</v>
      </c>
      <c r="BQ757" s="63"/>
      <c r="BR757" s="65" t="s">
        <v>592</v>
      </c>
      <c r="BS757" s="71">
        <v>51</v>
      </c>
      <c r="BT757" s="65" t="s">
        <v>600</v>
      </c>
      <c r="BU757" s="65" t="s">
        <v>590</v>
      </c>
      <c r="BV757" s="71">
        <v>0</v>
      </c>
      <c r="BW757" s="63"/>
      <c r="BX757" s="65" t="s">
        <v>590</v>
      </c>
      <c r="BY757" s="71">
        <v>0</v>
      </c>
      <c r="BZ757" s="63"/>
      <c r="CA757" s="65" t="s">
        <v>592</v>
      </c>
      <c r="CB757" s="65" t="s">
        <v>727</v>
      </c>
      <c r="CC757" s="63"/>
      <c r="CD757" s="65" t="s">
        <v>728</v>
      </c>
      <c r="CE757" s="79">
        <v>1</v>
      </c>
      <c r="CF757" s="65" t="s">
        <v>728</v>
      </c>
      <c r="CG757" s="79">
        <v>1</v>
      </c>
      <c r="CH757" s="71">
        <v>2</v>
      </c>
      <c r="CI757" s="65" t="s">
        <v>729</v>
      </c>
      <c r="CJ757" s="79">
        <v>1</v>
      </c>
      <c r="CK757" s="71">
        <v>2</v>
      </c>
      <c r="CL757" s="65" t="s">
        <v>729</v>
      </c>
      <c r="CM757" s="79">
        <v>1</v>
      </c>
      <c r="CN757" s="71">
        <v>0</v>
      </c>
      <c r="CO757" s="71">
        <v>0</v>
      </c>
      <c r="CP757" s="65" t="s">
        <v>603</v>
      </c>
      <c r="CQ757" s="65" t="s">
        <v>730</v>
      </c>
      <c r="CR757" s="71">
        <v>0</v>
      </c>
      <c r="CS757" s="63"/>
      <c r="CT757" s="71">
        <v>0</v>
      </c>
    </row>
    <row r="758" spans="1:98" ht="14.5">
      <c r="A758" s="65" t="s">
        <v>1914</v>
      </c>
      <c r="B758" s="65" t="s">
        <v>1915</v>
      </c>
      <c r="C758" s="63"/>
      <c r="D758" s="63"/>
      <c r="E758" s="65" t="s">
        <v>589</v>
      </c>
      <c r="F758" s="65" t="s">
        <v>590</v>
      </c>
      <c r="G758" s="63"/>
      <c r="H758" s="63"/>
      <c r="I758" s="63"/>
      <c r="J758" s="63"/>
      <c r="K758" s="65" t="s">
        <v>589</v>
      </c>
      <c r="L758" s="67">
        <v>40718</v>
      </c>
      <c r="M758" s="65" t="s">
        <v>592</v>
      </c>
      <c r="N758" s="65" t="s">
        <v>592</v>
      </c>
      <c r="O758" s="65" t="s">
        <v>592</v>
      </c>
      <c r="P758" s="65" t="s">
        <v>607</v>
      </c>
      <c r="Q758" s="63"/>
      <c r="R758" s="65" t="s">
        <v>590</v>
      </c>
      <c r="S758" s="65" t="s">
        <v>590</v>
      </c>
      <c r="T758" s="69">
        <v>0</v>
      </c>
      <c r="U758" s="63"/>
      <c r="V758" s="65" t="s">
        <v>590</v>
      </c>
      <c r="W758" s="69">
        <v>10</v>
      </c>
      <c r="X758" s="69">
        <v>0</v>
      </c>
      <c r="Y758" s="69">
        <v>0</v>
      </c>
      <c r="Z758" s="69">
        <v>0</v>
      </c>
      <c r="AA758" s="71">
        <v>2</v>
      </c>
      <c r="AB758" s="65" t="s">
        <v>593</v>
      </c>
      <c r="AC758" s="65" t="s">
        <v>592</v>
      </c>
      <c r="AD758" s="65" t="s">
        <v>592</v>
      </c>
      <c r="AE758" s="65" t="s">
        <v>590</v>
      </c>
      <c r="AF758" s="63"/>
      <c r="AG758" s="63"/>
      <c r="AH758" s="63"/>
      <c r="AI758" s="63"/>
      <c r="AJ758" s="63"/>
      <c r="AK758" s="63"/>
      <c r="AL758" s="63"/>
      <c r="AM758" s="73" t="s">
        <v>591</v>
      </c>
      <c r="AN758" s="73" t="s">
        <v>591</v>
      </c>
      <c r="AO758" s="63"/>
      <c r="AP758" s="75">
        <v>0</v>
      </c>
      <c r="AQ758" s="75">
        <v>0</v>
      </c>
      <c r="AR758" s="75">
        <v>0</v>
      </c>
      <c r="AS758" s="63"/>
      <c r="AT758" s="75">
        <v>1</v>
      </c>
      <c r="AU758" s="71">
        <v>1</v>
      </c>
      <c r="AV758" s="65" t="s">
        <v>608</v>
      </c>
      <c r="AW758" s="71">
        <v>1</v>
      </c>
      <c r="AX758" s="65" t="s">
        <v>595</v>
      </c>
      <c r="AY758" s="71">
        <v>11</v>
      </c>
      <c r="AZ758" s="65" t="s">
        <v>596</v>
      </c>
      <c r="BA758" s="71">
        <v>0</v>
      </c>
      <c r="BB758" s="63"/>
      <c r="BC758" s="71">
        <v>21</v>
      </c>
      <c r="BD758" s="65" t="s">
        <v>597</v>
      </c>
      <c r="BE758" s="77">
        <v>0</v>
      </c>
      <c r="BF758" s="71">
        <v>40</v>
      </c>
      <c r="BG758" s="65" t="s">
        <v>598</v>
      </c>
      <c r="BH758" s="77">
        <v>0</v>
      </c>
      <c r="BI758" s="71">
        <v>41</v>
      </c>
      <c r="BJ758" s="65" t="s">
        <v>599</v>
      </c>
      <c r="BK758" s="71">
        <v>0</v>
      </c>
      <c r="BL758" s="63"/>
      <c r="BM758" s="71">
        <v>0</v>
      </c>
      <c r="BN758" s="63"/>
      <c r="BO758" s="77">
        <v>0</v>
      </c>
      <c r="BP758" s="71">
        <v>0</v>
      </c>
      <c r="BQ758" s="63"/>
      <c r="BR758" s="65" t="s">
        <v>592</v>
      </c>
      <c r="BS758" s="71">
        <v>51</v>
      </c>
      <c r="BT758" s="65" t="s">
        <v>600</v>
      </c>
      <c r="BU758" s="65" t="s">
        <v>590</v>
      </c>
      <c r="BV758" s="71">
        <v>0</v>
      </c>
      <c r="BW758" s="63"/>
      <c r="BX758" s="65" t="s">
        <v>590</v>
      </c>
      <c r="BY758" s="71">
        <v>0</v>
      </c>
      <c r="BZ758" s="63"/>
      <c r="CA758" s="65" t="s">
        <v>592</v>
      </c>
      <c r="CB758" s="65" t="s">
        <v>727</v>
      </c>
      <c r="CC758" s="63"/>
      <c r="CD758" s="65" t="s">
        <v>728</v>
      </c>
      <c r="CE758" s="79">
        <v>1</v>
      </c>
      <c r="CF758" s="65" t="s">
        <v>728</v>
      </c>
      <c r="CG758" s="79">
        <v>1</v>
      </c>
      <c r="CH758" s="71">
        <v>2</v>
      </c>
      <c r="CI758" s="65" t="s">
        <v>729</v>
      </c>
      <c r="CJ758" s="79">
        <v>1</v>
      </c>
      <c r="CK758" s="71">
        <v>2</v>
      </c>
      <c r="CL758" s="65" t="s">
        <v>729</v>
      </c>
      <c r="CM758" s="79">
        <v>1</v>
      </c>
      <c r="CN758" s="71">
        <v>0</v>
      </c>
      <c r="CO758" s="71">
        <v>0</v>
      </c>
      <c r="CP758" s="65" t="s">
        <v>603</v>
      </c>
      <c r="CQ758" s="65" t="s">
        <v>730</v>
      </c>
      <c r="CR758" s="71">
        <v>0</v>
      </c>
      <c r="CS758" s="63"/>
      <c r="CT758" s="71">
        <v>0</v>
      </c>
    </row>
    <row r="759" spans="1:98" ht="14.5">
      <c r="A759" s="65" t="s">
        <v>1916</v>
      </c>
      <c r="B759" s="65" t="s">
        <v>1917</v>
      </c>
      <c r="C759" s="63"/>
      <c r="D759" s="63"/>
      <c r="E759" s="65" t="s">
        <v>589</v>
      </c>
      <c r="F759" s="65" t="s">
        <v>590</v>
      </c>
      <c r="G759" s="63"/>
      <c r="H759" s="63"/>
      <c r="I759" s="63"/>
      <c r="J759" s="63"/>
      <c r="K759" s="65" t="s">
        <v>589</v>
      </c>
      <c r="L759" s="67">
        <v>40718</v>
      </c>
      <c r="M759" s="65" t="s">
        <v>592</v>
      </c>
      <c r="N759" s="65" t="s">
        <v>592</v>
      </c>
      <c r="O759" s="65" t="s">
        <v>592</v>
      </c>
      <c r="P759" s="65" t="s">
        <v>607</v>
      </c>
      <c r="Q759" s="63"/>
      <c r="R759" s="65" t="s">
        <v>590</v>
      </c>
      <c r="S759" s="65" t="s">
        <v>590</v>
      </c>
      <c r="T759" s="69">
        <v>0</v>
      </c>
      <c r="U759" s="63"/>
      <c r="V759" s="65" t="s">
        <v>590</v>
      </c>
      <c r="W759" s="69">
        <v>10</v>
      </c>
      <c r="X759" s="69">
        <v>0</v>
      </c>
      <c r="Y759" s="69">
        <v>0</v>
      </c>
      <c r="Z759" s="69">
        <v>0</v>
      </c>
      <c r="AA759" s="71">
        <v>2</v>
      </c>
      <c r="AB759" s="65" t="s">
        <v>593</v>
      </c>
      <c r="AC759" s="65" t="s">
        <v>592</v>
      </c>
      <c r="AD759" s="65" t="s">
        <v>592</v>
      </c>
      <c r="AE759" s="65" t="s">
        <v>590</v>
      </c>
      <c r="AF759" s="63"/>
      <c r="AG759" s="63"/>
      <c r="AH759" s="63"/>
      <c r="AI759" s="63"/>
      <c r="AJ759" s="63"/>
      <c r="AK759" s="63"/>
      <c r="AL759" s="63"/>
      <c r="AM759" s="73" t="s">
        <v>591</v>
      </c>
      <c r="AN759" s="73" t="s">
        <v>591</v>
      </c>
      <c r="AO759" s="63"/>
      <c r="AP759" s="75">
        <v>0</v>
      </c>
      <c r="AQ759" s="75">
        <v>0</v>
      </c>
      <c r="AR759" s="75">
        <v>0</v>
      </c>
      <c r="AS759" s="63"/>
      <c r="AT759" s="75">
        <v>1</v>
      </c>
      <c r="AU759" s="71">
        <v>1</v>
      </c>
      <c r="AV759" s="65" t="s">
        <v>608</v>
      </c>
      <c r="AW759" s="71">
        <v>1</v>
      </c>
      <c r="AX759" s="65" t="s">
        <v>595</v>
      </c>
      <c r="AY759" s="71">
        <v>11</v>
      </c>
      <c r="AZ759" s="65" t="s">
        <v>596</v>
      </c>
      <c r="BA759" s="71">
        <v>0</v>
      </c>
      <c r="BB759" s="63"/>
      <c r="BC759" s="71">
        <v>21</v>
      </c>
      <c r="BD759" s="65" t="s">
        <v>597</v>
      </c>
      <c r="BE759" s="77">
        <v>0</v>
      </c>
      <c r="BF759" s="71">
        <v>40</v>
      </c>
      <c r="BG759" s="65" t="s">
        <v>598</v>
      </c>
      <c r="BH759" s="77">
        <v>0</v>
      </c>
      <c r="BI759" s="71">
        <v>41</v>
      </c>
      <c r="BJ759" s="65" t="s">
        <v>599</v>
      </c>
      <c r="BK759" s="71">
        <v>0</v>
      </c>
      <c r="BL759" s="63"/>
      <c r="BM759" s="71">
        <v>0</v>
      </c>
      <c r="BN759" s="63"/>
      <c r="BO759" s="77">
        <v>0</v>
      </c>
      <c r="BP759" s="71">
        <v>0</v>
      </c>
      <c r="BQ759" s="63"/>
      <c r="BR759" s="65" t="s">
        <v>592</v>
      </c>
      <c r="BS759" s="71">
        <v>51</v>
      </c>
      <c r="BT759" s="65" t="s">
        <v>600</v>
      </c>
      <c r="BU759" s="65" t="s">
        <v>590</v>
      </c>
      <c r="BV759" s="71">
        <v>0</v>
      </c>
      <c r="BW759" s="63"/>
      <c r="BX759" s="65" t="s">
        <v>590</v>
      </c>
      <c r="BY759" s="71">
        <v>0</v>
      </c>
      <c r="BZ759" s="63"/>
      <c r="CA759" s="65" t="s">
        <v>592</v>
      </c>
      <c r="CB759" s="65" t="s">
        <v>727</v>
      </c>
      <c r="CC759" s="63"/>
      <c r="CD759" s="65" t="s">
        <v>728</v>
      </c>
      <c r="CE759" s="79">
        <v>1</v>
      </c>
      <c r="CF759" s="65" t="s">
        <v>728</v>
      </c>
      <c r="CG759" s="79">
        <v>1</v>
      </c>
      <c r="CH759" s="71">
        <v>2</v>
      </c>
      <c r="CI759" s="65" t="s">
        <v>729</v>
      </c>
      <c r="CJ759" s="79">
        <v>1</v>
      </c>
      <c r="CK759" s="71">
        <v>2</v>
      </c>
      <c r="CL759" s="65" t="s">
        <v>729</v>
      </c>
      <c r="CM759" s="79">
        <v>1</v>
      </c>
      <c r="CN759" s="71">
        <v>0</v>
      </c>
      <c r="CO759" s="71">
        <v>0</v>
      </c>
      <c r="CP759" s="65" t="s">
        <v>603</v>
      </c>
      <c r="CQ759" s="65" t="s">
        <v>730</v>
      </c>
      <c r="CR759" s="71">
        <v>0</v>
      </c>
      <c r="CS759" s="63"/>
      <c r="CT759" s="71">
        <v>0</v>
      </c>
    </row>
    <row r="760" spans="1:98" ht="14.5">
      <c r="A760" s="65" t="s">
        <v>1918</v>
      </c>
      <c r="B760" s="65" t="s">
        <v>1919</v>
      </c>
      <c r="C760" s="63"/>
      <c r="D760" s="63"/>
      <c r="E760" s="65" t="s">
        <v>589</v>
      </c>
      <c r="F760" s="65" t="s">
        <v>590</v>
      </c>
      <c r="G760" s="63"/>
      <c r="H760" s="63"/>
      <c r="I760" s="63"/>
      <c r="J760" s="63"/>
      <c r="K760" s="65" t="s">
        <v>589</v>
      </c>
      <c r="L760" s="67">
        <v>40718</v>
      </c>
      <c r="M760" s="65" t="s">
        <v>592</v>
      </c>
      <c r="N760" s="65" t="s">
        <v>592</v>
      </c>
      <c r="O760" s="65" t="s">
        <v>592</v>
      </c>
      <c r="P760" s="65" t="s">
        <v>607</v>
      </c>
      <c r="Q760" s="63"/>
      <c r="R760" s="65" t="s">
        <v>590</v>
      </c>
      <c r="S760" s="65" t="s">
        <v>590</v>
      </c>
      <c r="T760" s="69">
        <v>0</v>
      </c>
      <c r="U760" s="63"/>
      <c r="V760" s="65" t="s">
        <v>590</v>
      </c>
      <c r="W760" s="69">
        <v>10</v>
      </c>
      <c r="X760" s="69">
        <v>0</v>
      </c>
      <c r="Y760" s="69">
        <v>0</v>
      </c>
      <c r="Z760" s="69">
        <v>0</v>
      </c>
      <c r="AA760" s="71">
        <v>2</v>
      </c>
      <c r="AB760" s="65" t="s">
        <v>593</v>
      </c>
      <c r="AC760" s="65" t="s">
        <v>592</v>
      </c>
      <c r="AD760" s="65" t="s">
        <v>592</v>
      </c>
      <c r="AE760" s="65" t="s">
        <v>590</v>
      </c>
      <c r="AF760" s="63"/>
      <c r="AG760" s="63"/>
      <c r="AH760" s="63"/>
      <c r="AI760" s="63"/>
      <c r="AJ760" s="63"/>
      <c r="AK760" s="63"/>
      <c r="AL760" s="63"/>
      <c r="AM760" s="73" t="s">
        <v>591</v>
      </c>
      <c r="AN760" s="73" t="s">
        <v>591</v>
      </c>
      <c r="AO760" s="63"/>
      <c r="AP760" s="75">
        <v>0</v>
      </c>
      <c r="AQ760" s="75">
        <v>0</v>
      </c>
      <c r="AR760" s="75">
        <v>0</v>
      </c>
      <c r="AS760" s="63"/>
      <c r="AT760" s="75">
        <v>1</v>
      </c>
      <c r="AU760" s="71">
        <v>1</v>
      </c>
      <c r="AV760" s="65" t="s">
        <v>608</v>
      </c>
      <c r="AW760" s="71">
        <v>1</v>
      </c>
      <c r="AX760" s="65" t="s">
        <v>595</v>
      </c>
      <c r="AY760" s="71">
        <v>11</v>
      </c>
      <c r="AZ760" s="65" t="s">
        <v>596</v>
      </c>
      <c r="BA760" s="71">
        <v>0</v>
      </c>
      <c r="BB760" s="63"/>
      <c r="BC760" s="71">
        <v>21</v>
      </c>
      <c r="BD760" s="65" t="s">
        <v>597</v>
      </c>
      <c r="BE760" s="77">
        <v>0</v>
      </c>
      <c r="BF760" s="71">
        <v>40</v>
      </c>
      <c r="BG760" s="65" t="s">
        <v>598</v>
      </c>
      <c r="BH760" s="77">
        <v>0</v>
      </c>
      <c r="BI760" s="71">
        <v>41</v>
      </c>
      <c r="BJ760" s="65" t="s">
        <v>599</v>
      </c>
      <c r="BK760" s="71">
        <v>0</v>
      </c>
      <c r="BL760" s="63"/>
      <c r="BM760" s="71">
        <v>0</v>
      </c>
      <c r="BN760" s="63"/>
      <c r="BO760" s="77">
        <v>0</v>
      </c>
      <c r="BP760" s="71">
        <v>0</v>
      </c>
      <c r="BQ760" s="63"/>
      <c r="BR760" s="65" t="s">
        <v>592</v>
      </c>
      <c r="BS760" s="71">
        <v>51</v>
      </c>
      <c r="BT760" s="65" t="s">
        <v>600</v>
      </c>
      <c r="BU760" s="65" t="s">
        <v>590</v>
      </c>
      <c r="BV760" s="71">
        <v>0</v>
      </c>
      <c r="BW760" s="63"/>
      <c r="BX760" s="65" t="s">
        <v>590</v>
      </c>
      <c r="BY760" s="71">
        <v>0</v>
      </c>
      <c r="BZ760" s="63"/>
      <c r="CA760" s="65" t="s">
        <v>592</v>
      </c>
      <c r="CB760" s="65" t="s">
        <v>727</v>
      </c>
      <c r="CC760" s="63"/>
      <c r="CD760" s="65" t="s">
        <v>728</v>
      </c>
      <c r="CE760" s="79">
        <v>1</v>
      </c>
      <c r="CF760" s="65" t="s">
        <v>728</v>
      </c>
      <c r="CG760" s="79">
        <v>1</v>
      </c>
      <c r="CH760" s="71">
        <v>2</v>
      </c>
      <c r="CI760" s="65" t="s">
        <v>729</v>
      </c>
      <c r="CJ760" s="79">
        <v>1</v>
      </c>
      <c r="CK760" s="71">
        <v>2</v>
      </c>
      <c r="CL760" s="65" t="s">
        <v>729</v>
      </c>
      <c r="CM760" s="79">
        <v>1</v>
      </c>
      <c r="CN760" s="71">
        <v>0</v>
      </c>
      <c r="CO760" s="71">
        <v>0</v>
      </c>
      <c r="CP760" s="65" t="s">
        <v>603</v>
      </c>
      <c r="CQ760" s="65" t="s">
        <v>730</v>
      </c>
      <c r="CR760" s="71">
        <v>0</v>
      </c>
      <c r="CS760" s="63"/>
      <c r="CT760" s="71">
        <v>0</v>
      </c>
    </row>
    <row r="761" spans="1:98" ht="14.5">
      <c r="A761" s="65" t="s">
        <v>378</v>
      </c>
      <c r="B761" s="65" t="s">
        <v>382</v>
      </c>
      <c r="C761" s="63"/>
      <c r="D761" s="63"/>
      <c r="E761" s="65" t="s">
        <v>589</v>
      </c>
      <c r="F761" s="65" t="s">
        <v>590</v>
      </c>
      <c r="G761" s="63"/>
      <c r="H761" s="63"/>
      <c r="I761" s="63"/>
      <c r="J761" s="63"/>
      <c r="K761" s="65" t="s">
        <v>589</v>
      </c>
      <c r="L761" s="67">
        <v>40718</v>
      </c>
      <c r="M761" s="65" t="s">
        <v>592</v>
      </c>
      <c r="N761" s="65" t="s">
        <v>592</v>
      </c>
      <c r="O761" s="65" t="s">
        <v>592</v>
      </c>
      <c r="P761" s="65" t="s">
        <v>607</v>
      </c>
      <c r="Q761" s="63"/>
      <c r="R761" s="65" t="s">
        <v>590</v>
      </c>
      <c r="S761" s="65" t="s">
        <v>590</v>
      </c>
      <c r="T761" s="69">
        <v>0</v>
      </c>
      <c r="U761" s="63"/>
      <c r="V761" s="65" t="s">
        <v>590</v>
      </c>
      <c r="W761" s="69">
        <v>10</v>
      </c>
      <c r="X761" s="69">
        <v>0</v>
      </c>
      <c r="Y761" s="69">
        <v>0</v>
      </c>
      <c r="Z761" s="69">
        <v>0</v>
      </c>
      <c r="AA761" s="71">
        <v>2</v>
      </c>
      <c r="AB761" s="65" t="s">
        <v>593</v>
      </c>
      <c r="AC761" s="65" t="s">
        <v>592</v>
      </c>
      <c r="AD761" s="65" t="s">
        <v>592</v>
      </c>
      <c r="AE761" s="65" t="s">
        <v>590</v>
      </c>
      <c r="AF761" s="63"/>
      <c r="AG761" s="63"/>
      <c r="AH761" s="63"/>
      <c r="AI761" s="63"/>
      <c r="AJ761" s="63"/>
      <c r="AK761" s="63"/>
      <c r="AL761" s="63"/>
      <c r="AM761" s="73" t="s">
        <v>591</v>
      </c>
      <c r="AN761" s="73" t="s">
        <v>591</v>
      </c>
      <c r="AO761" s="63"/>
      <c r="AP761" s="75">
        <v>0</v>
      </c>
      <c r="AQ761" s="75">
        <v>0</v>
      </c>
      <c r="AR761" s="75">
        <v>0</v>
      </c>
      <c r="AS761" s="63"/>
      <c r="AT761" s="75">
        <v>1</v>
      </c>
      <c r="AU761" s="71">
        <v>1</v>
      </c>
      <c r="AV761" s="65" t="s">
        <v>608</v>
      </c>
      <c r="AW761" s="71">
        <v>1</v>
      </c>
      <c r="AX761" s="65" t="s">
        <v>595</v>
      </c>
      <c r="AY761" s="71">
        <v>11</v>
      </c>
      <c r="AZ761" s="65" t="s">
        <v>596</v>
      </c>
      <c r="BA761" s="71">
        <v>0</v>
      </c>
      <c r="BB761" s="63"/>
      <c r="BC761" s="71">
        <v>21</v>
      </c>
      <c r="BD761" s="65" t="s">
        <v>597</v>
      </c>
      <c r="BE761" s="77">
        <v>0</v>
      </c>
      <c r="BF761" s="71">
        <v>40</v>
      </c>
      <c r="BG761" s="65" t="s">
        <v>598</v>
      </c>
      <c r="BH761" s="77">
        <v>0</v>
      </c>
      <c r="BI761" s="71">
        <v>41</v>
      </c>
      <c r="BJ761" s="65" t="s">
        <v>599</v>
      </c>
      <c r="BK761" s="71">
        <v>0</v>
      </c>
      <c r="BL761" s="63"/>
      <c r="BM761" s="71">
        <v>0</v>
      </c>
      <c r="BN761" s="63"/>
      <c r="BO761" s="77">
        <v>0</v>
      </c>
      <c r="BP761" s="71">
        <v>0</v>
      </c>
      <c r="BQ761" s="63"/>
      <c r="BR761" s="65" t="s">
        <v>592</v>
      </c>
      <c r="BS761" s="71">
        <v>51</v>
      </c>
      <c r="BT761" s="65" t="s">
        <v>600</v>
      </c>
      <c r="BU761" s="65" t="s">
        <v>590</v>
      </c>
      <c r="BV761" s="71">
        <v>0</v>
      </c>
      <c r="BW761" s="63"/>
      <c r="BX761" s="65" t="s">
        <v>590</v>
      </c>
      <c r="BY761" s="71">
        <v>0</v>
      </c>
      <c r="BZ761" s="63"/>
      <c r="CA761" s="65" t="s">
        <v>592</v>
      </c>
      <c r="CB761" s="65" t="s">
        <v>727</v>
      </c>
      <c r="CC761" s="63"/>
      <c r="CD761" s="65" t="s">
        <v>728</v>
      </c>
      <c r="CE761" s="79">
        <v>1</v>
      </c>
      <c r="CF761" s="65" t="s">
        <v>728</v>
      </c>
      <c r="CG761" s="79">
        <v>1</v>
      </c>
      <c r="CH761" s="71">
        <v>2</v>
      </c>
      <c r="CI761" s="65" t="s">
        <v>729</v>
      </c>
      <c r="CJ761" s="79">
        <v>1</v>
      </c>
      <c r="CK761" s="71">
        <v>2</v>
      </c>
      <c r="CL761" s="65" t="s">
        <v>729</v>
      </c>
      <c r="CM761" s="79">
        <v>1</v>
      </c>
      <c r="CN761" s="71">
        <v>0</v>
      </c>
      <c r="CO761" s="71">
        <v>0</v>
      </c>
      <c r="CP761" s="65" t="s">
        <v>603</v>
      </c>
      <c r="CQ761" s="65" t="s">
        <v>730</v>
      </c>
      <c r="CR761" s="71">
        <v>0</v>
      </c>
      <c r="CS761" s="63"/>
      <c r="CT761" s="71">
        <v>0</v>
      </c>
    </row>
    <row r="762" spans="1:98" ht="14.5">
      <c r="A762" s="65" t="s">
        <v>379</v>
      </c>
      <c r="B762" s="65" t="s">
        <v>383</v>
      </c>
      <c r="C762" s="63"/>
      <c r="D762" s="63"/>
      <c r="E762" s="65" t="s">
        <v>589</v>
      </c>
      <c r="F762" s="65" t="s">
        <v>590</v>
      </c>
      <c r="G762" s="63"/>
      <c r="H762" s="63"/>
      <c r="I762" s="63"/>
      <c r="J762" s="63"/>
      <c r="K762" s="65" t="s">
        <v>589</v>
      </c>
      <c r="L762" s="67">
        <v>40718</v>
      </c>
      <c r="M762" s="65" t="s">
        <v>592</v>
      </c>
      <c r="N762" s="65" t="s">
        <v>592</v>
      </c>
      <c r="O762" s="65" t="s">
        <v>592</v>
      </c>
      <c r="P762" s="65" t="s">
        <v>607</v>
      </c>
      <c r="Q762" s="63"/>
      <c r="R762" s="65" t="s">
        <v>590</v>
      </c>
      <c r="S762" s="65" t="s">
        <v>590</v>
      </c>
      <c r="T762" s="69">
        <v>0</v>
      </c>
      <c r="U762" s="63"/>
      <c r="V762" s="65" t="s">
        <v>590</v>
      </c>
      <c r="W762" s="69">
        <v>10</v>
      </c>
      <c r="X762" s="69">
        <v>0</v>
      </c>
      <c r="Y762" s="69">
        <v>0</v>
      </c>
      <c r="Z762" s="69">
        <v>0</v>
      </c>
      <c r="AA762" s="71">
        <v>2</v>
      </c>
      <c r="AB762" s="65" t="s">
        <v>593</v>
      </c>
      <c r="AC762" s="65" t="s">
        <v>592</v>
      </c>
      <c r="AD762" s="65" t="s">
        <v>592</v>
      </c>
      <c r="AE762" s="65" t="s">
        <v>590</v>
      </c>
      <c r="AF762" s="63"/>
      <c r="AG762" s="63"/>
      <c r="AH762" s="63"/>
      <c r="AI762" s="63"/>
      <c r="AJ762" s="63"/>
      <c r="AK762" s="63"/>
      <c r="AL762" s="63"/>
      <c r="AM762" s="73" t="s">
        <v>591</v>
      </c>
      <c r="AN762" s="73" t="s">
        <v>591</v>
      </c>
      <c r="AO762" s="63"/>
      <c r="AP762" s="75">
        <v>0</v>
      </c>
      <c r="AQ762" s="75">
        <v>0</v>
      </c>
      <c r="AR762" s="75">
        <v>0</v>
      </c>
      <c r="AS762" s="63"/>
      <c r="AT762" s="75">
        <v>1</v>
      </c>
      <c r="AU762" s="71">
        <v>1</v>
      </c>
      <c r="AV762" s="65" t="s">
        <v>608</v>
      </c>
      <c r="AW762" s="71">
        <v>1</v>
      </c>
      <c r="AX762" s="65" t="s">
        <v>595</v>
      </c>
      <c r="AY762" s="71">
        <v>11</v>
      </c>
      <c r="AZ762" s="65" t="s">
        <v>596</v>
      </c>
      <c r="BA762" s="71">
        <v>0</v>
      </c>
      <c r="BB762" s="63"/>
      <c r="BC762" s="71">
        <v>21</v>
      </c>
      <c r="BD762" s="65" t="s">
        <v>597</v>
      </c>
      <c r="BE762" s="77">
        <v>0</v>
      </c>
      <c r="BF762" s="71">
        <v>40</v>
      </c>
      <c r="BG762" s="65" t="s">
        <v>598</v>
      </c>
      <c r="BH762" s="77">
        <v>0</v>
      </c>
      <c r="BI762" s="71">
        <v>41</v>
      </c>
      <c r="BJ762" s="65" t="s">
        <v>599</v>
      </c>
      <c r="BK762" s="71">
        <v>0</v>
      </c>
      <c r="BL762" s="63"/>
      <c r="BM762" s="71">
        <v>0</v>
      </c>
      <c r="BN762" s="63"/>
      <c r="BO762" s="77">
        <v>0</v>
      </c>
      <c r="BP762" s="71">
        <v>0</v>
      </c>
      <c r="BQ762" s="63"/>
      <c r="BR762" s="65" t="s">
        <v>592</v>
      </c>
      <c r="BS762" s="71">
        <v>51</v>
      </c>
      <c r="BT762" s="65" t="s">
        <v>600</v>
      </c>
      <c r="BU762" s="65" t="s">
        <v>590</v>
      </c>
      <c r="BV762" s="71">
        <v>0</v>
      </c>
      <c r="BW762" s="63"/>
      <c r="BX762" s="65" t="s">
        <v>590</v>
      </c>
      <c r="BY762" s="71">
        <v>0</v>
      </c>
      <c r="BZ762" s="63"/>
      <c r="CA762" s="65" t="s">
        <v>592</v>
      </c>
      <c r="CB762" s="65" t="s">
        <v>727</v>
      </c>
      <c r="CC762" s="63"/>
      <c r="CD762" s="65" t="s">
        <v>728</v>
      </c>
      <c r="CE762" s="79">
        <v>1</v>
      </c>
      <c r="CF762" s="65" t="s">
        <v>728</v>
      </c>
      <c r="CG762" s="79">
        <v>1</v>
      </c>
      <c r="CH762" s="71">
        <v>2</v>
      </c>
      <c r="CI762" s="65" t="s">
        <v>729</v>
      </c>
      <c r="CJ762" s="79">
        <v>1</v>
      </c>
      <c r="CK762" s="71">
        <v>2</v>
      </c>
      <c r="CL762" s="65" t="s">
        <v>729</v>
      </c>
      <c r="CM762" s="79">
        <v>1</v>
      </c>
      <c r="CN762" s="71">
        <v>0</v>
      </c>
      <c r="CO762" s="71">
        <v>0</v>
      </c>
      <c r="CP762" s="65" t="s">
        <v>603</v>
      </c>
      <c r="CQ762" s="65" t="s">
        <v>730</v>
      </c>
      <c r="CR762" s="71">
        <v>0</v>
      </c>
      <c r="CS762" s="63"/>
      <c r="CT762" s="71">
        <v>0</v>
      </c>
    </row>
    <row r="763" spans="1:98" ht="14.5">
      <c r="A763" s="65" t="s">
        <v>380</v>
      </c>
      <c r="B763" s="65" t="s">
        <v>384</v>
      </c>
      <c r="C763" s="63"/>
      <c r="D763" s="63"/>
      <c r="E763" s="65" t="s">
        <v>589</v>
      </c>
      <c r="F763" s="65" t="s">
        <v>590</v>
      </c>
      <c r="G763" s="63"/>
      <c r="H763" s="63"/>
      <c r="I763" s="63"/>
      <c r="J763" s="63"/>
      <c r="K763" s="65" t="s">
        <v>589</v>
      </c>
      <c r="L763" s="67">
        <v>40718</v>
      </c>
      <c r="M763" s="65" t="s">
        <v>592</v>
      </c>
      <c r="N763" s="65" t="s">
        <v>592</v>
      </c>
      <c r="O763" s="65" t="s">
        <v>592</v>
      </c>
      <c r="P763" s="65" t="s">
        <v>607</v>
      </c>
      <c r="Q763" s="63"/>
      <c r="R763" s="65" t="s">
        <v>590</v>
      </c>
      <c r="S763" s="65" t="s">
        <v>590</v>
      </c>
      <c r="T763" s="69">
        <v>0</v>
      </c>
      <c r="U763" s="63"/>
      <c r="V763" s="65" t="s">
        <v>590</v>
      </c>
      <c r="W763" s="69">
        <v>10</v>
      </c>
      <c r="X763" s="69">
        <v>0</v>
      </c>
      <c r="Y763" s="69">
        <v>0</v>
      </c>
      <c r="Z763" s="69">
        <v>0</v>
      </c>
      <c r="AA763" s="71">
        <v>2</v>
      </c>
      <c r="AB763" s="65" t="s">
        <v>593</v>
      </c>
      <c r="AC763" s="65" t="s">
        <v>592</v>
      </c>
      <c r="AD763" s="65" t="s">
        <v>592</v>
      </c>
      <c r="AE763" s="65" t="s">
        <v>590</v>
      </c>
      <c r="AF763" s="63"/>
      <c r="AG763" s="63"/>
      <c r="AH763" s="63"/>
      <c r="AI763" s="63"/>
      <c r="AJ763" s="63"/>
      <c r="AK763" s="63"/>
      <c r="AL763" s="63"/>
      <c r="AM763" s="73" t="s">
        <v>591</v>
      </c>
      <c r="AN763" s="73" t="s">
        <v>591</v>
      </c>
      <c r="AO763" s="63"/>
      <c r="AP763" s="75">
        <v>0</v>
      </c>
      <c r="AQ763" s="75">
        <v>0</v>
      </c>
      <c r="AR763" s="75">
        <v>0</v>
      </c>
      <c r="AS763" s="63"/>
      <c r="AT763" s="75">
        <v>1</v>
      </c>
      <c r="AU763" s="71">
        <v>1</v>
      </c>
      <c r="AV763" s="65" t="s">
        <v>608</v>
      </c>
      <c r="AW763" s="71">
        <v>1</v>
      </c>
      <c r="AX763" s="65" t="s">
        <v>595</v>
      </c>
      <c r="AY763" s="71">
        <v>11</v>
      </c>
      <c r="AZ763" s="65" t="s">
        <v>596</v>
      </c>
      <c r="BA763" s="71">
        <v>0</v>
      </c>
      <c r="BB763" s="63"/>
      <c r="BC763" s="71">
        <v>21</v>
      </c>
      <c r="BD763" s="65" t="s">
        <v>597</v>
      </c>
      <c r="BE763" s="77">
        <v>0</v>
      </c>
      <c r="BF763" s="71">
        <v>40</v>
      </c>
      <c r="BG763" s="65" t="s">
        <v>598</v>
      </c>
      <c r="BH763" s="77">
        <v>0</v>
      </c>
      <c r="BI763" s="71">
        <v>41</v>
      </c>
      <c r="BJ763" s="65" t="s">
        <v>599</v>
      </c>
      <c r="BK763" s="71">
        <v>0</v>
      </c>
      <c r="BL763" s="63"/>
      <c r="BM763" s="71">
        <v>0</v>
      </c>
      <c r="BN763" s="63"/>
      <c r="BO763" s="77">
        <v>0</v>
      </c>
      <c r="BP763" s="71">
        <v>0</v>
      </c>
      <c r="BQ763" s="63"/>
      <c r="BR763" s="65" t="s">
        <v>592</v>
      </c>
      <c r="BS763" s="71">
        <v>51</v>
      </c>
      <c r="BT763" s="65" t="s">
        <v>600</v>
      </c>
      <c r="BU763" s="65" t="s">
        <v>590</v>
      </c>
      <c r="BV763" s="71">
        <v>0</v>
      </c>
      <c r="BW763" s="63"/>
      <c r="BX763" s="65" t="s">
        <v>590</v>
      </c>
      <c r="BY763" s="71">
        <v>0</v>
      </c>
      <c r="BZ763" s="63"/>
      <c r="CA763" s="65" t="s">
        <v>592</v>
      </c>
      <c r="CB763" s="65" t="s">
        <v>727</v>
      </c>
      <c r="CC763" s="63"/>
      <c r="CD763" s="65" t="s">
        <v>728</v>
      </c>
      <c r="CE763" s="79">
        <v>1</v>
      </c>
      <c r="CF763" s="65" t="s">
        <v>728</v>
      </c>
      <c r="CG763" s="79">
        <v>1</v>
      </c>
      <c r="CH763" s="71">
        <v>2</v>
      </c>
      <c r="CI763" s="65" t="s">
        <v>729</v>
      </c>
      <c r="CJ763" s="79">
        <v>1</v>
      </c>
      <c r="CK763" s="71">
        <v>2</v>
      </c>
      <c r="CL763" s="65" t="s">
        <v>729</v>
      </c>
      <c r="CM763" s="79">
        <v>1</v>
      </c>
      <c r="CN763" s="71">
        <v>0</v>
      </c>
      <c r="CO763" s="71">
        <v>0</v>
      </c>
      <c r="CP763" s="65" t="s">
        <v>603</v>
      </c>
      <c r="CQ763" s="65" t="s">
        <v>730</v>
      </c>
      <c r="CR763" s="71">
        <v>0</v>
      </c>
      <c r="CS763" s="63"/>
      <c r="CT763" s="71">
        <v>0</v>
      </c>
    </row>
    <row r="764" spans="1:98" ht="14.5">
      <c r="A764" s="65" t="s">
        <v>381</v>
      </c>
      <c r="B764" s="65" t="s">
        <v>385</v>
      </c>
      <c r="C764" s="63"/>
      <c r="D764" s="63"/>
      <c r="E764" s="65" t="s">
        <v>589</v>
      </c>
      <c r="F764" s="65" t="s">
        <v>590</v>
      </c>
      <c r="G764" s="63"/>
      <c r="H764" s="63"/>
      <c r="I764" s="63"/>
      <c r="J764" s="63"/>
      <c r="K764" s="65" t="s">
        <v>589</v>
      </c>
      <c r="L764" s="67">
        <v>40718</v>
      </c>
      <c r="M764" s="65" t="s">
        <v>592</v>
      </c>
      <c r="N764" s="65" t="s">
        <v>592</v>
      </c>
      <c r="O764" s="65" t="s">
        <v>592</v>
      </c>
      <c r="P764" s="65" t="s">
        <v>607</v>
      </c>
      <c r="Q764" s="63"/>
      <c r="R764" s="65" t="s">
        <v>590</v>
      </c>
      <c r="S764" s="65" t="s">
        <v>590</v>
      </c>
      <c r="T764" s="69">
        <v>0</v>
      </c>
      <c r="U764" s="63"/>
      <c r="V764" s="65" t="s">
        <v>590</v>
      </c>
      <c r="W764" s="69">
        <v>10</v>
      </c>
      <c r="X764" s="69">
        <v>0</v>
      </c>
      <c r="Y764" s="69">
        <v>0</v>
      </c>
      <c r="Z764" s="69">
        <v>0</v>
      </c>
      <c r="AA764" s="71">
        <v>2</v>
      </c>
      <c r="AB764" s="65" t="s">
        <v>593</v>
      </c>
      <c r="AC764" s="65" t="s">
        <v>592</v>
      </c>
      <c r="AD764" s="65" t="s">
        <v>592</v>
      </c>
      <c r="AE764" s="65" t="s">
        <v>590</v>
      </c>
      <c r="AF764" s="63"/>
      <c r="AG764" s="63"/>
      <c r="AH764" s="63"/>
      <c r="AI764" s="63"/>
      <c r="AJ764" s="63"/>
      <c r="AK764" s="63"/>
      <c r="AL764" s="63"/>
      <c r="AM764" s="73" t="s">
        <v>591</v>
      </c>
      <c r="AN764" s="73" t="s">
        <v>591</v>
      </c>
      <c r="AO764" s="63"/>
      <c r="AP764" s="75">
        <v>0</v>
      </c>
      <c r="AQ764" s="75">
        <v>0</v>
      </c>
      <c r="AR764" s="75">
        <v>0</v>
      </c>
      <c r="AS764" s="63"/>
      <c r="AT764" s="75">
        <v>1</v>
      </c>
      <c r="AU764" s="71">
        <v>1</v>
      </c>
      <c r="AV764" s="65" t="s">
        <v>608</v>
      </c>
      <c r="AW764" s="71">
        <v>1</v>
      </c>
      <c r="AX764" s="65" t="s">
        <v>595</v>
      </c>
      <c r="AY764" s="71">
        <v>11</v>
      </c>
      <c r="AZ764" s="65" t="s">
        <v>596</v>
      </c>
      <c r="BA764" s="71">
        <v>0</v>
      </c>
      <c r="BB764" s="63"/>
      <c r="BC764" s="71">
        <v>21</v>
      </c>
      <c r="BD764" s="65" t="s">
        <v>597</v>
      </c>
      <c r="BE764" s="77">
        <v>0</v>
      </c>
      <c r="BF764" s="71">
        <v>40</v>
      </c>
      <c r="BG764" s="65" t="s">
        <v>598</v>
      </c>
      <c r="BH764" s="77">
        <v>0</v>
      </c>
      <c r="BI764" s="71">
        <v>41</v>
      </c>
      <c r="BJ764" s="65" t="s">
        <v>599</v>
      </c>
      <c r="BK764" s="71">
        <v>0</v>
      </c>
      <c r="BL764" s="63"/>
      <c r="BM764" s="71">
        <v>0</v>
      </c>
      <c r="BN764" s="63"/>
      <c r="BO764" s="77">
        <v>0</v>
      </c>
      <c r="BP764" s="71">
        <v>0</v>
      </c>
      <c r="BQ764" s="63"/>
      <c r="BR764" s="65" t="s">
        <v>592</v>
      </c>
      <c r="BS764" s="71">
        <v>51</v>
      </c>
      <c r="BT764" s="65" t="s">
        <v>600</v>
      </c>
      <c r="BU764" s="65" t="s">
        <v>590</v>
      </c>
      <c r="BV764" s="71">
        <v>0</v>
      </c>
      <c r="BW764" s="63"/>
      <c r="BX764" s="65" t="s">
        <v>590</v>
      </c>
      <c r="BY764" s="71">
        <v>0</v>
      </c>
      <c r="BZ764" s="63"/>
      <c r="CA764" s="65" t="s">
        <v>592</v>
      </c>
      <c r="CB764" s="65" t="s">
        <v>727</v>
      </c>
      <c r="CC764" s="63"/>
      <c r="CD764" s="65" t="s">
        <v>728</v>
      </c>
      <c r="CE764" s="79">
        <v>1</v>
      </c>
      <c r="CF764" s="65" t="s">
        <v>728</v>
      </c>
      <c r="CG764" s="79">
        <v>1</v>
      </c>
      <c r="CH764" s="71">
        <v>2</v>
      </c>
      <c r="CI764" s="65" t="s">
        <v>729</v>
      </c>
      <c r="CJ764" s="79">
        <v>1</v>
      </c>
      <c r="CK764" s="71">
        <v>2</v>
      </c>
      <c r="CL764" s="65" t="s">
        <v>729</v>
      </c>
      <c r="CM764" s="79">
        <v>1</v>
      </c>
      <c r="CN764" s="71">
        <v>0</v>
      </c>
      <c r="CO764" s="71">
        <v>0</v>
      </c>
      <c r="CP764" s="65" t="s">
        <v>603</v>
      </c>
      <c r="CQ764" s="65" t="s">
        <v>730</v>
      </c>
      <c r="CR764" s="71">
        <v>0</v>
      </c>
      <c r="CS764" s="63"/>
      <c r="CT764" s="71">
        <v>0</v>
      </c>
    </row>
    <row r="765" spans="1:98" ht="14.5">
      <c r="A765" s="65" t="s">
        <v>358</v>
      </c>
      <c r="B765" s="65" t="s">
        <v>359</v>
      </c>
      <c r="C765" s="63"/>
      <c r="D765" s="63"/>
      <c r="E765" s="65" t="s">
        <v>589</v>
      </c>
      <c r="F765" s="65" t="s">
        <v>590</v>
      </c>
      <c r="G765" s="63"/>
      <c r="H765" s="63"/>
      <c r="I765" s="63"/>
      <c r="J765" s="63"/>
      <c r="K765" s="65" t="s">
        <v>589</v>
      </c>
      <c r="L765" s="67">
        <v>40718</v>
      </c>
      <c r="M765" s="65" t="s">
        <v>592</v>
      </c>
      <c r="N765" s="65" t="s">
        <v>592</v>
      </c>
      <c r="O765" s="65" t="s">
        <v>592</v>
      </c>
      <c r="P765" s="65" t="s">
        <v>607</v>
      </c>
      <c r="Q765" s="63"/>
      <c r="R765" s="65" t="s">
        <v>590</v>
      </c>
      <c r="S765" s="65" t="s">
        <v>590</v>
      </c>
      <c r="T765" s="69">
        <v>0</v>
      </c>
      <c r="U765" s="63"/>
      <c r="V765" s="65" t="s">
        <v>590</v>
      </c>
      <c r="W765" s="69">
        <v>10</v>
      </c>
      <c r="X765" s="69">
        <v>0</v>
      </c>
      <c r="Y765" s="69">
        <v>0</v>
      </c>
      <c r="Z765" s="69">
        <v>0</v>
      </c>
      <c r="AA765" s="71">
        <v>2</v>
      </c>
      <c r="AB765" s="65" t="s">
        <v>593</v>
      </c>
      <c r="AC765" s="65" t="s">
        <v>592</v>
      </c>
      <c r="AD765" s="65" t="s">
        <v>592</v>
      </c>
      <c r="AE765" s="65" t="s">
        <v>590</v>
      </c>
      <c r="AF765" s="63"/>
      <c r="AG765" s="63"/>
      <c r="AH765" s="63"/>
      <c r="AI765" s="63"/>
      <c r="AJ765" s="63"/>
      <c r="AK765" s="63"/>
      <c r="AL765" s="63"/>
      <c r="AM765" s="73" t="s">
        <v>591</v>
      </c>
      <c r="AN765" s="73" t="s">
        <v>591</v>
      </c>
      <c r="AO765" s="63"/>
      <c r="AP765" s="75">
        <v>0</v>
      </c>
      <c r="AQ765" s="75">
        <v>0</v>
      </c>
      <c r="AR765" s="75">
        <v>0</v>
      </c>
      <c r="AS765" s="63"/>
      <c r="AT765" s="75">
        <v>1</v>
      </c>
      <c r="AU765" s="71">
        <v>1</v>
      </c>
      <c r="AV765" s="65" t="s">
        <v>608</v>
      </c>
      <c r="AW765" s="71">
        <v>1</v>
      </c>
      <c r="AX765" s="65" t="s">
        <v>595</v>
      </c>
      <c r="AY765" s="71">
        <v>11</v>
      </c>
      <c r="AZ765" s="65" t="s">
        <v>596</v>
      </c>
      <c r="BA765" s="71">
        <v>0</v>
      </c>
      <c r="BB765" s="63"/>
      <c r="BC765" s="71">
        <v>21</v>
      </c>
      <c r="BD765" s="65" t="s">
        <v>597</v>
      </c>
      <c r="BE765" s="77">
        <v>0</v>
      </c>
      <c r="BF765" s="71">
        <v>40</v>
      </c>
      <c r="BG765" s="65" t="s">
        <v>598</v>
      </c>
      <c r="BH765" s="77">
        <v>0</v>
      </c>
      <c r="BI765" s="71">
        <v>41</v>
      </c>
      <c r="BJ765" s="65" t="s">
        <v>599</v>
      </c>
      <c r="BK765" s="71">
        <v>0</v>
      </c>
      <c r="BL765" s="63"/>
      <c r="BM765" s="71">
        <v>0</v>
      </c>
      <c r="BN765" s="63"/>
      <c r="BO765" s="77">
        <v>0</v>
      </c>
      <c r="BP765" s="71">
        <v>0</v>
      </c>
      <c r="BQ765" s="63"/>
      <c r="BR765" s="65" t="s">
        <v>592</v>
      </c>
      <c r="BS765" s="71">
        <v>51</v>
      </c>
      <c r="BT765" s="65" t="s">
        <v>600</v>
      </c>
      <c r="BU765" s="65" t="s">
        <v>590</v>
      </c>
      <c r="BV765" s="71">
        <v>0</v>
      </c>
      <c r="BW765" s="63"/>
      <c r="BX765" s="65" t="s">
        <v>590</v>
      </c>
      <c r="BY765" s="71">
        <v>0</v>
      </c>
      <c r="BZ765" s="63"/>
      <c r="CA765" s="65" t="s">
        <v>592</v>
      </c>
      <c r="CB765" s="65" t="s">
        <v>727</v>
      </c>
      <c r="CC765" s="63"/>
      <c r="CD765" s="65" t="s">
        <v>728</v>
      </c>
      <c r="CE765" s="79">
        <v>1</v>
      </c>
      <c r="CF765" s="65" t="s">
        <v>728</v>
      </c>
      <c r="CG765" s="79">
        <v>1</v>
      </c>
      <c r="CH765" s="71">
        <v>2</v>
      </c>
      <c r="CI765" s="65" t="s">
        <v>729</v>
      </c>
      <c r="CJ765" s="79">
        <v>1</v>
      </c>
      <c r="CK765" s="71">
        <v>2</v>
      </c>
      <c r="CL765" s="65" t="s">
        <v>729</v>
      </c>
      <c r="CM765" s="79">
        <v>1</v>
      </c>
      <c r="CN765" s="71">
        <v>0</v>
      </c>
      <c r="CO765" s="71">
        <v>0</v>
      </c>
      <c r="CP765" s="65" t="s">
        <v>603</v>
      </c>
      <c r="CQ765" s="65" t="s">
        <v>730</v>
      </c>
      <c r="CR765" s="71">
        <v>0</v>
      </c>
      <c r="CS765" s="63"/>
      <c r="CT765" s="71">
        <v>0</v>
      </c>
    </row>
    <row r="766" spans="1:98" ht="14.5">
      <c r="A766" s="65" t="s">
        <v>360</v>
      </c>
      <c r="B766" s="65" t="s">
        <v>361</v>
      </c>
      <c r="C766" s="63"/>
      <c r="D766" s="63"/>
      <c r="E766" s="65" t="s">
        <v>589</v>
      </c>
      <c r="F766" s="65" t="s">
        <v>590</v>
      </c>
      <c r="G766" s="63"/>
      <c r="H766" s="63"/>
      <c r="I766" s="63"/>
      <c r="J766" s="63"/>
      <c r="K766" s="65" t="s">
        <v>589</v>
      </c>
      <c r="L766" s="67">
        <v>40718</v>
      </c>
      <c r="M766" s="65" t="s">
        <v>592</v>
      </c>
      <c r="N766" s="65" t="s">
        <v>592</v>
      </c>
      <c r="O766" s="65" t="s">
        <v>592</v>
      </c>
      <c r="P766" s="65" t="s">
        <v>607</v>
      </c>
      <c r="Q766" s="63"/>
      <c r="R766" s="65" t="s">
        <v>590</v>
      </c>
      <c r="S766" s="65" t="s">
        <v>590</v>
      </c>
      <c r="T766" s="69">
        <v>0</v>
      </c>
      <c r="U766" s="63"/>
      <c r="V766" s="65" t="s">
        <v>590</v>
      </c>
      <c r="W766" s="69">
        <v>10</v>
      </c>
      <c r="X766" s="69">
        <v>0</v>
      </c>
      <c r="Y766" s="69">
        <v>0</v>
      </c>
      <c r="Z766" s="69">
        <v>0</v>
      </c>
      <c r="AA766" s="71">
        <v>2</v>
      </c>
      <c r="AB766" s="65" t="s">
        <v>593</v>
      </c>
      <c r="AC766" s="65" t="s">
        <v>592</v>
      </c>
      <c r="AD766" s="65" t="s">
        <v>592</v>
      </c>
      <c r="AE766" s="65" t="s">
        <v>590</v>
      </c>
      <c r="AF766" s="63"/>
      <c r="AG766" s="63"/>
      <c r="AH766" s="63"/>
      <c r="AI766" s="63"/>
      <c r="AJ766" s="63"/>
      <c r="AK766" s="63"/>
      <c r="AL766" s="63"/>
      <c r="AM766" s="73" t="s">
        <v>591</v>
      </c>
      <c r="AN766" s="73" t="s">
        <v>591</v>
      </c>
      <c r="AO766" s="63"/>
      <c r="AP766" s="75">
        <v>0</v>
      </c>
      <c r="AQ766" s="75">
        <v>0</v>
      </c>
      <c r="AR766" s="75">
        <v>0</v>
      </c>
      <c r="AS766" s="63"/>
      <c r="AT766" s="75">
        <v>1</v>
      </c>
      <c r="AU766" s="71">
        <v>1</v>
      </c>
      <c r="AV766" s="65" t="s">
        <v>608</v>
      </c>
      <c r="AW766" s="71">
        <v>1</v>
      </c>
      <c r="AX766" s="65" t="s">
        <v>595</v>
      </c>
      <c r="AY766" s="71">
        <v>11</v>
      </c>
      <c r="AZ766" s="65" t="s">
        <v>596</v>
      </c>
      <c r="BA766" s="71">
        <v>0</v>
      </c>
      <c r="BB766" s="63"/>
      <c r="BC766" s="71">
        <v>21</v>
      </c>
      <c r="BD766" s="65" t="s">
        <v>597</v>
      </c>
      <c r="BE766" s="77">
        <v>0</v>
      </c>
      <c r="BF766" s="71">
        <v>40</v>
      </c>
      <c r="BG766" s="65" t="s">
        <v>598</v>
      </c>
      <c r="BH766" s="77">
        <v>0</v>
      </c>
      <c r="BI766" s="71">
        <v>41</v>
      </c>
      <c r="BJ766" s="65" t="s">
        <v>599</v>
      </c>
      <c r="BK766" s="71">
        <v>0</v>
      </c>
      <c r="BL766" s="63"/>
      <c r="BM766" s="71">
        <v>0</v>
      </c>
      <c r="BN766" s="63"/>
      <c r="BO766" s="77">
        <v>0</v>
      </c>
      <c r="BP766" s="71">
        <v>0</v>
      </c>
      <c r="BQ766" s="63"/>
      <c r="BR766" s="65" t="s">
        <v>592</v>
      </c>
      <c r="BS766" s="71">
        <v>51</v>
      </c>
      <c r="BT766" s="65" t="s">
        <v>600</v>
      </c>
      <c r="BU766" s="65" t="s">
        <v>590</v>
      </c>
      <c r="BV766" s="71">
        <v>0</v>
      </c>
      <c r="BW766" s="63"/>
      <c r="BX766" s="65" t="s">
        <v>590</v>
      </c>
      <c r="BY766" s="71">
        <v>0</v>
      </c>
      <c r="BZ766" s="63"/>
      <c r="CA766" s="65" t="s">
        <v>592</v>
      </c>
      <c r="CB766" s="65" t="s">
        <v>727</v>
      </c>
      <c r="CC766" s="63"/>
      <c r="CD766" s="65" t="s">
        <v>728</v>
      </c>
      <c r="CE766" s="79">
        <v>1</v>
      </c>
      <c r="CF766" s="65" t="s">
        <v>728</v>
      </c>
      <c r="CG766" s="79">
        <v>1</v>
      </c>
      <c r="CH766" s="71">
        <v>2</v>
      </c>
      <c r="CI766" s="65" t="s">
        <v>729</v>
      </c>
      <c r="CJ766" s="79">
        <v>1</v>
      </c>
      <c r="CK766" s="71">
        <v>2</v>
      </c>
      <c r="CL766" s="65" t="s">
        <v>729</v>
      </c>
      <c r="CM766" s="79">
        <v>1</v>
      </c>
      <c r="CN766" s="71">
        <v>0</v>
      </c>
      <c r="CO766" s="71">
        <v>0</v>
      </c>
      <c r="CP766" s="65" t="s">
        <v>603</v>
      </c>
      <c r="CQ766" s="65" t="s">
        <v>730</v>
      </c>
      <c r="CR766" s="71">
        <v>0</v>
      </c>
      <c r="CS766" s="63"/>
      <c r="CT766" s="71">
        <v>0</v>
      </c>
    </row>
    <row r="767" spans="1:98" ht="14.5">
      <c r="A767" s="65" t="s">
        <v>362</v>
      </c>
      <c r="B767" s="65" t="s">
        <v>363</v>
      </c>
      <c r="C767" s="63"/>
      <c r="D767" s="63"/>
      <c r="E767" s="65" t="s">
        <v>589</v>
      </c>
      <c r="F767" s="65" t="s">
        <v>590</v>
      </c>
      <c r="G767" s="63"/>
      <c r="H767" s="63"/>
      <c r="I767" s="63"/>
      <c r="J767" s="63"/>
      <c r="K767" s="65" t="s">
        <v>589</v>
      </c>
      <c r="L767" s="67">
        <v>40718</v>
      </c>
      <c r="M767" s="65" t="s">
        <v>592</v>
      </c>
      <c r="N767" s="65" t="s">
        <v>592</v>
      </c>
      <c r="O767" s="65" t="s">
        <v>592</v>
      </c>
      <c r="P767" s="65" t="s">
        <v>607</v>
      </c>
      <c r="Q767" s="63"/>
      <c r="R767" s="65" t="s">
        <v>590</v>
      </c>
      <c r="S767" s="65" t="s">
        <v>590</v>
      </c>
      <c r="T767" s="69">
        <v>0</v>
      </c>
      <c r="U767" s="63"/>
      <c r="V767" s="65" t="s">
        <v>590</v>
      </c>
      <c r="W767" s="69">
        <v>10</v>
      </c>
      <c r="X767" s="69">
        <v>0</v>
      </c>
      <c r="Y767" s="69">
        <v>0</v>
      </c>
      <c r="Z767" s="69">
        <v>0</v>
      </c>
      <c r="AA767" s="71">
        <v>2</v>
      </c>
      <c r="AB767" s="65" t="s">
        <v>593</v>
      </c>
      <c r="AC767" s="65" t="s">
        <v>592</v>
      </c>
      <c r="AD767" s="65" t="s">
        <v>592</v>
      </c>
      <c r="AE767" s="65" t="s">
        <v>590</v>
      </c>
      <c r="AF767" s="63"/>
      <c r="AG767" s="63"/>
      <c r="AH767" s="63"/>
      <c r="AI767" s="63"/>
      <c r="AJ767" s="63"/>
      <c r="AK767" s="63"/>
      <c r="AL767" s="63"/>
      <c r="AM767" s="73" t="s">
        <v>591</v>
      </c>
      <c r="AN767" s="73" t="s">
        <v>591</v>
      </c>
      <c r="AO767" s="63"/>
      <c r="AP767" s="75">
        <v>0</v>
      </c>
      <c r="AQ767" s="75">
        <v>0</v>
      </c>
      <c r="AR767" s="75">
        <v>0</v>
      </c>
      <c r="AS767" s="63"/>
      <c r="AT767" s="75">
        <v>1</v>
      </c>
      <c r="AU767" s="71">
        <v>1</v>
      </c>
      <c r="AV767" s="65" t="s">
        <v>608</v>
      </c>
      <c r="AW767" s="71">
        <v>1</v>
      </c>
      <c r="AX767" s="65" t="s">
        <v>595</v>
      </c>
      <c r="AY767" s="71">
        <v>11</v>
      </c>
      <c r="AZ767" s="65" t="s">
        <v>596</v>
      </c>
      <c r="BA767" s="71">
        <v>0</v>
      </c>
      <c r="BB767" s="63"/>
      <c r="BC767" s="71">
        <v>21</v>
      </c>
      <c r="BD767" s="65" t="s">
        <v>597</v>
      </c>
      <c r="BE767" s="77">
        <v>0</v>
      </c>
      <c r="BF767" s="71">
        <v>40</v>
      </c>
      <c r="BG767" s="65" t="s">
        <v>598</v>
      </c>
      <c r="BH767" s="77">
        <v>0</v>
      </c>
      <c r="BI767" s="71">
        <v>41</v>
      </c>
      <c r="BJ767" s="65" t="s">
        <v>599</v>
      </c>
      <c r="BK767" s="71">
        <v>0</v>
      </c>
      <c r="BL767" s="63"/>
      <c r="BM767" s="71">
        <v>0</v>
      </c>
      <c r="BN767" s="63"/>
      <c r="BO767" s="77">
        <v>0</v>
      </c>
      <c r="BP767" s="71">
        <v>0</v>
      </c>
      <c r="BQ767" s="63"/>
      <c r="BR767" s="65" t="s">
        <v>592</v>
      </c>
      <c r="BS767" s="71">
        <v>51</v>
      </c>
      <c r="BT767" s="65" t="s">
        <v>600</v>
      </c>
      <c r="BU767" s="65" t="s">
        <v>590</v>
      </c>
      <c r="BV767" s="71">
        <v>0</v>
      </c>
      <c r="BW767" s="63"/>
      <c r="BX767" s="65" t="s">
        <v>590</v>
      </c>
      <c r="BY767" s="71">
        <v>0</v>
      </c>
      <c r="BZ767" s="63"/>
      <c r="CA767" s="65" t="s">
        <v>592</v>
      </c>
      <c r="CB767" s="65" t="s">
        <v>727</v>
      </c>
      <c r="CC767" s="63"/>
      <c r="CD767" s="65" t="s">
        <v>728</v>
      </c>
      <c r="CE767" s="79">
        <v>1</v>
      </c>
      <c r="CF767" s="65" t="s">
        <v>728</v>
      </c>
      <c r="CG767" s="79">
        <v>1</v>
      </c>
      <c r="CH767" s="71">
        <v>2</v>
      </c>
      <c r="CI767" s="65" t="s">
        <v>729</v>
      </c>
      <c r="CJ767" s="79">
        <v>1</v>
      </c>
      <c r="CK767" s="71">
        <v>2</v>
      </c>
      <c r="CL767" s="65" t="s">
        <v>729</v>
      </c>
      <c r="CM767" s="79">
        <v>1</v>
      </c>
      <c r="CN767" s="71">
        <v>0</v>
      </c>
      <c r="CO767" s="71">
        <v>0</v>
      </c>
      <c r="CP767" s="65" t="s">
        <v>603</v>
      </c>
      <c r="CQ767" s="65" t="s">
        <v>730</v>
      </c>
      <c r="CR767" s="71">
        <v>0</v>
      </c>
      <c r="CS767" s="63"/>
      <c r="CT767" s="71">
        <v>0</v>
      </c>
    </row>
    <row r="768" spans="1:98" ht="14.5">
      <c r="A768" s="65" t="s">
        <v>364</v>
      </c>
      <c r="B768" s="65" t="s">
        <v>365</v>
      </c>
      <c r="C768" s="63"/>
      <c r="D768" s="63"/>
      <c r="E768" s="65" t="s">
        <v>589</v>
      </c>
      <c r="F768" s="65" t="s">
        <v>590</v>
      </c>
      <c r="G768" s="63"/>
      <c r="H768" s="63"/>
      <c r="I768" s="63"/>
      <c r="J768" s="63"/>
      <c r="K768" s="65" t="s">
        <v>589</v>
      </c>
      <c r="L768" s="67">
        <v>40718</v>
      </c>
      <c r="M768" s="65" t="s">
        <v>592</v>
      </c>
      <c r="N768" s="65" t="s">
        <v>592</v>
      </c>
      <c r="O768" s="65" t="s">
        <v>592</v>
      </c>
      <c r="P768" s="65" t="s">
        <v>607</v>
      </c>
      <c r="Q768" s="63"/>
      <c r="R768" s="65" t="s">
        <v>590</v>
      </c>
      <c r="S768" s="65" t="s">
        <v>590</v>
      </c>
      <c r="T768" s="69">
        <v>0</v>
      </c>
      <c r="U768" s="63"/>
      <c r="V768" s="65" t="s">
        <v>590</v>
      </c>
      <c r="W768" s="69">
        <v>10</v>
      </c>
      <c r="X768" s="69">
        <v>0</v>
      </c>
      <c r="Y768" s="69">
        <v>0</v>
      </c>
      <c r="Z768" s="69">
        <v>0</v>
      </c>
      <c r="AA768" s="71">
        <v>2</v>
      </c>
      <c r="AB768" s="65" t="s">
        <v>593</v>
      </c>
      <c r="AC768" s="65" t="s">
        <v>592</v>
      </c>
      <c r="AD768" s="65" t="s">
        <v>592</v>
      </c>
      <c r="AE768" s="65" t="s">
        <v>590</v>
      </c>
      <c r="AF768" s="63"/>
      <c r="AG768" s="63"/>
      <c r="AH768" s="63"/>
      <c r="AI768" s="63"/>
      <c r="AJ768" s="63"/>
      <c r="AK768" s="63"/>
      <c r="AL768" s="63"/>
      <c r="AM768" s="73" t="s">
        <v>591</v>
      </c>
      <c r="AN768" s="73" t="s">
        <v>591</v>
      </c>
      <c r="AO768" s="63"/>
      <c r="AP768" s="75">
        <v>0</v>
      </c>
      <c r="AQ768" s="75">
        <v>0</v>
      </c>
      <c r="AR768" s="75">
        <v>0</v>
      </c>
      <c r="AS768" s="63"/>
      <c r="AT768" s="75">
        <v>1</v>
      </c>
      <c r="AU768" s="71">
        <v>1</v>
      </c>
      <c r="AV768" s="65" t="s">
        <v>608</v>
      </c>
      <c r="AW768" s="71">
        <v>1</v>
      </c>
      <c r="AX768" s="65" t="s">
        <v>595</v>
      </c>
      <c r="AY768" s="71">
        <v>11</v>
      </c>
      <c r="AZ768" s="65" t="s">
        <v>596</v>
      </c>
      <c r="BA768" s="71">
        <v>0</v>
      </c>
      <c r="BB768" s="63"/>
      <c r="BC768" s="71">
        <v>21</v>
      </c>
      <c r="BD768" s="65" t="s">
        <v>597</v>
      </c>
      <c r="BE768" s="77">
        <v>0</v>
      </c>
      <c r="BF768" s="71">
        <v>40</v>
      </c>
      <c r="BG768" s="65" t="s">
        <v>598</v>
      </c>
      <c r="BH768" s="77">
        <v>0</v>
      </c>
      <c r="BI768" s="71">
        <v>41</v>
      </c>
      <c r="BJ768" s="65" t="s">
        <v>599</v>
      </c>
      <c r="BK768" s="71">
        <v>0</v>
      </c>
      <c r="BL768" s="63"/>
      <c r="BM768" s="71">
        <v>0</v>
      </c>
      <c r="BN768" s="63"/>
      <c r="BO768" s="77">
        <v>0</v>
      </c>
      <c r="BP768" s="71">
        <v>0</v>
      </c>
      <c r="BQ768" s="63"/>
      <c r="BR768" s="65" t="s">
        <v>592</v>
      </c>
      <c r="BS768" s="71">
        <v>51</v>
      </c>
      <c r="BT768" s="65" t="s">
        <v>600</v>
      </c>
      <c r="BU768" s="65" t="s">
        <v>590</v>
      </c>
      <c r="BV768" s="71">
        <v>0</v>
      </c>
      <c r="BW768" s="63"/>
      <c r="BX768" s="65" t="s">
        <v>590</v>
      </c>
      <c r="BY768" s="71">
        <v>0</v>
      </c>
      <c r="BZ768" s="63"/>
      <c r="CA768" s="65" t="s">
        <v>592</v>
      </c>
      <c r="CB768" s="65" t="s">
        <v>727</v>
      </c>
      <c r="CC768" s="63"/>
      <c r="CD768" s="65" t="s">
        <v>728</v>
      </c>
      <c r="CE768" s="79">
        <v>1</v>
      </c>
      <c r="CF768" s="65" t="s">
        <v>728</v>
      </c>
      <c r="CG768" s="79">
        <v>1</v>
      </c>
      <c r="CH768" s="71">
        <v>2</v>
      </c>
      <c r="CI768" s="65" t="s">
        <v>729</v>
      </c>
      <c r="CJ768" s="79">
        <v>1</v>
      </c>
      <c r="CK768" s="71">
        <v>2</v>
      </c>
      <c r="CL768" s="65" t="s">
        <v>729</v>
      </c>
      <c r="CM768" s="79">
        <v>1</v>
      </c>
      <c r="CN768" s="71">
        <v>0</v>
      </c>
      <c r="CO768" s="71">
        <v>0</v>
      </c>
      <c r="CP768" s="65" t="s">
        <v>603</v>
      </c>
      <c r="CQ768" s="65" t="s">
        <v>730</v>
      </c>
      <c r="CR768" s="71">
        <v>0</v>
      </c>
      <c r="CS768" s="63"/>
      <c r="CT768" s="71">
        <v>0</v>
      </c>
    </row>
    <row r="769" spans="1:98" ht="14.5">
      <c r="A769" s="65" t="s">
        <v>366</v>
      </c>
      <c r="B769" s="65" t="s">
        <v>367</v>
      </c>
      <c r="C769" s="63"/>
      <c r="D769" s="63"/>
      <c r="E769" s="65" t="s">
        <v>589</v>
      </c>
      <c r="F769" s="65" t="s">
        <v>590</v>
      </c>
      <c r="G769" s="63"/>
      <c r="H769" s="63"/>
      <c r="I769" s="63"/>
      <c r="J769" s="63"/>
      <c r="K769" s="65" t="s">
        <v>589</v>
      </c>
      <c r="L769" s="67">
        <v>40718</v>
      </c>
      <c r="M769" s="65" t="s">
        <v>592</v>
      </c>
      <c r="N769" s="65" t="s">
        <v>592</v>
      </c>
      <c r="O769" s="65" t="s">
        <v>592</v>
      </c>
      <c r="P769" s="65" t="s">
        <v>607</v>
      </c>
      <c r="Q769" s="63"/>
      <c r="R769" s="65" t="s">
        <v>590</v>
      </c>
      <c r="S769" s="65" t="s">
        <v>590</v>
      </c>
      <c r="T769" s="69">
        <v>0</v>
      </c>
      <c r="U769" s="63"/>
      <c r="V769" s="65" t="s">
        <v>590</v>
      </c>
      <c r="W769" s="69">
        <v>10</v>
      </c>
      <c r="X769" s="69">
        <v>0</v>
      </c>
      <c r="Y769" s="69">
        <v>0</v>
      </c>
      <c r="Z769" s="69">
        <v>0</v>
      </c>
      <c r="AA769" s="71">
        <v>2</v>
      </c>
      <c r="AB769" s="65" t="s">
        <v>593</v>
      </c>
      <c r="AC769" s="65" t="s">
        <v>592</v>
      </c>
      <c r="AD769" s="65" t="s">
        <v>592</v>
      </c>
      <c r="AE769" s="65" t="s">
        <v>590</v>
      </c>
      <c r="AF769" s="63"/>
      <c r="AG769" s="63"/>
      <c r="AH769" s="63"/>
      <c r="AI769" s="63"/>
      <c r="AJ769" s="63"/>
      <c r="AK769" s="63"/>
      <c r="AL769" s="63"/>
      <c r="AM769" s="73" t="s">
        <v>591</v>
      </c>
      <c r="AN769" s="73" t="s">
        <v>591</v>
      </c>
      <c r="AO769" s="63"/>
      <c r="AP769" s="75">
        <v>0</v>
      </c>
      <c r="AQ769" s="75">
        <v>0</v>
      </c>
      <c r="AR769" s="75">
        <v>0</v>
      </c>
      <c r="AS769" s="63"/>
      <c r="AT769" s="75">
        <v>1</v>
      </c>
      <c r="AU769" s="71">
        <v>1</v>
      </c>
      <c r="AV769" s="65" t="s">
        <v>608</v>
      </c>
      <c r="AW769" s="71">
        <v>1</v>
      </c>
      <c r="AX769" s="65" t="s">
        <v>595</v>
      </c>
      <c r="AY769" s="71">
        <v>11</v>
      </c>
      <c r="AZ769" s="65" t="s">
        <v>596</v>
      </c>
      <c r="BA769" s="71">
        <v>0</v>
      </c>
      <c r="BB769" s="63"/>
      <c r="BC769" s="71">
        <v>21</v>
      </c>
      <c r="BD769" s="65" t="s">
        <v>597</v>
      </c>
      <c r="BE769" s="77">
        <v>0</v>
      </c>
      <c r="BF769" s="71">
        <v>40</v>
      </c>
      <c r="BG769" s="65" t="s">
        <v>598</v>
      </c>
      <c r="BH769" s="77">
        <v>0</v>
      </c>
      <c r="BI769" s="71">
        <v>41</v>
      </c>
      <c r="BJ769" s="65" t="s">
        <v>599</v>
      </c>
      <c r="BK769" s="71">
        <v>0</v>
      </c>
      <c r="BL769" s="63"/>
      <c r="BM769" s="71">
        <v>0</v>
      </c>
      <c r="BN769" s="63"/>
      <c r="BO769" s="77">
        <v>0</v>
      </c>
      <c r="BP769" s="71">
        <v>0</v>
      </c>
      <c r="BQ769" s="63"/>
      <c r="BR769" s="65" t="s">
        <v>592</v>
      </c>
      <c r="BS769" s="71">
        <v>51</v>
      </c>
      <c r="BT769" s="65" t="s">
        <v>600</v>
      </c>
      <c r="BU769" s="65" t="s">
        <v>590</v>
      </c>
      <c r="BV769" s="71">
        <v>0</v>
      </c>
      <c r="BW769" s="63"/>
      <c r="BX769" s="65" t="s">
        <v>590</v>
      </c>
      <c r="BY769" s="71">
        <v>0</v>
      </c>
      <c r="BZ769" s="63"/>
      <c r="CA769" s="65" t="s">
        <v>592</v>
      </c>
      <c r="CB769" s="65" t="s">
        <v>727</v>
      </c>
      <c r="CC769" s="63"/>
      <c r="CD769" s="65" t="s">
        <v>728</v>
      </c>
      <c r="CE769" s="79">
        <v>1</v>
      </c>
      <c r="CF769" s="65" t="s">
        <v>728</v>
      </c>
      <c r="CG769" s="79">
        <v>1</v>
      </c>
      <c r="CH769" s="71">
        <v>2</v>
      </c>
      <c r="CI769" s="65" t="s">
        <v>729</v>
      </c>
      <c r="CJ769" s="79">
        <v>1</v>
      </c>
      <c r="CK769" s="71">
        <v>2</v>
      </c>
      <c r="CL769" s="65" t="s">
        <v>729</v>
      </c>
      <c r="CM769" s="79">
        <v>1</v>
      </c>
      <c r="CN769" s="71">
        <v>0</v>
      </c>
      <c r="CO769" s="71">
        <v>0</v>
      </c>
      <c r="CP769" s="65" t="s">
        <v>603</v>
      </c>
      <c r="CQ769" s="65" t="s">
        <v>730</v>
      </c>
      <c r="CR769" s="71">
        <v>0</v>
      </c>
      <c r="CS769" s="63"/>
      <c r="CT769" s="71">
        <v>0</v>
      </c>
    </row>
    <row r="770" spans="1:98" ht="14.5">
      <c r="A770" s="65" t="s">
        <v>368</v>
      </c>
      <c r="B770" s="65" t="s">
        <v>369</v>
      </c>
      <c r="C770" s="63"/>
      <c r="D770" s="63"/>
      <c r="E770" s="65" t="s">
        <v>589</v>
      </c>
      <c r="F770" s="65" t="s">
        <v>590</v>
      </c>
      <c r="G770" s="63"/>
      <c r="H770" s="63"/>
      <c r="I770" s="63"/>
      <c r="J770" s="63"/>
      <c r="K770" s="65" t="s">
        <v>589</v>
      </c>
      <c r="L770" s="67">
        <v>40718</v>
      </c>
      <c r="M770" s="65" t="s">
        <v>592</v>
      </c>
      <c r="N770" s="65" t="s">
        <v>592</v>
      </c>
      <c r="O770" s="65" t="s">
        <v>592</v>
      </c>
      <c r="P770" s="65" t="s">
        <v>607</v>
      </c>
      <c r="Q770" s="63"/>
      <c r="R770" s="65" t="s">
        <v>590</v>
      </c>
      <c r="S770" s="65" t="s">
        <v>590</v>
      </c>
      <c r="T770" s="69">
        <v>0</v>
      </c>
      <c r="U770" s="63"/>
      <c r="V770" s="65" t="s">
        <v>590</v>
      </c>
      <c r="W770" s="69">
        <v>10</v>
      </c>
      <c r="X770" s="69">
        <v>0</v>
      </c>
      <c r="Y770" s="69">
        <v>0</v>
      </c>
      <c r="Z770" s="69">
        <v>0</v>
      </c>
      <c r="AA770" s="71">
        <v>2</v>
      </c>
      <c r="AB770" s="65" t="s">
        <v>593</v>
      </c>
      <c r="AC770" s="65" t="s">
        <v>592</v>
      </c>
      <c r="AD770" s="65" t="s">
        <v>592</v>
      </c>
      <c r="AE770" s="65" t="s">
        <v>590</v>
      </c>
      <c r="AF770" s="63"/>
      <c r="AG770" s="63"/>
      <c r="AH770" s="63"/>
      <c r="AI770" s="63"/>
      <c r="AJ770" s="63"/>
      <c r="AK770" s="63"/>
      <c r="AL770" s="63"/>
      <c r="AM770" s="73" t="s">
        <v>591</v>
      </c>
      <c r="AN770" s="73" t="s">
        <v>591</v>
      </c>
      <c r="AO770" s="63"/>
      <c r="AP770" s="75">
        <v>0</v>
      </c>
      <c r="AQ770" s="75">
        <v>0</v>
      </c>
      <c r="AR770" s="75">
        <v>0</v>
      </c>
      <c r="AS770" s="63"/>
      <c r="AT770" s="75">
        <v>1</v>
      </c>
      <c r="AU770" s="71">
        <v>1</v>
      </c>
      <c r="AV770" s="65" t="s">
        <v>608</v>
      </c>
      <c r="AW770" s="71">
        <v>1</v>
      </c>
      <c r="AX770" s="65" t="s">
        <v>595</v>
      </c>
      <c r="AY770" s="71">
        <v>11</v>
      </c>
      <c r="AZ770" s="65" t="s">
        <v>596</v>
      </c>
      <c r="BA770" s="71">
        <v>0</v>
      </c>
      <c r="BB770" s="63"/>
      <c r="BC770" s="71">
        <v>21</v>
      </c>
      <c r="BD770" s="65" t="s">
        <v>597</v>
      </c>
      <c r="BE770" s="77">
        <v>0</v>
      </c>
      <c r="BF770" s="71">
        <v>40</v>
      </c>
      <c r="BG770" s="65" t="s">
        <v>598</v>
      </c>
      <c r="BH770" s="77">
        <v>0</v>
      </c>
      <c r="BI770" s="71">
        <v>41</v>
      </c>
      <c r="BJ770" s="65" t="s">
        <v>599</v>
      </c>
      <c r="BK770" s="71">
        <v>0</v>
      </c>
      <c r="BL770" s="63"/>
      <c r="BM770" s="71">
        <v>0</v>
      </c>
      <c r="BN770" s="63"/>
      <c r="BO770" s="77">
        <v>0</v>
      </c>
      <c r="BP770" s="71">
        <v>0</v>
      </c>
      <c r="BQ770" s="63"/>
      <c r="BR770" s="65" t="s">
        <v>592</v>
      </c>
      <c r="BS770" s="71">
        <v>51</v>
      </c>
      <c r="BT770" s="65" t="s">
        <v>600</v>
      </c>
      <c r="BU770" s="65" t="s">
        <v>590</v>
      </c>
      <c r="BV770" s="71">
        <v>0</v>
      </c>
      <c r="BW770" s="63"/>
      <c r="BX770" s="65" t="s">
        <v>590</v>
      </c>
      <c r="BY770" s="71">
        <v>0</v>
      </c>
      <c r="BZ770" s="63"/>
      <c r="CA770" s="65" t="s">
        <v>592</v>
      </c>
      <c r="CB770" s="65" t="s">
        <v>727</v>
      </c>
      <c r="CC770" s="63"/>
      <c r="CD770" s="65" t="s">
        <v>728</v>
      </c>
      <c r="CE770" s="79">
        <v>1</v>
      </c>
      <c r="CF770" s="65" t="s">
        <v>728</v>
      </c>
      <c r="CG770" s="79">
        <v>1</v>
      </c>
      <c r="CH770" s="71">
        <v>2</v>
      </c>
      <c r="CI770" s="65" t="s">
        <v>729</v>
      </c>
      <c r="CJ770" s="79">
        <v>1</v>
      </c>
      <c r="CK770" s="71">
        <v>2</v>
      </c>
      <c r="CL770" s="65" t="s">
        <v>729</v>
      </c>
      <c r="CM770" s="79">
        <v>1</v>
      </c>
      <c r="CN770" s="71">
        <v>0</v>
      </c>
      <c r="CO770" s="71">
        <v>0</v>
      </c>
      <c r="CP770" s="65" t="s">
        <v>603</v>
      </c>
      <c r="CQ770" s="65" t="s">
        <v>730</v>
      </c>
      <c r="CR770" s="71">
        <v>0</v>
      </c>
      <c r="CS770" s="63"/>
      <c r="CT770" s="71">
        <v>0</v>
      </c>
    </row>
    <row r="771" spans="1:98" ht="14.5">
      <c r="A771" s="65" t="s">
        <v>370</v>
      </c>
      <c r="B771" s="65" t="s">
        <v>371</v>
      </c>
      <c r="C771" s="63"/>
      <c r="D771" s="63"/>
      <c r="E771" s="65" t="s">
        <v>589</v>
      </c>
      <c r="F771" s="65" t="s">
        <v>590</v>
      </c>
      <c r="G771" s="63"/>
      <c r="H771" s="63"/>
      <c r="I771" s="63"/>
      <c r="J771" s="63"/>
      <c r="K771" s="65" t="s">
        <v>589</v>
      </c>
      <c r="L771" s="67">
        <v>40718</v>
      </c>
      <c r="M771" s="65" t="s">
        <v>592</v>
      </c>
      <c r="N771" s="65" t="s">
        <v>592</v>
      </c>
      <c r="O771" s="65" t="s">
        <v>592</v>
      </c>
      <c r="P771" s="65" t="s">
        <v>607</v>
      </c>
      <c r="Q771" s="63"/>
      <c r="R771" s="65" t="s">
        <v>590</v>
      </c>
      <c r="S771" s="65" t="s">
        <v>590</v>
      </c>
      <c r="T771" s="69">
        <v>0</v>
      </c>
      <c r="U771" s="63"/>
      <c r="V771" s="65" t="s">
        <v>590</v>
      </c>
      <c r="W771" s="69">
        <v>10</v>
      </c>
      <c r="X771" s="69">
        <v>0</v>
      </c>
      <c r="Y771" s="69">
        <v>0</v>
      </c>
      <c r="Z771" s="69">
        <v>0</v>
      </c>
      <c r="AA771" s="71">
        <v>2</v>
      </c>
      <c r="AB771" s="65" t="s">
        <v>593</v>
      </c>
      <c r="AC771" s="65" t="s">
        <v>592</v>
      </c>
      <c r="AD771" s="65" t="s">
        <v>592</v>
      </c>
      <c r="AE771" s="65" t="s">
        <v>590</v>
      </c>
      <c r="AF771" s="63"/>
      <c r="AG771" s="63"/>
      <c r="AH771" s="63"/>
      <c r="AI771" s="63"/>
      <c r="AJ771" s="63"/>
      <c r="AK771" s="63"/>
      <c r="AL771" s="63"/>
      <c r="AM771" s="73" t="s">
        <v>591</v>
      </c>
      <c r="AN771" s="73" t="s">
        <v>591</v>
      </c>
      <c r="AO771" s="63"/>
      <c r="AP771" s="75">
        <v>0</v>
      </c>
      <c r="AQ771" s="75">
        <v>0</v>
      </c>
      <c r="AR771" s="75">
        <v>0</v>
      </c>
      <c r="AS771" s="63"/>
      <c r="AT771" s="75">
        <v>1</v>
      </c>
      <c r="AU771" s="71">
        <v>1</v>
      </c>
      <c r="AV771" s="65" t="s">
        <v>608</v>
      </c>
      <c r="AW771" s="71">
        <v>1</v>
      </c>
      <c r="AX771" s="65" t="s">
        <v>595</v>
      </c>
      <c r="AY771" s="71">
        <v>11</v>
      </c>
      <c r="AZ771" s="65" t="s">
        <v>596</v>
      </c>
      <c r="BA771" s="71">
        <v>0</v>
      </c>
      <c r="BB771" s="63"/>
      <c r="BC771" s="71">
        <v>21</v>
      </c>
      <c r="BD771" s="65" t="s">
        <v>597</v>
      </c>
      <c r="BE771" s="77">
        <v>0</v>
      </c>
      <c r="BF771" s="71">
        <v>40</v>
      </c>
      <c r="BG771" s="65" t="s">
        <v>598</v>
      </c>
      <c r="BH771" s="77">
        <v>0</v>
      </c>
      <c r="BI771" s="71">
        <v>41</v>
      </c>
      <c r="BJ771" s="65" t="s">
        <v>599</v>
      </c>
      <c r="BK771" s="71">
        <v>0</v>
      </c>
      <c r="BL771" s="63"/>
      <c r="BM771" s="71">
        <v>0</v>
      </c>
      <c r="BN771" s="63"/>
      <c r="BO771" s="77">
        <v>0</v>
      </c>
      <c r="BP771" s="71">
        <v>0</v>
      </c>
      <c r="BQ771" s="63"/>
      <c r="BR771" s="65" t="s">
        <v>592</v>
      </c>
      <c r="BS771" s="71">
        <v>51</v>
      </c>
      <c r="BT771" s="65" t="s">
        <v>600</v>
      </c>
      <c r="BU771" s="65" t="s">
        <v>590</v>
      </c>
      <c r="BV771" s="71">
        <v>0</v>
      </c>
      <c r="BW771" s="63"/>
      <c r="BX771" s="65" t="s">
        <v>590</v>
      </c>
      <c r="BY771" s="71">
        <v>0</v>
      </c>
      <c r="BZ771" s="63"/>
      <c r="CA771" s="65" t="s">
        <v>592</v>
      </c>
      <c r="CB771" s="65" t="s">
        <v>727</v>
      </c>
      <c r="CC771" s="63"/>
      <c r="CD771" s="65" t="s">
        <v>728</v>
      </c>
      <c r="CE771" s="79">
        <v>1</v>
      </c>
      <c r="CF771" s="65" t="s">
        <v>728</v>
      </c>
      <c r="CG771" s="79">
        <v>1</v>
      </c>
      <c r="CH771" s="71">
        <v>2</v>
      </c>
      <c r="CI771" s="65" t="s">
        <v>729</v>
      </c>
      <c r="CJ771" s="79">
        <v>1</v>
      </c>
      <c r="CK771" s="71">
        <v>2</v>
      </c>
      <c r="CL771" s="65" t="s">
        <v>729</v>
      </c>
      <c r="CM771" s="79">
        <v>1</v>
      </c>
      <c r="CN771" s="71">
        <v>0</v>
      </c>
      <c r="CO771" s="71">
        <v>0</v>
      </c>
      <c r="CP771" s="65" t="s">
        <v>603</v>
      </c>
      <c r="CQ771" s="65" t="s">
        <v>730</v>
      </c>
      <c r="CR771" s="71">
        <v>0</v>
      </c>
      <c r="CS771" s="63"/>
      <c r="CT771" s="71">
        <v>0</v>
      </c>
    </row>
    <row r="772" spans="1:98" ht="58">
      <c r="A772" s="65" t="s">
        <v>375</v>
      </c>
      <c r="B772" s="80" t="s">
        <v>1920</v>
      </c>
      <c r="C772" s="63"/>
      <c r="D772" s="63"/>
      <c r="E772" s="65" t="s">
        <v>589</v>
      </c>
      <c r="F772" s="65" t="s">
        <v>590</v>
      </c>
      <c r="G772" s="63"/>
      <c r="H772" s="63"/>
      <c r="I772" s="63"/>
      <c r="J772" s="63"/>
      <c r="K772" s="65" t="s">
        <v>589</v>
      </c>
      <c r="L772" s="67">
        <v>40718</v>
      </c>
      <c r="M772" s="65" t="s">
        <v>592</v>
      </c>
      <c r="N772" s="65" t="s">
        <v>592</v>
      </c>
      <c r="O772" s="65" t="s">
        <v>592</v>
      </c>
      <c r="P772" s="65" t="s">
        <v>607</v>
      </c>
      <c r="Q772" s="63"/>
      <c r="R772" s="65" t="s">
        <v>590</v>
      </c>
      <c r="S772" s="65" t="s">
        <v>590</v>
      </c>
      <c r="T772" s="69">
        <v>0</v>
      </c>
      <c r="U772" s="63"/>
      <c r="V772" s="65" t="s">
        <v>590</v>
      </c>
      <c r="W772" s="69">
        <v>10</v>
      </c>
      <c r="X772" s="69">
        <v>0</v>
      </c>
      <c r="Y772" s="69">
        <v>0</v>
      </c>
      <c r="Z772" s="69">
        <v>0</v>
      </c>
      <c r="AA772" s="71">
        <v>2</v>
      </c>
      <c r="AB772" s="65" t="s">
        <v>593</v>
      </c>
      <c r="AC772" s="65" t="s">
        <v>592</v>
      </c>
      <c r="AD772" s="65" t="s">
        <v>592</v>
      </c>
      <c r="AE772" s="65" t="s">
        <v>590</v>
      </c>
      <c r="AF772" s="63"/>
      <c r="AG772" s="63"/>
      <c r="AH772" s="63"/>
      <c r="AI772" s="63"/>
      <c r="AJ772" s="63"/>
      <c r="AK772" s="63"/>
      <c r="AL772" s="63"/>
      <c r="AM772" s="73" t="s">
        <v>591</v>
      </c>
      <c r="AN772" s="73" t="s">
        <v>591</v>
      </c>
      <c r="AO772" s="63"/>
      <c r="AP772" s="75">
        <v>0</v>
      </c>
      <c r="AQ772" s="75">
        <v>0</v>
      </c>
      <c r="AR772" s="75">
        <v>0</v>
      </c>
      <c r="AS772" s="63"/>
      <c r="AT772" s="75">
        <v>1</v>
      </c>
      <c r="AU772" s="71">
        <v>1</v>
      </c>
      <c r="AV772" s="65" t="s">
        <v>608</v>
      </c>
      <c r="AW772" s="71">
        <v>1</v>
      </c>
      <c r="AX772" s="65" t="s">
        <v>595</v>
      </c>
      <c r="AY772" s="71">
        <v>11</v>
      </c>
      <c r="AZ772" s="65" t="s">
        <v>596</v>
      </c>
      <c r="BA772" s="71">
        <v>0</v>
      </c>
      <c r="BB772" s="63"/>
      <c r="BC772" s="71">
        <v>21</v>
      </c>
      <c r="BD772" s="65" t="s">
        <v>597</v>
      </c>
      <c r="BE772" s="77">
        <v>0</v>
      </c>
      <c r="BF772" s="71">
        <v>40</v>
      </c>
      <c r="BG772" s="65" t="s">
        <v>598</v>
      </c>
      <c r="BH772" s="77">
        <v>0</v>
      </c>
      <c r="BI772" s="71">
        <v>41</v>
      </c>
      <c r="BJ772" s="65" t="s">
        <v>599</v>
      </c>
      <c r="BK772" s="71">
        <v>0</v>
      </c>
      <c r="BL772" s="63"/>
      <c r="BM772" s="71">
        <v>0</v>
      </c>
      <c r="BN772" s="63"/>
      <c r="BO772" s="77">
        <v>0</v>
      </c>
      <c r="BP772" s="71">
        <v>0</v>
      </c>
      <c r="BQ772" s="63"/>
      <c r="BR772" s="65" t="s">
        <v>592</v>
      </c>
      <c r="BS772" s="71">
        <v>51</v>
      </c>
      <c r="BT772" s="65" t="s">
        <v>600</v>
      </c>
      <c r="BU772" s="65" t="s">
        <v>590</v>
      </c>
      <c r="BV772" s="71">
        <v>0</v>
      </c>
      <c r="BW772" s="63"/>
      <c r="BX772" s="65" t="s">
        <v>590</v>
      </c>
      <c r="BY772" s="71">
        <v>0</v>
      </c>
      <c r="BZ772" s="63"/>
      <c r="CA772" s="65" t="s">
        <v>592</v>
      </c>
      <c r="CB772" s="65" t="s">
        <v>727</v>
      </c>
      <c r="CC772" s="63"/>
      <c r="CD772" s="65" t="s">
        <v>728</v>
      </c>
      <c r="CE772" s="79">
        <v>1</v>
      </c>
      <c r="CF772" s="65" t="s">
        <v>728</v>
      </c>
      <c r="CG772" s="79">
        <v>1</v>
      </c>
      <c r="CH772" s="71">
        <v>2</v>
      </c>
      <c r="CI772" s="65" t="s">
        <v>729</v>
      </c>
      <c r="CJ772" s="79">
        <v>1</v>
      </c>
      <c r="CK772" s="71">
        <v>2</v>
      </c>
      <c r="CL772" s="65" t="s">
        <v>729</v>
      </c>
      <c r="CM772" s="79">
        <v>1</v>
      </c>
      <c r="CN772" s="71">
        <v>0</v>
      </c>
      <c r="CO772" s="71">
        <v>0</v>
      </c>
      <c r="CP772" s="65" t="s">
        <v>603</v>
      </c>
      <c r="CQ772" s="65" t="s">
        <v>730</v>
      </c>
      <c r="CR772" s="71">
        <v>0</v>
      </c>
      <c r="CS772" s="63"/>
      <c r="CT772" s="71">
        <v>0</v>
      </c>
    </row>
    <row r="773" spans="1:98" ht="14.5">
      <c r="A773" s="65" t="s">
        <v>376</v>
      </c>
      <c r="B773" s="65" t="s">
        <v>377</v>
      </c>
      <c r="C773" s="63"/>
      <c r="D773" s="63"/>
      <c r="E773" s="65" t="s">
        <v>589</v>
      </c>
      <c r="F773" s="65" t="s">
        <v>590</v>
      </c>
      <c r="G773" s="63"/>
      <c r="H773" s="63"/>
      <c r="I773" s="63"/>
      <c r="J773" s="63"/>
      <c r="K773" s="65" t="s">
        <v>589</v>
      </c>
      <c r="L773" s="67">
        <v>40718</v>
      </c>
      <c r="M773" s="65" t="s">
        <v>592</v>
      </c>
      <c r="N773" s="65" t="s">
        <v>592</v>
      </c>
      <c r="O773" s="65" t="s">
        <v>592</v>
      </c>
      <c r="P773" s="65" t="s">
        <v>607</v>
      </c>
      <c r="Q773" s="63"/>
      <c r="R773" s="65" t="s">
        <v>590</v>
      </c>
      <c r="S773" s="65" t="s">
        <v>590</v>
      </c>
      <c r="T773" s="69">
        <v>0</v>
      </c>
      <c r="U773" s="63"/>
      <c r="V773" s="65" t="s">
        <v>590</v>
      </c>
      <c r="W773" s="69">
        <v>10</v>
      </c>
      <c r="X773" s="69">
        <v>0</v>
      </c>
      <c r="Y773" s="69">
        <v>0</v>
      </c>
      <c r="Z773" s="69">
        <v>0</v>
      </c>
      <c r="AA773" s="71">
        <v>2</v>
      </c>
      <c r="AB773" s="65" t="s">
        <v>593</v>
      </c>
      <c r="AC773" s="65" t="s">
        <v>592</v>
      </c>
      <c r="AD773" s="65" t="s">
        <v>592</v>
      </c>
      <c r="AE773" s="65" t="s">
        <v>590</v>
      </c>
      <c r="AF773" s="63"/>
      <c r="AG773" s="63"/>
      <c r="AH773" s="63"/>
      <c r="AI773" s="63"/>
      <c r="AJ773" s="63"/>
      <c r="AK773" s="63"/>
      <c r="AL773" s="63"/>
      <c r="AM773" s="73" t="s">
        <v>591</v>
      </c>
      <c r="AN773" s="73" t="s">
        <v>591</v>
      </c>
      <c r="AO773" s="63"/>
      <c r="AP773" s="75">
        <v>0</v>
      </c>
      <c r="AQ773" s="75">
        <v>0</v>
      </c>
      <c r="AR773" s="75">
        <v>0</v>
      </c>
      <c r="AS773" s="63"/>
      <c r="AT773" s="75">
        <v>1</v>
      </c>
      <c r="AU773" s="71">
        <v>1</v>
      </c>
      <c r="AV773" s="65" t="s">
        <v>608</v>
      </c>
      <c r="AW773" s="71">
        <v>1</v>
      </c>
      <c r="AX773" s="65" t="s">
        <v>595</v>
      </c>
      <c r="AY773" s="71">
        <v>11</v>
      </c>
      <c r="AZ773" s="65" t="s">
        <v>596</v>
      </c>
      <c r="BA773" s="71">
        <v>0</v>
      </c>
      <c r="BB773" s="63"/>
      <c r="BC773" s="71">
        <v>21</v>
      </c>
      <c r="BD773" s="65" t="s">
        <v>597</v>
      </c>
      <c r="BE773" s="77">
        <v>0</v>
      </c>
      <c r="BF773" s="71">
        <v>40</v>
      </c>
      <c r="BG773" s="65" t="s">
        <v>598</v>
      </c>
      <c r="BH773" s="77">
        <v>0</v>
      </c>
      <c r="BI773" s="71">
        <v>41</v>
      </c>
      <c r="BJ773" s="65" t="s">
        <v>599</v>
      </c>
      <c r="BK773" s="71">
        <v>0</v>
      </c>
      <c r="BL773" s="63"/>
      <c r="BM773" s="71">
        <v>0</v>
      </c>
      <c r="BN773" s="63"/>
      <c r="BO773" s="77">
        <v>0</v>
      </c>
      <c r="BP773" s="71">
        <v>0</v>
      </c>
      <c r="BQ773" s="63"/>
      <c r="BR773" s="65" t="s">
        <v>592</v>
      </c>
      <c r="BS773" s="71">
        <v>51</v>
      </c>
      <c r="BT773" s="65" t="s">
        <v>600</v>
      </c>
      <c r="BU773" s="65" t="s">
        <v>590</v>
      </c>
      <c r="BV773" s="71">
        <v>0</v>
      </c>
      <c r="BW773" s="63"/>
      <c r="BX773" s="65" t="s">
        <v>590</v>
      </c>
      <c r="BY773" s="71">
        <v>0</v>
      </c>
      <c r="BZ773" s="63"/>
      <c r="CA773" s="65" t="s">
        <v>592</v>
      </c>
      <c r="CB773" s="65" t="s">
        <v>727</v>
      </c>
      <c r="CC773" s="63"/>
      <c r="CD773" s="65" t="s">
        <v>728</v>
      </c>
      <c r="CE773" s="79">
        <v>1</v>
      </c>
      <c r="CF773" s="65" t="s">
        <v>728</v>
      </c>
      <c r="CG773" s="79">
        <v>1</v>
      </c>
      <c r="CH773" s="71">
        <v>2</v>
      </c>
      <c r="CI773" s="65" t="s">
        <v>729</v>
      </c>
      <c r="CJ773" s="79">
        <v>1</v>
      </c>
      <c r="CK773" s="71">
        <v>2</v>
      </c>
      <c r="CL773" s="65" t="s">
        <v>729</v>
      </c>
      <c r="CM773" s="79">
        <v>1</v>
      </c>
      <c r="CN773" s="71">
        <v>0</v>
      </c>
      <c r="CO773" s="71">
        <v>0</v>
      </c>
      <c r="CP773" s="65" t="s">
        <v>603</v>
      </c>
      <c r="CQ773" s="65" t="s">
        <v>730</v>
      </c>
      <c r="CR773" s="71">
        <v>0</v>
      </c>
      <c r="CS773" s="63"/>
      <c r="CT773" s="71">
        <v>0</v>
      </c>
    </row>
    <row r="774" spans="1:98" ht="14.5">
      <c r="A774" s="65" t="s">
        <v>373</v>
      </c>
      <c r="B774" s="65" t="s">
        <v>374</v>
      </c>
      <c r="C774" s="63"/>
      <c r="D774" s="63"/>
      <c r="E774" s="65" t="s">
        <v>589</v>
      </c>
      <c r="F774" s="65" t="s">
        <v>590</v>
      </c>
      <c r="G774" s="63"/>
      <c r="H774" s="63"/>
      <c r="I774" s="63"/>
      <c r="J774" s="63"/>
      <c r="K774" s="65" t="s">
        <v>589</v>
      </c>
      <c r="L774" s="67">
        <v>40718</v>
      </c>
      <c r="M774" s="65" t="s">
        <v>592</v>
      </c>
      <c r="N774" s="65" t="s">
        <v>592</v>
      </c>
      <c r="O774" s="65" t="s">
        <v>592</v>
      </c>
      <c r="P774" s="65" t="s">
        <v>607</v>
      </c>
      <c r="Q774" s="63"/>
      <c r="R774" s="65" t="s">
        <v>590</v>
      </c>
      <c r="S774" s="65" t="s">
        <v>590</v>
      </c>
      <c r="T774" s="69">
        <v>0</v>
      </c>
      <c r="U774" s="63"/>
      <c r="V774" s="65" t="s">
        <v>590</v>
      </c>
      <c r="W774" s="69">
        <v>10</v>
      </c>
      <c r="X774" s="69">
        <v>0</v>
      </c>
      <c r="Y774" s="69">
        <v>0</v>
      </c>
      <c r="Z774" s="69">
        <v>0</v>
      </c>
      <c r="AA774" s="71">
        <v>2</v>
      </c>
      <c r="AB774" s="65" t="s">
        <v>593</v>
      </c>
      <c r="AC774" s="65" t="s">
        <v>592</v>
      </c>
      <c r="AD774" s="65" t="s">
        <v>592</v>
      </c>
      <c r="AE774" s="65" t="s">
        <v>590</v>
      </c>
      <c r="AF774" s="63"/>
      <c r="AG774" s="63"/>
      <c r="AH774" s="63"/>
      <c r="AI774" s="63"/>
      <c r="AJ774" s="63"/>
      <c r="AK774" s="63"/>
      <c r="AL774" s="63"/>
      <c r="AM774" s="73" t="s">
        <v>591</v>
      </c>
      <c r="AN774" s="73" t="s">
        <v>591</v>
      </c>
      <c r="AO774" s="63"/>
      <c r="AP774" s="75">
        <v>0</v>
      </c>
      <c r="AQ774" s="75">
        <v>0</v>
      </c>
      <c r="AR774" s="75">
        <v>0</v>
      </c>
      <c r="AS774" s="63"/>
      <c r="AT774" s="75">
        <v>1</v>
      </c>
      <c r="AU774" s="71">
        <v>1</v>
      </c>
      <c r="AV774" s="65" t="s">
        <v>608</v>
      </c>
      <c r="AW774" s="71">
        <v>1</v>
      </c>
      <c r="AX774" s="65" t="s">
        <v>595</v>
      </c>
      <c r="AY774" s="71">
        <v>11</v>
      </c>
      <c r="AZ774" s="65" t="s">
        <v>596</v>
      </c>
      <c r="BA774" s="71">
        <v>0</v>
      </c>
      <c r="BB774" s="63"/>
      <c r="BC774" s="71">
        <v>21</v>
      </c>
      <c r="BD774" s="65" t="s">
        <v>597</v>
      </c>
      <c r="BE774" s="77">
        <v>0</v>
      </c>
      <c r="BF774" s="71">
        <v>40</v>
      </c>
      <c r="BG774" s="65" t="s">
        <v>598</v>
      </c>
      <c r="BH774" s="77">
        <v>0</v>
      </c>
      <c r="BI774" s="71">
        <v>41</v>
      </c>
      <c r="BJ774" s="65" t="s">
        <v>599</v>
      </c>
      <c r="BK774" s="71">
        <v>0</v>
      </c>
      <c r="BL774" s="63"/>
      <c r="BM774" s="71">
        <v>0</v>
      </c>
      <c r="BN774" s="63"/>
      <c r="BO774" s="77">
        <v>0</v>
      </c>
      <c r="BP774" s="71">
        <v>0</v>
      </c>
      <c r="BQ774" s="63"/>
      <c r="BR774" s="65" t="s">
        <v>592</v>
      </c>
      <c r="BS774" s="71">
        <v>51</v>
      </c>
      <c r="BT774" s="65" t="s">
        <v>600</v>
      </c>
      <c r="BU774" s="65" t="s">
        <v>590</v>
      </c>
      <c r="BV774" s="71">
        <v>0</v>
      </c>
      <c r="BW774" s="63"/>
      <c r="BX774" s="65" t="s">
        <v>590</v>
      </c>
      <c r="BY774" s="71">
        <v>0</v>
      </c>
      <c r="BZ774" s="63"/>
      <c r="CA774" s="65" t="s">
        <v>592</v>
      </c>
      <c r="CB774" s="65" t="s">
        <v>727</v>
      </c>
      <c r="CC774" s="63"/>
      <c r="CD774" s="65" t="s">
        <v>728</v>
      </c>
      <c r="CE774" s="79">
        <v>1</v>
      </c>
      <c r="CF774" s="65" t="s">
        <v>728</v>
      </c>
      <c r="CG774" s="79">
        <v>1</v>
      </c>
      <c r="CH774" s="71">
        <v>2</v>
      </c>
      <c r="CI774" s="65" t="s">
        <v>729</v>
      </c>
      <c r="CJ774" s="79">
        <v>1</v>
      </c>
      <c r="CK774" s="71">
        <v>2</v>
      </c>
      <c r="CL774" s="65" t="s">
        <v>729</v>
      </c>
      <c r="CM774" s="79">
        <v>1</v>
      </c>
      <c r="CN774" s="71">
        <v>0</v>
      </c>
      <c r="CO774" s="71">
        <v>0</v>
      </c>
      <c r="CP774" s="65" t="s">
        <v>603</v>
      </c>
      <c r="CQ774" s="65" t="s">
        <v>730</v>
      </c>
      <c r="CR774" s="71">
        <v>0</v>
      </c>
      <c r="CS774" s="63"/>
      <c r="CT774" s="71">
        <v>0</v>
      </c>
    </row>
    <row r="775" spans="1:98" ht="14.5">
      <c r="A775" s="65" t="s">
        <v>386</v>
      </c>
      <c r="B775" s="65" t="s">
        <v>391</v>
      </c>
      <c r="C775" s="63"/>
      <c r="D775" s="63"/>
      <c r="E775" s="65" t="s">
        <v>589</v>
      </c>
      <c r="F775" s="65" t="s">
        <v>590</v>
      </c>
      <c r="G775" s="63"/>
      <c r="H775" s="63"/>
      <c r="I775" s="63"/>
      <c r="J775" s="63"/>
      <c r="K775" s="65" t="s">
        <v>589</v>
      </c>
      <c r="L775" s="67">
        <v>40718</v>
      </c>
      <c r="M775" s="65" t="s">
        <v>592</v>
      </c>
      <c r="N775" s="65" t="s">
        <v>592</v>
      </c>
      <c r="O775" s="65" t="s">
        <v>592</v>
      </c>
      <c r="P775" s="65" t="s">
        <v>607</v>
      </c>
      <c r="Q775" s="63"/>
      <c r="R775" s="65" t="s">
        <v>590</v>
      </c>
      <c r="S775" s="65" t="s">
        <v>590</v>
      </c>
      <c r="T775" s="69">
        <v>0</v>
      </c>
      <c r="U775" s="63"/>
      <c r="V775" s="65" t="s">
        <v>590</v>
      </c>
      <c r="W775" s="69">
        <v>10</v>
      </c>
      <c r="X775" s="69">
        <v>0</v>
      </c>
      <c r="Y775" s="69">
        <v>0</v>
      </c>
      <c r="Z775" s="69">
        <v>0</v>
      </c>
      <c r="AA775" s="71">
        <v>2</v>
      </c>
      <c r="AB775" s="65" t="s">
        <v>593</v>
      </c>
      <c r="AC775" s="65" t="s">
        <v>592</v>
      </c>
      <c r="AD775" s="65" t="s">
        <v>592</v>
      </c>
      <c r="AE775" s="65" t="s">
        <v>590</v>
      </c>
      <c r="AF775" s="63"/>
      <c r="AG775" s="63"/>
      <c r="AH775" s="63"/>
      <c r="AI775" s="63"/>
      <c r="AJ775" s="63"/>
      <c r="AK775" s="63"/>
      <c r="AL775" s="63"/>
      <c r="AM775" s="73" t="s">
        <v>591</v>
      </c>
      <c r="AN775" s="73" t="s">
        <v>591</v>
      </c>
      <c r="AO775" s="63"/>
      <c r="AP775" s="75">
        <v>0</v>
      </c>
      <c r="AQ775" s="75">
        <v>0</v>
      </c>
      <c r="AR775" s="75">
        <v>0</v>
      </c>
      <c r="AS775" s="63"/>
      <c r="AT775" s="75">
        <v>1</v>
      </c>
      <c r="AU775" s="71">
        <v>1</v>
      </c>
      <c r="AV775" s="65" t="s">
        <v>608</v>
      </c>
      <c r="AW775" s="71">
        <v>1</v>
      </c>
      <c r="AX775" s="65" t="s">
        <v>595</v>
      </c>
      <c r="AY775" s="71">
        <v>11</v>
      </c>
      <c r="AZ775" s="65" t="s">
        <v>596</v>
      </c>
      <c r="BA775" s="71">
        <v>0</v>
      </c>
      <c r="BB775" s="63"/>
      <c r="BC775" s="71">
        <v>21</v>
      </c>
      <c r="BD775" s="65" t="s">
        <v>597</v>
      </c>
      <c r="BE775" s="77">
        <v>0</v>
      </c>
      <c r="BF775" s="71">
        <v>40</v>
      </c>
      <c r="BG775" s="65" t="s">
        <v>598</v>
      </c>
      <c r="BH775" s="77">
        <v>0</v>
      </c>
      <c r="BI775" s="71">
        <v>41</v>
      </c>
      <c r="BJ775" s="65" t="s">
        <v>599</v>
      </c>
      <c r="BK775" s="71">
        <v>0</v>
      </c>
      <c r="BL775" s="63"/>
      <c r="BM775" s="71">
        <v>0</v>
      </c>
      <c r="BN775" s="63"/>
      <c r="BO775" s="77">
        <v>0</v>
      </c>
      <c r="BP775" s="71">
        <v>0</v>
      </c>
      <c r="BQ775" s="63"/>
      <c r="BR775" s="65" t="s">
        <v>592</v>
      </c>
      <c r="BS775" s="71">
        <v>51</v>
      </c>
      <c r="BT775" s="65" t="s">
        <v>600</v>
      </c>
      <c r="BU775" s="65" t="s">
        <v>590</v>
      </c>
      <c r="BV775" s="71">
        <v>0</v>
      </c>
      <c r="BW775" s="63"/>
      <c r="BX775" s="65" t="s">
        <v>590</v>
      </c>
      <c r="BY775" s="71">
        <v>0</v>
      </c>
      <c r="BZ775" s="63"/>
      <c r="CA775" s="65" t="s">
        <v>592</v>
      </c>
      <c r="CB775" s="65" t="s">
        <v>727</v>
      </c>
      <c r="CC775" s="63"/>
      <c r="CD775" s="65" t="s">
        <v>728</v>
      </c>
      <c r="CE775" s="79">
        <v>1</v>
      </c>
      <c r="CF775" s="65" t="s">
        <v>728</v>
      </c>
      <c r="CG775" s="79">
        <v>1</v>
      </c>
      <c r="CH775" s="71">
        <v>2</v>
      </c>
      <c r="CI775" s="65" t="s">
        <v>729</v>
      </c>
      <c r="CJ775" s="79">
        <v>1</v>
      </c>
      <c r="CK775" s="71">
        <v>2</v>
      </c>
      <c r="CL775" s="65" t="s">
        <v>729</v>
      </c>
      <c r="CM775" s="79">
        <v>1</v>
      </c>
      <c r="CN775" s="71">
        <v>0</v>
      </c>
      <c r="CO775" s="71">
        <v>0</v>
      </c>
      <c r="CP775" s="65" t="s">
        <v>603</v>
      </c>
      <c r="CQ775" s="65" t="s">
        <v>730</v>
      </c>
      <c r="CR775" s="71">
        <v>0</v>
      </c>
      <c r="CS775" s="63"/>
      <c r="CT775" s="71">
        <v>0</v>
      </c>
    </row>
    <row r="776" spans="1:98" ht="14.5">
      <c r="A776" s="65" t="s">
        <v>387</v>
      </c>
      <c r="B776" s="65" t="s">
        <v>392</v>
      </c>
      <c r="C776" s="63"/>
      <c r="D776" s="63"/>
      <c r="E776" s="65" t="s">
        <v>589</v>
      </c>
      <c r="F776" s="65" t="s">
        <v>590</v>
      </c>
      <c r="G776" s="63"/>
      <c r="H776" s="63"/>
      <c r="I776" s="63"/>
      <c r="J776" s="63"/>
      <c r="K776" s="65" t="s">
        <v>589</v>
      </c>
      <c r="L776" s="67">
        <v>40718</v>
      </c>
      <c r="M776" s="65" t="s">
        <v>592</v>
      </c>
      <c r="N776" s="65" t="s">
        <v>592</v>
      </c>
      <c r="O776" s="65" t="s">
        <v>592</v>
      </c>
      <c r="P776" s="65" t="s">
        <v>607</v>
      </c>
      <c r="Q776" s="63"/>
      <c r="R776" s="65" t="s">
        <v>590</v>
      </c>
      <c r="S776" s="65" t="s">
        <v>590</v>
      </c>
      <c r="T776" s="69">
        <v>0</v>
      </c>
      <c r="U776" s="63"/>
      <c r="V776" s="65" t="s">
        <v>590</v>
      </c>
      <c r="W776" s="69">
        <v>10</v>
      </c>
      <c r="X776" s="69">
        <v>0</v>
      </c>
      <c r="Y776" s="69">
        <v>0</v>
      </c>
      <c r="Z776" s="69">
        <v>0</v>
      </c>
      <c r="AA776" s="71">
        <v>2</v>
      </c>
      <c r="AB776" s="65" t="s">
        <v>593</v>
      </c>
      <c r="AC776" s="65" t="s">
        <v>592</v>
      </c>
      <c r="AD776" s="65" t="s">
        <v>592</v>
      </c>
      <c r="AE776" s="65" t="s">
        <v>590</v>
      </c>
      <c r="AF776" s="63"/>
      <c r="AG776" s="63"/>
      <c r="AH776" s="63"/>
      <c r="AI776" s="63"/>
      <c r="AJ776" s="63"/>
      <c r="AK776" s="63"/>
      <c r="AL776" s="63"/>
      <c r="AM776" s="73" t="s">
        <v>591</v>
      </c>
      <c r="AN776" s="73" t="s">
        <v>591</v>
      </c>
      <c r="AO776" s="63"/>
      <c r="AP776" s="75">
        <v>0</v>
      </c>
      <c r="AQ776" s="75">
        <v>0</v>
      </c>
      <c r="AR776" s="75">
        <v>0</v>
      </c>
      <c r="AS776" s="63"/>
      <c r="AT776" s="75">
        <v>1</v>
      </c>
      <c r="AU776" s="71">
        <v>1</v>
      </c>
      <c r="AV776" s="65" t="s">
        <v>608</v>
      </c>
      <c r="AW776" s="71">
        <v>1</v>
      </c>
      <c r="AX776" s="65" t="s">
        <v>595</v>
      </c>
      <c r="AY776" s="71">
        <v>11</v>
      </c>
      <c r="AZ776" s="65" t="s">
        <v>596</v>
      </c>
      <c r="BA776" s="71">
        <v>0</v>
      </c>
      <c r="BB776" s="63"/>
      <c r="BC776" s="71">
        <v>21</v>
      </c>
      <c r="BD776" s="65" t="s">
        <v>597</v>
      </c>
      <c r="BE776" s="77">
        <v>0</v>
      </c>
      <c r="BF776" s="71">
        <v>40</v>
      </c>
      <c r="BG776" s="65" t="s">
        <v>598</v>
      </c>
      <c r="BH776" s="77">
        <v>0</v>
      </c>
      <c r="BI776" s="71">
        <v>41</v>
      </c>
      <c r="BJ776" s="65" t="s">
        <v>599</v>
      </c>
      <c r="BK776" s="71">
        <v>0</v>
      </c>
      <c r="BL776" s="63"/>
      <c r="BM776" s="71">
        <v>0</v>
      </c>
      <c r="BN776" s="63"/>
      <c r="BO776" s="77">
        <v>0</v>
      </c>
      <c r="BP776" s="71">
        <v>0</v>
      </c>
      <c r="BQ776" s="63"/>
      <c r="BR776" s="65" t="s">
        <v>592</v>
      </c>
      <c r="BS776" s="71">
        <v>51</v>
      </c>
      <c r="BT776" s="65" t="s">
        <v>600</v>
      </c>
      <c r="BU776" s="65" t="s">
        <v>590</v>
      </c>
      <c r="BV776" s="71">
        <v>0</v>
      </c>
      <c r="BW776" s="63"/>
      <c r="BX776" s="65" t="s">
        <v>590</v>
      </c>
      <c r="BY776" s="71">
        <v>0</v>
      </c>
      <c r="BZ776" s="63"/>
      <c r="CA776" s="65" t="s">
        <v>592</v>
      </c>
      <c r="CB776" s="65" t="s">
        <v>727</v>
      </c>
      <c r="CC776" s="63"/>
      <c r="CD776" s="65" t="s">
        <v>728</v>
      </c>
      <c r="CE776" s="79">
        <v>1</v>
      </c>
      <c r="CF776" s="65" t="s">
        <v>728</v>
      </c>
      <c r="CG776" s="79">
        <v>1</v>
      </c>
      <c r="CH776" s="71">
        <v>2</v>
      </c>
      <c r="CI776" s="65" t="s">
        <v>729</v>
      </c>
      <c r="CJ776" s="79">
        <v>1</v>
      </c>
      <c r="CK776" s="71">
        <v>2</v>
      </c>
      <c r="CL776" s="65" t="s">
        <v>729</v>
      </c>
      <c r="CM776" s="79">
        <v>1</v>
      </c>
      <c r="CN776" s="71">
        <v>0</v>
      </c>
      <c r="CO776" s="71">
        <v>0</v>
      </c>
      <c r="CP776" s="65" t="s">
        <v>603</v>
      </c>
      <c r="CQ776" s="65" t="s">
        <v>730</v>
      </c>
      <c r="CR776" s="71">
        <v>0</v>
      </c>
      <c r="CS776" s="63"/>
      <c r="CT776" s="71">
        <v>0</v>
      </c>
    </row>
    <row r="777" spans="1:98" ht="14.5">
      <c r="A777" s="65" t="s">
        <v>388</v>
      </c>
      <c r="B777" s="65" t="s">
        <v>393</v>
      </c>
      <c r="C777" s="63"/>
      <c r="D777" s="63"/>
      <c r="E777" s="65" t="s">
        <v>589</v>
      </c>
      <c r="F777" s="65" t="s">
        <v>590</v>
      </c>
      <c r="G777" s="63"/>
      <c r="H777" s="63"/>
      <c r="I777" s="63"/>
      <c r="J777" s="63"/>
      <c r="K777" s="65" t="s">
        <v>589</v>
      </c>
      <c r="L777" s="67">
        <v>40718</v>
      </c>
      <c r="M777" s="65" t="s">
        <v>592</v>
      </c>
      <c r="N777" s="65" t="s">
        <v>592</v>
      </c>
      <c r="O777" s="65" t="s">
        <v>592</v>
      </c>
      <c r="P777" s="65" t="s">
        <v>607</v>
      </c>
      <c r="Q777" s="63"/>
      <c r="R777" s="65" t="s">
        <v>590</v>
      </c>
      <c r="S777" s="65" t="s">
        <v>590</v>
      </c>
      <c r="T777" s="69">
        <v>0</v>
      </c>
      <c r="U777" s="63"/>
      <c r="V777" s="65" t="s">
        <v>590</v>
      </c>
      <c r="W777" s="69">
        <v>10</v>
      </c>
      <c r="X777" s="69">
        <v>0</v>
      </c>
      <c r="Y777" s="69">
        <v>0</v>
      </c>
      <c r="Z777" s="69">
        <v>0</v>
      </c>
      <c r="AA777" s="71">
        <v>2</v>
      </c>
      <c r="AB777" s="65" t="s">
        <v>593</v>
      </c>
      <c r="AC777" s="65" t="s">
        <v>592</v>
      </c>
      <c r="AD777" s="65" t="s">
        <v>592</v>
      </c>
      <c r="AE777" s="65" t="s">
        <v>590</v>
      </c>
      <c r="AF777" s="63"/>
      <c r="AG777" s="63"/>
      <c r="AH777" s="63"/>
      <c r="AI777" s="63"/>
      <c r="AJ777" s="63"/>
      <c r="AK777" s="63"/>
      <c r="AL777" s="63"/>
      <c r="AM777" s="73" t="s">
        <v>591</v>
      </c>
      <c r="AN777" s="73" t="s">
        <v>591</v>
      </c>
      <c r="AO777" s="63"/>
      <c r="AP777" s="75">
        <v>0</v>
      </c>
      <c r="AQ777" s="75">
        <v>0</v>
      </c>
      <c r="AR777" s="75">
        <v>0</v>
      </c>
      <c r="AS777" s="63"/>
      <c r="AT777" s="75">
        <v>1</v>
      </c>
      <c r="AU777" s="71">
        <v>1</v>
      </c>
      <c r="AV777" s="65" t="s">
        <v>608</v>
      </c>
      <c r="AW777" s="71">
        <v>1</v>
      </c>
      <c r="AX777" s="65" t="s">
        <v>595</v>
      </c>
      <c r="AY777" s="71">
        <v>11</v>
      </c>
      <c r="AZ777" s="65" t="s">
        <v>596</v>
      </c>
      <c r="BA777" s="71">
        <v>0</v>
      </c>
      <c r="BB777" s="63"/>
      <c r="BC777" s="71">
        <v>21</v>
      </c>
      <c r="BD777" s="65" t="s">
        <v>597</v>
      </c>
      <c r="BE777" s="77">
        <v>0</v>
      </c>
      <c r="BF777" s="71">
        <v>40</v>
      </c>
      <c r="BG777" s="65" t="s">
        <v>598</v>
      </c>
      <c r="BH777" s="77">
        <v>0</v>
      </c>
      <c r="BI777" s="71">
        <v>41</v>
      </c>
      <c r="BJ777" s="65" t="s">
        <v>599</v>
      </c>
      <c r="BK777" s="71">
        <v>0</v>
      </c>
      <c r="BL777" s="63"/>
      <c r="BM777" s="71">
        <v>0</v>
      </c>
      <c r="BN777" s="63"/>
      <c r="BO777" s="77">
        <v>0</v>
      </c>
      <c r="BP777" s="71">
        <v>0</v>
      </c>
      <c r="BQ777" s="63"/>
      <c r="BR777" s="65" t="s">
        <v>592</v>
      </c>
      <c r="BS777" s="71">
        <v>51</v>
      </c>
      <c r="BT777" s="65" t="s">
        <v>600</v>
      </c>
      <c r="BU777" s="65" t="s">
        <v>590</v>
      </c>
      <c r="BV777" s="71">
        <v>0</v>
      </c>
      <c r="BW777" s="63"/>
      <c r="BX777" s="65" t="s">
        <v>590</v>
      </c>
      <c r="BY777" s="71">
        <v>0</v>
      </c>
      <c r="BZ777" s="63"/>
      <c r="CA777" s="65" t="s">
        <v>592</v>
      </c>
      <c r="CB777" s="65" t="s">
        <v>727</v>
      </c>
      <c r="CC777" s="63"/>
      <c r="CD777" s="65" t="s">
        <v>728</v>
      </c>
      <c r="CE777" s="79">
        <v>1</v>
      </c>
      <c r="CF777" s="65" t="s">
        <v>728</v>
      </c>
      <c r="CG777" s="79">
        <v>1</v>
      </c>
      <c r="CH777" s="71">
        <v>2</v>
      </c>
      <c r="CI777" s="65" t="s">
        <v>729</v>
      </c>
      <c r="CJ777" s="79">
        <v>1</v>
      </c>
      <c r="CK777" s="71">
        <v>2</v>
      </c>
      <c r="CL777" s="65" t="s">
        <v>729</v>
      </c>
      <c r="CM777" s="79">
        <v>1</v>
      </c>
      <c r="CN777" s="71">
        <v>0</v>
      </c>
      <c r="CO777" s="71">
        <v>0</v>
      </c>
      <c r="CP777" s="65" t="s">
        <v>603</v>
      </c>
      <c r="CQ777" s="65" t="s">
        <v>730</v>
      </c>
      <c r="CR777" s="71">
        <v>0</v>
      </c>
      <c r="CS777" s="63"/>
      <c r="CT777" s="71">
        <v>0</v>
      </c>
    </row>
    <row r="778" spans="1:98" ht="14.5">
      <c r="A778" s="65" t="s">
        <v>389</v>
      </c>
      <c r="B778" s="65" t="s">
        <v>394</v>
      </c>
      <c r="C778" s="63"/>
      <c r="D778" s="63"/>
      <c r="E778" s="65" t="s">
        <v>589</v>
      </c>
      <c r="F778" s="65" t="s">
        <v>590</v>
      </c>
      <c r="G778" s="63"/>
      <c r="H778" s="63"/>
      <c r="I778" s="63"/>
      <c r="J778" s="63"/>
      <c r="K778" s="65" t="s">
        <v>589</v>
      </c>
      <c r="L778" s="67">
        <v>40718</v>
      </c>
      <c r="M778" s="65" t="s">
        <v>592</v>
      </c>
      <c r="N778" s="65" t="s">
        <v>592</v>
      </c>
      <c r="O778" s="65" t="s">
        <v>592</v>
      </c>
      <c r="P778" s="65" t="s">
        <v>607</v>
      </c>
      <c r="Q778" s="63"/>
      <c r="R778" s="65" t="s">
        <v>590</v>
      </c>
      <c r="S778" s="65" t="s">
        <v>590</v>
      </c>
      <c r="T778" s="69">
        <v>0</v>
      </c>
      <c r="U778" s="63"/>
      <c r="V778" s="65" t="s">
        <v>590</v>
      </c>
      <c r="W778" s="69">
        <v>10</v>
      </c>
      <c r="X778" s="69">
        <v>0</v>
      </c>
      <c r="Y778" s="69">
        <v>0</v>
      </c>
      <c r="Z778" s="69">
        <v>0</v>
      </c>
      <c r="AA778" s="71">
        <v>2</v>
      </c>
      <c r="AB778" s="65" t="s">
        <v>593</v>
      </c>
      <c r="AC778" s="65" t="s">
        <v>592</v>
      </c>
      <c r="AD778" s="65" t="s">
        <v>592</v>
      </c>
      <c r="AE778" s="65" t="s">
        <v>590</v>
      </c>
      <c r="AF778" s="63"/>
      <c r="AG778" s="63"/>
      <c r="AH778" s="63"/>
      <c r="AI778" s="63"/>
      <c r="AJ778" s="63"/>
      <c r="AK778" s="63"/>
      <c r="AL778" s="63"/>
      <c r="AM778" s="73" t="s">
        <v>591</v>
      </c>
      <c r="AN778" s="73" t="s">
        <v>591</v>
      </c>
      <c r="AO778" s="63"/>
      <c r="AP778" s="75">
        <v>0</v>
      </c>
      <c r="AQ778" s="75">
        <v>0</v>
      </c>
      <c r="AR778" s="75">
        <v>0</v>
      </c>
      <c r="AS778" s="63"/>
      <c r="AT778" s="75">
        <v>1</v>
      </c>
      <c r="AU778" s="71">
        <v>1</v>
      </c>
      <c r="AV778" s="65" t="s">
        <v>608</v>
      </c>
      <c r="AW778" s="71">
        <v>1</v>
      </c>
      <c r="AX778" s="65" t="s">
        <v>595</v>
      </c>
      <c r="AY778" s="71">
        <v>11</v>
      </c>
      <c r="AZ778" s="65" t="s">
        <v>596</v>
      </c>
      <c r="BA778" s="71">
        <v>0</v>
      </c>
      <c r="BB778" s="63"/>
      <c r="BC778" s="71">
        <v>21</v>
      </c>
      <c r="BD778" s="65" t="s">
        <v>597</v>
      </c>
      <c r="BE778" s="77">
        <v>0</v>
      </c>
      <c r="BF778" s="71">
        <v>40</v>
      </c>
      <c r="BG778" s="65" t="s">
        <v>598</v>
      </c>
      <c r="BH778" s="77">
        <v>0</v>
      </c>
      <c r="BI778" s="71">
        <v>41</v>
      </c>
      <c r="BJ778" s="65" t="s">
        <v>599</v>
      </c>
      <c r="BK778" s="71">
        <v>0</v>
      </c>
      <c r="BL778" s="63"/>
      <c r="BM778" s="71">
        <v>0</v>
      </c>
      <c r="BN778" s="63"/>
      <c r="BO778" s="77">
        <v>0</v>
      </c>
      <c r="BP778" s="71">
        <v>0</v>
      </c>
      <c r="BQ778" s="63"/>
      <c r="BR778" s="65" t="s">
        <v>592</v>
      </c>
      <c r="BS778" s="71">
        <v>51</v>
      </c>
      <c r="BT778" s="65" t="s">
        <v>600</v>
      </c>
      <c r="BU778" s="65" t="s">
        <v>590</v>
      </c>
      <c r="BV778" s="71">
        <v>0</v>
      </c>
      <c r="BW778" s="63"/>
      <c r="BX778" s="65" t="s">
        <v>590</v>
      </c>
      <c r="BY778" s="71">
        <v>0</v>
      </c>
      <c r="BZ778" s="63"/>
      <c r="CA778" s="65" t="s">
        <v>592</v>
      </c>
      <c r="CB778" s="65" t="s">
        <v>727</v>
      </c>
      <c r="CC778" s="63"/>
      <c r="CD778" s="65" t="s">
        <v>728</v>
      </c>
      <c r="CE778" s="79">
        <v>1</v>
      </c>
      <c r="CF778" s="65" t="s">
        <v>728</v>
      </c>
      <c r="CG778" s="79">
        <v>1</v>
      </c>
      <c r="CH778" s="71">
        <v>2</v>
      </c>
      <c r="CI778" s="65" t="s">
        <v>729</v>
      </c>
      <c r="CJ778" s="79">
        <v>1</v>
      </c>
      <c r="CK778" s="71">
        <v>2</v>
      </c>
      <c r="CL778" s="65" t="s">
        <v>729</v>
      </c>
      <c r="CM778" s="79">
        <v>1</v>
      </c>
      <c r="CN778" s="71">
        <v>0</v>
      </c>
      <c r="CO778" s="71">
        <v>0</v>
      </c>
      <c r="CP778" s="65" t="s">
        <v>603</v>
      </c>
      <c r="CQ778" s="65" t="s">
        <v>730</v>
      </c>
      <c r="CR778" s="71">
        <v>0</v>
      </c>
      <c r="CS778" s="63"/>
      <c r="CT778" s="71">
        <v>0</v>
      </c>
    </row>
    <row r="779" spans="1:98" ht="14.5">
      <c r="A779" s="65" t="s">
        <v>390</v>
      </c>
      <c r="B779" s="65" t="s">
        <v>395</v>
      </c>
      <c r="C779" s="63"/>
      <c r="D779" s="63"/>
      <c r="E779" s="65" t="s">
        <v>589</v>
      </c>
      <c r="F779" s="65" t="s">
        <v>590</v>
      </c>
      <c r="G779" s="63"/>
      <c r="H779" s="63"/>
      <c r="I779" s="63"/>
      <c r="J779" s="63"/>
      <c r="K779" s="65" t="s">
        <v>589</v>
      </c>
      <c r="L779" s="67">
        <v>40718</v>
      </c>
      <c r="M779" s="65" t="s">
        <v>592</v>
      </c>
      <c r="N779" s="65" t="s">
        <v>592</v>
      </c>
      <c r="O779" s="65" t="s">
        <v>592</v>
      </c>
      <c r="P779" s="65" t="s">
        <v>607</v>
      </c>
      <c r="Q779" s="63"/>
      <c r="R779" s="65" t="s">
        <v>590</v>
      </c>
      <c r="S779" s="65" t="s">
        <v>590</v>
      </c>
      <c r="T779" s="69">
        <v>0</v>
      </c>
      <c r="U779" s="63"/>
      <c r="V779" s="65" t="s">
        <v>590</v>
      </c>
      <c r="W779" s="69">
        <v>10</v>
      </c>
      <c r="X779" s="69">
        <v>0</v>
      </c>
      <c r="Y779" s="69">
        <v>0</v>
      </c>
      <c r="Z779" s="69">
        <v>0</v>
      </c>
      <c r="AA779" s="71">
        <v>2</v>
      </c>
      <c r="AB779" s="65" t="s">
        <v>593</v>
      </c>
      <c r="AC779" s="65" t="s">
        <v>592</v>
      </c>
      <c r="AD779" s="65" t="s">
        <v>592</v>
      </c>
      <c r="AE779" s="65" t="s">
        <v>590</v>
      </c>
      <c r="AF779" s="63"/>
      <c r="AG779" s="63"/>
      <c r="AH779" s="63"/>
      <c r="AI779" s="63"/>
      <c r="AJ779" s="63"/>
      <c r="AK779" s="63"/>
      <c r="AL779" s="63"/>
      <c r="AM779" s="73" t="s">
        <v>591</v>
      </c>
      <c r="AN779" s="73" t="s">
        <v>591</v>
      </c>
      <c r="AO779" s="63"/>
      <c r="AP779" s="75">
        <v>0</v>
      </c>
      <c r="AQ779" s="75">
        <v>0</v>
      </c>
      <c r="AR779" s="75">
        <v>0</v>
      </c>
      <c r="AS779" s="63"/>
      <c r="AT779" s="75">
        <v>1</v>
      </c>
      <c r="AU779" s="71">
        <v>1</v>
      </c>
      <c r="AV779" s="65" t="s">
        <v>608</v>
      </c>
      <c r="AW779" s="71">
        <v>1</v>
      </c>
      <c r="AX779" s="65" t="s">
        <v>595</v>
      </c>
      <c r="AY779" s="71">
        <v>11</v>
      </c>
      <c r="AZ779" s="65" t="s">
        <v>596</v>
      </c>
      <c r="BA779" s="71">
        <v>0</v>
      </c>
      <c r="BB779" s="63"/>
      <c r="BC779" s="71">
        <v>21</v>
      </c>
      <c r="BD779" s="65" t="s">
        <v>597</v>
      </c>
      <c r="BE779" s="77">
        <v>0</v>
      </c>
      <c r="BF779" s="71">
        <v>40</v>
      </c>
      <c r="BG779" s="65" t="s">
        <v>598</v>
      </c>
      <c r="BH779" s="77">
        <v>0</v>
      </c>
      <c r="BI779" s="71">
        <v>41</v>
      </c>
      <c r="BJ779" s="65" t="s">
        <v>599</v>
      </c>
      <c r="BK779" s="71">
        <v>0</v>
      </c>
      <c r="BL779" s="63"/>
      <c r="BM779" s="71">
        <v>0</v>
      </c>
      <c r="BN779" s="63"/>
      <c r="BO779" s="77">
        <v>0</v>
      </c>
      <c r="BP779" s="71">
        <v>0</v>
      </c>
      <c r="BQ779" s="63"/>
      <c r="BR779" s="65" t="s">
        <v>592</v>
      </c>
      <c r="BS779" s="71">
        <v>51</v>
      </c>
      <c r="BT779" s="65" t="s">
        <v>600</v>
      </c>
      <c r="BU779" s="65" t="s">
        <v>590</v>
      </c>
      <c r="BV779" s="71">
        <v>0</v>
      </c>
      <c r="BW779" s="63"/>
      <c r="BX779" s="65" t="s">
        <v>590</v>
      </c>
      <c r="BY779" s="71">
        <v>0</v>
      </c>
      <c r="BZ779" s="63"/>
      <c r="CA779" s="65" t="s">
        <v>592</v>
      </c>
      <c r="CB779" s="65" t="s">
        <v>727</v>
      </c>
      <c r="CC779" s="63"/>
      <c r="CD779" s="65" t="s">
        <v>728</v>
      </c>
      <c r="CE779" s="79">
        <v>1</v>
      </c>
      <c r="CF779" s="65" t="s">
        <v>728</v>
      </c>
      <c r="CG779" s="79">
        <v>1</v>
      </c>
      <c r="CH779" s="71">
        <v>2</v>
      </c>
      <c r="CI779" s="65" t="s">
        <v>729</v>
      </c>
      <c r="CJ779" s="79">
        <v>1</v>
      </c>
      <c r="CK779" s="71">
        <v>2</v>
      </c>
      <c r="CL779" s="65" t="s">
        <v>729</v>
      </c>
      <c r="CM779" s="79">
        <v>1</v>
      </c>
      <c r="CN779" s="71">
        <v>0</v>
      </c>
      <c r="CO779" s="71">
        <v>0</v>
      </c>
      <c r="CP779" s="65" t="s">
        <v>603</v>
      </c>
      <c r="CQ779" s="65" t="s">
        <v>730</v>
      </c>
      <c r="CR779" s="71">
        <v>0</v>
      </c>
      <c r="CS779" s="63"/>
      <c r="CT779" s="71">
        <v>0</v>
      </c>
    </row>
    <row r="780" spans="1:98" ht="14.5">
      <c r="A780" s="65" t="s">
        <v>1921</v>
      </c>
      <c r="B780" s="65" t="s">
        <v>1922</v>
      </c>
      <c r="C780" s="63"/>
      <c r="D780" s="63"/>
      <c r="E780" s="65" t="s">
        <v>589</v>
      </c>
      <c r="F780" s="65" t="s">
        <v>590</v>
      </c>
      <c r="G780" s="63"/>
      <c r="H780" s="63"/>
      <c r="I780" s="63"/>
      <c r="J780" s="63"/>
      <c r="K780" s="65" t="s">
        <v>589</v>
      </c>
      <c r="L780" s="67">
        <v>40718</v>
      </c>
      <c r="M780" s="65" t="s">
        <v>592</v>
      </c>
      <c r="N780" s="65" t="s">
        <v>592</v>
      </c>
      <c r="O780" s="65" t="s">
        <v>592</v>
      </c>
      <c r="P780" s="65" t="s">
        <v>607</v>
      </c>
      <c r="Q780" s="63"/>
      <c r="R780" s="65" t="s">
        <v>590</v>
      </c>
      <c r="S780" s="65" t="s">
        <v>590</v>
      </c>
      <c r="T780" s="69">
        <v>0</v>
      </c>
      <c r="U780" s="63"/>
      <c r="V780" s="65" t="s">
        <v>590</v>
      </c>
      <c r="W780" s="69">
        <v>10</v>
      </c>
      <c r="X780" s="69">
        <v>0</v>
      </c>
      <c r="Y780" s="69">
        <v>0</v>
      </c>
      <c r="Z780" s="69">
        <v>0</v>
      </c>
      <c r="AA780" s="71">
        <v>2</v>
      </c>
      <c r="AB780" s="65" t="s">
        <v>593</v>
      </c>
      <c r="AC780" s="65" t="s">
        <v>592</v>
      </c>
      <c r="AD780" s="65" t="s">
        <v>592</v>
      </c>
      <c r="AE780" s="65" t="s">
        <v>590</v>
      </c>
      <c r="AF780" s="63"/>
      <c r="AG780" s="63"/>
      <c r="AH780" s="63"/>
      <c r="AI780" s="63"/>
      <c r="AJ780" s="63"/>
      <c r="AK780" s="63"/>
      <c r="AL780" s="63"/>
      <c r="AM780" s="73" t="s">
        <v>591</v>
      </c>
      <c r="AN780" s="73" t="s">
        <v>591</v>
      </c>
      <c r="AO780" s="63"/>
      <c r="AP780" s="75">
        <v>0</v>
      </c>
      <c r="AQ780" s="75">
        <v>0</v>
      </c>
      <c r="AR780" s="75">
        <v>0</v>
      </c>
      <c r="AS780" s="63"/>
      <c r="AT780" s="75">
        <v>1</v>
      </c>
      <c r="AU780" s="71">
        <v>1</v>
      </c>
      <c r="AV780" s="65" t="s">
        <v>608</v>
      </c>
      <c r="AW780" s="71">
        <v>1</v>
      </c>
      <c r="AX780" s="65" t="s">
        <v>595</v>
      </c>
      <c r="AY780" s="71">
        <v>11</v>
      </c>
      <c r="AZ780" s="65" t="s">
        <v>596</v>
      </c>
      <c r="BA780" s="71">
        <v>0</v>
      </c>
      <c r="BB780" s="63"/>
      <c r="BC780" s="71">
        <v>21</v>
      </c>
      <c r="BD780" s="65" t="s">
        <v>597</v>
      </c>
      <c r="BE780" s="77">
        <v>0</v>
      </c>
      <c r="BF780" s="71">
        <v>40</v>
      </c>
      <c r="BG780" s="65" t="s">
        <v>598</v>
      </c>
      <c r="BH780" s="77">
        <v>0</v>
      </c>
      <c r="BI780" s="71">
        <v>41</v>
      </c>
      <c r="BJ780" s="65" t="s">
        <v>599</v>
      </c>
      <c r="BK780" s="71">
        <v>0</v>
      </c>
      <c r="BL780" s="63"/>
      <c r="BM780" s="71">
        <v>0</v>
      </c>
      <c r="BN780" s="63"/>
      <c r="BO780" s="77">
        <v>0</v>
      </c>
      <c r="BP780" s="71">
        <v>0</v>
      </c>
      <c r="BQ780" s="63"/>
      <c r="BR780" s="65" t="s">
        <v>592</v>
      </c>
      <c r="BS780" s="71">
        <v>51</v>
      </c>
      <c r="BT780" s="65" t="s">
        <v>600</v>
      </c>
      <c r="BU780" s="65" t="s">
        <v>590</v>
      </c>
      <c r="BV780" s="71">
        <v>0</v>
      </c>
      <c r="BW780" s="63"/>
      <c r="BX780" s="65" t="s">
        <v>590</v>
      </c>
      <c r="BY780" s="71">
        <v>0</v>
      </c>
      <c r="BZ780" s="63"/>
      <c r="CA780" s="65" t="s">
        <v>592</v>
      </c>
      <c r="CB780" s="65" t="s">
        <v>727</v>
      </c>
      <c r="CC780" s="63"/>
      <c r="CD780" s="65" t="s">
        <v>728</v>
      </c>
      <c r="CE780" s="79">
        <v>1</v>
      </c>
      <c r="CF780" s="65" t="s">
        <v>728</v>
      </c>
      <c r="CG780" s="79">
        <v>1</v>
      </c>
      <c r="CH780" s="71">
        <v>2</v>
      </c>
      <c r="CI780" s="65" t="s">
        <v>729</v>
      </c>
      <c r="CJ780" s="79">
        <v>1</v>
      </c>
      <c r="CK780" s="71">
        <v>2</v>
      </c>
      <c r="CL780" s="65" t="s">
        <v>729</v>
      </c>
      <c r="CM780" s="79">
        <v>1</v>
      </c>
      <c r="CN780" s="71">
        <v>0</v>
      </c>
      <c r="CO780" s="71">
        <v>0</v>
      </c>
      <c r="CP780" s="65" t="s">
        <v>603</v>
      </c>
      <c r="CQ780" s="65" t="s">
        <v>730</v>
      </c>
      <c r="CR780" s="71">
        <v>0</v>
      </c>
      <c r="CS780" s="63"/>
      <c r="CT780" s="71">
        <v>0</v>
      </c>
    </row>
    <row r="781" spans="1:98" ht="14.5">
      <c r="A781" s="65" t="s">
        <v>402</v>
      </c>
      <c r="B781" s="65" t="s">
        <v>403</v>
      </c>
      <c r="C781" s="63"/>
      <c r="D781" s="63"/>
      <c r="E781" s="65" t="s">
        <v>589</v>
      </c>
      <c r="F781" s="65" t="s">
        <v>590</v>
      </c>
      <c r="G781" s="63"/>
      <c r="H781" s="63"/>
      <c r="I781" s="63"/>
      <c r="J781" s="63"/>
      <c r="K781" s="65" t="s">
        <v>589</v>
      </c>
      <c r="L781" s="67">
        <v>40718</v>
      </c>
      <c r="M781" s="65" t="s">
        <v>592</v>
      </c>
      <c r="N781" s="65" t="s">
        <v>592</v>
      </c>
      <c r="O781" s="65" t="s">
        <v>592</v>
      </c>
      <c r="P781" s="65" t="s">
        <v>607</v>
      </c>
      <c r="Q781" s="63"/>
      <c r="R781" s="65" t="s">
        <v>590</v>
      </c>
      <c r="S781" s="65" t="s">
        <v>590</v>
      </c>
      <c r="T781" s="69">
        <v>0</v>
      </c>
      <c r="U781" s="63"/>
      <c r="V781" s="65" t="s">
        <v>590</v>
      </c>
      <c r="W781" s="69">
        <v>10</v>
      </c>
      <c r="X781" s="69">
        <v>0</v>
      </c>
      <c r="Y781" s="69">
        <v>0</v>
      </c>
      <c r="Z781" s="69">
        <v>0</v>
      </c>
      <c r="AA781" s="71">
        <v>2</v>
      </c>
      <c r="AB781" s="65" t="s">
        <v>593</v>
      </c>
      <c r="AC781" s="65" t="s">
        <v>592</v>
      </c>
      <c r="AD781" s="65" t="s">
        <v>592</v>
      </c>
      <c r="AE781" s="65" t="s">
        <v>590</v>
      </c>
      <c r="AF781" s="63"/>
      <c r="AG781" s="63"/>
      <c r="AH781" s="63"/>
      <c r="AI781" s="63"/>
      <c r="AJ781" s="63"/>
      <c r="AK781" s="63"/>
      <c r="AL781" s="63"/>
      <c r="AM781" s="73" t="s">
        <v>591</v>
      </c>
      <c r="AN781" s="73" t="s">
        <v>591</v>
      </c>
      <c r="AO781" s="63"/>
      <c r="AP781" s="75">
        <v>0</v>
      </c>
      <c r="AQ781" s="75">
        <v>0</v>
      </c>
      <c r="AR781" s="75">
        <v>0</v>
      </c>
      <c r="AS781" s="63"/>
      <c r="AT781" s="75">
        <v>1</v>
      </c>
      <c r="AU781" s="71">
        <v>1</v>
      </c>
      <c r="AV781" s="65" t="s">
        <v>608</v>
      </c>
      <c r="AW781" s="71">
        <v>1</v>
      </c>
      <c r="AX781" s="65" t="s">
        <v>595</v>
      </c>
      <c r="AY781" s="71">
        <v>11</v>
      </c>
      <c r="AZ781" s="65" t="s">
        <v>596</v>
      </c>
      <c r="BA781" s="71">
        <v>0</v>
      </c>
      <c r="BB781" s="63"/>
      <c r="BC781" s="71">
        <v>21</v>
      </c>
      <c r="BD781" s="65" t="s">
        <v>597</v>
      </c>
      <c r="BE781" s="77">
        <v>0</v>
      </c>
      <c r="BF781" s="71">
        <v>40</v>
      </c>
      <c r="BG781" s="65" t="s">
        <v>598</v>
      </c>
      <c r="BH781" s="77">
        <v>0</v>
      </c>
      <c r="BI781" s="71">
        <v>41</v>
      </c>
      <c r="BJ781" s="65" t="s">
        <v>599</v>
      </c>
      <c r="BK781" s="71">
        <v>0</v>
      </c>
      <c r="BL781" s="63"/>
      <c r="BM781" s="71">
        <v>0</v>
      </c>
      <c r="BN781" s="63"/>
      <c r="BO781" s="77">
        <v>0</v>
      </c>
      <c r="BP781" s="71">
        <v>0</v>
      </c>
      <c r="BQ781" s="63"/>
      <c r="BR781" s="65" t="s">
        <v>592</v>
      </c>
      <c r="BS781" s="71">
        <v>51</v>
      </c>
      <c r="BT781" s="65" t="s">
        <v>600</v>
      </c>
      <c r="BU781" s="65" t="s">
        <v>590</v>
      </c>
      <c r="BV781" s="71">
        <v>0</v>
      </c>
      <c r="BW781" s="63"/>
      <c r="BX781" s="65" t="s">
        <v>590</v>
      </c>
      <c r="BY781" s="71">
        <v>0</v>
      </c>
      <c r="BZ781" s="63"/>
      <c r="CA781" s="65" t="s">
        <v>592</v>
      </c>
      <c r="CB781" s="65" t="s">
        <v>727</v>
      </c>
      <c r="CC781" s="63"/>
      <c r="CD781" s="65" t="s">
        <v>728</v>
      </c>
      <c r="CE781" s="79">
        <v>1</v>
      </c>
      <c r="CF781" s="65" t="s">
        <v>728</v>
      </c>
      <c r="CG781" s="79">
        <v>1</v>
      </c>
      <c r="CH781" s="71">
        <v>2</v>
      </c>
      <c r="CI781" s="65" t="s">
        <v>729</v>
      </c>
      <c r="CJ781" s="79">
        <v>1</v>
      </c>
      <c r="CK781" s="71">
        <v>2</v>
      </c>
      <c r="CL781" s="65" t="s">
        <v>729</v>
      </c>
      <c r="CM781" s="79">
        <v>1</v>
      </c>
      <c r="CN781" s="71">
        <v>0</v>
      </c>
      <c r="CO781" s="71">
        <v>0</v>
      </c>
      <c r="CP781" s="65" t="s">
        <v>603</v>
      </c>
      <c r="CQ781" s="65" t="s">
        <v>730</v>
      </c>
      <c r="CR781" s="71">
        <v>0</v>
      </c>
      <c r="CS781" s="63"/>
      <c r="CT781" s="71">
        <v>0</v>
      </c>
    </row>
    <row r="782" spans="1:98" ht="43.5">
      <c r="A782" s="65" t="s">
        <v>397</v>
      </c>
      <c r="B782" s="80" t="s">
        <v>1923</v>
      </c>
      <c r="C782" s="63"/>
      <c r="D782" s="63"/>
      <c r="E782" s="65" t="s">
        <v>589</v>
      </c>
      <c r="F782" s="65" t="s">
        <v>590</v>
      </c>
      <c r="G782" s="63"/>
      <c r="H782" s="63"/>
      <c r="I782" s="63"/>
      <c r="J782" s="63"/>
      <c r="K782" s="65" t="s">
        <v>589</v>
      </c>
      <c r="L782" s="67">
        <v>40718</v>
      </c>
      <c r="M782" s="65" t="s">
        <v>592</v>
      </c>
      <c r="N782" s="65" t="s">
        <v>592</v>
      </c>
      <c r="O782" s="65" t="s">
        <v>592</v>
      </c>
      <c r="P782" s="65" t="s">
        <v>607</v>
      </c>
      <c r="Q782" s="63"/>
      <c r="R782" s="65" t="s">
        <v>590</v>
      </c>
      <c r="S782" s="65" t="s">
        <v>590</v>
      </c>
      <c r="T782" s="69">
        <v>0</v>
      </c>
      <c r="U782" s="63"/>
      <c r="V782" s="65" t="s">
        <v>590</v>
      </c>
      <c r="W782" s="69">
        <v>10</v>
      </c>
      <c r="X782" s="69">
        <v>0</v>
      </c>
      <c r="Y782" s="69">
        <v>0</v>
      </c>
      <c r="Z782" s="69">
        <v>0</v>
      </c>
      <c r="AA782" s="71">
        <v>2</v>
      </c>
      <c r="AB782" s="65" t="s">
        <v>593</v>
      </c>
      <c r="AC782" s="65" t="s">
        <v>592</v>
      </c>
      <c r="AD782" s="65" t="s">
        <v>592</v>
      </c>
      <c r="AE782" s="65" t="s">
        <v>590</v>
      </c>
      <c r="AF782" s="63"/>
      <c r="AG782" s="63"/>
      <c r="AH782" s="63"/>
      <c r="AI782" s="63"/>
      <c r="AJ782" s="63"/>
      <c r="AK782" s="63"/>
      <c r="AL782" s="63"/>
      <c r="AM782" s="73" t="s">
        <v>591</v>
      </c>
      <c r="AN782" s="73" t="s">
        <v>591</v>
      </c>
      <c r="AO782" s="63"/>
      <c r="AP782" s="75">
        <v>0</v>
      </c>
      <c r="AQ782" s="75">
        <v>0</v>
      </c>
      <c r="AR782" s="75">
        <v>0</v>
      </c>
      <c r="AS782" s="63"/>
      <c r="AT782" s="75">
        <v>1</v>
      </c>
      <c r="AU782" s="71">
        <v>1</v>
      </c>
      <c r="AV782" s="65" t="s">
        <v>608</v>
      </c>
      <c r="AW782" s="71">
        <v>1</v>
      </c>
      <c r="AX782" s="65" t="s">
        <v>595</v>
      </c>
      <c r="AY782" s="71">
        <v>11</v>
      </c>
      <c r="AZ782" s="65" t="s">
        <v>596</v>
      </c>
      <c r="BA782" s="71">
        <v>0</v>
      </c>
      <c r="BB782" s="63"/>
      <c r="BC782" s="71">
        <v>21</v>
      </c>
      <c r="BD782" s="65" t="s">
        <v>597</v>
      </c>
      <c r="BE782" s="77">
        <v>0</v>
      </c>
      <c r="BF782" s="71">
        <v>40</v>
      </c>
      <c r="BG782" s="65" t="s">
        <v>598</v>
      </c>
      <c r="BH782" s="77">
        <v>0</v>
      </c>
      <c r="BI782" s="71">
        <v>41</v>
      </c>
      <c r="BJ782" s="65" t="s">
        <v>599</v>
      </c>
      <c r="BK782" s="71">
        <v>0</v>
      </c>
      <c r="BL782" s="63"/>
      <c r="BM782" s="71">
        <v>0</v>
      </c>
      <c r="BN782" s="63"/>
      <c r="BO782" s="77">
        <v>0</v>
      </c>
      <c r="BP782" s="71">
        <v>0</v>
      </c>
      <c r="BQ782" s="63"/>
      <c r="BR782" s="65" t="s">
        <v>592</v>
      </c>
      <c r="BS782" s="71">
        <v>51</v>
      </c>
      <c r="BT782" s="65" t="s">
        <v>600</v>
      </c>
      <c r="BU782" s="65" t="s">
        <v>590</v>
      </c>
      <c r="BV782" s="71">
        <v>0</v>
      </c>
      <c r="BW782" s="63"/>
      <c r="BX782" s="65" t="s">
        <v>590</v>
      </c>
      <c r="BY782" s="71">
        <v>0</v>
      </c>
      <c r="BZ782" s="63"/>
      <c r="CA782" s="65" t="s">
        <v>592</v>
      </c>
      <c r="CB782" s="65" t="s">
        <v>727</v>
      </c>
      <c r="CC782" s="63"/>
      <c r="CD782" s="65" t="s">
        <v>728</v>
      </c>
      <c r="CE782" s="79">
        <v>1</v>
      </c>
      <c r="CF782" s="65" t="s">
        <v>728</v>
      </c>
      <c r="CG782" s="79">
        <v>1</v>
      </c>
      <c r="CH782" s="71">
        <v>2</v>
      </c>
      <c r="CI782" s="65" t="s">
        <v>729</v>
      </c>
      <c r="CJ782" s="79">
        <v>1</v>
      </c>
      <c r="CK782" s="71">
        <v>2</v>
      </c>
      <c r="CL782" s="65" t="s">
        <v>729</v>
      </c>
      <c r="CM782" s="79">
        <v>1</v>
      </c>
      <c r="CN782" s="71">
        <v>0</v>
      </c>
      <c r="CO782" s="71">
        <v>0</v>
      </c>
      <c r="CP782" s="65" t="s">
        <v>603</v>
      </c>
      <c r="CQ782" s="65" t="s">
        <v>730</v>
      </c>
      <c r="CR782" s="71">
        <v>0</v>
      </c>
      <c r="CS782" s="63"/>
      <c r="CT782" s="71">
        <v>0</v>
      </c>
    </row>
    <row r="783" spans="1:98" ht="58">
      <c r="A783" s="65" t="s">
        <v>398</v>
      </c>
      <c r="B783" s="80" t="s">
        <v>1924</v>
      </c>
      <c r="C783" s="63"/>
      <c r="D783" s="63"/>
      <c r="E783" s="65" t="s">
        <v>589</v>
      </c>
      <c r="F783" s="65" t="s">
        <v>590</v>
      </c>
      <c r="G783" s="63"/>
      <c r="H783" s="63"/>
      <c r="I783" s="63"/>
      <c r="J783" s="63"/>
      <c r="K783" s="65" t="s">
        <v>589</v>
      </c>
      <c r="L783" s="67">
        <v>40718</v>
      </c>
      <c r="M783" s="65" t="s">
        <v>592</v>
      </c>
      <c r="N783" s="65" t="s">
        <v>592</v>
      </c>
      <c r="O783" s="65" t="s">
        <v>592</v>
      </c>
      <c r="P783" s="65" t="s">
        <v>607</v>
      </c>
      <c r="Q783" s="63"/>
      <c r="R783" s="65" t="s">
        <v>590</v>
      </c>
      <c r="S783" s="65" t="s">
        <v>590</v>
      </c>
      <c r="T783" s="69">
        <v>0</v>
      </c>
      <c r="U783" s="63"/>
      <c r="V783" s="65" t="s">
        <v>590</v>
      </c>
      <c r="W783" s="69">
        <v>10</v>
      </c>
      <c r="X783" s="69">
        <v>0</v>
      </c>
      <c r="Y783" s="69">
        <v>0</v>
      </c>
      <c r="Z783" s="69">
        <v>0</v>
      </c>
      <c r="AA783" s="71">
        <v>2</v>
      </c>
      <c r="AB783" s="65" t="s">
        <v>593</v>
      </c>
      <c r="AC783" s="65" t="s">
        <v>592</v>
      </c>
      <c r="AD783" s="65" t="s">
        <v>592</v>
      </c>
      <c r="AE783" s="65" t="s">
        <v>590</v>
      </c>
      <c r="AF783" s="63"/>
      <c r="AG783" s="63"/>
      <c r="AH783" s="63"/>
      <c r="AI783" s="63"/>
      <c r="AJ783" s="63"/>
      <c r="AK783" s="63"/>
      <c r="AL783" s="63"/>
      <c r="AM783" s="73" t="s">
        <v>591</v>
      </c>
      <c r="AN783" s="73" t="s">
        <v>591</v>
      </c>
      <c r="AO783" s="63"/>
      <c r="AP783" s="75">
        <v>0</v>
      </c>
      <c r="AQ783" s="75">
        <v>0</v>
      </c>
      <c r="AR783" s="75">
        <v>0</v>
      </c>
      <c r="AS783" s="63"/>
      <c r="AT783" s="75">
        <v>1</v>
      </c>
      <c r="AU783" s="71">
        <v>1</v>
      </c>
      <c r="AV783" s="65" t="s">
        <v>608</v>
      </c>
      <c r="AW783" s="71">
        <v>1</v>
      </c>
      <c r="AX783" s="65" t="s">
        <v>595</v>
      </c>
      <c r="AY783" s="71">
        <v>11</v>
      </c>
      <c r="AZ783" s="65" t="s">
        <v>596</v>
      </c>
      <c r="BA783" s="71">
        <v>0</v>
      </c>
      <c r="BB783" s="63"/>
      <c r="BC783" s="71">
        <v>21</v>
      </c>
      <c r="BD783" s="65" t="s">
        <v>597</v>
      </c>
      <c r="BE783" s="77">
        <v>0</v>
      </c>
      <c r="BF783" s="71">
        <v>40</v>
      </c>
      <c r="BG783" s="65" t="s">
        <v>598</v>
      </c>
      <c r="BH783" s="77">
        <v>0</v>
      </c>
      <c r="BI783" s="71">
        <v>41</v>
      </c>
      <c r="BJ783" s="65" t="s">
        <v>599</v>
      </c>
      <c r="BK783" s="71">
        <v>0</v>
      </c>
      <c r="BL783" s="63"/>
      <c r="BM783" s="71">
        <v>0</v>
      </c>
      <c r="BN783" s="63"/>
      <c r="BO783" s="77">
        <v>0</v>
      </c>
      <c r="BP783" s="71">
        <v>0</v>
      </c>
      <c r="BQ783" s="63"/>
      <c r="BR783" s="65" t="s">
        <v>592</v>
      </c>
      <c r="BS783" s="71">
        <v>51</v>
      </c>
      <c r="BT783" s="65" t="s">
        <v>600</v>
      </c>
      <c r="BU783" s="65" t="s">
        <v>590</v>
      </c>
      <c r="BV783" s="71">
        <v>0</v>
      </c>
      <c r="BW783" s="63"/>
      <c r="BX783" s="65" t="s">
        <v>590</v>
      </c>
      <c r="BY783" s="71">
        <v>0</v>
      </c>
      <c r="BZ783" s="63"/>
      <c r="CA783" s="65" t="s">
        <v>592</v>
      </c>
      <c r="CB783" s="65" t="s">
        <v>727</v>
      </c>
      <c r="CC783" s="63"/>
      <c r="CD783" s="65" t="s">
        <v>728</v>
      </c>
      <c r="CE783" s="79">
        <v>1</v>
      </c>
      <c r="CF783" s="65" t="s">
        <v>728</v>
      </c>
      <c r="CG783" s="79">
        <v>1</v>
      </c>
      <c r="CH783" s="71">
        <v>2</v>
      </c>
      <c r="CI783" s="65" t="s">
        <v>729</v>
      </c>
      <c r="CJ783" s="79">
        <v>1</v>
      </c>
      <c r="CK783" s="71">
        <v>2</v>
      </c>
      <c r="CL783" s="65" t="s">
        <v>729</v>
      </c>
      <c r="CM783" s="79">
        <v>1</v>
      </c>
      <c r="CN783" s="71">
        <v>0</v>
      </c>
      <c r="CO783" s="71">
        <v>0</v>
      </c>
      <c r="CP783" s="65" t="s">
        <v>603</v>
      </c>
      <c r="CQ783" s="65" t="s">
        <v>730</v>
      </c>
      <c r="CR783" s="71">
        <v>0</v>
      </c>
      <c r="CS783" s="63"/>
      <c r="CT783" s="71">
        <v>0</v>
      </c>
    </row>
    <row r="784" spans="1:98" ht="58">
      <c r="A784" s="65" t="s">
        <v>399</v>
      </c>
      <c r="B784" s="80" t="s">
        <v>1925</v>
      </c>
      <c r="C784" s="63"/>
      <c r="D784" s="63"/>
      <c r="E784" s="65" t="s">
        <v>589</v>
      </c>
      <c r="F784" s="65" t="s">
        <v>590</v>
      </c>
      <c r="G784" s="63"/>
      <c r="H784" s="63"/>
      <c r="I784" s="63"/>
      <c r="J784" s="63"/>
      <c r="K784" s="65" t="s">
        <v>589</v>
      </c>
      <c r="L784" s="67">
        <v>40718</v>
      </c>
      <c r="M784" s="65" t="s">
        <v>592</v>
      </c>
      <c r="N784" s="65" t="s">
        <v>592</v>
      </c>
      <c r="O784" s="65" t="s">
        <v>592</v>
      </c>
      <c r="P784" s="65" t="s">
        <v>607</v>
      </c>
      <c r="Q784" s="63"/>
      <c r="R784" s="65" t="s">
        <v>590</v>
      </c>
      <c r="S784" s="65" t="s">
        <v>590</v>
      </c>
      <c r="T784" s="69">
        <v>0</v>
      </c>
      <c r="U784" s="63"/>
      <c r="V784" s="65" t="s">
        <v>590</v>
      </c>
      <c r="W784" s="69">
        <v>10</v>
      </c>
      <c r="X784" s="69">
        <v>0</v>
      </c>
      <c r="Y784" s="69">
        <v>0</v>
      </c>
      <c r="Z784" s="69">
        <v>0</v>
      </c>
      <c r="AA784" s="71">
        <v>2</v>
      </c>
      <c r="AB784" s="65" t="s">
        <v>593</v>
      </c>
      <c r="AC784" s="65" t="s">
        <v>592</v>
      </c>
      <c r="AD784" s="65" t="s">
        <v>592</v>
      </c>
      <c r="AE784" s="65" t="s">
        <v>590</v>
      </c>
      <c r="AF784" s="63"/>
      <c r="AG784" s="63"/>
      <c r="AH784" s="63"/>
      <c r="AI784" s="63"/>
      <c r="AJ784" s="63"/>
      <c r="AK784" s="63"/>
      <c r="AL784" s="63"/>
      <c r="AM784" s="73" t="s">
        <v>591</v>
      </c>
      <c r="AN784" s="73" t="s">
        <v>591</v>
      </c>
      <c r="AO784" s="63"/>
      <c r="AP784" s="75">
        <v>0</v>
      </c>
      <c r="AQ784" s="75">
        <v>0</v>
      </c>
      <c r="AR784" s="75">
        <v>0</v>
      </c>
      <c r="AS784" s="63"/>
      <c r="AT784" s="75">
        <v>1</v>
      </c>
      <c r="AU784" s="71">
        <v>1</v>
      </c>
      <c r="AV784" s="65" t="s">
        <v>608</v>
      </c>
      <c r="AW784" s="71">
        <v>1</v>
      </c>
      <c r="AX784" s="65" t="s">
        <v>595</v>
      </c>
      <c r="AY784" s="71">
        <v>11</v>
      </c>
      <c r="AZ784" s="65" t="s">
        <v>596</v>
      </c>
      <c r="BA784" s="71">
        <v>0</v>
      </c>
      <c r="BB784" s="63"/>
      <c r="BC784" s="71">
        <v>21</v>
      </c>
      <c r="BD784" s="65" t="s">
        <v>597</v>
      </c>
      <c r="BE784" s="77">
        <v>0</v>
      </c>
      <c r="BF784" s="71">
        <v>40</v>
      </c>
      <c r="BG784" s="65" t="s">
        <v>598</v>
      </c>
      <c r="BH784" s="77">
        <v>0</v>
      </c>
      <c r="BI784" s="71">
        <v>41</v>
      </c>
      <c r="BJ784" s="65" t="s">
        <v>599</v>
      </c>
      <c r="BK784" s="71">
        <v>0</v>
      </c>
      <c r="BL784" s="63"/>
      <c r="BM784" s="71">
        <v>0</v>
      </c>
      <c r="BN784" s="63"/>
      <c r="BO784" s="77">
        <v>0</v>
      </c>
      <c r="BP784" s="71">
        <v>0</v>
      </c>
      <c r="BQ784" s="63"/>
      <c r="BR784" s="65" t="s">
        <v>592</v>
      </c>
      <c r="BS784" s="71">
        <v>51</v>
      </c>
      <c r="BT784" s="65" t="s">
        <v>600</v>
      </c>
      <c r="BU784" s="65" t="s">
        <v>590</v>
      </c>
      <c r="BV784" s="71">
        <v>0</v>
      </c>
      <c r="BW784" s="63"/>
      <c r="BX784" s="65" t="s">
        <v>590</v>
      </c>
      <c r="BY784" s="71">
        <v>0</v>
      </c>
      <c r="BZ784" s="63"/>
      <c r="CA784" s="65" t="s">
        <v>592</v>
      </c>
      <c r="CB784" s="65" t="s">
        <v>727</v>
      </c>
      <c r="CC784" s="63"/>
      <c r="CD784" s="65" t="s">
        <v>728</v>
      </c>
      <c r="CE784" s="79">
        <v>1</v>
      </c>
      <c r="CF784" s="65" t="s">
        <v>728</v>
      </c>
      <c r="CG784" s="79">
        <v>1</v>
      </c>
      <c r="CH784" s="71">
        <v>2</v>
      </c>
      <c r="CI784" s="65" t="s">
        <v>729</v>
      </c>
      <c r="CJ784" s="79">
        <v>1</v>
      </c>
      <c r="CK784" s="71">
        <v>2</v>
      </c>
      <c r="CL784" s="65" t="s">
        <v>729</v>
      </c>
      <c r="CM784" s="79">
        <v>1</v>
      </c>
      <c r="CN784" s="71">
        <v>0</v>
      </c>
      <c r="CO784" s="71">
        <v>0</v>
      </c>
      <c r="CP784" s="65" t="s">
        <v>603</v>
      </c>
      <c r="CQ784" s="65" t="s">
        <v>730</v>
      </c>
      <c r="CR784" s="71">
        <v>0</v>
      </c>
      <c r="CS784" s="63"/>
      <c r="CT784" s="71">
        <v>0</v>
      </c>
    </row>
    <row r="785" spans="1:98" ht="58">
      <c r="A785" s="65" t="s">
        <v>400</v>
      </c>
      <c r="B785" s="80" t="s">
        <v>1926</v>
      </c>
      <c r="C785" s="63"/>
      <c r="D785" s="63"/>
      <c r="E785" s="65" t="s">
        <v>589</v>
      </c>
      <c r="F785" s="65" t="s">
        <v>590</v>
      </c>
      <c r="G785" s="63"/>
      <c r="H785" s="63"/>
      <c r="I785" s="63"/>
      <c r="J785" s="63"/>
      <c r="K785" s="65" t="s">
        <v>589</v>
      </c>
      <c r="L785" s="67">
        <v>40718</v>
      </c>
      <c r="M785" s="65" t="s">
        <v>592</v>
      </c>
      <c r="N785" s="65" t="s">
        <v>592</v>
      </c>
      <c r="O785" s="65" t="s">
        <v>592</v>
      </c>
      <c r="P785" s="65" t="s">
        <v>607</v>
      </c>
      <c r="Q785" s="63"/>
      <c r="R785" s="65" t="s">
        <v>590</v>
      </c>
      <c r="S785" s="65" t="s">
        <v>590</v>
      </c>
      <c r="T785" s="69">
        <v>0</v>
      </c>
      <c r="U785" s="63"/>
      <c r="V785" s="65" t="s">
        <v>590</v>
      </c>
      <c r="W785" s="69">
        <v>10</v>
      </c>
      <c r="X785" s="69">
        <v>0</v>
      </c>
      <c r="Y785" s="69">
        <v>0</v>
      </c>
      <c r="Z785" s="69">
        <v>0</v>
      </c>
      <c r="AA785" s="71">
        <v>2</v>
      </c>
      <c r="AB785" s="65" t="s">
        <v>593</v>
      </c>
      <c r="AC785" s="65" t="s">
        <v>592</v>
      </c>
      <c r="AD785" s="65" t="s">
        <v>592</v>
      </c>
      <c r="AE785" s="65" t="s">
        <v>590</v>
      </c>
      <c r="AF785" s="63"/>
      <c r="AG785" s="63"/>
      <c r="AH785" s="63"/>
      <c r="AI785" s="63"/>
      <c r="AJ785" s="63"/>
      <c r="AK785" s="63"/>
      <c r="AL785" s="63"/>
      <c r="AM785" s="73" t="s">
        <v>591</v>
      </c>
      <c r="AN785" s="73" t="s">
        <v>591</v>
      </c>
      <c r="AO785" s="63"/>
      <c r="AP785" s="75">
        <v>0</v>
      </c>
      <c r="AQ785" s="75">
        <v>0</v>
      </c>
      <c r="AR785" s="75">
        <v>0</v>
      </c>
      <c r="AS785" s="63"/>
      <c r="AT785" s="75">
        <v>1</v>
      </c>
      <c r="AU785" s="71">
        <v>1</v>
      </c>
      <c r="AV785" s="65" t="s">
        <v>608</v>
      </c>
      <c r="AW785" s="71">
        <v>1</v>
      </c>
      <c r="AX785" s="65" t="s">
        <v>595</v>
      </c>
      <c r="AY785" s="71">
        <v>11</v>
      </c>
      <c r="AZ785" s="65" t="s">
        <v>596</v>
      </c>
      <c r="BA785" s="71">
        <v>0</v>
      </c>
      <c r="BB785" s="63"/>
      <c r="BC785" s="71">
        <v>21</v>
      </c>
      <c r="BD785" s="65" t="s">
        <v>597</v>
      </c>
      <c r="BE785" s="77">
        <v>0</v>
      </c>
      <c r="BF785" s="71">
        <v>40</v>
      </c>
      <c r="BG785" s="65" t="s">
        <v>598</v>
      </c>
      <c r="BH785" s="77">
        <v>0</v>
      </c>
      <c r="BI785" s="71">
        <v>41</v>
      </c>
      <c r="BJ785" s="65" t="s">
        <v>599</v>
      </c>
      <c r="BK785" s="71">
        <v>0</v>
      </c>
      <c r="BL785" s="63"/>
      <c r="BM785" s="71">
        <v>0</v>
      </c>
      <c r="BN785" s="63"/>
      <c r="BO785" s="77">
        <v>0</v>
      </c>
      <c r="BP785" s="71">
        <v>0</v>
      </c>
      <c r="BQ785" s="63"/>
      <c r="BR785" s="65" t="s">
        <v>592</v>
      </c>
      <c r="BS785" s="71">
        <v>51</v>
      </c>
      <c r="BT785" s="65" t="s">
        <v>600</v>
      </c>
      <c r="BU785" s="65" t="s">
        <v>590</v>
      </c>
      <c r="BV785" s="71">
        <v>0</v>
      </c>
      <c r="BW785" s="63"/>
      <c r="BX785" s="65" t="s">
        <v>590</v>
      </c>
      <c r="BY785" s="71">
        <v>0</v>
      </c>
      <c r="BZ785" s="63"/>
      <c r="CA785" s="65" t="s">
        <v>592</v>
      </c>
      <c r="CB785" s="65" t="s">
        <v>727</v>
      </c>
      <c r="CC785" s="63"/>
      <c r="CD785" s="65" t="s">
        <v>728</v>
      </c>
      <c r="CE785" s="79">
        <v>1</v>
      </c>
      <c r="CF785" s="65" t="s">
        <v>728</v>
      </c>
      <c r="CG785" s="79">
        <v>1</v>
      </c>
      <c r="CH785" s="71">
        <v>2</v>
      </c>
      <c r="CI785" s="65" t="s">
        <v>729</v>
      </c>
      <c r="CJ785" s="79">
        <v>1</v>
      </c>
      <c r="CK785" s="71">
        <v>2</v>
      </c>
      <c r="CL785" s="65" t="s">
        <v>729</v>
      </c>
      <c r="CM785" s="79">
        <v>1</v>
      </c>
      <c r="CN785" s="71">
        <v>0</v>
      </c>
      <c r="CO785" s="71">
        <v>0</v>
      </c>
      <c r="CP785" s="65" t="s">
        <v>603</v>
      </c>
      <c r="CQ785" s="65" t="s">
        <v>730</v>
      </c>
      <c r="CR785" s="71">
        <v>0</v>
      </c>
      <c r="CS785" s="63"/>
      <c r="CT785" s="71">
        <v>0</v>
      </c>
    </row>
    <row r="786" spans="1:98" ht="58">
      <c r="A786" s="65" t="s">
        <v>433</v>
      </c>
      <c r="B786" s="80" t="s">
        <v>1927</v>
      </c>
      <c r="C786" s="63"/>
      <c r="D786" s="63"/>
      <c r="E786" s="65" t="s">
        <v>589</v>
      </c>
      <c r="F786" s="65" t="s">
        <v>590</v>
      </c>
      <c r="G786" s="63"/>
      <c r="H786" s="63"/>
      <c r="I786" s="63"/>
      <c r="J786" s="63"/>
      <c r="K786" s="65" t="s">
        <v>589</v>
      </c>
      <c r="L786" s="67">
        <v>40718</v>
      </c>
      <c r="M786" s="65" t="s">
        <v>592</v>
      </c>
      <c r="N786" s="65" t="s">
        <v>592</v>
      </c>
      <c r="O786" s="65" t="s">
        <v>592</v>
      </c>
      <c r="P786" s="65" t="s">
        <v>607</v>
      </c>
      <c r="Q786" s="63"/>
      <c r="R786" s="65" t="s">
        <v>590</v>
      </c>
      <c r="S786" s="65" t="s">
        <v>590</v>
      </c>
      <c r="T786" s="69">
        <v>0</v>
      </c>
      <c r="U786" s="63"/>
      <c r="V786" s="65" t="s">
        <v>590</v>
      </c>
      <c r="W786" s="69">
        <v>10</v>
      </c>
      <c r="X786" s="69">
        <v>0</v>
      </c>
      <c r="Y786" s="69">
        <v>0</v>
      </c>
      <c r="Z786" s="69">
        <v>0</v>
      </c>
      <c r="AA786" s="71">
        <v>2</v>
      </c>
      <c r="AB786" s="65" t="s">
        <v>593</v>
      </c>
      <c r="AC786" s="65" t="s">
        <v>592</v>
      </c>
      <c r="AD786" s="65" t="s">
        <v>592</v>
      </c>
      <c r="AE786" s="65" t="s">
        <v>590</v>
      </c>
      <c r="AF786" s="63"/>
      <c r="AG786" s="63"/>
      <c r="AH786" s="63"/>
      <c r="AI786" s="63"/>
      <c r="AJ786" s="63"/>
      <c r="AK786" s="63"/>
      <c r="AL786" s="63"/>
      <c r="AM786" s="73" t="s">
        <v>591</v>
      </c>
      <c r="AN786" s="73" t="s">
        <v>591</v>
      </c>
      <c r="AO786" s="63"/>
      <c r="AP786" s="75">
        <v>0</v>
      </c>
      <c r="AQ786" s="75">
        <v>0</v>
      </c>
      <c r="AR786" s="75">
        <v>0</v>
      </c>
      <c r="AS786" s="63"/>
      <c r="AT786" s="75">
        <v>1</v>
      </c>
      <c r="AU786" s="71">
        <v>1</v>
      </c>
      <c r="AV786" s="65" t="s">
        <v>608</v>
      </c>
      <c r="AW786" s="71">
        <v>1</v>
      </c>
      <c r="AX786" s="65" t="s">
        <v>595</v>
      </c>
      <c r="AY786" s="71">
        <v>11</v>
      </c>
      <c r="AZ786" s="65" t="s">
        <v>596</v>
      </c>
      <c r="BA786" s="71">
        <v>0</v>
      </c>
      <c r="BB786" s="63"/>
      <c r="BC786" s="71">
        <v>21</v>
      </c>
      <c r="BD786" s="65" t="s">
        <v>597</v>
      </c>
      <c r="BE786" s="77">
        <v>0</v>
      </c>
      <c r="BF786" s="71">
        <v>40</v>
      </c>
      <c r="BG786" s="65" t="s">
        <v>598</v>
      </c>
      <c r="BH786" s="77">
        <v>0</v>
      </c>
      <c r="BI786" s="71">
        <v>41</v>
      </c>
      <c r="BJ786" s="65" t="s">
        <v>599</v>
      </c>
      <c r="BK786" s="71">
        <v>0</v>
      </c>
      <c r="BL786" s="63"/>
      <c r="BM786" s="71">
        <v>0</v>
      </c>
      <c r="BN786" s="63"/>
      <c r="BO786" s="77">
        <v>0</v>
      </c>
      <c r="BP786" s="71">
        <v>0</v>
      </c>
      <c r="BQ786" s="63"/>
      <c r="BR786" s="65" t="s">
        <v>592</v>
      </c>
      <c r="BS786" s="71">
        <v>51</v>
      </c>
      <c r="BT786" s="65" t="s">
        <v>600</v>
      </c>
      <c r="BU786" s="65" t="s">
        <v>590</v>
      </c>
      <c r="BV786" s="71">
        <v>0</v>
      </c>
      <c r="BW786" s="63"/>
      <c r="BX786" s="65" t="s">
        <v>590</v>
      </c>
      <c r="BY786" s="71">
        <v>0</v>
      </c>
      <c r="BZ786" s="63"/>
      <c r="CA786" s="65" t="s">
        <v>592</v>
      </c>
      <c r="CB786" s="65" t="s">
        <v>727</v>
      </c>
      <c r="CC786" s="63"/>
      <c r="CD786" s="65" t="s">
        <v>728</v>
      </c>
      <c r="CE786" s="79">
        <v>1</v>
      </c>
      <c r="CF786" s="65" t="s">
        <v>728</v>
      </c>
      <c r="CG786" s="79">
        <v>1</v>
      </c>
      <c r="CH786" s="71">
        <v>2</v>
      </c>
      <c r="CI786" s="65" t="s">
        <v>729</v>
      </c>
      <c r="CJ786" s="79">
        <v>1</v>
      </c>
      <c r="CK786" s="71">
        <v>2</v>
      </c>
      <c r="CL786" s="65" t="s">
        <v>729</v>
      </c>
      <c r="CM786" s="79">
        <v>1</v>
      </c>
      <c r="CN786" s="71">
        <v>0</v>
      </c>
      <c r="CO786" s="71">
        <v>0</v>
      </c>
      <c r="CP786" s="65" t="s">
        <v>603</v>
      </c>
      <c r="CQ786" s="65" t="s">
        <v>730</v>
      </c>
      <c r="CR786" s="71">
        <v>0</v>
      </c>
      <c r="CS786" s="63"/>
      <c r="CT786" s="71">
        <v>0</v>
      </c>
    </row>
    <row r="787" spans="1:98" ht="58">
      <c r="A787" s="65" t="s">
        <v>434</v>
      </c>
      <c r="B787" s="80" t="s">
        <v>1928</v>
      </c>
      <c r="C787" s="63"/>
      <c r="D787" s="63"/>
      <c r="E787" s="65" t="s">
        <v>589</v>
      </c>
      <c r="F787" s="65" t="s">
        <v>590</v>
      </c>
      <c r="G787" s="63"/>
      <c r="H787" s="63"/>
      <c r="I787" s="63"/>
      <c r="J787" s="63"/>
      <c r="K787" s="65" t="s">
        <v>589</v>
      </c>
      <c r="L787" s="67">
        <v>40718</v>
      </c>
      <c r="M787" s="65" t="s">
        <v>592</v>
      </c>
      <c r="N787" s="65" t="s">
        <v>592</v>
      </c>
      <c r="O787" s="65" t="s">
        <v>592</v>
      </c>
      <c r="P787" s="65" t="s">
        <v>607</v>
      </c>
      <c r="Q787" s="63"/>
      <c r="R787" s="65" t="s">
        <v>590</v>
      </c>
      <c r="S787" s="65" t="s">
        <v>590</v>
      </c>
      <c r="T787" s="69">
        <v>0</v>
      </c>
      <c r="U787" s="63"/>
      <c r="V787" s="65" t="s">
        <v>590</v>
      </c>
      <c r="W787" s="69">
        <v>10</v>
      </c>
      <c r="X787" s="69">
        <v>0</v>
      </c>
      <c r="Y787" s="69">
        <v>0</v>
      </c>
      <c r="Z787" s="69">
        <v>0</v>
      </c>
      <c r="AA787" s="71">
        <v>2</v>
      </c>
      <c r="AB787" s="65" t="s">
        <v>593</v>
      </c>
      <c r="AC787" s="65" t="s">
        <v>592</v>
      </c>
      <c r="AD787" s="65" t="s">
        <v>592</v>
      </c>
      <c r="AE787" s="65" t="s">
        <v>590</v>
      </c>
      <c r="AF787" s="63"/>
      <c r="AG787" s="63"/>
      <c r="AH787" s="63"/>
      <c r="AI787" s="63"/>
      <c r="AJ787" s="63"/>
      <c r="AK787" s="63"/>
      <c r="AL787" s="63"/>
      <c r="AM787" s="73" t="s">
        <v>591</v>
      </c>
      <c r="AN787" s="73" t="s">
        <v>591</v>
      </c>
      <c r="AO787" s="63"/>
      <c r="AP787" s="75">
        <v>0</v>
      </c>
      <c r="AQ787" s="75">
        <v>0</v>
      </c>
      <c r="AR787" s="75">
        <v>0</v>
      </c>
      <c r="AS787" s="63"/>
      <c r="AT787" s="75">
        <v>1</v>
      </c>
      <c r="AU787" s="71">
        <v>1</v>
      </c>
      <c r="AV787" s="65" t="s">
        <v>608</v>
      </c>
      <c r="AW787" s="71">
        <v>1</v>
      </c>
      <c r="AX787" s="65" t="s">
        <v>595</v>
      </c>
      <c r="AY787" s="71">
        <v>11</v>
      </c>
      <c r="AZ787" s="65" t="s">
        <v>596</v>
      </c>
      <c r="BA787" s="71">
        <v>0</v>
      </c>
      <c r="BB787" s="63"/>
      <c r="BC787" s="71">
        <v>21</v>
      </c>
      <c r="BD787" s="65" t="s">
        <v>597</v>
      </c>
      <c r="BE787" s="77">
        <v>0</v>
      </c>
      <c r="BF787" s="71">
        <v>40</v>
      </c>
      <c r="BG787" s="65" t="s">
        <v>598</v>
      </c>
      <c r="BH787" s="77">
        <v>0</v>
      </c>
      <c r="BI787" s="71">
        <v>41</v>
      </c>
      <c r="BJ787" s="65" t="s">
        <v>599</v>
      </c>
      <c r="BK787" s="71">
        <v>0</v>
      </c>
      <c r="BL787" s="63"/>
      <c r="BM787" s="71">
        <v>0</v>
      </c>
      <c r="BN787" s="63"/>
      <c r="BO787" s="77">
        <v>0</v>
      </c>
      <c r="BP787" s="71">
        <v>0</v>
      </c>
      <c r="BQ787" s="63"/>
      <c r="BR787" s="65" t="s">
        <v>592</v>
      </c>
      <c r="BS787" s="71">
        <v>51</v>
      </c>
      <c r="BT787" s="65" t="s">
        <v>600</v>
      </c>
      <c r="BU787" s="65" t="s">
        <v>590</v>
      </c>
      <c r="BV787" s="71">
        <v>0</v>
      </c>
      <c r="BW787" s="63"/>
      <c r="BX787" s="65" t="s">
        <v>590</v>
      </c>
      <c r="BY787" s="71">
        <v>0</v>
      </c>
      <c r="BZ787" s="63"/>
      <c r="CA787" s="65" t="s">
        <v>592</v>
      </c>
      <c r="CB787" s="65" t="s">
        <v>727</v>
      </c>
      <c r="CC787" s="63"/>
      <c r="CD787" s="65" t="s">
        <v>728</v>
      </c>
      <c r="CE787" s="79">
        <v>1</v>
      </c>
      <c r="CF787" s="65" t="s">
        <v>728</v>
      </c>
      <c r="CG787" s="79">
        <v>1</v>
      </c>
      <c r="CH787" s="71">
        <v>2</v>
      </c>
      <c r="CI787" s="65" t="s">
        <v>729</v>
      </c>
      <c r="CJ787" s="79">
        <v>1</v>
      </c>
      <c r="CK787" s="71">
        <v>2</v>
      </c>
      <c r="CL787" s="65" t="s">
        <v>729</v>
      </c>
      <c r="CM787" s="79">
        <v>1</v>
      </c>
      <c r="CN787" s="71">
        <v>0</v>
      </c>
      <c r="CO787" s="71">
        <v>0</v>
      </c>
      <c r="CP787" s="65" t="s">
        <v>603</v>
      </c>
      <c r="CQ787" s="65" t="s">
        <v>730</v>
      </c>
      <c r="CR787" s="71">
        <v>0</v>
      </c>
      <c r="CS787" s="63"/>
      <c r="CT787" s="71">
        <v>0</v>
      </c>
    </row>
    <row r="788" spans="1:98" ht="58">
      <c r="A788" s="65" t="s">
        <v>435</v>
      </c>
      <c r="B788" s="80" t="s">
        <v>1929</v>
      </c>
      <c r="C788" s="63"/>
      <c r="D788" s="63"/>
      <c r="E788" s="65" t="s">
        <v>589</v>
      </c>
      <c r="F788" s="65" t="s">
        <v>590</v>
      </c>
      <c r="G788" s="63"/>
      <c r="H788" s="63"/>
      <c r="I788" s="63"/>
      <c r="J788" s="63"/>
      <c r="K788" s="65" t="s">
        <v>589</v>
      </c>
      <c r="L788" s="67">
        <v>40718</v>
      </c>
      <c r="M788" s="65" t="s">
        <v>592</v>
      </c>
      <c r="N788" s="65" t="s">
        <v>592</v>
      </c>
      <c r="O788" s="65" t="s">
        <v>592</v>
      </c>
      <c r="P788" s="65" t="s">
        <v>607</v>
      </c>
      <c r="Q788" s="63"/>
      <c r="R788" s="65" t="s">
        <v>590</v>
      </c>
      <c r="S788" s="65" t="s">
        <v>590</v>
      </c>
      <c r="T788" s="69">
        <v>0</v>
      </c>
      <c r="U788" s="63"/>
      <c r="V788" s="65" t="s">
        <v>590</v>
      </c>
      <c r="W788" s="69">
        <v>10</v>
      </c>
      <c r="X788" s="69">
        <v>0</v>
      </c>
      <c r="Y788" s="69">
        <v>0</v>
      </c>
      <c r="Z788" s="69">
        <v>0</v>
      </c>
      <c r="AA788" s="71">
        <v>2</v>
      </c>
      <c r="AB788" s="65" t="s">
        <v>593</v>
      </c>
      <c r="AC788" s="65" t="s">
        <v>592</v>
      </c>
      <c r="AD788" s="65" t="s">
        <v>592</v>
      </c>
      <c r="AE788" s="65" t="s">
        <v>590</v>
      </c>
      <c r="AF788" s="63"/>
      <c r="AG788" s="63"/>
      <c r="AH788" s="63"/>
      <c r="AI788" s="63"/>
      <c r="AJ788" s="63"/>
      <c r="AK788" s="63"/>
      <c r="AL788" s="63"/>
      <c r="AM788" s="73" t="s">
        <v>591</v>
      </c>
      <c r="AN788" s="73" t="s">
        <v>591</v>
      </c>
      <c r="AO788" s="63"/>
      <c r="AP788" s="75">
        <v>0</v>
      </c>
      <c r="AQ788" s="75">
        <v>0</v>
      </c>
      <c r="AR788" s="75">
        <v>0</v>
      </c>
      <c r="AS788" s="63"/>
      <c r="AT788" s="75">
        <v>1</v>
      </c>
      <c r="AU788" s="71">
        <v>1</v>
      </c>
      <c r="AV788" s="65" t="s">
        <v>608</v>
      </c>
      <c r="AW788" s="71">
        <v>1</v>
      </c>
      <c r="AX788" s="65" t="s">
        <v>595</v>
      </c>
      <c r="AY788" s="71">
        <v>11</v>
      </c>
      <c r="AZ788" s="65" t="s">
        <v>596</v>
      </c>
      <c r="BA788" s="71">
        <v>0</v>
      </c>
      <c r="BB788" s="63"/>
      <c r="BC788" s="71">
        <v>21</v>
      </c>
      <c r="BD788" s="65" t="s">
        <v>597</v>
      </c>
      <c r="BE788" s="77">
        <v>0</v>
      </c>
      <c r="BF788" s="71">
        <v>40</v>
      </c>
      <c r="BG788" s="65" t="s">
        <v>598</v>
      </c>
      <c r="BH788" s="77">
        <v>0</v>
      </c>
      <c r="BI788" s="71">
        <v>41</v>
      </c>
      <c r="BJ788" s="65" t="s">
        <v>599</v>
      </c>
      <c r="BK788" s="71">
        <v>0</v>
      </c>
      <c r="BL788" s="63"/>
      <c r="BM788" s="71">
        <v>0</v>
      </c>
      <c r="BN788" s="63"/>
      <c r="BO788" s="77">
        <v>0</v>
      </c>
      <c r="BP788" s="71">
        <v>0</v>
      </c>
      <c r="BQ788" s="63"/>
      <c r="BR788" s="65" t="s">
        <v>592</v>
      </c>
      <c r="BS788" s="71">
        <v>51</v>
      </c>
      <c r="BT788" s="65" t="s">
        <v>600</v>
      </c>
      <c r="BU788" s="65" t="s">
        <v>590</v>
      </c>
      <c r="BV788" s="71">
        <v>0</v>
      </c>
      <c r="BW788" s="63"/>
      <c r="BX788" s="65" t="s">
        <v>590</v>
      </c>
      <c r="BY788" s="71">
        <v>0</v>
      </c>
      <c r="BZ788" s="63"/>
      <c r="CA788" s="65" t="s">
        <v>592</v>
      </c>
      <c r="CB788" s="65" t="s">
        <v>727</v>
      </c>
      <c r="CC788" s="63"/>
      <c r="CD788" s="65" t="s">
        <v>728</v>
      </c>
      <c r="CE788" s="79">
        <v>1</v>
      </c>
      <c r="CF788" s="65" t="s">
        <v>728</v>
      </c>
      <c r="CG788" s="79">
        <v>1</v>
      </c>
      <c r="CH788" s="71">
        <v>2</v>
      </c>
      <c r="CI788" s="65" t="s">
        <v>729</v>
      </c>
      <c r="CJ788" s="79">
        <v>1</v>
      </c>
      <c r="CK788" s="71">
        <v>2</v>
      </c>
      <c r="CL788" s="65" t="s">
        <v>729</v>
      </c>
      <c r="CM788" s="79">
        <v>1</v>
      </c>
      <c r="CN788" s="71">
        <v>0</v>
      </c>
      <c r="CO788" s="71">
        <v>0</v>
      </c>
      <c r="CP788" s="65" t="s">
        <v>603</v>
      </c>
      <c r="CQ788" s="65" t="s">
        <v>730</v>
      </c>
      <c r="CR788" s="71">
        <v>0</v>
      </c>
      <c r="CS788" s="63"/>
      <c r="CT788" s="71">
        <v>0</v>
      </c>
    </row>
    <row r="789" spans="1:98" ht="58">
      <c r="A789" s="65" t="s">
        <v>436</v>
      </c>
      <c r="B789" s="80" t="s">
        <v>1930</v>
      </c>
      <c r="C789" s="63"/>
      <c r="D789" s="63"/>
      <c r="E789" s="65" t="s">
        <v>589</v>
      </c>
      <c r="F789" s="65" t="s">
        <v>590</v>
      </c>
      <c r="G789" s="63"/>
      <c r="H789" s="63"/>
      <c r="I789" s="63"/>
      <c r="J789" s="63"/>
      <c r="K789" s="65" t="s">
        <v>589</v>
      </c>
      <c r="L789" s="67">
        <v>40718</v>
      </c>
      <c r="M789" s="65" t="s">
        <v>592</v>
      </c>
      <c r="N789" s="65" t="s">
        <v>592</v>
      </c>
      <c r="O789" s="65" t="s">
        <v>592</v>
      </c>
      <c r="P789" s="65" t="s">
        <v>607</v>
      </c>
      <c r="Q789" s="63"/>
      <c r="R789" s="65" t="s">
        <v>590</v>
      </c>
      <c r="S789" s="65" t="s">
        <v>590</v>
      </c>
      <c r="T789" s="69">
        <v>0</v>
      </c>
      <c r="U789" s="63"/>
      <c r="V789" s="65" t="s">
        <v>590</v>
      </c>
      <c r="W789" s="69">
        <v>10</v>
      </c>
      <c r="X789" s="69">
        <v>0</v>
      </c>
      <c r="Y789" s="69">
        <v>0</v>
      </c>
      <c r="Z789" s="69">
        <v>0</v>
      </c>
      <c r="AA789" s="71">
        <v>2</v>
      </c>
      <c r="AB789" s="65" t="s">
        <v>593</v>
      </c>
      <c r="AC789" s="65" t="s">
        <v>592</v>
      </c>
      <c r="AD789" s="65" t="s">
        <v>592</v>
      </c>
      <c r="AE789" s="65" t="s">
        <v>590</v>
      </c>
      <c r="AF789" s="63"/>
      <c r="AG789" s="63"/>
      <c r="AH789" s="63"/>
      <c r="AI789" s="63"/>
      <c r="AJ789" s="63"/>
      <c r="AK789" s="63"/>
      <c r="AL789" s="63"/>
      <c r="AM789" s="73" t="s">
        <v>591</v>
      </c>
      <c r="AN789" s="73" t="s">
        <v>591</v>
      </c>
      <c r="AO789" s="63"/>
      <c r="AP789" s="75">
        <v>0</v>
      </c>
      <c r="AQ789" s="75">
        <v>0</v>
      </c>
      <c r="AR789" s="75">
        <v>0</v>
      </c>
      <c r="AS789" s="63"/>
      <c r="AT789" s="75">
        <v>1</v>
      </c>
      <c r="AU789" s="71">
        <v>1</v>
      </c>
      <c r="AV789" s="65" t="s">
        <v>608</v>
      </c>
      <c r="AW789" s="71">
        <v>1</v>
      </c>
      <c r="AX789" s="65" t="s">
        <v>595</v>
      </c>
      <c r="AY789" s="71">
        <v>11</v>
      </c>
      <c r="AZ789" s="65" t="s">
        <v>596</v>
      </c>
      <c r="BA789" s="71">
        <v>0</v>
      </c>
      <c r="BB789" s="63"/>
      <c r="BC789" s="71">
        <v>21</v>
      </c>
      <c r="BD789" s="65" t="s">
        <v>597</v>
      </c>
      <c r="BE789" s="77">
        <v>0</v>
      </c>
      <c r="BF789" s="71">
        <v>40</v>
      </c>
      <c r="BG789" s="65" t="s">
        <v>598</v>
      </c>
      <c r="BH789" s="77">
        <v>0</v>
      </c>
      <c r="BI789" s="71">
        <v>41</v>
      </c>
      <c r="BJ789" s="65" t="s">
        <v>599</v>
      </c>
      <c r="BK789" s="71">
        <v>0</v>
      </c>
      <c r="BL789" s="63"/>
      <c r="BM789" s="71">
        <v>0</v>
      </c>
      <c r="BN789" s="63"/>
      <c r="BO789" s="77">
        <v>0</v>
      </c>
      <c r="BP789" s="71">
        <v>0</v>
      </c>
      <c r="BQ789" s="63"/>
      <c r="BR789" s="65" t="s">
        <v>592</v>
      </c>
      <c r="BS789" s="71">
        <v>51</v>
      </c>
      <c r="BT789" s="65" t="s">
        <v>600</v>
      </c>
      <c r="BU789" s="65" t="s">
        <v>590</v>
      </c>
      <c r="BV789" s="71">
        <v>0</v>
      </c>
      <c r="BW789" s="63"/>
      <c r="BX789" s="65" t="s">
        <v>590</v>
      </c>
      <c r="BY789" s="71">
        <v>0</v>
      </c>
      <c r="BZ789" s="63"/>
      <c r="CA789" s="65" t="s">
        <v>592</v>
      </c>
      <c r="CB789" s="65" t="s">
        <v>727</v>
      </c>
      <c r="CC789" s="63"/>
      <c r="CD789" s="65" t="s">
        <v>728</v>
      </c>
      <c r="CE789" s="79">
        <v>1</v>
      </c>
      <c r="CF789" s="65" t="s">
        <v>728</v>
      </c>
      <c r="CG789" s="79">
        <v>1</v>
      </c>
      <c r="CH789" s="71">
        <v>2</v>
      </c>
      <c r="CI789" s="65" t="s">
        <v>729</v>
      </c>
      <c r="CJ789" s="79">
        <v>1</v>
      </c>
      <c r="CK789" s="71">
        <v>2</v>
      </c>
      <c r="CL789" s="65" t="s">
        <v>729</v>
      </c>
      <c r="CM789" s="79">
        <v>1</v>
      </c>
      <c r="CN789" s="71">
        <v>0</v>
      </c>
      <c r="CO789" s="71">
        <v>0</v>
      </c>
      <c r="CP789" s="65" t="s">
        <v>603</v>
      </c>
      <c r="CQ789" s="65" t="s">
        <v>730</v>
      </c>
      <c r="CR789" s="71">
        <v>0</v>
      </c>
      <c r="CS789" s="63"/>
      <c r="CT789" s="71">
        <v>0</v>
      </c>
    </row>
    <row r="790" spans="1:98" ht="43.5">
      <c r="A790" s="65" t="s">
        <v>437</v>
      </c>
      <c r="B790" s="80" t="s">
        <v>1931</v>
      </c>
      <c r="C790" s="63"/>
      <c r="D790" s="63"/>
      <c r="E790" s="65" t="s">
        <v>589</v>
      </c>
      <c r="F790" s="65" t="s">
        <v>590</v>
      </c>
      <c r="G790" s="63"/>
      <c r="H790" s="63"/>
      <c r="I790" s="63"/>
      <c r="J790" s="63"/>
      <c r="K790" s="65" t="s">
        <v>589</v>
      </c>
      <c r="L790" s="67">
        <v>40718</v>
      </c>
      <c r="M790" s="65" t="s">
        <v>592</v>
      </c>
      <c r="N790" s="65" t="s">
        <v>592</v>
      </c>
      <c r="O790" s="65" t="s">
        <v>592</v>
      </c>
      <c r="P790" s="65" t="s">
        <v>607</v>
      </c>
      <c r="Q790" s="63"/>
      <c r="R790" s="65" t="s">
        <v>590</v>
      </c>
      <c r="S790" s="65" t="s">
        <v>590</v>
      </c>
      <c r="T790" s="69">
        <v>0</v>
      </c>
      <c r="U790" s="63"/>
      <c r="V790" s="65" t="s">
        <v>590</v>
      </c>
      <c r="W790" s="69">
        <v>10</v>
      </c>
      <c r="X790" s="69">
        <v>0</v>
      </c>
      <c r="Y790" s="69">
        <v>0</v>
      </c>
      <c r="Z790" s="69">
        <v>0</v>
      </c>
      <c r="AA790" s="71">
        <v>2</v>
      </c>
      <c r="AB790" s="65" t="s">
        <v>593</v>
      </c>
      <c r="AC790" s="65" t="s">
        <v>592</v>
      </c>
      <c r="AD790" s="65" t="s">
        <v>592</v>
      </c>
      <c r="AE790" s="65" t="s">
        <v>590</v>
      </c>
      <c r="AF790" s="63"/>
      <c r="AG790" s="63"/>
      <c r="AH790" s="63"/>
      <c r="AI790" s="63"/>
      <c r="AJ790" s="63"/>
      <c r="AK790" s="63"/>
      <c r="AL790" s="63"/>
      <c r="AM790" s="73" t="s">
        <v>591</v>
      </c>
      <c r="AN790" s="73" t="s">
        <v>591</v>
      </c>
      <c r="AO790" s="63"/>
      <c r="AP790" s="75">
        <v>0</v>
      </c>
      <c r="AQ790" s="75">
        <v>0</v>
      </c>
      <c r="AR790" s="75">
        <v>0</v>
      </c>
      <c r="AS790" s="63"/>
      <c r="AT790" s="75">
        <v>1</v>
      </c>
      <c r="AU790" s="71">
        <v>1</v>
      </c>
      <c r="AV790" s="65" t="s">
        <v>608</v>
      </c>
      <c r="AW790" s="71">
        <v>1</v>
      </c>
      <c r="AX790" s="65" t="s">
        <v>595</v>
      </c>
      <c r="AY790" s="71">
        <v>11</v>
      </c>
      <c r="AZ790" s="65" t="s">
        <v>596</v>
      </c>
      <c r="BA790" s="71">
        <v>0</v>
      </c>
      <c r="BB790" s="63"/>
      <c r="BC790" s="71">
        <v>21</v>
      </c>
      <c r="BD790" s="65" t="s">
        <v>597</v>
      </c>
      <c r="BE790" s="77">
        <v>0</v>
      </c>
      <c r="BF790" s="71">
        <v>40</v>
      </c>
      <c r="BG790" s="65" t="s">
        <v>598</v>
      </c>
      <c r="BH790" s="77">
        <v>0</v>
      </c>
      <c r="BI790" s="71">
        <v>41</v>
      </c>
      <c r="BJ790" s="65" t="s">
        <v>599</v>
      </c>
      <c r="BK790" s="71">
        <v>0</v>
      </c>
      <c r="BL790" s="63"/>
      <c r="BM790" s="71">
        <v>0</v>
      </c>
      <c r="BN790" s="63"/>
      <c r="BO790" s="77">
        <v>0</v>
      </c>
      <c r="BP790" s="71">
        <v>0</v>
      </c>
      <c r="BQ790" s="63"/>
      <c r="BR790" s="65" t="s">
        <v>592</v>
      </c>
      <c r="BS790" s="71">
        <v>51</v>
      </c>
      <c r="BT790" s="65" t="s">
        <v>600</v>
      </c>
      <c r="BU790" s="65" t="s">
        <v>590</v>
      </c>
      <c r="BV790" s="71">
        <v>0</v>
      </c>
      <c r="BW790" s="63"/>
      <c r="BX790" s="65" t="s">
        <v>590</v>
      </c>
      <c r="BY790" s="71">
        <v>0</v>
      </c>
      <c r="BZ790" s="63"/>
      <c r="CA790" s="65" t="s">
        <v>592</v>
      </c>
      <c r="CB790" s="65" t="s">
        <v>727</v>
      </c>
      <c r="CC790" s="63"/>
      <c r="CD790" s="65" t="s">
        <v>728</v>
      </c>
      <c r="CE790" s="79">
        <v>1</v>
      </c>
      <c r="CF790" s="65" t="s">
        <v>728</v>
      </c>
      <c r="CG790" s="79">
        <v>1</v>
      </c>
      <c r="CH790" s="71">
        <v>2</v>
      </c>
      <c r="CI790" s="65" t="s">
        <v>729</v>
      </c>
      <c r="CJ790" s="79">
        <v>1</v>
      </c>
      <c r="CK790" s="71">
        <v>2</v>
      </c>
      <c r="CL790" s="65" t="s">
        <v>729</v>
      </c>
      <c r="CM790" s="79">
        <v>1</v>
      </c>
      <c r="CN790" s="71">
        <v>0</v>
      </c>
      <c r="CO790" s="71">
        <v>0</v>
      </c>
      <c r="CP790" s="65" t="s">
        <v>603</v>
      </c>
      <c r="CQ790" s="65" t="s">
        <v>730</v>
      </c>
      <c r="CR790" s="71">
        <v>0</v>
      </c>
      <c r="CS790" s="63"/>
      <c r="CT790" s="71">
        <v>0</v>
      </c>
    </row>
    <row r="791" spans="1:98" ht="43.5">
      <c r="A791" s="65" t="s">
        <v>438</v>
      </c>
      <c r="B791" s="80" t="s">
        <v>1932</v>
      </c>
      <c r="C791" s="63"/>
      <c r="D791" s="63"/>
      <c r="E791" s="65" t="s">
        <v>589</v>
      </c>
      <c r="F791" s="65" t="s">
        <v>590</v>
      </c>
      <c r="G791" s="63"/>
      <c r="H791" s="63"/>
      <c r="I791" s="63"/>
      <c r="J791" s="63"/>
      <c r="K791" s="65" t="s">
        <v>589</v>
      </c>
      <c r="L791" s="67">
        <v>40718</v>
      </c>
      <c r="M791" s="65" t="s">
        <v>592</v>
      </c>
      <c r="N791" s="65" t="s">
        <v>592</v>
      </c>
      <c r="O791" s="65" t="s">
        <v>592</v>
      </c>
      <c r="P791" s="65" t="s">
        <v>607</v>
      </c>
      <c r="Q791" s="63"/>
      <c r="R791" s="65" t="s">
        <v>590</v>
      </c>
      <c r="S791" s="65" t="s">
        <v>590</v>
      </c>
      <c r="T791" s="69">
        <v>0</v>
      </c>
      <c r="U791" s="63"/>
      <c r="V791" s="65" t="s">
        <v>590</v>
      </c>
      <c r="W791" s="69">
        <v>10</v>
      </c>
      <c r="X791" s="69">
        <v>0</v>
      </c>
      <c r="Y791" s="69">
        <v>0</v>
      </c>
      <c r="Z791" s="69">
        <v>0</v>
      </c>
      <c r="AA791" s="71">
        <v>2</v>
      </c>
      <c r="AB791" s="65" t="s">
        <v>593</v>
      </c>
      <c r="AC791" s="65" t="s">
        <v>592</v>
      </c>
      <c r="AD791" s="65" t="s">
        <v>592</v>
      </c>
      <c r="AE791" s="65" t="s">
        <v>590</v>
      </c>
      <c r="AF791" s="63"/>
      <c r="AG791" s="63"/>
      <c r="AH791" s="63"/>
      <c r="AI791" s="63"/>
      <c r="AJ791" s="63"/>
      <c r="AK791" s="63"/>
      <c r="AL791" s="63"/>
      <c r="AM791" s="73" t="s">
        <v>591</v>
      </c>
      <c r="AN791" s="73" t="s">
        <v>591</v>
      </c>
      <c r="AO791" s="63"/>
      <c r="AP791" s="75">
        <v>0</v>
      </c>
      <c r="AQ791" s="75">
        <v>0</v>
      </c>
      <c r="AR791" s="75">
        <v>0</v>
      </c>
      <c r="AS791" s="63"/>
      <c r="AT791" s="75">
        <v>1</v>
      </c>
      <c r="AU791" s="71">
        <v>1</v>
      </c>
      <c r="AV791" s="65" t="s">
        <v>608</v>
      </c>
      <c r="AW791" s="71">
        <v>1</v>
      </c>
      <c r="AX791" s="65" t="s">
        <v>595</v>
      </c>
      <c r="AY791" s="71">
        <v>11</v>
      </c>
      <c r="AZ791" s="65" t="s">
        <v>596</v>
      </c>
      <c r="BA791" s="71">
        <v>0</v>
      </c>
      <c r="BB791" s="63"/>
      <c r="BC791" s="71">
        <v>21</v>
      </c>
      <c r="BD791" s="65" t="s">
        <v>597</v>
      </c>
      <c r="BE791" s="77">
        <v>0</v>
      </c>
      <c r="BF791" s="71">
        <v>40</v>
      </c>
      <c r="BG791" s="65" t="s">
        <v>598</v>
      </c>
      <c r="BH791" s="77">
        <v>0</v>
      </c>
      <c r="BI791" s="71">
        <v>41</v>
      </c>
      <c r="BJ791" s="65" t="s">
        <v>599</v>
      </c>
      <c r="BK791" s="71">
        <v>0</v>
      </c>
      <c r="BL791" s="63"/>
      <c r="BM791" s="71">
        <v>0</v>
      </c>
      <c r="BN791" s="63"/>
      <c r="BO791" s="77">
        <v>0</v>
      </c>
      <c r="BP791" s="71">
        <v>0</v>
      </c>
      <c r="BQ791" s="63"/>
      <c r="BR791" s="65" t="s">
        <v>592</v>
      </c>
      <c r="BS791" s="71">
        <v>51</v>
      </c>
      <c r="BT791" s="65" t="s">
        <v>600</v>
      </c>
      <c r="BU791" s="65" t="s">
        <v>590</v>
      </c>
      <c r="BV791" s="71">
        <v>0</v>
      </c>
      <c r="BW791" s="63"/>
      <c r="BX791" s="65" t="s">
        <v>590</v>
      </c>
      <c r="BY791" s="71">
        <v>0</v>
      </c>
      <c r="BZ791" s="63"/>
      <c r="CA791" s="65" t="s">
        <v>592</v>
      </c>
      <c r="CB791" s="65" t="s">
        <v>727</v>
      </c>
      <c r="CC791" s="63"/>
      <c r="CD791" s="65" t="s">
        <v>728</v>
      </c>
      <c r="CE791" s="79">
        <v>1</v>
      </c>
      <c r="CF791" s="65" t="s">
        <v>728</v>
      </c>
      <c r="CG791" s="79">
        <v>1</v>
      </c>
      <c r="CH791" s="71">
        <v>2</v>
      </c>
      <c r="CI791" s="65" t="s">
        <v>729</v>
      </c>
      <c r="CJ791" s="79">
        <v>1</v>
      </c>
      <c r="CK791" s="71">
        <v>2</v>
      </c>
      <c r="CL791" s="65" t="s">
        <v>729</v>
      </c>
      <c r="CM791" s="79">
        <v>1</v>
      </c>
      <c r="CN791" s="71">
        <v>0</v>
      </c>
      <c r="CO791" s="71">
        <v>0</v>
      </c>
      <c r="CP791" s="65" t="s">
        <v>603</v>
      </c>
      <c r="CQ791" s="65" t="s">
        <v>730</v>
      </c>
      <c r="CR791" s="71">
        <v>0</v>
      </c>
      <c r="CS791" s="63"/>
      <c r="CT791" s="71">
        <v>0</v>
      </c>
    </row>
    <row r="792" spans="1:98" ht="43.5">
      <c r="A792" s="65" t="s">
        <v>439</v>
      </c>
      <c r="B792" s="80" t="s">
        <v>1933</v>
      </c>
      <c r="C792" s="63"/>
      <c r="D792" s="63"/>
      <c r="E792" s="65" t="s">
        <v>589</v>
      </c>
      <c r="F792" s="65" t="s">
        <v>590</v>
      </c>
      <c r="G792" s="63"/>
      <c r="H792" s="63"/>
      <c r="I792" s="63"/>
      <c r="J792" s="63"/>
      <c r="K792" s="65" t="s">
        <v>589</v>
      </c>
      <c r="L792" s="67">
        <v>40718</v>
      </c>
      <c r="M792" s="65" t="s">
        <v>592</v>
      </c>
      <c r="N792" s="65" t="s">
        <v>592</v>
      </c>
      <c r="O792" s="65" t="s">
        <v>592</v>
      </c>
      <c r="P792" s="65" t="s">
        <v>607</v>
      </c>
      <c r="Q792" s="63"/>
      <c r="R792" s="65" t="s">
        <v>590</v>
      </c>
      <c r="S792" s="65" t="s">
        <v>590</v>
      </c>
      <c r="T792" s="69">
        <v>0</v>
      </c>
      <c r="U792" s="63"/>
      <c r="V792" s="65" t="s">
        <v>590</v>
      </c>
      <c r="W792" s="69">
        <v>10</v>
      </c>
      <c r="X792" s="69">
        <v>0</v>
      </c>
      <c r="Y792" s="69">
        <v>0</v>
      </c>
      <c r="Z792" s="69">
        <v>0</v>
      </c>
      <c r="AA792" s="71">
        <v>2</v>
      </c>
      <c r="AB792" s="65" t="s">
        <v>593</v>
      </c>
      <c r="AC792" s="65" t="s">
        <v>592</v>
      </c>
      <c r="AD792" s="65" t="s">
        <v>592</v>
      </c>
      <c r="AE792" s="65" t="s">
        <v>590</v>
      </c>
      <c r="AF792" s="63"/>
      <c r="AG792" s="63"/>
      <c r="AH792" s="63"/>
      <c r="AI792" s="63"/>
      <c r="AJ792" s="63"/>
      <c r="AK792" s="63"/>
      <c r="AL792" s="63"/>
      <c r="AM792" s="73" t="s">
        <v>591</v>
      </c>
      <c r="AN792" s="73" t="s">
        <v>591</v>
      </c>
      <c r="AO792" s="63"/>
      <c r="AP792" s="75">
        <v>0</v>
      </c>
      <c r="AQ792" s="75">
        <v>0</v>
      </c>
      <c r="AR792" s="75">
        <v>0</v>
      </c>
      <c r="AS792" s="63"/>
      <c r="AT792" s="75">
        <v>1</v>
      </c>
      <c r="AU792" s="71">
        <v>1</v>
      </c>
      <c r="AV792" s="65" t="s">
        <v>608</v>
      </c>
      <c r="AW792" s="71">
        <v>1</v>
      </c>
      <c r="AX792" s="65" t="s">
        <v>595</v>
      </c>
      <c r="AY792" s="71">
        <v>11</v>
      </c>
      <c r="AZ792" s="65" t="s">
        <v>596</v>
      </c>
      <c r="BA792" s="71">
        <v>0</v>
      </c>
      <c r="BB792" s="63"/>
      <c r="BC792" s="71">
        <v>21</v>
      </c>
      <c r="BD792" s="65" t="s">
        <v>597</v>
      </c>
      <c r="BE792" s="77">
        <v>0</v>
      </c>
      <c r="BF792" s="71">
        <v>40</v>
      </c>
      <c r="BG792" s="65" t="s">
        <v>598</v>
      </c>
      <c r="BH792" s="77">
        <v>0</v>
      </c>
      <c r="BI792" s="71">
        <v>41</v>
      </c>
      <c r="BJ792" s="65" t="s">
        <v>599</v>
      </c>
      <c r="BK792" s="71">
        <v>0</v>
      </c>
      <c r="BL792" s="63"/>
      <c r="BM792" s="71">
        <v>0</v>
      </c>
      <c r="BN792" s="63"/>
      <c r="BO792" s="77">
        <v>0</v>
      </c>
      <c r="BP792" s="71">
        <v>0</v>
      </c>
      <c r="BQ792" s="63"/>
      <c r="BR792" s="65" t="s">
        <v>592</v>
      </c>
      <c r="BS792" s="71">
        <v>51</v>
      </c>
      <c r="BT792" s="65" t="s">
        <v>600</v>
      </c>
      <c r="BU792" s="65" t="s">
        <v>590</v>
      </c>
      <c r="BV792" s="71">
        <v>0</v>
      </c>
      <c r="BW792" s="63"/>
      <c r="BX792" s="65" t="s">
        <v>590</v>
      </c>
      <c r="BY792" s="71">
        <v>0</v>
      </c>
      <c r="BZ792" s="63"/>
      <c r="CA792" s="65" t="s">
        <v>592</v>
      </c>
      <c r="CB792" s="65" t="s">
        <v>727</v>
      </c>
      <c r="CC792" s="63"/>
      <c r="CD792" s="65" t="s">
        <v>728</v>
      </c>
      <c r="CE792" s="79">
        <v>1</v>
      </c>
      <c r="CF792" s="65" t="s">
        <v>728</v>
      </c>
      <c r="CG792" s="79">
        <v>1</v>
      </c>
      <c r="CH792" s="71">
        <v>2</v>
      </c>
      <c r="CI792" s="65" t="s">
        <v>729</v>
      </c>
      <c r="CJ792" s="79">
        <v>1</v>
      </c>
      <c r="CK792" s="71">
        <v>2</v>
      </c>
      <c r="CL792" s="65" t="s">
        <v>729</v>
      </c>
      <c r="CM792" s="79">
        <v>1</v>
      </c>
      <c r="CN792" s="71">
        <v>0</v>
      </c>
      <c r="CO792" s="71">
        <v>0</v>
      </c>
      <c r="CP792" s="65" t="s">
        <v>603</v>
      </c>
      <c r="CQ792" s="65" t="s">
        <v>730</v>
      </c>
      <c r="CR792" s="71">
        <v>0</v>
      </c>
      <c r="CS792" s="63"/>
      <c r="CT792" s="71">
        <v>0</v>
      </c>
    </row>
    <row r="793" spans="1:98" ht="58">
      <c r="A793" s="65" t="s">
        <v>429</v>
      </c>
      <c r="B793" s="80" t="s">
        <v>1934</v>
      </c>
      <c r="C793" s="63"/>
      <c r="D793" s="63"/>
      <c r="E793" s="65" t="s">
        <v>589</v>
      </c>
      <c r="F793" s="65" t="s">
        <v>590</v>
      </c>
      <c r="G793" s="63"/>
      <c r="H793" s="63"/>
      <c r="I793" s="63"/>
      <c r="J793" s="63"/>
      <c r="K793" s="65" t="s">
        <v>589</v>
      </c>
      <c r="L793" s="67">
        <v>40718</v>
      </c>
      <c r="M793" s="65" t="s">
        <v>592</v>
      </c>
      <c r="N793" s="65" t="s">
        <v>592</v>
      </c>
      <c r="O793" s="65" t="s">
        <v>592</v>
      </c>
      <c r="P793" s="65" t="s">
        <v>607</v>
      </c>
      <c r="Q793" s="63"/>
      <c r="R793" s="65" t="s">
        <v>590</v>
      </c>
      <c r="S793" s="65" t="s">
        <v>590</v>
      </c>
      <c r="T793" s="69">
        <v>0</v>
      </c>
      <c r="U793" s="63"/>
      <c r="V793" s="65" t="s">
        <v>590</v>
      </c>
      <c r="W793" s="69">
        <v>10</v>
      </c>
      <c r="X793" s="69">
        <v>0</v>
      </c>
      <c r="Y793" s="69">
        <v>0</v>
      </c>
      <c r="Z793" s="69">
        <v>0</v>
      </c>
      <c r="AA793" s="71">
        <v>2</v>
      </c>
      <c r="AB793" s="65" t="s">
        <v>593</v>
      </c>
      <c r="AC793" s="65" t="s">
        <v>592</v>
      </c>
      <c r="AD793" s="65" t="s">
        <v>592</v>
      </c>
      <c r="AE793" s="65" t="s">
        <v>590</v>
      </c>
      <c r="AF793" s="63"/>
      <c r="AG793" s="63"/>
      <c r="AH793" s="63"/>
      <c r="AI793" s="63"/>
      <c r="AJ793" s="63"/>
      <c r="AK793" s="63"/>
      <c r="AL793" s="63"/>
      <c r="AM793" s="73" t="s">
        <v>591</v>
      </c>
      <c r="AN793" s="73" t="s">
        <v>591</v>
      </c>
      <c r="AO793" s="63"/>
      <c r="AP793" s="75">
        <v>0</v>
      </c>
      <c r="AQ793" s="75">
        <v>0</v>
      </c>
      <c r="AR793" s="75">
        <v>0</v>
      </c>
      <c r="AS793" s="63"/>
      <c r="AT793" s="75">
        <v>1</v>
      </c>
      <c r="AU793" s="71">
        <v>1</v>
      </c>
      <c r="AV793" s="65" t="s">
        <v>608</v>
      </c>
      <c r="AW793" s="71">
        <v>1</v>
      </c>
      <c r="AX793" s="65" t="s">
        <v>595</v>
      </c>
      <c r="AY793" s="71">
        <v>11</v>
      </c>
      <c r="AZ793" s="65" t="s">
        <v>596</v>
      </c>
      <c r="BA793" s="71">
        <v>0</v>
      </c>
      <c r="BB793" s="63"/>
      <c r="BC793" s="71">
        <v>21</v>
      </c>
      <c r="BD793" s="65" t="s">
        <v>597</v>
      </c>
      <c r="BE793" s="77">
        <v>0</v>
      </c>
      <c r="BF793" s="71">
        <v>40</v>
      </c>
      <c r="BG793" s="65" t="s">
        <v>598</v>
      </c>
      <c r="BH793" s="77">
        <v>0</v>
      </c>
      <c r="BI793" s="71">
        <v>41</v>
      </c>
      <c r="BJ793" s="65" t="s">
        <v>599</v>
      </c>
      <c r="BK793" s="71">
        <v>0</v>
      </c>
      <c r="BL793" s="63"/>
      <c r="BM793" s="71">
        <v>0</v>
      </c>
      <c r="BN793" s="63"/>
      <c r="BO793" s="77">
        <v>0</v>
      </c>
      <c r="BP793" s="71">
        <v>0</v>
      </c>
      <c r="BQ793" s="63"/>
      <c r="BR793" s="65" t="s">
        <v>592</v>
      </c>
      <c r="BS793" s="71">
        <v>51</v>
      </c>
      <c r="BT793" s="65" t="s">
        <v>600</v>
      </c>
      <c r="BU793" s="65" t="s">
        <v>590</v>
      </c>
      <c r="BV793" s="71">
        <v>0</v>
      </c>
      <c r="BW793" s="63"/>
      <c r="BX793" s="65" t="s">
        <v>590</v>
      </c>
      <c r="BY793" s="71">
        <v>0</v>
      </c>
      <c r="BZ793" s="63"/>
      <c r="CA793" s="65" t="s">
        <v>592</v>
      </c>
      <c r="CB793" s="65" t="s">
        <v>727</v>
      </c>
      <c r="CC793" s="63"/>
      <c r="CD793" s="65" t="s">
        <v>728</v>
      </c>
      <c r="CE793" s="79">
        <v>1</v>
      </c>
      <c r="CF793" s="65" t="s">
        <v>728</v>
      </c>
      <c r="CG793" s="79">
        <v>1</v>
      </c>
      <c r="CH793" s="71">
        <v>2</v>
      </c>
      <c r="CI793" s="65" t="s">
        <v>729</v>
      </c>
      <c r="CJ793" s="79">
        <v>1</v>
      </c>
      <c r="CK793" s="71">
        <v>2</v>
      </c>
      <c r="CL793" s="65" t="s">
        <v>729</v>
      </c>
      <c r="CM793" s="79">
        <v>1</v>
      </c>
      <c r="CN793" s="71">
        <v>0</v>
      </c>
      <c r="CO793" s="71">
        <v>0</v>
      </c>
      <c r="CP793" s="65" t="s">
        <v>603</v>
      </c>
      <c r="CQ793" s="65" t="s">
        <v>730</v>
      </c>
      <c r="CR793" s="71">
        <v>0</v>
      </c>
      <c r="CS793" s="63"/>
      <c r="CT793" s="71">
        <v>0</v>
      </c>
    </row>
    <row r="794" spans="1:98" ht="58">
      <c r="A794" s="65" t="s">
        <v>430</v>
      </c>
      <c r="B794" s="80" t="s">
        <v>1935</v>
      </c>
      <c r="C794" s="63"/>
      <c r="D794" s="63"/>
      <c r="E794" s="65" t="s">
        <v>589</v>
      </c>
      <c r="F794" s="65" t="s">
        <v>590</v>
      </c>
      <c r="G794" s="63"/>
      <c r="H794" s="63"/>
      <c r="I794" s="63"/>
      <c r="J794" s="63"/>
      <c r="K794" s="65" t="s">
        <v>589</v>
      </c>
      <c r="L794" s="67">
        <v>40718</v>
      </c>
      <c r="M794" s="65" t="s">
        <v>592</v>
      </c>
      <c r="N794" s="65" t="s">
        <v>592</v>
      </c>
      <c r="O794" s="65" t="s">
        <v>592</v>
      </c>
      <c r="P794" s="65" t="s">
        <v>607</v>
      </c>
      <c r="Q794" s="63"/>
      <c r="R794" s="65" t="s">
        <v>590</v>
      </c>
      <c r="S794" s="65" t="s">
        <v>590</v>
      </c>
      <c r="T794" s="69">
        <v>0</v>
      </c>
      <c r="U794" s="63"/>
      <c r="V794" s="65" t="s">
        <v>590</v>
      </c>
      <c r="W794" s="69">
        <v>10</v>
      </c>
      <c r="X794" s="69">
        <v>0</v>
      </c>
      <c r="Y794" s="69">
        <v>0</v>
      </c>
      <c r="Z794" s="69">
        <v>0</v>
      </c>
      <c r="AA794" s="71">
        <v>2</v>
      </c>
      <c r="AB794" s="65" t="s">
        <v>593</v>
      </c>
      <c r="AC794" s="65" t="s">
        <v>592</v>
      </c>
      <c r="AD794" s="65" t="s">
        <v>592</v>
      </c>
      <c r="AE794" s="65" t="s">
        <v>590</v>
      </c>
      <c r="AF794" s="63"/>
      <c r="AG794" s="63"/>
      <c r="AH794" s="63"/>
      <c r="AI794" s="63"/>
      <c r="AJ794" s="63"/>
      <c r="AK794" s="63"/>
      <c r="AL794" s="63"/>
      <c r="AM794" s="73" t="s">
        <v>591</v>
      </c>
      <c r="AN794" s="73" t="s">
        <v>591</v>
      </c>
      <c r="AO794" s="63"/>
      <c r="AP794" s="75">
        <v>0</v>
      </c>
      <c r="AQ794" s="75">
        <v>0</v>
      </c>
      <c r="AR794" s="75">
        <v>0</v>
      </c>
      <c r="AS794" s="63"/>
      <c r="AT794" s="75">
        <v>1</v>
      </c>
      <c r="AU794" s="71">
        <v>1</v>
      </c>
      <c r="AV794" s="65" t="s">
        <v>608</v>
      </c>
      <c r="AW794" s="71">
        <v>1</v>
      </c>
      <c r="AX794" s="65" t="s">
        <v>595</v>
      </c>
      <c r="AY794" s="71">
        <v>11</v>
      </c>
      <c r="AZ794" s="65" t="s">
        <v>596</v>
      </c>
      <c r="BA794" s="71">
        <v>0</v>
      </c>
      <c r="BB794" s="63"/>
      <c r="BC794" s="71">
        <v>21</v>
      </c>
      <c r="BD794" s="65" t="s">
        <v>597</v>
      </c>
      <c r="BE794" s="77">
        <v>0</v>
      </c>
      <c r="BF794" s="71">
        <v>40</v>
      </c>
      <c r="BG794" s="65" t="s">
        <v>598</v>
      </c>
      <c r="BH794" s="77">
        <v>0</v>
      </c>
      <c r="BI794" s="71">
        <v>41</v>
      </c>
      <c r="BJ794" s="65" t="s">
        <v>599</v>
      </c>
      <c r="BK794" s="71">
        <v>0</v>
      </c>
      <c r="BL794" s="63"/>
      <c r="BM794" s="71">
        <v>0</v>
      </c>
      <c r="BN794" s="63"/>
      <c r="BO794" s="77">
        <v>0</v>
      </c>
      <c r="BP794" s="71">
        <v>0</v>
      </c>
      <c r="BQ794" s="63"/>
      <c r="BR794" s="65" t="s">
        <v>592</v>
      </c>
      <c r="BS794" s="71">
        <v>51</v>
      </c>
      <c r="BT794" s="65" t="s">
        <v>600</v>
      </c>
      <c r="BU794" s="65" t="s">
        <v>590</v>
      </c>
      <c r="BV794" s="71">
        <v>0</v>
      </c>
      <c r="BW794" s="63"/>
      <c r="BX794" s="65" t="s">
        <v>590</v>
      </c>
      <c r="BY794" s="71">
        <v>0</v>
      </c>
      <c r="BZ794" s="63"/>
      <c r="CA794" s="65" t="s">
        <v>592</v>
      </c>
      <c r="CB794" s="65" t="s">
        <v>727</v>
      </c>
      <c r="CC794" s="63"/>
      <c r="CD794" s="65" t="s">
        <v>728</v>
      </c>
      <c r="CE794" s="79">
        <v>1</v>
      </c>
      <c r="CF794" s="65" t="s">
        <v>728</v>
      </c>
      <c r="CG794" s="79">
        <v>1</v>
      </c>
      <c r="CH794" s="71">
        <v>2</v>
      </c>
      <c r="CI794" s="65" t="s">
        <v>729</v>
      </c>
      <c r="CJ794" s="79">
        <v>1</v>
      </c>
      <c r="CK794" s="71">
        <v>2</v>
      </c>
      <c r="CL794" s="65" t="s">
        <v>729</v>
      </c>
      <c r="CM794" s="79">
        <v>1</v>
      </c>
      <c r="CN794" s="71">
        <v>0</v>
      </c>
      <c r="CO794" s="71">
        <v>0</v>
      </c>
      <c r="CP794" s="65" t="s">
        <v>603</v>
      </c>
      <c r="CQ794" s="65" t="s">
        <v>730</v>
      </c>
      <c r="CR794" s="71">
        <v>0</v>
      </c>
      <c r="CS794" s="63"/>
      <c r="CT794" s="71">
        <v>0</v>
      </c>
    </row>
    <row r="795" spans="1:98" ht="43.5">
      <c r="A795" s="65" t="s">
        <v>431</v>
      </c>
      <c r="B795" s="80" t="s">
        <v>1936</v>
      </c>
      <c r="C795" s="63"/>
      <c r="D795" s="63"/>
      <c r="E795" s="65" t="s">
        <v>589</v>
      </c>
      <c r="F795" s="65" t="s">
        <v>590</v>
      </c>
      <c r="G795" s="63"/>
      <c r="H795" s="63"/>
      <c r="I795" s="63"/>
      <c r="J795" s="63"/>
      <c r="K795" s="65" t="s">
        <v>589</v>
      </c>
      <c r="L795" s="67">
        <v>40718</v>
      </c>
      <c r="M795" s="65" t="s">
        <v>592</v>
      </c>
      <c r="N795" s="65" t="s">
        <v>592</v>
      </c>
      <c r="O795" s="65" t="s">
        <v>592</v>
      </c>
      <c r="P795" s="65" t="s">
        <v>607</v>
      </c>
      <c r="Q795" s="63"/>
      <c r="R795" s="65" t="s">
        <v>590</v>
      </c>
      <c r="S795" s="65" t="s">
        <v>590</v>
      </c>
      <c r="T795" s="69">
        <v>0</v>
      </c>
      <c r="U795" s="63"/>
      <c r="V795" s="65" t="s">
        <v>590</v>
      </c>
      <c r="W795" s="69">
        <v>10</v>
      </c>
      <c r="X795" s="69">
        <v>0</v>
      </c>
      <c r="Y795" s="69">
        <v>0</v>
      </c>
      <c r="Z795" s="69">
        <v>0</v>
      </c>
      <c r="AA795" s="71">
        <v>2</v>
      </c>
      <c r="AB795" s="65" t="s">
        <v>593</v>
      </c>
      <c r="AC795" s="65" t="s">
        <v>592</v>
      </c>
      <c r="AD795" s="65" t="s">
        <v>592</v>
      </c>
      <c r="AE795" s="65" t="s">
        <v>590</v>
      </c>
      <c r="AF795" s="63"/>
      <c r="AG795" s="63"/>
      <c r="AH795" s="63"/>
      <c r="AI795" s="63"/>
      <c r="AJ795" s="63"/>
      <c r="AK795" s="63"/>
      <c r="AL795" s="63"/>
      <c r="AM795" s="73" t="s">
        <v>591</v>
      </c>
      <c r="AN795" s="73" t="s">
        <v>591</v>
      </c>
      <c r="AO795" s="63"/>
      <c r="AP795" s="75">
        <v>0</v>
      </c>
      <c r="AQ795" s="75">
        <v>0</v>
      </c>
      <c r="AR795" s="75">
        <v>0</v>
      </c>
      <c r="AS795" s="63"/>
      <c r="AT795" s="75">
        <v>1</v>
      </c>
      <c r="AU795" s="71">
        <v>1</v>
      </c>
      <c r="AV795" s="65" t="s">
        <v>608</v>
      </c>
      <c r="AW795" s="71">
        <v>1</v>
      </c>
      <c r="AX795" s="65" t="s">
        <v>595</v>
      </c>
      <c r="AY795" s="71">
        <v>11</v>
      </c>
      <c r="AZ795" s="65" t="s">
        <v>596</v>
      </c>
      <c r="BA795" s="71">
        <v>0</v>
      </c>
      <c r="BB795" s="63"/>
      <c r="BC795" s="71">
        <v>21</v>
      </c>
      <c r="BD795" s="65" t="s">
        <v>597</v>
      </c>
      <c r="BE795" s="77">
        <v>0</v>
      </c>
      <c r="BF795" s="71">
        <v>40</v>
      </c>
      <c r="BG795" s="65" t="s">
        <v>598</v>
      </c>
      <c r="BH795" s="77">
        <v>0</v>
      </c>
      <c r="BI795" s="71">
        <v>41</v>
      </c>
      <c r="BJ795" s="65" t="s">
        <v>599</v>
      </c>
      <c r="BK795" s="71">
        <v>0</v>
      </c>
      <c r="BL795" s="63"/>
      <c r="BM795" s="71">
        <v>0</v>
      </c>
      <c r="BN795" s="63"/>
      <c r="BO795" s="77">
        <v>0</v>
      </c>
      <c r="BP795" s="71">
        <v>0</v>
      </c>
      <c r="BQ795" s="63"/>
      <c r="BR795" s="65" t="s">
        <v>592</v>
      </c>
      <c r="BS795" s="71">
        <v>51</v>
      </c>
      <c r="BT795" s="65" t="s">
        <v>600</v>
      </c>
      <c r="BU795" s="65" t="s">
        <v>590</v>
      </c>
      <c r="BV795" s="71">
        <v>0</v>
      </c>
      <c r="BW795" s="63"/>
      <c r="BX795" s="65" t="s">
        <v>590</v>
      </c>
      <c r="BY795" s="71">
        <v>0</v>
      </c>
      <c r="BZ795" s="63"/>
      <c r="CA795" s="65" t="s">
        <v>592</v>
      </c>
      <c r="CB795" s="65" t="s">
        <v>727</v>
      </c>
      <c r="CC795" s="63"/>
      <c r="CD795" s="65" t="s">
        <v>728</v>
      </c>
      <c r="CE795" s="79">
        <v>1</v>
      </c>
      <c r="CF795" s="65" t="s">
        <v>728</v>
      </c>
      <c r="CG795" s="79">
        <v>1</v>
      </c>
      <c r="CH795" s="71">
        <v>2</v>
      </c>
      <c r="CI795" s="65" t="s">
        <v>729</v>
      </c>
      <c r="CJ795" s="79">
        <v>1</v>
      </c>
      <c r="CK795" s="71">
        <v>2</v>
      </c>
      <c r="CL795" s="65" t="s">
        <v>729</v>
      </c>
      <c r="CM795" s="79">
        <v>1</v>
      </c>
      <c r="CN795" s="71">
        <v>0</v>
      </c>
      <c r="CO795" s="71">
        <v>0</v>
      </c>
      <c r="CP795" s="65" t="s">
        <v>603</v>
      </c>
      <c r="CQ795" s="65" t="s">
        <v>730</v>
      </c>
      <c r="CR795" s="71">
        <v>0</v>
      </c>
      <c r="CS795" s="63"/>
      <c r="CT795" s="71">
        <v>0</v>
      </c>
    </row>
    <row r="796" spans="1:98" ht="58">
      <c r="A796" s="65" t="s">
        <v>440</v>
      </c>
      <c r="B796" s="80" t="s">
        <v>1937</v>
      </c>
      <c r="C796" s="63"/>
      <c r="D796" s="63"/>
      <c r="E796" s="65" t="s">
        <v>589</v>
      </c>
      <c r="F796" s="65" t="s">
        <v>590</v>
      </c>
      <c r="G796" s="63"/>
      <c r="H796" s="63"/>
      <c r="I796" s="63"/>
      <c r="J796" s="63"/>
      <c r="K796" s="65" t="s">
        <v>589</v>
      </c>
      <c r="L796" s="67">
        <v>40718</v>
      </c>
      <c r="M796" s="65" t="s">
        <v>592</v>
      </c>
      <c r="N796" s="65" t="s">
        <v>592</v>
      </c>
      <c r="O796" s="65" t="s">
        <v>592</v>
      </c>
      <c r="P796" s="65" t="s">
        <v>607</v>
      </c>
      <c r="Q796" s="63"/>
      <c r="R796" s="65" t="s">
        <v>590</v>
      </c>
      <c r="S796" s="65" t="s">
        <v>590</v>
      </c>
      <c r="T796" s="69">
        <v>0</v>
      </c>
      <c r="U796" s="63"/>
      <c r="V796" s="65" t="s">
        <v>590</v>
      </c>
      <c r="W796" s="69">
        <v>10</v>
      </c>
      <c r="X796" s="69">
        <v>0</v>
      </c>
      <c r="Y796" s="69">
        <v>0</v>
      </c>
      <c r="Z796" s="69">
        <v>0</v>
      </c>
      <c r="AA796" s="71">
        <v>2</v>
      </c>
      <c r="AB796" s="65" t="s">
        <v>593</v>
      </c>
      <c r="AC796" s="65" t="s">
        <v>592</v>
      </c>
      <c r="AD796" s="65" t="s">
        <v>592</v>
      </c>
      <c r="AE796" s="65" t="s">
        <v>590</v>
      </c>
      <c r="AF796" s="63"/>
      <c r="AG796" s="63"/>
      <c r="AH796" s="63"/>
      <c r="AI796" s="63"/>
      <c r="AJ796" s="63"/>
      <c r="AK796" s="63"/>
      <c r="AL796" s="63"/>
      <c r="AM796" s="73" t="s">
        <v>591</v>
      </c>
      <c r="AN796" s="73" t="s">
        <v>591</v>
      </c>
      <c r="AO796" s="63"/>
      <c r="AP796" s="75">
        <v>0</v>
      </c>
      <c r="AQ796" s="75">
        <v>0</v>
      </c>
      <c r="AR796" s="75">
        <v>0</v>
      </c>
      <c r="AS796" s="63"/>
      <c r="AT796" s="75">
        <v>1</v>
      </c>
      <c r="AU796" s="71">
        <v>1</v>
      </c>
      <c r="AV796" s="65" t="s">
        <v>608</v>
      </c>
      <c r="AW796" s="71">
        <v>1</v>
      </c>
      <c r="AX796" s="65" t="s">
        <v>595</v>
      </c>
      <c r="AY796" s="71">
        <v>11</v>
      </c>
      <c r="AZ796" s="65" t="s">
        <v>596</v>
      </c>
      <c r="BA796" s="71">
        <v>0</v>
      </c>
      <c r="BB796" s="63"/>
      <c r="BC796" s="71">
        <v>21</v>
      </c>
      <c r="BD796" s="65" t="s">
        <v>597</v>
      </c>
      <c r="BE796" s="77">
        <v>0</v>
      </c>
      <c r="BF796" s="71">
        <v>40</v>
      </c>
      <c r="BG796" s="65" t="s">
        <v>598</v>
      </c>
      <c r="BH796" s="77">
        <v>0</v>
      </c>
      <c r="BI796" s="71">
        <v>41</v>
      </c>
      <c r="BJ796" s="65" t="s">
        <v>599</v>
      </c>
      <c r="BK796" s="71">
        <v>0</v>
      </c>
      <c r="BL796" s="63"/>
      <c r="BM796" s="71">
        <v>0</v>
      </c>
      <c r="BN796" s="63"/>
      <c r="BO796" s="77">
        <v>0</v>
      </c>
      <c r="BP796" s="71">
        <v>0</v>
      </c>
      <c r="BQ796" s="63"/>
      <c r="BR796" s="65" t="s">
        <v>592</v>
      </c>
      <c r="BS796" s="71">
        <v>51</v>
      </c>
      <c r="BT796" s="65" t="s">
        <v>600</v>
      </c>
      <c r="BU796" s="65" t="s">
        <v>590</v>
      </c>
      <c r="BV796" s="71">
        <v>0</v>
      </c>
      <c r="BW796" s="63"/>
      <c r="BX796" s="65" t="s">
        <v>590</v>
      </c>
      <c r="BY796" s="71">
        <v>0</v>
      </c>
      <c r="BZ796" s="63"/>
      <c r="CA796" s="65" t="s">
        <v>592</v>
      </c>
      <c r="CB796" s="65" t="s">
        <v>727</v>
      </c>
      <c r="CC796" s="63"/>
      <c r="CD796" s="65" t="s">
        <v>728</v>
      </c>
      <c r="CE796" s="79">
        <v>1</v>
      </c>
      <c r="CF796" s="65" t="s">
        <v>728</v>
      </c>
      <c r="CG796" s="79">
        <v>1</v>
      </c>
      <c r="CH796" s="71">
        <v>2</v>
      </c>
      <c r="CI796" s="65" t="s">
        <v>729</v>
      </c>
      <c r="CJ796" s="79">
        <v>1</v>
      </c>
      <c r="CK796" s="71">
        <v>2</v>
      </c>
      <c r="CL796" s="65" t="s">
        <v>729</v>
      </c>
      <c r="CM796" s="79">
        <v>1</v>
      </c>
      <c r="CN796" s="71">
        <v>0</v>
      </c>
      <c r="CO796" s="71">
        <v>0</v>
      </c>
      <c r="CP796" s="65" t="s">
        <v>603</v>
      </c>
      <c r="CQ796" s="65" t="s">
        <v>730</v>
      </c>
      <c r="CR796" s="71">
        <v>0</v>
      </c>
      <c r="CS796" s="63"/>
      <c r="CT796" s="71">
        <v>0</v>
      </c>
    </row>
    <row r="797" spans="1:98" ht="43.5">
      <c r="A797" s="65" t="s">
        <v>441</v>
      </c>
      <c r="B797" s="80" t="s">
        <v>1938</v>
      </c>
      <c r="C797" s="63"/>
      <c r="D797" s="63"/>
      <c r="E797" s="65" t="s">
        <v>589</v>
      </c>
      <c r="F797" s="65" t="s">
        <v>590</v>
      </c>
      <c r="G797" s="63"/>
      <c r="H797" s="63"/>
      <c r="I797" s="63"/>
      <c r="J797" s="63"/>
      <c r="K797" s="65" t="s">
        <v>589</v>
      </c>
      <c r="L797" s="67">
        <v>40718</v>
      </c>
      <c r="M797" s="65" t="s">
        <v>592</v>
      </c>
      <c r="N797" s="65" t="s">
        <v>592</v>
      </c>
      <c r="O797" s="65" t="s">
        <v>592</v>
      </c>
      <c r="P797" s="65" t="s">
        <v>607</v>
      </c>
      <c r="Q797" s="63"/>
      <c r="R797" s="65" t="s">
        <v>590</v>
      </c>
      <c r="S797" s="65" t="s">
        <v>590</v>
      </c>
      <c r="T797" s="69">
        <v>0</v>
      </c>
      <c r="U797" s="63"/>
      <c r="V797" s="65" t="s">
        <v>590</v>
      </c>
      <c r="W797" s="69">
        <v>10</v>
      </c>
      <c r="X797" s="69">
        <v>0</v>
      </c>
      <c r="Y797" s="69">
        <v>0</v>
      </c>
      <c r="Z797" s="69">
        <v>0</v>
      </c>
      <c r="AA797" s="71">
        <v>2</v>
      </c>
      <c r="AB797" s="65" t="s">
        <v>593</v>
      </c>
      <c r="AC797" s="65" t="s">
        <v>592</v>
      </c>
      <c r="AD797" s="65" t="s">
        <v>592</v>
      </c>
      <c r="AE797" s="65" t="s">
        <v>590</v>
      </c>
      <c r="AF797" s="63"/>
      <c r="AG797" s="63"/>
      <c r="AH797" s="63"/>
      <c r="AI797" s="63"/>
      <c r="AJ797" s="63"/>
      <c r="AK797" s="63"/>
      <c r="AL797" s="63"/>
      <c r="AM797" s="73" t="s">
        <v>591</v>
      </c>
      <c r="AN797" s="73" t="s">
        <v>591</v>
      </c>
      <c r="AO797" s="63"/>
      <c r="AP797" s="75">
        <v>0</v>
      </c>
      <c r="AQ797" s="75">
        <v>0</v>
      </c>
      <c r="AR797" s="75">
        <v>0</v>
      </c>
      <c r="AS797" s="63"/>
      <c r="AT797" s="75">
        <v>1</v>
      </c>
      <c r="AU797" s="71">
        <v>1</v>
      </c>
      <c r="AV797" s="65" t="s">
        <v>608</v>
      </c>
      <c r="AW797" s="71">
        <v>1</v>
      </c>
      <c r="AX797" s="65" t="s">
        <v>595</v>
      </c>
      <c r="AY797" s="71">
        <v>11</v>
      </c>
      <c r="AZ797" s="65" t="s">
        <v>596</v>
      </c>
      <c r="BA797" s="71">
        <v>0</v>
      </c>
      <c r="BB797" s="63"/>
      <c r="BC797" s="71">
        <v>21</v>
      </c>
      <c r="BD797" s="65" t="s">
        <v>597</v>
      </c>
      <c r="BE797" s="77">
        <v>0</v>
      </c>
      <c r="BF797" s="71">
        <v>40</v>
      </c>
      <c r="BG797" s="65" t="s">
        <v>598</v>
      </c>
      <c r="BH797" s="77">
        <v>0</v>
      </c>
      <c r="BI797" s="71">
        <v>41</v>
      </c>
      <c r="BJ797" s="65" t="s">
        <v>599</v>
      </c>
      <c r="BK797" s="71">
        <v>0</v>
      </c>
      <c r="BL797" s="63"/>
      <c r="BM797" s="71">
        <v>0</v>
      </c>
      <c r="BN797" s="63"/>
      <c r="BO797" s="77">
        <v>0</v>
      </c>
      <c r="BP797" s="71">
        <v>0</v>
      </c>
      <c r="BQ797" s="63"/>
      <c r="BR797" s="65" t="s">
        <v>592</v>
      </c>
      <c r="BS797" s="71">
        <v>51</v>
      </c>
      <c r="BT797" s="65" t="s">
        <v>600</v>
      </c>
      <c r="BU797" s="65" t="s">
        <v>590</v>
      </c>
      <c r="BV797" s="71">
        <v>0</v>
      </c>
      <c r="BW797" s="63"/>
      <c r="BX797" s="65" t="s">
        <v>590</v>
      </c>
      <c r="BY797" s="71">
        <v>0</v>
      </c>
      <c r="BZ797" s="63"/>
      <c r="CA797" s="65" t="s">
        <v>592</v>
      </c>
      <c r="CB797" s="65" t="s">
        <v>727</v>
      </c>
      <c r="CC797" s="63"/>
      <c r="CD797" s="65" t="s">
        <v>728</v>
      </c>
      <c r="CE797" s="79">
        <v>1</v>
      </c>
      <c r="CF797" s="65" t="s">
        <v>728</v>
      </c>
      <c r="CG797" s="79">
        <v>1</v>
      </c>
      <c r="CH797" s="71">
        <v>2</v>
      </c>
      <c r="CI797" s="65" t="s">
        <v>729</v>
      </c>
      <c r="CJ797" s="79">
        <v>1</v>
      </c>
      <c r="CK797" s="71">
        <v>2</v>
      </c>
      <c r="CL797" s="65" t="s">
        <v>729</v>
      </c>
      <c r="CM797" s="79">
        <v>1</v>
      </c>
      <c r="CN797" s="71">
        <v>0</v>
      </c>
      <c r="CO797" s="71">
        <v>0</v>
      </c>
      <c r="CP797" s="65" t="s">
        <v>603</v>
      </c>
      <c r="CQ797" s="65" t="s">
        <v>730</v>
      </c>
      <c r="CR797" s="71">
        <v>0</v>
      </c>
      <c r="CS797" s="63"/>
      <c r="CT797" s="71">
        <v>0</v>
      </c>
    </row>
    <row r="798" spans="1:98" ht="43.5">
      <c r="A798" s="65" t="s">
        <v>432</v>
      </c>
      <c r="B798" s="80" t="s">
        <v>1939</v>
      </c>
      <c r="C798" s="63"/>
      <c r="D798" s="63"/>
      <c r="E798" s="65" t="s">
        <v>589</v>
      </c>
      <c r="F798" s="65" t="s">
        <v>590</v>
      </c>
      <c r="G798" s="63"/>
      <c r="H798" s="63"/>
      <c r="I798" s="63"/>
      <c r="J798" s="63"/>
      <c r="K798" s="65" t="s">
        <v>589</v>
      </c>
      <c r="L798" s="67">
        <v>40718</v>
      </c>
      <c r="M798" s="65" t="s">
        <v>592</v>
      </c>
      <c r="N798" s="65" t="s">
        <v>592</v>
      </c>
      <c r="O798" s="65" t="s">
        <v>592</v>
      </c>
      <c r="P798" s="65" t="s">
        <v>607</v>
      </c>
      <c r="Q798" s="63"/>
      <c r="R798" s="65" t="s">
        <v>590</v>
      </c>
      <c r="S798" s="65" t="s">
        <v>590</v>
      </c>
      <c r="T798" s="69">
        <v>0</v>
      </c>
      <c r="U798" s="63"/>
      <c r="V798" s="65" t="s">
        <v>590</v>
      </c>
      <c r="W798" s="69">
        <v>10</v>
      </c>
      <c r="X798" s="69">
        <v>0</v>
      </c>
      <c r="Y798" s="69">
        <v>0</v>
      </c>
      <c r="Z798" s="69">
        <v>0</v>
      </c>
      <c r="AA798" s="71">
        <v>2</v>
      </c>
      <c r="AB798" s="65" t="s">
        <v>593</v>
      </c>
      <c r="AC798" s="65" t="s">
        <v>592</v>
      </c>
      <c r="AD798" s="65" t="s">
        <v>592</v>
      </c>
      <c r="AE798" s="65" t="s">
        <v>590</v>
      </c>
      <c r="AF798" s="63"/>
      <c r="AG798" s="63"/>
      <c r="AH798" s="63"/>
      <c r="AI798" s="63"/>
      <c r="AJ798" s="63"/>
      <c r="AK798" s="63"/>
      <c r="AL798" s="63"/>
      <c r="AM798" s="73" t="s">
        <v>591</v>
      </c>
      <c r="AN798" s="73" t="s">
        <v>591</v>
      </c>
      <c r="AO798" s="63"/>
      <c r="AP798" s="75">
        <v>0</v>
      </c>
      <c r="AQ798" s="75">
        <v>0</v>
      </c>
      <c r="AR798" s="75">
        <v>0</v>
      </c>
      <c r="AS798" s="63"/>
      <c r="AT798" s="75">
        <v>1</v>
      </c>
      <c r="AU798" s="71">
        <v>1</v>
      </c>
      <c r="AV798" s="65" t="s">
        <v>608</v>
      </c>
      <c r="AW798" s="71">
        <v>1</v>
      </c>
      <c r="AX798" s="65" t="s">
        <v>595</v>
      </c>
      <c r="AY798" s="71">
        <v>11</v>
      </c>
      <c r="AZ798" s="65" t="s">
        <v>596</v>
      </c>
      <c r="BA798" s="71">
        <v>0</v>
      </c>
      <c r="BB798" s="63"/>
      <c r="BC798" s="71">
        <v>21</v>
      </c>
      <c r="BD798" s="65" t="s">
        <v>597</v>
      </c>
      <c r="BE798" s="77">
        <v>0</v>
      </c>
      <c r="BF798" s="71">
        <v>40</v>
      </c>
      <c r="BG798" s="65" t="s">
        <v>598</v>
      </c>
      <c r="BH798" s="77">
        <v>0</v>
      </c>
      <c r="BI798" s="71">
        <v>41</v>
      </c>
      <c r="BJ798" s="65" t="s">
        <v>599</v>
      </c>
      <c r="BK798" s="71">
        <v>0</v>
      </c>
      <c r="BL798" s="63"/>
      <c r="BM798" s="71">
        <v>0</v>
      </c>
      <c r="BN798" s="63"/>
      <c r="BO798" s="77">
        <v>0</v>
      </c>
      <c r="BP798" s="71">
        <v>0</v>
      </c>
      <c r="BQ798" s="63"/>
      <c r="BR798" s="65" t="s">
        <v>592</v>
      </c>
      <c r="BS798" s="71">
        <v>51</v>
      </c>
      <c r="BT798" s="65" t="s">
        <v>600</v>
      </c>
      <c r="BU798" s="65" t="s">
        <v>590</v>
      </c>
      <c r="BV798" s="71">
        <v>0</v>
      </c>
      <c r="BW798" s="63"/>
      <c r="BX798" s="65" t="s">
        <v>590</v>
      </c>
      <c r="BY798" s="71">
        <v>0</v>
      </c>
      <c r="BZ798" s="63"/>
      <c r="CA798" s="65" t="s">
        <v>592</v>
      </c>
      <c r="CB798" s="65" t="s">
        <v>727</v>
      </c>
      <c r="CC798" s="63"/>
      <c r="CD798" s="65" t="s">
        <v>728</v>
      </c>
      <c r="CE798" s="79">
        <v>1</v>
      </c>
      <c r="CF798" s="65" t="s">
        <v>728</v>
      </c>
      <c r="CG798" s="79">
        <v>1</v>
      </c>
      <c r="CH798" s="71">
        <v>2</v>
      </c>
      <c r="CI798" s="65" t="s">
        <v>729</v>
      </c>
      <c r="CJ798" s="79">
        <v>1</v>
      </c>
      <c r="CK798" s="71">
        <v>2</v>
      </c>
      <c r="CL798" s="65" t="s">
        <v>729</v>
      </c>
      <c r="CM798" s="79">
        <v>1</v>
      </c>
      <c r="CN798" s="71">
        <v>0</v>
      </c>
      <c r="CO798" s="71">
        <v>0</v>
      </c>
      <c r="CP798" s="65" t="s">
        <v>603</v>
      </c>
      <c r="CQ798" s="65" t="s">
        <v>730</v>
      </c>
      <c r="CR798" s="71">
        <v>0</v>
      </c>
      <c r="CS798" s="63"/>
      <c r="CT798" s="71">
        <v>0</v>
      </c>
    </row>
    <row r="799" spans="1:98" ht="58">
      <c r="A799" s="65" t="s">
        <v>443</v>
      </c>
      <c r="B799" s="80" t="s">
        <v>1940</v>
      </c>
      <c r="C799" s="63"/>
      <c r="D799" s="63"/>
      <c r="E799" s="65" t="s">
        <v>589</v>
      </c>
      <c r="F799" s="65" t="s">
        <v>590</v>
      </c>
      <c r="G799" s="63"/>
      <c r="H799" s="63"/>
      <c r="I799" s="63"/>
      <c r="J799" s="63"/>
      <c r="K799" s="65" t="s">
        <v>589</v>
      </c>
      <c r="L799" s="67">
        <v>40718</v>
      </c>
      <c r="M799" s="65" t="s">
        <v>592</v>
      </c>
      <c r="N799" s="65" t="s">
        <v>592</v>
      </c>
      <c r="O799" s="65" t="s">
        <v>592</v>
      </c>
      <c r="P799" s="65" t="s">
        <v>607</v>
      </c>
      <c r="Q799" s="63"/>
      <c r="R799" s="65" t="s">
        <v>590</v>
      </c>
      <c r="S799" s="65" t="s">
        <v>590</v>
      </c>
      <c r="T799" s="69">
        <v>0</v>
      </c>
      <c r="U799" s="63"/>
      <c r="V799" s="65" t="s">
        <v>590</v>
      </c>
      <c r="W799" s="69">
        <v>10</v>
      </c>
      <c r="X799" s="69">
        <v>0</v>
      </c>
      <c r="Y799" s="69">
        <v>0</v>
      </c>
      <c r="Z799" s="69">
        <v>0</v>
      </c>
      <c r="AA799" s="71">
        <v>2</v>
      </c>
      <c r="AB799" s="65" t="s">
        <v>593</v>
      </c>
      <c r="AC799" s="65" t="s">
        <v>592</v>
      </c>
      <c r="AD799" s="65" t="s">
        <v>592</v>
      </c>
      <c r="AE799" s="65" t="s">
        <v>590</v>
      </c>
      <c r="AF799" s="63"/>
      <c r="AG799" s="63"/>
      <c r="AH799" s="63"/>
      <c r="AI799" s="63"/>
      <c r="AJ799" s="63"/>
      <c r="AK799" s="63"/>
      <c r="AL799" s="63"/>
      <c r="AM799" s="73" t="s">
        <v>591</v>
      </c>
      <c r="AN799" s="73" t="s">
        <v>591</v>
      </c>
      <c r="AO799" s="63"/>
      <c r="AP799" s="75">
        <v>0</v>
      </c>
      <c r="AQ799" s="75">
        <v>0</v>
      </c>
      <c r="AR799" s="75">
        <v>0</v>
      </c>
      <c r="AS799" s="63"/>
      <c r="AT799" s="75">
        <v>1</v>
      </c>
      <c r="AU799" s="71">
        <v>1</v>
      </c>
      <c r="AV799" s="65" t="s">
        <v>608</v>
      </c>
      <c r="AW799" s="71">
        <v>1</v>
      </c>
      <c r="AX799" s="65" t="s">
        <v>595</v>
      </c>
      <c r="AY799" s="71">
        <v>11</v>
      </c>
      <c r="AZ799" s="65" t="s">
        <v>596</v>
      </c>
      <c r="BA799" s="71">
        <v>0</v>
      </c>
      <c r="BB799" s="63"/>
      <c r="BC799" s="71">
        <v>21</v>
      </c>
      <c r="BD799" s="65" t="s">
        <v>597</v>
      </c>
      <c r="BE799" s="77">
        <v>0</v>
      </c>
      <c r="BF799" s="71">
        <v>40</v>
      </c>
      <c r="BG799" s="65" t="s">
        <v>598</v>
      </c>
      <c r="BH799" s="77">
        <v>0</v>
      </c>
      <c r="BI799" s="71">
        <v>41</v>
      </c>
      <c r="BJ799" s="65" t="s">
        <v>599</v>
      </c>
      <c r="BK799" s="71">
        <v>0</v>
      </c>
      <c r="BL799" s="63"/>
      <c r="BM799" s="71">
        <v>0</v>
      </c>
      <c r="BN799" s="63"/>
      <c r="BO799" s="77">
        <v>0</v>
      </c>
      <c r="BP799" s="71">
        <v>0</v>
      </c>
      <c r="BQ799" s="63"/>
      <c r="BR799" s="65" t="s">
        <v>592</v>
      </c>
      <c r="BS799" s="71">
        <v>51</v>
      </c>
      <c r="BT799" s="65" t="s">
        <v>600</v>
      </c>
      <c r="BU799" s="65" t="s">
        <v>590</v>
      </c>
      <c r="BV799" s="71">
        <v>0</v>
      </c>
      <c r="BW799" s="63"/>
      <c r="BX799" s="65" t="s">
        <v>590</v>
      </c>
      <c r="BY799" s="71">
        <v>0</v>
      </c>
      <c r="BZ799" s="63"/>
      <c r="CA799" s="65" t="s">
        <v>592</v>
      </c>
      <c r="CB799" s="65" t="s">
        <v>727</v>
      </c>
      <c r="CC799" s="63"/>
      <c r="CD799" s="65" t="s">
        <v>728</v>
      </c>
      <c r="CE799" s="79">
        <v>1</v>
      </c>
      <c r="CF799" s="65" t="s">
        <v>728</v>
      </c>
      <c r="CG799" s="79">
        <v>1</v>
      </c>
      <c r="CH799" s="71">
        <v>2</v>
      </c>
      <c r="CI799" s="65" t="s">
        <v>729</v>
      </c>
      <c r="CJ799" s="79">
        <v>1</v>
      </c>
      <c r="CK799" s="71">
        <v>2</v>
      </c>
      <c r="CL799" s="65" t="s">
        <v>729</v>
      </c>
      <c r="CM799" s="79">
        <v>1</v>
      </c>
      <c r="CN799" s="71">
        <v>0</v>
      </c>
      <c r="CO799" s="71">
        <v>0</v>
      </c>
      <c r="CP799" s="65" t="s">
        <v>603</v>
      </c>
      <c r="CQ799" s="65" t="s">
        <v>730</v>
      </c>
      <c r="CR799" s="71">
        <v>0</v>
      </c>
      <c r="CS799" s="63"/>
      <c r="CT799" s="71">
        <v>0</v>
      </c>
    </row>
    <row r="800" spans="1:98" ht="14.5">
      <c r="A800" s="65" t="s">
        <v>444</v>
      </c>
      <c r="B800" s="65" t="s">
        <v>447</v>
      </c>
      <c r="C800" s="63"/>
      <c r="D800" s="63"/>
      <c r="E800" s="65" t="s">
        <v>589</v>
      </c>
      <c r="F800" s="65" t="s">
        <v>590</v>
      </c>
      <c r="G800" s="63"/>
      <c r="H800" s="63"/>
      <c r="I800" s="63"/>
      <c r="J800" s="63"/>
      <c r="K800" s="65" t="s">
        <v>589</v>
      </c>
      <c r="L800" s="67">
        <v>40718</v>
      </c>
      <c r="M800" s="65" t="s">
        <v>592</v>
      </c>
      <c r="N800" s="65" t="s">
        <v>592</v>
      </c>
      <c r="O800" s="65" t="s">
        <v>592</v>
      </c>
      <c r="P800" s="65" t="s">
        <v>607</v>
      </c>
      <c r="Q800" s="63"/>
      <c r="R800" s="65" t="s">
        <v>590</v>
      </c>
      <c r="S800" s="65" t="s">
        <v>590</v>
      </c>
      <c r="T800" s="69">
        <v>0</v>
      </c>
      <c r="U800" s="63"/>
      <c r="V800" s="65" t="s">
        <v>590</v>
      </c>
      <c r="W800" s="69">
        <v>10</v>
      </c>
      <c r="X800" s="69">
        <v>0</v>
      </c>
      <c r="Y800" s="69">
        <v>0</v>
      </c>
      <c r="Z800" s="69">
        <v>0</v>
      </c>
      <c r="AA800" s="71">
        <v>2</v>
      </c>
      <c r="AB800" s="65" t="s">
        <v>593</v>
      </c>
      <c r="AC800" s="65" t="s">
        <v>592</v>
      </c>
      <c r="AD800" s="65" t="s">
        <v>592</v>
      </c>
      <c r="AE800" s="65" t="s">
        <v>590</v>
      </c>
      <c r="AF800" s="63"/>
      <c r="AG800" s="63"/>
      <c r="AH800" s="63"/>
      <c r="AI800" s="63"/>
      <c r="AJ800" s="63"/>
      <c r="AK800" s="63"/>
      <c r="AL800" s="63"/>
      <c r="AM800" s="73" t="s">
        <v>591</v>
      </c>
      <c r="AN800" s="73" t="s">
        <v>591</v>
      </c>
      <c r="AO800" s="63"/>
      <c r="AP800" s="75">
        <v>0</v>
      </c>
      <c r="AQ800" s="75">
        <v>0</v>
      </c>
      <c r="AR800" s="75">
        <v>0</v>
      </c>
      <c r="AS800" s="63"/>
      <c r="AT800" s="75">
        <v>1</v>
      </c>
      <c r="AU800" s="71">
        <v>1</v>
      </c>
      <c r="AV800" s="65" t="s">
        <v>608</v>
      </c>
      <c r="AW800" s="71">
        <v>1</v>
      </c>
      <c r="AX800" s="65" t="s">
        <v>595</v>
      </c>
      <c r="AY800" s="71">
        <v>11</v>
      </c>
      <c r="AZ800" s="65" t="s">
        <v>596</v>
      </c>
      <c r="BA800" s="71">
        <v>0</v>
      </c>
      <c r="BB800" s="63"/>
      <c r="BC800" s="71">
        <v>21</v>
      </c>
      <c r="BD800" s="65" t="s">
        <v>597</v>
      </c>
      <c r="BE800" s="77">
        <v>0</v>
      </c>
      <c r="BF800" s="71">
        <v>40</v>
      </c>
      <c r="BG800" s="65" t="s">
        <v>598</v>
      </c>
      <c r="BH800" s="77">
        <v>0</v>
      </c>
      <c r="BI800" s="71">
        <v>41</v>
      </c>
      <c r="BJ800" s="65" t="s">
        <v>599</v>
      </c>
      <c r="BK800" s="71">
        <v>0</v>
      </c>
      <c r="BL800" s="63"/>
      <c r="BM800" s="71">
        <v>0</v>
      </c>
      <c r="BN800" s="63"/>
      <c r="BO800" s="77">
        <v>0</v>
      </c>
      <c r="BP800" s="71">
        <v>0</v>
      </c>
      <c r="BQ800" s="63"/>
      <c r="BR800" s="65" t="s">
        <v>592</v>
      </c>
      <c r="BS800" s="71">
        <v>51</v>
      </c>
      <c r="BT800" s="65" t="s">
        <v>600</v>
      </c>
      <c r="BU800" s="65" t="s">
        <v>590</v>
      </c>
      <c r="BV800" s="71">
        <v>0</v>
      </c>
      <c r="BW800" s="63"/>
      <c r="BX800" s="65" t="s">
        <v>590</v>
      </c>
      <c r="BY800" s="71">
        <v>0</v>
      </c>
      <c r="BZ800" s="63"/>
      <c r="CA800" s="65" t="s">
        <v>592</v>
      </c>
      <c r="CB800" s="65" t="s">
        <v>727</v>
      </c>
      <c r="CC800" s="63"/>
      <c r="CD800" s="65" t="s">
        <v>728</v>
      </c>
      <c r="CE800" s="79">
        <v>1</v>
      </c>
      <c r="CF800" s="65" t="s">
        <v>728</v>
      </c>
      <c r="CG800" s="79">
        <v>1</v>
      </c>
      <c r="CH800" s="71">
        <v>2</v>
      </c>
      <c r="CI800" s="65" t="s">
        <v>729</v>
      </c>
      <c r="CJ800" s="79">
        <v>1</v>
      </c>
      <c r="CK800" s="71">
        <v>2</v>
      </c>
      <c r="CL800" s="65" t="s">
        <v>729</v>
      </c>
      <c r="CM800" s="79">
        <v>1</v>
      </c>
      <c r="CN800" s="71">
        <v>0</v>
      </c>
      <c r="CO800" s="71">
        <v>0</v>
      </c>
      <c r="CP800" s="65" t="s">
        <v>603</v>
      </c>
      <c r="CQ800" s="65" t="s">
        <v>730</v>
      </c>
      <c r="CR800" s="71">
        <v>0</v>
      </c>
      <c r="CS800" s="63"/>
      <c r="CT800" s="71">
        <v>0</v>
      </c>
    </row>
    <row r="801" spans="1:98" ht="14.5">
      <c r="A801" s="65" t="s">
        <v>445</v>
      </c>
      <c r="B801" s="65" t="s">
        <v>448</v>
      </c>
      <c r="C801" s="63"/>
      <c r="D801" s="63"/>
      <c r="E801" s="65" t="s">
        <v>589</v>
      </c>
      <c r="F801" s="65" t="s">
        <v>590</v>
      </c>
      <c r="G801" s="63"/>
      <c r="H801" s="63"/>
      <c r="I801" s="63"/>
      <c r="J801" s="63"/>
      <c r="K801" s="65" t="s">
        <v>589</v>
      </c>
      <c r="L801" s="67">
        <v>40718</v>
      </c>
      <c r="M801" s="65" t="s">
        <v>592</v>
      </c>
      <c r="N801" s="65" t="s">
        <v>592</v>
      </c>
      <c r="O801" s="65" t="s">
        <v>592</v>
      </c>
      <c r="P801" s="65" t="s">
        <v>607</v>
      </c>
      <c r="Q801" s="63"/>
      <c r="R801" s="65" t="s">
        <v>590</v>
      </c>
      <c r="S801" s="65" t="s">
        <v>590</v>
      </c>
      <c r="T801" s="69">
        <v>0</v>
      </c>
      <c r="U801" s="63"/>
      <c r="V801" s="65" t="s">
        <v>590</v>
      </c>
      <c r="W801" s="69">
        <v>10</v>
      </c>
      <c r="X801" s="69">
        <v>0</v>
      </c>
      <c r="Y801" s="69">
        <v>0</v>
      </c>
      <c r="Z801" s="69">
        <v>0</v>
      </c>
      <c r="AA801" s="71">
        <v>2</v>
      </c>
      <c r="AB801" s="65" t="s">
        <v>593</v>
      </c>
      <c r="AC801" s="65" t="s">
        <v>592</v>
      </c>
      <c r="AD801" s="65" t="s">
        <v>592</v>
      </c>
      <c r="AE801" s="65" t="s">
        <v>590</v>
      </c>
      <c r="AF801" s="63"/>
      <c r="AG801" s="63"/>
      <c r="AH801" s="63"/>
      <c r="AI801" s="63"/>
      <c r="AJ801" s="63"/>
      <c r="AK801" s="63"/>
      <c r="AL801" s="63"/>
      <c r="AM801" s="73" t="s">
        <v>591</v>
      </c>
      <c r="AN801" s="73" t="s">
        <v>591</v>
      </c>
      <c r="AO801" s="63"/>
      <c r="AP801" s="75">
        <v>0</v>
      </c>
      <c r="AQ801" s="75">
        <v>0</v>
      </c>
      <c r="AR801" s="75">
        <v>0</v>
      </c>
      <c r="AS801" s="63"/>
      <c r="AT801" s="75">
        <v>1</v>
      </c>
      <c r="AU801" s="71">
        <v>1</v>
      </c>
      <c r="AV801" s="65" t="s">
        <v>608</v>
      </c>
      <c r="AW801" s="71">
        <v>1</v>
      </c>
      <c r="AX801" s="65" t="s">
        <v>595</v>
      </c>
      <c r="AY801" s="71">
        <v>11</v>
      </c>
      <c r="AZ801" s="65" t="s">
        <v>596</v>
      </c>
      <c r="BA801" s="71">
        <v>0</v>
      </c>
      <c r="BB801" s="63"/>
      <c r="BC801" s="71">
        <v>21</v>
      </c>
      <c r="BD801" s="65" t="s">
        <v>597</v>
      </c>
      <c r="BE801" s="77">
        <v>0</v>
      </c>
      <c r="BF801" s="71">
        <v>40</v>
      </c>
      <c r="BG801" s="65" t="s">
        <v>598</v>
      </c>
      <c r="BH801" s="77">
        <v>0</v>
      </c>
      <c r="BI801" s="71">
        <v>41</v>
      </c>
      <c r="BJ801" s="65" t="s">
        <v>599</v>
      </c>
      <c r="BK801" s="71">
        <v>0</v>
      </c>
      <c r="BL801" s="63"/>
      <c r="BM801" s="71">
        <v>0</v>
      </c>
      <c r="BN801" s="63"/>
      <c r="BO801" s="77">
        <v>0</v>
      </c>
      <c r="BP801" s="71">
        <v>0</v>
      </c>
      <c r="BQ801" s="63"/>
      <c r="BR801" s="65" t="s">
        <v>592</v>
      </c>
      <c r="BS801" s="71">
        <v>51</v>
      </c>
      <c r="BT801" s="65" t="s">
        <v>600</v>
      </c>
      <c r="BU801" s="65" t="s">
        <v>590</v>
      </c>
      <c r="BV801" s="71">
        <v>0</v>
      </c>
      <c r="BW801" s="63"/>
      <c r="BX801" s="65" t="s">
        <v>590</v>
      </c>
      <c r="BY801" s="71">
        <v>0</v>
      </c>
      <c r="BZ801" s="63"/>
      <c r="CA801" s="65" t="s">
        <v>592</v>
      </c>
      <c r="CB801" s="65" t="s">
        <v>727</v>
      </c>
      <c r="CC801" s="63"/>
      <c r="CD801" s="65" t="s">
        <v>728</v>
      </c>
      <c r="CE801" s="79">
        <v>1</v>
      </c>
      <c r="CF801" s="65" t="s">
        <v>728</v>
      </c>
      <c r="CG801" s="79">
        <v>1</v>
      </c>
      <c r="CH801" s="71">
        <v>2</v>
      </c>
      <c r="CI801" s="65" t="s">
        <v>729</v>
      </c>
      <c r="CJ801" s="79">
        <v>1</v>
      </c>
      <c r="CK801" s="71">
        <v>2</v>
      </c>
      <c r="CL801" s="65" t="s">
        <v>729</v>
      </c>
      <c r="CM801" s="79">
        <v>1</v>
      </c>
      <c r="CN801" s="71">
        <v>0</v>
      </c>
      <c r="CO801" s="71">
        <v>0</v>
      </c>
      <c r="CP801" s="65" t="s">
        <v>603</v>
      </c>
      <c r="CQ801" s="65" t="s">
        <v>730</v>
      </c>
      <c r="CR801" s="71">
        <v>0</v>
      </c>
      <c r="CS801" s="63"/>
      <c r="CT801" s="71">
        <v>0</v>
      </c>
    </row>
    <row r="802" spans="1:98" ht="14.5">
      <c r="A802" s="65" t="s">
        <v>442</v>
      </c>
      <c r="B802" s="65" t="s">
        <v>446</v>
      </c>
      <c r="C802" s="63"/>
      <c r="D802" s="63"/>
      <c r="E802" s="65" t="s">
        <v>589</v>
      </c>
      <c r="F802" s="65" t="s">
        <v>590</v>
      </c>
      <c r="G802" s="63"/>
      <c r="H802" s="63"/>
      <c r="I802" s="63"/>
      <c r="J802" s="63"/>
      <c r="K802" s="65" t="s">
        <v>589</v>
      </c>
      <c r="L802" s="67">
        <v>40718</v>
      </c>
      <c r="M802" s="65" t="s">
        <v>592</v>
      </c>
      <c r="N802" s="65" t="s">
        <v>592</v>
      </c>
      <c r="O802" s="65" t="s">
        <v>592</v>
      </c>
      <c r="P802" s="65" t="s">
        <v>607</v>
      </c>
      <c r="Q802" s="63"/>
      <c r="R802" s="65" t="s">
        <v>590</v>
      </c>
      <c r="S802" s="65" t="s">
        <v>590</v>
      </c>
      <c r="T802" s="69">
        <v>0</v>
      </c>
      <c r="U802" s="63"/>
      <c r="V802" s="65" t="s">
        <v>590</v>
      </c>
      <c r="W802" s="69">
        <v>10</v>
      </c>
      <c r="X802" s="69">
        <v>0</v>
      </c>
      <c r="Y802" s="69">
        <v>0</v>
      </c>
      <c r="Z802" s="69">
        <v>0</v>
      </c>
      <c r="AA802" s="71">
        <v>2</v>
      </c>
      <c r="AB802" s="65" t="s">
        <v>593</v>
      </c>
      <c r="AC802" s="65" t="s">
        <v>592</v>
      </c>
      <c r="AD802" s="65" t="s">
        <v>592</v>
      </c>
      <c r="AE802" s="65" t="s">
        <v>590</v>
      </c>
      <c r="AF802" s="63"/>
      <c r="AG802" s="63"/>
      <c r="AH802" s="63"/>
      <c r="AI802" s="63"/>
      <c r="AJ802" s="63"/>
      <c r="AK802" s="63"/>
      <c r="AL802" s="63"/>
      <c r="AM802" s="73" t="s">
        <v>591</v>
      </c>
      <c r="AN802" s="73" t="s">
        <v>591</v>
      </c>
      <c r="AO802" s="63"/>
      <c r="AP802" s="75">
        <v>0</v>
      </c>
      <c r="AQ802" s="75">
        <v>0</v>
      </c>
      <c r="AR802" s="75">
        <v>0</v>
      </c>
      <c r="AS802" s="63"/>
      <c r="AT802" s="75">
        <v>1</v>
      </c>
      <c r="AU802" s="71">
        <v>1</v>
      </c>
      <c r="AV802" s="65" t="s">
        <v>608</v>
      </c>
      <c r="AW802" s="71">
        <v>1</v>
      </c>
      <c r="AX802" s="65" t="s">
        <v>595</v>
      </c>
      <c r="AY802" s="71">
        <v>11</v>
      </c>
      <c r="AZ802" s="65" t="s">
        <v>596</v>
      </c>
      <c r="BA802" s="71">
        <v>0</v>
      </c>
      <c r="BB802" s="63"/>
      <c r="BC802" s="71">
        <v>21</v>
      </c>
      <c r="BD802" s="65" t="s">
        <v>597</v>
      </c>
      <c r="BE802" s="77">
        <v>0</v>
      </c>
      <c r="BF802" s="71">
        <v>40</v>
      </c>
      <c r="BG802" s="65" t="s">
        <v>598</v>
      </c>
      <c r="BH802" s="77">
        <v>0</v>
      </c>
      <c r="BI802" s="71">
        <v>41</v>
      </c>
      <c r="BJ802" s="65" t="s">
        <v>599</v>
      </c>
      <c r="BK802" s="71">
        <v>0</v>
      </c>
      <c r="BL802" s="63"/>
      <c r="BM802" s="71">
        <v>0</v>
      </c>
      <c r="BN802" s="63"/>
      <c r="BO802" s="77">
        <v>0</v>
      </c>
      <c r="BP802" s="71">
        <v>0</v>
      </c>
      <c r="BQ802" s="63"/>
      <c r="BR802" s="65" t="s">
        <v>592</v>
      </c>
      <c r="BS802" s="71">
        <v>51</v>
      </c>
      <c r="BT802" s="65" t="s">
        <v>600</v>
      </c>
      <c r="BU802" s="65" t="s">
        <v>590</v>
      </c>
      <c r="BV802" s="71">
        <v>0</v>
      </c>
      <c r="BW802" s="63"/>
      <c r="BX802" s="65" t="s">
        <v>590</v>
      </c>
      <c r="BY802" s="71">
        <v>0</v>
      </c>
      <c r="BZ802" s="63"/>
      <c r="CA802" s="65" t="s">
        <v>592</v>
      </c>
      <c r="CB802" s="65" t="s">
        <v>727</v>
      </c>
      <c r="CC802" s="63"/>
      <c r="CD802" s="65" t="s">
        <v>728</v>
      </c>
      <c r="CE802" s="79">
        <v>1</v>
      </c>
      <c r="CF802" s="65" t="s">
        <v>728</v>
      </c>
      <c r="CG802" s="79">
        <v>1</v>
      </c>
      <c r="CH802" s="71">
        <v>2</v>
      </c>
      <c r="CI802" s="65" t="s">
        <v>729</v>
      </c>
      <c r="CJ802" s="79">
        <v>1</v>
      </c>
      <c r="CK802" s="71">
        <v>2</v>
      </c>
      <c r="CL802" s="65" t="s">
        <v>729</v>
      </c>
      <c r="CM802" s="79">
        <v>1</v>
      </c>
      <c r="CN802" s="71">
        <v>0</v>
      </c>
      <c r="CO802" s="71">
        <v>0</v>
      </c>
      <c r="CP802" s="65" t="s">
        <v>603</v>
      </c>
      <c r="CQ802" s="65" t="s">
        <v>730</v>
      </c>
      <c r="CR802" s="71">
        <v>0</v>
      </c>
      <c r="CS802" s="63"/>
      <c r="CT802" s="71">
        <v>0</v>
      </c>
    </row>
    <row r="803" spans="1:98" ht="58">
      <c r="A803" s="65" t="s">
        <v>449</v>
      </c>
      <c r="B803" s="80" t="s">
        <v>1941</v>
      </c>
      <c r="C803" s="63"/>
      <c r="D803" s="63"/>
      <c r="E803" s="65" t="s">
        <v>589</v>
      </c>
      <c r="F803" s="65" t="s">
        <v>590</v>
      </c>
      <c r="G803" s="63"/>
      <c r="H803" s="63"/>
      <c r="I803" s="63"/>
      <c r="J803" s="63"/>
      <c r="K803" s="65" t="s">
        <v>589</v>
      </c>
      <c r="L803" s="67">
        <v>40718</v>
      </c>
      <c r="M803" s="65" t="s">
        <v>592</v>
      </c>
      <c r="N803" s="65" t="s">
        <v>592</v>
      </c>
      <c r="O803" s="65" t="s">
        <v>592</v>
      </c>
      <c r="P803" s="65" t="s">
        <v>607</v>
      </c>
      <c r="Q803" s="63"/>
      <c r="R803" s="65" t="s">
        <v>590</v>
      </c>
      <c r="S803" s="65" t="s">
        <v>590</v>
      </c>
      <c r="T803" s="69">
        <v>0</v>
      </c>
      <c r="U803" s="63"/>
      <c r="V803" s="65" t="s">
        <v>590</v>
      </c>
      <c r="W803" s="69">
        <v>10</v>
      </c>
      <c r="X803" s="69">
        <v>0</v>
      </c>
      <c r="Y803" s="69">
        <v>0</v>
      </c>
      <c r="Z803" s="69">
        <v>0</v>
      </c>
      <c r="AA803" s="71">
        <v>2</v>
      </c>
      <c r="AB803" s="65" t="s">
        <v>593</v>
      </c>
      <c r="AC803" s="65" t="s">
        <v>592</v>
      </c>
      <c r="AD803" s="65" t="s">
        <v>592</v>
      </c>
      <c r="AE803" s="65" t="s">
        <v>590</v>
      </c>
      <c r="AF803" s="63"/>
      <c r="AG803" s="63"/>
      <c r="AH803" s="63"/>
      <c r="AI803" s="63"/>
      <c r="AJ803" s="63"/>
      <c r="AK803" s="63"/>
      <c r="AL803" s="63"/>
      <c r="AM803" s="73" t="s">
        <v>591</v>
      </c>
      <c r="AN803" s="73" t="s">
        <v>591</v>
      </c>
      <c r="AO803" s="63"/>
      <c r="AP803" s="75">
        <v>0</v>
      </c>
      <c r="AQ803" s="75">
        <v>0</v>
      </c>
      <c r="AR803" s="75">
        <v>0</v>
      </c>
      <c r="AS803" s="63"/>
      <c r="AT803" s="75">
        <v>1</v>
      </c>
      <c r="AU803" s="71">
        <v>1</v>
      </c>
      <c r="AV803" s="65" t="s">
        <v>608</v>
      </c>
      <c r="AW803" s="71">
        <v>1</v>
      </c>
      <c r="AX803" s="65" t="s">
        <v>595</v>
      </c>
      <c r="AY803" s="71">
        <v>11</v>
      </c>
      <c r="AZ803" s="65" t="s">
        <v>596</v>
      </c>
      <c r="BA803" s="71">
        <v>0</v>
      </c>
      <c r="BB803" s="63"/>
      <c r="BC803" s="71">
        <v>21</v>
      </c>
      <c r="BD803" s="65" t="s">
        <v>597</v>
      </c>
      <c r="BE803" s="77">
        <v>0</v>
      </c>
      <c r="BF803" s="71">
        <v>40</v>
      </c>
      <c r="BG803" s="65" t="s">
        <v>598</v>
      </c>
      <c r="BH803" s="77">
        <v>0</v>
      </c>
      <c r="BI803" s="71">
        <v>41</v>
      </c>
      <c r="BJ803" s="65" t="s">
        <v>599</v>
      </c>
      <c r="BK803" s="71">
        <v>0</v>
      </c>
      <c r="BL803" s="63"/>
      <c r="BM803" s="71">
        <v>0</v>
      </c>
      <c r="BN803" s="63"/>
      <c r="BO803" s="77">
        <v>0</v>
      </c>
      <c r="BP803" s="71">
        <v>0</v>
      </c>
      <c r="BQ803" s="63"/>
      <c r="BR803" s="65" t="s">
        <v>592</v>
      </c>
      <c r="BS803" s="71">
        <v>51</v>
      </c>
      <c r="BT803" s="65" t="s">
        <v>600</v>
      </c>
      <c r="BU803" s="65" t="s">
        <v>590</v>
      </c>
      <c r="BV803" s="71">
        <v>0</v>
      </c>
      <c r="BW803" s="63"/>
      <c r="BX803" s="65" t="s">
        <v>590</v>
      </c>
      <c r="BY803" s="71">
        <v>0</v>
      </c>
      <c r="BZ803" s="63"/>
      <c r="CA803" s="65" t="s">
        <v>592</v>
      </c>
      <c r="CB803" s="65" t="s">
        <v>727</v>
      </c>
      <c r="CC803" s="63"/>
      <c r="CD803" s="65" t="s">
        <v>728</v>
      </c>
      <c r="CE803" s="79">
        <v>1</v>
      </c>
      <c r="CF803" s="65" t="s">
        <v>728</v>
      </c>
      <c r="CG803" s="79">
        <v>1</v>
      </c>
      <c r="CH803" s="71">
        <v>2</v>
      </c>
      <c r="CI803" s="65" t="s">
        <v>729</v>
      </c>
      <c r="CJ803" s="79">
        <v>1</v>
      </c>
      <c r="CK803" s="71">
        <v>2</v>
      </c>
      <c r="CL803" s="65" t="s">
        <v>729</v>
      </c>
      <c r="CM803" s="79">
        <v>1</v>
      </c>
      <c r="CN803" s="71">
        <v>0</v>
      </c>
      <c r="CO803" s="71">
        <v>0</v>
      </c>
      <c r="CP803" s="65" t="s">
        <v>603</v>
      </c>
      <c r="CQ803" s="65" t="s">
        <v>730</v>
      </c>
      <c r="CR803" s="71">
        <v>0</v>
      </c>
      <c r="CS803" s="63"/>
      <c r="CT803" s="71">
        <v>0</v>
      </c>
    </row>
    <row r="804" spans="1:98" ht="14.5">
      <c r="A804" s="65" t="s">
        <v>450</v>
      </c>
      <c r="B804" s="65" t="s">
        <v>1942</v>
      </c>
      <c r="C804" s="63"/>
      <c r="D804" s="63"/>
      <c r="E804" s="65" t="s">
        <v>589</v>
      </c>
      <c r="F804" s="65" t="s">
        <v>590</v>
      </c>
      <c r="G804" s="63"/>
      <c r="H804" s="63"/>
      <c r="I804" s="63"/>
      <c r="J804" s="63"/>
      <c r="K804" s="65" t="s">
        <v>589</v>
      </c>
      <c r="L804" s="67">
        <v>40718</v>
      </c>
      <c r="M804" s="65" t="s">
        <v>592</v>
      </c>
      <c r="N804" s="65" t="s">
        <v>592</v>
      </c>
      <c r="O804" s="65" t="s">
        <v>592</v>
      </c>
      <c r="P804" s="65" t="s">
        <v>607</v>
      </c>
      <c r="Q804" s="63"/>
      <c r="R804" s="65" t="s">
        <v>590</v>
      </c>
      <c r="S804" s="65" t="s">
        <v>590</v>
      </c>
      <c r="T804" s="69">
        <v>0</v>
      </c>
      <c r="U804" s="63"/>
      <c r="V804" s="65" t="s">
        <v>590</v>
      </c>
      <c r="W804" s="69">
        <v>10</v>
      </c>
      <c r="X804" s="69">
        <v>0</v>
      </c>
      <c r="Y804" s="69">
        <v>0</v>
      </c>
      <c r="Z804" s="69">
        <v>0</v>
      </c>
      <c r="AA804" s="71">
        <v>2</v>
      </c>
      <c r="AB804" s="65" t="s">
        <v>593</v>
      </c>
      <c r="AC804" s="65" t="s">
        <v>592</v>
      </c>
      <c r="AD804" s="65" t="s">
        <v>592</v>
      </c>
      <c r="AE804" s="65" t="s">
        <v>590</v>
      </c>
      <c r="AF804" s="63"/>
      <c r="AG804" s="63"/>
      <c r="AH804" s="63"/>
      <c r="AI804" s="63"/>
      <c r="AJ804" s="63"/>
      <c r="AK804" s="63"/>
      <c r="AL804" s="63"/>
      <c r="AM804" s="73" t="s">
        <v>591</v>
      </c>
      <c r="AN804" s="73" t="s">
        <v>591</v>
      </c>
      <c r="AO804" s="63"/>
      <c r="AP804" s="75">
        <v>0</v>
      </c>
      <c r="AQ804" s="75">
        <v>0</v>
      </c>
      <c r="AR804" s="75">
        <v>0</v>
      </c>
      <c r="AS804" s="63"/>
      <c r="AT804" s="75">
        <v>1</v>
      </c>
      <c r="AU804" s="71">
        <v>1</v>
      </c>
      <c r="AV804" s="65" t="s">
        <v>608</v>
      </c>
      <c r="AW804" s="71">
        <v>1</v>
      </c>
      <c r="AX804" s="65" t="s">
        <v>595</v>
      </c>
      <c r="AY804" s="71">
        <v>11</v>
      </c>
      <c r="AZ804" s="65" t="s">
        <v>596</v>
      </c>
      <c r="BA804" s="71">
        <v>0</v>
      </c>
      <c r="BB804" s="63"/>
      <c r="BC804" s="71">
        <v>21</v>
      </c>
      <c r="BD804" s="65" t="s">
        <v>597</v>
      </c>
      <c r="BE804" s="77">
        <v>0</v>
      </c>
      <c r="BF804" s="71">
        <v>40</v>
      </c>
      <c r="BG804" s="65" t="s">
        <v>598</v>
      </c>
      <c r="BH804" s="77">
        <v>0</v>
      </c>
      <c r="BI804" s="71">
        <v>41</v>
      </c>
      <c r="BJ804" s="65" t="s">
        <v>599</v>
      </c>
      <c r="BK804" s="71">
        <v>0</v>
      </c>
      <c r="BL804" s="63"/>
      <c r="BM804" s="71">
        <v>0</v>
      </c>
      <c r="BN804" s="63"/>
      <c r="BO804" s="77">
        <v>0</v>
      </c>
      <c r="BP804" s="71">
        <v>0</v>
      </c>
      <c r="BQ804" s="63"/>
      <c r="BR804" s="65" t="s">
        <v>592</v>
      </c>
      <c r="BS804" s="71">
        <v>51</v>
      </c>
      <c r="BT804" s="65" t="s">
        <v>600</v>
      </c>
      <c r="BU804" s="65" t="s">
        <v>590</v>
      </c>
      <c r="BV804" s="71">
        <v>0</v>
      </c>
      <c r="BW804" s="63"/>
      <c r="BX804" s="65" t="s">
        <v>590</v>
      </c>
      <c r="BY804" s="71">
        <v>0</v>
      </c>
      <c r="BZ804" s="63"/>
      <c r="CA804" s="65" t="s">
        <v>592</v>
      </c>
      <c r="CB804" s="65" t="s">
        <v>727</v>
      </c>
      <c r="CC804" s="63"/>
      <c r="CD804" s="65" t="s">
        <v>728</v>
      </c>
      <c r="CE804" s="79">
        <v>1</v>
      </c>
      <c r="CF804" s="65" t="s">
        <v>728</v>
      </c>
      <c r="CG804" s="79">
        <v>1</v>
      </c>
      <c r="CH804" s="71">
        <v>2</v>
      </c>
      <c r="CI804" s="65" t="s">
        <v>729</v>
      </c>
      <c r="CJ804" s="79">
        <v>1</v>
      </c>
      <c r="CK804" s="71">
        <v>2</v>
      </c>
      <c r="CL804" s="65" t="s">
        <v>729</v>
      </c>
      <c r="CM804" s="79">
        <v>1</v>
      </c>
      <c r="CN804" s="71">
        <v>0</v>
      </c>
      <c r="CO804" s="71">
        <v>0</v>
      </c>
      <c r="CP804" s="65" t="s">
        <v>603</v>
      </c>
      <c r="CQ804" s="65" t="s">
        <v>730</v>
      </c>
      <c r="CR804" s="71">
        <v>0</v>
      </c>
      <c r="CS804" s="63"/>
      <c r="CT804" s="71">
        <v>0</v>
      </c>
    </row>
    <row r="805" spans="1:98" ht="58">
      <c r="A805" s="65" t="s">
        <v>451</v>
      </c>
      <c r="B805" s="80" t="s">
        <v>1943</v>
      </c>
      <c r="C805" s="63"/>
      <c r="D805" s="63"/>
      <c r="E805" s="65" t="s">
        <v>589</v>
      </c>
      <c r="F805" s="65" t="s">
        <v>590</v>
      </c>
      <c r="G805" s="63"/>
      <c r="H805" s="63"/>
      <c r="I805" s="63"/>
      <c r="J805" s="63"/>
      <c r="K805" s="65" t="s">
        <v>589</v>
      </c>
      <c r="L805" s="67">
        <v>40718</v>
      </c>
      <c r="M805" s="65" t="s">
        <v>592</v>
      </c>
      <c r="N805" s="65" t="s">
        <v>592</v>
      </c>
      <c r="O805" s="65" t="s">
        <v>592</v>
      </c>
      <c r="P805" s="65" t="s">
        <v>607</v>
      </c>
      <c r="Q805" s="63"/>
      <c r="R805" s="65" t="s">
        <v>590</v>
      </c>
      <c r="S805" s="65" t="s">
        <v>590</v>
      </c>
      <c r="T805" s="69">
        <v>0</v>
      </c>
      <c r="U805" s="63"/>
      <c r="V805" s="65" t="s">
        <v>590</v>
      </c>
      <c r="W805" s="69">
        <v>10</v>
      </c>
      <c r="X805" s="69">
        <v>0</v>
      </c>
      <c r="Y805" s="69">
        <v>0</v>
      </c>
      <c r="Z805" s="69">
        <v>0</v>
      </c>
      <c r="AA805" s="71">
        <v>2</v>
      </c>
      <c r="AB805" s="65" t="s">
        <v>593</v>
      </c>
      <c r="AC805" s="65" t="s">
        <v>592</v>
      </c>
      <c r="AD805" s="65" t="s">
        <v>592</v>
      </c>
      <c r="AE805" s="65" t="s">
        <v>590</v>
      </c>
      <c r="AF805" s="63"/>
      <c r="AG805" s="63"/>
      <c r="AH805" s="63"/>
      <c r="AI805" s="63"/>
      <c r="AJ805" s="63"/>
      <c r="AK805" s="63"/>
      <c r="AL805" s="63"/>
      <c r="AM805" s="73" t="s">
        <v>591</v>
      </c>
      <c r="AN805" s="73" t="s">
        <v>591</v>
      </c>
      <c r="AO805" s="63"/>
      <c r="AP805" s="75">
        <v>0</v>
      </c>
      <c r="AQ805" s="75">
        <v>0</v>
      </c>
      <c r="AR805" s="75">
        <v>0</v>
      </c>
      <c r="AS805" s="63"/>
      <c r="AT805" s="75">
        <v>1</v>
      </c>
      <c r="AU805" s="71">
        <v>1</v>
      </c>
      <c r="AV805" s="65" t="s">
        <v>608</v>
      </c>
      <c r="AW805" s="71">
        <v>1</v>
      </c>
      <c r="AX805" s="65" t="s">
        <v>595</v>
      </c>
      <c r="AY805" s="71">
        <v>11</v>
      </c>
      <c r="AZ805" s="65" t="s">
        <v>596</v>
      </c>
      <c r="BA805" s="71">
        <v>0</v>
      </c>
      <c r="BB805" s="63"/>
      <c r="BC805" s="71">
        <v>21</v>
      </c>
      <c r="BD805" s="65" t="s">
        <v>597</v>
      </c>
      <c r="BE805" s="77">
        <v>0</v>
      </c>
      <c r="BF805" s="71">
        <v>40</v>
      </c>
      <c r="BG805" s="65" t="s">
        <v>598</v>
      </c>
      <c r="BH805" s="77">
        <v>0</v>
      </c>
      <c r="BI805" s="71">
        <v>41</v>
      </c>
      <c r="BJ805" s="65" t="s">
        <v>599</v>
      </c>
      <c r="BK805" s="71">
        <v>0</v>
      </c>
      <c r="BL805" s="63"/>
      <c r="BM805" s="71">
        <v>0</v>
      </c>
      <c r="BN805" s="63"/>
      <c r="BO805" s="77">
        <v>0</v>
      </c>
      <c r="BP805" s="71">
        <v>0</v>
      </c>
      <c r="BQ805" s="63"/>
      <c r="BR805" s="65" t="s">
        <v>592</v>
      </c>
      <c r="BS805" s="71">
        <v>51</v>
      </c>
      <c r="BT805" s="65" t="s">
        <v>600</v>
      </c>
      <c r="BU805" s="65" t="s">
        <v>590</v>
      </c>
      <c r="BV805" s="71">
        <v>0</v>
      </c>
      <c r="BW805" s="63"/>
      <c r="BX805" s="65" t="s">
        <v>590</v>
      </c>
      <c r="BY805" s="71">
        <v>0</v>
      </c>
      <c r="BZ805" s="63"/>
      <c r="CA805" s="65" t="s">
        <v>592</v>
      </c>
      <c r="CB805" s="65" t="s">
        <v>727</v>
      </c>
      <c r="CC805" s="63"/>
      <c r="CD805" s="65" t="s">
        <v>728</v>
      </c>
      <c r="CE805" s="79">
        <v>1</v>
      </c>
      <c r="CF805" s="65" t="s">
        <v>728</v>
      </c>
      <c r="CG805" s="79">
        <v>1</v>
      </c>
      <c r="CH805" s="71">
        <v>2</v>
      </c>
      <c r="CI805" s="65" t="s">
        <v>729</v>
      </c>
      <c r="CJ805" s="79">
        <v>1</v>
      </c>
      <c r="CK805" s="71">
        <v>2</v>
      </c>
      <c r="CL805" s="65" t="s">
        <v>729</v>
      </c>
      <c r="CM805" s="79">
        <v>1</v>
      </c>
      <c r="CN805" s="71">
        <v>0</v>
      </c>
      <c r="CO805" s="71">
        <v>0</v>
      </c>
      <c r="CP805" s="65" t="s">
        <v>603</v>
      </c>
      <c r="CQ805" s="65" t="s">
        <v>730</v>
      </c>
      <c r="CR805" s="71">
        <v>0</v>
      </c>
      <c r="CS805" s="63"/>
      <c r="CT805" s="71">
        <v>0</v>
      </c>
    </row>
    <row r="806" spans="1:98" ht="14.5">
      <c r="A806" s="65" t="s">
        <v>452</v>
      </c>
      <c r="B806" s="65" t="s">
        <v>479</v>
      </c>
      <c r="C806" s="63"/>
      <c r="D806" s="63"/>
      <c r="E806" s="65" t="s">
        <v>589</v>
      </c>
      <c r="F806" s="65" t="s">
        <v>590</v>
      </c>
      <c r="G806" s="63"/>
      <c r="H806" s="63"/>
      <c r="I806" s="63"/>
      <c r="J806" s="63"/>
      <c r="K806" s="65" t="s">
        <v>589</v>
      </c>
      <c r="L806" s="67">
        <v>40718</v>
      </c>
      <c r="M806" s="65" t="s">
        <v>592</v>
      </c>
      <c r="N806" s="65" t="s">
        <v>592</v>
      </c>
      <c r="O806" s="65" t="s">
        <v>592</v>
      </c>
      <c r="P806" s="65" t="s">
        <v>607</v>
      </c>
      <c r="Q806" s="63"/>
      <c r="R806" s="65" t="s">
        <v>590</v>
      </c>
      <c r="S806" s="65" t="s">
        <v>590</v>
      </c>
      <c r="T806" s="69">
        <v>0</v>
      </c>
      <c r="U806" s="63"/>
      <c r="V806" s="65" t="s">
        <v>590</v>
      </c>
      <c r="W806" s="69">
        <v>10</v>
      </c>
      <c r="X806" s="69">
        <v>0</v>
      </c>
      <c r="Y806" s="69">
        <v>0</v>
      </c>
      <c r="Z806" s="69">
        <v>0</v>
      </c>
      <c r="AA806" s="71">
        <v>2</v>
      </c>
      <c r="AB806" s="65" t="s">
        <v>593</v>
      </c>
      <c r="AC806" s="65" t="s">
        <v>592</v>
      </c>
      <c r="AD806" s="65" t="s">
        <v>592</v>
      </c>
      <c r="AE806" s="65" t="s">
        <v>590</v>
      </c>
      <c r="AF806" s="63"/>
      <c r="AG806" s="63"/>
      <c r="AH806" s="63"/>
      <c r="AI806" s="63"/>
      <c r="AJ806" s="63"/>
      <c r="AK806" s="63"/>
      <c r="AL806" s="63"/>
      <c r="AM806" s="73" t="s">
        <v>591</v>
      </c>
      <c r="AN806" s="73" t="s">
        <v>591</v>
      </c>
      <c r="AO806" s="63"/>
      <c r="AP806" s="75">
        <v>0</v>
      </c>
      <c r="AQ806" s="75">
        <v>0</v>
      </c>
      <c r="AR806" s="75">
        <v>0</v>
      </c>
      <c r="AS806" s="63"/>
      <c r="AT806" s="75">
        <v>1</v>
      </c>
      <c r="AU806" s="71">
        <v>1</v>
      </c>
      <c r="AV806" s="65" t="s">
        <v>608</v>
      </c>
      <c r="AW806" s="71">
        <v>1</v>
      </c>
      <c r="AX806" s="65" t="s">
        <v>595</v>
      </c>
      <c r="AY806" s="71">
        <v>11</v>
      </c>
      <c r="AZ806" s="65" t="s">
        <v>596</v>
      </c>
      <c r="BA806" s="71">
        <v>0</v>
      </c>
      <c r="BB806" s="63"/>
      <c r="BC806" s="71">
        <v>21</v>
      </c>
      <c r="BD806" s="65" t="s">
        <v>597</v>
      </c>
      <c r="BE806" s="77">
        <v>0</v>
      </c>
      <c r="BF806" s="71">
        <v>40</v>
      </c>
      <c r="BG806" s="65" t="s">
        <v>598</v>
      </c>
      <c r="BH806" s="77">
        <v>0</v>
      </c>
      <c r="BI806" s="71">
        <v>41</v>
      </c>
      <c r="BJ806" s="65" t="s">
        <v>599</v>
      </c>
      <c r="BK806" s="71">
        <v>0</v>
      </c>
      <c r="BL806" s="63"/>
      <c r="BM806" s="71">
        <v>0</v>
      </c>
      <c r="BN806" s="63"/>
      <c r="BO806" s="77">
        <v>0</v>
      </c>
      <c r="BP806" s="71">
        <v>0</v>
      </c>
      <c r="BQ806" s="63"/>
      <c r="BR806" s="65" t="s">
        <v>592</v>
      </c>
      <c r="BS806" s="71">
        <v>51</v>
      </c>
      <c r="BT806" s="65" t="s">
        <v>600</v>
      </c>
      <c r="BU806" s="65" t="s">
        <v>590</v>
      </c>
      <c r="BV806" s="71">
        <v>0</v>
      </c>
      <c r="BW806" s="63"/>
      <c r="BX806" s="65" t="s">
        <v>590</v>
      </c>
      <c r="BY806" s="71">
        <v>0</v>
      </c>
      <c r="BZ806" s="63"/>
      <c r="CA806" s="65" t="s">
        <v>592</v>
      </c>
      <c r="CB806" s="65" t="s">
        <v>727</v>
      </c>
      <c r="CC806" s="63"/>
      <c r="CD806" s="65" t="s">
        <v>728</v>
      </c>
      <c r="CE806" s="79">
        <v>1</v>
      </c>
      <c r="CF806" s="65" t="s">
        <v>728</v>
      </c>
      <c r="CG806" s="79">
        <v>1</v>
      </c>
      <c r="CH806" s="71">
        <v>2</v>
      </c>
      <c r="CI806" s="65" t="s">
        <v>729</v>
      </c>
      <c r="CJ806" s="79">
        <v>1</v>
      </c>
      <c r="CK806" s="71">
        <v>2</v>
      </c>
      <c r="CL806" s="65" t="s">
        <v>729</v>
      </c>
      <c r="CM806" s="79">
        <v>1</v>
      </c>
      <c r="CN806" s="71">
        <v>0</v>
      </c>
      <c r="CO806" s="71">
        <v>0</v>
      </c>
      <c r="CP806" s="65" t="s">
        <v>603</v>
      </c>
      <c r="CQ806" s="65" t="s">
        <v>730</v>
      </c>
      <c r="CR806" s="71">
        <v>0</v>
      </c>
      <c r="CS806" s="63"/>
      <c r="CT806" s="71">
        <v>0</v>
      </c>
    </row>
    <row r="807" spans="1:98" ht="14.5">
      <c r="A807" s="65" t="s">
        <v>453</v>
      </c>
      <c r="B807" s="65" t="s">
        <v>1944</v>
      </c>
      <c r="C807" s="63"/>
      <c r="D807" s="63"/>
      <c r="E807" s="65" t="s">
        <v>589</v>
      </c>
      <c r="F807" s="65" t="s">
        <v>590</v>
      </c>
      <c r="G807" s="63"/>
      <c r="H807" s="63"/>
      <c r="I807" s="63"/>
      <c r="J807" s="63"/>
      <c r="K807" s="65" t="s">
        <v>589</v>
      </c>
      <c r="L807" s="67">
        <v>40718</v>
      </c>
      <c r="M807" s="65" t="s">
        <v>592</v>
      </c>
      <c r="N807" s="65" t="s">
        <v>592</v>
      </c>
      <c r="O807" s="65" t="s">
        <v>592</v>
      </c>
      <c r="P807" s="65" t="s">
        <v>607</v>
      </c>
      <c r="Q807" s="63"/>
      <c r="R807" s="65" t="s">
        <v>590</v>
      </c>
      <c r="S807" s="65" t="s">
        <v>590</v>
      </c>
      <c r="T807" s="69">
        <v>0</v>
      </c>
      <c r="U807" s="63"/>
      <c r="V807" s="65" t="s">
        <v>590</v>
      </c>
      <c r="W807" s="69">
        <v>10</v>
      </c>
      <c r="X807" s="69">
        <v>0</v>
      </c>
      <c r="Y807" s="69">
        <v>0</v>
      </c>
      <c r="Z807" s="69">
        <v>0</v>
      </c>
      <c r="AA807" s="71">
        <v>2</v>
      </c>
      <c r="AB807" s="65" t="s">
        <v>593</v>
      </c>
      <c r="AC807" s="65" t="s">
        <v>592</v>
      </c>
      <c r="AD807" s="65" t="s">
        <v>592</v>
      </c>
      <c r="AE807" s="65" t="s">
        <v>590</v>
      </c>
      <c r="AF807" s="63"/>
      <c r="AG807" s="63"/>
      <c r="AH807" s="63"/>
      <c r="AI807" s="63"/>
      <c r="AJ807" s="63"/>
      <c r="AK807" s="63"/>
      <c r="AL807" s="63"/>
      <c r="AM807" s="73" t="s">
        <v>591</v>
      </c>
      <c r="AN807" s="73" t="s">
        <v>591</v>
      </c>
      <c r="AO807" s="63"/>
      <c r="AP807" s="75">
        <v>0</v>
      </c>
      <c r="AQ807" s="75">
        <v>0</v>
      </c>
      <c r="AR807" s="75">
        <v>0</v>
      </c>
      <c r="AS807" s="63"/>
      <c r="AT807" s="75">
        <v>1</v>
      </c>
      <c r="AU807" s="71">
        <v>1</v>
      </c>
      <c r="AV807" s="65" t="s">
        <v>608</v>
      </c>
      <c r="AW807" s="71">
        <v>1</v>
      </c>
      <c r="AX807" s="65" t="s">
        <v>595</v>
      </c>
      <c r="AY807" s="71">
        <v>11</v>
      </c>
      <c r="AZ807" s="65" t="s">
        <v>596</v>
      </c>
      <c r="BA807" s="71">
        <v>0</v>
      </c>
      <c r="BB807" s="63"/>
      <c r="BC807" s="71">
        <v>21</v>
      </c>
      <c r="BD807" s="65" t="s">
        <v>597</v>
      </c>
      <c r="BE807" s="77">
        <v>0</v>
      </c>
      <c r="BF807" s="71">
        <v>40</v>
      </c>
      <c r="BG807" s="65" t="s">
        <v>598</v>
      </c>
      <c r="BH807" s="77">
        <v>0</v>
      </c>
      <c r="BI807" s="71">
        <v>41</v>
      </c>
      <c r="BJ807" s="65" t="s">
        <v>599</v>
      </c>
      <c r="BK807" s="71">
        <v>0</v>
      </c>
      <c r="BL807" s="63"/>
      <c r="BM807" s="71">
        <v>0</v>
      </c>
      <c r="BN807" s="63"/>
      <c r="BO807" s="77">
        <v>0</v>
      </c>
      <c r="BP807" s="71">
        <v>0</v>
      </c>
      <c r="BQ807" s="63"/>
      <c r="BR807" s="65" t="s">
        <v>592</v>
      </c>
      <c r="BS807" s="71">
        <v>51</v>
      </c>
      <c r="BT807" s="65" t="s">
        <v>600</v>
      </c>
      <c r="BU807" s="65" t="s">
        <v>590</v>
      </c>
      <c r="BV807" s="71">
        <v>0</v>
      </c>
      <c r="BW807" s="63"/>
      <c r="BX807" s="65" t="s">
        <v>590</v>
      </c>
      <c r="BY807" s="71">
        <v>0</v>
      </c>
      <c r="BZ807" s="63"/>
      <c r="CA807" s="65" t="s">
        <v>592</v>
      </c>
      <c r="CB807" s="65" t="s">
        <v>727</v>
      </c>
      <c r="CC807" s="63"/>
      <c r="CD807" s="65" t="s">
        <v>728</v>
      </c>
      <c r="CE807" s="79">
        <v>1</v>
      </c>
      <c r="CF807" s="65" t="s">
        <v>728</v>
      </c>
      <c r="CG807" s="79">
        <v>1</v>
      </c>
      <c r="CH807" s="71">
        <v>2</v>
      </c>
      <c r="CI807" s="65" t="s">
        <v>729</v>
      </c>
      <c r="CJ807" s="79">
        <v>1</v>
      </c>
      <c r="CK807" s="71">
        <v>2</v>
      </c>
      <c r="CL807" s="65" t="s">
        <v>729</v>
      </c>
      <c r="CM807" s="79">
        <v>1</v>
      </c>
      <c r="CN807" s="71">
        <v>0</v>
      </c>
      <c r="CO807" s="71">
        <v>0</v>
      </c>
      <c r="CP807" s="65" t="s">
        <v>603</v>
      </c>
      <c r="CQ807" s="65" t="s">
        <v>730</v>
      </c>
      <c r="CR807" s="71">
        <v>0</v>
      </c>
      <c r="CS807" s="63"/>
      <c r="CT807" s="71">
        <v>0</v>
      </c>
    </row>
    <row r="808" spans="1:98" ht="14.5">
      <c r="A808" s="65" t="s">
        <v>454</v>
      </c>
      <c r="B808" s="65" t="s">
        <v>1945</v>
      </c>
      <c r="C808" s="63"/>
      <c r="D808" s="63"/>
      <c r="E808" s="65" t="s">
        <v>589</v>
      </c>
      <c r="F808" s="65" t="s">
        <v>590</v>
      </c>
      <c r="G808" s="63"/>
      <c r="H808" s="63"/>
      <c r="I808" s="63"/>
      <c r="J808" s="63"/>
      <c r="K808" s="65" t="s">
        <v>589</v>
      </c>
      <c r="L808" s="67">
        <v>40718</v>
      </c>
      <c r="M808" s="65" t="s">
        <v>592</v>
      </c>
      <c r="N808" s="65" t="s">
        <v>592</v>
      </c>
      <c r="O808" s="65" t="s">
        <v>592</v>
      </c>
      <c r="P808" s="65" t="s">
        <v>607</v>
      </c>
      <c r="Q808" s="63"/>
      <c r="R808" s="65" t="s">
        <v>590</v>
      </c>
      <c r="S808" s="65" t="s">
        <v>590</v>
      </c>
      <c r="T808" s="69">
        <v>0</v>
      </c>
      <c r="U808" s="63"/>
      <c r="V808" s="65" t="s">
        <v>590</v>
      </c>
      <c r="W808" s="69">
        <v>10</v>
      </c>
      <c r="X808" s="69">
        <v>0</v>
      </c>
      <c r="Y808" s="69">
        <v>0</v>
      </c>
      <c r="Z808" s="69">
        <v>0</v>
      </c>
      <c r="AA808" s="71">
        <v>2</v>
      </c>
      <c r="AB808" s="65" t="s">
        <v>593</v>
      </c>
      <c r="AC808" s="65" t="s">
        <v>592</v>
      </c>
      <c r="AD808" s="65" t="s">
        <v>592</v>
      </c>
      <c r="AE808" s="65" t="s">
        <v>590</v>
      </c>
      <c r="AF808" s="63"/>
      <c r="AG808" s="63"/>
      <c r="AH808" s="63"/>
      <c r="AI808" s="63"/>
      <c r="AJ808" s="63"/>
      <c r="AK808" s="63"/>
      <c r="AL808" s="63"/>
      <c r="AM808" s="73" t="s">
        <v>591</v>
      </c>
      <c r="AN808" s="73" t="s">
        <v>591</v>
      </c>
      <c r="AO808" s="63"/>
      <c r="AP808" s="75">
        <v>0</v>
      </c>
      <c r="AQ808" s="75">
        <v>0</v>
      </c>
      <c r="AR808" s="75">
        <v>0</v>
      </c>
      <c r="AS808" s="63"/>
      <c r="AT808" s="75">
        <v>1</v>
      </c>
      <c r="AU808" s="71">
        <v>1</v>
      </c>
      <c r="AV808" s="65" t="s">
        <v>608</v>
      </c>
      <c r="AW808" s="71">
        <v>1</v>
      </c>
      <c r="AX808" s="65" t="s">
        <v>595</v>
      </c>
      <c r="AY808" s="71">
        <v>11</v>
      </c>
      <c r="AZ808" s="65" t="s">
        <v>596</v>
      </c>
      <c r="BA808" s="71">
        <v>0</v>
      </c>
      <c r="BB808" s="63"/>
      <c r="BC808" s="71">
        <v>21</v>
      </c>
      <c r="BD808" s="65" t="s">
        <v>597</v>
      </c>
      <c r="BE808" s="77">
        <v>0</v>
      </c>
      <c r="BF808" s="71">
        <v>40</v>
      </c>
      <c r="BG808" s="65" t="s">
        <v>598</v>
      </c>
      <c r="BH808" s="77">
        <v>0</v>
      </c>
      <c r="BI808" s="71">
        <v>41</v>
      </c>
      <c r="BJ808" s="65" t="s">
        <v>599</v>
      </c>
      <c r="BK808" s="71">
        <v>0</v>
      </c>
      <c r="BL808" s="63"/>
      <c r="BM808" s="71">
        <v>0</v>
      </c>
      <c r="BN808" s="63"/>
      <c r="BO808" s="77">
        <v>0</v>
      </c>
      <c r="BP808" s="71">
        <v>0</v>
      </c>
      <c r="BQ808" s="63"/>
      <c r="BR808" s="65" t="s">
        <v>592</v>
      </c>
      <c r="BS808" s="71">
        <v>51</v>
      </c>
      <c r="BT808" s="65" t="s">
        <v>600</v>
      </c>
      <c r="BU808" s="65" t="s">
        <v>590</v>
      </c>
      <c r="BV808" s="71">
        <v>0</v>
      </c>
      <c r="BW808" s="63"/>
      <c r="BX808" s="65" t="s">
        <v>590</v>
      </c>
      <c r="BY808" s="71">
        <v>0</v>
      </c>
      <c r="BZ808" s="63"/>
      <c r="CA808" s="65" t="s">
        <v>592</v>
      </c>
      <c r="CB808" s="65" t="s">
        <v>727</v>
      </c>
      <c r="CC808" s="63"/>
      <c r="CD808" s="65" t="s">
        <v>728</v>
      </c>
      <c r="CE808" s="79">
        <v>1</v>
      </c>
      <c r="CF808" s="65" t="s">
        <v>728</v>
      </c>
      <c r="CG808" s="79">
        <v>1</v>
      </c>
      <c r="CH808" s="71">
        <v>2</v>
      </c>
      <c r="CI808" s="65" t="s">
        <v>729</v>
      </c>
      <c r="CJ808" s="79">
        <v>1</v>
      </c>
      <c r="CK808" s="71">
        <v>2</v>
      </c>
      <c r="CL808" s="65" t="s">
        <v>729</v>
      </c>
      <c r="CM808" s="79">
        <v>1</v>
      </c>
      <c r="CN808" s="71">
        <v>0</v>
      </c>
      <c r="CO808" s="71">
        <v>0</v>
      </c>
      <c r="CP808" s="65" t="s">
        <v>603</v>
      </c>
      <c r="CQ808" s="65" t="s">
        <v>730</v>
      </c>
      <c r="CR808" s="71">
        <v>0</v>
      </c>
      <c r="CS808" s="63"/>
      <c r="CT808" s="71">
        <v>0</v>
      </c>
    </row>
    <row r="809" spans="1:98" ht="14.5">
      <c r="A809" s="65" t="s">
        <v>455</v>
      </c>
      <c r="B809" s="65" t="s">
        <v>1946</v>
      </c>
      <c r="C809" s="63"/>
      <c r="D809" s="63"/>
      <c r="E809" s="65" t="s">
        <v>589</v>
      </c>
      <c r="F809" s="65" t="s">
        <v>590</v>
      </c>
      <c r="G809" s="63"/>
      <c r="H809" s="63"/>
      <c r="I809" s="63"/>
      <c r="J809" s="63"/>
      <c r="K809" s="65" t="s">
        <v>589</v>
      </c>
      <c r="L809" s="67">
        <v>40718</v>
      </c>
      <c r="M809" s="65" t="s">
        <v>592</v>
      </c>
      <c r="N809" s="65" t="s">
        <v>592</v>
      </c>
      <c r="O809" s="65" t="s">
        <v>592</v>
      </c>
      <c r="P809" s="65" t="s">
        <v>607</v>
      </c>
      <c r="Q809" s="63"/>
      <c r="R809" s="65" t="s">
        <v>590</v>
      </c>
      <c r="S809" s="65" t="s">
        <v>590</v>
      </c>
      <c r="T809" s="69">
        <v>0</v>
      </c>
      <c r="U809" s="63"/>
      <c r="V809" s="65" t="s">
        <v>590</v>
      </c>
      <c r="W809" s="69">
        <v>10</v>
      </c>
      <c r="X809" s="69">
        <v>0</v>
      </c>
      <c r="Y809" s="69">
        <v>0</v>
      </c>
      <c r="Z809" s="69">
        <v>0</v>
      </c>
      <c r="AA809" s="71">
        <v>2</v>
      </c>
      <c r="AB809" s="65" t="s">
        <v>593</v>
      </c>
      <c r="AC809" s="65" t="s">
        <v>592</v>
      </c>
      <c r="AD809" s="65" t="s">
        <v>592</v>
      </c>
      <c r="AE809" s="65" t="s">
        <v>590</v>
      </c>
      <c r="AF809" s="63"/>
      <c r="AG809" s="63"/>
      <c r="AH809" s="63"/>
      <c r="AI809" s="63"/>
      <c r="AJ809" s="63"/>
      <c r="AK809" s="63"/>
      <c r="AL809" s="63"/>
      <c r="AM809" s="73" t="s">
        <v>591</v>
      </c>
      <c r="AN809" s="73" t="s">
        <v>591</v>
      </c>
      <c r="AO809" s="63"/>
      <c r="AP809" s="75">
        <v>0</v>
      </c>
      <c r="AQ809" s="75">
        <v>0</v>
      </c>
      <c r="AR809" s="75">
        <v>0</v>
      </c>
      <c r="AS809" s="63"/>
      <c r="AT809" s="75">
        <v>1</v>
      </c>
      <c r="AU809" s="71">
        <v>1</v>
      </c>
      <c r="AV809" s="65" t="s">
        <v>608</v>
      </c>
      <c r="AW809" s="71">
        <v>1</v>
      </c>
      <c r="AX809" s="65" t="s">
        <v>595</v>
      </c>
      <c r="AY809" s="71">
        <v>11</v>
      </c>
      <c r="AZ809" s="65" t="s">
        <v>596</v>
      </c>
      <c r="BA809" s="71">
        <v>0</v>
      </c>
      <c r="BB809" s="63"/>
      <c r="BC809" s="71">
        <v>21</v>
      </c>
      <c r="BD809" s="65" t="s">
        <v>597</v>
      </c>
      <c r="BE809" s="77">
        <v>0</v>
      </c>
      <c r="BF809" s="71">
        <v>40</v>
      </c>
      <c r="BG809" s="65" t="s">
        <v>598</v>
      </c>
      <c r="BH809" s="77">
        <v>0</v>
      </c>
      <c r="BI809" s="71">
        <v>41</v>
      </c>
      <c r="BJ809" s="65" t="s">
        <v>599</v>
      </c>
      <c r="BK809" s="71">
        <v>0</v>
      </c>
      <c r="BL809" s="63"/>
      <c r="BM809" s="71">
        <v>0</v>
      </c>
      <c r="BN809" s="63"/>
      <c r="BO809" s="77">
        <v>0</v>
      </c>
      <c r="BP809" s="71">
        <v>0</v>
      </c>
      <c r="BQ809" s="63"/>
      <c r="BR809" s="65" t="s">
        <v>592</v>
      </c>
      <c r="BS809" s="71">
        <v>51</v>
      </c>
      <c r="BT809" s="65" t="s">
        <v>600</v>
      </c>
      <c r="BU809" s="65" t="s">
        <v>590</v>
      </c>
      <c r="BV809" s="71">
        <v>0</v>
      </c>
      <c r="BW809" s="63"/>
      <c r="BX809" s="65" t="s">
        <v>590</v>
      </c>
      <c r="BY809" s="71">
        <v>0</v>
      </c>
      <c r="BZ809" s="63"/>
      <c r="CA809" s="65" t="s">
        <v>592</v>
      </c>
      <c r="CB809" s="65" t="s">
        <v>727</v>
      </c>
      <c r="CC809" s="63"/>
      <c r="CD809" s="65" t="s">
        <v>728</v>
      </c>
      <c r="CE809" s="79">
        <v>1</v>
      </c>
      <c r="CF809" s="65" t="s">
        <v>728</v>
      </c>
      <c r="CG809" s="79">
        <v>1</v>
      </c>
      <c r="CH809" s="71">
        <v>2</v>
      </c>
      <c r="CI809" s="65" t="s">
        <v>729</v>
      </c>
      <c r="CJ809" s="79">
        <v>1</v>
      </c>
      <c r="CK809" s="71">
        <v>2</v>
      </c>
      <c r="CL809" s="65" t="s">
        <v>729</v>
      </c>
      <c r="CM809" s="79">
        <v>1</v>
      </c>
      <c r="CN809" s="71">
        <v>0</v>
      </c>
      <c r="CO809" s="71">
        <v>0</v>
      </c>
      <c r="CP809" s="65" t="s">
        <v>603</v>
      </c>
      <c r="CQ809" s="65" t="s">
        <v>730</v>
      </c>
      <c r="CR809" s="71">
        <v>0</v>
      </c>
      <c r="CS809" s="63"/>
      <c r="CT809" s="71">
        <v>0</v>
      </c>
    </row>
    <row r="810" spans="1:98" ht="14.5">
      <c r="A810" s="65" t="s">
        <v>456</v>
      </c>
      <c r="B810" s="65" t="s">
        <v>1947</v>
      </c>
      <c r="C810" s="63"/>
      <c r="D810" s="63"/>
      <c r="E810" s="65" t="s">
        <v>589</v>
      </c>
      <c r="F810" s="65" t="s">
        <v>590</v>
      </c>
      <c r="G810" s="63"/>
      <c r="H810" s="63"/>
      <c r="I810" s="63"/>
      <c r="J810" s="63"/>
      <c r="K810" s="65" t="s">
        <v>589</v>
      </c>
      <c r="L810" s="67">
        <v>40718</v>
      </c>
      <c r="M810" s="65" t="s">
        <v>592</v>
      </c>
      <c r="N810" s="65" t="s">
        <v>592</v>
      </c>
      <c r="O810" s="65" t="s">
        <v>592</v>
      </c>
      <c r="P810" s="65" t="s">
        <v>607</v>
      </c>
      <c r="Q810" s="63"/>
      <c r="R810" s="65" t="s">
        <v>590</v>
      </c>
      <c r="S810" s="65" t="s">
        <v>590</v>
      </c>
      <c r="T810" s="69">
        <v>0</v>
      </c>
      <c r="U810" s="63"/>
      <c r="V810" s="65" t="s">
        <v>590</v>
      </c>
      <c r="W810" s="69">
        <v>10</v>
      </c>
      <c r="X810" s="69">
        <v>0</v>
      </c>
      <c r="Y810" s="69">
        <v>0</v>
      </c>
      <c r="Z810" s="69">
        <v>0</v>
      </c>
      <c r="AA810" s="71">
        <v>2</v>
      </c>
      <c r="AB810" s="65" t="s">
        <v>593</v>
      </c>
      <c r="AC810" s="65" t="s">
        <v>592</v>
      </c>
      <c r="AD810" s="65" t="s">
        <v>592</v>
      </c>
      <c r="AE810" s="65" t="s">
        <v>590</v>
      </c>
      <c r="AF810" s="63"/>
      <c r="AG810" s="63"/>
      <c r="AH810" s="63"/>
      <c r="AI810" s="63"/>
      <c r="AJ810" s="63"/>
      <c r="AK810" s="63"/>
      <c r="AL810" s="63"/>
      <c r="AM810" s="73" t="s">
        <v>591</v>
      </c>
      <c r="AN810" s="73" t="s">
        <v>591</v>
      </c>
      <c r="AO810" s="63"/>
      <c r="AP810" s="75">
        <v>0</v>
      </c>
      <c r="AQ810" s="75">
        <v>0</v>
      </c>
      <c r="AR810" s="75">
        <v>0</v>
      </c>
      <c r="AS810" s="63"/>
      <c r="AT810" s="75">
        <v>1</v>
      </c>
      <c r="AU810" s="71">
        <v>1</v>
      </c>
      <c r="AV810" s="65" t="s">
        <v>608</v>
      </c>
      <c r="AW810" s="71">
        <v>1</v>
      </c>
      <c r="AX810" s="65" t="s">
        <v>595</v>
      </c>
      <c r="AY810" s="71">
        <v>11</v>
      </c>
      <c r="AZ810" s="65" t="s">
        <v>596</v>
      </c>
      <c r="BA810" s="71">
        <v>0</v>
      </c>
      <c r="BB810" s="63"/>
      <c r="BC810" s="71">
        <v>21</v>
      </c>
      <c r="BD810" s="65" t="s">
        <v>597</v>
      </c>
      <c r="BE810" s="77">
        <v>0</v>
      </c>
      <c r="BF810" s="71">
        <v>40</v>
      </c>
      <c r="BG810" s="65" t="s">
        <v>598</v>
      </c>
      <c r="BH810" s="77">
        <v>0</v>
      </c>
      <c r="BI810" s="71">
        <v>41</v>
      </c>
      <c r="BJ810" s="65" t="s">
        <v>599</v>
      </c>
      <c r="BK810" s="71">
        <v>0</v>
      </c>
      <c r="BL810" s="63"/>
      <c r="BM810" s="71">
        <v>0</v>
      </c>
      <c r="BN810" s="63"/>
      <c r="BO810" s="77">
        <v>0</v>
      </c>
      <c r="BP810" s="71">
        <v>0</v>
      </c>
      <c r="BQ810" s="63"/>
      <c r="BR810" s="65" t="s">
        <v>592</v>
      </c>
      <c r="BS810" s="71">
        <v>51</v>
      </c>
      <c r="BT810" s="65" t="s">
        <v>600</v>
      </c>
      <c r="BU810" s="65" t="s">
        <v>590</v>
      </c>
      <c r="BV810" s="71">
        <v>0</v>
      </c>
      <c r="BW810" s="63"/>
      <c r="BX810" s="65" t="s">
        <v>590</v>
      </c>
      <c r="BY810" s="71">
        <v>0</v>
      </c>
      <c r="BZ810" s="63"/>
      <c r="CA810" s="65" t="s">
        <v>592</v>
      </c>
      <c r="CB810" s="65" t="s">
        <v>727</v>
      </c>
      <c r="CC810" s="63"/>
      <c r="CD810" s="65" t="s">
        <v>728</v>
      </c>
      <c r="CE810" s="79">
        <v>1</v>
      </c>
      <c r="CF810" s="65" t="s">
        <v>728</v>
      </c>
      <c r="CG810" s="79">
        <v>1</v>
      </c>
      <c r="CH810" s="71">
        <v>2</v>
      </c>
      <c r="CI810" s="65" t="s">
        <v>729</v>
      </c>
      <c r="CJ810" s="79">
        <v>1</v>
      </c>
      <c r="CK810" s="71">
        <v>2</v>
      </c>
      <c r="CL810" s="65" t="s">
        <v>729</v>
      </c>
      <c r="CM810" s="79">
        <v>1</v>
      </c>
      <c r="CN810" s="71">
        <v>0</v>
      </c>
      <c r="CO810" s="71">
        <v>0</v>
      </c>
      <c r="CP810" s="65" t="s">
        <v>603</v>
      </c>
      <c r="CQ810" s="65" t="s">
        <v>730</v>
      </c>
      <c r="CR810" s="71">
        <v>0</v>
      </c>
      <c r="CS810" s="63"/>
      <c r="CT810" s="71">
        <v>0</v>
      </c>
    </row>
    <row r="811" spans="1:98" ht="14.5">
      <c r="A811" s="65" t="s">
        <v>457</v>
      </c>
      <c r="B811" s="65" t="s">
        <v>1948</v>
      </c>
      <c r="C811" s="63"/>
      <c r="D811" s="63"/>
      <c r="E811" s="65" t="s">
        <v>589</v>
      </c>
      <c r="F811" s="65" t="s">
        <v>590</v>
      </c>
      <c r="G811" s="63"/>
      <c r="H811" s="63"/>
      <c r="I811" s="63"/>
      <c r="J811" s="63"/>
      <c r="K811" s="65" t="s">
        <v>589</v>
      </c>
      <c r="L811" s="67">
        <v>40718</v>
      </c>
      <c r="M811" s="65" t="s">
        <v>592</v>
      </c>
      <c r="N811" s="65" t="s">
        <v>592</v>
      </c>
      <c r="O811" s="65" t="s">
        <v>592</v>
      </c>
      <c r="P811" s="65" t="s">
        <v>607</v>
      </c>
      <c r="Q811" s="63"/>
      <c r="R811" s="65" t="s">
        <v>590</v>
      </c>
      <c r="S811" s="65" t="s">
        <v>590</v>
      </c>
      <c r="T811" s="69">
        <v>0</v>
      </c>
      <c r="U811" s="63"/>
      <c r="V811" s="65" t="s">
        <v>590</v>
      </c>
      <c r="W811" s="69">
        <v>10</v>
      </c>
      <c r="X811" s="69">
        <v>0</v>
      </c>
      <c r="Y811" s="69">
        <v>0</v>
      </c>
      <c r="Z811" s="69">
        <v>0</v>
      </c>
      <c r="AA811" s="71">
        <v>2</v>
      </c>
      <c r="AB811" s="65" t="s">
        <v>593</v>
      </c>
      <c r="AC811" s="65" t="s">
        <v>592</v>
      </c>
      <c r="AD811" s="65" t="s">
        <v>592</v>
      </c>
      <c r="AE811" s="65" t="s">
        <v>590</v>
      </c>
      <c r="AF811" s="63"/>
      <c r="AG811" s="63"/>
      <c r="AH811" s="63"/>
      <c r="AI811" s="63"/>
      <c r="AJ811" s="63"/>
      <c r="AK811" s="63"/>
      <c r="AL811" s="63"/>
      <c r="AM811" s="73" t="s">
        <v>591</v>
      </c>
      <c r="AN811" s="73" t="s">
        <v>591</v>
      </c>
      <c r="AO811" s="63"/>
      <c r="AP811" s="75">
        <v>0</v>
      </c>
      <c r="AQ811" s="75">
        <v>0</v>
      </c>
      <c r="AR811" s="75">
        <v>0</v>
      </c>
      <c r="AS811" s="63"/>
      <c r="AT811" s="75">
        <v>1</v>
      </c>
      <c r="AU811" s="71">
        <v>1</v>
      </c>
      <c r="AV811" s="65" t="s">
        <v>608</v>
      </c>
      <c r="AW811" s="71">
        <v>1</v>
      </c>
      <c r="AX811" s="65" t="s">
        <v>595</v>
      </c>
      <c r="AY811" s="71">
        <v>11</v>
      </c>
      <c r="AZ811" s="65" t="s">
        <v>596</v>
      </c>
      <c r="BA811" s="71">
        <v>0</v>
      </c>
      <c r="BB811" s="63"/>
      <c r="BC811" s="71">
        <v>21</v>
      </c>
      <c r="BD811" s="65" t="s">
        <v>597</v>
      </c>
      <c r="BE811" s="77">
        <v>0</v>
      </c>
      <c r="BF811" s="71">
        <v>40</v>
      </c>
      <c r="BG811" s="65" t="s">
        <v>598</v>
      </c>
      <c r="BH811" s="77">
        <v>0</v>
      </c>
      <c r="BI811" s="71">
        <v>41</v>
      </c>
      <c r="BJ811" s="65" t="s">
        <v>599</v>
      </c>
      <c r="BK811" s="71">
        <v>0</v>
      </c>
      <c r="BL811" s="63"/>
      <c r="BM811" s="71">
        <v>0</v>
      </c>
      <c r="BN811" s="63"/>
      <c r="BO811" s="77">
        <v>0</v>
      </c>
      <c r="BP811" s="71">
        <v>0</v>
      </c>
      <c r="BQ811" s="63"/>
      <c r="BR811" s="65" t="s">
        <v>592</v>
      </c>
      <c r="BS811" s="71">
        <v>51</v>
      </c>
      <c r="BT811" s="65" t="s">
        <v>600</v>
      </c>
      <c r="BU811" s="65" t="s">
        <v>590</v>
      </c>
      <c r="BV811" s="71">
        <v>0</v>
      </c>
      <c r="BW811" s="63"/>
      <c r="BX811" s="65" t="s">
        <v>590</v>
      </c>
      <c r="BY811" s="71">
        <v>0</v>
      </c>
      <c r="BZ811" s="63"/>
      <c r="CA811" s="65" t="s">
        <v>592</v>
      </c>
      <c r="CB811" s="65" t="s">
        <v>727</v>
      </c>
      <c r="CC811" s="63"/>
      <c r="CD811" s="65" t="s">
        <v>728</v>
      </c>
      <c r="CE811" s="79">
        <v>1</v>
      </c>
      <c r="CF811" s="65" t="s">
        <v>728</v>
      </c>
      <c r="CG811" s="79">
        <v>1</v>
      </c>
      <c r="CH811" s="71">
        <v>2</v>
      </c>
      <c r="CI811" s="65" t="s">
        <v>729</v>
      </c>
      <c r="CJ811" s="79">
        <v>1</v>
      </c>
      <c r="CK811" s="71">
        <v>2</v>
      </c>
      <c r="CL811" s="65" t="s">
        <v>729</v>
      </c>
      <c r="CM811" s="79">
        <v>1</v>
      </c>
      <c r="CN811" s="71">
        <v>0</v>
      </c>
      <c r="CO811" s="71">
        <v>0</v>
      </c>
      <c r="CP811" s="65" t="s">
        <v>603</v>
      </c>
      <c r="CQ811" s="65" t="s">
        <v>730</v>
      </c>
      <c r="CR811" s="71">
        <v>0</v>
      </c>
      <c r="CS811" s="63"/>
      <c r="CT811" s="71">
        <v>0</v>
      </c>
    </row>
    <row r="812" spans="1:98" ht="14.5">
      <c r="A812" s="65" t="s">
        <v>458</v>
      </c>
      <c r="B812" s="65" t="s">
        <v>1949</v>
      </c>
      <c r="C812" s="63"/>
      <c r="D812" s="63"/>
      <c r="E812" s="65" t="s">
        <v>589</v>
      </c>
      <c r="F812" s="65" t="s">
        <v>590</v>
      </c>
      <c r="G812" s="63"/>
      <c r="H812" s="63"/>
      <c r="I812" s="63"/>
      <c r="J812" s="63"/>
      <c r="K812" s="65" t="s">
        <v>589</v>
      </c>
      <c r="L812" s="67">
        <v>40718</v>
      </c>
      <c r="M812" s="65" t="s">
        <v>592</v>
      </c>
      <c r="N812" s="65" t="s">
        <v>592</v>
      </c>
      <c r="O812" s="65" t="s">
        <v>592</v>
      </c>
      <c r="P812" s="65" t="s">
        <v>607</v>
      </c>
      <c r="Q812" s="63"/>
      <c r="R812" s="65" t="s">
        <v>590</v>
      </c>
      <c r="S812" s="65" t="s">
        <v>590</v>
      </c>
      <c r="T812" s="69">
        <v>0</v>
      </c>
      <c r="U812" s="63"/>
      <c r="V812" s="65" t="s">
        <v>590</v>
      </c>
      <c r="W812" s="69">
        <v>10</v>
      </c>
      <c r="X812" s="69">
        <v>0</v>
      </c>
      <c r="Y812" s="69">
        <v>0</v>
      </c>
      <c r="Z812" s="69">
        <v>0</v>
      </c>
      <c r="AA812" s="71">
        <v>2</v>
      </c>
      <c r="AB812" s="65" t="s">
        <v>593</v>
      </c>
      <c r="AC812" s="65" t="s">
        <v>592</v>
      </c>
      <c r="AD812" s="65" t="s">
        <v>592</v>
      </c>
      <c r="AE812" s="65" t="s">
        <v>590</v>
      </c>
      <c r="AF812" s="63"/>
      <c r="AG812" s="63"/>
      <c r="AH812" s="63"/>
      <c r="AI812" s="63"/>
      <c r="AJ812" s="63"/>
      <c r="AK812" s="63"/>
      <c r="AL812" s="63"/>
      <c r="AM812" s="73" t="s">
        <v>591</v>
      </c>
      <c r="AN812" s="73" t="s">
        <v>591</v>
      </c>
      <c r="AO812" s="63"/>
      <c r="AP812" s="75">
        <v>0</v>
      </c>
      <c r="AQ812" s="75">
        <v>0</v>
      </c>
      <c r="AR812" s="75">
        <v>0</v>
      </c>
      <c r="AS812" s="63"/>
      <c r="AT812" s="75">
        <v>1</v>
      </c>
      <c r="AU812" s="71">
        <v>1</v>
      </c>
      <c r="AV812" s="65" t="s">
        <v>608</v>
      </c>
      <c r="AW812" s="71">
        <v>1</v>
      </c>
      <c r="AX812" s="65" t="s">
        <v>595</v>
      </c>
      <c r="AY812" s="71">
        <v>11</v>
      </c>
      <c r="AZ812" s="65" t="s">
        <v>596</v>
      </c>
      <c r="BA812" s="71">
        <v>0</v>
      </c>
      <c r="BB812" s="63"/>
      <c r="BC812" s="71">
        <v>21</v>
      </c>
      <c r="BD812" s="65" t="s">
        <v>597</v>
      </c>
      <c r="BE812" s="77">
        <v>0</v>
      </c>
      <c r="BF812" s="71">
        <v>40</v>
      </c>
      <c r="BG812" s="65" t="s">
        <v>598</v>
      </c>
      <c r="BH812" s="77">
        <v>0</v>
      </c>
      <c r="BI812" s="71">
        <v>41</v>
      </c>
      <c r="BJ812" s="65" t="s">
        <v>599</v>
      </c>
      <c r="BK812" s="71">
        <v>0</v>
      </c>
      <c r="BL812" s="63"/>
      <c r="BM812" s="71">
        <v>0</v>
      </c>
      <c r="BN812" s="63"/>
      <c r="BO812" s="77">
        <v>0</v>
      </c>
      <c r="BP812" s="71">
        <v>0</v>
      </c>
      <c r="BQ812" s="63"/>
      <c r="BR812" s="65" t="s">
        <v>592</v>
      </c>
      <c r="BS812" s="71">
        <v>51</v>
      </c>
      <c r="BT812" s="65" t="s">
        <v>600</v>
      </c>
      <c r="BU812" s="65" t="s">
        <v>590</v>
      </c>
      <c r="BV812" s="71">
        <v>0</v>
      </c>
      <c r="BW812" s="63"/>
      <c r="BX812" s="65" t="s">
        <v>590</v>
      </c>
      <c r="BY812" s="71">
        <v>0</v>
      </c>
      <c r="BZ812" s="63"/>
      <c r="CA812" s="65" t="s">
        <v>592</v>
      </c>
      <c r="CB812" s="65" t="s">
        <v>727</v>
      </c>
      <c r="CC812" s="63"/>
      <c r="CD812" s="65" t="s">
        <v>728</v>
      </c>
      <c r="CE812" s="79">
        <v>1</v>
      </c>
      <c r="CF812" s="65" t="s">
        <v>728</v>
      </c>
      <c r="CG812" s="79">
        <v>1</v>
      </c>
      <c r="CH812" s="71">
        <v>2</v>
      </c>
      <c r="CI812" s="65" t="s">
        <v>729</v>
      </c>
      <c r="CJ812" s="79">
        <v>1</v>
      </c>
      <c r="CK812" s="71">
        <v>2</v>
      </c>
      <c r="CL812" s="65" t="s">
        <v>729</v>
      </c>
      <c r="CM812" s="79">
        <v>1</v>
      </c>
      <c r="CN812" s="71">
        <v>0</v>
      </c>
      <c r="CO812" s="71">
        <v>0</v>
      </c>
      <c r="CP812" s="65" t="s">
        <v>603</v>
      </c>
      <c r="CQ812" s="65" t="s">
        <v>730</v>
      </c>
      <c r="CR812" s="71">
        <v>0</v>
      </c>
      <c r="CS812" s="63"/>
      <c r="CT812" s="71">
        <v>0</v>
      </c>
    </row>
    <row r="813" spans="1:98" ht="14.5">
      <c r="A813" s="65" t="s">
        <v>478</v>
      </c>
      <c r="B813" s="65" t="s">
        <v>467</v>
      </c>
      <c r="C813" s="63"/>
      <c r="D813" s="63"/>
      <c r="E813" s="65" t="s">
        <v>589</v>
      </c>
      <c r="F813" s="65" t="s">
        <v>590</v>
      </c>
      <c r="G813" s="63"/>
      <c r="H813" s="63"/>
      <c r="I813" s="63"/>
      <c r="J813" s="63"/>
      <c r="K813" s="65" t="s">
        <v>589</v>
      </c>
      <c r="L813" s="67">
        <v>40718</v>
      </c>
      <c r="M813" s="65" t="s">
        <v>592</v>
      </c>
      <c r="N813" s="65" t="s">
        <v>592</v>
      </c>
      <c r="O813" s="65" t="s">
        <v>592</v>
      </c>
      <c r="P813" s="65" t="s">
        <v>607</v>
      </c>
      <c r="Q813" s="63"/>
      <c r="R813" s="65" t="s">
        <v>590</v>
      </c>
      <c r="S813" s="65" t="s">
        <v>590</v>
      </c>
      <c r="T813" s="69">
        <v>0</v>
      </c>
      <c r="U813" s="63"/>
      <c r="V813" s="65" t="s">
        <v>590</v>
      </c>
      <c r="W813" s="69">
        <v>10</v>
      </c>
      <c r="X813" s="69">
        <v>0</v>
      </c>
      <c r="Y813" s="69">
        <v>0</v>
      </c>
      <c r="Z813" s="69">
        <v>0</v>
      </c>
      <c r="AA813" s="71">
        <v>2</v>
      </c>
      <c r="AB813" s="65" t="s">
        <v>593</v>
      </c>
      <c r="AC813" s="65" t="s">
        <v>592</v>
      </c>
      <c r="AD813" s="65" t="s">
        <v>592</v>
      </c>
      <c r="AE813" s="65" t="s">
        <v>590</v>
      </c>
      <c r="AF813" s="63"/>
      <c r="AG813" s="63"/>
      <c r="AH813" s="63"/>
      <c r="AI813" s="63"/>
      <c r="AJ813" s="63"/>
      <c r="AK813" s="63"/>
      <c r="AL813" s="63"/>
      <c r="AM813" s="73" t="s">
        <v>591</v>
      </c>
      <c r="AN813" s="73" t="s">
        <v>591</v>
      </c>
      <c r="AO813" s="63"/>
      <c r="AP813" s="75">
        <v>0</v>
      </c>
      <c r="AQ813" s="75">
        <v>0</v>
      </c>
      <c r="AR813" s="75">
        <v>0</v>
      </c>
      <c r="AS813" s="63"/>
      <c r="AT813" s="75">
        <v>1</v>
      </c>
      <c r="AU813" s="71">
        <v>1</v>
      </c>
      <c r="AV813" s="65" t="s">
        <v>608</v>
      </c>
      <c r="AW813" s="71">
        <v>1</v>
      </c>
      <c r="AX813" s="65" t="s">
        <v>595</v>
      </c>
      <c r="AY813" s="71">
        <v>11</v>
      </c>
      <c r="AZ813" s="65" t="s">
        <v>596</v>
      </c>
      <c r="BA813" s="71">
        <v>0</v>
      </c>
      <c r="BB813" s="63"/>
      <c r="BC813" s="71">
        <v>21</v>
      </c>
      <c r="BD813" s="65" t="s">
        <v>597</v>
      </c>
      <c r="BE813" s="77">
        <v>0</v>
      </c>
      <c r="BF813" s="71">
        <v>40</v>
      </c>
      <c r="BG813" s="65" t="s">
        <v>598</v>
      </c>
      <c r="BH813" s="77">
        <v>0</v>
      </c>
      <c r="BI813" s="71">
        <v>41</v>
      </c>
      <c r="BJ813" s="65" t="s">
        <v>599</v>
      </c>
      <c r="BK813" s="71">
        <v>0</v>
      </c>
      <c r="BL813" s="63"/>
      <c r="BM813" s="71">
        <v>0</v>
      </c>
      <c r="BN813" s="63"/>
      <c r="BO813" s="77">
        <v>0</v>
      </c>
      <c r="BP813" s="71">
        <v>0</v>
      </c>
      <c r="BQ813" s="63"/>
      <c r="BR813" s="65" t="s">
        <v>592</v>
      </c>
      <c r="BS813" s="71">
        <v>51</v>
      </c>
      <c r="BT813" s="65" t="s">
        <v>600</v>
      </c>
      <c r="BU813" s="65" t="s">
        <v>590</v>
      </c>
      <c r="BV813" s="71">
        <v>0</v>
      </c>
      <c r="BW813" s="63"/>
      <c r="BX813" s="65" t="s">
        <v>590</v>
      </c>
      <c r="BY813" s="71">
        <v>0</v>
      </c>
      <c r="BZ813" s="63"/>
      <c r="CA813" s="65" t="s">
        <v>592</v>
      </c>
      <c r="CB813" s="65" t="s">
        <v>727</v>
      </c>
      <c r="CC813" s="63"/>
      <c r="CD813" s="65" t="s">
        <v>728</v>
      </c>
      <c r="CE813" s="79">
        <v>1</v>
      </c>
      <c r="CF813" s="65" t="s">
        <v>728</v>
      </c>
      <c r="CG813" s="79">
        <v>1</v>
      </c>
      <c r="CH813" s="71">
        <v>2</v>
      </c>
      <c r="CI813" s="65" t="s">
        <v>729</v>
      </c>
      <c r="CJ813" s="79">
        <v>1</v>
      </c>
      <c r="CK813" s="71">
        <v>2</v>
      </c>
      <c r="CL813" s="65" t="s">
        <v>729</v>
      </c>
      <c r="CM813" s="79">
        <v>1</v>
      </c>
      <c r="CN813" s="71">
        <v>0</v>
      </c>
      <c r="CO813" s="71">
        <v>0</v>
      </c>
      <c r="CP813" s="65" t="s">
        <v>603</v>
      </c>
      <c r="CQ813" s="65" t="s">
        <v>730</v>
      </c>
      <c r="CR813" s="71">
        <v>0</v>
      </c>
      <c r="CS813" s="63"/>
      <c r="CT813" s="71">
        <v>0</v>
      </c>
    </row>
    <row r="814" spans="1:98" ht="58">
      <c r="A814" s="65" t="s">
        <v>462</v>
      </c>
      <c r="B814" s="80" t="s">
        <v>1950</v>
      </c>
      <c r="C814" s="63"/>
      <c r="D814" s="63"/>
      <c r="E814" s="65" t="s">
        <v>589</v>
      </c>
      <c r="F814" s="65" t="s">
        <v>590</v>
      </c>
      <c r="G814" s="63"/>
      <c r="H814" s="63"/>
      <c r="I814" s="63"/>
      <c r="J814" s="63"/>
      <c r="K814" s="65" t="s">
        <v>589</v>
      </c>
      <c r="L814" s="67">
        <v>40718</v>
      </c>
      <c r="M814" s="65" t="s">
        <v>592</v>
      </c>
      <c r="N814" s="65" t="s">
        <v>592</v>
      </c>
      <c r="O814" s="65" t="s">
        <v>592</v>
      </c>
      <c r="P814" s="65" t="s">
        <v>607</v>
      </c>
      <c r="Q814" s="63"/>
      <c r="R814" s="65" t="s">
        <v>590</v>
      </c>
      <c r="S814" s="65" t="s">
        <v>590</v>
      </c>
      <c r="T814" s="69">
        <v>0</v>
      </c>
      <c r="U814" s="63"/>
      <c r="V814" s="65" t="s">
        <v>590</v>
      </c>
      <c r="W814" s="69">
        <v>10</v>
      </c>
      <c r="X814" s="69">
        <v>0</v>
      </c>
      <c r="Y814" s="69">
        <v>0</v>
      </c>
      <c r="Z814" s="69">
        <v>0</v>
      </c>
      <c r="AA814" s="71">
        <v>2</v>
      </c>
      <c r="AB814" s="65" t="s">
        <v>593</v>
      </c>
      <c r="AC814" s="65" t="s">
        <v>592</v>
      </c>
      <c r="AD814" s="65" t="s">
        <v>592</v>
      </c>
      <c r="AE814" s="65" t="s">
        <v>590</v>
      </c>
      <c r="AF814" s="63"/>
      <c r="AG814" s="63"/>
      <c r="AH814" s="63"/>
      <c r="AI814" s="63"/>
      <c r="AJ814" s="63"/>
      <c r="AK814" s="63"/>
      <c r="AL814" s="63"/>
      <c r="AM814" s="73" t="s">
        <v>591</v>
      </c>
      <c r="AN814" s="73" t="s">
        <v>591</v>
      </c>
      <c r="AO814" s="63"/>
      <c r="AP814" s="75">
        <v>0</v>
      </c>
      <c r="AQ814" s="75">
        <v>0</v>
      </c>
      <c r="AR814" s="75">
        <v>0</v>
      </c>
      <c r="AS814" s="63"/>
      <c r="AT814" s="75">
        <v>1</v>
      </c>
      <c r="AU814" s="71">
        <v>1</v>
      </c>
      <c r="AV814" s="65" t="s">
        <v>608</v>
      </c>
      <c r="AW814" s="71">
        <v>1</v>
      </c>
      <c r="AX814" s="65" t="s">
        <v>595</v>
      </c>
      <c r="AY814" s="71">
        <v>11</v>
      </c>
      <c r="AZ814" s="65" t="s">
        <v>596</v>
      </c>
      <c r="BA814" s="71">
        <v>0</v>
      </c>
      <c r="BB814" s="63"/>
      <c r="BC814" s="71">
        <v>21</v>
      </c>
      <c r="BD814" s="65" t="s">
        <v>597</v>
      </c>
      <c r="BE814" s="77">
        <v>0</v>
      </c>
      <c r="BF814" s="71">
        <v>40</v>
      </c>
      <c r="BG814" s="65" t="s">
        <v>598</v>
      </c>
      <c r="BH814" s="77">
        <v>0</v>
      </c>
      <c r="BI814" s="71">
        <v>41</v>
      </c>
      <c r="BJ814" s="65" t="s">
        <v>599</v>
      </c>
      <c r="BK814" s="71">
        <v>0</v>
      </c>
      <c r="BL814" s="63"/>
      <c r="BM814" s="71">
        <v>0</v>
      </c>
      <c r="BN814" s="63"/>
      <c r="BO814" s="77">
        <v>0</v>
      </c>
      <c r="BP814" s="71">
        <v>0</v>
      </c>
      <c r="BQ814" s="63"/>
      <c r="BR814" s="65" t="s">
        <v>592</v>
      </c>
      <c r="BS814" s="71">
        <v>51</v>
      </c>
      <c r="BT814" s="65" t="s">
        <v>600</v>
      </c>
      <c r="BU814" s="65" t="s">
        <v>590</v>
      </c>
      <c r="BV814" s="71">
        <v>0</v>
      </c>
      <c r="BW814" s="63"/>
      <c r="BX814" s="65" t="s">
        <v>590</v>
      </c>
      <c r="BY814" s="71">
        <v>0</v>
      </c>
      <c r="BZ814" s="63"/>
      <c r="CA814" s="65" t="s">
        <v>592</v>
      </c>
      <c r="CB814" s="65" t="s">
        <v>727</v>
      </c>
      <c r="CC814" s="63"/>
      <c r="CD814" s="65" t="s">
        <v>728</v>
      </c>
      <c r="CE814" s="79">
        <v>1</v>
      </c>
      <c r="CF814" s="65" t="s">
        <v>728</v>
      </c>
      <c r="CG814" s="79">
        <v>1</v>
      </c>
      <c r="CH814" s="71">
        <v>2</v>
      </c>
      <c r="CI814" s="65" t="s">
        <v>729</v>
      </c>
      <c r="CJ814" s="79">
        <v>1</v>
      </c>
      <c r="CK814" s="71">
        <v>2</v>
      </c>
      <c r="CL814" s="65" t="s">
        <v>729</v>
      </c>
      <c r="CM814" s="79">
        <v>1</v>
      </c>
      <c r="CN814" s="71">
        <v>0</v>
      </c>
      <c r="CO814" s="71">
        <v>0</v>
      </c>
      <c r="CP814" s="65" t="s">
        <v>603</v>
      </c>
      <c r="CQ814" s="65" t="s">
        <v>730</v>
      </c>
      <c r="CR814" s="71">
        <v>0</v>
      </c>
      <c r="CS814" s="63"/>
      <c r="CT814" s="71">
        <v>0</v>
      </c>
    </row>
    <row r="815" spans="1:98" ht="58">
      <c r="A815" s="65" t="s">
        <v>463</v>
      </c>
      <c r="B815" s="80" t="s">
        <v>1951</v>
      </c>
      <c r="C815" s="63"/>
      <c r="D815" s="63"/>
      <c r="E815" s="65" t="s">
        <v>589</v>
      </c>
      <c r="F815" s="65" t="s">
        <v>590</v>
      </c>
      <c r="G815" s="63"/>
      <c r="H815" s="63"/>
      <c r="I815" s="63"/>
      <c r="J815" s="63"/>
      <c r="K815" s="65" t="s">
        <v>589</v>
      </c>
      <c r="L815" s="67">
        <v>40718</v>
      </c>
      <c r="M815" s="65" t="s">
        <v>592</v>
      </c>
      <c r="N815" s="65" t="s">
        <v>592</v>
      </c>
      <c r="O815" s="65" t="s">
        <v>592</v>
      </c>
      <c r="P815" s="65" t="s">
        <v>607</v>
      </c>
      <c r="Q815" s="63"/>
      <c r="R815" s="65" t="s">
        <v>590</v>
      </c>
      <c r="S815" s="65" t="s">
        <v>590</v>
      </c>
      <c r="T815" s="69">
        <v>0</v>
      </c>
      <c r="U815" s="63"/>
      <c r="V815" s="65" t="s">
        <v>590</v>
      </c>
      <c r="W815" s="69">
        <v>10</v>
      </c>
      <c r="X815" s="69">
        <v>0</v>
      </c>
      <c r="Y815" s="69">
        <v>0</v>
      </c>
      <c r="Z815" s="69">
        <v>0</v>
      </c>
      <c r="AA815" s="71">
        <v>2</v>
      </c>
      <c r="AB815" s="65" t="s">
        <v>593</v>
      </c>
      <c r="AC815" s="65" t="s">
        <v>592</v>
      </c>
      <c r="AD815" s="65" t="s">
        <v>592</v>
      </c>
      <c r="AE815" s="65" t="s">
        <v>590</v>
      </c>
      <c r="AF815" s="63"/>
      <c r="AG815" s="63"/>
      <c r="AH815" s="63"/>
      <c r="AI815" s="63"/>
      <c r="AJ815" s="63"/>
      <c r="AK815" s="63"/>
      <c r="AL815" s="63"/>
      <c r="AM815" s="73" t="s">
        <v>591</v>
      </c>
      <c r="AN815" s="73" t="s">
        <v>591</v>
      </c>
      <c r="AO815" s="63"/>
      <c r="AP815" s="75">
        <v>0</v>
      </c>
      <c r="AQ815" s="75">
        <v>0</v>
      </c>
      <c r="AR815" s="75">
        <v>0</v>
      </c>
      <c r="AS815" s="63"/>
      <c r="AT815" s="75">
        <v>1</v>
      </c>
      <c r="AU815" s="71">
        <v>1</v>
      </c>
      <c r="AV815" s="65" t="s">
        <v>608</v>
      </c>
      <c r="AW815" s="71">
        <v>1</v>
      </c>
      <c r="AX815" s="65" t="s">
        <v>595</v>
      </c>
      <c r="AY815" s="71">
        <v>11</v>
      </c>
      <c r="AZ815" s="65" t="s">
        <v>596</v>
      </c>
      <c r="BA815" s="71">
        <v>0</v>
      </c>
      <c r="BB815" s="63"/>
      <c r="BC815" s="71">
        <v>21</v>
      </c>
      <c r="BD815" s="65" t="s">
        <v>597</v>
      </c>
      <c r="BE815" s="77">
        <v>0</v>
      </c>
      <c r="BF815" s="71">
        <v>40</v>
      </c>
      <c r="BG815" s="65" t="s">
        <v>598</v>
      </c>
      <c r="BH815" s="77">
        <v>0</v>
      </c>
      <c r="BI815" s="71">
        <v>41</v>
      </c>
      <c r="BJ815" s="65" t="s">
        <v>599</v>
      </c>
      <c r="BK815" s="71">
        <v>0</v>
      </c>
      <c r="BL815" s="63"/>
      <c r="BM815" s="71">
        <v>0</v>
      </c>
      <c r="BN815" s="63"/>
      <c r="BO815" s="77">
        <v>0</v>
      </c>
      <c r="BP815" s="71">
        <v>0</v>
      </c>
      <c r="BQ815" s="63"/>
      <c r="BR815" s="65" t="s">
        <v>592</v>
      </c>
      <c r="BS815" s="71">
        <v>51</v>
      </c>
      <c r="BT815" s="65" t="s">
        <v>600</v>
      </c>
      <c r="BU815" s="65" t="s">
        <v>590</v>
      </c>
      <c r="BV815" s="71">
        <v>0</v>
      </c>
      <c r="BW815" s="63"/>
      <c r="BX815" s="65" t="s">
        <v>590</v>
      </c>
      <c r="BY815" s="71">
        <v>0</v>
      </c>
      <c r="BZ815" s="63"/>
      <c r="CA815" s="65" t="s">
        <v>592</v>
      </c>
      <c r="CB815" s="65" t="s">
        <v>727</v>
      </c>
      <c r="CC815" s="63"/>
      <c r="CD815" s="65" t="s">
        <v>728</v>
      </c>
      <c r="CE815" s="79">
        <v>1</v>
      </c>
      <c r="CF815" s="65" t="s">
        <v>728</v>
      </c>
      <c r="CG815" s="79">
        <v>1</v>
      </c>
      <c r="CH815" s="71">
        <v>2</v>
      </c>
      <c r="CI815" s="65" t="s">
        <v>729</v>
      </c>
      <c r="CJ815" s="79">
        <v>1</v>
      </c>
      <c r="CK815" s="71">
        <v>2</v>
      </c>
      <c r="CL815" s="65" t="s">
        <v>729</v>
      </c>
      <c r="CM815" s="79">
        <v>1</v>
      </c>
      <c r="CN815" s="71">
        <v>0</v>
      </c>
      <c r="CO815" s="71">
        <v>0</v>
      </c>
      <c r="CP815" s="65" t="s">
        <v>603</v>
      </c>
      <c r="CQ815" s="65" t="s">
        <v>730</v>
      </c>
      <c r="CR815" s="71">
        <v>0</v>
      </c>
      <c r="CS815" s="63"/>
      <c r="CT815" s="71">
        <v>0</v>
      </c>
    </row>
    <row r="816" spans="1:98" ht="14.5">
      <c r="A816" s="65" t="s">
        <v>464</v>
      </c>
      <c r="B816" s="65" t="s">
        <v>459</v>
      </c>
      <c r="C816" s="63"/>
      <c r="D816" s="63"/>
      <c r="E816" s="65" t="s">
        <v>589</v>
      </c>
      <c r="F816" s="65" t="s">
        <v>590</v>
      </c>
      <c r="G816" s="63"/>
      <c r="H816" s="63"/>
      <c r="I816" s="63"/>
      <c r="J816" s="63"/>
      <c r="K816" s="65" t="s">
        <v>589</v>
      </c>
      <c r="L816" s="67">
        <v>40718</v>
      </c>
      <c r="M816" s="65" t="s">
        <v>592</v>
      </c>
      <c r="N816" s="65" t="s">
        <v>592</v>
      </c>
      <c r="O816" s="65" t="s">
        <v>592</v>
      </c>
      <c r="P816" s="65" t="s">
        <v>607</v>
      </c>
      <c r="Q816" s="63"/>
      <c r="R816" s="65" t="s">
        <v>590</v>
      </c>
      <c r="S816" s="65" t="s">
        <v>590</v>
      </c>
      <c r="T816" s="69">
        <v>0</v>
      </c>
      <c r="U816" s="63"/>
      <c r="V816" s="65" t="s">
        <v>590</v>
      </c>
      <c r="W816" s="69">
        <v>10</v>
      </c>
      <c r="X816" s="69">
        <v>0</v>
      </c>
      <c r="Y816" s="69">
        <v>0</v>
      </c>
      <c r="Z816" s="69">
        <v>0</v>
      </c>
      <c r="AA816" s="71">
        <v>2</v>
      </c>
      <c r="AB816" s="65" t="s">
        <v>593</v>
      </c>
      <c r="AC816" s="65" t="s">
        <v>592</v>
      </c>
      <c r="AD816" s="65" t="s">
        <v>592</v>
      </c>
      <c r="AE816" s="65" t="s">
        <v>590</v>
      </c>
      <c r="AF816" s="63"/>
      <c r="AG816" s="63"/>
      <c r="AH816" s="63"/>
      <c r="AI816" s="63"/>
      <c r="AJ816" s="63"/>
      <c r="AK816" s="63"/>
      <c r="AL816" s="63"/>
      <c r="AM816" s="73" t="s">
        <v>591</v>
      </c>
      <c r="AN816" s="73" t="s">
        <v>591</v>
      </c>
      <c r="AO816" s="63"/>
      <c r="AP816" s="75">
        <v>0</v>
      </c>
      <c r="AQ816" s="75">
        <v>0</v>
      </c>
      <c r="AR816" s="75">
        <v>0</v>
      </c>
      <c r="AS816" s="63"/>
      <c r="AT816" s="75">
        <v>1</v>
      </c>
      <c r="AU816" s="71">
        <v>1</v>
      </c>
      <c r="AV816" s="65" t="s">
        <v>608</v>
      </c>
      <c r="AW816" s="71">
        <v>1</v>
      </c>
      <c r="AX816" s="65" t="s">
        <v>595</v>
      </c>
      <c r="AY816" s="71">
        <v>11</v>
      </c>
      <c r="AZ816" s="65" t="s">
        <v>596</v>
      </c>
      <c r="BA816" s="71">
        <v>0</v>
      </c>
      <c r="BB816" s="63"/>
      <c r="BC816" s="71">
        <v>21</v>
      </c>
      <c r="BD816" s="65" t="s">
        <v>597</v>
      </c>
      <c r="BE816" s="77">
        <v>0</v>
      </c>
      <c r="BF816" s="71">
        <v>40</v>
      </c>
      <c r="BG816" s="65" t="s">
        <v>598</v>
      </c>
      <c r="BH816" s="77">
        <v>0</v>
      </c>
      <c r="BI816" s="71">
        <v>41</v>
      </c>
      <c r="BJ816" s="65" t="s">
        <v>599</v>
      </c>
      <c r="BK816" s="71">
        <v>0</v>
      </c>
      <c r="BL816" s="63"/>
      <c r="BM816" s="71">
        <v>0</v>
      </c>
      <c r="BN816" s="63"/>
      <c r="BO816" s="77">
        <v>0</v>
      </c>
      <c r="BP816" s="71">
        <v>0</v>
      </c>
      <c r="BQ816" s="63"/>
      <c r="BR816" s="65" t="s">
        <v>592</v>
      </c>
      <c r="BS816" s="71">
        <v>51</v>
      </c>
      <c r="BT816" s="65" t="s">
        <v>600</v>
      </c>
      <c r="BU816" s="65" t="s">
        <v>590</v>
      </c>
      <c r="BV816" s="71">
        <v>0</v>
      </c>
      <c r="BW816" s="63"/>
      <c r="BX816" s="65" t="s">
        <v>590</v>
      </c>
      <c r="BY816" s="71">
        <v>0</v>
      </c>
      <c r="BZ816" s="63"/>
      <c r="CA816" s="65" t="s">
        <v>592</v>
      </c>
      <c r="CB816" s="65" t="s">
        <v>727</v>
      </c>
      <c r="CC816" s="63"/>
      <c r="CD816" s="65" t="s">
        <v>728</v>
      </c>
      <c r="CE816" s="79">
        <v>1</v>
      </c>
      <c r="CF816" s="65" t="s">
        <v>728</v>
      </c>
      <c r="CG816" s="79">
        <v>1</v>
      </c>
      <c r="CH816" s="71">
        <v>2</v>
      </c>
      <c r="CI816" s="65" t="s">
        <v>729</v>
      </c>
      <c r="CJ816" s="79">
        <v>1</v>
      </c>
      <c r="CK816" s="71">
        <v>2</v>
      </c>
      <c r="CL816" s="65" t="s">
        <v>729</v>
      </c>
      <c r="CM816" s="79">
        <v>1</v>
      </c>
      <c r="CN816" s="71">
        <v>0</v>
      </c>
      <c r="CO816" s="71">
        <v>0</v>
      </c>
      <c r="CP816" s="65" t="s">
        <v>603</v>
      </c>
      <c r="CQ816" s="65" t="s">
        <v>730</v>
      </c>
      <c r="CR816" s="71">
        <v>0</v>
      </c>
      <c r="CS816" s="63"/>
      <c r="CT816" s="71">
        <v>0</v>
      </c>
    </row>
    <row r="817" spans="1:98" ht="14.5">
      <c r="A817" s="65" t="s">
        <v>465</v>
      </c>
      <c r="B817" s="65" t="s">
        <v>460</v>
      </c>
      <c r="C817" s="63"/>
      <c r="D817" s="63"/>
      <c r="E817" s="65" t="s">
        <v>589</v>
      </c>
      <c r="F817" s="65" t="s">
        <v>590</v>
      </c>
      <c r="G817" s="63"/>
      <c r="H817" s="63"/>
      <c r="I817" s="63"/>
      <c r="J817" s="63"/>
      <c r="K817" s="65" t="s">
        <v>589</v>
      </c>
      <c r="L817" s="67">
        <v>40718</v>
      </c>
      <c r="M817" s="65" t="s">
        <v>592</v>
      </c>
      <c r="N817" s="65" t="s">
        <v>592</v>
      </c>
      <c r="O817" s="65" t="s">
        <v>592</v>
      </c>
      <c r="P817" s="65" t="s">
        <v>607</v>
      </c>
      <c r="Q817" s="63"/>
      <c r="R817" s="65" t="s">
        <v>590</v>
      </c>
      <c r="S817" s="65" t="s">
        <v>590</v>
      </c>
      <c r="T817" s="69">
        <v>0</v>
      </c>
      <c r="U817" s="63"/>
      <c r="V817" s="65" t="s">
        <v>590</v>
      </c>
      <c r="W817" s="69">
        <v>10</v>
      </c>
      <c r="X817" s="69">
        <v>0</v>
      </c>
      <c r="Y817" s="69">
        <v>0</v>
      </c>
      <c r="Z817" s="69">
        <v>0</v>
      </c>
      <c r="AA817" s="71">
        <v>2</v>
      </c>
      <c r="AB817" s="65" t="s">
        <v>593</v>
      </c>
      <c r="AC817" s="65" t="s">
        <v>592</v>
      </c>
      <c r="AD817" s="65" t="s">
        <v>592</v>
      </c>
      <c r="AE817" s="65" t="s">
        <v>590</v>
      </c>
      <c r="AF817" s="63"/>
      <c r="AG817" s="63"/>
      <c r="AH817" s="63"/>
      <c r="AI817" s="63"/>
      <c r="AJ817" s="63"/>
      <c r="AK817" s="63"/>
      <c r="AL817" s="63"/>
      <c r="AM817" s="73" t="s">
        <v>591</v>
      </c>
      <c r="AN817" s="73" t="s">
        <v>591</v>
      </c>
      <c r="AO817" s="63"/>
      <c r="AP817" s="75">
        <v>0</v>
      </c>
      <c r="AQ817" s="75">
        <v>0</v>
      </c>
      <c r="AR817" s="75">
        <v>0</v>
      </c>
      <c r="AS817" s="63"/>
      <c r="AT817" s="75">
        <v>1</v>
      </c>
      <c r="AU817" s="71">
        <v>1</v>
      </c>
      <c r="AV817" s="65" t="s">
        <v>608</v>
      </c>
      <c r="AW817" s="71">
        <v>1</v>
      </c>
      <c r="AX817" s="65" t="s">
        <v>595</v>
      </c>
      <c r="AY817" s="71">
        <v>11</v>
      </c>
      <c r="AZ817" s="65" t="s">
        <v>596</v>
      </c>
      <c r="BA817" s="71">
        <v>0</v>
      </c>
      <c r="BB817" s="63"/>
      <c r="BC817" s="71">
        <v>21</v>
      </c>
      <c r="BD817" s="65" t="s">
        <v>597</v>
      </c>
      <c r="BE817" s="77">
        <v>0</v>
      </c>
      <c r="BF817" s="71">
        <v>40</v>
      </c>
      <c r="BG817" s="65" t="s">
        <v>598</v>
      </c>
      <c r="BH817" s="77">
        <v>0</v>
      </c>
      <c r="BI817" s="71">
        <v>41</v>
      </c>
      <c r="BJ817" s="65" t="s">
        <v>599</v>
      </c>
      <c r="BK817" s="71">
        <v>0</v>
      </c>
      <c r="BL817" s="63"/>
      <c r="BM817" s="71">
        <v>0</v>
      </c>
      <c r="BN817" s="63"/>
      <c r="BO817" s="77">
        <v>0</v>
      </c>
      <c r="BP817" s="71">
        <v>0</v>
      </c>
      <c r="BQ817" s="63"/>
      <c r="BR817" s="65" t="s">
        <v>592</v>
      </c>
      <c r="BS817" s="71">
        <v>51</v>
      </c>
      <c r="BT817" s="65" t="s">
        <v>600</v>
      </c>
      <c r="BU817" s="65" t="s">
        <v>590</v>
      </c>
      <c r="BV817" s="71">
        <v>0</v>
      </c>
      <c r="BW817" s="63"/>
      <c r="BX817" s="65" t="s">
        <v>590</v>
      </c>
      <c r="BY817" s="71">
        <v>0</v>
      </c>
      <c r="BZ817" s="63"/>
      <c r="CA817" s="65" t="s">
        <v>592</v>
      </c>
      <c r="CB817" s="65" t="s">
        <v>727</v>
      </c>
      <c r="CC817" s="63"/>
      <c r="CD817" s="65" t="s">
        <v>728</v>
      </c>
      <c r="CE817" s="79">
        <v>1</v>
      </c>
      <c r="CF817" s="65" t="s">
        <v>728</v>
      </c>
      <c r="CG817" s="79">
        <v>1</v>
      </c>
      <c r="CH817" s="71">
        <v>2</v>
      </c>
      <c r="CI817" s="65" t="s">
        <v>729</v>
      </c>
      <c r="CJ817" s="79">
        <v>1</v>
      </c>
      <c r="CK817" s="71">
        <v>2</v>
      </c>
      <c r="CL817" s="65" t="s">
        <v>729</v>
      </c>
      <c r="CM817" s="79">
        <v>1</v>
      </c>
      <c r="CN817" s="71">
        <v>0</v>
      </c>
      <c r="CO817" s="71">
        <v>0</v>
      </c>
      <c r="CP817" s="65" t="s">
        <v>603</v>
      </c>
      <c r="CQ817" s="65" t="s">
        <v>730</v>
      </c>
      <c r="CR817" s="71">
        <v>0</v>
      </c>
      <c r="CS817" s="63"/>
      <c r="CT817" s="71">
        <v>0</v>
      </c>
    </row>
    <row r="818" spans="1:98" ht="14.5">
      <c r="A818" s="65" t="s">
        <v>466</v>
      </c>
      <c r="B818" s="65" t="s">
        <v>461</v>
      </c>
      <c r="C818" s="63"/>
      <c r="D818" s="63"/>
      <c r="E818" s="65" t="s">
        <v>589</v>
      </c>
      <c r="F818" s="65" t="s">
        <v>590</v>
      </c>
      <c r="G818" s="63"/>
      <c r="H818" s="63"/>
      <c r="I818" s="63"/>
      <c r="J818" s="63"/>
      <c r="K818" s="65" t="s">
        <v>589</v>
      </c>
      <c r="L818" s="67">
        <v>40718</v>
      </c>
      <c r="M818" s="65" t="s">
        <v>592</v>
      </c>
      <c r="N818" s="65" t="s">
        <v>592</v>
      </c>
      <c r="O818" s="65" t="s">
        <v>592</v>
      </c>
      <c r="P818" s="65" t="s">
        <v>607</v>
      </c>
      <c r="Q818" s="63"/>
      <c r="R818" s="65" t="s">
        <v>590</v>
      </c>
      <c r="S818" s="65" t="s">
        <v>590</v>
      </c>
      <c r="T818" s="69">
        <v>0</v>
      </c>
      <c r="U818" s="63"/>
      <c r="V818" s="65" t="s">
        <v>590</v>
      </c>
      <c r="W818" s="69">
        <v>10</v>
      </c>
      <c r="X818" s="69">
        <v>0</v>
      </c>
      <c r="Y818" s="69">
        <v>0</v>
      </c>
      <c r="Z818" s="69">
        <v>0</v>
      </c>
      <c r="AA818" s="71">
        <v>2</v>
      </c>
      <c r="AB818" s="65" t="s">
        <v>593</v>
      </c>
      <c r="AC818" s="65" t="s">
        <v>592</v>
      </c>
      <c r="AD818" s="65" t="s">
        <v>592</v>
      </c>
      <c r="AE818" s="65" t="s">
        <v>590</v>
      </c>
      <c r="AF818" s="63"/>
      <c r="AG818" s="63"/>
      <c r="AH818" s="63"/>
      <c r="AI818" s="63"/>
      <c r="AJ818" s="63"/>
      <c r="AK818" s="63"/>
      <c r="AL818" s="63"/>
      <c r="AM818" s="73" t="s">
        <v>591</v>
      </c>
      <c r="AN818" s="73" t="s">
        <v>591</v>
      </c>
      <c r="AO818" s="63"/>
      <c r="AP818" s="75">
        <v>0</v>
      </c>
      <c r="AQ818" s="75">
        <v>0</v>
      </c>
      <c r="AR818" s="75">
        <v>0</v>
      </c>
      <c r="AS818" s="63"/>
      <c r="AT818" s="75">
        <v>1</v>
      </c>
      <c r="AU818" s="71">
        <v>1</v>
      </c>
      <c r="AV818" s="65" t="s">
        <v>608</v>
      </c>
      <c r="AW818" s="71">
        <v>1</v>
      </c>
      <c r="AX818" s="65" t="s">
        <v>595</v>
      </c>
      <c r="AY818" s="71">
        <v>11</v>
      </c>
      <c r="AZ818" s="65" t="s">
        <v>596</v>
      </c>
      <c r="BA818" s="71">
        <v>0</v>
      </c>
      <c r="BB818" s="63"/>
      <c r="BC818" s="71">
        <v>21</v>
      </c>
      <c r="BD818" s="65" t="s">
        <v>597</v>
      </c>
      <c r="BE818" s="77">
        <v>0</v>
      </c>
      <c r="BF818" s="71">
        <v>40</v>
      </c>
      <c r="BG818" s="65" t="s">
        <v>598</v>
      </c>
      <c r="BH818" s="77">
        <v>0</v>
      </c>
      <c r="BI818" s="71">
        <v>41</v>
      </c>
      <c r="BJ818" s="65" t="s">
        <v>599</v>
      </c>
      <c r="BK818" s="71">
        <v>0</v>
      </c>
      <c r="BL818" s="63"/>
      <c r="BM818" s="71">
        <v>0</v>
      </c>
      <c r="BN818" s="63"/>
      <c r="BO818" s="77">
        <v>0</v>
      </c>
      <c r="BP818" s="71">
        <v>0</v>
      </c>
      <c r="BQ818" s="63"/>
      <c r="BR818" s="65" t="s">
        <v>592</v>
      </c>
      <c r="BS818" s="71">
        <v>51</v>
      </c>
      <c r="BT818" s="65" t="s">
        <v>600</v>
      </c>
      <c r="BU818" s="65" t="s">
        <v>590</v>
      </c>
      <c r="BV818" s="71">
        <v>0</v>
      </c>
      <c r="BW818" s="63"/>
      <c r="BX818" s="65" t="s">
        <v>590</v>
      </c>
      <c r="BY818" s="71">
        <v>0</v>
      </c>
      <c r="BZ818" s="63"/>
      <c r="CA818" s="65" t="s">
        <v>592</v>
      </c>
      <c r="CB818" s="65" t="s">
        <v>727</v>
      </c>
      <c r="CC818" s="63"/>
      <c r="CD818" s="65" t="s">
        <v>728</v>
      </c>
      <c r="CE818" s="79">
        <v>1</v>
      </c>
      <c r="CF818" s="65" t="s">
        <v>728</v>
      </c>
      <c r="CG818" s="79">
        <v>1</v>
      </c>
      <c r="CH818" s="71">
        <v>2</v>
      </c>
      <c r="CI818" s="65" t="s">
        <v>729</v>
      </c>
      <c r="CJ818" s="79">
        <v>1</v>
      </c>
      <c r="CK818" s="71">
        <v>2</v>
      </c>
      <c r="CL818" s="65" t="s">
        <v>729</v>
      </c>
      <c r="CM818" s="79">
        <v>1</v>
      </c>
      <c r="CN818" s="71">
        <v>0</v>
      </c>
      <c r="CO818" s="71">
        <v>0</v>
      </c>
      <c r="CP818" s="65" t="s">
        <v>603</v>
      </c>
      <c r="CQ818" s="65" t="s">
        <v>730</v>
      </c>
      <c r="CR818" s="71">
        <v>0</v>
      </c>
      <c r="CS818" s="63"/>
      <c r="CT818" s="71">
        <v>0</v>
      </c>
    </row>
    <row r="819" spans="1:98" ht="14.5">
      <c r="A819" s="65" t="s">
        <v>473</v>
      </c>
      <c r="B819" s="65" t="s">
        <v>468</v>
      </c>
      <c r="C819" s="63"/>
      <c r="D819" s="63"/>
      <c r="E819" s="65" t="s">
        <v>589</v>
      </c>
      <c r="F819" s="65" t="s">
        <v>590</v>
      </c>
      <c r="G819" s="63"/>
      <c r="H819" s="63"/>
      <c r="I819" s="63"/>
      <c r="J819" s="63"/>
      <c r="K819" s="65" t="s">
        <v>589</v>
      </c>
      <c r="L819" s="67">
        <v>40718</v>
      </c>
      <c r="M819" s="65" t="s">
        <v>592</v>
      </c>
      <c r="N819" s="65" t="s">
        <v>592</v>
      </c>
      <c r="O819" s="65" t="s">
        <v>592</v>
      </c>
      <c r="P819" s="65" t="s">
        <v>607</v>
      </c>
      <c r="Q819" s="63"/>
      <c r="R819" s="65" t="s">
        <v>590</v>
      </c>
      <c r="S819" s="65" t="s">
        <v>590</v>
      </c>
      <c r="T819" s="69">
        <v>0</v>
      </c>
      <c r="U819" s="63"/>
      <c r="V819" s="65" t="s">
        <v>590</v>
      </c>
      <c r="W819" s="69">
        <v>10</v>
      </c>
      <c r="X819" s="69">
        <v>0</v>
      </c>
      <c r="Y819" s="69">
        <v>0</v>
      </c>
      <c r="Z819" s="69">
        <v>0</v>
      </c>
      <c r="AA819" s="71">
        <v>2</v>
      </c>
      <c r="AB819" s="65" t="s">
        <v>593</v>
      </c>
      <c r="AC819" s="65" t="s">
        <v>592</v>
      </c>
      <c r="AD819" s="65" t="s">
        <v>592</v>
      </c>
      <c r="AE819" s="65" t="s">
        <v>590</v>
      </c>
      <c r="AF819" s="63"/>
      <c r="AG819" s="63"/>
      <c r="AH819" s="63"/>
      <c r="AI819" s="63"/>
      <c r="AJ819" s="63"/>
      <c r="AK819" s="63"/>
      <c r="AL819" s="63"/>
      <c r="AM819" s="73" t="s">
        <v>591</v>
      </c>
      <c r="AN819" s="73" t="s">
        <v>591</v>
      </c>
      <c r="AO819" s="63"/>
      <c r="AP819" s="75">
        <v>0</v>
      </c>
      <c r="AQ819" s="75">
        <v>0</v>
      </c>
      <c r="AR819" s="75">
        <v>0</v>
      </c>
      <c r="AS819" s="63"/>
      <c r="AT819" s="75">
        <v>1</v>
      </c>
      <c r="AU819" s="71">
        <v>1</v>
      </c>
      <c r="AV819" s="65" t="s">
        <v>608</v>
      </c>
      <c r="AW819" s="71">
        <v>1</v>
      </c>
      <c r="AX819" s="65" t="s">
        <v>595</v>
      </c>
      <c r="AY819" s="71">
        <v>11</v>
      </c>
      <c r="AZ819" s="65" t="s">
        <v>596</v>
      </c>
      <c r="BA819" s="71">
        <v>0</v>
      </c>
      <c r="BB819" s="63"/>
      <c r="BC819" s="71">
        <v>21</v>
      </c>
      <c r="BD819" s="65" t="s">
        <v>597</v>
      </c>
      <c r="BE819" s="77">
        <v>0</v>
      </c>
      <c r="BF819" s="71">
        <v>40</v>
      </c>
      <c r="BG819" s="65" t="s">
        <v>598</v>
      </c>
      <c r="BH819" s="77">
        <v>0</v>
      </c>
      <c r="BI819" s="71">
        <v>41</v>
      </c>
      <c r="BJ819" s="65" t="s">
        <v>599</v>
      </c>
      <c r="BK819" s="71">
        <v>0</v>
      </c>
      <c r="BL819" s="63"/>
      <c r="BM819" s="71">
        <v>0</v>
      </c>
      <c r="BN819" s="63"/>
      <c r="BO819" s="77">
        <v>0</v>
      </c>
      <c r="BP819" s="71">
        <v>0</v>
      </c>
      <c r="BQ819" s="63"/>
      <c r="BR819" s="65" t="s">
        <v>592</v>
      </c>
      <c r="BS819" s="71">
        <v>51</v>
      </c>
      <c r="BT819" s="65" t="s">
        <v>600</v>
      </c>
      <c r="BU819" s="65" t="s">
        <v>590</v>
      </c>
      <c r="BV819" s="71">
        <v>0</v>
      </c>
      <c r="BW819" s="63"/>
      <c r="BX819" s="65" t="s">
        <v>590</v>
      </c>
      <c r="BY819" s="71">
        <v>0</v>
      </c>
      <c r="BZ819" s="63"/>
      <c r="CA819" s="65" t="s">
        <v>592</v>
      </c>
      <c r="CB819" s="65" t="s">
        <v>727</v>
      </c>
      <c r="CC819" s="63"/>
      <c r="CD819" s="65" t="s">
        <v>728</v>
      </c>
      <c r="CE819" s="79">
        <v>1</v>
      </c>
      <c r="CF819" s="65" t="s">
        <v>728</v>
      </c>
      <c r="CG819" s="79">
        <v>1</v>
      </c>
      <c r="CH819" s="71">
        <v>2</v>
      </c>
      <c r="CI819" s="65" t="s">
        <v>729</v>
      </c>
      <c r="CJ819" s="79">
        <v>1</v>
      </c>
      <c r="CK819" s="71">
        <v>2</v>
      </c>
      <c r="CL819" s="65" t="s">
        <v>729</v>
      </c>
      <c r="CM819" s="79">
        <v>1</v>
      </c>
      <c r="CN819" s="71">
        <v>0</v>
      </c>
      <c r="CO819" s="71">
        <v>0</v>
      </c>
      <c r="CP819" s="65" t="s">
        <v>603</v>
      </c>
      <c r="CQ819" s="65" t="s">
        <v>730</v>
      </c>
      <c r="CR819" s="71">
        <v>0</v>
      </c>
      <c r="CS819" s="63"/>
      <c r="CT819" s="71">
        <v>0</v>
      </c>
    </row>
    <row r="820" spans="1:98" ht="14.5">
      <c r="A820" s="65" t="s">
        <v>474</v>
      </c>
      <c r="B820" s="65" t="s">
        <v>469</v>
      </c>
      <c r="C820" s="63"/>
      <c r="D820" s="63"/>
      <c r="E820" s="65" t="s">
        <v>589</v>
      </c>
      <c r="F820" s="65" t="s">
        <v>590</v>
      </c>
      <c r="G820" s="63"/>
      <c r="H820" s="63"/>
      <c r="I820" s="63"/>
      <c r="J820" s="63"/>
      <c r="K820" s="65" t="s">
        <v>589</v>
      </c>
      <c r="L820" s="67">
        <v>40718</v>
      </c>
      <c r="M820" s="65" t="s">
        <v>592</v>
      </c>
      <c r="N820" s="65" t="s">
        <v>592</v>
      </c>
      <c r="O820" s="65" t="s">
        <v>592</v>
      </c>
      <c r="P820" s="65" t="s">
        <v>607</v>
      </c>
      <c r="Q820" s="63"/>
      <c r="R820" s="65" t="s">
        <v>590</v>
      </c>
      <c r="S820" s="65" t="s">
        <v>590</v>
      </c>
      <c r="T820" s="69">
        <v>0</v>
      </c>
      <c r="U820" s="63"/>
      <c r="V820" s="65" t="s">
        <v>590</v>
      </c>
      <c r="W820" s="69">
        <v>10</v>
      </c>
      <c r="X820" s="69">
        <v>0</v>
      </c>
      <c r="Y820" s="69">
        <v>0</v>
      </c>
      <c r="Z820" s="69">
        <v>0</v>
      </c>
      <c r="AA820" s="71">
        <v>2</v>
      </c>
      <c r="AB820" s="65" t="s">
        <v>593</v>
      </c>
      <c r="AC820" s="65" t="s">
        <v>592</v>
      </c>
      <c r="AD820" s="65" t="s">
        <v>592</v>
      </c>
      <c r="AE820" s="65" t="s">
        <v>590</v>
      </c>
      <c r="AF820" s="63"/>
      <c r="AG820" s="63"/>
      <c r="AH820" s="63"/>
      <c r="AI820" s="63"/>
      <c r="AJ820" s="63"/>
      <c r="AK820" s="63"/>
      <c r="AL820" s="63"/>
      <c r="AM820" s="73" t="s">
        <v>591</v>
      </c>
      <c r="AN820" s="73" t="s">
        <v>591</v>
      </c>
      <c r="AO820" s="63"/>
      <c r="AP820" s="75">
        <v>0</v>
      </c>
      <c r="AQ820" s="75">
        <v>0</v>
      </c>
      <c r="AR820" s="75">
        <v>0</v>
      </c>
      <c r="AS820" s="63"/>
      <c r="AT820" s="75">
        <v>1</v>
      </c>
      <c r="AU820" s="71">
        <v>1</v>
      </c>
      <c r="AV820" s="65" t="s">
        <v>608</v>
      </c>
      <c r="AW820" s="71">
        <v>1</v>
      </c>
      <c r="AX820" s="65" t="s">
        <v>595</v>
      </c>
      <c r="AY820" s="71">
        <v>11</v>
      </c>
      <c r="AZ820" s="65" t="s">
        <v>596</v>
      </c>
      <c r="BA820" s="71">
        <v>0</v>
      </c>
      <c r="BB820" s="63"/>
      <c r="BC820" s="71">
        <v>21</v>
      </c>
      <c r="BD820" s="65" t="s">
        <v>597</v>
      </c>
      <c r="BE820" s="77">
        <v>0</v>
      </c>
      <c r="BF820" s="71">
        <v>40</v>
      </c>
      <c r="BG820" s="65" t="s">
        <v>598</v>
      </c>
      <c r="BH820" s="77">
        <v>0</v>
      </c>
      <c r="BI820" s="71">
        <v>41</v>
      </c>
      <c r="BJ820" s="65" t="s">
        <v>599</v>
      </c>
      <c r="BK820" s="71">
        <v>0</v>
      </c>
      <c r="BL820" s="63"/>
      <c r="BM820" s="71">
        <v>0</v>
      </c>
      <c r="BN820" s="63"/>
      <c r="BO820" s="77">
        <v>0</v>
      </c>
      <c r="BP820" s="71">
        <v>0</v>
      </c>
      <c r="BQ820" s="63"/>
      <c r="BR820" s="65" t="s">
        <v>592</v>
      </c>
      <c r="BS820" s="71">
        <v>51</v>
      </c>
      <c r="BT820" s="65" t="s">
        <v>600</v>
      </c>
      <c r="BU820" s="65" t="s">
        <v>590</v>
      </c>
      <c r="BV820" s="71">
        <v>0</v>
      </c>
      <c r="BW820" s="63"/>
      <c r="BX820" s="65" t="s">
        <v>590</v>
      </c>
      <c r="BY820" s="71">
        <v>0</v>
      </c>
      <c r="BZ820" s="63"/>
      <c r="CA820" s="65" t="s">
        <v>592</v>
      </c>
      <c r="CB820" s="65" t="s">
        <v>727</v>
      </c>
      <c r="CC820" s="63"/>
      <c r="CD820" s="65" t="s">
        <v>728</v>
      </c>
      <c r="CE820" s="79">
        <v>1</v>
      </c>
      <c r="CF820" s="65" t="s">
        <v>728</v>
      </c>
      <c r="CG820" s="79">
        <v>1</v>
      </c>
      <c r="CH820" s="71">
        <v>2</v>
      </c>
      <c r="CI820" s="65" t="s">
        <v>729</v>
      </c>
      <c r="CJ820" s="79">
        <v>1</v>
      </c>
      <c r="CK820" s="71">
        <v>2</v>
      </c>
      <c r="CL820" s="65" t="s">
        <v>729</v>
      </c>
      <c r="CM820" s="79">
        <v>1</v>
      </c>
      <c r="CN820" s="71">
        <v>0</v>
      </c>
      <c r="CO820" s="71">
        <v>0</v>
      </c>
      <c r="CP820" s="65" t="s">
        <v>603</v>
      </c>
      <c r="CQ820" s="65" t="s">
        <v>730</v>
      </c>
      <c r="CR820" s="71">
        <v>0</v>
      </c>
      <c r="CS820" s="63"/>
      <c r="CT820" s="71">
        <v>0</v>
      </c>
    </row>
    <row r="821" spans="1:98" ht="14.5">
      <c r="A821" s="65" t="s">
        <v>475</v>
      </c>
      <c r="B821" s="65" t="s">
        <v>470</v>
      </c>
      <c r="C821" s="63"/>
      <c r="D821" s="63"/>
      <c r="E821" s="65" t="s">
        <v>589</v>
      </c>
      <c r="F821" s="65" t="s">
        <v>590</v>
      </c>
      <c r="G821" s="63"/>
      <c r="H821" s="63"/>
      <c r="I821" s="63"/>
      <c r="J821" s="63"/>
      <c r="K821" s="65" t="s">
        <v>589</v>
      </c>
      <c r="L821" s="67">
        <v>40718</v>
      </c>
      <c r="M821" s="65" t="s">
        <v>592</v>
      </c>
      <c r="N821" s="65" t="s">
        <v>592</v>
      </c>
      <c r="O821" s="65" t="s">
        <v>592</v>
      </c>
      <c r="P821" s="65" t="s">
        <v>607</v>
      </c>
      <c r="Q821" s="63"/>
      <c r="R821" s="65" t="s">
        <v>590</v>
      </c>
      <c r="S821" s="65" t="s">
        <v>590</v>
      </c>
      <c r="T821" s="69">
        <v>0</v>
      </c>
      <c r="U821" s="63"/>
      <c r="V821" s="65" t="s">
        <v>590</v>
      </c>
      <c r="W821" s="69">
        <v>10</v>
      </c>
      <c r="X821" s="69">
        <v>0</v>
      </c>
      <c r="Y821" s="69">
        <v>0</v>
      </c>
      <c r="Z821" s="69">
        <v>0</v>
      </c>
      <c r="AA821" s="71">
        <v>2</v>
      </c>
      <c r="AB821" s="65" t="s">
        <v>593</v>
      </c>
      <c r="AC821" s="65" t="s">
        <v>592</v>
      </c>
      <c r="AD821" s="65" t="s">
        <v>592</v>
      </c>
      <c r="AE821" s="65" t="s">
        <v>590</v>
      </c>
      <c r="AF821" s="63"/>
      <c r="AG821" s="63"/>
      <c r="AH821" s="63"/>
      <c r="AI821" s="63"/>
      <c r="AJ821" s="63"/>
      <c r="AK821" s="63"/>
      <c r="AL821" s="63"/>
      <c r="AM821" s="73" t="s">
        <v>591</v>
      </c>
      <c r="AN821" s="73" t="s">
        <v>591</v>
      </c>
      <c r="AO821" s="63"/>
      <c r="AP821" s="75">
        <v>0</v>
      </c>
      <c r="AQ821" s="75">
        <v>0</v>
      </c>
      <c r="AR821" s="75">
        <v>0</v>
      </c>
      <c r="AS821" s="63"/>
      <c r="AT821" s="75">
        <v>1</v>
      </c>
      <c r="AU821" s="71">
        <v>1</v>
      </c>
      <c r="AV821" s="65" t="s">
        <v>608</v>
      </c>
      <c r="AW821" s="71">
        <v>1</v>
      </c>
      <c r="AX821" s="65" t="s">
        <v>595</v>
      </c>
      <c r="AY821" s="71">
        <v>11</v>
      </c>
      <c r="AZ821" s="65" t="s">
        <v>596</v>
      </c>
      <c r="BA821" s="71">
        <v>0</v>
      </c>
      <c r="BB821" s="63"/>
      <c r="BC821" s="71">
        <v>21</v>
      </c>
      <c r="BD821" s="65" t="s">
        <v>597</v>
      </c>
      <c r="BE821" s="77">
        <v>0</v>
      </c>
      <c r="BF821" s="71">
        <v>40</v>
      </c>
      <c r="BG821" s="65" t="s">
        <v>598</v>
      </c>
      <c r="BH821" s="77">
        <v>0</v>
      </c>
      <c r="BI821" s="71">
        <v>41</v>
      </c>
      <c r="BJ821" s="65" t="s">
        <v>599</v>
      </c>
      <c r="BK821" s="71">
        <v>0</v>
      </c>
      <c r="BL821" s="63"/>
      <c r="BM821" s="71">
        <v>0</v>
      </c>
      <c r="BN821" s="63"/>
      <c r="BO821" s="77">
        <v>0</v>
      </c>
      <c r="BP821" s="71">
        <v>0</v>
      </c>
      <c r="BQ821" s="63"/>
      <c r="BR821" s="65" t="s">
        <v>592</v>
      </c>
      <c r="BS821" s="71">
        <v>51</v>
      </c>
      <c r="BT821" s="65" t="s">
        <v>600</v>
      </c>
      <c r="BU821" s="65" t="s">
        <v>590</v>
      </c>
      <c r="BV821" s="71">
        <v>0</v>
      </c>
      <c r="BW821" s="63"/>
      <c r="BX821" s="65" t="s">
        <v>590</v>
      </c>
      <c r="BY821" s="71">
        <v>0</v>
      </c>
      <c r="BZ821" s="63"/>
      <c r="CA821" s="65" t="s">
        <v>592</v>
      </c>
      <c r="CB821" s="65" t="s">
        <v>727</v>
      </c>
      <c r="CC821" s="63"/>
      <c r="CD821" s="65" t="s">
        <v>728</v>
      </c>
      <c r="CE821" s="79">
        <v>1</v>
      </c>
      <c r="CF821" s="65" t="s">
        <v>728</v>
      </c>
      <c r="CG821" s="79">
        <v>1</v>
      </c>
      <c r="CH821" s="71">
        <v>2</v>
      </c>
      <c r="CI821" s="65" t="s">
        <v>729</v>
      </c>
      <c r="CJ821" s="79">
        <v>1</v>
      </c>
      <c r="CK821" s="71">
        <v>2</v>
      </c>
      <c r="CL821" s="65" t="s">
        <v>729</v>
      </c>
      <c r="CM821" s="79">
        <v>1</v>
      </c>
      <c r="CN821" s="71">
        <v>0</v>
      </c>
      <c r="CO821" s="71">
        <v>0</v>
      </c>
      <c r="CP821" s="65" t="s">
        <v>603</v>
      </c>
      <c r="CQ821" s="65" t="s">
        <v>730</v>
      </c>
      <c r="CR821" s="71">
        <v>0</v>
      </c>
      <c r="CS821" s="63"/>
      <c r="CT821" s="71">
        <v>0</v>
      </c>
    </row>
    <row r="822" spans="1:98" ht="14.5">
      <c r="A822" s="65" t="s">
        <v>476</v>
      </c>
      <c r="B822" s="65" t="s">
        <v>471</v>
      </c>
      <c r="C822" s="63"/>
      <c r="D822" s="63"/>
      <c r="E822" s="65" t="s">
        <v>589</v>
      </c>
      <c r="F822" s="65" t="s">
        <v>590</v>
      </c>
      <c r="G822" s="63"/>
      <c r="H822" s="63"/>
      <c r="I822" s="63"/>
      <c r="J822" s="63"/>
      <c r="K822" s="65" t="s">
        <v>589</v>
      </c>
      <c r="L822" s="67">
        <v>40718</v>
      </c>
      <c r="M822" s="65" t="s">
        <v>592</v>
      </c>
      <c r="N822" s="65" t="s">
        <v>592</v>
      </c>
      <c r="O822" s="65" t="s">
        <v>592</v>
      </c>
      <c r="P822" s="65" t="s">
        <v>607</v>
      </c>
      <c r="Q822" s="63"/>
      <c r="R822" s="65" t="s">
        <v>590</v>
      </c>
      <c r="S822" s="65" t="s">
        <v>590</v>
      </c>
      <c r="T822" s="69">
        <v>0</v>
      </c>
      <c r="U822" s="63"/>
      <c r="V822" s="65" t="s">
        <v>590</v>
      </c>
      <c r="W822" s="69">
        <v>10</v>
      </c>
      <c r="X822" s="69">
        <v>0</v>
      </c>
      <c r="Y822" s="69">
        <v>0</v>
      </c>
      <c r="Z822" s="69">
        <v>0</v>
      </c>
      <c r="AA822" s="71">
        <v>2</v>
      </c>
      <c r="AB822" s="65" t="s">
        <v>593</v>
      </c>
      <c r="AC822" s="65" t="s">
        <v>592</v>
      </c>
      <c r="AD822" s="65" t="s">
        <v>592</v>
      </c>
      <c r="AE822" s="65" t="s">
        <v>590</v>
      </c>
      <c r="AF822" s="63"/>
      <c r="AG822" s="63"/>
      <c r="AH822" s="63"/>
      <c r="AI822" s="63"/>
      <c r="AJ822" s="63"/>
      <c r="AK822" s="63"/>
      <c r="AL822" s="63"/>
      <c r="AM822" s="73" t="s">
        <v>591</v>
      </c>
      <c r="AN822" s="73" t="s">
        <v>591</v>
      </c>
      <c r="AO822" s="63"/>
      <c r="AP822" s="75">
        <v>0</v>
      </c>
      <c r="AQ822" s="75">
        <v>0</v>
      </c>
      <c r="AR822" s="75">
        <v>0</v>
      </c>
      <c r="AS822" s="63"/>
      <c r="AT822" s="75">
        <v>1</v>
      </c>
      <c r="AU822" s="71">
        <v>1</v>
      </c>
      <c r="AV822" s="65" t="s">
        <v>608</v>
      </c>
      <c r="AW822" s="71">
        <v>1</v>
      </c>
      <c r="AX822" s="65" t="s">
        <v>595</v>
      </c>
      <c r="AY822" s="71">
        <v>11</v>
      </c>
      <c r="AZ822" s="65" t="s">
        <v>596</v>
      </c>
      <c r="BA822" s="71">
        <v>0</v>
      </c>
      <c r="BB822" s="63"/>
      <c r="BC822" s="71">
        <v>21</v>
      </c>
      <c r="BD822" s="65" t="s">
        <v>597</v>
      </c>
      <c r="BE822" s="77">
        <v>0</v>
      </c>
      <c r="BF822" s="71">
        <v>40</v>
      </c>
      <c r="BG822" s="65" t="s">
        <v>598</v>
      </c>
      <c r="BH822" s="77">
        <v>0</v>
      </c>
      <c r="BI822" s="71">
        <v>41</v>
      </c>
      <c r="BJ822" s="65" t="s">
        <v>599</v>
      </c>
      <c r="BK822" s="71">
        <v>0</v>
      </c>
      <c r="BL822" s="63"/>
      <c r="BM822" s="71">
        <v>0</v>
      </c>
      <c r="BN822" s="63"/>
      <c r="BO822" s="77">
        <v>0</v>
      </c>
      <c r="BP822" s="71">
        <v>0</v>
      </c>
      <c r="BQ822" s="63"/>
      <c r="BR822" s="65" t="s">
        <v>592</v>
      </c>
      <c r="BS822" s="71">
        <v>51</v>
      </c>
      <c r="BT822" s="65" t="s">
        <v>600</v>
      </c>
      <c r="BU822" s="65" t="s">
        <v>590</v>
      </c>
      <c r="BV822" s="71">
        <v>0</v>
      </c>
      <c r="BW822" s="63"/>
      <c r="BX822" s="65" t="s">
        <v>590</v>
      </c>
      <c r="BY822" s="71">
        <v>0</v>
      </c>
      <c r="BZ822" s="63"/>
      <c r="CA822" s="65" t="s">
        <v>592</v>
      </c>
      <c r="CB822" s="65" t="s">
        <v>727</v>
      </c>
      <c r="CC822" s="63"/>
      <c r="CD822" s="65" t="s">
        <v>728</v>
      </c>
      <c r="CE822" s="79">
        <v>1</v>
      </c>
      <c r="CF822" s="65" t="s">
        <v>728</v>
      </c>
      <c r="CG822" s="79">
        <v>1</v>
      </c>
      <c r="CH822" s="71">
        <v>2</v>
      </c>
      <c r="CI822" s="65" t="s">
        <v>729</v>
      </c>
      <c r="CJ822" s="79">
        <v>1</v>
      </c>
      <c r="CK822" s="71">
        <v>2</v>
      </c>
      <c r="CL822" s="65" t="s">
        <v>729</v>
      </c>
      <c r="CM822" s="79">
        <v>1</v>
      </c>
      <c r="CN822" s="71">
        <v>0</v>
      </c>
      <c r="CO822" s="71">
        <v>0</v>
      </c>
      <c r="CP822" s="65" t="s">
        <v>603</v>
      </c>
      <c r="CQ822" s="65" t="s">
        <v>730</v>
      </c>
      <c r="CR822" s="71">
        <v>0</v>
      </c>
      <c r="CS822" s="63"/>
      <c r="CT822" s="71">
        <v>0</v>
      </c>
    </row>
    <row r="823" spans="1:98" ht="14.5">
      <c r="A823" s="65" t="s">
        <v>477</v>
      </c>
      <c r="B823" s="65" t="s">
        <v>472</v>
      </c>
      <c r="C823" s="63"/>
      <c r="D823" s="63"/>
      <c r="E823" s="65" t="s">
        <v>589</v>
      </c>
      <c r="F823" s="65" t="s">
        <v>590</v>
      </c>
      <c r="G823" s="63"/>
      <c r="H823" s="63"/>
      <c r="I823" s="63"/>
      <c r="J823" s="63"/>
      <c r="K823" s="65" t="s">
        <v>589</v>
      </c>
      <c r="L823" s="67">
        <v>40718</v>
      </c>
      <c r="M823" s="65" t="s">
        <v>592</v>
      </c>
      <c r="N823" s="65" t="s">
        <v>592</v>
      </c>
      <c r="O823" s="65" t="s">
        <v>592</v>
      </c>
      <c r="P823" s="65" t="s">
        <v>607</v>
      </c>
      <c r="Q823" s="63"/>
      <c r="R823" s="65" t="s">
        <v>590</v>
      </c>
      <c r="S823" s="65" t="s">
        <v>590</v>
      </c>
      <c r="T823" s="69">
        <v>0</v>
      </c>
      <c r="U823" s="63"/>
      <c r="V823" s="65" t="s">
        <v>590</v>
      </c>
      <c r="W823" s="69">
        <v>10</v>
      </c>
      <c r="X823" s="69">
        <v>0</v>
      </c>
      <c r="Y823" s="69">
        <v>0</v>
      </c>
      <c r="Z823" s="69">
        <v>0</v>
      </c>
      <c r="AA823" s="71">
        <v>2</v>
      </c>
      <c r="AB823" s="65" t="s">
        <v>593</v>
      </c>
      <c r="AC823" s="65" t="s">
        <v>592</v>
      </c>
      <c r="AD823" s="65" t="s">
        <v>592</v>
      </c>
      <c r="AE823" s="65" t="s">
        <v>590</v>
      </c>
      <c r="AF823" s="63"/>
      <c r="AG823" s="63"/>
      <c r="AH823" s="63"/>
      <c r="AI823" s="63"/>
      <c r="AJ823" s="63"/>
      <c r="AK823" s="63"/>
      <c r="AL823" s="63"/>
      <c r="AM823" s="73" t="s">
        <v>591</v>
      </c>
      <c r="AN823" s="73" t="s">
        <v>591</v>
      </c>
      <c r="AO823" s="63"/>
      <c r="AP823" s="75">
        <v>0</v>
      </c>
      <c r="AQ823" s="75">
        <v>0</v>
      </c>
      <c r="AR823" s="75">
        <v>0</v>
      </c>
      <c r="AS823" s="63"/>
      <c r="AT823" s="75">
        <v>1</v>
      </c>
      <c r="AU823" s="71">
        <v>1</v>
      </c>
      <c r="AV823" s="65" t="s">
        <v>608</v>
      </c>
      <c r="AW823" s="71">
        <v>1</v>
      </c>
      <c r="AX823" s="65" t="s">
        <v>595</v>
      </c>
      <c r="AY823" s="71">
        <v>11</v>
      </c>
      <c r="AZ823" s="65" t="s">
        <v>596</v>
      </c>
      <c r="BA823" s="71">
        <v>0</v>
      </c>
      <c r="BB823" s="63"/>
      <c r="BC823" s="71">
        <v>21</v>
      </c>
      <c r="BD823" s="65" t="s">
        <v>597</v>
      </c>
      <c r="BE823" s="77">
        <v>0</v>
      </c>
      <c r="BF823" s="71">
        <v>40</v>
      </c>
      <c r="BG823" s="65" t="s">
        <v>598</v>
      </c>
      <c r="BH823" s="77">
        <v>0</v>
      </c>
      <c r="BI823" s="71">
        <v>41</v>
      </c>
      <c r="BJ823" s="65" t="s">
        <v>599</v>
      </c>
      <c r="BK823" s="71">
        <v>0</v>
      </c>
      <c r="BL823" s="63"/>
      <c r="BM823" s="71">
        <v>0</v>
      </c>
      <c r="BN823" s="63"/>
      <c r="BO823" s="77">
        <v>0</v>
      </c>
      <c r="BP823" s="71">
        <v>0</v>
      </c>
      <c r="BQ823" s="63"/>
      <c r="BR823" s="65" t="s">
        <v>592</v>
      </c>
      <c r="BS823" s="71">
        <v>51</v>
      </c>
      <c r="BT823" s="65" t="s">
        <v>600</v>
      </c>
      <c r="BU823" s="65" t="s">
        <v>590</v>
      </c>
      <c r="BV823" s="71">
        <v>0</v>
      </c>
      <c r="BW823" s="63"/>
      <c r="BX823" s="65" t="s">
        <v>590</v>
      </c>
      <c r="BY823" s="71">
        <v>0</v>
      </c>
      <c r="BZ823" s="63"/>
      <c r="CA823" s="65" t="s">
        <v>592</v>
      </c>
      <c r="CB823" s="65" t="s">
        <v>727</v>
      </c>
      <c r="CC823" s="63"/>
      <c r="CD823" s="65" t="s">
        <v>728</v>
      </c>
      <c r="CE823" s="79">
        <v>1</v>
      </c>
      <c r="CF823" s="65" t="s">
        <v>728</v>
      </c>
      <c r="CG823" s="79">
        <v>1</v>
      </c>
      <c r="CH823" s="71">
        <v>2</v>
      </c>
      <c r="CI823" s="65" t="s">
        <v>729</v>
      </c>
      <c r="CJ823" s="79">
        <v>1</v>
      </c>
      <c r="CK823" s="71">
        <v>2</v>
      </c>
      <c r="CL823" s="65" t="s">
        <v>729</v>
      </c>
      <c r="CM823" s="79">
        <v>1</v>
      </c>
      <c r="CN823" s="71">
        <v>0</v>
      </c>
      <c r="CO823" s="71">
        <v>0</v>
      </c>
      <c r="CP823" s="65" t="s">
        <v>603</v>
      </c>
      <c r="CQ823" s="65" t="s">
        <v>730</v>
      </c>
      <c r="CR823" s="71">
        <v>0</v>
      </c>
      <c r="CS823" s="63"/>
      <c r="CT823" s="71">
        <v>0</v>
      </c>
    </row>
    <row r="824" spans="1:98" ht="14.5">
      <c r="A824" s="65" t="s">
        <v>481</v>
      </c>
      <c r="B824" s="65" t="s">
        <v>480</v>
      </c>
      <c r="C824" s="63"/>
      <c r="D824" s="63"/>
      <c r="E824" s="65" t="s">
        <v>589</v>
      </c>
      <c r="F824" s="65" t="s">
        <v>590</v>
      </c>
      <c r="G824" s="63"/>
      <c r="H824" s="63"/>
      <c r="I824" s="63"/>
      <c r="J824" s="63"/>
      <c r="K824" s="65" t="s">
        <v>589</v>
      </c>
      <c r="L824" s="67">
        <v>40718</v>
      </c>
      <c r="M824" s="65" t="s">
        <v>592</v>
      </c>
      <c r="N824" s="65" t="s">
        <v>592</v>
      </c>
      <c r="O824" s="65" t="s">
        <v>592</v>
      </c>
      <c r="P824" s="65" t="s">
        <v>607</v>
      </c>
      <c r="Q824" s="63"/>
      <c r="R824" s="65" t="s">
        <v>590</v>
      </c>
      <c r="S824" s="65" t="s">
        <v>590</v>
      </c>
      <c r="T824" s="69">
        <v>0</v>
      </c>
      <c r="U824" s="63"/>
      <c r="V824" s="65" t="s">
        <v>590</v>
      </c>
      <c r="W824" s="69">
        <v>10</v>
      </c>
      <c r="X824" s="69">
        <v>0</v>
      </c>
      <c r="Y824" s="69">
        <v>0</v>
      </c>
      <c r="Z824" s="69">
        <v>0</v>
      </c>
      <c r="AA824" s="71">
        <v>2</v>
      </c>
      <c r="AB824" s="65" t="s">
        <v>593</v>
      </c>
      <c r="AC824" s="65" t="s">
        <v>592</v>
      </c>
      <c r="AD824" s="65" t="s">
        <v>592</v>
      </c>
      <c r="AE824" s="65" t="s">
        <v>590</v>
      </c>
      <c r="AF824" s="63"/>
      <c r="AG824" s="63"/>
      <c r="AH824" s="63"/>
      <c r="AI824" s="63"/>
      <c r="AJ824" s="63"/>
      <c r="AK824" s="63"/>
      <c r="AL824" s="63"/>
      <c r="AM824" s="73" t="s">
        <v>591</v>
      </c>
      <c r="AN824" s="73" t="s">
        <v>591</v>
      </c>
      <c r="AO824" s="63"/>
      <c r="AP824" s="75">
        <v>0</v>
      </c>
      <c r="AQ824" s="75">
        <v>0</v>
      </c>
      <c r="AR824" s="75">
        <v>0</v>
      </c>
      <c r="AS824" s="63"/>
      <c r="AT824" s="75">
        <v>1</v>
      </c>
      <c r="AU824" s="71">
        <v>1</v>
      </c>
      <c r="AV824" s="65" t="s">
        <v>608</v>
      </c>
      <c r="AW824" s="71">
        <v>1</v>
      </c>
      <c r="AX824" s="65" t="s">
        <v>595</v>
      </c>
      <c r="AY824" s="71">
        <v>11</v>
      </c>
      <c r="AZ824" s="65" t="s">
        <v>596</v>
      </c>
      <c r="BA824" s="71">
        <v>0</v>
      </c>
      <c r="BB824" s="63"/>
      <c r="BC824" s="71">
        <v>21</v>
      </c>
      <c r="BD824" s="65" t="s">
        <v>597</v>
      </c>
      <c r="BE824" s="77">
        <v>0</v>
      </c>
      <c r="BF824" s="71">
        <v>40</v>
      </c>
      <c r="BG824" s="65" t="s">
        <v>598</v>
      </c>
      <c r="BH824" s="77">
        <v>0</v>
      </c>
      <c r="BI824" s="71">
        <v>41</v>
      </c>
      <c r="BJ824" s="65" t="s">
        <v>599</v>
      </c>
      <c r="BK824" s="71">
        <v>0</v>
      </c>
      <c r="BL824" s="63"/>
      <c r="BM824" s="71">
        <v>0</v>
      </c>
      <c r="BN824" s="63"/>
      <c r="BO824" s="77">
        <v>0</v>
      </c>
      <c r="BP824" s="71">
        <v>0</v>
      </c>
      <c r="BQ824" s="63"/>
      <c r="BR824" s="65" t="s">
        <v>592</v>
      </c>
      <c r="BS824" s="71">
        <v>51</v>
      </c>
      <c r="BT824" s="65" t="s">
        <v>600</v>
      </c>
      <c r="BU824" s="65" t="s">
        <v>590</v>
      </c>
      <c r="BV824" s="71">
        <v>0</v>
      </c>
      <c r="BW824" s="63"/>
      <c r="BX824" s="65" t="s">
        <v>590</v>
      </c>
      <c r="BY824" s="71">
        <v>0</v>
      </c>
      <c r="BZ824" s="63"/>
      <c r="CA824" s="65" t="s">
        <v>592</v>
      </c>
      <c r="CB824" s="65" t="s">
        <v>727</v>
      </c>
      <c r="CC824" s="63"/>
      <c r="CD824" s="65" t="s">
        <v>728</v>
      </c>
      <c r="CE824" s="79">
        <v>1</v>
      </c>
      <c r="CF824" s="65" t="s">
        <v>728</v>
      </c>
      <c r="CG824" s="79">
        <v>1</v>
      </c>
      <c r="CH824" s="71">
        <v>2</v>
      </c>
      <c r="CI824" s="65" t="s">
        <v>729</v>
      </c>
      <c r="CJ824" s="79">
        <v>1</v>
      </c>
      <c r="CK824" s="71">
        <v>2</v>
      </c>
      <c r="CL824" s="65" t="s">
        <v>729</v>
      </c>
      <c r="CM824" s="79">
        <v>1</v>
      </c>
      <c r="CN824" s="71">
        <v>0</v>
      </c>
      <c r="CO824" s="71">
        <v>0</v>
      </c>
      <c r="CP824" s="65" t="s">
        <v>603</v>
      </c>
      <c r="CQ824" s="65" t="s">
        <v>730</v>
      </c>
      <c r="CR824" s="71">
        <v>0</v>
      </c>
      <c r="CS824" s="63"/>
      <c r="CT824" s="71">
        <v>0</v>
      </c>
    </row>
    <row r="825" spans="1:98" ht="43.5">
      <c r="A825" s="65" t="s">
        <v>482</v>
      </c>
      <c r="B825" s="80" t="s">
        <v>1952</v>
      </c>
      <c r="C825" s="63"/>
      <c r="D825" s="63"/>
      <c r="E825" s="65" t="s">
        <v>589</v>
      </c>
      <c r="F825" s="65" t="s">
        <v>590</v>
      </c>
      <c r="G825" s="63"/>
      <c r="H825" s="63"/>
      <c r="I825" s="63"/>
      <c r="J825" s="63"/>
      <c r="K825" s="65" t="s">
        <v>589</v>
      </c>
      <c r="L825" s="67">
        <v>40718</v>
      </c>
      <c r="M825" s="65" t="s">
        <v>592</v>
      </c>
      <c r="N825" s="65" t="s">
        <v>592</v>
      </c>
      <c r="O825" s="65" t="s">
        <v>592</v>
      </c>
      <c r="P825" s="65" t="s">
        <v>607</v>
      </c>
      <c r="Q825" s="63"/>
      <c r="R825" s="65" t="s">
        <v>590</v>
      </c>
      <c r="S825" s="65" t="s">
        <v>590</v>
      </c>
      <c r="T825" s="69">
        <v>0</v>
      </c>
      <c r="U825" s="63"/>
      <c r="V825" s="65" t="s">
        <v>590</v>
      </c>
      <c r="W825" s="69">
        <v>10</v>
      </c>
      <c r="X825" s="69">
        <v>0</v>
      </c>
      <c r="Y825" s="69">
        <v>0</v>
      </c>
      <c r="Z825" s="69">
        <v>0</v>
      </c>
      <c r="AA825" s="71">
        <v>2</v>
      </c>
      <c r="AB825" s="65" t="s">
        <v>593</v>
      </c>
      <c r="AC825" s="65" t="s">
        <v>592</v>
      </c>
      <c r="AD825" s="65" t="s">
        <v>592</v>
      </c>
      <c r="AE825" s="65" t="s">
        <v>590</v>
      </c>
      <c r="AF825" s="63"/>
      <c r="AG825" s="63"/>
      <c r="AH825" s="63"/>
      <c r="AI825" s="63"/>
      <c r="AJ825" s="63"/>
      <c r="AK825" s="63"/>
      <c r="AL825" s="63"/>
      <c r="AM825" s="73" t="s">
        <v>591</v>
      </c>
      <c r="AN825" s="73" t="s">
        <v>591</v>
      </c>
      <c r="AO825" s="63"/>
      <c r="AP825" s="75">
        <v>0</v>
      </c>
      <c r="AQ825" s="75">
        <v>0</v>
      </c>
      <c r="AR825" s="75">
        <v>0</v>
      </c>
      <c r="AS825" s="63"/>
      <c r="AT825" s="75">
        <v>1</v>
      </c>
      <c r="AU825" s="71">
        <v>1</v>
      </c>
      <c r="AV825" s="65" t="s">
        <v>608</v>
      </c>
      <c r="AW825" s="71">
        <v>1</v>
      </c>
      <c r="AX825" s="65" t="s">
        <v>595</v>
      </c>
      <c r="AY825" s="71">
        <v>11</v>
      </c>
      <c r="AZ825" s="65" t="s">
        <v>596</v>
      </c>
      <c r="BA825" s="71">
        <v>0</v>
      </c>
      <c r="BB825" s="63"/>
      <c r="BC825" s="71">
        <v>21</v>
      </c>
      <c r="BD825" s="65" t="s">
        <v>597</v>
      </c>
      <c r="BE825" s="77">
        <v>0</v>
      </c>
      <c r="BF825" s="71">
        <v>40</v>
      </c>
      <c r="BG825" s="65" t="s">
        <v>598</v>
      </c>
      <c r="BH825" s="77">
        <v>0</v>
      </c>
      <c r="BI825" s="71">
        <v>41</v>
      </c>
      <c r="BJ825" s="65" t="s">
        <v>599</v>
      </c>
      <c r="BK825" s="71">
        <v>0</v>
      </c>
      <c r="BL825" s="63"/>
      <c r="BM825" s="71">
        <v>0</v>
      </c>
      <c r="BN825" s="63"/>
      <c r="BO825" s="77">
        <v>0</v>
      </c>
      <c r="BP825" s="71">
        <v>0</v>
      </c>
      <c r="BQ825" s="63"/>
      <c r="BR825" s="65" t="s">
        <v>592</v>
      </c>
      <c r="BS825" s="71">
        <v>51</v>
      </c>
      <c r="BT825" s="65" t="s">
        <v>600</v>
      </c>
      <c r="BU825" s="65" t="s">
        <v>590</v>
      </c>
      <c r="BV825" s="71">
        <v>0</v>
      </c>
      <c r="BW825" s="63"/>
      <c r="BX825" s="65" t="s">
        <v>590</v>
      </c>
      <c r="BY825" s="71">
        <v>0</v>
      </c>
      <c r="BZ825" s="63"/>
      <c r="CA825" s="65" t="s">
        <v>592</v>
      </c>
      <c r="CB825" s="65" t="s">
        <v>727</v>
      </c>
      <c r="CC825" s="63"/>
      <c r="CD825" s="65" t="s">
        <v>728</v>
      </c>
      <c r="CE825" s="79">
        <v>1</v>
      </c>
      <c r="CF825" s="65" t="s">
        <v>728</v>
      </c>
      <c r="CG825" s="79">
        <v>1</v>
      </c>
      <c r="CH825" s="71">
        <v>2</v>
      </c>
      <c r="CI825" s="65" t="s">
        <v>729</v>
      </c>
      <c r="CJ825" s="79">
        <v>1</v>
      </c>
      <c r="CK825" s="71">
        <v>2</v>
      </c>
      <c r="CL825" s="65" t="s">
        <v>729</v>
      </c>
      <c r="CM825" s="79">
        <v>1</v>
      </c>
      <c r="CN825" s="71">
        <v>0</v>
      </c>
      <c r="CO825" s="71">
        <v>0</v>
      </c>
      <c r="CP825" s="65" t="s">
        <v>603</v>
      </c>
      <c r="CQ825" s="65" t="s">
        <v>730</v>
      </c>
      <c r="CR825" s="71">
        <v>0</v>
      </c>
      <c r="CS825" s="63"/>
      <c r="CT825" s="71">
        <v>0</v>
      </c>
    </row>
    <row r="826" spans="1:98" ht="43.5">
      <c r="A826" s="65" t="s">
        <v>483</v>
      </c>
      <c r="B826" s="80" t="s">
        <v>1953</v>
      </c>
      <c r="C826" s="63"/>
      <c r="D826" s="63"/>
      <c r="E826" s="65" t="s">
        <v>589</v>
      </c>
      <c r="F826" s="65" t="s">
        <v>590</v>
      </c>
      <c r="G826" s="63"/>
      <c r="H826" s="63"/>
      <c r="I826" s="63"/>
      <c r="J826" s="63"/>
      <c r="K826" s="65" t="s">
        <v>589</v>
      </c>
      <c r="L826" s="67">
        <v>40718</v>
      </c>
      <c r="M826" s="65" t="s">
        <v>592</v>
      </c>
      <c r="N826" s="65" t="s">
        <v>592</v>
      </c>
      <c r="O826" s="65" t="s">
        <v>592</v>
      </c>
      <c r="P826" s="65" t="s">
        <v>607</v>
      </c>
      <c r="Q826" s="63"/>
      <c r="R826" s="65" t="s">
        <v>590</v>
      </c>
      <c r="S826" s="65" t="s">
        <v>590</v>
      </c>
      <c r="T826" s="69">
        <v>0</v>
      </c>
      <c r="U826" s="63"/>
      <c r="V826" s="65" t="s">
        <v>590</v>
      </c>
      <c r="W826" s="69">
        <v>10</v>
      </c>
      <c r="X826" s="69">
        <v>0</v>
      </c>
      <c r="Y826" s="69">
        <v>0</v>
      </c>
      <c r="Z826" s="69">
        <v>0</v>
      </c>
      <c r="AA826" s="71">
        <v>2</v>
      </c>
      <c r="AB826" s="65" t="s">
        <v>593</v>
      </c>
      <c r="AC826" s="65" t="s">
        <v>592</v>
      </c>
      <c r="AD826" s="65" t="s">
        <v>592</v>
      </c>
      <c r="AE826" s="65" t="s">
        <v>590</v>
      </c>
      <c r="AF826" s="63"/>
      <c r="AG826" s="63"/>
      <c r="AH826" s="63"/>
      <c r="AI826" s="63"/>
      <c r="AJ826" s="63"/>
      <c r="AK826" s="63"/>
      <c r="AL826" s="63"/>
      <c r="AM826" s="73" t="s">
        <v>591</v>
      </c>
      <c r="AN826" s="73" t="s">
        <v>591</v>
      </c>
      <c r="AO826" s="63"/>
      <c r="AP826" s="75">
        <v>0</v>
      </c>
      <c r="AQ826" s="75">
        <v>0</v>
      </c>
      <c r="AR826" s="75">
        <v>0</v>
      </c>
      <c r="AS826" s="63"/>
      <c r="AT826" s="75">
        <v>1</v>
      </c>
      <c r="AU826" s="71">
        <v>1</v>
      </c>
      <c r="AV826" s="65" t="s">
        <v>608</v>
      </c>
      <c r="AW826" s="71">
        <v>1</v>
      </c>
      <c r="AX826" s="65" t="s">
        <v>595</v>
      </c>
      <c r="AY826" s="71">
        <v>11</v>
      </c>
      <c r="AZ826" s="65" t="s">
        <v>596</v>
      </c>
      <c r="BA826" s="71">
        <v>0</v>
      </c>
      <c r="BB826" s="63"/>
      <c r="BC826" s="71">
        <v>21</v>
      </c>
      <c r="BD826" s="65" t="s">
        <v>597</v>
      </c>
      <c r="BE826" s="77">
        <v>0</v>
      </c>
      <c r="BF826" s="71">
        <v>40</v>
      </c>
      <c r="BG826" s="65" t="s">
        <v>598</v>
      </c>
      <c r="BH826" s="77">
        <v>0</v>
      </c>
      <c r="BI826" s="71">
        <v>41</v>
      </c>
      <c r="BJ826" s="65" t="s">
        <v>599</v>
      </c>
      <c r="BK826" s="71">
        <v>0</v>
      </c>
      <c r="BL826" s="63"/>
      <c r="BM826" s="71">
        <v>0</v>
      </c>
      <c r="BN826" s="63"/>
      <c r="BO826" s="77">
        <v>0</v>
      </c>
      <c r="BP826" s="71">
        <v>0</v>
      </c>
      <c r="BQ826" s="63"/>
      <c r="BR826" s="65" t="s">
        <v>592</v>
      </c>
      <c r="BS826" s="71">
        <v>51</v>
      </c>
      <c r="BT826" s="65" t="s">
        <v>600</v>
      </c>
      <c r="BU826" s="65" t="s">
        <v>590</v>
      </c>
      <c r="BV826" s="71">
        <v>0</v>
      </c>
      <c r="BW826" s="63"/>
      <c r="BX826" s="65" t="s">
        <v>590</v>
      </c>
      <c r="BY826" s="71">
        <v>0</v>
      </c>
      <c r="BZ826" s="63"/>
      <c r="CA826" s="65" t="s">
        <v>592</v>
      </c>
      <c r="CB826" s="65" t="s">
        <v>727</v>
      </c>
      <c r="CC826" s="63"/>
      <c r="CD826" s="65" t="s">
        <v>728</v>
      </c>
      <c r="CE826" s="79">
        <v>1</v>
      </c>
      <c r="CF826" s="65" t="s">
        <v>728</v>
      </c>
      <c r="CG826" s="79">
        <v>1</v>
      </c>
      <c r="CH826" s="71">
        <v>2</v>
      </c>
      <c r="CI826" s="65" t="s">
        <v>729</v>
      </c>
      <c r="CJ826" s="79">
        <v>1</v>
      </c>
      <c r="CK826" s="71">
        <v>2</v>
      </c>
      <c r="CL826" s="65" t="s">
        <v>729</v>
      </c>
      <c r="CM826" s="79">
        <v>1</v>
      </c>
      <c r="CN826" s="71">
        <v>0</v>
      </c>
      <c r="CO826" s="71">
        <v>0</v>
      </c>
      <c r="CP826" s="65" t="s">
        <v>603</v>
      </c>
      <c r="CQ826" s="65" t="s">
        <v>730</v>
      </c>
      <c r="CR826" s="71">
        <v>0</v>
      </c>
      <c r="CS826" s="63"/>
      <c r="CT826" s="71">
        <v>0</v>
      </c>
    </row>
    <row r="827" spans="1:98" ht="43.5">
      <c r="A827" s="65" t="s">
        <v>484</v>
      </c>
      <c r="B827" s="80" t="s">
        <v>1954</v>
      </c>
      <c r="C827" s="63"/>
      <c r="D827" s="63"/>
      <c r="E827" s="65" t="s">
        <v>589</v>
      </c>
      <c r="F827" s="65" t="s">
        <v>590</v>
      </c>
      <c r="G827" s="63"/>
      <c r="H827" s="63"/>
      <c r="I827" s="63"/>
      <c r="J827" s="63"/>
      <c r="K827" s="65" t="s">
        <v>589</v>
      </c>
      <c r="L827" s="67">
        <v>40718</v>
      </c>
      <c r="M827" s="65" t="s">
        <v>592</v>
      </c>
      <c r="N827" s="65" t="s">
        <v>592</v>
      </c>
      <c r="O827" s="65" t="s">
        <v>592</v>
      </c>
      <c r="P827" s="65" t="s">
        <v>607</v>
      </c>
      <c r="Q827" s="63"/>
      <c r="R827" s="65" t="s">
        <v>590</v>
      </c>
      <c r="S827" s="65" t="s">
        <v>590</v>
      </c>
      <c r="T827" s="69">
        <v>0</v>
      </c>
      <c r="U827" s="63"/>
      <c r="V827" s="65" t="s">
        <v>590</v>
      </c>
      <c r="W827" s="69">
        <v>10</v>
      </c>
      <c r="X827" s="69">
        <v>0</v>
      </c>
      <c r="Y827" s="69">
        <v>0</v>
      </c>
      <c r="Z827" s="69">
        <v>0</v>
      </c>
      <c r="AA827" s="71">
        <v>2</v>
      </c>
      <c r="AB827" s="65" t="s">
        <v>593</v>
      </c>
      <c r="AC827" s="65" t="s">
        <v>592</v>
      </c>
      <c r="AD827" s="65" t="s">
        <v>592</v>
      </c>
      <c r="AE827" s="65" t="s">
        <v>590</v>
      </c>
      <c r="AF827" s="63"/>
      <c r="AG827" s="63"/>
      <c r="AH827" s="63"/>
      <c r="AI827" s="63"/>
      <c r="AJ827" s="63"/>
      <c r="AK827" s="63"/>
      <c r="AL827" s="63"/>
      <c r="AM827" s="73" t="s">
        <v>591</v>
      </c>
      <c r="AN827" s="73" t="s">
        <v>591</v>
      </c>
      <c r="AO827" s="63"/>
      <c r="AP827" s="75">
        <v>0</v>
      </c>
      <c r="AQ827" s="75">
        <v>0</v>
      </c>
      <c r="AR827" s="75">
        <v>0</v>
      </c>
      <c r="AS827" s="63"/>
      <c r="AT827" s="75">
        <v>1</v>
      </c>
      <c r="AU827" s="71">
        <v>1</v>
      </c>
      <c r="AV827" s="65" t="s">
        <v>608</v>
      </c>
      <c r="AW827" s="71">
        <v>1</v>
      </c>
      <c r="AX827" s="65" t="s">
        <v>595</v>
      </c>
      <c r="AY827" s="71">
        <v>11</v>
      </c>
      <c r="AZ827" s="65" t="s">
        <v>596</v>
      </c>
      <c r="BA827" s="71">
        <v>0</v>
      </c>
      <c r="BB827" s="63"/>
      <c r="BC827" s="71">
        <v>21</v>
      </c>
      <c r="BD827" s="65" t="s">
        <v>597</v>
      </c>
      <c r="BE827" s="77">
        <v>0</v>
      </c>
      <c r="BF827" s="71">
        <v>40</v>
      </c>
      <c r="BG827" s="65" t="s">
        <v>598</v>
      </c>
      <c r="BH827" s="77">
        <v>0</v>
      </c>
      <c r="BI827" s="71">
        <v>41</v>
      </c>
      <c r="BJ827" s="65" t="s">
        <v>599</v>
      </c>
      <c r="BK827" s="71">
        <v>0</v>
      </c>
      <c r="BL827" s="63"/>
      <c r="BM827" s="71">
        <v>0</v>
      </c>
      <c r="BN827" s="63"/>
      <c r="BO827" s="77">
        <v>0</v>
      </c>
      <c r="BP827" s="71">
        <v>0</v>
      </c>
      <c r="BQ827" s="63"/>
      <c r="BR827" s="65" t="s">
        <v>592</v>
      </c>
      <c r="BS827" s="71">
        <v>51</v>
      </c>
      <c r="BT827" s="65" t="s">
        <v>600</v>
      </c>
      <c r="BU827" s="65" t="s">
        <v>590</v>
      </c>
      <c r="BV827" s="71">
        <v>0</v>
      </c>
      <c r="BW827" s="63"/>
      <c r="BX827" s="65" t="s">
        <v>590</v>
      </c>
      <c r="BY827" s="71">
        <v>0</v>
      </c>
      <c r="BZ827" s="63"/>
      <c r="CA827" s="65" t="s">
        <v>592</v>
      </c>
      <c r="CB827" s="65" t="s">
        <v>727</v>
      </c>
      <c r="CC827" s="63"/>
      <c r="CD827" s="65" t="s">
        <v>728</v>
      </c>
      <c r="CE827" s="79">
        <v>1</v>
      </c>
      <c r="CF827" s="65" t="s">
        <v>728</v>
      </c>
      <c r="CG827" s="79">
        <v>1</v>
      </c>
      <c r="CH827" s="71">
        <v>2</v>
      </c>
      <c r="CI827" s="65" t="s">
        <v>729</v>
      </c>
      <c r="CJ827" s="79">
        <v>1</v>
      </c>
      <c r="CK827" s="71">
        <v>2</v>
      </c>
      <c r="CL827" s="65" t="s">
        <v>729</v>
      </c>
      <c r="CM827" s="79">
        <v>1</v>
      </c>
      <c r="CN827" s="71">
        <v>0</v>
      </c>
      <c r="CO827" s="71">
        <v>0</v>
      </c>
      <c r="CP827" s="65" t="s">
        <v>603</v>
      </c>
      <c r="CQ827" s="65" t="s">
        <v>730</v>
      </c>
      <c r="CR827" s="71">
        <v>0</v>
      </c>
      <c r="CS827" s="63"/>
      <c r="CT827" s="71">
        <v>0</v>
      </c>
    </row>
    <row r="828" spans="1:98" ht="14.5">
      <c r="A828" s="65" t="s">
        <v>485</v>
      </c>
      <c r="B828" s="65" t="s">
        <v>1955</v>
      </c>
      <c r="C828" s="63"/>
      <c r="D828" s="63"/>
      <c r="E828" s="65" t="s">
        <v>589</v>
      </c>
      <c r="F828" s="65" t="s">
        <v>590</v>
      </c>
      <c r="G828" s="63"/>
      <c r="H828" s="63"/>
      <c r="I828" s="63"/>
      <c r="J828" s="63"/>
      <c r="K828" s="65" t="s">
        <v>589</v>
      </c>
      <c r="L828" s="67">
        <v>40718</v>
      </c>
      <c r="M828" s="65" t="s">
        <v>592</v>
      </c>
      <c r="N828" s="65" t="s">
        <v>592</v>
      </c>
      <c r="O828" s="65" t="s">
        <v>592</v>
      </c>
      <c r="P828" s="65" t="s">
        <v>607</v>
      </c>
      <c r="Q828" s="63"/>
      <c r="R828" s="65" t="s">
        <v>590</v>
      </c>
      <c r="S828" s="65" t="s">
        <v>590</v>
      </c>
      <c r="T828" s="69">
        <v>0</v>
      </c>
      <c r="U828" s="63"/>
      <c r="V828" s="65" t="s">
        <v>590</v>
      </c>
      <c r="W828" s="69">
        <v>10</v>
      </c>
      <c r="X828" s="69">
        <v>0</v>
      </c>
      <c r="Y828" s="69">
        <v>0</v>
      </c>
      <c r="Z828" s="69">
        <v>0</v>
      </c>
      <c r="AA828" s="71">
        <v>2</v>
      </c>
      <c r="AB828" s="65" t="s">
        <v>593</v>
      </c>
      <c r="AC828" s="65" t="s">
        <v>592</v>
      </c>
      <c r="AD828" s="65" t="s">
        <v>592</v>
      </c>
      <c r="AE828" s="65" t="s">
        <v>590</v>
      </c>
      <c r="AF828" s="63"/>
      <c r="AG828" s="63"/>
      <c r="AH828" s="63"/>
      <c r="AI828" s="63"/>
      <c r="AJ828" s="63"/>
      <c r="AK828" s="63"/>
      <c r="AL828" s="63"/>
      <c r="AM828" s="73" t="s">
        <v>591</v>
      </c>
      <c r="AN828" s="73" t="s">
        <v>591</v>
      </c>
      <c r="AO828" s="63"/>
      <c r="AP828" s="75">
        <v>0</v>
      </c>
      <c r="AQ828" s="75">
        <v>0</v>
      </c>
      <c r="AR828" s="75">
        <v>0</v>
      </c>
      <c r="AS828" s="63"/>
      <c r="AT828" s="75">
        <v>1</v>
      </c>
      <c r="AU828" s="71">
        <v>1</v>
      </c>
      <c r="AV828" s="65" t="s">
        <v>608</v>
      </c>
      <c r="AW828" s="71">
        <v>1</v>
      </c>
      <c r="AX828" s="65" t="s">
        <v>595</v>
      </c>
      <c r="AY828" s="71">
        <v>11</v>
      </c>
      <c r="AZ828" s="65" t="s">
        <v>596</v>
      </c>
      <c r="BA828" s="71">
        <v>0</v>
      </c>
      <c r="BB828" s="63"/>
      <c r="BC828" s="71">
        <v>21</v>
      </c>
      <c r="BD828" s="65" t="s">
        <v>597</v>
      </c>
      <c r="BE828" s="77">
        <v>0</v>
      </c>
      <c r="BF828" s="71">
        <v>40</v>
      </c>
      <c r="BG828" s="65" t="s">
        <v>598</v>
      </c>
      <c r="BH828" s="77">
        <v>0</v>
      </c>
      <c r="BI828" s="71">
        <v>41</v>
      </c>
      <c r="BJ828" s="65" t="s">
        <v>599</v>
      </c>
      <c r="BK828" s="71">
        <v>0</v>
      </c>
      <c r="BL828" s="63"/>
      <c r="BM828" s="71">
        <v>0</v>
      </c>
      <c r="BN828" s="63"/>
      <c r="BO828" s="77">
        <v>0</v>
      </c>
      <c r="BP828" s="71">
        <v>0</v>
      </c>
      <c r="BQ828" s="63"/>
      <c r="BR828" s="65" t="s">
        <v>592</v>
      </c>
      <c r="BS828" s="71">
        <v>51</v>
      </c>
      <c r="BT828" s="65" t="s">
        <v>600</v>
      </c>
      <c r="BU828" s="65" t="s">
        <v>590</v>
      </c>
      <c r="BV828" s="71">
        <v>0</v>
      </c>
      <c r="BW828" s="63"/>
      <c r="BX828" s="65" t="s">
        <v>590</v>
      </c>
      <c r="BY828" s="71">
        <v>0</v>
      </c>
      <c r="BZ828" s="63"/>
      <c r="CA828" s="65" t="s">
        <v>592</v>
      </c>
      <c r="CB828" s="65" t="s">
        <v>727</v>
      </c>
      <c r="CC828" s="63"/>
      <c r="CD828" s="65" t="s">
        <v>728</v>
      </c>
      <c r="CE828" s="79">
        <v>1</v>
      </c>
      <c r="CF828" s="65" t="s">
        <v>728</v>
      </c>
      <c r="CG828" s="79">
        <v>1</v>
      </c>
      <c r="CH828" s="71">
        <v>2</v>
      </c>
      <c r="CI828" s="65" t="s">
        <v>729</v>
      </c>
      <c r="CJ828" s="79">
        <v>1</v>
      </c>
      <c r="CK828" s="71">
        <v>2</v>
      </c>
      <c r="CL828" s="65" t="s">
        <v>729</v>
      </c>
      <c r="CM828" s="79">
        <v>1</v>
      </c>
      <c r="CN828" s="71">
        <v>0</v>
      </c>
      <c r="CO828" s="71">
        <v>0</v>
      </c>
      <c r="CP828" s="65" t="s">
        <v>603</v>
      </c>
      <c r="CQ828" s="65" t="s">
        <v>730</v>
      </c>
      <c r="CR828" s="71">
        <v>0</v>
      </c>
      <c r="CS828" s="63"/>
      <c r="CT828" s="71">
        <v>0</v>
      </c>
    </row>
    <row r="829" spans="1:98" ht="14.5">
      <c r="A829" s="65" t="s">
        <v>1956</v>
      </c>
      <c r="B829" s="65" t="s">
        <v>1957</v>
      </c>
      <c r="C829" s="63"/>
      <c r="D829" s="63"/>
      <c r="E829" s="65" t="s">
        <v>589</v>
      </c>
      <c r="F829" s="65" t="s">
        <v>590</v>
      </c>
      <c r="G829" s="63"/>
      <c r="H829" s="63"/>
      <c r="I829" s="63"/>
      <c r="J829" s="63"/>
      <c r="K829" s="65" t="s">
        <v>589</v>
      </c>
      <c r="L829" s="67" t="s">
        <v>591</v>
      </c>
      <c r="M829" s="65" t="s">
        <v>592</v>
      </c>
      <c r="N829" s="65" t="s">
        <v>592</v>
      </c>
      <c r="O829" s="65" t="s">
        <v>592</v>
      </c>
      <c r="P829" s="65" t="s">
        <v>607</v>
      </c>
      <c r="Q829" s="63"/>
      <c r="R829" s="65" t="s">
        <v>590</v>
      </c>
      <c r="S829" s="65" t="s">
        <v>590</v>
      </c>
      <c r="T829" s="69">
        <v>0</v>
      </c>
      <c r="U829" s="63"/>
      <c r="V829" s="65" t="s">
        <v>590</v>
      </c>
      <c r="W829" s="69">
        <v>10</v>
      </c>
      <c r="X829" s="69">
        <v>0</v>
      </c>
      <c r="Y829" s="69">
        <v>0</v>
      </c>
      <c r="Z829" s="69">
        <v>0</v>
      </c>
      <c r="AA829" s="71">
        <v>2</v>
      </c>
      <c r="AB829" s="65" t="s">
        <v>593</v>
      </c>
      <c r="AC829" s="65" t="s">
        <v>592</v>
      </c>
      <c r="AD829" s="65" t="s">
        <v>592</v>
      </c>
      <c r="AE829" s="65" t="s">
        <v>590</v>
      </c>
      <c r="AF829" s="63"/>
      <c r="AG829" s="63"/>
      <c r="AH829" s="63"/>
      <c r="AI829" s="63"/>
      <c r="AJ829" s="63"/>
      <c r="AK829" s="63"/>
      <c r="AL829" s="63"/>
      <c r="AM829" s="73" t="s">
        <v>591</v>
      </c>
      <c r="AN829" s="73" t="s">
        <v>591</v>
      </c>
      <c r="AO829" s="63"/>
      <c r="AP829" s="75">
        <v>0</v>
      </c>
      <c r="AQ829" s="75">
        <v>0</v>
      </c>
      <c r="AR829" s="75">
        <v>0</v>
      </c>
      <c r="AS829" s="63"/>
      <c r="AT829" s="75">
        <v>1</v>
      </c>
      <c r="AU829" s="71">
        <v>1</v>
      </c>
      <c r="AV829" s="65" t="s">
        <v>608</v>
      </c>
      <c r="AW829" s="71">
        <v>1</v>
      </c>
      <c r="AX829" s="65" t="s">
        <v>595</v>
      </c>
      <c r="AY829" s="71">
        <v>11</v>
      </c>
      <c r="AZ829" s="65" t="s">
        <v>596</v>
      </c>
      <c r="BA829" s="71">
        <v>0</v>
      </c>
      <c r="BB829" s="63"/>
      <c r="BC829" s="71">
        <v>21</v>
      </c>
      <c r="BD829" s="65" t="s">
        <v>597</v>
      </c>
      <c r="BE829" s="77">
        <v>0</v>
      </c>
      <c r="BF829" s="71">
        <v>40</v>
      </c>
      <c r="BG829" s="65" t="s">
        <v>598</v>
      </c>
      <c r="BH829" s="77">
        <v>0</v>
      </c>
      <c r="BI829" s="71">
        <v>41</v>
      </c>
      <c r="BJ829" s="65" t="s">
        <v>599</v>
      </c>
      <c r="BK829" s="71">
        <v>0</v>
      </c>
      <c r="BL829" s="63"/>
      <c r="BM829" s="71">
        <v>0</v>
      </c>
      <c r="BN829" s="63"/>
      <c r="BO829" s="77">
        <v>0</v>
      </c>
      <c r="BP829" s="71">
        <v>0</v>
      </c>
      <c r="BQ829" s="63"/>
      <c r="BR829" s="65" t="s">
        <v>592</v>
      </c>
      <c r="BS829" s="71">
        <v>51</v>
      </c>
      <c r="BT829" s="65" t="s">
        <v>600</v>
      </c>
      <c r="BU829" s="65" t="s">
        <v>590</v>
      </c>
      <c r="BV829" s="71">
        <v>0</v>
      </c>
      <c r="BW829" s="63"/>
      <c r="BX829" s="65" t="s">
        <v>590</v>
      </c>
      <c r="BY829" s="71">
        <v>0</v>
      </c>
      <c r="BZ829" s="63"/>
      <c r="CA829" s="65" t="s">
        <v>592</v>
      </c>
      <c r="CB829" s="65" t="s">
        <v>727</v>
      </c>
      <c r="CC829" s="63"/>
      <c r="CD829" s="65" t="s">
        <v>728</v>
      </c>
      <c r="CE829" s="79">
        <v>1</v>
      </c>
      <c r="CF829" s="65" t="s">
        <v>728</v>
      </c>
      <c r="CG829" s="79">
        <v>1</v>
      </c>
      <c r="CH829" s="71">
        <v>2</v>
      </c>
      <c r="CI829" s="65" t="s">
        <v>729</v>
      </c>
      <c r="CJ829" s="79">
        <v>1</v>
      </c>
      <c r="CK829" s="71">
        <v>2</v>
      </c>
      <c r="CL829" s="65" t="s">
        <v>729</v>
      </c>
      <c r="CM829" s="79">
        <v>1</v>
      </c>
      <c r="CN829" s="71">
        <v>0</v>
      </c>
      <c r="CO829" s="71">
        <v>0</v>
      </c>
      <c r="CP829" s="65" t="s">
        <v>603</v>
      </c>
      <c r="CQ829" s="65" t="s">
        <v>730</v>
      </c>
      <c r="CR829" s="71">
        <v>0</v>
      </c>
      <c r="CS829" s="63"/>
      <c r="CT829" s="71">
        <v>0</v>
      </c>
    </row>
    <row r="830" spans="1:98" ht="14.5">
      <c r="A830" s="65" t="s">
        <v>1958</v>
      </c>
      <c r="B830" s="65" t="s">
        <v>1959</v>
      </c>
      <c r="C830" s="63"/>
      <c r="D830" s="63"/>
      <c r="E830" s="65" t="s">
        <v>589</v>
      </c>
      <c r="F830" s="65" t="s">
        <v>590</v>
      </c>
      <c r="G830" s="63"/>
      <c r="H830" s="63"/>
      <c r="I830" s="63"/>
      <c r="J830" s="63"/>
      <c r="K830" s="65" t="s">
        <v>589</v>
      </c>
      <c r="L830" s="67" t="s">
        <v>591</v>
      </c>
      <c r="M830" s="65" t="s">
        <v>592</v>
      </c>
      <c r="N830" s="65" t="s">
        <v>592</v>
      </c>
      <c r="O830" s="65" t="s">
        <v>592</v>
      </c>
      <c r="P830" s="65" t="s">
        <v>607</v>
      </c>
      <c r="Q830" s="63"/>
      <c r="R830" s="65" t="s">
        <v>590</v>
      </c>
      <c r="S830" s="65" t="s">
        <v>590</v>
      </c>
      <c r="T830" s="69">
        <v>0</v>
      </c>
      <c r="U830" s="63"/>
      <c r="V830" s="65" t="s">
        <v>590</v>
      </c>
      <c r="W830" s="69">
        <v>10</v>
      </c>
      <c r="X830" s="69">
        <v>0</v>
      </c>
      <c r="Y830" s="69">
        <v>0</v>
      </c>
      <c r="Z830" s="69">
        <v>0</v>
      </c>
      <c r="AA830" s="71">
        <v>2</v>
      </c>
      <c r="AB830" s="65" t="s">
        <v>593</v>
      </c>
      <c r="AC830" s="65" t="s">
        <v>592</v>
      </c>
      <c r="AD830" s="65" t="s">
        <v>592</v>
      </c>
      <c r="AE830" s="65" t="s">
        <v>590</v>
      </c>
      <c r="AF830" s="63"/>
      <c r="AG830" s="63"/>
      <c r="AH830" s="63"/>
      <c r="AI830" s="63"/>
      <c r="AJ830" s="63"/>
      <c r="AK830" s="63"/>
      <c r="AL830" s="63"/>
      <c r="AM830" s="73" t="s">
        <v>591</v>
      </c>
      <c r="AN830" s="73" t="s">
        <v>591</v>
      </c>
      <c r="AO830" s="63"/>
      <c r="AP830" s="75">
        <v>0</v>
      </c>
      <c r="AQ830" s="75">
        <v>0</v>
      </c>
      <c r="AR830" s="75">
        <v>0</v>
      </c>
      <c r="AS830" s="63"/>
      <c r="AT830" s="75">
        <v>1</v>
      </c>
      <c r="AU830" s="71">
        <v>1</v>
      </c>
      <c r="AV830" s="65" t="s">
        <v>608</v>
      </c>
      <c r="AW830" s="71">
        <v>1</v>
      </c>
      <c r="AX830" s="65" t="s">
        <v>595</v>
      </c>
      <c r="AY830" s="71">
        <v>11</v>
      </c>
      <c r="AZ830" s="65" t="s">
        <v>596</v>
      </c>
      <c r="BA830" s="71">
        <v>0</v>
      </c>
      <c r="BB830" s="63"/>
      <c r="BC830" s="71">
        <v>21</v>
      </c>
      <c r="BD830" s="65" t="s">
        <v>597</v>
      </c>
      <c r="BE830" s="77">
        <v>0</v>
      </c>
      <c r="BF830" s="71">
        <v>40</v>
      </c>
      <c r="BG830" s="65" t="s">
        <v>598</v>
      </c>
      <c r="BH830" s="77">
        <v>0</v>
      </c>
      <c r="BI830" s="71">
        <v>41</v>
      </c>
      <c r="BJ830" s="65" t="s">
        <v>599</v>
      </c>
      <c r="BK830" s="71">
        <v>0</v>
      </c>
      <c r="BL830" s="63"/>
      <c r="BM830" s="71">
        <v>0</v>
      </c>
      <c r="BN830" s="63"/>
      <c r="BO830" s="77">
        <v>0</v>
      </c>
      <c r="BP830" s="71">
        <v>0</v>
      </c>
      <c r="BQ830" s="63"/>
      <c r="BR830" s="65" t="s">
        <v>592</v>
      </c>
      <c r="BS830" s="71">
        <v>51</v>
      </c>
      <c r="BT830" s="65" t="s">
        <v>600</v>
      </c>
      <c r="BU830" s="65" t="s">
        <v>590</v>
      </c>
      <c r="BV830" s="71">
        <v>0</v>
      </c>
      <c r="BW830" s="63"/>
      <c r="BX830" s="65" t="s">
        <v>590</v>
      </c>
      <c r="BY830" s="71">
        <v>0</v>
      </c>
      <c r="BZ830" s="63"/>
      <c r="CA830" s="65" t="s">
        <v>592</v>
      </c>
      <c r="CB830" s="65" t="s">
        <v>727</v>
      </c>
      <c r="CC830" s="63"/>
      <c r="CD830" s="65" t="s">
        <v>728</v>
      </c>
      <c r="CE830" s="79">
        <v>1</v>
      </c>
      <c r="CF830" s="65" t="s">
        <v>728</v>
      </c>
      <c r="CG830" s="79">
        <v>1</v>
      </c>
      <c r="CH830" s="71">
        <v>2</v>
      </c>
      <c r="CI830" s="65" t="s">
        <v>729</v>
      </c>
      <c r="CJ830" s="79">
        <v>1</v>
      </c>
      <c r="CK830" s="71">
        <v>2</v>
      </c>
      <c r="CL830" s="65" t="s">
        <v>729</v>
      </c>
      <c r="CM830" s="79">
        <v>1</v>
      </c>
      <c r="CN830" s="71">
        <v>0</v>
      </c>
      <c r="CO830" s="71">
        <v>0</v>
      </c>
      <c r="CP830" s="65" t="s">
        <v>603</v>
      </c>
      <c r="CQ830" s="65" t="s">
        <v>730</v>
      </c>
      <c r="CR830" s="71">
        <v>0</v>
      </c>
      <c r="CS830" s="63"/>
      <c r="CT830" s="71">
        <v>0</v>
      </c>
    </row>
    <row r="831" spans="1:98" ht="14.5">
      <c r="A831" s="65" t="s">
        <v>31</v>
      </c>
      <c r="B831" s="65" t="s">
        <v>253</v>
      </c>
      <c r="C831" s="63"/>
      <c r="D831" s="63"/>
      <c r="E831" s="65" t="s">
        <v>589</v>
      </c>
      <c r="F831" s="65" t="s">
        <v>590</v>
      </c>
      <c r="G831" s="63"/>
      <c r="H831" s="63"/>
      <c r="I831" s="63"/>
      <c r="J831" s="63"/>
      <c r="K831" s="65" t="s">
        <v>589</v>
      </c>
      <c r="L831" s="67" t="s">
        <v>591</v>
      </c>
      <c r="M831" s="65" t="s">
        <v>592</v>
      </c>
      <c r="N831" s="65" t="s">
        <v>592</v>
      </c>
      <c r="O831" s="65" t="s">
        <v>592</v>
      </c>
      <c r="P831" s="65" t="s">
        <v>607</v>
      </c>
      <c r="Q831" s="63"/>
      <c r="R831" s="65" t="s">
        <v>590</v>
      </c>
      <c r="S831" s="65" t="s">
        <v>590</v>
      </c>
      <c r="T831" s="69">
        <v>0</v>
      </c>
      <c r="U831" s="63"/>
      <c r="V831" s="65" t="s">
        <v>590</v>
      </c>
      <c r="W831" s="69">
        <v>10</v>
      </c>
      <c r="X831" s="69">
        <v>0</v>
      </c>
      <c r="Y831" s="69">
        <v>0</v>
      </c>
      <c r="Z831" s="69">
        <v>0</v>
      </c>
      <c r="AA831" s="71">
        <v>2</v>
      </c>
      <c r="AB831" s="65" t="s">
        <v>593</v>
      </c>
      <c r="AC831" s="65" t="s">
        <v>592</v>
      </c>
      <c r="AD831" s="65" t="s">
        <v>592</v>
      </c>
      <c r="AE831" s="65" t="s">
        <v>590</v>
      </c>
      <c r="AF831" s="63"/>
      <c r="AG831" s="63"/>
      <c r="AH831" s="63"/>
      <c r="AI831" s="63"/>
      <c r="AJ831" s="63"/>
      <c r="AK831" s="63"/>
      <c r="AL831" s="63"/>
      <c r="AM831" s="73" t="s">
        <v>591</v>
      </c>
      <c r="AN831" s="73" t="s">
        <v>591</v>
      </c>
      <c r="AO831" s="63"/>
      <c r="AP831" s="75">
        <v>0</v>
      </c>
      <c r="AQ831" s="75">
        <v>0</v>
      </c>
      <c r="AR831" s="75">
        <v>0</v>
      </c>
      <c r="AS831" s="63"/>
      <c r="AT831" s="75">
        <v>1</v>
      </c>
      <c r="AU831" s="71">
        <v>1</v>
      </c>
      <c r="AV831" s="65" t="s">
        <v>608</v>
      </c>
      <c r="AW831" s="71">
        <v>1</v>
      </c>
      <c r="AX831" s="65" t="s">
        <v>595</v>
      </c>
      <c r="AY831" s="71">
        <v>11</v>
      </c>
      <c r="AZ831" s="65" t="s">
        <v>596</v>
      </c>
      <c r="BA831" s="71">
        <v>0</v>
      </c>
      <c r="BB831" s="63"/>
      <c r="BC831" s="71">
        <v>21</v>
      </c>
      <c r="BD831" s="65" t="s">
        <v>597</v>
      </c>
      <c r="BE831" s="77">
        <v>0</v>
      </c>
      <c r="BF831" s="71">
        <v>40</v>
      </c>
      <c r="BG831" s="65" t="s">
        <v>598</v>
      </c>
      <c r="BH831" s="77">
        <v>0</v>
      </c>
      <c r="BI831" s="71">
        <v>41</v>
      </c>
      <c r="BJ831" s="65" t="s">
        <v>599</v>
      </c>
      <c r="BK831" s="71">
        <v>0</v>
      </c>
      <c r="BL831" s="63"/>
      <c r="BM831" s="71">
        <v>0</v>
      </c>
      <c r="BN831" s="63"/>
      <c r="BO831" s="77">
        <v>0</v>
      </c>
      <c r="BP831" s="71">
        <v>0</v>
      </c>
      <c r="BQ831" s="63"/>
      <c r="BR831" s="65" t="s">
        <v>592</v>
      </c>
      <c r="BS831" s="71">
        <v>51</v>
      </c>
      <c r="BT831" s="65" t="s">
        <v>600</v>
      </c>
      <c r="BU831" s="65" t="s">
        <v>590</v>
      </c>
      <c r="BV831" s="71">
        <v>0</v>
      </c>
      <c r="BW831" s="63"/>
      <c r="BX831" s="65" t="s">
        <v>590</v>
      </c>
      <c r="BY831" s="71">
        <v>0</v>
      </c>
      <c r="BZ831" s="63"/>
      <c r="CA831" s="65" t="s">
        <v>592</v>
      </c>
      <c r="CB831" s="65" t="s">
        <v>727</v>
      </c>
      <c r="CC831" s="63"/>
      <c r="CD831" s="65" t="s">
        <v>728</v>
      </c>
      <c r="CE831" s="79">
        <v>1</v>
      </c>
      <c r="CF831" s="65" t="s">
        <v>728</v>
      </c>
      <c r="CG831" s="79">
        <v>1</v>
      </c>
      <c r="CH831" s="71">
        <v>2</v>
      </c>
      <c r="CI831" s="65" t="s">
        <v>729</v>
      </c>
      <c r="CJ831" s="79">
        <v>1</v>
      </c>
      <c r="CK831" s="71">
        <v>2</v>
      </c>
      <c r="CL831" s="65" t="s">
        <v>729</v>
      </c>
      <c r="CM831" s="79">
        <v>1</v>
      </c>
      <c r="CN831" s="71">
        <v>0</v>
      </c>
      <c r="CO831" s="71">
        <v>0</v>
      </c>
      <c r="CP831" s="65" t="s">
        <v>603</v>
      </c>
      <c r="CQ831" s="65" t="s">
        <v>730</v>
      </c>
      <c r="CR831" s="71">
        <v>0</v>
      </c>
      <c r="CS831" s="63"/>
      <c r="CT831" s="71">
        <v>0</v>
      </c>
    </row>
    <row r="832" spans="1:98" ht="14.5">
      <c r="A832" s="65" t="s">
        <v>32</v>
      </c>
      <c r="B832" s="65" t="s">
        <v>254</v>
      </c>
      <c r="C832" s="63"/>
      <c r="D832" s="63"/>
      <c r="E832" s="65" t="s">
        <v>589</v>
      </c>
      <c r="F832" s="65" t="s">
        <v>590</v>
      </c>
      <c r="G832" s="63"/>
      <c r="H832" s="63"/>
      <c r="I832" s="63"/>
      <c r="J832" s="63"/>
      <c r="K832" s="65" t="s">
        <v>589</v>
      </c>
      <c r="L832" s="67" t="s">
        <v>591</v>
      </c>
      <c r="M832" s="65" t="s">
        <v>592</v>
      </c>
      <c r="N832" s="65" t="s">
        <v>592</v>
      </c>
      <c r="O832" s="65" t="s">
        <v>592</v>
      </c>
      <c r="P832" s="65" t="s">
        <v>607</v>
      </c>
      <c r="Q832" s="63"/>
      <c r="R832" s="65" t="s">
        <v>590</v>
      </c>
      <c r="S832" s="65" t="s">
        <v>590</v>
      </c>
      <c r="T832" s="69">
        <v>0</v>
      </c>
      <c r="U832" s="63"/>
      <c r="V832" s="65" t="s">
        <v>590</v>
      </c>
      <c r="W832" s="69">
        <v>10</v>
      </c>
      <c r="X832" s="69">
        <v>0</v>
      </c>
      <c r="Y832" s="69">
        <v>0</v>
      </c>
      <c r="Z832" s="69">
        <v>0</v>
      </c>
      <c r="AA832" s="71">
        <v>2</v>
      </c>
      <c r="AB832" s="65" t="s">
        <v>593</v>
      </c>
      <c r="AC832" s="65" t="s">
        <v>592</v>
      </c>
      <c r="AD832" s="65" t="s">
        <v>592</v>
      </c>
      <c r="AE832" s="65" t="s">
        <v>590</v>
      </c>
      <c r="AF832" s="63"/>
      <c r="AG832" s="63"/>
      <c r="AH832" s="63"/>
      <c r="AI832" s="63"/>
      <c r="AJ832" s="63"/>
      <c r="AK832" s="63"/>
      <c r="AL832" s="63"/>
      <c r="AM832" s="73" t="s">
        <v>591</v>
      </c>
      <c r="AN832" s="73" t="s">
        <v>591</v>
      </c>
      <c r="AO832" s="63"/>
      <c r="AP832" s="75">
        <v>0</v>
      </c>
      <c r="AQ832" s="75">
        <v>0</v>
      </c>
      <c r="AR832" s="75">
        <v>0</v>
      </c>
      <c r="AS832" s="63"/>
      <c r="AT832" s="75">
        <v>1</v>
      </c>
      <c r="AU832" s="71">
        <v>1</v>
      </c>
      <c r="AV832" s="65" t="s">
        <v>608</v>
      </c>
      <c r="AW832" s="71">
        <v>1</v>
      </c>
      <c r="AX832" s="65" t="s">
        <v>595</v>
      </c>
      <c r="AY832" s="71">
        <v>11</v>
      </c>
      <c r="AZ832" s="65" t="s">
        <v>596</v>
      </c>
      <c r="BA832" s="71">
        <v>0</v>
      </c>
      <c r="BB832" s="63"/>
      <c r="BC832" s="71">
        <v>21</v>
      </c>
      <c r="BD832" s="65" t="s">
        <v>597</v>
      </c>
      <c r="BE832" s="77">
        <v>0</v>
      </c>
      <c r="BF832" s="71">
        <v>40</v>
      </c>
      <c r="BG832" s="65" t="s">
        <v>598</v>
      </c>
      <c r="BH832" s="77">
        <v>0</v>
      </c>
      <c r="BI832" s="71">
        <v>41</v>
      </c>
      <c r="BJ832" s="65" t="s">
        <v>599</v>
      </c>
      <c r="BK832" s="71">
        <v>0</v>
      </c>
      <c r="BL832" s="63"/>
      <c r="BM832" s="71">
        <v>0</v>
      </c>
      <c r="BN832" s="63"/>
      <c r="BO832" s="77">
        <v>0</v>
      </c>
      <c r="BP832" s="71">
        <v>0</v>
      </c>
      <c r="BQ832" s="63"/>
      <c r="BR832" s="65" t="s">
        <v>592</v>
      </c>
      <c r="BS832" s="71">
        <v>51</v>
      </c>
      <c r="BT832" s="65" t="s">
        <v>600</v>
      </c>
      <c r="BU832" s="65" t="s">
        <v>590</v>
      </c>
      <c r="BV832" s="71">
        <v>0</v>
      </c>
      <c r="BW832" s="63"/>
      <c r="BX832" s="65" t="s">
        <v>590</v>
      </c>
      <c r="BY832" s="71">
        <v>0</v>
      </c>
      <c r="BZ832" s="63"/>
      <c r="CA832" s="65" t="s">
        <v>592</v>
      </c>
      <c r="CB832" s="65" t="s">
        <v>727</v>
      </c>
      <c r="CC832" s="63"/>
      <c r="CD832" s="65" t="s">
        <v>728</v>
      </c>
      <c r="CE832" s="79">
        <v>1</v>
      </c>
      <c r="CF832" s="65" t="s">
        <v>728</v>
      </c>
      <c r="CG832" s="79">
        <v>1</v>
      </c>
      <c r="CH832" s="71">
        <v>2</v>
      </c>
      <c r="CI832" s="65" t="s">
        <v>729</v>
      </c>
      <c r="CJ832" s="79">
        <v>1</v>
      </c>
      <c r="CK832" s="71">
        <v>2</v>
      </c>
      <c r="CL832" s="65" t="s">
        <v>729</v>
      </c>
      <c r="CM832" s="79">
        <v>1</v>
      </c>
      <c r="CN832" s="71">
        <v>0</v>
      </c>
      <c r="CO832" s="71">
        <v>0</v>
      </c>
      <c r="CP832" s="65" t="s">
        <v>603</v>
      </c>
      <c r="CQ832" s="65" t="s">
        <v>730</v>
      </c>
      <c r="CR832" s="71">
        <v>0</v>
      </c>
      <c r="CS832" s="63"/>
      <c r="CT832" s="71">
        <v>0</v>
      </c>
    </row>
    <row r="833" spans="1:98" ht="14.5">
      <c r="A833" s="65" t="s">
        <v>33</v>
      </c>
      <c r="B833" s="65" t="s">
        <v>256</v>
      </c>
      <c r="C833" s="63"/>
      <c r="D833" s="63"/>
      <c r="E833" s="65" t="s">
        <v>589</v>
      </c>
      <c r="F833" s="65" t="s">
        <v>590</v>
      </c>
      <c r="G833" s="63"/>
      <c r="H833" s="63"/>
      <c r="I833" s="63"/>
      <c r="J833" s="63"/>
      <c r="K833" s="65" t="s">
        <v>589</v>
      </c>
      <c r="L833" s="67" t="s">
        <v>591</v>
      </c>
      <c r="M833" s="65" t="s">
        <v>592</v>
      </c>
      <c r="N833" s="65" t="s">
        <v>592</v>
      </c>
      <c r="O833" s="65" t="s">
        <v>592</v>
      </c>
      <c r="P833" s="65" t="s">
        <v>607</v>
      </c>
      <c r="Q833" s="63"/>
      <c r="R833" s="65" t="s">
        <v>590</v>
      </c>
      <c r="S833" s="65" t="s">
        <v>590</v>
      </c>
      <c r="T833" s="69">
        <v>0</v>
      </c>
      <c r="U833" s="63"/>
      <c r="V833" s="65" t="s">
        <v>590</v>
      </c>
      <c r="W833" s="69">
        <v>10</v>
      </c>
      <c r="X833" s="69">
        <v>0</v>
      </c>
      <c r="Y833" s="69">
        <v>0</v>
      </c>
      <c r="Z833" s="69">
        <v>0</v>
      </c>
      <c r="AA833" s="71">
        <v>2</v>
      </c>
      <c r="AB833" s="65" t="s">
        <v>593</v>
      </c>
      <c r="AC833" s="65" t="s">
        <v>592</v>
      </c>
      <c r="AD833" s="65" t="s">
        <v>592</v>
      </c>
      <c r="AE833" s="65" t="s">
        <v>590</v>
      </c>
      <c r="AF833" s="63"/>
      <c r="AG833" s="63"/>
      <c r="AH833" s="63"/>
      <c r="AI833" s="63"/>
      <c r="AJ833" s="63"/>
      <c r="AK833" s="63"/>
      <c r="AL833" s="63"/>
      <c r="AM833" s="73" t="s">
        <v>591</v>
      </c>
      <c r="AN833" s="73" t="s">
        <v>591</v>
      </c>
      <c r="AO833" s="63"/>
      <c r="AP833" s="75">
        <v>0</v>
      </c>
      <c r="AQ833" s="75">
        <v>0</v>
      </c>
      <c r="AR833" s="75">
        <v>0</v>
      </c>
      <c r="AS833" s="63"/>
      <c r="AT833" s="75">
        <v>1</v>
      </c>
      <c r="AU833" s="71">
        <v>1</v>
      </c>
      <c r="AV833" s="65" t="s">
        <v>608</v>
      </c>
      <c r="AW833" s="71">
        <v>1</v>
      </c>
      <c r="AX833" s="65" t="s">
        <v>595</v>
      </c>
      <c r="AY833" s="71">
        <v>11</v>
      </c>
      <c r="AZ833" s="65" t="s">
        <v>596</v>
      </c>
      <c r="BA833" s="71">
        <v>0</v>
      </c>
      <c r="BB833" s="63"/>
      <c r="BC833" s="71">
        <v>21</v>
      </c>
      <c r="BD833" s="65" t="s">
        <v>597</v>
      </c>
      <c r="BE833" s="77">
        <v>0</v>
      </c>
      <c r="BF833" s="71">
        <v>40</v>
      </c>
      <c r="BG833" s="65" t="s">
        <v>598</v>
      </c>
      <c r="BH833" s="77">
        <v>0</v>
      </c>
      <c r="BI833" s="71">
        <v>41</v>
      </c>
      <c r="BJ833" s="65" t="s">
        <v>599</v>
      </c>
      <c r="BK833" s="71">
        <v>0</v>
      </c>
      <c r="BL833" s="63"/>
      <c r="BM833" s="71">
        <v>0</v>
      </c>
      <c r="BN833" s="63"/>
      <c r="BO833" s="77">
        <v>0</v>
      </c>
      <c r="BP833" s="71">
        <v>0</v>
      </c>
      <c r="BQ833" s="63"/>
      <c r="BR833" s="65" t="s">
        <v>592</v>
      </c>
      <c r="BS833" s="71">
        <v>51</v>
      </c>
      <c r="BT833" s="65" t="s">
        <v>600</v>
      </c>
      <c r="BU833" s="65" t="s">
        <v>590</v>
      </c>
      <c r="BV833" s="71">
        <v>0</v>
      </c>
      <c r="BW833" s="63"/>
      <c r="BX833" s="65" t="s">
        <v>590</v>
      </c>
      <c r="BY833" s="71">
        <v>0</v>
      </c>
      <c r="BZ833" s="63"/>
      <c r="CA833" s="65" t="s">
        <v>592</v>
      </c>
      <c r="CB833" s="65" t="s">
        <v>727</v>
      </c>
      <c r="CC833" s="63"/>
      <c r="CD833" s="65" t="s">
        <v>728</v>
      </c>
      <c r="CE833" s="79">
        <v>1</v>
      </c>
      <c r="CF833" s="65" t="s">
        <v>728</v>
      </c>
      <c r="CG833" s="79">
        <v>1</v>
      </c>
      <c r="CH833" s="71">
        <v>2</v>
      </c>
      <c r="CI833" s="65" t="s">
        <v>729</v>
      </c>
      <c r="CJ833" s="79">
        <v>1</v>
      </c>
      <c r="CK833" s="71">
        <v>2</v>
      </c>
      <c r="CL833" s="65" t="s">
        <v>729</v>
      </c>
      <c r="CM833" s="79">
        <v>1</v>
      </c>
      <c r="CN833" s="71">
        <v>0</v>
      </c>
      <c r="CO833" s="71">
        <v>0</v>
      </c>
      <c r="CP833" s="65" t="s">
        <v>603</v>
      </c>
      <c r="CQ833" s="65" t="s">
        <v>730</v>
      </c>
      <c r="CR833" s="71">
        <v>0</v>
      </c>
      <c r="CS833" s="63"/>
      <c r="CT833" s="71">
        <v>0</v>
      </c>
    </row>
    <row r="834" spans="1:98" ht="14.5">
      <c r="A834" s="65" t="s">
        <v>34</v>
      </c>
      <c r="B834" s="65" t="s">
        <v>255</v>
      </c>
      <c r="C834" s="63"/>
      <c r="D834" s="63"/>
      <c r="E834" s="65" t="s">
        <v>589</v>
      </c>
      <c r="F834" s="65" t="s">
        <v>590</v>
      </c>
      <c r="G834" s="63"/>
      <c r="H834" s="63"/>
      <c r="I834" s="63"/>
      <c r="J834" s="63"/>
      <c r="K834" s="65" t="s">
        <v>589</v>
      </c>
      <c r="L834" s="67" t="s">
        <v>591</v>
      </c>
      <c r="M834" s="65" t="s">
        <v>592</v>
      </c>
      <c r="N834" s="65" t="s">
        <v>592</v>
      </c>
      <c r="O834" s="65" t="s">
        <v>592</v>
      </c>
      <c r="P834" s="65" t="s">
        <v>607</v>
      </c>
      <c r="Q834" s="63"/>
      <c r="R834" s="65" t="s">
        <v>590</v>
      </c>
      <c r="S834" s="65" t="s">
        <v>590</v>
      </c>
      <c r="T834" s="69">
        <v>0</v>
      </c>
      <c r="U834" s="63"/>
      <c r="V834" s="65" t="s">
        <v>590</v>
      </c>
      <c r="W834" s="69">
        <v>10</v>
      </c>
      <c r="X834" s="69">
        <v>0</v>
      </c>
      <c r="Y834" s="69">
        <v>0</v>
      </c>
      <c r="Z834" s="69">
        <v>0</v>
      </c>
      <c r="AA834" s="71">
        <v>2</v>
      </c>
      <c r="AB834" s="65" t="s">
        <v>593</v>
      </c>
      <c r="AC834" s="65" t="s">
        <v>592</v>
      </c>
      <c r="AD834" s="65" t="s">
        <v>592</v>
      </c>
      <c r="AE834" s="65" t="s">
        <v>590</v>
      </c>
      <c r="AF834" s="63"/>
      <c r="AG834" s="63"/>
      <c r="AH834" s="63"/>
      <c r="AI834" s="63"/>
      <c r="AJ834" s="63"/>
      <c r="AK834" s="63"/>
      <c r="AL834" s="63"/>
      <c r="AM834" s="73" t="s">
        <v>591</v>
      </c>
      <c r="AN834" s="73" t="s">
        <v>591</v>
      </c>
      <c r="AO834" s="63"/>
      <c r="AP834" s="75">
        <v>0</v>
      </c>
      <c r="AQ834" s="75">
        <v>0</v>
      </c>
      <c r="AR834" s="75">
        <v>0</v>
      </c>
      <c r="AS834" s="63"/>
      <c r="AT834" s="75">
        <v>1</v>
      </c>
      <c r="AU834" s="71">
        <v>1</v>
      </c>
      <c r="AV834" s="65" t="s">
        <v>608</v>
      </c>
      <c r="AW834" s="71">
        <v>1</v>
      </c>
      <c r="AX834" s="65" t="s">
        <v>595</v>
      </c>
      <c r="AY834" s="71">
        <v>11</v>
      </c>
      <c r="AZ834" s="65" t="s">
        <v>596</v>
      </c>
      <c r="BA834" s="71">
        <v>0</v>
      </c>
      <c r="BB834" s="63"/>
      <c r="BC834" s="71">
        <v>21</v>
      </c>
      <c r="BD834" s="65" t="s">
        <v>597</v>
      </c>
      <c r="BE834" s="77">
        <v>0</v>
      </c>
      <c r="BF834" s="71">
        <v>40</v>
      </c>
      <c r="BG834" s="65" t="s">
        <v>598</v>
      </c>
      <c r="BH834" s="77">
        <v>0</v>
      </c>
      <c r="BI834" s="71">
        <v>41</v>
      </c>
      <c r="BJ834" s="65" t="s">
        <v>599</v>
      </c>
      <c r="BK834" s="71">
        <v>0</v>
      </c>
      <c r="BL834" s="63"/>
      <c r="BM834" s="71">
        <v>0</v>
      </c>
      <c r="BN834" s="63"/>
      <c r="BO834" s="77">
        <v>0</v>
      </c>
      <c r="BP834" s="71">
        <v>0</v>
      </c>
      <c r="BQ834" s="63"/>
      <c r="BR834" s="65" t="s">
        <v>592</v>
      </c>
      <c r="BS834" s="71">
        <v>51</v>
      </c>
      <c r="BT834" s="65" t="s">
        <v>600</v>
      </c>
      <c r="BU834" s="65" t="s">
        <v>590</v>
      </c>
      <c r="BV834" s="71">
        <v>0</v>
      </c>
      <c r="BW834" s="63"/>
      <c r="BX834" s="65" t="s">
        <v>590</v>
      </c>
      <c r="BY834" s="71">
        <v>0</v>
      </c>
      <c r="BZ834" s="63"/>
      <c r="CA834" s="65" t="s">
        <v>592</v>
      </c>
      <c r="CB834" s="65" t="s">
        <v>727</v>
      </c>
      <c r="CC834" s="63"/>
      <c r="CD834" s="65" t="s">
        <v>728</v>
      </c>
      <c r="CE834" s="79">
        <v>1</v>
      </c>
      <c r="CF834" s="65" t="s">
        <v>728</v>
      </c>
      <c r="CG834" s="79">
        <v>1</v>
      </c>
      <c r="CH834" s="71">
        <v>2</v>
      </c>
      <c r="CI834" s="65" t="s">
        <v>729</v>
      </c>
      <c r="CJ834" s="79">
        <v>1</v>
      </c>
      <c r="CK834" s="71">
        <v>2</v>
      </c>
      <c r="CL834" s="65" t="s">
        <v>729</v>
      </c>
      <c r="CM834" s="79">
        <v>1</v>
      </c>
      <c r="CN834" s="71">
        <v>0</v>
      </c>
      <c r="CO834" s="71">
        <v>0</v>
      </c>
      <c r="CP834" s="65" t="s">
        <v>603</v>
      </c>
      <c r="CQ834" s="65" t="s">
        <v>730</v>
      </c>
      <c r="CR834" s="71">
        <v>0</v>
      </c>
      <c r="CS834" s="63"/>
      <c r="CT834" s="71">
        <v>0</v>
      </c>
    </row>
    <row r="835" spans="1:98" ht="14.5">
      <c r="A835" s="65" t="s">
        <v>1960</v>
      </c>
      <c r="B835" s="65" t="s">
        <v>1961</v>
      </c>
      <c r="C835" s="63"/>
      <c r="D835" s="63"/>
      <c r="E835" s="65" t="s">
        <v>589</v>
      </c>
      <c r="F835" s="65" t="s">
        <v>590</v>
      </c>
      <c r="G835" s="63"/>
      <c r="H835" s="63"/>
      <c r="I835" s="63"/>
      <c r="J835" s="63"/>
      <c r="K835" s="65" t="s">
        <v>589</v>
      </c>
      <c r="L835" s="67" t="s">
        <v>591</v>
      </c>
      <c r="M835" s="65" t="s">
        <v>592</v>
      </c>
      <c r="N835" s="65" t="s">
        <v>592</v>
      </c>
      <c r="O835" s="65" t="s">
        <v>592</v>
      </c>
      <c r="P835" s="65" t="s">
        <v>607</v>
      </c>
      <c r="Q835" s="63"/>
      <c r="R835" s="65" t="s">
        <v>590</v>
      </c>
      <c r="S835" s="65" t="s">
        <v>590</v>
      </c>
      <c r="T835" s="69">
        <v>0</v>
      </c>
      <c r="U835" s="63"/>
      <c r="V835" s="65" t="s">
        <v>590</v>
      </c>
      <c r="W835" s="69">
        <v>10</v>
      </c>
      <c r="X835" s="69">
        <v>0</v>
      </c>
      <c r="Y835" s="69">
        <v>0</v>
      </c>
      <c r="Z835" s="69">
        <v>0</v>
      </c>
      <c r="AA835" s="71">
        <v>2</v>
      </c>
      <c r="AB835" s="65" t="s">
        <v>593</v>
      </c>
      <c r="AC835" s="65" t="s">
        <v>592</v>
      </c>
      <c r="AD835" s="65" t="s">
        <v>592</v>
      </c>
      <c r="AE835" s="65" t="s">
        <v>590</v>
      </c>
      <c r="AF835" s="63"/>
      <c r="AG835" s="63"/>
      <c r="AH835" s="63"/>
      <c r="AI835" s="63"/>
      <c r="AJ835" s="63"/>
      <c r="AK835" s="63"/>
      <c r="AL835" s="63"/>
      <c r="AM835" s="73" t="s">
        <v>591</v>
      </c>
      <c r="AN835" s="73" t="s">
        <v>591</v>
      </c>
      <c r="AO835" s="63"/>
      <c r="AP835" s="75">
        <v>0</v>
      </c>
      <c r="AQ835" s="75">
        <v>0</v>
      </c>
      <c r="AR835" s="75">
        <v>0</v>
      </c>
      <c r="AS835" s="63"/>
      <c r="AT835" s="75">
        <v>1</v>
      </c>
      <c r="AU835" s="71">
        <v>1</v>
      </c>
      <c r="AV835" s="65" t="s">
        <v>608</v>
      </c>
      <c r="AW835" s="71">
        <v>1</v>
      </c>
      <c r="AX835" s="65" t="s">
        <v>595</v>
      </c>
      <c r="AY835" s="71">
        <v>11</v>
      </c>
      <c r="AZ835" s="65" t="s">
        <v>596</v>
      </c>
      <c r="BA835" s="71">
        <v>0</v>
      </c>
      <c r="BB835" s="63"/>
      <c r="BC835" s="71">
        <v>21</v>
      </c>
      <c r="BD835" s="65" t="s">
        <v>597</v>
      </c>
      <c r="BE835" s="77">
        <v>0</v>
      </c>
      <c r="BF835" s="71">
        <v>40</v>
      </c>
      <c r="BG835" s="65" t="s">
        <v>598</v>
      </c>
      <c r="BH835" s="77">
        <v>0</v>
      </c>
      <c r="BI835" s="71">
        <v>41</v>
      </c>
      <c r="BJ835" s="65" t="s">
        <v>599</v>
      </c>
      <c r="BK835" s="71">
        <v>0</v>
      </c>
      <c r="BL835" s="63"/>
      <c r="BM835" s="71">
        <v>0</v>
      </c>
      <c r="BN835" s="63"/>
      <c r="BO835" s="77">
        <v>0</v>
      </c>
      <c r="BP835" s="71">
        <v>0</v>
      </c>
      <c r="BQ835" s="63"/>
      <c r="BR835" s="65" t="s">
        <v>592</v>
      </c>
      <c r="BS835" s="71">
        <v>51</v>
      </c>
      <c r="BT835" s="65" t="s">
        <v>600</v>
      </c>
      <c r="BU835" s="65" t="s">
        <v>590</v>
      </c>
      <c r="BV835" s="71">
        <v>0</v>
      </c>
      <c r="BW835" s="63"/>
      <c r="BX835" s="65" t="s">
        <v>590</v>
      </c>
      <c r="BY835" s="71">
        <v>0</v>
      </c>
      <c r="BZ835" s="63"/>
      <c r="CA835" s="65" t="s">
        <v>592</v>
      </c>
      <c r="CB835" s="65" t="s">
        <v>727</v>
      </c>
      <c r="CC835" s="63"/>
      <c r="CD835" s="65" t="s">
        <v>728</v>
      </c>
      <c r="CE835" s="79">
        <v>1</v>
      </c>
      <c r="CF835" s="65" t="s">
        <v>728</v>
      </c>
      <c r="CG835" s="79">
        <v>1</v>
      </c>
      <c r="CH835" s="71">
        <v>2</v>
      </c>
      <c r="CI835" s="65" t="s">
        <v>729</v>
      </c>
      <c r="CJ835" s="79">
        <v>1</v>
      </c>
      <c r="CK835" s="71">
        <v>2</v>
      </c>
      <c r="CL835" s="65" t="s">
        <v>729</v>
      </c>
      <c r="CM835" s="79">
        <v>1</v>
      </c>
      <c r="CN835" s="71">
        <v>0</v>
      </c>
      <c r="CO835" s="71">
        <v>0</v>
      </c>
      <c r="CP835" s="65" t="s">
        <v>603</v>
      </c>
      <c r="CQ835" s="65" t="s">
        <v>730</v>
      </c>
      <c r="CR835" s="71">
        <v>0</v>
      </c>
      <c r="CS835" s="63"/>
      <c r="CT835" s="71">
        <v>0</v>
      </c>
    </row>
    <row r="836" spans="1:98" ht="14.5">
      <c r="A836" s="65" t="s">
        <v>1962</v>
      </c>
      <c r="B836" s="65" t="s">
        <v>1963</v>
      </c>
      <c r="C836" s="63"/>
      <c r="D836" s="63"/>
      <c r="E836" s="65" t="s">
        <v>589</v>
      </c>
      <c r="F836" s="65" t="s">
        <v>590</v>
      </c>
      <c r="G836" s="63"/>
      <c r="H836" s="63"/>
      <c r="I836" s="63"/>
      <c r="J836" s="63"/>
      <c r="K836" s="65" t="s">
        <v>589</v>
      </c>
      <c r="L836" s="67" t="s">
        <v>591</v>
      </c>
      <c r="M836" s="65" t="s">
        <v>592</v>
      </c>
      <c r="N836" s="65" t="s">
        <v>592</v>
      </c>
      <c r="O836" s="65" t="s">
        <v>592</v>
      </c>
      <c r="P836" s="65" t="s">
        <v>607</v>
      </c>
      <c r="Q836" s="63"/>
      <c r="R836" s="65" t="s">
        <v>590</v>
      </c>
      <c r="S836" s="65" t="s">
        <v>590</v>
      </c>
      <c r="T836" s="69">
        <v>0</v>
      </c>
      <c r="U836" s="63"/>
      <c r="V836" s="65" t="s">
        <v>590</v>
      </c>
      <c r="W836" s="69">
        <v>10</v>
      </c>
      <c r="X836" s="69">
        <v>0</v>
      </c>
      <c r="Y836" s="69">
        <v>0</v>
      </c>
      <c r="Z836" s="69">
        <v>0</v>
      </c>
      <c r="AA836" s="71">
        <v>2</v>
      </c>
      <c r="AB836" s="65" t="s">
        <v>593</v>
      </c>
      <c r="AC836" s="65" t="s">
        <v>592</v>
      </c>
      <c r="AD836" s="65" t="s">
        <v>592</v>
      </c>
      <c r="AE836" s="65" t="s">
        <v>590</v>
      </c>
      <c r="AF836" s="63"/>
      <c r="AG836" s="63"/>
      <c r="AH836" s="63"/>
      <c r="AI836" s="63"/>
      <c r="AJ836" s="63"/>
      <c r="AK836" s="63"/>
      <c r="AL836" s="63"/>
      <c r="AM836" s="73" t="s">
        <v>591</v>
      </c>
      <c r="AN836" s="73" t="s">
        <v>591</v>
      </c>
      <c r="AO836" s="63"/>
      <c r="AP836" s="75">
        <v>0</v>
      </c>
      <c r="AQ836" s="75">
        <v>0</v>
      </c>
      <c r="AR836" s="75">
        <v>0</v>
      </c>
      <c r="AS836" s="63"/>
      <c r="AT836" s="75">
        <v>1</v>
      </c>
      <c r="AU836" s="71">
        <v>1</v>
      </c>
      <c r="AV836" s="65" t="s">
        <v>608</v>
      </c>
      <c r="AW836" s="71">
        <v>1</v>
      </c>
      <c r="AX836" s="65" t="s">
        <v>595</v>
      </c>
      <c r="AY836" s="71">
        <v>11</v>
      </c>
      <c r="AZ836" s="65" t="s">
        <v>596</v>
      </c>
      <c r="BA836" s="71">
        <v>0</v>
      </c>
      <c r="BB836" s="63"/>
      <c r="BC836" s="71">
        <v>21</v>
      </c>
      <c r="BD836" s="65" t="s">
        <v>597</v>
      </c>
      <c r="BE836" s="77">
        <v>0</v>
      </c>
      <c r="BF836" s="71">
        <v>40</v>
      </c>
      <c r="BG836" s="65" t="s">
        <v>598</v>
      </c>
      <c r="BH836" s="77">
        <v>0</v>
      </c>
      <c r="BI836" s="71">
        <v>41</v>
      </c>
      <c r="BJ836" s="65" t="s">
        <v>599</v>
      </c>
      <c r="BK836" s="71">
        <v>0</v>
      </c>
      <c r="BL836" s="63"/>
      <c r="BM836" s="71">
        <v>0</v>
      </c>
      <c r="BN836" s="63"/>
      <c r="BO836" s="77">
        <v>0</v>
      </c>
      <c r="BP836" s="71">
        <v>0</v>
      </c>
      <c r="BQ836" s="63"/>
      <c r="BR836" s="65" t="s">
        <v>592</v>
      </c>
      <c r="BS836" s="71">
        <v>51</v>
      </c>
      <c r="BT836" s="65" t="s">
        <v>600</v>
      </c>
      <c r="BU836" s="65" t="s">
        <v>590</v>
      </c>
      <c r="BV836" s="71">
        <v>0</v>
      </c>
      <c r="BW836" s="63"/>
      <c r="BX836" s="65" t="s">
        <v>590</v>
      </c>
      <c r="BY836" s="71">
        <v>0</v>
      </c>
      <c r="BZ836" s="63"/>
      <c r="CA836" s="65" t="s">
        <v>592</v>
      </c>
      <c r="CB836" s="65" t="s">
        <v>727</v>
      </c>
      <c r="CC836" s="63"/>
      <c r="CD836" s="65" t="s">
        <v>728</v>
      </c>
      <c r="CE836" s="79">
        <v>1</v>
      </c>
      <c r="CF836" s="65" t="s">
        <v>728</v>
      </c>
      <c r="CG836" s="79">
        <v>1</v>
      </c>
      <c r="CH836" s="71">
        <v>2</v>
      </c>
      <c r="CI836" s="65" t="s">
        <v>729</v>
      </c>
      <c r="CJ836" s="79">
        <v>1</v>
      </c>
      <c r="CK836" s="71">
        <v>2</v>
      </c>
      <c r="CL836" s="65" t="s">
        <v>729</v>
      </c>
      <c r="CM836" s="79">
        <v>1</v>
      </c>
      <c r="CN836" s="71">
        <v>0</v>
      </c>
      <c r="CO836" s="71">
        <v>0</v>
      </c>
      <c r="CP836" s="65" t="s">
        <v>603</v>
      </c>
      <c r="CQ836" s="65" t="s">
        <v>730</v>
      </c>
      <c r="CR836" s="71">
        <v>0</v>
      </c>
      <c r="CS836" s="63"/>
      <c r="CT836" s="71">
        <v>0</v>
      </c>
    </row>
    <row r="837" spans="1:98" ht="14.5">
      <c r="A837" s="65" t="s">
        <v>1964</v>
      </c>
      <c r="B837" s="65" t="s">
        <v>1965</v>
      </c>
      <c r="C837" s="63"/>
      <c r="D837" s="63"/>
      <c r="E837" s="65" t="s">
        <v>589</v>
      </c>
      <c r="F837" s="65" t="s">
        <v>590</v>
      </c>
      <c r="G837" s="63"/>
      <c r="H837" s="63"/>
      <c r="I837" s="63"/>
      <c r="J837" s="63"/>
      <c r="K837" s="65" t="s">
        <v>589</v>
      </c>
      <c r="L837" s="67" t="s">
        <v>591</v>
      </c>
      <c r="M837" s="65" t="s">
        <v>592</v>
      </c>
      <c r="N837" s="65" t="s">
        <v>592</v>
      </c>
      <c r="O837" s="65" t="s">
        <v>592</v>
      </c>
      <c r="P837" s="65" t="s">
        <v>607</v>
      </c>
      <c r="Q837" s="63"/>
      <c r="R837" s="65" t="s">
        <v>590</v>
      </c>
      <c r="S837" s="65" t="s">
        <v>590</v>
      </c>
      <c r="T837" s="69">
        <v>0</v>
      </c>
      <c r="U837" s="63"/>
      <c r="V837" s="65" t="s">
        <v>590</v>
      </c>
      <c r="W837" s="69">
        <v>10</v>
      </c>
      <c r="X837" s="69">
        <v>0</v>
      </c>
      <c r="Y837" s="69">
        <v>0</v>
      </c>
      <c r="Z837" s="69">
        <v>0</v>
      </c>
      <c r="AA837" s="71">
        <v>2</v>
      </c>
      <c r="AB837" s="65" t="s">
        <v>593</v>
      </c>
      <c r="AC837" s="65" t="s">
        <v>592</v>
      </c>
      <c r="AD837" s="65" t="s">
        <v>592</v>
      </c>
      <c r="AE837" s="65" t="s">
        <v>590</v>
      </c>
      <c r="AF837" s="63"/>
      <c r="AG837" s="63"/>
      <c r="AH837" s="63"/>
      <c r="AI837" s="63"/>
      <c r="AJ837" s="63"/>
      <c r="AK837" s="63"/>
      <c r="AL837" s="63"/>
      <c r="AM837" s="73" t="s">
        <v>591</v>
      </c>
      <c r="AN837" s="73" t="s">
        <v>591</v>
      </c>
      <c r="AO837" s="63"/>
      <c r="AP837" s="75">
        <v>0</v>
      </c>
      <c r="AQ837" s="75">
        <v>0</v>
      </c>
      <c r="AR837" s="75">
        <v>0</v>
      </c>
      <c r="AS837" s="63"/>
      <c r="AT837" s="75">
        <v>1</v>
      </c>
      <c r="AU837" s="71">
        <v>1</v>
      </c>
      <c r="AV837" s="65" t="s">
        <v>608</v>
      </c>
      <c r="AW837" s="71">
        <v>1</v>
      </c>
      <c r="AX837" s="65" t="s">
        <v>595</v>
      </c>
      <c r="AY837" s="71">
        <v>11</v>
      </c>
      <c r="AZ837" s="65" t="s">
        <v>596</v>
      </c>
      <c r="BA837" s="71">
        <v>0</v>
      </c>
      <c r="BB837" s="63"/>
      <c r="BC837" s="71">
        <v>21</v>
      </c>
      <c r="BD837" s="65" t="s">
        <v>597</v>
      </c>
      <c r="BE837" s="77">
        <v>0</v>
      </c>
      <c r="BF837" s="71">
        <v>40</v>
      </c>
      <c r="BG837" s="65" t="s">
        <v>598</v>
      </c>
      <c r="BH837" s="77">
        <v>0</v>
      </c>
      <c r="BI837" s="71">
        <v>41</v>
      </c>
      <c r="BJ837" s="65" t="s">
        <v>599</v>
      </c>
      <c r="BK837" s="71">
        <v>0</v>
      </c>
      <c r="BL837" s="63"/>
      <c r="BM837" s="71">
        <v>0</v>
      </c>
      <c r="BN837" s="63"/>
      <c r="BO837" s="77">
        <v>0</v>
      </c>
      <c r="BP837" s="71">
        <v>0</v>
      </c>
      <c r="BQ837" s="63"/>
      <c r="BR837" s="65" t="s">
        <v>592</v>
      </c>
      <c r="BS837" s="71">
        <v>51</v>
      </c>
      <c r="BT837" s="65" t="s">
        <v>600</v>
      </c>
      <c r="BU837" s="65" t="s">
        <v>590</v>
      </c>
      <c r="BV837" s="71">
        <v>0</v>
      </c>
      <c r="BW837" s="63"/>
      <c r="BX837" s="65" t="s">
        <v>590</v>
      </c>
      <c r="BY837" s="71">
        <v>0</v>
      </c>
      <c r="BZ837" s="63"/>
      <c r="CA837" s="65" t="s">
        <v>592</v>
      </c>
      <c r="CB837" s="65" t="s">
        <v>727</v>
      </c>
      <c r="CC837" s="63"/>
      <c r="CD837" s="65" t="s">
        <v>728</v>
      </c>
      <c r="CE837" s="79">
        <v>1</v>
      </c>
      <c r="CF837" s="65" t="s">
        <v>728</v>
      </c>
      <c r="CG837" s="79">
        <v>1</v>
      </c>
      <c r="CH837" s="71">
        <v>2</v>
      </c>
      <c r="CI837" s="65" t="s">
        <v>729</v>
      </c>
      <c r="CJ837" s="79">
        <v>1</v>
      </c>
      <c r="CK837" s="71">
        <v>2</v>
      </c>
      <c r="CL837" s="65" t="s">
        <v>729</v>
      </c>
      <c r="CM837" s="79">
        <v>1</v>
      </c>
      <c r="CN837" s="71">
        <v>0</v>
      </c>
      <c r="CO837" s="71">
        <v>0</v>
      </c>
      <c r="CP837" s="65" t="s">
        <v>603</v>
      </c>
      <c r="CQ837" s="65" t="s">
        <v>730</v>
      </c>
      <c r="CR837" s="71">
        <v>0</v>
      </c>
      <c r="CS837" s="63"/>
      <c r="CT837" s="71">
        <v>0</v>
      </c>
    </row>
    <row r="838" spans="1:98" ht="14.5">
      <c r="A838" s="65" t="s">
        <v>1966</v>
      </c>
      <c r="B838" s="65" t="s">
        <v>1967</v>
      </c>
      <c r="C838" s="63"/>
      <c r="D838" s="63"/>
      <c r="E838" s="65" t="s">
        <v>589</v>
      </c>
      <c r="F838" s="65" t="s">
        <v>590</v>
      </c>
      <c r="G838" s="63"/>
      <c r="H838" s="63"/>
      <c r="I838" s="63"/>
      <c r="J838" s="63"/>
      <c r="K838" s="65" t="s">
        <v>589</v>
      </c>
      <c r="L838" s="67" t="s">
        <v>591</v>
      </c>
      <c r="M838" s="65" t="s">
        <v>592</v>
      </c>
      <c r="N838" s="65" t="s">
        <v>592</v>
      </c>
      <c r="O838" s="65" t="s">
        <v>592</v>
      </c>
      <c r="P838" s="65" t="s">
        <v>607</v>
      </c>
      <c r="Q838" s="63"/>
      <c r="R838" s="65" t="s">
        <v>590</v>
      </c>
      <c r="S838" s="65" t="s">
        <v>590</v>
      </c>
      <c r="T838" s="69">
        <v>0</v>
      </c>
      <c r="U838" s="63"/>
      <c r="V838" s="65" t="s">
        <v>590</v>
      </c>
      <c r="W838" s="69">
        <v>10</v>
      </c>
      <c r="X838" s="69">
        <v>0</v>
      </c>
      <c r="Y838" s="69">
        <v>0</v>
      </c>
      <c r="Z838" s="69">
        <v>0</v>
      </c>
      <c r="AA838" s="71">
        <v>2</v>
      </c>
      <c r="AB838" s="65" t="s">
        <v>593</v>
      </c>
      <c r="AC838" s="65" t="s">
        <v>592</v>
      </c>
      <c r="AD838" s="65" t="s">
        <v>592</v>
      </c>
      <c r="AE838" s="65" t="s">
        <v>590</v>
      </c>
      <c r="AF838" s="63"/>
      <c r="AG838" s="63"/>
      <c r="AH838" s="63"/>
      <c r="AI838" s="63"/>
      <c r="AJ838" s="63"/>
      <c r="AK838" s="63"/>
      <c r="AL838" s="63"/>
      <c r="AM838" s="73" t="s">
        <v>591</v>
      </c>
      <c r="AN838" s="73" t="s">
        <v>591</v>
      </c>
      <c r="AO838" s="63"/>
      <c r="AP838" s="75">
        <v>0</v>
      </c>
      <c r="AQ838" s="75">
        <v>0</v>
      </c>
      <c r="AR838" s="75">
        <v>0</v>
      </c>
      <c r="AS838" s="63"/>
      <c r="AT838" s="75">
        <v>1</v>
      </c>
      <c r="AU838" s="71">
        <v>1</v>
      </c>
      <c r="AV838" s="65" t="s">
        <v>608</v>
      </c>
      <c r="AW838" s="71">
        <v>1</v>
      </c>
      <c r="AX838" s="65" t="s">
        <v>595</v>
      </c>
      <c r="AY838" s="71">
        <v>11</v>
      </c>
      <c r="AZ838" s="65" t="s">
        <v>596</v>
      </c>
      <c r="BA838" s="71">
        <v>0</v>
      </c>
      <c r="BB838" s="63"/>
      <c r="BC838" s="71">
        <v>21</v>
      </c>
      <c r="BD838" s="65" t="s">
        <v>597</v>
      </c>
      <c r="BE838" s="77">
        <v>0</v>
      </c>
      <c r="BF838" s="71">
        <v>40</v>
      </c>
      <c r="BG838" s="65" t="s">
        <v>598</v>
      </c>
      <c r="BH838" s="77">
        <v>0</v>
      </c>
      <c r="BI838" s="71">
        <v>41</v>
      </c>
      <c r="BJ838" s="65" t="s">
        <v>599</v>
      </c>
      <c r="BK838" s="71">
        <v>0</v>
      </c>
      <c r="BL838" s="63"/>
      <c r="BM838" s="71">
        <v>0</v>
      </c>
      <c r="BN838" s="63"/>
      <c r="BO838" s="77">
        <v>0</v>
      </c>
      <c r="BP838" s="71">
        <v>0</v>
      </c>
      <c r="BQ838" s="63"/>
      <c r="BR838" s="65" t="s">
        <v>592</v>
      </c>
      <c r="BS838" s="71">
        <v>51</v>
      </c>
      <c r="BT838" s="65" t="s">
        <v>600</v>
      </c>
      <c r="BU838" s="65" t="s">
        <v>590</v>
      </c>
      <c r="BV838" s="71">
        <v>0</v>
      </c>
      <c r="BW838" s="63"/>
      <c r="BX838" s="65" t="s">
        <v>590</v>
      </c>
      <c r="BY838" s="71">
        <v>0</v>
      </c>
      <c r="BZ838" s="63"/>
      <c r="CA838" s="65" t="s">
        <v>592</v>
      </c>
      <c r="CB838" s="65" t="s">
        <v>727</v>
      </c>
      <c r="CC838" s="63"/>
      <c r="CD838" s="65" t="s">
        <v>728</v>
      </c>
      <c r="CE838" s="79">
        <v>1</v>
      </c>
      <c r="CF838" s="65" t="s">
        <v>728</v>
      </c>
      <c r="CG838" s="79">
        <v>1</v>
      </c>
      <c r="CH838" s="71">
        <v>2</v>
      </c>
      <c r="CI838" s="65" t="s">
        <v>729</v>
      </c>
      <c r="CJ838" s="79">
        <v>1</v>
      </c>
      <c r="CK838" s="71">
        <v>2</v>
      </c>
      <c r="CL838" s="65" t="s">
        <v>729</v>
      </c>
      <c r="CM838" s="79">
        <v>1</v>
      </c>
      <c r="CN838" s="71">
        <v>0</v>
      </c>
      <c r="CO838" s="71">
        <v>0</v>
      </c>
      <c r="CP838" s="65" t="s">
        <v>603</v>
      </c>
      <c r="CQ838" s="65" t="s">
        <v>730</v>
      </c>
      <c r="CR838" s="71">
        <v>0</v>
      </c>
      <c r="CS838" s="63"/>
      <c r="CT838" s="71">
        <v>0</v>
      </c>
    </row>
    <row r="839" spans="1:98" ht="14.5">
      <c r="A839" s="65" t="s">
        <v>1968</v>
      </c>
      <c r="B839" s="65" t="s">
        <v>1969</v>
      </c>
      <c r="C839" s="63"/>
      <c r="D839" s="63"/>
      <c r="E839" s="65" t="s">
        <v>589</v>
      </c>
      <c r="F839" s="65" t="s">
        <v>590</v>
      </c>
      <c r="G839" s="63"/>
      <c r="H839" s="63"/>
      <c r="I839" s="63"/>
      <c r="J839" s="63"/>
      <c r="K839" s="65" t="s">
        <v>589</v>
      </c>
      <c r="L839" s="67" t="s">
        <v>591</v>
      </c>
      <c r="M839" s="65" t="s">
        <v>592</v>
      </c>
      <c r="N839" s="65" t="s">
        <v>592</v>
      </c>
      <c r="O839" s="65" t="s">
        <v>592</v>
      </c>
      <c r="P839" s="65" t="s">
        <v>607</v>
      </c>
      <c r="Q839" s="63"/>
      <c r="R839" s="65" t="s">
        <v>590</v>
      </c>
      <c r="S839" s="65" t="s">
        <v>590</v>
      </c>
      <c r="T839" s="69">
        <v>0</v>
      </c>
      <c r="U839" s="63"/>
      <c r="V839" s="65" t="s">
        <v>590</v>
      </c>
      <c r="W839" s="69">
        <v>10</v>
      </c>
      <c r="X839" s="69">
        <v>0</v>
      </c>
      <c r="Y839" s="69">
        <v>0</v>
      </c>
      <c r="Z839" s="69">
        <v>0</v>
      </c>
      <c r="AA839" s="71">
        <v>2</v>
      </c>
      <c r="AB839" s="65" t="s">
        <v>593</v>
      </c>
      <c r="AC839" s="65" t="s">
        <v>592</v>
      </c>
      <c r="AD839" s="65" t="s">
        <v>592</v>
      </c>
      <c r="AE839" s="65" t="s">
        <v>590</v>
      </c>
      <c r="AF839" s="63"/>
      <c r="AG839" s="63"/>
      <c r="AH839" s="63"/>
      <c r="AI839" s="63"/>
      <c r="AJ839" s="63"/>
      <c r="AK839" s="63"/>
      <c r="AL839" s="63"/>
      <c r="AM839" s="73" t="s">
        <v>591</v>
      </c>
      <c r="AN839" s="73" t="s">
        <v>591</v>
      </c>
      <c r="AO839" s="63"/>
      <c r="AP839" s="75">
        <v>0</v>
      </c>
      <c r="AQ839" s="75">
        <v>0</v>
      </c>
      <c r="AR839" s="75">
        <v>0</v>
      </c>
      <c r="AS839" s="63"/>
      <c r="AT839" s="75">
        <v>1</v>
      </c>
      <c r="AU839" s="71">
        <v>1</v>
      </c>
      <c r="AV839" s="65" t="s">
        <v>608</v>
      </c>
      <c r="AW839" s="71">
        <v>1</v>
      </c>
      <c r="AX839" s="65" t="s">
        <v>595</v>
      </c>
      <c r="AY839" s="71">
        <v>11</v>
      </c>
      <c r="AZ839" s="65" t="s">
        <v>596</v>
      </c>
      <c r="BA839" s="71">
        <v>0</v>
      </c>
      <c r="BB839" s="63"/>
      <c r="BC839" s="71">
        <v>21</v>
      </c>
      <c r="BD839" s="65" t="s">
        <v>597</v>
      </c>
      <c r="BE839" s="77">
        <v>0</v>
      </c>
      <c r="BF839" s="71">
        <v>40</v>
      </c>
      <c r="BG839" s="65" t="s">
        <v>598</v>
      </c>
      <c r="BH839" s="77">
        <v>0</v>
      </c>
      <c r="BI839" s="71">
        <v>41</v>
      </c>
      <c r="BJ839" s="65" t="s">
        <v>599</v>
      </c>
      <c r="BK839" s="71">
        <v>0</v>
      </c>
      <c r="BL839" s="63"/>
      <c r="BM839" s="71">
        <v>0</v>
      </c>
      <c r="BN839" s="63"/>
      <c r="BO839" s="77">
        <v>0</v>
      </c>
      <c r="BP839" s="71">
        <v>0</v>
      </c>
      <c r="BQ839" s="63"/>
      <c r="BR839" s="65" t="s">
        <v>592</v>
      </c>
      <c r="BS839" s="71">
        <v>51</v>
      </c>
      <c r="BT839" s="65" t="s">
        <v>600</v>
      </c>
      <c r="BU839" s="65" t="s">
        <v>590</v>
      </c>
      <c r="BV839" s="71">
        <v>0</v>
      </c>
      <c r="BW839" s="63"/>
      <c r="BX839" s="65" t="s">
        <v>590</v>
      </c>
      <c r="BY839" s="71">
        <v>0</v>
      </c>
      <c r="BZ839" s="63"/>
      <c r="CA839" s="65" t="s">
        <v>592</v>
      </c>
      <c r="CB839" s="65" t="s">
        <v>727</v>
      </c>
      <c r="CC839" s="63"/>
      <c r="CD839" s="65" t="s">
        <v>728</v>
      </c>
      <c r="CE839" s="79">
        <v>1</v>
      </c>
      <c r="CF839" s="65" t="s">
        <v>728</v>
      </c>
      <c r="CG839" s="79">
        <v>1</v>
      </c>
      <c r="CH839" s="71">
        <v>2</v>
      </c>
      <c r="CI839" s="65" t="s">
        <v>729</v>
      </c>
      <c r="CJ839" s="79">
        <v>1</v>
      </c>
      <c r="CK839" s="71">
        <v>2</v>
      </c>
      <c r="CL839" s="65" t="s">
        <v>729</v>
      </c>
      <c r="CM839" s="79">
        <v>1</v>
      </c>
      <c r="CN839" s="71">
        <v>0</v>
      </c>
      <c r="CO839" s="71">
        <v>0</v>
      </c>
      <c r="CP839" s="65" t="s">
        <v>603</v>
      </c>
      <c r="CQ839" s="65" t="s">
        <v>730</v>
      </c>
      <c r="CR839" s="71">
        <v>0</v>
      </c>
      <c r="CS839" s="63"/>
      <c r="CT839" s="71">
        <v>0</v>
      </c>
    </row>
    <row r="840" spans="1:98" ht="14.5">
      <c r="A840" s="65" t="s">
        <v>1970</v>
      </c>
      <c r="B840" s="65" t="s">
        <v>1971</v>
      </c>
      <c r="C840" s="63"/>
      <c r="D840" s="63"/>
      <c r="E840" s="65" t="s">
        <v>589</v>
      </c>
      <c r="F840" s="65" t="s">
        <v>590</v>
      </c>
      <c r="G840" s="63"/>
      <c r="H840" s="63"/>
      <c r="I840" s="63"/>
      <c r="J840" s="63"/>
      <c r="K840" s="65" t="s">
        <v>589</v>
      </c>
      <c r="L840" s="67" t="s">
        <v>591</v>
      </c>
      <c r="M840" s="65" t="s">
        <v>592</v>
      </c>
      <c r="N840" s="65" t="s">
        <v>592</v>
      </c>
      <c r="O840" s="65" t="s">
        <v>592</v>
      </c>
      <c r="P840" s="65" t="s">
        <v>607</v>
      </c>
      <c r="Q840" s="63"/>
      <c r="R840" s="65" t="s">
        <v>590</v>
      </c>
      <c r="S840" s="65" t="s">
        <v>590</v>
      </c>
      <c r="T840" s="69">
        <v>0</v>
      </c>
      <c r="U840" s="63"/>
      <c r="V840" s="65" t="s">
        <v>590</v>
      </c>
      <c r="W840" s="69">
        <v>10</v>
      </c>
      <c r="X840" s="69">
        <v>0</v>
      </c>
      <c r="Y840" s="69">
        <v>0</v>
      </c>
      <c r="Z840" s="69">
        <v>0</v>
      </c>
      <c r="AA840" s="71">
        <v>2</v>
      </c>
      <c r="AB840" s="65" t="s">
        <v>593</v>
      </c>
      <c r="AC840" s="65" t="s">
        <v>592</v>
      </c>
      <c r="AD840" s="65" t="s">
        <v>592</v>
      </c>
      <c r="AE840" s="65" t="s">
        <v>590</v>
      </c>
      <c r="AF840" s="63"/>
      <c r="AG840" s="63"/>
      <c r="AH840" s="63"/>
      <c r="AI840" s="63"/>
      <c r="AJ840" s="63"/>
      <c r="AK840" s="63"/>
      <c r="AL840" s="63"/>
      <c r="AM840" s="73" t="s">
        <v>591</v>
      </c>
      <c r="AN840" s="73" t="s">
        <v>591</v>
      </c>
      <c r="AO840" s="63"/>
      <c r="AP840" s="75">
        <v>0</v>
      </c>
      <c r="AQ840" s="75">
        <v>0</v>
      </c>
      <c r="AR840" s="75">
        <v>0</v>
      </c>
      <c r="AS840" s="63"/>
      <c r="AT840" s="75">
        <v>1</v>
      </c>
      <c r="AU840" s="71">
        <v>1</v>
      </c>
      <c r="AV840" s="65" t="s">
        <v>608</v>
      </c>
      <c r="AW840" s="71">
        <v>1</v>
      </c>
      <c r="AX840" s="65" t="s">
        <v>595</v>
      </c>
      <c r="AY840" s="71">
        <v>11</v>
      </c>
      <c r="AZ840" s="65" t="s">
        <v>596</v>
      </c>
      <c r="BA840" s="71">
        <v>0</v>
      </c>
      <c r="BB840" s="63"/>
      <c r="BC840" s="71">
        <v>21</v>
      </c>
      <c r="BD840" s="65" t="s">
        <v>597</v>
      </c>
      <c r="BE840" s="77">
        <v>0</v>
      </c>
      <c r="BF840" s="71">
        <v>40</v>
      </c>
      <c r="BG840" s="65" t="s">
        <v>598</v>
      </c>
      <c r="BH840" s="77">
        <v>0</v>
      </c>
      <c r="BI840" s="71">
        <v>41</v>
      </c>
      <c r="BJ840" s="65" t="s">
        <v>599</v>
      </c>
      <c r="BK840" s="71">
        <v>0</v>
      </c>
      <c r="BL840" s="63"/>
      <c r="BM840" s="71">
        <v>0</v>
      </c>
      <c r="BN840" s="63"/>
      <c r="BO840" s="77">
        <v>0</v>
      </c>
      <c r="BP840" s="71">
        <v>0</v>
      </c>
      <c r="BQ840" s="63"/>
      <c r="BR840" s="65" t="s">
        <v>592</v>
      </c>
      <c r="BS840" s="71">
        <v>51</v>
      </c>
      <c r="BT840" s="65" t="s">
        <v>600</v>
      </c>
      <c r="BU840" s="65" t="s">
        <v>590</v>
      </c>
      <c r="BV840" s="71">
        <v>0</v>
      </c>
      <c r="BW840" s="63"/>
      <c r="BX840" s="65" t="s">
        <v>590</v>
      </c>
      <c r="BY840" s="71">
        <v>0</v>
      </c>
      <c r="BZ840" s="63"/>
      <c r="CA840" s="65" t="s">
        <v>592</v>
      </c>
      <c r="CB840" s="65" t="s">
        <v>727</v>
      </c>
      <c r="CC840" s="63"/>
      <c r="CD840" s="65" t="s">
        <v>728</v>
      </c>
      <c r="CE840" s="79">
        <v>1</v>
      </c>
      <c r="CF840" s="65" t="s">
        <v>728</v>
      </c>
      <c r="CG840" s="79">
        <v>1</v>
      </c>
      <c r="CH840" s="71">
        <v>2</v>
      </c>
      <c r="CI840" s="65" t="s">
        <v>729</v>
      </c>
      <c r="CJ840" s="79">
        <v>1</v>
      </c>
      <c r="CK840" s="71">
        <v>2</v>
      </c>
      <c r="CL840" s="65" t="s">
        <v>729</v>
      </c>
      <c r="CM840" s="79">
        <v>1</v>
      </c>
      <c r="CN840" s="71">
        <v>0</v>
      </c>
      <c r="CO840" s="71">
        <v>0</v>
      </c>
      <c r="CP840" s="65" t="s">
        <v>603</v>
      </c>
      <c r="CQ840" s="65" t="s">
        <v>730</v>
      </c>
      <c r="CR840" s="71">
        <v>0</v>
      </c>
      <c r="CS840" s="63"/>
      <c r="CT840" s="71">
        <v>0</v>
      </c>
    </row>
    <row r="841" spans="1:98" ht="14.5">
      <c r="A841" s="65" t="s">
        <v>1972</v>
      </c>
      <c r="B841" s="65" t="s">
        <v>1973</v>
      </c>
      <c r="C841" s="63"/>
      <c r="D841" s="63"/>
      <c r="E841" s="65" t="s">
        <v>589</v>
      </c>
      <c r="F841" s="65" t="s">
        <v>590</v>
      </c>
      <c r="G841" s="63"/>
      <c r="H841" s="63"/>
      <c r="I841" s="63"/>
      <c r="J841" s="63"/>
      <c r="K841" s="65" t="s">
        <v>589</v>
      </c>
      <c r="L841" s="67" t="s">
        <v>591</v>
      </c>
      <c r="M841" s="65" t="s">
        <v>592</v>
      </c>
      <c r="N841" s="65" t="s">
        <v>592</v>
      </c>
      <c r="O841" s="65" t="s">
        <v>592</v>
      </c>
      <c r="P841" s="65" t="s">
        <v>607</v>
      </c>
      <c r="Q841" s="63"/>
      <c r="R841" s="65" t="s">
        <v>590</v>
      </c>
      <c r="S841" s="65" t="s">
        <v>590</v>
      </c>
      <c r="T841" s="69">
        <v>0</v>
      </c>
      <c r="U841" s="63"/>
      <c r="V841" s="65" t="s">
        <v>590</v>
      </c>
      <c r="W841" s="69">
        <v>10</v>
      </c>
      <c r="X841" s="69">
        <v>0</v>
      </c>
      <c r="Y841" s="69">
        <v>0</v>
      </c>
      <c r="Z841" s="69">
        <v>0</v>
      </c>
      <c r="AA841" s="71">
        <v>2</v>
      </c>
      <c r="AB841" s="65" t="s">
        <v>593</v>
      </c>
      <c r="AC841" s="65" t="s">
        <v>592</v>
      </c>
      <c r="AD841" s="65" t="s">
        <v>592</v>
      </c>
      <c r="AE841" s="65" t="s">
        <v>590</v>
      </c>
      <c r="AF841" s="63"/>
      <c r="AG841" s="63"/>
      <c r="AH841" s="63"/>
      <c r="AI841" s="63"/>
      <c r="AJ841" s="63"/>
      <c r="AK841" s="63"/>
      <c r="AL841" s="63"/>
      <c r="AM841" s="73" t="s">
        <v>591</v>
      </c>
      <c r="AN841" s="73" t="s">
        <v>591</v>
      </c>
      <c r="AO841" s="63"/>
      <c r="AP841" s="75">
        <v>0</v>
      </c>
      <c r="AQ841" s="75">
        <v>0</v>
      </c>
      <c r="AR841" s="75">
        <v>0</v>
      </c>
      <c r="AS841" s="63"/>
      <c r="AT841" s="75">
        <v>1</v>
      </c>
      <c r="AU841" s="71">
        <v>1</v>
      </c>
      <c r="AV841" s="65" t="s">
        <v>608</v>
      </c>
      <c r="AW841" s="71">
        <v>1</v>
      </c>
      <c r="AX841" s="65" t="s">
        <v>595</v>
      </c>
      <c r="AY841" s="71">
        <v>11</v>
      </c>
      <c r="AZ841" s="65" t="s">
        <v>596</v>
      </c>
      <c r="BA841" s="71">
        <v>0</v>
      </c>
      <c r="BB841" s="63"/>
      <c r="BC841" s="71">
        <v>21</v>
      </c>
      <c r="BD841" s="65" t="s">
        <v>597</v>
      </c>
      <c r="BE841" s="77">
        <v>0</v>
      </c>
      <c r="BF841" s="71">
        <v>40</v>
      </c>
      <c r="BG841" s="65" t="s">
        <v>598</v>
      </c>
      <c r="BH841" s="77">
        <v>0</v>
      </c>
      <c r="BI841" s="71">
        <v>41</v>
      </c>
      <c r="BJ841" s="65" t="s">
        <v>599</v>
      </c>
      <c r="BK841" s="71">
        <v>0</v>
      </c>
      <c r="BL841" s="63"/>
      <c r="BM841" s="71">
        <v>0</v>
      </c>
      <c r="BN841" s="63"/>
      <c r="BO841" s="77">
        <v>0</v>
      </c>
      <c r="BP841" s="71">
        <v>0</v>
      </c>
      <c r="BQ841" s="63"/>
      <c r="BR841" s="65" t="s">
        <v>592</v>
      </c>
      <c r="BS841" s="71">
        <v>51</v>
      </c>
      <c r="BT841" s="65" t="s">
        <v>600</v>
      </c>
      <c r="BU841" s="65" t="s">
        <v>590</v>
      </c>
      <c r="BV841" s="71">
        <v>0</v>
      </c>
      <c r="BW841" s="63"/>
      <c r="BX841" s="65" t="s">
        <v>590</v>
      </c>
      <c r="BY841" s="71">
        <v>0</v>
      </c>
      <c r="BZ841" s="63"/>
      <c r="CA841" s="65" t="s">
        <v>592</v>
      </c>
      <c r="CB841" s="65" t="s">
        <v>727</v>
      </c>
      <c r="CC841" s="63"/>
      <c r="CD841" s="65" t="s">
        <v>728</v>
      </c>
      <c r="CE841" s="79">
        <v>1</v>
      </c>
      <c r="CF841" s="65" t="s">
        <v>728</v>
      </c>
      <c r="CG841" s="79">
        <v>1</v>
      </c>
      <c r="CH841" s="71">
        <v>2</v>
      </c>
      <c r="CI841" s="65" t="s">
        <v>729</v>
      </c>
      <c r="CJ841" s="79">
        <v>1</v>
      </c>
      <c r="CK841" s="71">
        <v>2</v>
      </c>
      <c r="CL841" s="65" t="s">
        <v>729</v>
      </c>
      <c r="CM841" s="79">
        <v>1</v>
      </c>
      <c r="CN841" s="71">
        <v>0</v>
      </c>
      <c r="CO841" s="71">
        <v>0</v>
      </c>
      <c r="CP841" s="65" t="s">
        <v>603</v>
      </c>
      <c r="CQ841" s="65" t="s">
        <v>730</v>
      </c>
      <c r="CR841" s="71">
        <v>0</v>
      </c>
      <c r="CS841" s="63"/>
      <c r="CT841" s="71">
        <v>0</v>
      </c>
    </row>
    <row r="842" spans="1:98" ht="14.5">
      <c r="A842" s="65" t="s">
        <v>1974</v>
      </c>
      <c r="B842" s="65" t="s">
        <v>1975</v>
      </c>
      <c r="C842" s="63"/>
      <c r="D842" s="63"/>
      <c r="E842" s="65" t="s">
        <v>589</v>
      </c>
      <c r="F842" s="65" t="s">
        <v>590</v>
      </c>
      <c r="G842" s="63"/>
      <c r="H842" s="63"/>
      <c r="I842" s="63"/>
      <c r="J842" s="63"/>
      <c r="K842" s="65" t="s">
        <v>589</v>
      </c>
      <c r="L842" s="67" t="s">
        <v>591</v>
      </c>
      <c r="M842" s="65" t="s">
        <v>592</v>
      </c>
      <c r="N842" s="65" t="s">
        <v>592</v>
      </c>
      <c r="O842" s="65" t="s">
        <v>592</v>
      </c>
      <c r="P842" s="65" t="s">
        <v>607</v>
      </c>
      <c r="Q842" s="63"/>
      <c r="R842" s="65" t="s">
        <v>590</v>
      </c>
      <c r="S842" s="65" t="s">
        <v>590</v>
      </c>
      <c r="T842" s="69">
        <v>0</v>
      </c>
      <c r="U842" s="63"/>
      <c r="V842" s="65" t="s">
        <v>590</v>
      </c>
      <c r="W842" s="69">
        <v>10</v>
      </c>
      <c r="X842" s="69">
        <v>0</v>
      </c>
      <c r="Y842" s="69">
        <v>0</v>
      </c>
      <c r="Z842" s="69">
        <v>0</v>
      </c>
      <c r="AA842" s="71">
        <v>2</v>
      </c>
      <c r="AB842" s="65" t="s">
        <v>593</v>
      </c>
      <c r="AC842" s="65" t="s">
        <v>592</v>
      </c>
      <c r="AD842" s="65" t="s">
        <v>592</v>
      </c>
      <c r="AE842" s="65" t="s">
        <v>590</v>
      </c>
      <c r="AF842" s="63"/>
      <c r="AG842" s="63"/>
      <c r="AH842" s="63"/>
      <c r="AI842" s="63"/>
      <c r="AJ842" s="63"/>
      <c r="AK842" s="63"/>
      <c r="AL842" s="63"/>
      <c r="AM842" s="73" t="s">
        <v>591</v>
      </c>
      <c r="AN842" s="73" t="s">
        <v>591</v>
      </c>
      <c r="AO842" s="63"/>
      <c r="AP842" s="75">
        <v>0</v>
      </c>
      <c r="AQ842" s="75">
        <v>0</v>
      </c>
      <c r="AR842" s="75">
        <v>0</v>
      </c>
      <c r="AS842" s="63"/>
      <c r="AT842" s="75">
        <v>1</v>
      </c>
      <c r="AU842" s="71">
        <v>1</v>
      </c>
      <c r="AV842" s="65" t="s">
        <v>608</v>
      </c>
      <c r="AW842" s="71">
        <v>1</v>
      </c>
      <c r="AX842" s="65" t="s">
        <v>595</v>
      </c>
      <c r="AY842" s="71">
        <v>11</v>
      </c>
      <c r="AZ842" s="65" t="s">
        <v>596</v>
      </c>
      <c r="BA842" s="71">
        <v>0</v>
      </c>
      <c r="BB842" s="63"/>
      <c r="BC842" s="71">
        <v>21</v>
      </c>
      <c r="BD842" s="65" t="s">
        <v>597</v>
      </c>
      <c r="BE842" s="77">
        <v>0</v>
      </c>
      <c r="BF842" s="71">
        <v>40</v>
      </c>
      <c r="BG842" s="65" t="s">
        <v>598</v>
      </c>
      <c r="BH842" s="77">
        <v>0</v>
      </c>
      <c r="BI842" s="71">
        <v>41</v>
      </c>
      <c r="BJ842" s="65" t="s">
        <v>599</v>
      </c>
      <c r="BK842" s="71">
        <v>0</v>
      </c>
      <c r="BL842" s="63"/>
      <c r="BM842" s="71">
        <v>0</v>
      </c>
      <c r="BN842" s="63"/>
      <c r="BO842" s="77">
        <v>0</v>
      </c>
      <c r="BP842" s="71">
        <v>0</v>
      </c>
      <c r="BQ842" s="63"/>
      <c r="BR842" s="65" t="s">
        <v>592</v>
      </c>
      <c r="BS842" s="71">
        <v>51</v>
      </c>
      <c r="BT842" s="65" t="s">
        <v>600</v>
      </c>
      <c r="BU842" s="65" t="s">
        <v>590</v>
      </c>
      <c r="BV842" s="71">
        <v>0</v>
      </c>
      <c r="BW842" s="63"/>
      <c r="BX842" s="65" t="s">
        <v>590</v>
      </c>
      <c r="BY842" s="71">
        <v>0</v>
      </c>
      <c r="BZ842" s="63"/>
      <c r="CA842" s="65" t="s">
        <v>592</v>
      </c>
      <c r="CB842" s="65" t="s">
        <v>727</v>
      </c>
      <c r="CC842" s="63"/>
      <c r="CD842" s="65" t="s">
        <v>728</v>
      </c>
      <c r="CE842" s="79">
        <v>1</v>
      </c>
      <c r="CF842" s="65" t="s">
        <v>728</v>
      </c>
      <c r="CG842" s="79">
        <v>1</v>
      </c>
      <c r="CH842" s="71">
        <v>2</v>
      </c>
      <c r="CI842" s="65" t="s">
        <v>729</v>
      </c>
      <c r="CJ842" s="79">
        <v>1</v>
      </c>
      <c r="CK842" s="71">
        <v>2</v>
      </c>
      <c r="CL842" s="65" t="s">
        <v>729</v>
      </c>
      <c r="CM842" s="79">
        <v>1</v>
      </c>
      <c r="CN842" s="71">
        <v>0</v>
      </c>
      <c r="CO842" s="71">
        <v>0</v>
      </c>
      <c r="CP842" s="65" t="s">
        <v>603</v>
      </c>
      <c r="CQ842" s="65" t="s">
        <v>730</v>
      </c>
      <c r="CR842" s="71">
        <v>0</v>
      </c>
      <c r="CS842" s="63"/>
      <c r="CT842" s="71">
        <v>0</v>
      </c>
    </row>
    <row r="843" spans="1:98" ht="14.5">
      <c r="A843" s="65" t="s">
        <v>1976</v>
      </c>
      <c r="B843" s="65" t="s">
        <v>1977</v>
      </c>
      <c r="C843" s="63"/>
      <c r="D843" s="63"/>
      <c r="E843" s="65" t="s">
        <v>589</v>
      </c>
      <c r="F843" s="65" t="s">
        <v>590</v>
      </c>
      <c r="G843" s="63"/>
      <c r="H843" s="63"/>
      <c r="I843" s="63"/>
      <c r="J843" s="63"/>
      <c r="K843" s="65" t="s">
        <v>589</v>
      </c>
      <c r="L843" s="67" t="s">
        <v>591</v>
      </c>
      <c r="M843" s="65" t="s">
        <v>592</v>
      </c>
      <c r="N843" s="65" t="s">
        <v>592</v>
      </c>
      <c r="O843" s="65" t="s">
        <v>592</v>
      </c>
      <c r="P843" s="65" t="s">
        <v>607</v>
      </c>
      <c r="Q843" s="63"/>
      <c r="R843" s="65" t="s">
        <v>590</v>
      </c>
      <c r="S843" s="65" t="s">
        <v>590</v>
      </c>
      <c r="T843" s="69">
        <v>0</v>
      </c>
      <c r="U843" s="63"/>
      <c r="V843" s="65" t="s">
        <v>590</v>
      </c>
      <c r="W843" s="69">
        <v>10</v>
      </c>
      <c r="X843" s="69">
        <v>0</v>
      </c>
      <c r="Y843" s="69">
        <v>0</v>
      </c>
      <c r="Z843" s="69">
        <v>0</v>
      </c>
      <c r="AA843" s="71">
        <v>2</v>
      </c>
      <c r="AB843" s="65" t="s">
        <v>593</v>
      </c>
      <c r="AC843" s="65" t="s">
        <v>592</v>
      </c>
      <c r="AD843" s="65" t="s">
        <v>592</v>
      </c>
      <c r="AE843" s="65" t="s">
        <v>590</v>
      </c>
      <c r="AF843" s="63"/>
      <c r="AG843" s="63"/>
      <c r="AH843" s="63"/>
      <c r="AI843" s="63"/>
      <c r="AJ843" s="63"/>
      <c r="AK843" s="63"/>
      <c r="AL843" s="63"/>
      <c r="AM843" s="73" t="s">
        <v>591</v>
      </c>
      <c r="AN843" s="73" t="s">
        <v>591</v>
      </c>
      <c r="AO843" s="63"/>
      <c r="AP843" s="75">
        <v>0</v>
      </c>
      <c r="AQ843" s="75">
        <v>0</v>
      </c>
      <c r="AR843" s="75">
        <v>0</v>
      </c>
      <c r="AS843" s="63"/>
      <c r="AT843" s="75">
        <v>1</v>
      </c>
      <c r="AU843" s="71">
        <v>1</v>
      </c>
      <c r="AV843" s="65" t="s">
        <v>608</v>
      </c>
      <c r="AW843" s="71">
        <v>1</v>
      </c>
      <c r="AX843" s="65" t="s">
        <v>595</v>
      </c>
      <c r="AY843" s="71">
        <v>11</v>
      </c>
      <c r="AZ843" s="65" t="s">
        <v>596</v>
      </c>
      <c r="BA843" s="71">
        <v>0</v>
      </c>
      <c r="BB843" s="63"/>
      <c r="BC843" s="71">
        <v>21</v>
      </c>
      <c r="BD843" s="65" t="s">
        <v>597</v>
      </c>
      <c r="BE843" s="77">
        <v>0</v>
      </c>
      <c r="BF843" s="71">
        <v>40</v>
      </c>
      <c r="BG843" s="65" t="s">
        <v>598</v>
      </c>
      <c r="BH843" s="77">
        <v>0</v>
      </c>
      <c r="BI843" s="71">
        <v>41</v>
      </c>
      <c r="BJ843" s="65" t="s">
        <v>599</v>
      </c>
      <c r="BK843" s="71">
        <v>0</v>
      </c>
      <c r="BL843" s="63"/>
      <c r="BM843" s="71">
        <v>0</v>
      </c>
      <c r="BN843" s="63"/>
      <c r="BO843" s="77">
        <v>0</v>
      </c>
      <c r="BP843" s="71">
        <v>0</v>
      </c>
      <c r="BQ843" s="63"/>
      <c r="BR843" s="65" t="s">
        <v>592</v>
      </c>
      <c r="BS843" s="71">
        <v>51</v>
      </c>
      <c r="BT843" s="65" t="s">
        <v>600</v>
      </c>
      <c r="BU843" s="65" t="s">
        <v>590</v>
      </c>
      <c r="BV843" s="71">
        <v>0</v>
      </c>
      <c r="BW843" s="63"/>
      <c r="BX843" s="65" t="s">
        <v>590</v>
      </c>
      <c r="BY843" s="71">
        <v>0</v>
      </c>
      <c r="BZ843" s="63"/>
      <c r="CA843" s="65" t="s">
        <v>592</v>
      </c>
      <c r="CB843" s="65" t="s">
        <v>727</v>
      </c>
      <c r="CC843" s="63"/>
      <c r="CD843" s="65" t="s">
        <v>728</v>
      </c>
      <c r="CE843" s="79">
        <v>1</v>
      </c>
      <c r="CF843" s="65" t="s">
        <v>728</v>
      </c>
      <c r="CG843" s="79">
        <v>1</v>
      </c>
      <c r="CH843" s="71">
        <v>2</v>
      </c>
      <c r="CI843" s="65" t="s">
        <v>729</v>
      </c>
      <c r="CJ843" s="79">
        <v>1</v>
      </c>
      <c r="CK843" s="71">
        <v>2</v>
      </c>
      <c r="CL843" s="65" t="s">
        <v>729</v>
      </c>
      <c r="CM843" s="79">
        <v>1</v>
      </c>
      <c r="CN843" s="71">
        <v>0</v>
      </c>
      <c r="CO843" s="71">
        <v>0</v>
      </c>
      <c r="CP843" s="65" t="s">
        <v>603</v>
      </c>
      <c r="CQ843" s="65" t="s">
        <v>730</v>
      </c>
      <c r="CR843" s="71">
        <v>0</v>
      </c>
      <c r="CS843" s="63"/>
      <c r="CT843" s="71">
        <v>0</v>
      </c>
    </row>
    <row r="844" spans="1:98" ht="14.5">
      <c r="A844" s="65" t="s">
        <v>1978</v>
      </c>
      <c r="B844" s="65" t="s">
        <v>1979</v>
      </c>
      <c r="C844" s="63"/>
      <c r="D844" s="63"/>
      <c r="E844" s="65" t="s">
        <v>589</v>
      </c>
      <c r="F844" s="65" t="s">
        <v>590</v>
      </c>
      <c r="G844" s="63"/>
      <c r="H844" s="63"/>
      <c r="I844" s="63"/>
      <c r="J844" s="63"/>
      <c r="K844" s="65" t="s">
        <v>589</v>
      </c>
      <c r="L844" s="67" t="s">
        <v>591</v>
      </c>
      <c r="M844" s="65" t="s">
        <v>592</v>
      </c>
      <c r="N844" s="65" t="s">
        <v>592</v>
      </c>
      <c r="O844" s="65" t="s">
        <v>592</v>
      </c>
      <c r="P844" s="65" t="s">
        <v>607</v>
      </c>
      <c r="Q844" s="63"/>
      <c r="R844" s="65" t="s">
        <v>590</v>
      </c>
      <c r="S844" s="65" t="s">
        <v>590</v>
      </c>
      <c r="T844" s="69">
        <v>0</v>
      </c>
      <c r="U844" s="63"/>
      <c r="V844" s="65" t="s">
        <v>590</v>
      </c>
      <c r="W844" s="69">
        <v>10</v>
      </c>
      <c r="X844" s="69">
        <v>0</v>
      </c>
      <c r="Y844" s="69">
        <v>0</v>
      </c>
      <c r="Z844" s="69">
        <v>0</v>
      </c>
      <c r="AA844" s="71">
        <v>2</v>
      </c>
      <c r="AB844" s="65" t="s">
        <v>593</v>
      </c>
      <c r="AC844" s="65" t="s">
        <v>592</v>
      </c>
      <c r="AD844" s="65" t="s">
        <v>592</v>
      </c>
      <c r="AE844" s="65" t="s">
        <v>590</v>
      </c>
      <c r="AF844" s="63"/>
      <c r="AG844" s="63"/>
      <c r="AH844" s="63"/>
      <c r="AI844" s="63"/>
      <c r="AJ844" s="63"/>
      <c r="AK844" s="63"/>
      <c r="AL844" s="63"/>
      <c r="AM844" s="73" t="s">
        <v>591</v>
      </c>
      <c r="AN844" s="73" t="s">
        <v>591</v>
      </c>
      <c r="AO844" s="63"/>
      <c r="AP844" s="75">
        <v>0</v>
      </c>
      <c r="AQ844" s="75">
        <v>0</v>
      </c>
      <c r="AR844" s="75">
        <v>0</v>
      </c>
      <c r="AS844" s="63"/>
      <c r="AT844" s="75">
        <v>1</v>
      </c>
      <c r="AU844" s="71">
        <v>1</v>
      </c>
      <c r="AV844" s="65" t="s">
        <v>608</v>
      </c>
      <c r="AW844" s="71">
        <v>1</v>
      </c>
      <c r="AX844" s="65" t="s">
        <v>595</v>
      </c>
      <c r="AY844" s="71">
        <v>11</v>
      </c>
      <c r="AZ844" s="65" t="s">
        <v>596</v>
      </c>
      <c r="BA844" s="71">
        <v>0</v>
      </c>
      <c r="BB844" s="63"/>
      <c r="BC844" s="71">
        <v>21</v>
      </c>
      <c r="BD844" s="65" t="s">
        <v>597</v>
      </c>
      <c r="BE844" s="77">
        <v>0</v>
      </c>
      <c r="BF844" s="71">
        <v>40</v>
      </c>
      <c r="BG844" s="65" t="s">
        <v>598</v>
      </c>
      <c r="BH844" s="77">
        <v>0</v>
      </c>
      <c r="BI844" s="71">
        <v>41</v>
      </c>
      <c r="BJ844" s="65" t="s">
        <v>599</v>
      </c>
      <c r="BK844" s="71">
        <v>0</v>
      </c>
      <c r="BL844" s="63"/>
      <c r="BM844" s="71">
        <v>0</v>
      </c>
      <c r="BN844" s="63"/>
      <c r="BO844" s="77">
        <v>0</v>
      </c>
      <c r="BP844" s="71">
        <v>0</v>
      </c>
      <c r="BQ844" s="63"/>
      <c r="BR844" s="65" t="s">
        <v>592</v>
      </c>
      <c r="BS844" s="71">
        <v>51</v>
      </c>
      <c r="BT844" s="65" t="s">
        <v>600</v>
      </c>
      <c r="BU844" s="65" t="s">
        <v>590</v>
      </c>
      <c r="BV844" s="71">
        <v>0</v>
      </c>
      <c r="BW844" s="63"/>
      <c r="BX844" s="65" t="s">
        <v>590</v>
      </c>
      <c r="BY844" s="71">
        <v>0</v>
      </c>
      <c r="BZ844" s="63"/>
      <c r="CA844" s="65" t="s">
        <v>592</v>
      </c>
      <c r="CB844" s="65" t="s">
        <v>727</v>
      </c>
      <c r="CC844" s="63"/>
      <c r="CD844" s="65" t="s">
        <v>728</v>
      </c>
      <c r="CE844" s="79">
        <v>1</v>
      </c>
      <c r="CF844" s="65" t="s">
        <v>728</v>
      </c>
      <c r="CG844" s="79">
        <v>1</v>
      </c>
      <c r="CH844" s="71">
        <v>2</v>
      </c>
      <c r="CI844" s="65" t="s">
        <v>729</v>
      </c>
      <c r="CJ844" s="79">
        <v>1</v>
      </c>
      <c r="CK844" s="71">
        <v>2</v>
      </c>
      <c r="CL844" s="65" t="s">
        <v>729</v>
      </c>
      <c r="CM844" s="79">
        <v>1</v>
      </c>
      <c r="CN844" s="71">
        <v>0</v>
      </c>
      <c r="CO844" s="71">
        <v>0</v>
      </c>
      <c r="CP844" s="65" t="s">
        <v>603</v>
      </c>
      <c r="CQ844" s="65" t="s">
        <v>730</v>
      </c>
      <c r="CR844" s="71">
        <v>0</v>
      </c>
      <c r="CS844" s="63"/>
      <c r="CT844" s="71">
        <v>0</v>
      </c>
    </row>
    <row r="845" spans="1:98" ht="14.5">
      <c r="A845" s="65" t="s">
        <v>1980</v>
      </c>
      <c r="B845" s="65" t="s">
        <v>1981</v>
      </c>
      <c r="C845" s="63"/>
      <c r="D845" s="63"/>
      <c r="E845" s="65" t="s">
        <v>589</v>
      </c>
      <c r="F845" s="65" t="s">
        <v>590</v>
      </c>
      <c r="G845" s="63"/>
      <c r="H845" s="63"/>
      <c r="I845" s="63"/>
      <c r="J845" s="63"/>
      <c r="K845" s="65" t="s">
        <v>589</v>
      </c>
      <c r="L845" s="67" t="s">
        <v>591</v>
      </c>
      <c r="M845" s="65" t="s">
        <v>592</v>
      </c>
      <c r="N845" s="65" t="s">
        <v>592</v>
      </c>
      <c r="O845" s="65" t="s">
        <v>592</v>
      </c>
      <c r="P845" s="65" t="s">
        <v>607</v>
      </c>
      <c r="Q845" s="63"/>
      <c r="R845" s="65" t="s">
        <v>590</v>
      </c>
      <c r="S845" s="65" t="s">
        <v>590</v>
      </c>
      <c r="T845" s="69">
        <v>0</v>
      </c>
      <c r="U845" s="63"/>
      <c r="V845" s="65" t="s">
        <v>590</v>
      </c>
      <c r="W845" s="69">
        <v>10</v>
      </c>
      <c r="X845" s="69">
        <v>0</v>
      </c>
      <c r="Y845" s="69">
        <v>0</v>
      </c>
      <c r="Z845" s="69">
        <v>0</v>
      </c>
      <c r="AA845" s="71">
        <v>2</v>
      </c>
      <c r="AB845" s="65" t="s">
        <v>593</v>
      </c>
      <c r="AC845" s="65" t="s">
        <v>592</v>
      </c>
      <c r="AD845" s="65" t="s">
        <v>592</v>
      </c>
      <c r="AE845" s="65" t="s">
        <v>590</v>
      </c>
      <c r="AF845" s="63"/>
      <c r="AG845" s="63"/>
      <c r="AH845" s="63"/>
      <c r="AI845" s="63"/>
      <c r="AJ845" s="63"/>
      <c r="AK845" s="63"/>
      <c r="AL845" s="63"/>
      <c r="AM845" s="73" t="s">
        <v>591</v>
      </c>
      <c r="AN845" s="73" t="s">
        <v>591</v>
      </c>
      <c r="AO845" s="63"/>
      <c r="AP845" s="75">
        <v>0</v>
      </c>
      <c r="AQ845" s="75">
        <v>0</v>
      </c>
      <c r="AR845" s="75">
        <v>0</v>
      </c>
      <c r="AS845" s="63"/>
      <c r="AT845" s="75">
        <v>1</v>
      </c>
      <c r="AU845" s="71">
        <v>1</v>
      </c>
      <c r="AV845" s="65" t="s">
        <v>608</v>
      </c>
      <c r="AW845" s="71">
        <v>1</v>
      </c>
      <c r="AX845" s="65" t="s">
        <v>595</v>
      </c>
      <c r="AY845" s="71">
        <v>11</v>
      </c>
      <c r="AZ845" s="65" t="s">
        <v>596</v>
      </c>
      <c r="BA845" s="71">
        <v>0</v>
      </c>
      <c r="BB845" s="63"/>
      <c r="BC845" s="71">
        <v>21</v>
      </c>
      <c r="BD845" s="65" t="s">
        <v>597</v>
      </c>
      <c r="BE845" s="77">
        <v>0</v>
      </c>
      <c r="BF845" s="71">
        <v>40</v>
      </c>
      <c r="BG845" s="65" t="s">
        <v>598</v>
      </c>
      <c r="BH845" s="77">
        <v>0</v>
      </c>
      <c r="BI845" s="71">
        <v>41</v>
      </c>
      <c r="BJ845" s="65" t="s">
        <v>599</v>
      </c>
      <c r="BK845" s="71">
        <v>0</v>
      </c>
      <c r="BL845" s="63"/>
      <c r="BM845" s="71">
        <v>0</v>
      </c>
      <c r="BN845" s="63"/>
      <c r="BO845" s="77">
        <v>0</v>
      </c>
      <c r="BP845" s="71">
        <v>0</v>
      </c>
      <c r="BQ845" s="63"/>
      <c r="BR845" s="65" t="s">
        <v>592</v>
      </c>
      <c r="BS845" s="71">
        <v>51</v>
      </c>
      <c r="BT845" s="65" t="s">
        <v>600</v>
      </c>
      <c r="BU845" s="65" t="s">
        <v>590</v>
      </c>
      <c r="BV845" s="71">
        <v>0</v>
      </c>
      <c r="BW845" s="63"/>
      <c r="BX845" s="65" t="s">
        <v>590</v>
      </c>
      <c r="BY845" s="71">
        <v>0</v>
      </c>
      <c r="BZ845" s="63"/>
      <c r="CA845" s="65" t="s">
        <v>592</v>
      </c>
      <c r="CB845" s="65" t="s">
        <v>727</v>
      </c>
      <c r="CC845" s="63"/>
      <c r="CD845" s="65" t="s">
        <v>728</v>
      </c>
      <c r="CE845" s="79">
        <v>1</v>
      </c>
      <c r="CF845" s="65" t="s">
        <v>728</v>
      </c>
      <c r="CG845" s="79">
        <v>1</v>
      </c>
      <c r="CH845" s="71">
        <v>2</v>
      </c>
      <c r="CI845" s="65" t="s">
        <v>729</v>
      </c>
      <c r="CJ845" s="79">
        <v>1</v>
      </c>
      <c r="CK845" s="71">
        <v>2</v>
      </c>
      <c r="CL845" s="65" t="s">
        <v>729</v>
      </c>
      <c r="CM845" s="79">
        <v>1</v>
      </c>
      <c r="CN845" s="71">
        <v>0</v>
      </c>
      <c r="CO845" s="71">
        <v>0</v>
      </c>
      <c r="CP845" s="65" t="s">
        <v>603</v>
      </c>
      <c r="CQ845" s="65" t="s">
        <v>730</v>
      </c>
      <c r="CR845" s="71">
        <v>0</v>
      </c>
      <c r="CS845" s="63"/>
      <c r="CT845" s="71">
        <v>0</v>
      </c>
    </row>
    <row r="846" spans="1:98" ht="14.5">
      <c r="A846" s="65" t="s">
        <v>1982</v>
      </c>
      <c r="B846" s="65" t="s">
        <v>1983</v>
      </c>
      <c r="C846" s="63"/>
      <c r="D846" s="63"/>
      <c r="E846" s="65" t="s">
        <v>589</v>
      </c>
      <c r="F846" s="65" t="s">
        <v>590</v>
      </c>
      <c r="G846" s="63"/>
      <c r="H846" s="63"/>
      <c r="I846" s="63"/>
      <c r="J846" s="63"/>
      <c r="K846" s="65" t="s">
        <v>589</v>
      </c>
      <c r="L846" s="67" t="s">
        <v>591</v>
      </c>
      <c r="M846" s="65" t="s">
        <v>592</v>
      </c>
      <c r="N846" s="65" t="s">
        <v>592</v>
      </c>
      <c r="O846" s="65" t="s">
        <v>592</v>
      </c>
      <c r="P846" s="65" t="s">
        <v>607</v>
      </c>
      <c r="Q846" s="63"/>
      <c r="R846" s="65" t="s">
        <v>590</v>
      </c>
      <c r="S846" s="65" t="s">
        <v>590</v>
      </c>
      <c r="T846" s="69">
        <v>0</v>
      </c>
      <c r="U846" s="63"/>
      <c r="V846" s="65" t="s">
        <v>590</v>
      </c>
      <c r="W846" s="69">
        <v>10</v>
      </c>
      <c r="X846" s="69">
        <v>0</v>
      </c>
      <c r="Y846" s="69">
        <v>0</v>
      </c>
      <c r="Z846" s="69">
        <v>0</v>
      </c>
      <c r="AA846" s="71">
        <v>2</v>
      </c>
      <c r="AB846" s="65" t="s">
        <v>593</v>
      </c>
      <c r="AC846" s="65" t="s">
        <v>592</v>
      </c>
      <c r="AD846" s="65" t="s">
        <v>592</v>
      </c>
      <c r="AE846" s="65" t="s">
        <v>590</v>
      </c>
      <c r="AF846" s="63"/>
      <c r="AG846" s="63"/>
      <c r="AH846" s="63"/>
      <c r="AI846" s="63"/>
      <c r="AJ846" s="63"/>
      <c r="AK846" s="63"/>
      <c r="AL846" s="63"/>
      <c r="AM846" s="73" t="s">
        <v>591</v>
      </c>
      <c r="AN846" s="73" t="s">
        <v>591</v>
      </c>
      <c r="AO846" s="63"/>
      <c r="AP846" s="75">
        <v>0</v>
      </c>
      <c r="AQ846" s="75">
        <v>0</v>
      </c>
      <c r="AR846" s="75">
        <v>0</v>
      </c>
      <c r="AS846" s="63"/>
      <c r="AT846" s="75">
        <v>1</v>
      </c>
      <c r="AU846" s="71">
        <v>1</v>
      </c>
      <c r="AV846" s="65" t="s">
        <v>608</v>
      </c>
      <c r="AW846" s="71">
        <v>1</v>
      </c>
      <c r="AX846" s="65" t="s">
        <v>595</v>
      </c>
      <c r="AY846" s="71">
        <v>11</v>
      </c>
      <c r="AZ846" s="65" t="s">
        <v>596</v>
      </c>
      <c r="BA846" s="71">
        <v>0</v>
      </c>
      <c r="BB846" s="63"/>
      <c r="BC846" s="71">
        <v>21</v>
      </c>
      <c r="BD846" s="65" t="s">
        <v>597</v>
      </c>
      <c r="BE846" s="77">
        <v>0</v>
      </c>
      <c r="BF846" s="71">
        <v>40</v>
      </c>
      <c r="BG846" s="65" t="s">
        <v>598</v>
      </c>
      <c r="BH846" s="77">
        <v>0</v>
      </c>
      <c r="BI846" s="71">
        <v>41</v>
      </c>
      <c r="BJ846" s="65" t="s">
        <v>599</v>
      </c>
      <c r="BK846" s="71">
        <v>0</v>
      </c>
      <c r="BL846" s="63"/>
      <c r="BM846" s="71">
        <v>0</v>
      </c>
      <c r="BN846" s="63"/>
      <c r="BO846" s="77">
        <v>0</v>
      </c>
      <c r="BP846" s="71">
        <v>0</v>
      </c>
      <c r="BQ846" s="63"/>
      <c r="BR846" s="65" t="s">
        <v>592</v>
      </c>
      <c r="BS846" s="71">
        <v>51</v>
      </c>
      <c r="BT846" s="65" t="s">
        <v>600</v>
      </c>
      <c r="BU846" s="65" t="s">
        <v>590</v>
      </c>
      <c r="BV846" s="71">
        <v>0</v>
      </c>
      <c r="BW846" s="63"/>
      <c r="BX846" s="65" t="s">
        <v>590</v>
      </c>
      <c r="BY846" s="71">
        <v>0</v>
      </c>
      <c r="BZ846" s="63"/>
      <c r="CA846" s="65" t="s">
        <v>592</v>
      </c>
      <c r="CB846" s="65" t="s">
        <v>727</v>
      </c>
      <c r="CC846" s="63"/>
      <c r="CD846" s="65" t="s">
        <v>728</v>
      </c>
      <c r="CE846" s="79">
        <v>1</v>
      </c>
      <c r="CF846" s="65" t="s">
        <v>728</v>
      </c>
      <c r="CG846" s="79">
        <v>1</v>
      </c>
      <c r="CH846" s="71">
        <v>2</v>
      </c>
      <c r="CI846" s="65" t="s">
        <v>729</v>
      </c>
      <c r="CJ846" s="79">
        <v>1</v>
      </c>
      <c r="CK846" s="71">
        <v>2</v>
      </c>
      <c r="CL846" s="65" t="s">
        <v>729</v>
      </c>
      <c r="CM846" s="79">
        <v>1</v>
      </c>
      <c r="CN846" s="71">
        <v>0</v>
      </c>
      <c r="CO846" s="71">
        <v>0</v>
      </c>
      <c r="CP846" s="65" t="s">
        <v>603</v>
      </c>
      <c r="CQ846" s="65" t="s">
        <v>730</v>
      </c>
      <c r="CR846" s="71">
        <v>0</v>
      </c>
      <c r="CS846" s="63"/>
      <c r="CT846" s="71">
        <v>0</v>
      </c>
    </row>
    <row r="847" spans="1:98" ht="14.5">
      <c r="A847" s="65" t="s">
        <v>1984</v>
      </c>
      <c r="B847" s="65" t="s">
        <v>1985</v>
      </c>
      <c r="C847" s="63"/>
      <c r="D847" s="63"/>
      <c r="E847" s="65" t="s">
        <v>589</v>
      </c>
      <c r="F847" s="65" t="s">
        <v>590</v>
      </c>
      <c r="G847" s="63"/>
      <c r="H847" s="63"/>
      <c r="I847" s="63"/>
      <c r="J847" s="63"/>
      <c r="K847" s="65" t="s">
        <v>589</v>
      </c>
      <c r="L847" s="67" t="s">
        <v>591</v>
      </c>
      <c r="M847" s="65" t="s">
        <v>592</v>
      </c>
      <c r="N847" s="65" t="s">
        <v>592</v>
      </c>
      <c r="O847" s="65" t="s">
        <v>592</v>
      </c>
      <c r="P847" s="65" t="s">
        <v>607</v>
      </c>
      <c r="Q847" s="63"/>
      <c r="R847" s="65" t="s">
        <v>590</v>
      </c>
      <c r="S847" s="65" t="s">
        <v>590</v>
      </c>
      <c r="T847" s="69">
        <v>0</v>
      </c>
      <c r="U847" s="63"/>
      <c r="V847" s="65" t="s">
        <v>590</v>
      </c>
      <c r="W847" s="69">
        <v>10</v>
      </c>
      <c r="X847" s="69">
        <v>0</v>
      </c>
      <c r="Y847" s="69">
        <v>0</v>
      </c>
      <c r="Z847" s="69">
        <v>0</v>
      </c>
      <c r="AA847" s="71">
        <v>2</v>
      </c>
      <c r="AB847" s="65" t="s">
        <v>593</v>
      </c>
      <c r="AC847" s="65" t="s">
        <v>592</v>
      </c>
      <c r="AD847" s="65" t="s">
        <v>592</v>
      </c>
      <c r="AE847" s="65" t="s">
        <v>590</v>
      </c>
      <c r="AF847" s="63"/>
      <c r="AG847" s="63"/>
      <c r="AH847" s="63"/>
      <c r="AI847" s="63"/>
      <c r="AJ847" s="63"/>
      <c r="AK847" s="63"/>
      <c r="AL847" s="63"/>
      <c r="AM847" s="73" t="s">
        <v>591</v>
      </c>
      <c r="AN847" s="73" t="s">
        <v>591</v>
      </c>
      <c r="AO847" s="63"/>
      <c r="AP847" s="75">
        <v>0</v>
      </c>
      <c r="AQ847" s="75">
        <v>0</v>
      </c>
      <c r="AR847" s="75">
        <v>0</v>
      </c>
      <c r="AS847" s="63"/>
      <c r="AT847" s="75">
        <v>1</v>
      </c>
      <c r="AU847" s="71">
        <v>1</v>
      </c>
      <c r="AV847" s="65" t="s">
        <v>608</v>
      </c>
      <c r="AW847" s="71">
        <v>1</v>
      </c>
      <c r="AX847" s="65" t="s">
        <v>595</v>
      </c>
      <c r="AY847" s="71">
        <v>11</v>
      </c>
      <c r="AZ847" s="65" t="s">
        <v>596</v>
      </c>
      <c r="BA847" s="71">
        <v>0</v>
      </c>
      <c r="BB847" s="63"/>
      <c r="BC847" s="71">
        <v>21</v>
      </c>
      <c r="BD847" s="65" t="s">
        <v>597</v>
      </c>
      <c r="BE847" s="77">
        <v>0</v>
      </c>
      <c r="BF847" s="71">
        <v>40</v>
      </c>
      <c r="BG847" s="65" t="s">
        <v>598</v>
      </c>
      <c r="BH847" s="77">
        <v>0</v>
      </c>
      <c r="BI847" s="71">
        <v>41</v>
      </c>
      <c r="BJ847" s="65" t="s">
        <v>599</v>
      </c>
      <c r="BK847" s="71">
        <v>0</v>
      </c>
      <c r="BL847" s="63"/>
      <c r="BM847" s="71">
        <v>0</v>
      </c>
      <c r="BN847" s="63"/>
      <c r="BO847" s="77">
        <v>0</v>
      </c>
      <c r="BP847" s="71">
        <v>0</v>
      </c>
      <c r="BQ847" s="63"/>
      <c r="BR847" s="65" t="s">
        <v>592</v>
      </c>
      <c r="BS847" s="71">
        <v>51</v>
      </c>
      <c r="BT847" s="65" t="s">
        <v>600</v>
      </c>
      <c r="BU847" s="65" t="s">
        <v>590</v>
      </c>
      <c r="BV847" s="71">
        <v>0</v>
      </c>
      <c r="BW847" s="63"/>
      <c r="BX847" s="65" t="s">
        <v>590</v>
      </c>
      <c r="BY847" s="71">
        <v>0</v>
      </c>
      <c r="BZ847" s="63"/>
      <c r="CA847" s="65" t="s">
        <v>592</v>
      </c>
      <c r="CB847" s="65" t="s">
        <v>727</v>
      </c>
      <c r="CC847" s="63"/>
      <c r="CD847" s="65" t="s">
        <v>728</v>
      </c>
      <c r="CE847" s="79">
        <v>1</v>
      </c>
      <c r="CF847" s="65" t="s">
        <v>728</v>
      </c>
      <c r="CG847" s="79">
        <v>1</v>
      </c>
      <c r="CH847" s="71">
        <v>2</v>
      </c>
      <c r="CI847" s="65" t="s">
        <v>729</v>
      </c>
      <c r="CJ847" s="79">
        <v>1</v>
      </c>
      <c r="CK847" s="71">
        <v>2</v>
      </c>
      <c r="CL847" s="65" t="s">
        <v>729</v>
      </c>
      <c r="CM847" s="79">
        <v>1</v>
      </c>
      <c r="CN847" s="71">
        <v>0</v>
      </c>
      <c r="CO847" s="71">
        <v>0</v>
      </c>
      <c r="CP847" s="65" t="s">
        <v>603</v>
      </c>
      <c r="CQ847" s="65" t="s">
        <v>730</v>
      </c>
      <c r="CR847" s="71">
        <v>0</v>
      </c>
      <c r="CS847" s="63"/>
      <c r="CT847" s="71">
        <v>0</v>
      </c>
    </row>
    <row r="848" spans="1:98" ht="14.5">
      <c r="A848" s="65" t="s">
        <v>1986</v>
      </c>
      <c r="B848" s="65" t="s">
        <v>1987</v>
      </c>
      <c r="C848" s="63"/>
      <c r="D848" s="63"/>
      <c r="E848" s="65" t="s">
        <v>589</v>
      </c>
      <c r="F848" s="65" t="s">
        <v>590</v>
      </c>
      <c r="G848" s="63"/>
      <c r="H848" s="63"/>
      <c r="I848" s="63"/>
      <c r="J848" s="63"/>
      <c r="K848" s="65" t="s">
        <v>589</v>
      </c>
      <c r="L848" s="67" t="s">
        <v>591</v>
      </c>
      <c r="M848" s="65" t="s">
        <v>592</v>
      </c>
      <c r="N848" s="65" t="s">
        <v>592</v>
      </c>
      <c r="O848" s="65" t="s">
        <v>592</v>
      </c>
      <c r="P848" s="65" t="s">
        <v>607</v>
      </c>
      <c r="Q848" s="63"/>
      <c r="R848" s="65" t="s">
        <v>590</v>
      </c>
      <c r="S848" s="65" t="s">
        <v>590</v>
      </c>
      <c r="T848" s="69">
        <v>0</v>
      </c>
      <c r="U848" s="63"/>
      <c r="V848" s="65" t="s">
        <v>590</v>
      </c>
      <c r="W848" s="69">
        <v>10</v>
      </c>
      <c r="X848" s="69">
        <v>0</v>
      </c>
      <c r="Y848" s="69">
        <v>0</v>
      </c>
      <c r="Z848" s="69">
        <v>0</v>
      </c>
      <c r="AA848" s="71">
        <v>2</v>
      </c>
      <c r="AB848" s="65" t="s">
        <v>593</v>
      </c>
      <c r="AC848" s="65" t="s">
        <v>592</v>
      </c>
      <c r="AD848" s="65" t="s">
        <v>592</v>
      </c>
      <c r="AE848" s="65" t="s">
        <v>590</v>
      </c>
      <c r="AF848" s="63"/>
      <c r="AG848" s="63"/>
      <c r="AH848" s="63"/>
      <c r="AI848" s="63"/>
      <c r="AJ848" s="63"/>
      <c r="AK848" s="63"/>
      <c r="AL848" s="63"/>
      <c r="AM848" s="73" t="s">
        <v>591</v>
      </c>
      <c r="AN848" s="73" t="s">
        <v>591</v>
      </c>
      <c r="AO848" s="63"/>
      <c r="AP848" s="75">
        <v>0</v>
      </c>
      <c r="AQ848" s="75">
        <v>0</v>
      </c>
      <c r="AR848" s="75">
        <v>0</v>
      </c>
      <c r="AS848" s="63"/>
      <c r="AT848" s="75">
        <v>1</v>
      </c>
      <c r="AU848" s="71">
        <v>1</v>
      </c>
      <c r="AV848" s="65" t="s">
        <v>608</v>
      </c>
      <c r="AW848" s="71">
        <v>1</v>
      </c>
      <c r="AX848" s="65" t="s">
        <v>595</v>
      </c>
      <c r="AY848" s="71">
        <v>11</v>
      </c>
      <c r="AZ848" s="65" t="s">
        <v>596</v>
      </c>
      <c r="BA848" s="71">
        <v>0</v>
      </c>
      <c r="BB848" s="63"/>
      <c r="BC848" s="71">
        <v>21</v>
      </c>
      <c r="BD848" s="65" t="s">
        <v>597</v>
      </c>
      <c r="BE848" s="77">
        <v>0</v>
      </c>
      <c r="BF848" s="71">
        <v>40</v>
      </c>
      <c r="BG848" s="65" t="s">
        <v>598</v>
      </c>
      <c r="BH848" s="77">
        <v>0</v>
      </c>
      <c r="BI848" s="71">
        <v>41</v>
      </c>
      <c r="BJ848" s="65" t="s">
        <v>599</v>
      </c>
      <c r="BK848" s="71">
        <v>0</v>
      </c>
      <c r="BL848" s="63"/>
      <c r="BM848" s="71">
        <v>0</v>
      </c>
      <c r="BN848" s="63"/>
      <c r="BO848" s="77">
        <v>0</v>
      </c>
      <c r="BP848" s="71">
        <v>0</v>
      </c>
      <c r="BQ848" s="63"/>
      <c r="BR848" s="65" t="s">
        <v>592</v>
      </c>
      <c r="BS848" s="71">
        <v>51</v>
      </c>
      <c r="BT848" s="65" t="s">
        <v>600</v>
      </c>
      <c r="BU848" s="65" t="s">
        <v>590</v>
      </c>
      <c r="BV848" s="71">
        <v>0</v>
      </c>
      <c r="BW848" s="63"/>
      <c r="BX848" s="65" t="s">
        <v>590</v>
      </c>
      <c r="BY848" s="71">
        <v>0</v>
      </c>
      <c r="BZ848" s="63"/>
      <c r="CA848" s="65" t="s">
        <v>592</v>
      </c>
      <c r="CB848" s="65" t="s">
        <v>727</v>
      </c>
      <c r="CC848" s="63"/>
      <c r="CD848" s="65" t="s">
        <v>728</v>
      </c>
      <c r="CE848" s="79">
        <v>1</v>
      </c>
      <c r="CF848" s="65" t="s">
        <v>728</v>
      </c>
      <c r="CG848" s="79">
        <v>1</v>
      </c>
      <c r="CH848" s="71">
        <v>2</v>
      </c>
      <c r="CI848" s="65" t="s">
        <v>729</v>
      </c>
      <c r="CJ848" s="79">
        <v>1</v>
      </c>
      <c r="CK848" s="71">
        <v>2</v>
      </c>
      <c r="CL848" s="65" t="s">
        <v>729</v>
      </c>
      <c r="CM848" s="79">
        <v>1</v>
      </c>
      <c r="CN848" s="71">
        <v>0</v>
      </c>
      <c r="CO848" s="71">
        <v>0</v>
      </c>
      <c r="CP848" s="65" t="s">
        <v>603</v>
      </c>
      <c r="CQ848" s="65" t="s">
        <v>730</v>
      </c>
      <c r="CR848" s="71">
        <v>0</v>
      </c>
      <c r="CS848" s="63"/>
      <c r="CT848" s="71">
        <v>0</v>
      </c>
    </row>
    <row r="849" spans="1:98" ht="14.5">
      <c r="A849" s="65" t="s">
        <v>1988</v>
      </c>
      <c r="B849" s="65" t="s">
        <v>1989</v>
      </c>
      <c r="C849" s="63"/>
      <c r="D849" s="63"/>
      <c r="E849" s="65" t="s">
        <v>589</v>
      </c>
      <c r="F849" s="65" t="s">
        <v>590</v>
      </c>
      <c r="G849" s="63"/>
      <c r="H849" s="63"/>
      <c r="I849" s="63"/>
      <c r="J849" s="63"/>
      <c r="K849" s="65" t="s">
        <v>589</v>
      </c>
      <c r="L849" s="67" t="s">
        <v>591</v>
      </c>
      <c r="M849" s="65" t="s">
        <v>592</v>
      </c>
      <c r="N849" s="65" t="s">
        <v>592</v>
      </c>
      <c r="O849" s="65" t="s">
        <v>592</v>
      </c>
      <c r="P849" s="65" t="s">
        <v>607</v>
      </c>
      <c r="Q849" s="63"/>
      <c r="R849" s="65" t="s">
        <v>590</v>
      </c>
      <c r="S849" s="65" t="s">
        <v>590</v>
      </c>
      <c r="T849" s="69">
        <v>0</v>
      </c>
      <c r="U849" s="63"/>
      <c r="V849" s="65" t="s">
        <v>590</v>
      </c>
      <c r="W849" s="69">
        <v>10</v>
      </c>
      <c r="X849" s="69">
        <v>0</v>
      </c>
      <c r="Y849" s="69">
        <v>0</v>
      </c>
      <c r="Z849" s="69">
        <v>0</v>
      </c>
      <c r="AA849" s="71">
        <v>2</v>
      </c>
      <c r="AB849" s="65" t="s">
        <v>593</v>
      </c>
      <c r="AC849" s="65" t="s">
        <v>592</v>
      </c>
      <c r="AD849" s="65" t="s">
        <v>592</v>
      </c>
      <c r="AE849" s="65" t="s">
        <v>590</v>
      </c>
      <c r="AF849" s="63"/>
      <c r="AG849" s="63"/>
      <c r="AH849" s="63"/>
      <c r="AI849" s="63"/>
      <c r="AJ849" s="63"/>
      <c r="AK849" s="63"/>
      <c r="AL849" s="63"/>
      <c r="AM849" s="73" t="s">
        <v>591</v>
      </c>
      <c r="AN849" s="73" t="s">
        <v>591</v>
      </c>
      <c r="AO849" s="63"/>
      <c r="AP849" s="75">
        <v>0</v>
      </c>
      <c r="AQ849" s="75">
        <v>0</v>
      </c>
      <c r="AR849" s="75">
        <v>0</v>
      </c>
      <c r="AS849" s="63"/>
      <c r="AT849" s="75">
        <v>1</v>
      </c>
      <c r="AU849" s="71">
        <v>1</v>
      </c>
      <c r="AV849" s="65" t="s">
        <v>608</v>
      </c>
      <c r="AW849" s="71">
        <v>1</v>
      </c>
      <c r="AX849" s="65" t="s">
        <v>595</v>
      </c>
      <c r="AY849" s="71">
        <v>11</v>
      </c>
      <c r="AZ849" s="65" t="s">
        <v>596</v>
      </c>
      <c r="BA849" s="71">
        <v>0</v>
      </c>
      <c r="BB849" s="63"/>
      <c r="BC849" s="71">
        <v>21</v>
      </c>
      <c r="BD849" s="65" t="s">
        <v>597</v>
      </c>
      <c r="BE849" s="77">
        <v>0</v>
      </c>
      <c r="BF849" s="71">
        <v>40</v>
      </c>
      <c r="BG849" s="65" t="s">
        <v>598</v>
      </c>
      <c r="BH849" s="77">
        <v>0</v>
      </c>
      <c r="BI849" s="71">
        <v>41</v>
      </c>
      <c r="BJ849" s="65" t="s">
        <v>599</v>
      </c>
      <c r="BK849" s="71">
        <v>0</v>
      </c>
      <c r="BL849" s="63"/>
      <c r="BM849" s="71">
        <v>0</v>
      </c>
      <c r="BN849" s="63"/>
      <c r="BO849" s="77">
        <v>0</v>
      </c>
      <c r="BP849" s="71">
        <v>0</v>
      </c>
      <c r="BQ849" s="63"/>
      <c r="BR849" s="65" t="s">
        <v>592</v>
      </c>
      <c r="BS849" s="71">
        <v>51</v>
      </c>
      <c r="BT849" s="65" t="s">
        <v>600</v>
      </c>
      <c r="BU849" s="65" t="s">
        <v>590</v>
      </c>
      <c r="BV849" s="71">
        <v>0</v>
      </c>
      <c r="BW849" s="63"/>
      <c r="BX849" s="65" t="s">
        <v>590</v>
      </c>
      <c r="BY849" s="71">
        <v>0</v>
      </c>
      <c r="BZ849" s="63"/>
      <c r="CA849" s="65" t="s">
        <v>592</v>
      </c>
      <c r="CB849" s="65" t="s">
        <v>727</v>
      </c>
      <c r="CC849" s="63"/>
      <c r="CD849" s="65" t="s">
        <v>728</v>
      </c>
      <c r="CE849" s="79">
        <v>1</v>
      </c>
      <c r="CF849" s="65" t="s">
        <v>728</v>
      </c>
      <c r="CG849" s="79">
        <v>1</v>
      </c>
      <c r="CH849" s="71">
        <v>2</v>
      </c>
      <c r="CI849" s="65" t="s">
        <v>729</v>
      </c>
      <c r="CJ849" s="79">
        <v>1</v>
      </c>
      <c r="CK849" s="71">
        <v>2</v>
      </c>
      <c r="CL849" s="65" t="s">
        <v>729</v>
      </c>
      <c r="CM849" s="79">
        <v>1</v>
      </c>
      <c r="CN849" s="71">
        <v>0</v>
      </c>
      <c r="CO849" s="71">
        <v>0</v>
      </c>
      <c r="CP849" s="65" t="s">
        <v>603</v>
      </c>
      <c r="CQ849" s="65" t="s">
        <v>730</v>
      </c>
      <c r="CR849" s="71">
        <v>0</v>
      </c>
      <c r="CS849" s="63"/>
      <c r="CT849" s="71">
        <v>0</v>
      </c>
    </row>
    <row r="850" spans="1:98" ht="14.5">
      <c r="A850" s="65" t="s">
        <v>1990</v>
      </c>
      <c r="B850" s="65" t="s">
        <v>1991</v>
      </c>
      <c r="C850" s="63"/>
      <c r="D850" s="63"/>
      <c r="E850" s="65" t="s">
        <v>589</v>
      </c>
      <c r="F850" s="65" t="s">
        <v>590</v>
      </c>
      <c r="G850" s="63"/>
      <c r="H850" s="63"/>
      <c r="I850" s="63"/>
      <c r="J850" s="63"/>
      <c r="K850" s="65" t="s">
        <v>589</v>
      </c>
      <c r="L850" s="67" t="s">
        <v>591</v>
      </c>
      <c r="M850" s="65" t="s">
        <v>592</v>
      </c>
      <c r="N850" s="65" t="s">
        <v>592</v>
      </c>
      <c r="O850" s="65" t="s">
        <v>592</v>
      </c>
      <c r="P850" s="65" t="s">
        <v>607</v>
      </c>
      <c r="Q850" s="63"/>
      <c r="R850" s="65" t="s">
        <v>590</v>
      </c>
      <c r="S850" s="65" t="s">
        <v>590</v>
      </c>
      <c r="T850" s="69">
        <v>0</v>
      </c>
      <c r="U850" s="63"/>
      <c r="V850" s="65" t="s">
        <v>590</v>
      </c>
      <c r="W850" s="69">
        <v>10</v>
      </c>
      <c r="X850" s="69">
        <v>0</v>
      </c>
      <c r="Y850" s="69">
        <v>0</v>
      </c>
      <c r="Z850" s="69">
        <v>0</v>
      </c>
      <c r="AA850" s="71">
        <v>2</v>
      </c>
      <c r="AB850" s="65" t="s">
        <v>593</v>
      </c>
      <c r="AC850" s="65" t="s">
        <v>592</v>
      </c>
      <c r="AD850" s="65" t="s">
        <v>592</v>
      </c>
      <c r="AE850" s="65" t="s">
        <v>590</v>
      </c>
      <c r="AF850" s="63"/>
      <c r="AG850" s="63"/>
      <c r="AH850" s="63"/>
      <c r="AI850" s="63"/>
      <c r="AJ850" s="63"/>
      <c r="AK850" s="63"/>
      <c r="AL850" s="63"/>
      <c r="AM850" s="73" t="s">
        <v>591</v>
      </c>
      <c r="AN850" s="73" t="s">
        <v>591</v>
      </c>
      <c r="AO850" s="63"/>
      <c r="AP850" s="75">
        <v>0</v>
      </c>
      <c r="AQ850" s="75">
        <v>0</v>
      </c>
      <c r="AR850" s="75">
        <v>0</v>
      </c>
      <c r="AS850" s="63"/>
      <c r="AT850" s="75">
        <v>1</v>
      </c>
      <c r="AU850" s="71">
        <v>1</v>
      </c>
      <c r="AV850" s="65" t="s">
        <v>608</v>
      </c>
      <c r="AW850" s="71">
        <v>1</v>
      </c>
      <c r="AX850" s="65" t="s">
        <v>595</v>
      </c>
      <c r="AY850" s="71">
        <v>11</v>
      </c>
      <c r="AZ850" s="65" t="s">
        <v>596</v>
      </c>
      <c r="BA850" s="71">
        <v>0</v>
      </c>
      <c r="BB850" s="63"/>
      <c r="BC850" s="71">
        <v>21</v>
      </c>
      <c r="BD850" s="65" t="s">
        <v>597</v>
      </c>
      <c r="BE850" s="77">
        <v>0</v>
      </c>
      <c r="BF850" s="71">
        <v>40</v>
      </c>
      <c r="BG850" s="65" t="s">
        <v>598</v>
      </c>
      <c r="BH850" s="77">
        <v>0</v>
      </c>
      <c r="BI850" s="71">
        <v>41</v>
      </c>
      <c r="BJ850" s="65" t="s">
        <v>599</v>
      </c>
      <c r="BK850" s="71">
        <v>0</v>
      </c>
      <c r="BL850" s="63"/>
      <c r="BM850" s="71">
        <v>0</v>
      </c>
      <c r="BN850" s="63"/>
      <c r="BO850" s="77">
        <v>0</v>
      </c>
      <c r="BP850" s="71">
        <v>0</v>
      </c>
      <c r="BQ850" s="63"/>
      <c r="BR850" s="65" t="s">
        <v>592</v>
      </c>
      <c r="BS850" s="71">
        <v>51</v>
      </c>
      <c r="BT850" s="65" t="s">
        <v>600</v>
      </c>
      <c r="BU850" s="65" t="s">
        <v>590</v>
      </c>
      <c r="BV850" s="71">
        <v>0</v>
      </c>
      <c r="BW850" s="63"/>
      <c r="BX850" s="65" t="s">
        <v>590</v>
      </c>
      <c r="BY850" s="71">
        <v>0</v>
      </c>
      <c r="BZ850" s="63"/>
      <c r="CA850" s="65" t="s">
        <v>592</v>
      </c>
      <c r="CB850" s="65" t="s">
        <v>727</v>
      </c>
      <c r="CC850" s="63"/>
      <c r="CD850" s="65" t="s">
        <v>728</v>
      </c>
      <c r="CE850" s="79">
        <v>1</v>
      </c>
      <c r="CF850" s="65" t="s">
        <v>728</v>
      </c>
      <c r="CG850" s="79">
        <v>1</v>
      </c>
      <c r="CH850" s="71">
        <v>2</v>
      </c>
      <c r="CI850" s="65" t="s">
        <v>729</v>
      </c>
      <c r="CJ850" s="79">
        <v>1</v>
      </c>
      <c r="CK850" s="71">
        <v>2</v>
      </c>
      <c r="CL850" s="65" t="s">
        <v>729</v>
      </c>
      <c r="CM850" s="79">
        <v>1</v>
      </c>
      <c r="CN850" s="71">
        <v>0</v>
      </c>
      <c r="CO850" s="71">
        <v>0</v>
      </c>
      <c r="CP850" s="65" t="s">
        <v>603</v>
      </c>
      <c r="CQ850" s="65" t="s">
        <v>730</v>
      </c>
      <c r="CR850" s="71">
        <v>0</v>
      </c>
      <c r="CS850" s="63"/>
      <c r="CT850" s="71">
        <v>0</v>
      </c>
    </row>
    <row r="851" spans="1:98" ht="14.5">
      <c r="A851" s="65" t="s">
        <v>1992</v>
      </c>
      <c r="B851" s="65" t="s">
        <v>1993</v>
      </c>
      <c r="C851" s="63"/>
      <c r="D851" s="63"/>
      <c r="E851" s="65" t="s">
        <v>589</v>
      </c>
      <c r="F851" s="65" t="s">
        <v>590</v>
      </c>
      <c r="G851" s="63"/>
      <c r="H851" s="63"/>
      <c r="I851" s="63"/>
      <c r="J851" s="63"/>
      <c r="K851" s="65" t="s">
        <v>589</v>
      </c>
      <c r="L851" s="67" t="s">
        <v>591</v>
      </c>
      <c r="M851" s="65" t="s">
        <v>592</v>
      </c>
      <c r="N851" s="65" t="s">
        <v>592</v>
      </c>
      <c r="O851" s="65" t="s">
        <v>592</v>
      </c>
      <c r="P851" s="65" t="s">
        <v>607</v>
      </c>
      <c r="Q851" s="63"/>
      <c r="R851" s="65" t="s">
        <v>590</v>
      </c>
      <c r="S851" s="65" t="s">
        <v>590</v>
      </c>
      <c r="T851" s="69">
        <v>0</v>
      </c>
      <c r="U851" s="63"/>
      <c r="V851" s="65" t="s">
        <v>590</v>
      </c>
      <c r="W851" s="69">
        <v>10</v>
      </c>
      <c r="X851" s="69">
        <v>0</v>
      </c>
      <c r="Y851" s="69">
        <v>0</v>
      </c>
      <c r="Z851" s="69">
        <v>0</v>
      </c>
      <c r="AA851" s="71">
        <v>2</v>
      </c>
      <c r="AB851" s="65" t="s">
        <v>593</v>
      </c>
      <c r="AC851" s="65" t="s">
        <v>592</v>
      </c>
      <c r="AD851" s="65" t="s">
        <v>592</v>
      </c>
      <c r="AE851" s="65" t="s">
        <v>590</v>
      </c>
      <c r="AF851" s="63"/>
      <c r="AG851" s="63"/>
      <c r="AH851" s="63"/>
      <c r="AI851" s="63"/>
      <c r="AJ851" s="63"/>
      <c r="AK851" s="63"/>
      <c r="AL851" s="63"/>
      <c r="AM851" s="73" t="s">
        <v>591</v>
      </c>
      <c r="AN851" s="73" t="s">
        <v>591</v>
      </c>
      <c r="AO851" s="63"/>
      <c r="AP851" s="75">
        <v>0</v>
      </c>
      <c r="AQ851" s="75">
        <v>0</v>
      </c>
      <c r="AR851" s="75">
        <v>0</v>
      </c>
      <c r="AS851" s="63"/>
      <c r="AT851" s="75">
        <v>1</v>
      </c>
      <c r="AU851" s="71">
        <v>1</v>
      </c>
      <c r="AV851" s="65" t="s">
        <v>608</v>
      </c>
      <c r="AW851" s="71">
        <v>1</v>
      </c>
      <c r="AX851" s="65" t="s">
        <v>595</v>
      </c>
      <c r="AY851" s="71">
        <v>11</v>
      </c>
      <c r="AZ851" s="65" t="s">
        <v>596</v>
      </c>
      <c r="BA851" s="71">
        <v>0</v>
      </c>
      <c r="BB851" s="63"/>
      <c r="BC851" s="71">
        <v>21</v>
      </c>
      <c r="BD851" s="65" t="s">
        <v>597</v>
      </c>
      <c r="BE851" s="77">
        <v>0</v>
      </c>
      <c r="BF851" s="71">
        <v>40</v>
      </c>
      <c r="BG851" s="65" t="s">
        <v>598</v>
      </c>
      <c r="BH851" s="77">
        <v>0</v>
      </c>
      <c r="BI851" s="71">
        <v>41</v>
      </c>
      <c r="BJ851" s="65" t="s">
        <v>599</v>
      </c>
      <c r="BK851" s="71">
        <v>0</v>
      </c>
      <c r="BL851" s="63"/>
      <c r="BM851" s="71">
        <v>0</v>
      </c>
      <c r="BN851" s="63"/>
      <c r="BO851" s="77">
        <v>0</v>
      </c>
      <c r="BP851" s="71">
        <v>0</v>
      </c>
      <c r="BQ851" s="63"/>
      <c r="BR851" s="65" t="s">
        <v>592</v>
      </c>
      <c r="BS851" s="71">
        <v>51</v>
      </c>
      <c r="BT851" s="65" t="s">
        <v>600</v>
      </c>
      <c r="BU851" s="65" t="s">
        <v>590</v>
      </c>
      <c r="BV851" s="71">
        <v>0</v>
      </c>
      <c r="BW851" s="63"/>
      <c r="BX851" s="65" t="s">
        <v>590</v>
      </c>
      <c r="BY851" s="71">
        <v>0</v>
      </c>
      <c r="BZ851" s="63"/>
      <c r="CA851" s="65" t="s">
        <v>592</v>
      </c>
      <c r="CB851" s="65" t="s">
        <v>727</v>
      </c>
      <c r="CC851" s="63"/>
      <c r="CD851" s="65" t="s">
        <v>728</v>
      </c>
      <c r="CE851" s="79">
        <v>1</v>
      </c>
      <c r="CF851" s="65" t="s">
        <v>728</v>
      </c>
      <c r="CG851" s="79">
        <v>1</v>
      </c>
      <c r="CH851" s="71">
        <v>2</v>
      </c>
      <c r="CI851" s="65" t="s">
        <v>729</v>
      </c>
      <c r="CJ851" s="79">
        <v>1</v>
      </c>
      <c r="CK851" s="71">
        <v>2</v>
      </c>
      <c r="CL851" s="65" t="s">
        <v>729</v>
      </c>
      <c r="CM851" s="79">
        <v>1</v>
      </c>
      <c r="CN851" s="71">
        <v>0</v>
      </c>
      <c r="CO851" s="71">
        <v>0</v>
      </c>
      <c r="CP851" s="65" t="s">
        <v>603</v>
      </c>
      <c r="CQ851" s="65" t="s">
        <v>730</v>
      </c>
      <c r="CR851" s="71">
        <v>0</v>
      </c>
      <c r="CS851" s="63"/>
      <c r="CT851" s="71">
        <v>0</v>
      </c>
    </row>
    <row r="852" spans="1:98" ht="14.5">
      <c r="A852" s="65" t="s">
        <v>1994</v>
      </c>
      <c r="B852" s="65" t="s">
        <v>1995</v>
      </c>
      <c r="C852" s="63"/>
      <c r="D852" s="63"/>
      <c r="E852" s="65" t="s">
        <v>589</v>
      </c>
      <c r="F852" s="65" t="s">
        <v>590</v>
      </c>
      <c r="G852" s="63"/>
      <c r="H852" s="63"/>
      <c r="I852" s="63"/>
      <c r="J852" s="63"/>
      <c r="K852" s="65" t="s">
        <v>589</v>
      </c>
      <c r="L852" s="67" t="s">
        <v>591</v>
      </c>
      <c r="M852" s="65" t="s">
        <v>592</v>
      </c>
      <c r="N852" s="65" t="s">
        <v>592</v>
      </c>
      <c r="O852" s="65" t="s">
        <v>592</v>
      </c>
      <c r="P852" s="65" t="s">
        <v>607</v>
      </c>
      <c r="Q852" s="63"/>
      <c r="R852" s="65" t="s">
        <v>590</v>
      </c>
      <c r="S852" s="65" t="s">
        <v>590</v>
      </c>
      <c r="T852" s="69">
        <v>0</v>
      </c>
      <c r="U852" s="63"/>
      <c r="V852" s="65" t="s">
        <v>590</v>
      </c>
      <c r="W852" s="69">
        <v>10</v>
      </c>
      <c r="X852" s="69">
        <v>0</v>
      </c>
      <c r="Y852" s="69">
        <v>0</v>
      </c>
      <c r="Z852" s="69">
        <v>0</v>
      </c>
      <c r="AA852" s="71">
        <v>2</v>
      </c>
      <c r="AB852" s="65" t="s">
        <v>593</v>
      </c>
      <c r="AC852" s="65" t="s">
        <v>592</v>
      </c>
      <c r="AD852" s="65" t="s">
        <v>592</v>
      </c>
      <c r="AE852" s="65" t="s">
        <v>590</v>
      </c>
      <c r="AF852" s="63"/>
      <c r="AG852" s="63"/>
      <c r="AH852" s="63"/>
      <c r="AI852" s="63"/>
      <c r="AJ852" s="63"/>
      <c r="AK852" s="63"/>
      <c r="AL852" s="63"/>
      <c r="AM852" s="73" t="s">
        <v>591</v>
      </c>
      <c r="AN852" s="73" t="s">
        <v>591</v>
      </c>
      <c r="AO852" s="63"/>
      <c r="AP852" s="75">
        <v>0</v>
      </c>
      <c r="AQ852" s="75">
        <v>0</v>
      </c>
      <c r="AR852" s="75">
        <v>0</v>
      </c>
      <c r="AS852" s="63"/>
      <c r="AT852" s="75">
        <v>1</v>
      </c>
      <c r="AU852" s="71">
        <v>1</v>
      </c>
      <c r="AV852" s="65" t="s">
        <v>608</v>
      </c>
      <c r="AW852" s="71">
        <v>1</v>
      </c>
      <c r="AX852" s="65" t="s">
        <v>595</v>
      </c>
      <c r="AY852" s="71">
        <v>11</v>
      </c>
      <c r="AZ852" s="65" t="s">
        <v>596</v>
      </c>
      <c r="BA852" s="71">
        <v>0</v>
      </c>
      <c r="BB852" s="63"/>
      <c r="BC852" s="71">
        <v>21</v>
      </c>
      <c r="BD852" s="65" t="s">
        <v>597</v>
      </c>
      <c r="BE852" s="77">
        <v>0</v>
      </c>
      <c r="BF852" s="71">
        <v>40</v>
      </c>
      <c r="BG852" s="65" t="s">
        <v>598</v>
      </c>
      <c r="BH852" s="77">
        <v>0</v>
      </c>
      <c r="BI852" s="71">
        <v>41</v>
      </c>
      <c r="BJ852" s="65" t="s">
        <v>599</v>
      </c>
      <c r="BK852" s="71">
        <v>0</v>
      </c>
      <c r="BL852" s="63"/>
      <c r="BM852" s="71">
        <v>0</v>
      </c>
      <c r="BN852" s="63"/>
      <c r="BO852" s="77">
        <v>0</v>
      </c>
      <c r="BP852" s="71">
        <v>0</v>
      </c>
      <c r="BQ852" s="63"/>
      <c r="BR852" s="65" t="s">
        <v>592</v>
      </c>
      <c r="BS852" s="71">
        <v>51</v>
      </c>
      <c r="BT852" s="65" t="s">
        <v>600</v>
      </c>
      <c r="BU852" s="65" t="s">
        <v>590</v>
      </c>
      <c r="BV852" s="71">
        <v>0</v>
      </c>
      <c r="BW852" s="63"/>
      <c r="BX852" s="65" t="s">
        <v>590</v>
      </c>
      <c r="BY852" s="71">
        <v>0</v>
      </c>
      <c r="BZ852" s="63"/>
      <c r="CA852" s="65" t="s">
        <v>592</v>
      </c>
      <c r="CB852" s="65" t="s">
        <v>727</v>
      </c>
      <c r="CC852" s="63"/>
      <c r="CD852" s="65" t="s">
        <v>728</v>
      </c>
      <c r="CE852" s="79">
        <v>1</v>
      </c>
      <c r="CF852" s="65" t="s">
        <v>728</v>
      </c>
      <c r="CG852" s="79">
        <v>1</v>
      </c>
      <c r="CH852" s="71">
        <v>2</v>
      </c>
      <c r="CI852" s="65" t="s">
        <v>729</v>
      </c>
      <c r="CJ852" s="79">
        <v>1</v>
      </c>
      <c r="CK852" s="71">
        <v>2</v>
      </c>
      <c r="CL852" s="65" t="s">
        <v>729</v>
      </c>
      <c r="CM852" s="79">
        <v>1</v>
      </c>
      <c r="CN852" s="71">
        <v>0</v>
      </c>
      <c r="CO852" s="71">
        <v>0</v>
      </c>
      <c r="CP852" s="65" t="s">
        <v>603</v>
      </c>
      <c r="CQ852" s="65" t="s">
        <v>730</v>
      </c>
      <c r="CR852" s="71">
        <v>0</v>
      </c>
      <c r="CS852" s="63"/>
      <c r="CT852" s="71">
        <v>0</v>
      </c>
    </row>
    <row r="853" spans="1:98" ht="14.5">
      <c r="A853" s="65" t="s">
        <v>1996</v>
      </c>
      <c r="B853" s="65" t="s">
        <v>1997</v>
      </c>
      <c r="C853" s="63"/>
      <c r="D853" s="63"/>
      <c r="E853" s="65" t="s">
        <v>589</v>
      </c>
      <c r="F853" s="65" t="s">
        <v>590</v>
      </c>
      <c r="G853" s="63"/>
      <c r="H853" s="63"/>
      <c r="I853" s="63"/>
      <c r="J853" s="63"/>
      <c r="K853" s="65" t="s">
        <v>589</v>
      </c>
      <c r="L853" s="67" t="s">
        <v>591</v>
      </c>
      <c r="M853" s="65" t="s">
        <v>592</v>
      </c>
      <c r="N853" s="65" t="s">
        <v>592</v>
      </c>
      <c r="O853" s="65" t="s">
        <v>592</v>
      </c>
      <c r="P853" s="65" t="s">
        <v>607</v>
      </c>
      <c r="Q853" s="63"/>
      <c r="R853" s="65" t="s">
        <v>590</v>
      </c>
      <c r="S853" s="65" t="s">
        <v>590</v>
      </c>
      <c r="T853" s="69">
        <v>0</v>
      </c>
      <c r="U853" s="63"/>
      <c r="V853" s="65" t="s">
        <v>590</v>
      </c>
      <c r="W853" s="69">
        <v>10</v>
      </c>
      <c r="X853" s="69">
        <v>0</v>
      </c>
      <c r="Y853" s="69">
        <v>0</v>
      </c>
      <c r="Z853" s="69">
        <v>0</v>
      </c>
      <c r="AA853" s="71">
        <v>2</v>
      </c>
      <c r="AB853" s="65" t="s">
        <v>593</v>
      </c>
      <c r="AC853" s="65" t="s">
        <v>592</v>
      </c>
      <c r="AD853" s="65" t="s">
        <v>592</v>
      </c>
      <c r="AE853" s="65" t="s">
        <v>590</v>
      </c>
      <c r="AF853" s="63"/>
      <c r="AG853" s="63"/>
      <c r="AH853" s="63"/>
      <c r="AI853" s="63"/>
      <c r="AJ853" s="63"/>
      <c r="AK853" s="63"/>
      <c r="AL853" s="63"/>
      <c r="AM853" s="73" t="s">
        <v>591</v>
      </c>
      <c r="AN853" s="73" t="s">
        <v>591</v>
      </c>
      <c r="AO853" s="63"/>
      <c r="AP853" s="75">
        <v>0</v>
      </c>
      <c r="AQ853" s="75">
        <v>0</v>
      </c>
      <c r="AR853" s="75">
        <v>0</v>
      </c>
      <c r="AS853" s="63"/>
      <c r="AT853" s="75">
        <v>1</v>
      </c>
      <c r="AU853" s="71">
        <v>1</v>
      </c>
      <c r="AV853" s="65" t="s">
        <v>608</v>
      </c>
      <c r="AW853" s="71">
        <v>1</v>
      </c>
      <c r="AX853" s="65" t="s">
        <v>595</v>
      </c>
      <c r="AY853" s="71">
        <v>11</v>
      </c>
      <c r="AZ853" s="65" t="s">
        <v>596</v>
      </c>
      <c r="BA853" s="71">
        <v>0</v>
      </c>
      <c r="BB853" s="63"/>
      <c r="BC853" s="71">
        <v>21</v>
      </c>
      <c r="BD853" s="65" t="s">
        <v>597</v>
      </c>
      <c r="BE853" s="77">
        <v>0</v>
      </c>
      <c r="BF853" s="71">
        <v>40</v>
      </c>
      <c r="BG853" s="65" t="s">
        <v>598</v>
      </c>
      <c r="BH853" s="77">
        <v>0</v>
      </c>
      <c r="BI853" s="71">
        <v>41</v>
      </c>
      <c r="BJ853" s="65" t="s">
        <v>599</v>
      </c>
      <c r="BK853" s="71">
        <v>0</v>
      </c>
      <c r="BL853" s="63"/>
      <c r="BM853" s="71">
        <v>0</v>
      </c>
      <c r="BN853" s="63"/>
      <c r="BO853" s="77">
        <v>0</v>
      </c>
      <c r="BP853" s="71">
        <v>0</v>
      </c>
      <c r="BQ853" s="63"/>
      <c r="BR853" s="65" t="s">
        <v>592</v>
      </c>
      <c r="BS853" s="71">
        <v>51</v>
      </c>
      <c r="BT853" s="65" t="s">
        <v>600</v>
      </c>
      <c r="BU853" s="65" t="s">
        <v>590</v>
      </c>
      <c r="BV853" s="71">
        <v>0</v>
      </c>
      <c r="BW853" s="63"/>
      <c r="BX853" s="65" t="s">
        <v>590</v>
      </c>
      <c r="BY853" s="71">
        <v>0</v>
      </c>
      <c r="BZ853" s="63"/>
      <c r="CA853" s="65" t="s">
        <v>592</v>
      </c>
      <c r="CB853" s="65" t="s">
        <v>727</v>
      </c>
      <c r="CC853" s="63"/>
      <c r="CD853" s="65" t="s">
        <v>728</v>
      </c>
      <c r="CE853" s="79">
        <v>1</v>
      </c>
      <c r="CF853" s="65" t="s">
        <v>728</v>
      </c>
      <c r="CG853" s="79">
        <v>1</v>
      </c>
      <c r="CH853" s="71">
        <v>2</v>
      </c>
      <c r="CI853" s="65" t="s">
        <v>729</v>
      </c>
      <c r="CJ853" s="79">
        <v>1</v>
      </c>
      <c r="CK853" s="71">
        <v>2</v>
      </c>
      <c r="CL853" s="65" t="s">
        <v>729</v>
      </c>
      <c r="CM853" s="79">
        <v>1</v>
      </c>
      <c r="CN853" s="71">
        <v>0</v>
      </c>
      <c r="CO853" s="71">
        <v>0</v>
      </c>
      <c r="CP853" s="65" t="s">
        <v>603</v>
      </c>
      <c r="CQ853" s="65" t="s">
        <v>730</v>
      </c>
      <c r="CR853" s="71">
        <v>0</v>
      </c>
      <c r="CS853" s="63"/>
      <c r="CT853" s="71">
        <v>0</v>
      </c>
    </row>
    <row r="854" spans="1:98" ht="14.5">
      <c r="A854" s="65" t="s">
        <v>1998</v>
      </c>
      <c r="B854" s="65" t="s">
        <v>1999</v>
      </c>
      <c r="C854" s="63"/>
      <c r="D854" s="63"/>
      <c r="E854" s="65" t="s">
        <v>589</v>
      </c>
      <c r="F854" s="65" t="s">
        <v>590</v>
      </c>
      <c r="G854" s="63"/>
      <c r="H854" s="63"/>
      <c r="I854" s="63"/>
      <c r="J854" s="63"/>
      <c r="K854" s="65" t="s">
        <v>589</v>
      </c>
      <c r="L854" s="67" t="s">
        <v>591</v>
      </c>
      <c r="M854" s="65" t="s">
        <v>592</v>
      </c>
      <c r="N854" s="65" t="s">
        <v>592</v>
      </c>
      <c r="O854" s="65" t="s">
        <v>592</v>
      </c>
      <c r="P854" s="65" t="s">
        <v>607</v>
      </c>
      <c r="Q854" s="63"/>
      <c r="R854" s="65" t="s">
        <v>590</v>
      </c>
      <c r="S854" s="65" t="s">
        <v>590</v>
      </c>
      <c r="T854" s="69">
        <v>0</v>
      </c>
      <c r="U854" s="63"/>
      <c r="V854" s="65" t="s">
        <v>590</v>
      </c>
      <c r="W854" s="69">
        <v>10</v>
      </c>
      <c r="X854" s="69">
        <v>0</v>
      </c>
      <c r="Y854" s="69">
        <v>0</v>
      </c>
      <c r="Z854" s="69">
        <v>0</v>
      </c>
      <c r="AA854" s="71">
        <v>2</v>
      </c>
      <c r="AB854" s="65" t="s">
        <v>593</v>
      </c>
      <c r="AC854" s="65" t="s">
        <v>592</v>
      </c>
      <c r="AD854" s="65" t="s">
        <v>592</v>
      </c>
      <c r="AE854" s="65" t="s">
        <v>590</v>
      </c>
      <c r="AF854" s="63"/>
      <c r="AG854" s="63"/>
      <c r="AH854" s="63"/>
      <c r="AI854" s="63"/>
      <c r="AJ854" s="63"/>
      <c r="AK854" s="63"/>
      <c r="AL854" s="63"/>
      <c r="AM854" s="73" t="s">
        <v>591</v>
      </c>
      <c r="AN854" s="73" t="s">
        <v>591</v>
      </c>
      <c r="AO854" s="63"/>
      <c r="AP854" s="75">
        <v>0</v>
      </c>
      <c r="AQ854" s="75">
        <v>0</v>
      </c>
      <c r="AR854" s="75">
        <v>0</v>
      </c>
      <c r="AS854" s="63"/>
      <c r="AT854" s="75">
        <v>1</v>
      </c>
      <c r="AU854" s="71">
        <v>1</v>
      </c>
      <c r="AV854" s="65" t="s">
        <v>608</v>
      </c>
      <c r="AW854" s="71">
        <v>1</v>
      </c>
      <c r="AX854" s="65" t="s">
        <v>595</v>
      </c>
      <c r="AY854" s="71">
        <v>11</v>
      </c>
      <c r="AZ854" s="65" t="s">
        <v>596</v>
      </c>
      <c r="BA854" s="71">
        <v>0</v>
      </c>
      <c r="BB854" s="63"/>
      <c r="BC854" s="71">
        <v>21</v>
      </c>
      <c r="BD854" s="65" t="s">
        <v>597</v>
      </c>
      <c r="BE854" s="77">
        <v>0</v>
      </c>
      <c r="BF854" s="71">
        <v>40</v>
      </c>
      <c r="BG854" s="65" t="s">
        <v>598</v>
      </c>
      <c r="BH854" s="77">
        <v>0</v>
      </c>
      <c r="BI854" s="71">
        <v>41</v>
      </c>
      <c r="BJ854" s="65" t="s">
        <v>599</v>
      </c>
      <c r="BK854" s="71">
        <v>0</v>
      </c>
      <c r="BL854" s="63"/>
      <c r="BM854" s="71">
        <v>0</v>
      </c>
      <c r="BN854" s="63"/>
      <c r="BO854" s="77">
        <v>0</v>
      </c>
      <c r="BP854" s="71">
        <v>0</v>
      </c>
      <c r="BQ854" s="63"/>
      <c r="BR854" s="65" t="s">
        <v>592</v>
      </c>
      <c r="BS854" s="71">
        <v>51</v>
      </c>
      <c r="BT854" s="65" t="s">
        <v>600</v>
      </c>
      <c r="BU854" s="65" t="s">
        <v>590</v>
      </c>
      <c r="BV854" s="71">
        <v>0</v>
      </c>
      <c r="BW854" s="63"/>
      <c r="BX854" s="65" t="s">
        <v>590</v>
      </c>
      <c r="BY854" s="71">
        <v>0</v>
      </c>
      <c r="BZ854" s="63"/>
      <c r="CA854" s="65" t="s">
        <v>592</v>
      </c>
      <c r="CB854" s="65" t="s">
        <v>727</v>
      </c>
      <c r="CC854" s="63"/>
      <c r="CD854" s="65" t="s">
        <v>728</v>
      </c>
      <c r="CE854" s="79">
        <v>1</v>
      </c>
      <c r="CF854" s="65" t="s">
        <v>728</v>
      </c>
      <c r="CG854" s="79">
        <v>1</v>
      </c>
      <c r="CH854" s="71">
        <v>2</v>
      </c>
      <c r="CI854" s="65" t="s">
        <v>729</v>
      </c>
      <c r="CJ854" s="79">
        <v>1</v>
      </c>
      <c r="CK854" s="71">
        <v>2</v>
      </c>
      <c r="CL854" s="65" t="s">
        <v>729</v>
      </c>
      <c r="CM854" s="79">
        <v>1</v>
      </c>
      <c r="CN854" s="71">
        <v>0</v>
      </c>
      <c r="CO854" s="71">
        <v>0</v>
      </c>
      <c r="CP854" s="65" t="s">
        <v>603</v>
      </c>
      <c r="CQ854" s="65" t="s">
        <v>730</v>
      </c>
      <c r="CR854" s="71">
        <v>0</v>
      </c>
      <c r="CS854" s="63"/>
      <c r="CT854" s="71">
        <v>0</v>
      </c>
    </row>
    <row r="855" spans="1:98" ht="14.5">
      <c r="A855" s="65" t="s">
        <v>2000</v>
      </c>
      <c r="B855" s="65" t="s">
        <v>2001</v>
      </c>
      <c r="C855" s="63"/>
      <c r="D855" s="63"/>
      <c r="E855" s="65" t="s">
        <v>589</v>
      </c>
      <c r="F855" s="65" t="s">
        <v>590</v>
      </c>
      <c r="G855" s="63"/>
      <c r="H855" s="63"/>
      <c r="I855" s="63"/>
      <c r="J855" s="63"/>
      <c r="K855" s="65" t="s">
        <v>589</v>
      </c>
      <c r="L855" s="67" t="s">
        <v>591</v>
      </c>
      <c r="M855" s="65" t="s">
        <v>592</v>
      </c>
      <c r="N855" s="65" t="s">
        <v>592</v>
      </c>
      <c r="O855" s="65" t="s">
        <v>592</v>
      </c>
      <c r="P855" s="65" t="s">
        <v>607</v>
      </c>
      <c r="Q855" s="63"/>
      <c r="R855" s="65" t="s">
        <v>590</v>
      </c>
      <c r="S855" s="65" t="s">
        <v>590</v>
      </c>
      <c r="T855" s="69">
        <v>0</v>
      </c>
      <c r="U855" s="63"/>
      <c r="V855" s="65" t="s">
        <v>590</v>
      </c>
      <c r="W855" s="69">
        <v>10</v>
      </c>
      <c r="X855" s="69">
        <v>0</v>
      </c>
      <c r="Y855" s="69">
        <v>0</v>
      </c>
      <c r="Z855" s="69">
        <v>0</v>
      </c>
      <c r="AA855" s="71">
        <v>2</v>
      </c>
      <c r="AB855" s="65" t="s">
        <v>593</v>
      </c>
      <c r="AC855" s="65" t="s">
        <v>592</v>
      </c>
      <c r="AD855" s="65" t="s">
        <v>592</v>
      </c>
      <c r="AE855" s="65" t="s">
        <v>590</v>
      </c>
      <c r="AF855" s="63"/>
      <c r="AG855" s="63"/>
      <c r="AH855" s="63"/>
      <c r="AI855" s="63"/>
      <c r="AJ855" s="63"/>
      <c r="AK855" s="63"/>
      <c r="AL855" s="63"/>
      <c r="AM855" s="73" t="s">
        <v>591</v>
      </c>
      <c r="AN855" s="73" t="s">
        <v>591</v>
      </c>
      <c r="AO855" s="63"/>
      <c r="AP855" s="75">
        <v>0</v>
      </c>
      <c r="AQ855" s="75">
        <v>0</v>
      </c>
      <c r="AR855" s="75">
        <v>0</v>
      </c>
      <c r="AS855" s="63"/>
      <c r="AT855" s="75">
        <v>1</v>
      </c>
      <c r="AU855" s="71">
        <v>1</v>
      </c>
      <c r="AV855" s="65" t="s">
        <v>608</v>
      </c>
      <c r="AW855" s="71">
        <v>1</v>
      </c>
      <c r="AX855" s="65" t="s">
        <v>595</v>
      </c>
      <c r="AY855" s="71">
        <v>11</v>
      </c>
      <c r="AZ855" s="65" t="s">
        <v>596</v>
      </c>
      <c r="BA855" s="71">
        <v>0</v>
      </c>
      <c r="BB855" s="63"/>
      <c r="BC855" s="71">
        <v>21</v>
      </c>
      <c r="BD855" s="65" t="s">
        <v>597</v>
      </c>
      <c r="BE855" s="77">
        <v>0</v>
      </c>
      <c r="BF855" s="71">
        <v>40</v>
      </c>
      <c r="BG855" s="65" t="s">
        <v>598</v>
      </c>
      <c r="BH855" s="77">
        <v>0</v>
      </c>
      <c r="BI855" s="71">
        <v>41</v>
      </c>
      <c r="BJ855" s="65" t="s">
        <v>599</v>
      </c>
      <c r="BK855" s="71">
        <v>0</v>
      </c>
      <c r="BL855" s="63"/>
      <c r="BM855" s="71">
        <v>0</v>
      </c>
      <c r="BN855" s="63"/>
      <c r="BO855" s="77">
        <v>0</v>
      </c>
      <c r="BP855" s="71">
        <v>0</v>
      </c>
      <c r="BQ855" s="63"/>
      <c r="BR855" s="65" t="s">
        <v>592</v>
      </c>
      <c r="BS855" s="71">
        <v>51</v>
      </c>
      <c r="BT855" s="65" t="s">
        <v>600</v>
      </c>
      <c r="BU855" s="65" t="s">
        <v>590</v>
      </c>
      <c r="BV855" s="71">
        <v>0</v>
      </c>
      <c r="BW855" s="63"/>
      <c r="BX855" s="65" t="s">
        <v>590</v>
      </c>
      <c r="BY855" s="71">
        <v>0</v>
      </c>
      <c r="BZ855" s="63"/>
      <c r="CA855" s="65" t="s">
        <v>592</v>
      </c>
      <c r="CB855" s="65" t="s">
        <v>727</v>
      </c>
      <c r="CC855" s="63"/>
      <c r="CD855" s="65" t="s">
        <v>728</v>
      </c>
      <c r="CE855" s="79">
        <v>1</v>
      </c>
      <c r="CF855" s="65" t="s">
        <v>728</v>
      </c>
      <c r="CG855" s="79">
        <v>1</v>
      </c>
      <c r="CH855" s="71">
        <v>2</v>
      </c>
      <c r="CI855" s="65" t="s">
        <v>729</v>
      </c>
      <c r="CJ855" s="79">
        <v>1</v>
      </c>
      <c r="CK855" s="71">
        <v>2</v>
      </c>
      <c r="CL855" s="65" t="s">
        <v>729</v>
      </c>
      <c r="CM855" s="79">
        <v>1</v>
      </c>
      <c r="CN855" s="71">
        <v>0</v>
      </c>
      <c r="CO855" s="71">
        <v>0</v>
      </c>
      <c r="CP855" s="65" t="s">
        <v>603</v>
      </c>
      <c r="CQ855" s="65" t="s">
        <v>730</v>
      </c>
      <c r="CR855" s="71">
        <v>0</v>
      </c>
      <c r="CS855" s="63"/>
      <c r="CT855" s="71">
        <v>0</v>
      </c>
    </row>
    <row r="856" spans="1:98" ht="14.5">
      <c r="A856" s="65" t="s">
        <v>2002</v>
      </c>
      <c r="B856" s="65" t="s">
        <v>2003</v>
      </c>
      <c r="C856" s="63"/>
      <c r="D856" s="63"/>
      <c r="E856" s="65" t="s">
        <v>589</v>
      </c>
      <c r="F856" s="65" t="s">
        <v>590</v>
      </c>
      <c r="G856" s="63"/>
      <c r="H856" s="63"/>
      <c r="I856" s="63"/>
      <c r="J856" s="63"/>
      <c r="K856" s="65" t="s">
        <v>589</v>
      </c>
      <c r="L856" s="67" t="s">
        <v>591</v>
      </c>
      <c r="M856" s="65" t="s">
        <v>592</v>
      </c>
      <c r="N856" s="65" t="s">
        <v>592</v>
      </c>
      <c r="O856" s="65" t="s">
        <v>592</v>
      </c>
      <c r="P856" s="65" t="s">
        <v>607</v>
      </c>
      <c r="Q856" s="63"/>
      <c r="R856" s="65" t="s">
        <v>590</v>
      </c>
      <c r="S856" s="65" t="s">
        <v>590</v>
      </c>
      <c r="T856" s="69">
        <v>0</v>
      </c>
      <c r="U856" s="63"/>
      <c r="V856" s="65" t="s">
        <v>590</v>
      </c>
      <c r="W856" s="69">
        <v>10</v>
      </c>
      <c r="X856" s="69">
        <v>0</v>
      </c>
      <c r="Y856" s="69">
        <v>0</v>
      </c>
      <c r="Z856" s="69">
        <v>0</v>
      </c>
      <c r="AA856" s="71">
        <v>2</v>
      </c>
      <c r="AB856" s="65" t="s">
        <v>593</v>
      </c>
      <c r="AC856" s="65" t="s">
        <v>592</v>
      </c>
      <c r="AD856" s="65" t="s">
        <v>592</v>
      </c>
      <c r="AE856" s="65" t="s">
        <v>590</v>
      </c>
      <c r="AF856" s="63"/>
      <c r="AG856" s="63"/>
      <c r="AH856" s="63"/>
      <c r="AI856" s="63"/>
      <c r="AJ856" s="63"/>
      <c r="AK856" s="63"/>
      <c r="AL856" s="63"/>
      <c r="AM856" s="73" t="s">
        <v>591</v>
      </c>
      <c r="AN856" s="73" t="s">
        <v>591</v>
      </c>
      <c r="AO856" s="63"/>
      <c r="AP856" s="75">
        <v>0</v>
      </c>
      <c r="AQ856" s="75">
        <v>0</v>
      </c>
      <c r="AR856" s="75">
        <v>0</v>
      </c>
      <c r="AS856" s="63"/>
      <c r="AT856" s="75">
        <v>1</v>
      </c>
      <c r="AU856" s="71">
        <v>1</v>
      </c>
      <c r="AV856" s="65" t="s">
        <v>608</v>
      </c>
      <c r="AW856" s="71">
        <v>1</v>
      </c>
      <c r="AX856" s="65" t="s">
        <v>595</v>
      </c>
      <c r="AY856" s="71">
        <v>11</v>
      </c>
      <c r="AZ856" s="65" t="s">
        <v>596</v>
      </c>
      <c r="BA856" s="71">
        <v>0</v>
      </c>
      <c r="BB856" s="63"/>
      <c r="BC856" s="71">
        <v>21</v>
      </c>
      <c r="BD856" s="65" t="s">
        <v>597</v>
      </c>
      <c r="BE856" s="77">
        <v>0</v>
      </c>
      <c r="BF856" s="71">
        <v>40</v>
      </c>
      <c r="BG856" s="65" t="s">
        <v>598</v>
      </c>
      <c r="BH856" s="77">
        <v>0</v>
      </c>
      <c r="BI856" s="71">
        <v>41</v>
      </c>
      <c r="BJ856" s="65" t="s">
        <v>599</v>
      </c>
      <c r="BK856" s="71">
        <v>0</v>
      </c>
      <c r="BL856" s="63"/>
      <c r="BM856" s="71">
        <v>0</v>
      </c>
      <c r="BN856" s="63"/>
      <c r="BO856" s="77">
        <v>0</v>
      </c>
      <c r="BP856" s="71">
        <v>0</v>
      </c>
      <c r="BQ856" s="63"/>
      <c r="BR856" s="65" t="s">
        <v>592</v>
      </c>
      <c r="BS856" s="71">
        <v>51</v>
      </c>
      <c r="BT856" s="65" t="s">
        <v>600</v>
      </c>
      <c r="BU856" s="65" t="s">
        <v>590</v>
      </c>
      <c r="BV856" s="71">
        <v>0</v>
      </c>
      <c r="BW856" s="63"/>
      <c r="BX856" s="65" t="s">
        <v>590</v>
      </c>
      <c r="BY856" s="71">
        <v>0</v>
      </c>
      <c r="BZ856" s="63"/>
      <c r="CA856" s="65" t="s">
        <v>592</v>
      </c>
      <c r="CB856" s="65" t="s">
        <v>727</v>
      </c>
      <c r="CC856" s="63"/>
      <c r="CD856" s="65" t="s">
        <v>728</v>
      </c>
      <c r="CE856" s="79">
        <v>1</v>
      </c>
      <c r="CF856" s="65" t="s">
        <v>728</v>
      </c>
      <c r="CG856" s="79">
        <v>1</v>
      </c>
      <c r="CH856" s="71">
        <v>2</v>
      </c>
      <c r="CI856" s="65" t="s">
        <v>729</v>
      </c>
      <c r="CJ856" s="79">
        <v>1</v>
      </c>
      <c r="CK856" s="71">
        <v>2</v>
      </c>
      <c r="CL856" s="65" t="s">
        <v>729</v>
      </c>
      <c r="CM856" s="79">
        <v>1</v>
      </c>
      <c r="CN856" s="71">
        <v>0</v>
      </c>
      <c r="CO856" s="71">
        <v>0</v>
      </c>
      <c r="CP856" s="65" t="s">
        <v>603</v>
      </c>
      <c r="CQ856" s="65" t="s">
        <v>730</v>
      </c>
      <c r="CR856" s="71">
        <v>0</v>
      </c>
      <c r="CS856" s="63"/>
      <c r="CT856" s="71">
        <v>0</v>
      </c>
    </row>
    <row r="857" spans="1:98" ht="14.5">
      <c r="A857" s="65" t="s">
        <v>2004</v>
      </c>
      <c r="B857" s="65" t="s">
        <v>2005</v>
      </c>
      <c r="C857" s="63"/>
      <c r="D857" s="63"/>
      <c r="E857" s="65" t="s">
        <v>589</v>
      </c>
      <c r="F857" s="65" t="s">
        <v>590</v>
      </c>
      <c r="G857" s="63"/>
      <c r="H857" s="63"/>
      <c r="I857" s="63"/>
      <c r="J857" s="63"/>
      <c r="K857" s="65" t="s">
        <v>589</v>
      </c>
      <c r="L857" s="67" t="s">
        <v>591</v>
      </c>
      <c r="M857" s="65" t="s">
        <v>592</v>
      </c>
      <c r="N857" s="65" t="s">
        <v>592</v>
      </c>
      <c r="O857" s="65" t="s">
        <v>592</v>
      </c>
      <c r="P857" s="65" t="s">
        <v>607</v>
      </c>
      <c r="Q857" s="63"/>
      <c r="R857" s="65" t="s">
        <v>590</v>
      </c>
      <c r="S857" s="65" t="s">
        <v>590</v>
      </c>
      <c r="T857" s="69">
        <v>0</v>
      </c>
      <c r="U857" s="63"/>
      <c r="V857" s="65" t="s">
        <v>590</v>
      </c>
      <c r="W857" s="69">
        <v>10</v>
      </c>
      <c r="X857" s="69">
        <v>0</v>
      </c>
      <c r="Y857" s="69">
        <v>0</v>
      </c>
      <c r="Z857" s="69">
        <v>0</v>
      </c>
      <c r="AA857" s="71">
        <v>2</v>
      </c>
      <c r="AB857" s="65" t="s">
        <v>593</v>
      </c>
      <c r="AC857" s="65" t="s">
        <v>592</v>
      </c>
      <c r="AD857" s="65" t="s">
        <v>592</v>
      </c>
      <c r="AE857" s="65" t="s">
        <v>590</v>
      </c>
      <c r="AF857" s="63"/>
      <c r="AG857" s="63"/>
      <c r="AH857" s="63"/>
      <c r="AI857" s="63"/>
      <c r="AJ857" s="63"/>
      <c r="AK857" s="63"/>
      <c r="AL857" s="63"/>
      <c r="AM857" s="73" t="s">
        <v>591</v>
      </c>
      <c r="AN857" s="73" t="s">
        <v>591</v>
      </c>
      <c r="AO857" s="63"/>
      <c r="AP857" s="75">
        <v>0</v>
      </c>
      <c r="AQ857" s="75">
        <v>0</v>
      </c>
      <c r="AR857" s="75">
        <v>0</v>
      </c>
      <c r="AS857" s="63"/>
      <c r="AT857" s="75">
        <v>1</v>
      </c>
      <c r="AU857" s="71">
        <v>1</v>
      </c>
      <c r="AV857" s="65" t="s">
        <v>608</v>
      </c>
      <c r="AW857" s="71">
        <v>1</v>
      </c>
      <c r="AX857" s="65" t="s">
        <v>595</v>
      </c>
      <c r="AY857" s="71">
        <v>11</v>
      </c>
      <c r="AZ857" s="65" t="s">
        <v>596</v>
      </c>
      <c r="BA857" s="71">
        <v>0</v>
      </c>
      <c r="BB857" s="63"/>
      <c r="BC857" s="71">
        <v>21</v>
      </c>
      <c r="BD857" s="65" t="s">
        <v>597</v>
      </c>
      <c r="BE857" s="77">
        <v>0</v>
      </c>
      <c r="BF857" s="71">
        <v>40</v>
      </c>
      <c r="BG857" s="65" t="s">
        <v>598</v>
      </c>
      <c r="BH857" s="77">
        <v>0</v>
      </c>
      <c r="BI857" s="71">
        <v>41</v>
      </c>
      <c r="BJ857" s="65" t="s">
        <v>599</v>
      </c>
      <c r="BK857" s="71">
        <v>0</v>
      </c>
      <c r="BL857" s="63"/>
      <c r="BM857" s="71">
        <v>0</v>
      </c>
      <c r="BN857" s="63"/>
      <c r="BO857" s="77">
        <v>0</v>
      </c>
      <c r="BP857" s="71">
        <v>0</v>
      </c>
      <c r="BQ857" s="63"/>
      <c r="BR857" s="65" t="s">
        <v>592</v>
      </c>
      <c r="BS857" s="71">
        <v>51</v>
      </c>
      <c r="BT857" s="65" t="s">
        <v>600</v>
      </c>
      <c r="BU857" s="65" t="s">
        <v>590</v>
      </c>
      <c r="BV857" s="71">
        <v>0</v>
      </c>
      <c r="BW857" s="63"/>
      <c r="BX857" s="65" t="s">
        <v>590</v>
      </c>
      <c r="BY857" s="71">
        <v>0</v>
      </c>
      <c r="BZ857" s="63"/>
      <c r="CA857" s="65" t="s">
        <v>592</v>
      </c>
      <c r="CB857" s="65" t="s">
        <v>727</v>
      </c>
      <c r="CC857" s="63"/>
      <c r="CD857" s="65" t="s">
        <v>728</v>
      </c>
      <c r="CE857" s="79">
        <v>1</v>
      </c>
      <c r="CF857" s="65" t="s">
        <v>728</v>
      </c>
      <c r="CG857" s="79">
        <v>1</v>
      </c>
      <c r="CH857" s="71">
        <v>2</v>
      </c>
      <c r="CI857" s="65" t="s">
        <v>729</v>
      </c>
      <c r="CJ857" s="79">
        <v>1</v>
      </c>
      <c r="CK857" s="71">
        <v>2</v>
      </c>
      <c r="CL857" s="65" t="s">
        <v>729</v>
      </c>
      <c r="CM857" s="79">
        <v>1</v>
      </c>
      <c r="CN857" s="71">
        <v>0</v>
      </c>
      <c r="CO857" s="71">
        <v>0</v>
      </c>
      <c r="CP857" s="65" t="s">
        <v>603</v>
      </c>
      <c r="CQ857" s="65" t="s">
        <v>730</v>
      </c>
      <c r="CR857" s="71">
        <v>0</v>
      </c>
      <c r="CS857" s="63"/>
      <c r="CT857" s="71">
        <v>0</v>
      </c>
    </row>
    <row r="858" spans="1:98" ht="14.5">
      <c r="A858" s="65" t="s">
        <v>2006</v>
      </c>
      <c r="B858" s="65" t="s">
        <v>2007</v>
      </c>
      <c r="C858" s="63"/>
      <c r="D858" s="63"/>
      <c r="E858" s="65" t="s">
        <v>589</v>
      </c>
      <c r="F858" s="65" t="s">
        <v>590</v>
      </c>
      <c r="G858" s="63"/>
      <c r="H858" s="63"/>
      <c r="I858" s="63"/>
      <c r="J858" s="63"/>
      <c r="K858" s="65" t="s">
        <v>589</v>
      </c>
      <c r="L858" s="67" t="s">
        <v>591</v>
      </c>
      <c r="M858" s="65" t="s">
        <v>592</v>
      </c>
      <c r="N858" s="65" t="s">
        <v>592</v>
      </c>
      <c r="O858" s="65" t="s">
        <v>592</v>
      </c>
      <c r="P858" s="65" t="s">
        <v>607</v>
      </c>
      <c r="Q858" s="63"/>
      <c r="R858" s="65" t="s">
        <v>590</v>
      </c>
      <c r="S858" s="65" t="s">
        <v>590</v>
      </c>
      <c r="T858" s="69">
        <v>0</v>
      </c>
      <c r="U858" s="63"/>
      <c r="V858" s="65" t="s">
        <v>590</v>
      </c>
      <c r="W858" s="69">
        <v>10</v>
      </c>
      <c r="X858" s="69">
        <v>0</v>
      </c>
      <c r="Y858" s="69">
        <v>0</v>
      </c>
      <c r="Z858" s="69">
        <v>0</v>
      </c>
      <c r="AA858" s="71">
        <v>2</v>
      </c>
      <c r="AB858" s="65" t="s">
        <v>593</v>
      </c>
      <c r="AC858" s="65" t="s">
        <v>592</v>
      </c>
      <c r="AD858" s="65" t="s">
        <v>592</v>
      </c>
      <c r="AE858" s="65" t="s">
        <v>590</v>
      </c>
      <c r="AF858" s="63"/>
      <c r="AG858" s="63"/>
      <c r="AH858" s="63"/>
      <c r="AI858" s="63"/>
      <c r="AJ858" s="63"/>
      <c r="AK858" s="63"/>
      <c r="AL858" s="63"/>
      <c r="AM858" s="73" t="s">
        <v>591</v>
      </c>
      <c r="AN858" s="73" t="s">
        <v>591</v>
      </c>
      <c r="AO858" s="63"/>
      <c r="AP858" s="75">
        <v>0</v>
      </c>
      <c r="AQ858" s="75">
        <v>0</v>
      </c>
      <c r="AR858" s="75">
        <v>0</v>
      </c>
      <c r="AS858" s="63"/>
      <c r="AT858" s="75">
        <v>1</v>
      </c>
      <c r="AU858" s="71">
        <v>1</v>
      </c>
      <c r="AV858" s="65" t="s">
        <v>608</v>
      </c>
      <c r="AW858" s="71">
        <v>1</v>
      </c>
      <c r="AX858" s="65" t="s">
        <v>595</v>
      </c>
      <c r="AY858" s="71">
        <v>11</v>
      </c>
      <c r="AZ858" s="65" t="s">
        <v>596</v>
      </c>
      <c r="BA858" s="71">
        <v>0</v>
      </c>
      <c r="BB858" s="63"/>
      <c r="BC858" s="71">
        <v>21</v>
      </c>
      <c r="BD858" s="65" t="s">
        <v>597</v>
      </c>
      <c r="BE858" s="77">
        <v>0</v>
      </c>
      <c r="BF858" s="71">
        <v>40</v>
      </c>
      <c r="BG858" s="65" t="s">
        <v>598</v>
      </c>
      <c r="BH858" s="77">
        <v>0</v>
      </c>
      <c r="BI858" s="71">
        <v>41</v>
      </c>
      <c r="BJ858" s="65" t="s">
        <v>599</v>
      </c>
      <c r="BK858" s="71">
        <v>0</v>
      </c>
      <c r="BL858" s="63"/>
      <c r="BM858" s="71">
        <v>0</v>
      </c>
      <c r="BN858" s="63"/>
      <c r="BO858" s="77">
        <v>0</v>
      </c>
      <c r="BP858" s="71">
        <v>0</v>
      </c>
      <c r="BQ858" s="63"/>
      <c r="BR858" s="65" t="s">
        <v>592</v>
      </c>
      <c r="BS858" s="71">
        <v>51</v>
      </c>
      <c r="BT858" s="65" t="s">
        <v>600</v>
      </c>
      <c r="BU858" s="65" t="s">
        <v>590</v>
      </c>
      <c r="BV858" s="71">
        <v>0</v>
      </c>
      <c r="BW858" s="63"/>
      <c r="BX858" s="65" t="s">
        <v>590</v>
      </c>
      <c r="BY858" s="71">
        <v>0</v>
      </c>
      <c r="BZ858" s="63"/>
      <c r="CA858" s="65" t="s">
        <v>592</v>
      </c>
      <c r="CB858" s="65" t="s">
        <v>727</v>
      </c>
      <c r="CC858" s="63"/>
      <c r="CD858" s="65" t="s">
        <v>728</v>
      </c>
      <c r="CE858" s="79">
        <v>1</v>
      </c>
      <c r="CF858" s="65" t="s">
        <v>728</v>
      </c>
      <c r="CG858" s="79">
        <v>1</v>
      </c>
      <c r="CH858" s="71">
        <v>2</v>
      </c>
      <c r="CI858" s="65" t="s">
        <v>729</v>
      </c>
      <c r="CJ858" s="79">
        <v>1</v>
      </c>
      <c r="CK858" s="71">
        <v>2</v>
      </c>
      <c r="CL858" s="65" t="s">
        <v>729</v>
      </c>
      <c r="CM858" s="79">
        <v>1</v>
      </c>
      <c r="CN858" s="71">
        <v>0</v>
      </c>
      <c r="CO858" s="71">
        <v>0</v>
      </c>
      <c r="CP858" s="65" t="s">
        <v>603</v>
      </c>
      <c r="CQ858" s="65" t="s">
        <v>730</v>
      </c>
      <c r="CR858" s="71">
        <v>0</v>
      </c>
      <c r="CS858" s="63"/>
      <c r="CT858" s="71">
        <v>0</v>
      </c>
    </row>
    <row r="859" spans="1:98" ht="14.5">
      <c r="A859" s="65" t="s">
        <v>2008</v>
      </c>
      <c r="B859" s="65" t="s">
        <v>2009</v>
      </c>
      <c r="C859" s="63"/>
      <c r="D859" s="63"/>
      <c r="E859" s="65" t="s">
        <v>589</v>
      </c>
      <c r="F859" s="65" t="s">
        <v>590</v>
      </c>
      <c r="G859" s="63"/>
      <c r="H859" s="63"/>
      <c r="I859" s="63"/>
      <c r="J859" s="63"/>
      <c r="K859" s="65" t="s">
        <v>589</v>
      </c>
      <c r="L859" s="67" t="s">
        <v>591</v>
      </c>
      <c r="M859" s="65" t="s">
        <v>592</v>
      </c>
      <c r="N859" s="65" t="s">
        <v>592</v>
      </c>
      <c r="O859" s="65" t="s">
        <v>592</v>
      </c>
      <c r="P859" s="65" t="s">
        <v>607</v>
      </c>
      <c r="Q859" s="63"/>
      <c r="R859" s="65" t="s">
        <v>590</v>
      </c>
      <c r="S859" s="65" t="s">
        <v>590</v>
      </c>
      <c r="T859" s="69">
        <v>0</v>
      </c>
      <c r="U859" s="63"/>
      <c r="V859" s="65" t="s">
        <v>590</v>
      </c>
      <c r="W859" s="69">
        <v>10</v>
      </c>
      <c r="X859" s="69">
        <v>0</v>
      </c>
      <c r="Y859" s="69">
        <v>0</v>
      </c>
      <c r="Z859" s="69">
        <v>0</v>
      </c>
      <c r="AA859" s="71">
        <v>2</v>
      </c>
      <c r="AB859" s="65" t="s">
        <v>593</v>
      </c>
      <c r="AC859" s="65" t="s">
        <v>592</v>
      </c>
      <c r="AD859" s="65" t="s">
        <v>592</v>
      </c>
      <c r="AE859" s="65" t="s">
        <v>590</v>
      </c>
      <c r="AF859" s="63"/>
      <c r="AG859" s="63"/>
      <c r="AH859" s="63"/>
      <c r="AI859" s="63"/>
      <c r="AJ859" s="63"/>
      <c r="AK859" s="63"/>
      <c r="AL859" s="63"/>
      <c r="AM859" s="73" t="s">
        <v>591</v>
      </c>
      <c r="AN859" s="73" t="s">
        <v>591</v>
      </c>
      <c r="AO859" s="63"/>
      <c r="AP859" s="75">
        <v>0</v>
      </c>
      <c r="AQ859" s="75">
        <v>0</v>
      </c>
      <c r="AR859" s="75">
        <v>0</v>
      </c>
      <c r="AS859" s="63"/>
      <c r="AT859" s="75">
        <v>1</v>
      </c>
      <c r="AU859" s="71">
        <v>1</v>
      </c>
      <c r="AV859" s="65" t="s">
        <v>608</v>
      </c>
      <c r="AW859" s="71">
        <v>1</v>
      </c>
      <c r="AX859" s="65" t="s">
        <v>595</v>
      </c>
      <c r="AY859" s="71">
        <v>11</v>
      </c>
      <c r="AZ859" s="65" t="s">
        <v>596</v>
      </c>
      <c r="BA859" s="71">
        <v>0</v>
      </c>
      <c r="BB859" s="63"/>
      <c r="BC859" s="71">
        <v>21</v>
      </c>
      <c r="BD859" s="65" t="s">
        <v>597</v>
      </c>
      <c r="BE859" s="77">
        <v>0</v>
      </c>
      <c r="BF859" s="71">
        <v>40</v>
      </c>
      <c r="BG859" s="65" t="s">
        <v>598</v>
      </c>
      <c r="BH859" s="77">
        <v>0</v>
      </c>
      <c r="BI859" s="71">
        <v>41</v>
      </c>
      <c r="BJ859" s="65" t="s">
        <v>599</v>
      </c>
      <c r="BK859" s="71">
        <v>0</v>
      </c>
      <c r="BL859" s="63"/>
      <c r="BM859" s="71">
        <v>0</v>
      </c>
      <c r="BN859" s="63"/>
      <c r="BO859" s="77">
        <v>0</v>
      </c>
      <c r="BP859" s="71">
        <v>0</v>
      </c>
      <c r="BQ859" s="63"/>
      <c r="BR859" s="65" t="s">
        <v>592</v>
      </c>
      <c r="BS859" s="71">
        <v>51</v>
      </c>
      <c r="BT859" s="65" t="s">
        <v>600</v>
      </c>
      <c r="BU859" s="65" t="s">
        <v>590</v>
      </c>
      <c r="BV859" s="71">
        <v>0</v>
      </c>
      <c r="BW859" s="63"/>
      <c r="BX859" s="65" t="s">
        <v>590</v>
      </c>
      <c r="BY859" s="71">
        <v>0</v>
      </c>
      <c r="BZ859" s="63"/>
      <c r="CA859" s="65" t="s">
        <v>592</v>
      </c>
      <c r="CB859" s="65" t="s">
        <v>727</v>
      </c>
      <c r="CC859" s="63"/>
      <c r="CD859" s="65" t="s">
        <v>728</v>
      </c>
      <c r="CE859" s="79">
        <v>1</v>
      </c>
      <c r="CF859" s="65" t="s">
        <v>728</v>
      </c>
      <c r="CG859" s="79">
        <v>1</v>
      </c>
      <c r="CH859" s="71">
        <v>2</v>
      </c>
      <c r="CI859" s="65" t="s">
        <v>729</v>
      </c>
      <c r="CJ859" s="79">
        <v>1</v>
      </c>
      <c r="CK859" s="71">
        <v>2</v>
      </c>
      <c r="CL859" s="65" t="s">
        <v>729</v>
      </c>
      <c r="CM859" s="79">
        <v>1</v>
      </c>
      <c r="CN859" s="71">
        <v>0</v>
      </c>
      <c r="CO859" s="71">
        <v>0</v>
      </c>
      <c r="CP859" s="65" t="s">
        <v>603</v>
      </c>
      <c r="CQ859" s="65" t="s">
        <v>730</v>
      </c>
      <c r="CR859" s="71">
        <v>0</v>
      </c>
      <c r="CS859" s="63"/>
      <c r="CT859" s="71">
        <v>0</v>
      </c>
    </row>
    <row r="860" spans="1:98" ht="14.5">
      <c r="A860" s="65" t="s">
        <v>2010</v>
      </c>
      <c r="B860" s="65" t="s">
        <v>2011</v>
      </c>
      <c r="C860" s="63"/>
      <c r="D860" s="63"/>
      <c r="E860" s="65" t="s">
        <v>589</v>
      </c>
      <c r="F860" s="65" t="s">
        <v>590</v>
      </c>
      <c r="G860" s="63"/>
      <c r="H860" s="63"/>
      <c r="I860" s="63"/>
      <c r="J860" s="63"/>
      <c r="K860" s="65" t="s">
        <v>589</v>
      </c>
      <c r="L860" s="67" t="s">
        <v>591</v>
      </c>
      <c r="M860" s="65" t="s">
        <v>592</v>
      </c>
      <c r="N860" s="65" t="s">
        <v>592</v>
      </c>
      <c r="O860" s="65" t="s">
        <v>592</v>
      </c>
      <c r="P860" s="65" t="s">
        <v>607</v>
      </c>
      <c r="Q860" s="63"/>
      <c r="R860" s="65" t="s">
        <v>590</v>
      </c>
      <c r="S860" s="65" t="s">
        <v>590</v>
      </c>
      <c r="T860" s="69">
        <v>0</v>
      </c>
      <c r="U860" s="63"/>
      <c r="V860" s="65" t="s">
        <v>590</v>
      </c>
      <c r="W860" s="69">
        <v>10</v>
      </c>
      <c r="X860" s="69">
        <v>0</v>
      </c>
      <c r="Y860" s="69">
        <v>0</v>
      </c>
      <c r="Z860" s="69">
        <v>0</v>
      </c>
      <c r="AA860" s="71">
        <v>2</v>
      </c>
      <c r="AB860" s="65" t="s">
        <v>593</v>
      </c>
      <c r="AC860" s="65" t="s">
        <v>592</v>
      </c>
      <c r="AD860" s="65" t="s">
        <v>592</v>
      </c>
      <c r="AE860" s="65" t="s">
        <v>590</v>
      </c>
      <c r="AF860" s="63"/>
      <c r="AG860" s="63"/>
      <c r="AH860" s="63"/>
      <c r="AI860" s="63"/>
      <c r="AJ860" s="63"/>
      <c r="AK860" s="63"/>
      <c r="AL860" s="63"/>
      <c r="AM860" s="73" t="s">
        <v>591</v>
      </c>
      <c r="AN860" s="73" t="s">
        <v>591</v>
      </c>
      <c r="AO860" s="63"/>
      <c r="AP860" s="75">
        <v>0</v>
      </c>
      <c r="AQ860" s="75">
        <v>0</v>
      </c>
      <c r="AR860" s="75">
        <v>0</v>
      </c>
      <c r="AS860" s="63"/>
      <c r="AT860" s="75">
        <v>1</v>
      </c>
      <c r="AU860" s="71">
        <v>1</v>
      </c>
      <c r="AV860" s="65" t="s">
        <v>608</v>
      </c>
      <c r="AW860" s="71">
        <v>1</v>
      </c>
      <c r="AX860" s="65" t="s">
        <v>595</v>
      </c>
      <c r="AY860" s="71">
        <v>11</v>
      </c>
      <c r="AZ860" s="65" t="s">
        <v>596</v>
      </c>
      <c r="BA860" s="71">
        <v>0</v>
      </c>
      <c r="BB860" s="63"/>
      <c r="BC860" s="71">
        <v>21</v>
      </c>
      <c r="BD860" s="65" t="s">
        <v>597</v>
      </c>
      <c r="BE860" s="77">
        <v>0</v>
      </c>
      <c r="BF860" s="71">
        <v>40</v>
      </c>
      <c r="BG860" s="65" t="s">
        <v>598</v>
      </c>
      <c r="BH860" s="77">
        <v>0</v>
      </c>
      <c r="BI860" s="71">
        <v>41</v>
      </c>
      <c r="BJ860" s="65" t="s">
        <v>599</v>
      </c>
      <c r="BK860" s="71">
        <v>0</v>
      </c>
      <c r="BL860" s="63"/>
      <c r="BM860" s="71">
        <v>0</v>
      </c>
      <c r="BN860" s="63"/>
      <c r="BO860" s="77">
        <v>0</v>
      </c>
      <c r="BP860" s="71">
        <v>0</v>
      </c>
      <c r="BQ860" s="63"/>
      <c r="BR860" s="65" t="s">
        <v>592</v>
      </c>
      <c r="BS860" s="71">
        <v>51</v>
      </c>
      <c r="BT860" s="65" t="s">
        <v>600</v>
      </c>
      <c r="BU860" s="65" t="s">
        <v>590</v>
      </c>
      <c r="BV860" s="71">
        <v>0</v>
      </c>
      <c r="BW860" s="63"/>
      <c r="BX860" s="65" t="s">
        <v>590</v>
      </c>
      <c r="BY860" s="71">
        <v>0</v>
      </c>
      <c r="BZ860" s="63"/>
      <c r="CA860" s="65" t="s">
        <v>592</v>
      </c>
      <c r="CB860" s="65" t="s">
        <v>727</v>
      </c>
      <c r="CC860" s="63"/>
      <c r="CD860" s="65" t="s">
        <v>728</v>
      </c>
      <c r="CE860" s="79">
        <v>1</v>
      </c>
      <c r="CF860" s="65" t="s">
        <v>728</v>
      </c>
      <c r="CG860" s="79">
        <v>1</v>
      </c>
      <c r="CH860" s="71">
        <v>2</v>
      </c>
      <c r="CI860" s="65" t="s">
        <v>729</v>
      </c>
      <c r="CJ860" s="79">
        <v>1</v>
      </c>
      <c r="CK860" s="71">
        <v>2</v>
      </c>
      <c r="CL860" s="65" t="s">
        <v>729</v>
      </c>
      <c r="CM860" s="79">
        <v>1</v>
      </c>
      <c r="CN860" s="71">
        <v>0</v>
      </c>
      <c r="CO860" s="71">
        <v>0</v>
      </c>
      <c r="CP860" s="65" t="s">
        <v>603</v>
      </c>
      <c r="CQ860" s="65" t="s">
        <v>730</v>
      </c>
      <c r="CR860" s="71">
        <v>0</v>
      </c>
      <c r="CS860" s="63"/>
      <c r="CT860" s="71">
        <v>0</v>
      </c>
    </row>
    <row r="861" spans="1:98" ht="14.5">
      <c r="A861" s="65" t="s">
        <v>2012</v>
      </c>
      <c r="B861" s="65" t="s">
        <v>2013</v>
      </c>
      <c r="C861" s="63"/>
      <c r="D861" s="63"/>
      <c r="E861" s="65" t="s">
        <v>589</v>
      </c>
      <c r="F861" s="65" t="s">
        <v>590</v>
      </c>
      <c r="G861" s="63"/>
      <c r="H861" s="63"/>
      <c r="I861" s="63"/>
      <c r="J861" s="63"/>
      <c r="K861" s="65" t="s">
        <v>589</v>
      </c>
      <c r="L861" s="67" t="s">
        <v>591</v>
      </c>
      <c r="M861" s="65" t="s">
        <v>592</v>
      </c>
      <c r="N861" s="65" t="s">
        <v>592</v>
      </c>
      <c r="O861" s="65" t="s">
        <v>592</v>
      </c>
      <c r="P861" s="65" t="s">
        <v>607</v>
      </c>
      <c r="Q861" s="63"/>
      <c r="R861" s="65" t="s">
        <v>590</v>
      </c>
      <c r="S861" s="65" t="s">
        <v>590</v>
      </c>
      <c r="T861" s="69">
        <v>0</v>
      </c>
      <c r="U861" s="63"/>
      <c r="V861" s="65" t="s">
        <v>590</v>
      </c>
      <c r="W861" s="69">
        <v>10</v>
      </c>
      <c r="X861" s="69">
        <v>0</v>
      </c>
      <c r="Y861" s="69">
        <v>0</v>
      </c>
      <c r="Z861" s="69">
        <v>0</v>
      </c>
      <c r="AA861" s="71">
        <v>2</v>
      </c>
      <c r="AB861" s="65" t="s">
        <v>593</v>
      </c>
      <c r="AC861" s="65" t="s">
        <v>592</v>
      </c>
      <c r="AD861" s="65" t="s">
        <v>592</v>
      </c>
      <c r="AE861" s="65" t="s">
        <v>590</v>
      </c>
      <c r="AF861" s="63"/>
      <c r="AG861" s="63"/>
      <c r="AH861" s="63"/>
      <c r="AI861" s="63"/>
      <c r="AJ861" s="63"/>
      <c r="AK861" s="63"/>
      <c r="AL861" s="63"/>
      <c r="AM861" s="73" t="s">
        <v>591</v>
      </c>
      <c r="AN861" s="73" t="s">
        <v>591</v>
      </c>
      <c r="AO861" s="63"/>
      <c r="AP861" s="75">
        <v>0</v>
      </c>
      <c r="AQ861" s="75">
        <v>0</v>
      </c>
      <c r="AR861" s="75">
        <v>0</v>
      </c>
      <c r="AS861" s="63"/>
      <c r="AT861" s="75">
        <v>1</v>
      </c>
      <c r="AU861" s="71">
        <v>1</v>
      </c>
      <c r="AV861" s="65" t="s">
        <v>608</v>
      </c>
      <c r="AW861" s="71">
        <v>1</v>
      </c>
      <c r="AX861" s="65" t="s">
        <v>595</v>
      </c>
      <c r="AY861" s="71">
        <v>11</v>
      </c>
      <c r="AZ861" s="65" t="s">
        <v>596</v>
      </c>
      <c r="BA861" s="71">
        <v>0</v>
      </c>
      <c r="BB861" s="63"/>
      <c r="BC861" s="71">
        <v>21</v>
      </c>
      <c r="BD861" s="65" t="s">
        <v>597</v>
      </c>
      <c r="BE861" s="77">
        <v>0</v>
      </c>
      <c r="BF861" s="71">
        <v>40</v>
      </c>
      <c r="BG861" s="65" t="s">
        <v>598</v>
      </c>
      <c r="BH861" s="77">
        <v>0</v>
      </c>
      <c r="BI861" s="71">
        <v>41</v>
      </c>
      <c r="BJ861" s="65" t="s">
        <v>599</v>
      </c>
      <c r="BK861" s="71">
        <v>0</v>
      </c>
      <c r="BL861" s="63"/>
      <c r="BM861" s="71">
        <v>0</v>
      </c>
      <c r="BN861" s="63"/>
      <c r="BO861" s="77">
        <v>0</v>
      </c>
      <c r="BP861" s="71">
        <v>0</v>
      </c>
      <c r="BQ861" s="63"/>
      <c r="BR861" s="65" t="s">
        <v>592</v>
      </c>
      <c r="BS861" s="71">
        <v>51</v>
      </c>
      <c r="BT861" s="65" t="s">
        <v>600</v>
      </c>
      <c r="BU861" s="65" t="s">
        <v>590</v>
      </c>
      <c r="BV861" s="71">
        <v>0</v>
      </c>
      <c r="BW861" s="63"/>
      <c r="BX861" s="65" t="s">
        <v>590</v>
      </c>
      <c r="BY861" s="71">
        <v>0</v>
      </c>
      <c r="BZ861" s="63"/>
      <c r="CA861" s="65" t="s">
        <v>592</v>
      </c>
      <c r="CB861" s="65" t="s">
        <v>727</v>
      </c>
      <c r="CC861" s="63"/>
      <c r="CD861" s="65" t="s">
        <v>728</v>
      </c>
      <c r="CE861" s="79">
        <v>1</v>
      </c>
      <c r="CF861" s="65" t="s">
        <v>728</v>
      </c>
      <c r="CG861" s="79">
        <v>1</v>
      </c>
      <c r="CH861" s="71">
        <v>2</v>
      </c>
      <c r="CI861" s="65" t="s">
        <v>729</v>
      </c>
      <c r="CJ861" s="79">
        <v>1</v>
      </c>
      <c r="CK861" s="71">
        <v>2</v>
      </c>
      <c r="CL861" s="65" t="s">
        <v>729</v>
      </c>
      <c r="CM861" s="79">
        <v>1</v>
      </c>
      <c r="CN861" s="71">
        <v>0</v>
      </c>
      <c r="CO861" s="71">
        <v>0</v>
      </c>
      <c r="CP861" s="65" t="s">
        <v>603</v>
      </c>
      <c r="CQ861" s="65" t="s">
        <v>730</v>
      </c>
      <c r="CR861" s="71">
        <v>0</v>
      </c>
      <c r="CS861" s="63"/>
      <c r="CT861" s="71">
        <v>0</v>
      </c>
    </row>
    <row r="862" spans="1:98" ht="14.5">
      <c r="A862" s="65" t="s">
        <v>73</v>
      </c>
      <c r="B862" s="65" t="s">
        <v>74</v>
      </c>
      <c r="C862" s="63"/>
      <c r="D862" s="63"/>
      <c r="E862" s="65" t="s">
        <v>589</v>
      </c>
      <c r="F862" s="65" t="s">
        <v>590</v>
      </c>
      <c r="G862" s="63"/>
      <c r="H862" s="63"/>
      <c r="I862" s="63"/>
      <c r="J862" s="63"/>
      <c r="K862" s="65" t="s">
        <v>589</v>
      </c>
      <c r="L862" s="67" t="s">
        <v>591</v>
      </c>
      <c r="M862" s="65" t="s">
        <v>592</v>
      </c>
      <c r="N862" s="65" t="s">
        <v>592</v>
      </c>
      <c r="O862" s="65" t="s">
        <v>592</v>
      </c>
      <c r="P862" s="65" t="s">
        <v>607</v>
      </c>
      <c r="Q862" s="63"/>
      <c r="R862" s="65" t="s">
        <v>590</v>
      </c>
      <c r="S862" s="65" t="s">
        <v>590</v>
      </c>
      <c r="T862" s="69">
        <v>0</v>
      </c>
      <c r="U862" s="63"/>
      <c r="V862" s="65" t="s">
        <v>590</v>
      </c>
      <c r="W862" s="69">
        <v>10</v>
      </c>
      <c r="X862" s="69">
        <v>0</v>
      </c>
      <c r="Y862" s="69">
        <v>0</v>
      </c>
      <c r="Z862" s="69">
        <v>0</v>
      </c>
      <c r="AA862" s="71">
        <v>2</v>
      </c>
      <c r="AB862" s="65" t="s">
        <v>593</v>
      </c>
      <c r="AC862" s="65" t="s">
        <v>592</v>
      </c>
      <c r="AD862" s="65" t="s">
        <v>592</v>
      </c>
      <c r="AE862" s="65" t="s">
        <v>590</v>
      </c>
      <c r="AF862" s="63"/>
      <c r="AG862" s="63"/>
      <c r="AH862" s="63"/>
      <c r="AI862" s="63"/>
      <c r="AJ862" s="63"/>
      <c r="AK862" s="63"/>
      <c r="AL862" s="63"/>
      <c r="AM862" s="73" t="s">
        <v>591</v>
      </c>
      <c r="AN862" s="73" t="s">
        <v>591</v>
      </c>
      <c r="AO862" s="63"/>
      <c r="AP862" s="75">
        <v>0</v>
      </c>
      <c r="AQ862" s="75">
        <v>0</v>
      </c>
      <c r="AR862" s="75">
        <v>0</v>
      </c>
      <c r="AS862" s="63"/>
      <c r="AT862" s="75">
        <v>1</v>
      </c>
      <c r="AU862" s="71">
        <v>1</v>
      </c>
      <c r="AV862" s="65" t="s">
        <v>608</v>
      </c>
      <c r="AW862" s="71">
        <v>1</v>
      </c>
      <c r="AX862" s="65" t="s">
        <v>595</v>
      </c>
      <c r="AY862" s="71">
        <v>11</v>
      </c>
      <c r="AZ862" s="65" t="s">
        <v>596</v>
      </c>
      <c r="BA862" s="71">
        <v>0</v>
      </c>
      <c r="BB862" s="63"/>
      <c r="BC862" s="71">
        <v>21</v>
      </c>
      <c r="BD862" s="65" t="s">
        <v>597</v>
      </c>
      <c r="BE862" s="77">
        <v>0</v>
      </c>
      <c r="BF862" s="71">
        <v>40</v>
      </c>
      <c r="BG862" s="65" t="s">
        <v>598</v>
      </c>
      <c r="BH862" s="77">
        <v>0</v>
      </c>
      <c r="BI862" s="71">
        <v>41</v>
      </c>
      <c r="BJ862" s="65" t="s">
        <v>599</v>
      </c>
      <c r="BK862" s="71">
        <v>0</v>
      </c>
      <c r="BL862" s="63"/>
      <c r="BM862" s="71">
        <v>0</v>
      </c>
      <c r="BN862" s="63"/>
      <c r="BO862" s="77">
        <v>0</v>
      </c>
      <c r="BP862" s="71">
        <v>0</v>
      </c>
      <c r="BQ862" s="63"/>
      <c r="BR862" s="65" t="s">
        <v>592</v>
      </c>
      <c r="BS862" s="71">
        <v>51</v>
      </c>
      <c r="BT862" s="65" t="s">
        <v>600</v>
      </c>
      <c r="BU862" s="65" t="s">
        <v>590</v>
      </c>
      <c r="BV862" s="71">
        <v>0</v>
      </c>
      <c r="BW862" s="63"/>
      <c r="BX862" s="65" t="s">
        <v>590</v>
      </c>
      <c r="BY862" s="71">
        <v>0</v>
      </c>
      <c r="BZ862" s="63"/>
      <c r="CA862" s="65" t="s">
        <v>592</v>
      </c>
      <c r="CB862" s="65" t="s">
        <v>727</v>
      </c>
      <c r="CC862" s="63"/>
      <c r="CD862" s="65" t="s">
        <v>728</v>
      </c>
      <c r="CE862" s="79">
        <v>1</v>
      </c>
      <c r="CF862" s="65" t="s">
        <v>728</v>
      </c>
      <c r="CG862" s="79">
        <v>1</v>
      </c>
      <c r="CH862" s="71">
        <v>2</v>
      </c>
      <c r="CI862" s="65" t="s">
        <v>729</v>
      </c>
      <c r="CJ862" s="79">
        <v>1</v>
      </c>
      <c r="CK862" s="71">
        <v>2</v>
      </c>
      <c r="CL862" s="65" t="s">
        <v>729</v>
      </c>
      <c r="CM862" s="79">
        <v>1</v>
      </c>
      <c r="CN862" s="71">
        <v>0</v>
      </c>
      <c r="CO862" s="71">
        <v>0</v>
      </c>
      <c r="CP862" s="65" t="s">
        <v>603</v>
      </c>
      <c r="CQ862" s="65" t="s">
        <v>730</v>
      </c>
      <c r="CR862" s="71">
        <v>0</v>
      </c>
      <c r="CS862" s="63"/>
      <c r="CT862" s="71">
        <v>0</v>
      </c>
    </row>
    <row r="863" spans="1:98" ht="14.5">
      <c r="A863" s="65" t="s">
        <v>2014</v>
      </c>
      <c r="B863" s="65" t="s">
        <v>2015</v>
      </c>
      <c r="C863" s="63"/>
      <c r="D863" s="63"/>
      <c r="E863" s="65" t="s">
        <v>589</v>
      </c>
      <c r="F863" s="65" t="s">
        <v>590</v>
      </c>
      <c r="G863" s="63"/>
      <c r="H863" s="63"/>
      <c r="I863" s="63"/>
      <c r="J863" s="63"/>
      <c r="K863" s="65" t="s">
        <v>589</v>
      </c>
      <c r="L863" s="67">
        <v>40037</v>
      </c>
      <c r="M863" s="65" t="s">
        <v>592</v>
      </c>
      <c r="N863" s="65" t="s">
        <v>592</v>
      </c>
      <c r="O863" s="65" t="s">
        <v>592</v>
      </c>
      <c r="P863" s="65" t="s">
        <v>607</v>
      </c>
      <c r="Q863" s="63"/>
      <c r="R863" s="65" t="s">
        <v>590</v>
      </c>
      <c r="S863" s="65" t="s">
        <v>590</v>
      </c>
      <c r="T863" s="69">
        <v>0</v>
      </c>
      <c r="U863" s="63"/>
      <c r="V863" s="65" t="s">
        <v>590</v>
      </c>
      <c r="W863" s="69">
        <v>10</v>
      </c>
      <c r="X863" s="69">
        <v>0</v>
      </c>
      <c r="Y863" s="69">
        <v>0</v>
      </c>
      <c r="Z863" s="69">
        <v>0</v>
      </c>
      <c r="AA863" s="71">
        <v>2</v>
      </c>
      <c r="AB863" s="65" t="s">
        <v>593</v>
      </c>
      <c r="AC863" s="65" t="s">
        <v>592</v>
      </c>
      <c r="AD863" s="65" t="s">
        <v>592</v>
      </c>
      <c r="AE863" s="65" t="s">
        <v>590</v>
      </c>
      <c r="AF863" s="63"/>
      <c r="AG863" s="63"/>
      <c r="AH863" s="63"/>
      <c r="AI863" s="63"/>
      <c r="AJ863" s="63"/>
      <c r="AK863" s="63"/>
      <c r="AL863" s="63"/>
      <c r="AM863" s="73" t="s">
        <v>591</v>
      </c>
      <c r="AN863" s="73" t="s">
        <v>591</v>
      </c>
      <c r="AO863" s="63"/>
      <c r="AP863" s="75">
        <v>0</v>
      </c>
      <c r="AQ863" s="75">
        <v>0</v>
      </c>
      <c r="AR863" s="75">
        <v>0</v>
      </c>
      <c r="AS863" s="63"/>
      <c r="AT863" s="75">
        <v>1</v>
      </c>
      <c r="AU863" s="71">
        <v>1</v>
      </c>
      <c r="AV863" s="65" t="s">
        <v>608</v>
      </c>
      <c r="AW863" s="71">
        <v>1</v>
      </c>
      <c r="AX863" s="65" t="s">
        <v>595</v>
      </c>
      <c r="AY863" s="71">
        <v>11</v>
      </c>
      <c r="AZ863" s="65" t="s">
        <v>596</v>
      </c>
      <c r="BA863" s="71">
        <v>0</v>
      </c>
      <c r="BB863" s="63"/>
      <c r="BC863" s="71">
        <v>21</v>
      </c>
      <c r="BD863" s="65" t="s">
        <v>597</v>
      </c>
      <c r="BE863" s="77">
        <v>0</v>
      </c>
      <c r="BF863" s="71">
        <v>40</v>
      </c>
      <c r="BG863" s="65" t="s">
        <v>598</v>
      </c>
      <c r="BH863" s="77">
        <v>0</v>
      </c>
      <c r="BI863" s="71">
        <v>41</v>
      </c>
      <c r="BJ863" s="65" t="s">
        <v>599</v>
      </c>
      <c r="BK863" s="71">
        <v>0</v>
      </c>
      <c r="BL863" s="63"/>
      <c r="BM863" s="71">
        <v>0</v>
      </c>
      <c r="BN863" s="63"/>
      <c r="BO863" s="77">
        <v>0</v>
      </c>
      <c r="BP863" s="71">
        <v>0</v>
      </c>
      <c r="BQ863" s="63"/>
      <c r="BR863" s="65" t="s">
        <v>592</v>
      </c>
      <c r="BS863" s="71">
        <v>51</v>
      </c>
      <c r="BT863" s="65" t="s">
        <v>600</v>
      </c>
      <c r="BU863" s="65" t="s">
        <v>590</v>
      </c>
      <c r="BV863" s="71">
        <v>0</v>
      </c>
      <c r="BW863" s="63"/>
      <c r="BX863" s="65" t="s">
        <v>590</v>
      </c>
      <c r="BY863" s="71">
        <v>0</v>
      </c>
      <c r="BZ863" s="63"/>
      <c r="CA863" s="65" t="s">
        <v>592</v>
      </c>
      <c r="CB863" s="65" t="s">
        <v>727</v>
      </c>
      <c r="CC863" s="63"/>
      <c r="CD863" s="65" t="s">
        <v>728</v>
      </c>
      <c r="CE863" s="79">
        <v>1</v>
      </c>
      <c r="CF863" s="65" t="s">
        <v>728</v>
      </c>
      <c r="CG863" s="79">
        <v>1</v>
      </c>
      <c r="CH863" s="71">
        <v>2</v>
      </c>
      <c r="CI863" s="65" t="s">
        <v>729</v>
      </c>
      <c r="CJ863" s="79">
        <v>1</v>
      </c>
      <c r="CK863" s="71">
        <v>2</v>
      </c>
      <c r="CL863" s="65" t="s">
        <v>729</v>
      </c>
      <c r="CM863" s="79">
        <v>1</v>
      </c>
      <c r="CN863" s="71">
        <v>0</v>
      </c>
      <c r="CO863" s="71">
        <v>0</v>
      </c>
      <c r="CP863" s="65" t="s">
        <v>603</v>
      </c>
      <c r="CQ863" s="65" t="s">
        <v>730</v>
      </c>
      <c r="CR863" s="71">
        <v>0</v>
      </c>
      <c r="CS863" s="63"/>
      <c r="CT863" s="71">
        <v>0</v>
      </c>
    </row>
    <row r="864" spans="1:98" ht="14.5">
      <c r="A864" s="65" t="s">
        <v>2016</v>
      </c>
      <c r="B864" s="65" t="s">
        <v>2017</v>
      </c>
      <c r="C864" s="63"/>
      <c r="D864" s="63"/>
      <c r="E864" s="65" t="s">
        <v>589</v>
      </c>
      <c r="F864" s="65" t="s">
        <v>590</v>
      </c>
      <c r="G864" s="63"/>
      <c r="H864" s="63"/>
      <c r="I864" s="63"/>
      <c r="J864" s="63"/>
      <c r="K864" s="65" t="s">
        <v>589</v>
      </c>
      <c r="L864" s="67">
        <v>40037</v>
      </c>
      <c r="M864" s="65" t="s">
        <v>592</v>
      </c>
      <c r="N864" s="65" t="s">
        <v>592</v>
      </c>
      <c r="O864" s="65" t="s">
        <v>592</v>
      </c>
      <c r="P864" s="65" t="s">
        <v>607</v>
      </c>
      <c r="Q864" s="63"/>
      <c r="R864" s="65" t="s">
        <v>590</v>
      </c>
      <c r="S864" s="65" t="s">
        <v>590</v>
      </c>
      <c r="T864" s="69">
        <v>0</v>
      </c>
      <c r="U864" s="63"/>
      <c r="V864" s="65" t="s">
        <v>590</v>
      </c>
      <c r="W864" s="69">
        <v>10</v>
      </c>
      <c r="X864" s="69">
        <v>0</v>
      </c>
      <c r="Y864" s="69">
        <v>0</v>
      </c>
      <c r="Z864" s="69">
        <v>0</v>
      </c>
      <c r="AA864" s="71">
        <v>2</v>
      </c>
      <c r="AB864" s="65" t="s">
        <v>593</v>
      </c>
      <c r="AC864" s="65" t="s">
        <v>592</v>
      </c>
      <c r="AD864" s="65" t="s">
        <v>592</v>
      </c>
      <c r="AE864" s="65" t="s">
        <v>590</v>
      </c>
      <c r="AF864" s="63"/>
      <c r="AG864" s="63"/>
      <c r="AH864" s="63"/>
      <c r="AI864" s="63"/>
      <c r="AJ864" s="63"/>
      <c r="AK864" s="63"/>
      <c r="AL864" s="63"/>
      <c r="AM864" s="73" t="s">
        <v>591</v>
      </c>
      <c r="AN864" s="73" t="s">
        <v>591</v>
      </c>
      <c r="AO864" s="63"/>
      <c r="AP864" s="75">
        <v>0</v>
      </c>
      <c r="AQ864" s="75">
        <v>0</v>
      </c>
      <c r="AR864" s="75">
        <v>0</v>
      </c>
      <c r="AS864" s="63"/>
      <c r="AT864" s="75">
        <v>1</v>
      </c>
      <c r="AU864" s="71">
        <v>1</v>
      </c>
      <c r="AV864" s="65" t="s">
        <v>608</v>
      </c>
      <c r="AW864" s="71">
        <v>1</v>
      </c>
      <c r="AX864" s="65" t="s">
        <v>595</v>
      </c>
      <c r="AY864" s="71">
        <v>11</v>
      </c>
      <c r="AZ864" s="65" t="s">
        <v>596</v>
      </c>
      <c r="BA864" s="71">
        <v>0</v>
      </c>
      <c r="BB864" s="63"/>
      <c r="BC864" s="71">
        <v>21</v>
      </c>
      <c r="BD864" s="65" t="s">
        <v>597</v>
      </c>
      <c r="BE864" s="77">
        <v>0</v>
      </c>
      <c r="BF864" s="71">
        <v>40</v>
      </c>
      <c r="BG864" s="65" t="s">
        <v>598</v>
      </c>
      <c r="BH864" s="77">
        <v>0</v>
      </c>
      <c r="BI864" s="71">
        <v>41</v>
      </c>
      <c r="BJ864" s="65" t="s">
        <v>599</v>
      </c>
      <c r="BK864" s="71">
        <v>0</v>
      </c>
      <c r="BL864" s="63"/>
      <c r="BM864" s="71">
        <v>0</v>
      </c>
      <c r="BN864" s="63"/>
      <c r="BO864" s="77">
        <v>0</v>
      </c>
      <c r="BP864" s="71">
        <v>0</v>
      </c>
      <c r="BQ864" s="63"/>
      <c r="BR864" s="65" t="s">
        <v>592</v>
      </c>
      <c r="BS864" s="71">
        <v>51</v>
      </c>
      <c r="BT864" s="65" t="s">
        <v>600</v>
      </c>
      <c r="BU864" s="65" t="s">
        <v>590</v>
      </c>
      <c r="BV864" s="71">
        <v>0</v>
      </c>
      <c r="BW864" s="63"/>
      <c r="BX864" s="65" t="s">
        <v>590</v>
      </c>
      <c r="BY864" s="71">
        <v>0</v>
      </c>
      <c r="BZ864" s="63"/>
      <c r="CA864" s="65" t="s">
        <v>592</v>
      </c>
      <c r="CB864" s="65" t="s">
        <v>727</v>
      </c>
      <c r="CC864" s="63"/>
      <c r="CD864" s="65" t="s">
        <v>728</v>
      </c>
      <c r="CE864" s="79">
        <v>1</v>
      </c>
      <c r="CF864" s="65" t="s">
        <v>728</v>
      </c>
      <c r="CG864" s="79">
        <v>1</v>
      </c>
      <c r="CH864" s="71">
        <v>2</v>
      </c>
      <c r="CI864" s="65" t="s">
        <v>729</v>
      </c>
      <c r="CJ864" s="79">
        <v>1</v>
      </c>
      <c r="CK864" s="71">
        <v>2</v>
      </c>
      <c r="CL864" s="65" t="s">
        <v>729</v>
      </c>
      <c r="CM864" s="79">
        <v>1</v>
      </c>
      <c r="CN864" s="71">
        <v>0</v>
      </c>
      <c r="CO864" s="71">
        <v>0</v>
      </c>
      <c r="CP864" s="65" t="s">
        <v>603</v>
      </c>
      <c r="CQ864" s="65" t="s">
        <v>730</v>
      </c>
      <c r="CR864" s="71">
        <v>0</v>
      </c>
      <c r="CS864" s="63"/>
      <c r="CT864" s="71">
        <v>0</v>
      </c>
    </row>
    <row r="865" spans="1:98" ht="14.5">
      <c r="A865" s="65" t="s">
        <v>2018</v>
      </c>
      <c r="B865" s="65" t="s">
        <v>2019</v>
      </c>
      <c r="C865" s="65" t="s">
        <v>2020</v>
      </c>
      <c r="D865" s="63"/>
      <c r="E865" s="65" t="s">
        <v>589</v>
      </c>
      <c r="F865" s="65" t="s">
        <v>590</v>
      </c>
      <c r="G865" s="63"/>
      <c r="H865" s="63"/>
      <c r="I865" s="63"/>
      <c r="J865" s="63"/>
      <c r="K865" s="65" t="s">
        <v>589</v>
      </c>
      <c r="L865" s="67">
        <v>40143</v>
      </c>
      <c r="M865" s="65" t="s">
        <v>592</v>
      </c>
      <c r="N865" s="65" t="s">
        <v>592</v>
      </c>
      <c r="O865" s="65" t="s">
        <v>590</v>
      </c>
      <c r="P865" s="63"/>
      <c r="Q865" s="63"/>
      <c r="R865" s="65" t="s">
        <v>590</v>
      </c>
      <c r="S865" s="65" t="s">
        <v>590</v>
      </c>
      <c r="T865" s="69">
        <v>0</v>
      </c>
      <c r="U865" s="63"/>
      <c r="V865" s="65" t="s">
        <v>590</v>
      </c>
      <c r="W865" s="69">
        <v>0</v>
      </c>
      <c r="X865" s="69">
        <v>0</v>
      </c>
      <c r="Y865" s="69">
        <v>0</v>
      </c>
      <c r="Z865" s="69">
        <v>0</v>
      </c>
      <c r="AA865" s="71">
        <v>2</v>
      </c>
      <c r="AB865" s="65" t="s">
        <v>593</v>
      </c>
      <c r="AC865" s="65" t="s">
        <v>590</v>
      </c>
      <c r="AD865" s="65" t="s">
        <v>592</v>
      </c>
      <c r="AE865" s="65" t="s">
        <v>590</v>
      </c>
      <c r="AF865" s="63"/>
      <c r="AG865" s="63"/>
      <c r="AH865" s="63"/>
      <c r="AI865" s="63"/>
      <c r="AJ865" s="63"/>
      <c r="AK865" s="63"/>
      <c r="AL865" s="63"/>
      <c r="AM865" s="73" t="s">
        <v>591</v>
      </c>
      <c r="AN865" s="73" t="s">
        <v>591</v>
      </c>
      <c r="AO865" s="63"/>
      <c r="AP865" s="75">
        <v>0</v>
      </c>
      <c r="AQ865" s="75">
        <v>0</v>
      </c>
      <c r="AR865" s="75">
        <v>0</v>
      </c>
      <c r="AS865" s="63"/>
      <c r="AT865" s="75">
        <v>1</v>
      </c>
      <c r="AU865" s="71">
        <v>1</v>
      </c>
      <c r="AV865" s="65" t="s">
        <v>608</v>
      </c>
      <c r="AW865" s="71">
        <v>1</v>
      </c>
      <c r="AX865" s="65" t="s">
        <v>595</v>
      </c>
      <c r="AY865" s="71">
        <v>11</v>
      </c>
      <c r="AZ865" s="65" t="s">
        <v>596</v>
      </c>
      <c r="BA865" s="71">
        <v>0</v>
      </c>
      <c r="BB865" s="63"/>
      <c r="BC865" s="71">
        <v>21</v>
      </c>
      <c r="BD865" s="65" t="s">
        <v>597</v>
      </c>
      <c r="BE865" s="77">
        <v>0</v>
      </c>
      <c r="BF865" s="71">
        <v>40</v>
      </c>
      <c r="BG865" s="65" t="s">
        <v>598</v>
      </c>
      <c r="BH865" s="77">
        <v>0</v>
      </c>
      <c r="BI865" s="71">
        <v>41</v>
      </c>
      <c r="BJ865" s="65" t="s">
        <v>599</v>
      </c>
      <c r="BK865" s="71">
        <v>0</v>
      </c>
      <c r="BL865" s="63"/>
      <c r="BM865" s="71">
        <v>0</v>
      </c>
      <c r="BN865" s="63"/>
      <c r="BO865" s="77">
        <v>0</v>
      </c>
      <c r="BP865" s="71">
        <v>0</v>
      </c>
      <c r="BQ865" s="63"/>
      <c r="BR865" s="65" t="s">
        <v>592</v>
      </c>
      <c r="BS865" s="71">
        <v>51</v>
      </c>
      <c r="BT865" s="65" t="s">
        <v>600</v>
      </c>
      <c r="BU865" s="65" t="s">
        <v>590</v>
      </c>
      <c r="BV865" s="71">
        <v>0</v>
      </c>
      <c r="BW865" s="63"/>
      <c r="BX865" s="65" t="s">
        <v>590</v>
      </c>
      <c r="BY865" s="71">
        <v>0</v>
      </c>
      <c r="BZ865" s="63"/>
      <c r="CA865" s="65" t="s">
        <v>590</v>
      </c>
      <c r="CB865" s="63"/>
      <c r="CC865" s="63"/>
      <c r="CD865" s="63"/>
      <c r="CE865" s="79">
        <v>0</v>
      </c>
      <c r="CF865" s="63"/>
      <c r="CG865" s="79">
        <v>0</v>
      </c>
      <c r="CH865" s="71">
        <v>0</v>
      </c>
      <c r="CI865" s="63"/>
      <c r="CJ865" s="79">
        <v>1</v>
      </c>
      <c r="CK865" s="71">
        <v>0</v>
      </c>
      <c r="CL865" s="63"/>
      <c r="CM865" s="79">
        <v>1</v>
      </c>
      <c r="CN865" s="63"/>
      <c r="CO865" s="63"/>
      <c r="CP865" s="65" t="s">
        <v>603</v>
      </c>
      <c r="CQ865" s="65" t="s">
        <v>603</v>
      </c>
      <c r="CR865" s="71">
        <v>0</v>
      </c>
      <c r="CS865" s="63"/>
      <c r="CT865" s="71">
        <v>0</v>
      </c>
    </row>
    <row r="866" spans="1:98" ht="14.5">
      <c r="A866" s="65" t="s">
        <v>2021</v>
      </c>
      <c r="B866" s="65" t="s">
        <v>2022</v>
      </c>
      <c r="C866" s="65" t="s">
        <v>2020</v>
      </c>
      <c r="D866" s="63"/>
      <c r="E866" s="65" t="s">
        <v>589</v>
      </c>
      <c r="F866" s="65" t="s">
        <v>590</v>
      </c>
      <c r="G866" s="63"/>
      <c r="H866" s="63"/>
      <c r="I866" s="63"/>
      <c r="J866" s="63"/>
      <c r="K866" s="65" t="s">
        <v>589</v>
      </c>
      <c r="L866" s="67">
        <v>40143</v>
      </c>
      <c r="M866" s="65" t="s">
        <v>592</v>
      </c>
      <c r="N866" s="65" t="s">
        <v>592</v>
      </c>
      <c r="O866" s="65" t="s">
        <v>590</v>
      </c>
      <c r="P866" s="63"/>
      <c r="Q866" s="63"/>
      <c r="R866" s="65" t="s">
        <v>590</v>
      </c>
      <c r="S866" s="65" t="s">
        <v>590</v>
      </c>
      <c r="T866" s="69">
        <v>0</v>
      </c>
      <c r="U866" s="63"/>
      <c r="V866" s="65" t="s">
        <v>590</v>
      </c>
      <c r="W866" s="69">
        <v>0</v>
      </c>
      <c r="X866" s="69">
        <v>0</v>
      </c>
      <c r="Y866" s="69">
        <v>0</v>
      </c>
      <c r="Z866" s="69">
        <v>0</v>
      </c>
      <c r="AA866" s="71">
        <v>2</v>
      </c>
      <c r="AB866" s="65" t="s">
        <v>593</v>
      </c>
      <c r="AC866" s="65" t="s">
        <v>590</v>
      </c>
      <c r="AD866" s="65" t="s">
        <v>592</v>
      </c>
      <c r="AE866" s="65" t="s">
        <v>590</v>
      </c>
      <c r="AF866" s="63"/>
      <c r="AG866" s="63"/>
      <c r="AH866" s="63"/>
      <c r="AI866" s="63"/>
      <c r="AJ866" s="63"/>
      <c r="AK866" s="63"/>
      <c r="AL866" s="63"/>
      <c r="AM866" s="73" t="s">
        <v>591</v>
      </c>
      <c r="AN866" s="73" t="s">
        <v>591</v>
      </c>
      <c r="AO866" s="63"/>
      <c r="AP866" s="75">
        <v>0</v>
      </c>
      <c r="AQ866" s="75">
        <v>0</v>
      </c>
      <c r="AR866" s="75">
        <v>0</v>
      </c>
      <c r="AS866" s="63"/>
      <c r="AT866" s="75">
        <v>1</v>
      </c>
      <c r="AU866" s="71">
        <v>1</v>
      </c>
      <c r="AV866" s="65" t="s">
        <v>608</v>
      </c>
      <c r="AW866" s="71">
        <v>1</v>
      </c>
      <c r="AX866" s="65" t="s">
        <v>595</v>
      </c>
      <c r="AY866" s="71">
        <v>11</v>
      </c>
      <c r="AZ866" s="65" t="s">
        <v>596</v>
      </c>
      <c r="BA866" s="71">
        <v>0</v>
      </c>
      <c r="BB866" s="63"/>
      <c r="BC866" s="71">
        <v>21</v>
      </c>
      <c r="BD866" s="65" t="s">
        <v>597</v>
      </c>
      <c r="BE866" s="77">
        <v>0</v>
      </c>
      <c r="BF866" s="71">
        <v>40</v>
      </c>
      <c r="BG866" s="65" t="s">
        <v>598</v>
      </c>
      <c r="BH866" s="77">
        <v>0</v>
      </c>
      <c r="BI866" s="71">
        <v>41</v>
      </c>
      <c r="BJ866" s="65" t="s">
        <v>599</v>
      </c>
      <c r="BK866" s="71">
        <v>0</v>
      </c>
      <c r="BL866" s="63"/>
      <c r="BM866" s="71">
        <v>0</v>
      </c>
      <c r="BN866" s="63"/>
      <c r="BO866" s="77">
        <v>0</v>
      </c>
      <c r="BP866" s="71">
        <v>0</v>
      </c>
      <c r="BQ866" s="63"/>
      <c r="BR866" s="65" t="s">
        <v>592</v>
      </c>
      <c r="BS866" s="71">
        <v>51</v>
      </c>
      <c r="BT866" s="65" t="s">
        <v>600</v>
      </c>
      <c r="BU866" s="65" t="s">
        <v>590</v>
      </c>
      <c r="BV866" s="71">
        <v>0</v>
      </c>
      <c r="BW866" s="63"/>
      <c r="BX866" s="65" t="s">
        <v>590</v>
      </c>
      <c r="BY866" s="71">
        <v>0</v>
      </c>
      <c r="BZ866" s="63"/>
      <c r="CA866" s="65" t="s">
        <v>590</v>
      </c>
      <c r="CB866" s="63"/>
      <c r="CC866" s="63"/>
      <c r="CD866" s="63"/>
      <c r="CE866" s="79">
        <v>0</v>
      </c>
      <c r="CF866" s="63"/>
      <c r="CG866" s="79">
        <v>0</v>
      </c>
      <c r="CH866" s="71">
        <v>0</v>
      </c>
      <c r="CI866" s="63"/>
      <c r="CJ866" s="79">
        <v>1</v>
      </c>
      <c r="CK866" s="71">
        <v>0</v>
      </c>
      <c r="CL866" s="63"/>
      <c r="CM866" s="79">
        <v>1</v>
      </c>
      <c r="CN866" s="63"/>
      <c r="CO866" s="63"/>
      <c r="CP866" s="65" t="s">
        <v>603</v>
      </c>
      <c r="CQ866" s="65" t="s">
        <v>603</v>
      </c>
      <c r="CR866" s="71">
        <v>0</v>
      </c>
      <c r="CS866" s="63"/>
      <c r="CT866" s="71">
        <v>0</v>
      </c>
    </row>
    <row r="867" spans="1:98" ht="14.5">
      <c r="A867" s="65" t="s">
        <v>2023</v>
      </c>
      <c r="B867" s="65" t="s">
        <v>2024</v>
      </c>
      <c r="C867" s="65" t="s">
        <v>2020</v>
      </c>
      <c r="D867" s="63"/>
      <c r="E867" s="65" t="s">
        <v>589</v>
      </c>
      <c r="F867" s="65" t="s">
        <v>590</v>
      </c>
      <c r="G867" s="63"/>
      <c r="H867" s="63"/>
      <c r="I867" s="63"/>
      <c r="J867" s="63"/>
      <c r="K867" s="65" t="s">
        <v>589</v>
      </c>
      <c r="L867" s="67">
        <v>40143</v>
      </c>
      <c r="M867" s="65" t="s">
        <v>592</v>
      </c>
      <c r="N867" s="65" t="s">
        <v>592</v>
      </c>
      <c r="O867" s="65" t="s">
        <v>590</v>
      </c>
      <c r="P867" s="63"/>
      <c r="Q867" s="63"/>
      <c r="R867" s="65" t="s">
        <v>590</v>
      </c>
      <c r="S867" s="65" t="s">
        <v>590</v>
      </c>
      <c r="T867" s="69">
        <v>0</v>
      </c>
      <c r="U867" s="63"/>
      <c r="V867" s="65" t="s">
        <v>590</v>
      </c>
      <c r="W867" s="69">
        <v>0</v>
      </c>
      <c r="X867" s="69">
        <v>0</v>
      </c>
      <c r="Y867" s="69">
        <v>0</v>
      </c>
      <c r="Z867" s="69">
        <v>0</v>
      </c>
      <c r="AA867" s="71">
        <v>2</v>
      </c>
      <c r="AB867" s="65" t="s">
        <v>593</v>
      </c>
      <c r="AC867" s="65" t="s">
        <v>590</v>
      </c>
      <c r="AD867" s="65" t="s">
        <v>592</v>
      </c>
      <c r="AE867" s="65" t="s">
        <v>590</v>
      </c>
      <c r="AF867" s="63"/>
      <c r="AG867" s="63"/>
      <c r="AH867" s="63"/>
      <c r="AI867" s="63"/>
      <c r="AJ867" s="63"/>
      <c r="AK867" s="63"/>
      <c r="AL867" s="63"/>
      <c r="AM867" s="73" t="s">
        <v>591</v>
      </c>
      <c r="AN867" s="73" t="s">
        <v>591</v>
      </c>
      <c r="AO867" s="63"/>
      <c r="AP867" s="75">
        <v>0</v>
      </c>
      <c r="AQ867" s="75">
        <v>0</v>
      </c>
      <c r="AR867" s="75">
        <v>0</v>
      </c>
      <c r="AS867" s="63"/>
      <c r="AT867" s="75">
        <v>1</v>
      </c>
      <c r="AU867" s="71">
        <v>1</v>
      </c>
      <c r="AV867" s="65" t="s">
        <v>608</v>
      </c>
      <c r="AW867" s="71">
        <v>1</v>
      </c>
      <c r="AX867" s="65" t="s">
        <v>595</v>
      </c>
      <c r="AY867" s="71">
        <v>11</v>
      </c>
      <c r="AZ867" s="65" t="s">
        <v>596</v>
      </c>
      <c r="BA867" s="71">
        <v>0</v>
      </c>
      <c r="BB867" s="63"/>
      <c r="BC867" s="71">
        <v>21</v>
      </c>
      <c r="BD867" s="65" t="s">
        <v>597</v>
      </c>
      <c r="BE867" s="77">
        <v>0</v>
      </c>
      <c r="BF867" s="71">
        <v>40</v>
      </c>
      <c r="BG867" s="65" t="s">
        <v>598</v>
      </c>
      <c r="BH867" s="77">
        <v>0</v>
      </c>
      <c r="BI867" s="71">
        <v>41</v>
      </c>
      <c r="BJ867" s="65" t="s">
        <v>599</v>
      </c>
      <c r="BK867" s="71">
        <v>0</v>
      </c>
      <c r="BL867" s="63"/>
      <c r="BM867" s="71">
        <v>0</v>
      </c>
      <c r="BN867" s="63"/>
      <c r="BO867" s="77">
        <v>0</v>
      </c>
      <c r="BP867" s="71">
        <v>0</v>
      </c>
      <c r="BQ867" s="63"/>
      <c r="BR867" s="65" t="s">
        <v>592</v>
      </c>
      <c r="BS867" s="71">
        <v>51</v>
      </c>
      <c r="BT867" s="65" t="s">
        <v>600</v>
      </c>
      <c r="BU867" s="65" t="s">
        <v>590</v>
      </c>
      <c r="BV867" s="71">
        <v>0</v>
      </c>
      <c r="BW867" s="63"/>
      <c r="BX867" s="65" t="s">
        <v>590</v>
      </c>
      <c r="BY867" s="71">
        <v>0</v>
      </c>
      <c r="BZ867" s="63"/>
      <c r="CA867" s="65" t="s">
        <v>590</v>
      </c>
      <c r="CB867" s="63"/>
      <c r="CC867" s="63"/>
      <c r="CD867" s="63"/>
      <c r="CE867" s="79">
        <v>0</v>
      </c>
      <c r="CF867" s="63"/>
      <c r="CG867" s="79">
        <v>0</v>
      </c>
      <c r="CH867" s="71">
        <v>0</v>
      </c>
      <c r="CI867" s="63"/>
      <c r="CJ867" s="79">
        <v>1</v>
      </c>
      <c r="CK867" s="71">
        <v>0</v>
      </c>
      <c r="CL867" s="63"/>
      <c r="CM867" s="79">
        <v>1</v>
      </c>
      <c r="CN867" s="63"/>
      <c r="CO867" s="63"/>
      <c r="CP867" s="65" t="s">
        <v>603</v>
      </c>
      <c r="CQ867" s="65" t="s">
        <v>603</v>
      </c>
      <c r="CR867" s="71">
        <v>0</v>
      </c>
      <c r="CS867" s="63"/>
      <c r="CT867" s="71">
        <v>0</v>
      </c>
    </row>
    <row r="868" spans="1:98" ht="14.5">
      <c r="A868" s="65" t="s">
        <v>2025</v>
      </c>
      <c r="B868" s="65" t="s">
        <v>2026</v>
      </c>
      <c r="C868" s="65" t="s">
        <v>2020</v>
      </c>
      <c r="D868" s="63"/>
      <c r="E868" s="65" t="s">
        <v>589</v>
      </c>
      <c r="F868" s="65" t="s">
        <v>590</v>
      </c>
      <c r="G868" s="63"/>
      <c r="H868" s="63"/>
      <c r="I868" s="63"/>
      <c r="J868" s="63"/>
      <c r="K868" s="65" t="s">
        <v>589</v>
      </c>
      <c r="L868" s="67">
        <v>40143</v>
      </c>
      <c r="M868" s="65" t="s">
        <v>592</v>
      </c>
      <c r="N868" s="65" t="s">
        <v>592</v>
      </c>
      <c r="O868" s="65" t="s">
        <v>590</v>
      </c>
      <c r="P868" s="63"/>
      <c r="Q868" s="63"/>
      <c r="R868" s="65" t="s">
        <v>590</v>
      </c>
      <c r="S868" s="65" t="s">
        <v>590</v>
      </c>
      <c r="T868" s="69">
        <v>0</v>
      </c>
      <c r="U868" s="63"/>
      <c r="V868" s="65" t="s">
        <v>590</v>
      </c>
      <c r="W868" s="69">
        <v>0</v>
      </c>
      <c r="X868" s="69">
        <v>0</v>
      </c>
      <c r="Y868" s="69">
        <v>0</v>
      </c>
      <c r="Z868" s="69">
        <v>0</v>
      </c>
      <c r="AA868" s="71">
        <v>2</v>
      </c>
      <c r="AB868" s="65" t="s">
        <v>593</v>
      </c>
      <c r="AC868" s="65" t="s">
        <v>590</v>
      </c>
      <c r="AD868" s="65" t="s">
        <v>592</v>
      </c>
      <c r="AE868" s="65" t="s">
        <v>590</v>
      </c>
      <c r="AF868" s="63"/>
      <c r="AG868" s="63"/>
      <c r="AH868" s="63"/>
      <c r="AI868" s="63"/>
      <c r="AJ868" s="63"/>
      <c r="AK868" s="63"/>
      <c r="AL868" s="63"/>
      <c r="AM868" s="73" t="s">
        <v>591</v>
      </c>
      <c r="AN868" s="73" t="s">
        <v>591</v>
      </c>
      <c r="AO868" s="63"/>
      <c r="AP868" s="75">
        <v>0</v>
      </c>
      <c r="AQ868" s="75">
        <v>0</v>
      </c>
      <c r="AR868" s="75">
        <v>0</v>
      </c>
      <c r="AS868" s="63"/>
      <c r="AT868" s="75">
        <v>1</v>
      </c>
      <c r="AU868" s="71">
        <v>1</v>
      </c>
      <c r="AV868" s="65" t="s">
        <v>608</v>
      </c>
      <c r="AW868" s="71">
        <v>1</v>
      </c>
      <c r="AX868" s="65" t="s">
        <v>595</v>
      </c>
      <c r="AY868" s="71">
        <v>11</v>
      </c>
      <c r="AZ868" s="65" t="s">
        <v>596</v>
      </c>
      <c r="BA868" s="71">
        <v>0</v>
      </c>
      <c r="BB868" s="63"/>
      <c r="BC868" s="71">
        <v>21</v>
      </c>
      <c r="BD868" s="65" t="s">
        <v>597</v>
      </c>
      <c r="BE868" s="77">
        <v>0</v>
      </c>
      <c r="BF868" s="71">
        <v>40</v>
      </c>
      <c r="BG868" s="65" t="s">
        <v>598</v>
      </c>
      <c r="BH868" s="77">
        <v>0</v>
      </c>
      <c r="BI868" s="71">
        <v>41</v>
      </c>
      <c r="BJ868" s="65" t="s">
        <v>599</v>
      </c>
      <c r="BK868" s="71">
        <v>0</v>
      </c>
      <c r="BL868" s="63"/>
      <c r="BM868" s="71">
        <v>0</v>
      </c>
      <c r="BN868" s="63"/>
      <c r="BO868" s="77">
        <v>0</v>
      </c>
      <c r="BP868" s="71">
        <v>0</v>
      </c>
      <c r="BQ868" s="63"/>
      <c r="BR868" s="65" t="s">
        <v>592</v>
      </c>
      <c r="BS868" s="71">
        <v>51</v>
      </c>
      <c r="BT868" s="65" t="s">
        <v>600</v>
      </c>
      <c r="BU868" s="65" t="s">
        <v>590</v>
      </c>
      <c r="BV868" s="71">
        <v>0</v>
      </c>
      <c r="BW868" s="63"/>
      <c r="BX868" s="65" t="s">
        <v>590</v>
      </c>
      <c r="BY868" s="71">
        <v>0</v>
      </c>
      <c r="BZ868" s="63"/>
      <c r="CA868" s="65" t="s">
        <v>590</v>
      </c>
      <c r="CB868" s="63"/>
      <c r="CC868" s="63"/>
      <c r="CD868" s="63"/>
      <c r="CE868" s="79">
        <v>0</v>
      </c>
      <c r="CF868" s="63"/>
      <c r="CG868" s="79">
        <v>0</v>
      </c>
      <c r="CH868" s="71">
        <v>0</v>
      </c>
      <c r="CI868" s="63"/>
      <c r="CJ868" s="79">
        <v>1</v>
      </c>
      <c r="CK868" s="71">
        <v>0</v>
      </c>
      <c r="CL868" s="63"/>
      <c r="CM868" s="79">
        <v>1</v>
      </c>
      <c r="CN868" s="63"/>
      <c r="CO868" s="63"/>
      <c r="CP868" s="65" t="s">
        <v>603</v>
      </c>
      <c r="CQ868" s="65" t="s">
        <v>603</v>
      </c>
      <c r="CR868" s="71">
        <v>0</v>
      </c>
      <c r="CS868" s="63"/>
      <c r="CT868" s="71">
        <v>0</v>
      </c>
    </row>
    <row r="869" spans="1:98" ht="14.5">
      <c r="A869" s="65" t="s">
        <v>2027</v>
      </c>
      <c r="B869" s="65" t="s">
        <v>2028</v>
      </c>
      <c r="C869" s="65" t="s">
        <v>2020</v>
      </c>
      <c r="D869" s="63"/>
      <c r="E869" s="65" t="s">
        <v>589</v>
      </c>
      <c r="F869" s="65" t="s">
        <v>590</v>
      </c>
      <c r="G869" s="63"/>
      <c r="H869" s="63"/>
      <c r="I869" s="63"/>
      <c r="J869" s="63"/>
      <c r="K869" s="65" t="s">
        <v>589</v>
      </c>
      <c r="L869" s="67">
        <v>40143</v>
      </c>
      <c r="M869" s="65" t="s">
        <v>592</v>
      </c>
      <c r="N869" s="65" t="s">
        <v>592</v>
      </c>
      <c r="O869" s="65" t="s">
        <v>590</v>
      </c>
      <c r="P869" s="63"/>
      <c r="Q869" s="63"/>
      <c r="R869" s="65" t="s">
        <v>590</v>
      </c>
      <c r="S869" s="65" t="s">
        <v>590</v>
      </c>
      <c r="T869" s="69">
        <v>0</v>
      </c>
      <c r="U869" s="63"/>
      <c r="V869" s="65" t="s">
        <v>590</v>
      </c>
      <c r="W869" s="69">
        <v>0</v>
      </c>
      <c r="X869" s="69">
        <v>0</v>
      </c>
      <c r="Y869" s="69">
        <v>0</v>
      </c>
      <c r="Z869" s="69">
        <v>0</v>
      </c>
      <c r="AA869" s="71">
        <v>2</v>
      </c>
      <c r="AB869" s="65" t="s">
        <v>593</v>
      </c>
      <c r="AC869" s="65" t="s">
        <v>590</v>
      </c>
      <c r="AD869" s="65" t="s">
        <v>592</v>
      </c>
      <c r="AE869" s="65" t="s">
        <v>590</v>
      </c>
      <c r="AF869" s="63"/>
      <c r="AG869" s="63"/>
      <c r="AH869" s="63"/>
      <c r="AI869" s="63"/>
      <c r="AJ869" s="63"/>
      <c r="AK869" s="63"/>
      <c r="AL869" s="63"/>
      <c r="AM869" s="73" t="s">
        <v>591</v>
      </c>
      <c r="AN869" s="73" t="s">
        <v>591</v>
      </c>
      <c r="AO869" s="63"/>
      <c r="AP869" s="75">
        <v>0</v>
      </c>
      <c r="AQ869" s="75">
        <v>0</v>
      </c>
      <c r="AR869" s="75">
        <v>0</v>
      </c>
      <c r="AS869" s="63"/>
      <c r="AT869" s="75">
        <v>1</v>
      </c>
      <c r="AU869" s="71">
        <v>1</v>
      </c>
      <c r="AV869" s="65" t="s">
        <v>608</v>
      </c>
      <c r="AW869" s="71">
        <v>1</v>
      </c>
      <c r="AX869" s="65" t="s">
        <v>595</v>
      </c>
      <c r="AY869" s="71">
        <v>11</v>
      </c>
      <c r="AZ869" s="65" t="s">
        <v>596</v>
      </c>
      <c r="BA869" s="71">
        <v>0</v>
      </c>
      <c r="BB869" s="63"/>
      <c r="BC869" s="71">
        <v>21</v>
      </c>
      <c r="BD869" s="65" t="s">
        <v>597</v>
      </c>
      <c r="BE869" s="77">
        <v>0</v>
      </c>
      <c r="BF869" s="71">
        <v>40</v>
      </c>
      <c r="BG869" s="65" t="s">
        <v>598</v>
      </c>
      <c r="BH869" s="77">
        <v>0</v>
      </c>
      <c r="BI869" s="71">
        <v>41</v>
      </c>
      <c r="BJ869" s="65" t="s">
        <v>599</v>
      </c>
      <c r="BK869" s="71">
        <v>0</v>
      </c>
      <c r="BL869" s="63"/>
      <c r="BM869" s="71">
        <v>0</v>
      </c>
      <c r="BN869" s="63"/>
      <c r="BO869" s="77">
        <v>0</v>
      </c>
      <c r="BP869" s="71">
        <v>0</v>
      </c>
      <c r="BQ869" s="63"/>
      <c r="BR869" s="65" t="s">
        <v>592</v>
      </c>
      <c r="BS869" s="71">
        <v>51</v>
      </c>
      <c r="BT869" s="65" t="s">
        <v>600</v>
      </c>
      <c r="BU869" s="65" t="s">
        <v>590</v>
      </c>
      <c r="BV869" s="71">
        <v>0</v>
      </c>
      <c r="BW869" s="63"/>
      <c r="BX869" s="65" t="s">
        <v>590</v>
      </c>
      <c r="BY869" s="71">
        <v>0</v>
      </c>
      <c r="BZ869" s="63"/>
      <c r="CA869" s="65" t="s">
        <v>590</v>
      </c>
      <c r="CB869" s="63"/>
      <c r="CC869" s="63"/>
      <c r="CD869" s="63"/>
      <c r="CE869" s="79">
        <v>0</v>
      </c>
      <c r="CF869" s="63"/>
      <c r="CG869" s="79">
        <v>0</v>
      </c>
      <c r="CH869" s="71">
        <v>0</v>
      </c>
      <c r="CI869" s="63"/>
      <c r="CJ869" s="79">
        <v>1</v>
      </c>
      <c r="CK869" s="71">
        <v>0</v>
      </c>
      <c r="CL869" s="63"/>
      <c r="CM869" s="79">
        <v>1</v>
      </c>
      <c r="CN869" s="63"/>
      <c r="CO869" s="63"/>
      <c r="CP869" s="65" t="s">
        <v>603</v>
      </c>
      <c r="CQ869" s="65" t="s">
        <v>603</v>
      </c>
      <c r="CR869" s="71">
        <v>0</v>
      </c>
      <c r="CS869" s="63"/>
      <c r="CT869" s="71">
        <v>0</v>
      </c>
    </row>
    <row r="870" spans="1:98" ht="14.5">
      <c r="A870" s="65" t="s">
        <v>2029</v>
      </c>
      <c r="B870" s="65" t="s">
        <v>2030</v>
      </c>
      <c r="C870" s="65" t="s">
        <v>2020</v>
      </c>
      <c r="D870" s="63"/>
      <c r="E870" s="65" t="s">
        <v>589</v>
      </c>
      <c r="F870" s="65" t="s">
        <v>590</v>
      </c>
      <c r="G870" s="63"/>
      <c r="H870" s="63"/>
      <c r="I870" s="63"/>
      <c r="J870" s="63"/>
      <c r="K870" s="65" t="s">
        <v>589</v>
      </c>
      <c r="L870" s="67">
        <v>40143</v>
      </c>
      <c r="M870" s="65" t="s">
        <v>592</v>
      </c>
      <c r="N870" s="65" t="s">
        <v>592</v>
      </c>
      <c r="O870" s="65" t="s">
        <v>590</v>
      </c>
      <c r="P870" s="63"/>
      <c r="Q870" s="63"/>
      <c r="R870" s="65" t="s">
        <v>590</v>
      </c>
      <c r="S870" s="65" t="s">
        <v>590</v>
      </c>
      <c r="T870" s="69">
        <v>0</v>
      </c>
      <c r="U870" s="63"/>
      <c r="V870" s="65" t="s">
        <v>590</v>
      </c>
      <c r="W870" s="69">
        <v>0</v>
      </c>
      <c r="X870" s="69">
        <v>0</v>
      </c>
      <c r="Y870" s="69">
        <v>0</v>
      </c>
      <c r="Z870" s="69">
        <v>0</v>
      </c>
      <c r="AA870" s="71">
        <v>2</v>
      </c>
      <c r="AB870" s="65" t="s">
        <v>593</v>
      </c>
      <c r="AC870" s="65" t="s">
        <v>592</v>
      </c>
      <c r="AD870" s="65" t="s">
        <v>592</v>
      </c>
      <c r="AE870" s="65" t="s">
        <v>590</v>
      </c>
      <c r="AF870" s="63"/>
      <c r="AG870" s="63"/>
      <c r="AH870" s="63"/>
      <c r="AI870" s="63"/>
      <c r="AJ870" s="63"/>
      <c r="AK870" s="63"/>
      <c r="AL870" s="63"/>
      <c r="AM870" s="73" t="s">
        <v>591</v>
      </c>
      <c r="AN870" s="73" t="s">
        <v>591</v>
      </c>
      <c r="AO870" s="63"/>
      <c r="AP870" s="75">
        <v>0</v>
      </c>
      <c r="AQ870" s="75">
        <v>0</v>
      </c>
      <c r="AR870" s="75">
        <v>0</v>
      </c>
      <c r="AS870" s="63"/>
      <c r="AT870" s="75">
        <v>1</v>
      </c>
      <c r="AU870" s="71">
        <v>1</v>
      </c>
      <c r="AV870" s="65" t="s">
        <v>608</v>
      </c>
      <c r="AW870" s="71">
        <v>1</v>
      </c>
      <c r="AX870" s="65" t="s">
        <v>595</v>
      </c>
      <c r="AY870" s="71">
        <v>11</v>
      </c>
      <c r="AZ870" s="65" t="s">
        <v>596</v>
      </c>
      <c r="BA870" s="71">
        <v>0</v>
      </c>
      <c r="BB870" s="63"/>
      <c r="BC870" s="71">
        <v>21</v>
      </c>
      <c r="BD870" s="65" t="s">
        <v>597</v>
      </c>
      <c r="BE870" s="77">
        <v>0</v>
      </c>
      <c r="BF870" s="71">
        <v>40</v>
      </c>
      <c r="BG870" s="65" t="s">
        <v>598</v>
      </c>
      <c r="BH870" s="77">
        <v>0</v>
      </c>
      <c r="BI870" s="71">
        <v>41</v>
      </c>
      <c r="BJ870" s="65" t="s">
        <v>599</v>
      </c>
      <c r="BK870" s="71">
        <v>0</v>
      </c>
      <c r="BL870" s="63"/>
      <c r="BM870" s="71">
        <v>0</v>
      </c>
      <c r="BN870" s="63"/>
      <c r="BO870" s="77">
        <v>0</v>
      </c>
      <c r="BP870" s="71">
        <v>0</v>
      </c>
      <c r="BQ870" s="63"/>
      <c r="BR870" s="65" t="s">
        <v>592</v>
      </c>
      <c r="BS870" s="71">
        <v>51</v>
      </c>
      <c r="BT870" s="65" t="s">
        <v>600</v>
      </c>
      <c r="BU870" s="65" t="s">
        <v>590</v>
      </c>
      <c r="BV870" s="71">
        <v>0</v>
      </c>
      <c r="BW870" s="63"/>
      <c r="BX870" s="65" t="s">
        <v>590</v>
      </c>
      <c r="BY870" s="71">
        <v>0</v>
      </c>
      <c r="BZ870" s="63"/>
      <c r="CA870" s="65" t="s">
        <v>592</v>
      </c>
      <c r="CB870" s="65" t="s">
        <v>2031</v>
      </c>
      <c r="CC870" s="63"/>
      <c r="CD870" s="65" t="s">
        <v>602</v>
      </c>
      <c r="CE870" s="79">
        <v>1</v>
      </c>
      <c r="CF870" s="65" t="s">
        <v>602</v>
      </c>
      <c r="CG870" s="79">
        <v>1</v>
      </c>
      <c r="CH870" s="71">
        <v>2</v>
      </c>
      <c r="CI870" s="65" t="s">
        <v>729</v>
      </c>
      <c r="CJ870" s="79">
        <v>1</v>
      </c>
      <c r="CK870" s="71">
        <v>2</v>
      </c>
      <c r="CL870" s="65" t="s">
        <v>729</v>
      </c>
      <c r="CM870" s="79">
        <v>1</v>
      </c>
      <c r="CN870" s="71">
        <v>0</v>
      </c>
      <c r="CO870" s="71">
        <v>0</v>
      </c>
      <c r="CP870" s="65" t="s">
        <v>603</v>
      </c>
      <c r="CQ870" s="65" t="s">
        <v>730</v>
      </c>
      <c r="CR870" s="71">
        <v>0</v>
      </c>
      <c r="CS870" s="63"/>
      <c r="CT870" s="71">
        <v>0</v>
      </c>
    </row>
    <row r="871" spans="1:98" ht="14.5">
      <c r="A871" s="65" t="s">
        <v>2032</v>
      </c>
      <c r="B871" s="65" t="s">
        <v>2033</v>
      </c>
      <c r="C871" s="65" t="s">
        <v>2020</v>
      </c>
      <c r="D871" s="63"/>
      <c r="E871" s="65" t="s">
        <v>589</v>
      </c>
      <c r="F871" s="65" t="s">
        <v>590</v>
      </c>
      <c r="G871" s="63"/>
      <c r="H871" s="63"/>
      <c r="I871" s="63"/>
      <c r="J871" s="63"/>
      <c r="K871" s="65" t="s">
        <v>589</v>
      </c>
      <c r="L871" s="67">
        <v>40143</v>
      </c>
      <c r="M871" s="65" t="s">
        <v>592</v>
      </c>
      <c r="N871" s="65" t="s">
        <v>592</v>
      </c>
      <c r="O871" s="65" t="s">
        <v>590</v>
      </c>
      <c r="P871" s="63"/>
      <c r="Q871" s="63"/>
      <c r="R871" s="65" t="s">
        <v>590</v>
      </c>
      <c r="S871" s="65" t="s">
        <v>590</v>
      </c>
      <c r="T871" s="69">
        <v>0</v>
      </c>
      <c r="U871" s="63"/>
      <c r="V871" s="65" t="s">
        <v>590</v>
      </c>
      <c r="W871" s="69">
        <v>0</v>
      </c>
      <c r="X871" s="69">
        <v>0</v>
      </c>
      <c r="Y871" s="69">
        <v>0</v>
      </c>
      <c r="Z871" s="69">
        <v>0</v>
      </c>
      <c r="AA871" s="71">
        <v>2</v>
      </c>
      <c r="AB871" s="65" t="s">
        <v>593</v>
      </c>
      <c r="AC871" s="65" t="s">
        <v>590</v>
      </c>
      <c r="AD871" s="65" t="s">
        <v>592</v>
      </c>
      <c r="AE871" s="65" t="s">
        <v>590</v>
      </c>
      <c r="AF871" s="63"/>
      <c r="AG871" s="63"/>
      <c r="AH871" s="63"/>
      <c r="AI871" s="63"/>
      <c r="AJ871" s="63"/>
      <c r="AK871" s="63"/>
      <c r="AL871" s="63"/>
      <c r="AM871" s="73" t="s">
        <v>591</v>
      </c>
      <c r="AN871" s="73" t="s">
        <v>591</v>
      </c>
      <c r="AO871" s="63"/>
      <c r="AP871" s="75">
        <v>0</v>
      </c>
      <c r="AQ871" s="75">
        <v>0</v>
      </c>
      <c r="AR871" s="75">
        <v>0</v>
      </c>
      <c r="AS871" s="63"/>
      <c r="AT871" s="75">
        <v>1</v>
      </c>
      <c r="AU871" s="71">
        <v>1</v>
      </c>
      <c r="AV871" s="65" t="s">
        <v>608</v>
      </c>
      <c r="AW871" s="71">
        <v>1</v>
      </c>
      <c r="AX871" s="65" t="s">
        <v>595</v>
      </c>
      <c r="AY871" s="71">
        <v>11</v>
      </c>
      <c r="AZ871" s="65" t="s">
        <v>596</v>
      </c>
      <c r="BA871" s="71">
        <v>0</v>
      </c>
      <c r="BB871" s="63"/>
      <c r="BC871" s="71">
        <v>21</v>
      </c>
      <c r="BD871" s="65" t="s">
        <v>597</v>
      </c>
      <c r="BE871" s="77">
        <v>0</v>
      </c>
      <c r="BF871" s="71">
        <v>40</v>
      </c>
      <c r="BG871" s="65" t="s">
        <v>598</v>
      </c>
      <c r="BH871" s="77">
        <v>0</v>
      </c>
      <c r="BI871" s="71">
        <v>41</v>
      </c>
      <c r="BJ871" s="65" t="s">
        <v>599</v>
      </c>
      <c r="BK871" s="71">
        <v>0</v>
      </c>
      <c r="BL871" s="63"/>
      <c r="BM871" s="71">
        <v>0</v>
      </c>
      <c r="BN871" s="63"/>
      <c r="BO871" s="77">
        <v>0</v>
      </c>
      <c r="BP871" s="71">
        <v>0</v>
      </c>
      <c r="BQ871" s="63"/>
      <c r="BR871" s="65" t="s">
        <v>592</v>
      </c>
      <c r="BS871" s="71">
        <v>51</v>
      </c>
      <c r="BT871" s="65" t="s">
        <v>600</v>
      </c>
      <c r="BU871" s="65" t="s">
        <v>590</v>
      </c>
      <c r="BV871" s="71">
        <v>0</v>
      </c>
      <c r="BW871" s="63"/>
      <c r="BX871" s="65" t="s">
        <v>590</v>
      </c>
      <c r="BY871" s="71">
        <v>0</v>
      </c>
      <c r="BZ871" s="63"/>
      <c r="CA871" s="65" t="s">
        <v>590</v>
      </c>
      <c r="CB871" s="63"/>
      <c r="CC871" s="63"/>
      <c r="CD871" s="63"/>
      <c r="CE871" s="79">
        <v>0</v>
      </c>
      <c r="CF871" s="63"/>
      <c r="CG871" s="79">
        <v>0</v>
      </c>
      <c r="CH871" s="71">
        <v>0</v>
      </c>
      <c r="CI871" s="63"/>
      <c r="CJ871" s="79">
        <v>1</v>
      </c>
      <c r="CK871" s="71">
        <v>0</v>
      </c>
      <c r="CL871" s="63"/>
      <c r="CM871" s="79">
        <v>1</v>
      </c>
      <c r="CN871" s="63"/>
      <c r="CO871" s="63"/>
      <c r="CP871" s="65" t="s">
        <v>603</v>
      </c>
      <c r="CQ871" s="65" t="s">
        <v>603</v>
      </c>
      <c r="CR871" s="71">
        <v>0</v>
      </c>
      <c r="CS871" s="63"/>
      <c r="CT871" s="71">
        <v>0</v>
      </c>
    </row>
    <row r="872" spans="1:98" ht="14.5">
      <c r="A872" s="65" t="s">
        <v>2034</v>
      </c>
      <c r="B872" s="65" t="s">
        <v>2035</v>
      </c>
      <c r="C872" s="63"/>
      <c r="D872" s="63"/>
      <c r="E872" s="65" t="s">
        <v>2036</v>
      </c>
      <c r="F872" s="65" t="s">
        <v>590</v>
      </c>
      <c r="G872" s="63"/>
      <c r="H872" s="63"/>
      <c r="I872" s="63"/>
      <c r="J872" s="63"/>
      <c r="K872" s="65" t="s">
        <v>2037</v>
      </c>
      <c r="L872" s="67">
        <v>41180</v>
      </c>
      <c r="M872" s="65" t="s">
        <v>592</v>
      </c>
      <c r="N872" s="65" t="s">
        <v>592</v>
      </c>
      <c r="O872" s="65" t="s">
        <v>592</v>
      </c>
      <c r="P872" s="65" t="s">
        <v>607</v>
      </c>
      <c r="Q872" s="63"/>
      <c r="R872" s="65" t="s">
        <v>590</v>
      </c>
      <c r="S872" s="65" t="s">
        <v>592</v>
      </c>
      <c r="T872" s="69">
        <v>10</v>
      </c>
      <c r="U872" s="63"/>
      <c r="V872" s="65" t="s">
        <v>590</v>
      </c>
      <c r="W872" s="69">
        <v>5</v>
      </c>
      <c r="X872" s="69">
        <v>0</v>
      </c>
      <c r="Y872" s="69">
        <v>0</v>
      </c>
      <c r="Z872" s="69">
        <v>0</v>
      </c>
      <c r="AA872" s="71">
        <v>0</v>
      </c>
      <c r="AB872" s="63"/>
      <c r="AC872" s="65" t="s">
        <v>592</v>
      </c>
      <c r="AD872" s="65" t="s">
        <v>592</v>
      </c>
      <c r="AE872" s="65" t="s">
        <v>590</v>
      </c>
      <c r="AF872" s="63"/>
      <c r="AG872" s="63"/>
      <c r="AH872" s="63"/>
      <c r="AI872" s="63"/>
      <c r="AJ872" s="63"/>
      <c r="AK872" s="63"/>
      <c r="AL872" s="65" t="s">
        <v>2038</v>
      </c>
      <c r="AM872" s="73" t="s">
        <v>591</v>
      </c>
      <c r="AN872" s="73" t="s">
        <v>591</v>
      </c>
      <c r="AO872" s="63"/>
      <c r="AP872" s="75">
        <v>0</v>
      </c>
      <c r="AQ872" s="75">
        <v>0</v>
      </c>
      <c r="AR872" s="75">
        <v>0</v>
      </c>
      <c r="AS872" s="63"/>
      <c r="AT872" s="75">
        <v>1</v>
      </c>
      <c r="AU872" s="71">
        <v>1</v>
      </c>
      <c r="AV872" s="65" t="s">
        <v>608</v>
      </c>
      <c r="AW872" s="71">
        <v>1</v>
      </c>
      <c r="AX872" s="65" t="s">
        <v>595</v>
      </c>
      <c r="AY872" s="71">
        <v>11</v>
      </c>
      <c r="AZ872" s="65" t="s">
        <v>596</v>
      </c>
      <c r="BA872" s="71">
        <v>0</v>
      </c>
      <c r="BB872" s="63"/>
      <c r="BC872" s="71">
        <v>21</v>
      </c>
      <c r="BD872" s="65" t="s">
        <v>597</v>
      </c>
      <c r="BE872" s="77">
        <v>0</v>
      </c>
      <c r="BF872" s="71">
        <v>0</v>
      </c>
      <c r="BG872" s="63"/>
      <c r="BH872" s="77">
        <v>0</v>
      </c>
      <c r="BI872" s="71">
        <v>41</v>
      </c>
      <c r="BJ872" s="65" t="s">
        <v>599</v>
      </c>
      <c r="BK872" s="71">
        <v>0</v>
      </c>
      <c r="BL872" s="63"/>
      <c r="BM872" s="71">
        <v>0</v>
      </c>
      <c r="BN872" s="63"/>
      <c r="BO872" s="77">
        <v>0</v>
      </c>
      <c r="BP872" s="71">
        <v>0</v>
      </c>
      <c r="BQ872" s="63"/>
      <c r="BR872" s="65" t="s">
        <v>592</v>
      </c>
      <c r="BS872" s="71">
        <v>51</v>
      </c>
      <c r="BT872" s="65" t="s">
        <v>600</v>
      </c>
      <c r="BU872" s="65" t="s">
        <v>590</v>
      </c>
      <c r="BV872" s="71">
        <v>0</v>
      </c>
      <c r="BW872" s="63"/>
      <c r="BX872" s="65" t="s">
        <v>590</v>
      </c>
      <c r="BY872" s="71">
        <v>0</v>
      </c>
      <c r="BZ872" s="63"/>
      <c r="CA872" s="65" t="s">
        <v>592</v>
      </c>
      <c r="CB872" s="65" t="s">
        <v>727</v>
      </c>
      <c r="CC872" s="63"/>
      <c r="CD872" s="65" t="s">
        <v>728</v>
      </c>
      <c r="CE872" s="79">
        <v>1</v>
      </c>
      <c r="CF872" s="65" t="s">
        <v>728</v>
      </c>
      <c r="CG872" s="79">
        <v>1</v>
      </c>
      <c r="CH872" s="71">
        <v>2</v>
      </c>
      <c r="CI872" s="65" t="s">
        <v>729</v>
      </c>
      <c r="CJ872" s="79">
        <v>1</v>
      </c>
      <c r="CK872" s="71">
        <v>2</v>
      </c>
      <c r="CL872" s="65" t="s">
        <v>729</v>
      </c>
      <c r="CM872" s="79">
        <v>1</v>
      </c>
      <c r="CN872" s="71">
        <v>0</v>
      </c>
      <c r="CO872" s="71">
        <v>0</v>
      </c>
      <c r="CP872" s="65" t="s">
        <v>603</v>
      </c>
      <c r="CQ872" s="65" t="s">
        <v>603</v>
      </c>
      <c r="CR872" s="71">
        <v>0</v>
      </c>
      <c r="CS872" s="63"/>
      <c r="CT872" s="71">
        <v>0</v>
      </c>
    </row>
    <row r="873" spans="1:98" ht="14.5">
      <c r="A873" s="65" t="s">
        <v>2039</v>
      </c>
      <c r="B873" s="65" t="s">
        <v>2040</v>
      </c>
      <c r="C873" s="63"/>
      <c r="D873" s="63"/>
      <c r="E873" s="65" t="s">
        <v>589</v>
      </c>
      <c r="F873" s="65" t="s">
        <v>590</v>
      </c>
      <c r="G873" s="63"/>
      <c r="H873" s="63"/>
      <c r="I873" s="63"/>
      <c r="J873" s="63"/>
      <c r="K873" s="65" t="s">
        <v>590</v>
      </c>
      <c r="L873" s="67">
        <v>38918</v>
      </c>
      <c r="M873" s="65" t="s">
        <v>592</v>
      </c>
      <c r="N873" s="65" t="s">
        <v>592</v>
      </c>
      <c r="O873" s="65" t="s">
        <v>592</v>
      </c>
      <c r="P873" s="65" t="s">
        <v>607</v>
      </c>
      <c r="Q873" s="63"/>
      <c r="R873" s="65" t="s">
        <v>590</v>
      </c>
      <c r="S873" s="65" t="s">
        <v>590</v>
      </c>
      <c r="T873" s="69">
        <v>0</v>
      </c>
      <c r="U873" s="63"/>
      <c r="V873" s="65" t="s">
        <v>590</v>
      </c>
      <c r="W873" s="69">
        <v>0</v>
      </c>
      <c r="X873" s="69">
        <v>0</v>
      </c>
      <c r="Y873" s="69">
        <v>0</v>
      </c>
      <c r="Z873" s="69">
        <v>0</v>
      </c>
      <c r="AA873" s="71">
        <v>2</v>
      </c>
      <c r="AB873" s="65" t="s">
        <v>593</v>
      </c>
      <c r="AC873" s="65" t="s">
        <v>592</v>
      </c>
      <c r="AD873" s="65" t="s">
        <v>592</v>
      </c>
      <c r="AE873" s="65" t="s">
        <v>590</v>
      </c>
      <c r="AF873" s="63"/>
      <c r="AG873" s="63"/>
      <c r="AH873" s="63"/>
      <c r="AI873" s="63"/>
      <c r="AJ873" s="63"/>
      <c r="AK873" s="63"/>
      <c r="AL873" s="63"/>
      <c r="AM873" s="73" t="s">
        <v>591</v>
      </c>
      <c r="AN873" s="73" t="s">
        <v>591</v>
      </c>
      <c r="AO873" s="63"/>
      <c r="AP873" s="75">
        <v>0</v>
      </c>
      <c r="AQ873" s="75">
        <v>0</v>
      </c>
      <c r="AR873" s="75">
        <v>0</v>
      </c>
      <c r="AS873" s="63"/>
      <c r="AT873" s="75">
        <v>1</v>
      </c>
      <c r="AU873" s="71">
        <v>1</v>
      </c>
      <c r="AV873" s="65" t="s">
        <v>608</v>
      </c>
      <c r="AW873" s="71">
        <v>1</v>
      </c>
      <c r="AX873" s="65" t="s">
        <v>595</v>
      </c>
      <c r="AY873" s="71">
        <v>11</v>
      </c>
      <c r="AZ873" s="65" t="s">
        <v>596</v>
      </c>
      <c r="BA873" s="71">
        <v>0</v>
      </c>
      <c r="BB873" s="63"/>
      <c r="BC873" s="71">
        <v>21</v>
      </c>
      <c r="BD873" s="65" t="s">
        <v>597</v>
      </c>
      <c r="BE873" s="77">
        <v>0</v>
      </c>
      <c r="BF873" s="71">
        <v>40</v>
      </c>
      <c r="BG873" s="65" t="s">
        <v>598</v>
      </c>
      <c r="BH873" s="77">
        <v>0</v>
      </c>
      <c r="BI873" s="71">
        <v>41</v>
      </c>
      <c r="BJ873" s="65" t="s">
        <v>599</v>
      </c>
      <c r="BK873" s="71">
        <v>0</v>
      </c>
      <c r="BL873" s="63"/>
      <c r="BM873" s="71">
        <v>0</v>
      </c>
      <c r="BN873" s="63"/>
      <c r="BO873" s="77">
        <v>0</v>
      </c>
      <c r="BP873" s="71">
        <v>0</v>
      </c>
      <c r="BQ873" s="63"/>
      <c r="BR873" s="65" t="s">
        <v>592</v>
      </c>
      <c r="BS873" s="71">
        <v>51</v>
      </c>
      <c r="BT873" s="65" t="s">
        <v>600</v>
      </c>
      <c r="BU873" s="65" t="s">
        <v>590</v>
      </c>
      <c r="BV873" s="71">
        <v>0</v>
      </c>
      <c r="BW873" s="63"/>
      <c r="BX873" s="65" t="s">
        <v>590</v>
      </c>
      <c r="BY873" s="71">
        <v>0</v>
      </c>
      <c r="BZ873" s="63"/>
      <c r="CA873" s="65" t="s">
        <v>590</v>
      </c>
      <c r="CB873" s="63"/>
      <c r="CC873" s="63"/>
      <c r="CD873" s="63"/>
      <c r="CE873" s="79">
        <v>0</v>
      </c>
      <c r="CF873" s="63"/>
      <c r="CG873" s="79">
        <v>0</v>
      </c>
      <c r="CH873" s="71">
        <v>0</v>
      </c>
      <c r="CI873" s="63"/>
      <c r="CJ873" s="79">
        <v>0</v>
      </c>
      <c r="CK873" s="71">
        <v>0</v>
      </c>
      <c r="CL873" s="63"/>
      <c r="CM873" s="79">
        <v>0</v>
      </c>
      <c r="CN873" s="63"/>
      <c r="CO873" s="63"/>
      <c r="CP873" s="65" t="s">
        <v>603</v>
      </c>
      <c r="CQ873" s="65" t="s">
        <v>603</v>
      </c>
      <c r="CR873" s="71">
        <v>0</v>
      </c>
      <c r="CS873" s="63"/>
      <c r="CT873" s="71">
        <v>0</v>
      </c>
    </row>
    <row r="874" spans="1:98" ht="14.5">
      <c r="A874" s="65" t="s">
        <v>2041</v>
      </c>
      <c r="B874" s="65" t="s">
        <v>2042</v>
      </c>
      <c r="C874" s="63"/>
      <c r="D874" s="63"/>
      <c r="E874" s="65" t="s">
        <v>589</v>
      </c>
      <c r="F874" s="65" t="s">
        <v>590</v>
      </c>
      <c r="G874" s="63"/>
      <c r="H874" s="63"/>
      <c r="I874" s="63"/>
      <c r="J874" s="63"/>
      <c r="K874" s="65" t="s">
        <v>590</v>
      </c>
      <c r="L874" s="67">
        <v>38918</v>
      </c>
      <c r="M874" s="65" t="s">
        <v>592</v>
      </c>
      <c r="N874" s="65" t="s">
        <v>592</v>
      </c>
      <c r="O874" s="65" t="s">
        <v>592</v>
      </c>
      <c r="P874" s="65" t="s">
        <v>607</v>
      </c>
      <c r="Q874" s="63"/>
      <c r="R874" s="65" t="s">
        <v>590</v>
      </c>
      <c r="S874" s="65" t="s">
        <v>590</v>
      </c>
      <c r="T874" s="69">
        <v>0</v>
      </c>
      <c r="U874" s="63"/>
      <c r="V874" s="65" t="s">
        <v>590</v>
      </c>
      <c r="W874" s="69">
        <v>0</v>
      </c>
      <c r="X874" s="69">
        <v>0</v>
      </c>
      <c r="Y874" s="69">
        <v>0</v>
      </c>
      <c r="Z874" s="69">
        <v>0</v>
      </c>
      <c r="AA874" s="71">
        <v>2</v>
      </c>
      <c r="AB874" s="65" t="s">
        <v>593</v>
      </c>
      <c r="AC874" s="65" t="s">
        <v>592</v>
      </c>
      <c r="AD874" s="65" t="s">
        <v>592</v>
      </c>
      <c r="AE874" s="65" t="s">
        <v>590</v>
      </c>
      <c r="AF874" s="63"/>
      <c r="AG874" s="63"/>
      <c r="AH874" s="63"/>
      <c r="AI874" s="63"/>
      <c r="AJ874" s="63"/>
      <c r="AK874" s="63"/>
      <c r="AL874" s="63"/>
      <c r="AM874" s="73" t="s">
        <v>591</v>
      </c>
      <c r="AN874" s="73" t="s">
        <v>591</v>
      </c>
      <c r="AO874" s="63"/>
      <c r="AP874" s="75">
        <v>0</v>
      </c>
      <c r="AQ874" s="75">
        <v>0</v>
      </c>
      <c r="AR874" s="75">
        <v>0</v>
      </c>
      <c r="AS874" s="63"/>
      <c r="AT874" s="75">
        <v>1</v>
      </c>
      <c r="AU874" s="71">
        <v>1</v>
      </c>
      <c r="AV874" s="65" t="s">
        <v>608</v>
      </c>
      <c r="AW874" s="71">
        <v>1</v>
      </c>
      <c r="AX874" s="65" t="s">
        <v>595</v>
      </c>
      <c r="AY874" s="71">
        <v>11</v>
      </c>
      <c r="AZ874" s="65" t="s">
        <v>596</v>
      </c>
      <c r="BA874" s="71">
        <v>0</v>
      </c>
      <c r="BB874" s="63"/>
      <c r="BC874" s="71">
        <v>21</v>
      </c>
      <c r="BD874" s="65" t="s">
        <v>597</v>
      </c>
      <c r="BE874" s="77">
        <v>0</v>
      </c>
      <c r="BF874" s="71">
        <v>40</v>
      </c>
      <c r="BG874" s="65" t="s">
        <v>598</v>
      </c>
      <c r="BH874" s="77">
        <v>0</v>
      </c>
      <c r="BI874" s="71">
        <v>41</v>
      </c>
      <c r="BJ874" s="65" t="s">
        <v>599</v>
      </c>
      <c r="BK874" s="71">
        <v>0</v>
      </c>
      <c r="BL874" s="63"/>
      <c r="BM874" s="71">
        <v>0</v>
      </c>
      <c r="BN874" s="63"/>
      <c r="BO874" s="77">
        <v>0</v>
      </c>
      <c r="BP874" s="71">
        <v>0</v>
      </c>
      <c r="BQ874" s="63"/>
      <c r="BR874" s="65" t="s">
        <v>592</v>
      </c>
      <c r="BS874" s="71">
        <v>51</v>
      </c>
      <c r="BT874" s="65" t="s">
        <v>600</v>
      </c>
      <c r="BU874" s="65" t="s">
        <v>590</v>
      </c>
      <c r="BV874" s="71">
        <v>0</v>
      </c>
      <c r="BW874" s="63"/>
      <c r="BX874" s="65" t="s">
        <v>590</v>
      </c>
      <c r="BY874" s="71">
        <v>0</v>
      </c>
      <c r="BZ874" s="63"/>
      <c r="CA874" s="65" t="s">
        <v>590</v>
      </c>
      <c r="CB874" s="63"/>
      <c r="CC874" s="63"/>
      <c r="CD874" s="63"/>
      <c r="CE874" s="79">
        <v>0</v>
      </c>
      <c r="CF874" s="63"/>
      <c r="CG874" s="79">
        <v>0</v>
      </c>
      <c r="CH874" s="71">
        <v>0</v>
      </c>
      <c r="CI874" s="63"/>
      <c r="CJ874" s="79">
        <v>0</v>
      </c>
      <c r="CK874" s="71">
        <v>0</v>
      </c>
      <c r="CL874" s="63"/>
      <c r="CM874" s="79">
        <v>0</v>
      </c>
      <c r="CN874" s="63"/>
      <c r="CO874" s="63"/>
      <c r="CP874" s="65" t="s">
        <v>603</v>
      </c>
      <c r="CQ874" s="65" t="s">
        <v>603</v>
      </c>
      <c r="CR874" s="71">
        <v>0</v>
      </c>
      <c r="CS874" s="63"/>
      <c r="CT874" s="71">
        <v>0</v>
      </c>
    </row>
    <row r="875" spans="1:98" ht="14.5">
      <c r="A875" s="65" t="s">
        <v>2043</v>
      </c>
      <c r="B875" s="65" t="s">
        <v>2044</v>
      </c>
      <c r="C875" s="63"/>
      <c r="D875" s="63"/>
      <c r="E875" s="65" t="s">
        <v>589</v>
      </c>
      <c r="F875" s="65" t="s">
        <v>590</v>
      </c>
      <c r="G875" s="63"/>
      <c r="H875" s="63"/>
      <c r="I875" s="63"/>
      <c r="J875" s="63"/>
      <c r="K875" s="65" t="s">
        <v>590</v>
      </c>
      <c r="L875" s="67">
        <v>38918</v>
      </c>
      <c r="M875" s="65" t="s">
        <v>592</v>
      </c>
      <c r="N875" s="65" t="s">
        <v>592</v>
      </c>
      <c r="O875" s="65" t="s">
        <v>592</v>
      </c>
      <c r="P875" s="65" t="s">
        <v>607</v>
      </c>
      <c r="Q875" s="63"/>
      <c r="R875" s="65" t="s">
        <v>590</v>
      </c>
      <c r="S875" s="65" t="s">
        <v>590</v>
      </c>
      <c r="T875" s="69">
        <v>0</v>
      </c>
      <c r="U875" s="63"/>
      <c r="V875" s="65" t="s">
        <v>590</v>
      </c>
      <c r="W875" s="69">
        <v>0</v>
      </c>
      <c r="X875" s="69">
        <v>0</v>
      </c>
      <c r="Y875" s="69">
        <v>0</v>
      </c>
      <c r="Z875" s="69">
        <v>0</v>
      </c>
      <c r="AA875" s="71">
        <v>2</v>
      </c>
      <c r="AB875" s="65" t="s">
        <v>593</v>
      </c>
      <c r="AC875" s="65" t="s">
        <v>592</v>
      </c>
      <c r="AD875" s="65" t="s">
        <v>592</v>
      </c>
      <c r="AE875" s="65" t="s">
        <v>590</v>
      </c>
      <c r="AF875" s="63"/>
      <c r="AG875" s="63"/>
      <c r="AH875" s="63"/>
      <c r="AI875" s="63"/>
      <c r="AJ875" s="63"/>
      <c r="AK875" s="63"/>
      <c r="AL875" s="63"/>
      <c r="AM875" s="73" t="s">
        <v>591</v>
      </c>
      <c r="AN875" s="73" t="s">
        <v>591</v>
      </c>
      <c r="AO875" s="63"/>
      <c r="AP875" s="75">
        <v>0</v>
      </c>
      <c r="AQ875" s="75">
        <v>0</v>
      </c>
      <c r="AR875" s="75">
        <v>0</v>
      </c>
      <c r="AS875" s="63"/>
      <c r="AT875" s="75">
        <v>1</v>
      </c>
      <c r="AU875" s="71">
        <v>1</v>
      </c>
      <c r="AV875" s="65" t="s">
        <v>608</v>
      </c>
      <c r="AW875" s="71">
        <v>1</v>
      </c>
      <c r="AX875" s="65" t="s">
        <v>595</v>
      </c>
      <c r="AY875" s="71">
        <v>11</v>
      </c>
      <c r="AZ875" s="65" t="s">
        <v>596</v>
      </c>
      <c r="BA875" s="71">
        <v>0</v>
      </c>
      <c r="BB875" s="63"/>
      <c r="BC875" s="71">
        <v>21</v>
      </c>
      <c r="BD875" s="65" t="s">
        <v>597</v>
      </c>
      <c r="BE875" s="77">
        <v>0</v>
      </c>
      <c r="BF875" s="71">
        <v>40</v>
      </c>
      <c r="BG875" s="65" t="s">
        <v>598</v>
      </c>
      <c r="BH875" s="77">
        <v>0</v>
      </c>
      <c r="BI875" s="71">
        <v>41</v>
      </c>
      <c r="BJ875" s="65" t="s">
        <v>599</v>
      </c>
      <c r="BK875" s="71">
        <v>0</v>
      </c>
      <c r="BL875" s="63"/>
      <c r="BM875" s="71">
        <v>0</v>
      </c>
      <c r="BN875" s="63"/>
      <c r="BO875" s="77">
        <v>0</v>
      </c>
      <c r="BP875" s="71">
        <v>0</v>
      </c>
      <c r="BQ875" s="63"/>
      <c r="BR875" s="65" t="s">
        <v>592</v>
      </c>
      <c r="BS875" s="71">
        <v>51</v>
      </c>
      <c r="BT875" s="65" t="s">
        <v>600</v>
      </c>
      <c r="BU875" s="65" t="s">
        <v>590</v>
      </c>
      <c r="BV875" s="71">
        <v>0</v>
      </c>
      <c r="BW875" s="63"/>
      <c r="BX875" s="65" t="s">
        <v>590</v>
      </c>
      <c r="BY875" s="71">
        <v>0</v>
      </c>
      <c r="BZ875" s="63"/>
      <c r="CA875" s="65" t="s">
        <v>590</v>
      </c>
      <c r="CB875" s="63"/>
      <c r="CC875" s="63"/>
      <c r="CD875" s="63"/>
      <c r="CE875" s="79">
        <v>0</v>
      </c>
      <c r="CF875" s="63"/>
      <c r="CG875" s="79">
        <v>0</v>
      </c>
      <c r="CH875" s="71">
        <v>0</v>
      </c>
      <c r="CI875" s="63"/>
      <c r="CJ875" s="79">
        <v>0</v>
      </c>
      <c r="CK875" s="71">
        <v>0</v>
      </c>
      <c r="CL875" s="63"/>
      <c r="CM875" s="79">
        <v>0</v>
      </c>
      <c r="CN875" s="63"/>
      <c r="CO875" s="63"/>
      <c r="CP875" s="65" t="s">
        <v>603</v>
      </c>
      <c r="CQ875" s="65" t="s">
        <v>603</v>
      </c>
      <c r="CR875" s="71">
        <v>0</v>
      </c>
      <c r="CS875" s="63"/>
      <c r="CT875" s="71">
        <v>0</v>
      </c>
    </row>
    <row r="876" spans="1:98" ht="14.5">
      <c r="A876" s="65" t="s">
        <v>2045</v>
      </c>
      <c r="B876" s="65" t="s">
        <v>2046</v>
      </c>
      <c r="C876" s="63"/>
      <c r="D876" s="63"/>
      <c r="E876" s="65" t="s">
        <v>589</v>
      </c>
      <c r="F876" s="65" t="s">
        <v>590</v>
      </c>
      <c r="G876" s="63"/>
      <c r="H876" s="63"/>
      <c r="I876" s="63"/>
      <c r="J876" s="63"/>
      <c r="K876" s="65" t="s">
        <v>590</v>
      </c>
      <c r="L876" s="67">
        <v>38918</v>
      </c>
      <c r="M876" s="65" t="s">
        <v>592</v>
      </c>
      <c r="N876" s="65" t="s">
        <v>592</v>
      </c>
      <c r="O876" s="65" t="s">
        <v>592</v>
      </c>
      <c r="P876" s="65" t="s">
        <v>607</v>
      </c>
      <c r="Q876" s="63"/>
      <c r="R876" s="65" t="s">
        <v>590</v>
      </c>
      <c r="S876" s="65" t="s">
        <v>590</v>
      </c>
      <c r="T876" s="69">
        <v>0</v>
      </c>
      <c r="U876" s="63"/>
      <c r="V876" s="65" t="s">
        <v>590</v>
      </c>
      <c r="W876" s="69">
        <v>0</v>
      </c>
      <c r="X876" s="69">
        <v>0</v>
      </c>
      <c r="Y876" s="69">
        <v>0</v>
      </c>
      <c r="Z876" s="69">
        <v>0</v>
      </c>
      <c r="AA876" s="71">
        <v>2</v>
      </c>
      <c r="AB876" s="65" t="s">
        <v>593</v>
      </c>
      <c r="AC876" s="65" t="s">
        <v>592</v>
      </c>
      <c r="AD876" s="65" t="s">
        <v>592</v>
      </c>
      <c r="AE876" s="65" t="s">
        <v>590</v>
      </c>
      <c r="AF876" s="63"/>
      <c r="AG876" s="63"/>
      <c r="AH876" s="63"/>
      <c r="AI876" s="63"/>
      <c r="AJ876" s="63"/>
      <c r="AK876" s="63"/>
      <c r="AL876" s="63"/>
      <c r="AM876" s="73" t="s">
        <v>591</v>
      </c>
      <c r="AN876" s="73" t="s">
        <v>591</v>
      </c>
      <c r="AO876" s="63"/>
      <c r="AP876" s="75">
        <v>0</v>
      </c>
      <c r="AQ876" s="75">
        <v>0</v>
      </c>
      <c r="AR876" s="75">
        <v>0</v>
      </c>
      <c r="AS876" s="63"/>
      <c r="AT876" s="75">
        <v>1</v>
      </c>
      <c r="AU876" s="71">
        <v>1</v>
      </c>
      <c r="AV876" s="65" t="s">
        <v>608</v>
      </c>
      <c r="AW876" s="71">
        <v>1</v>
      </c>
      <c r="AX876" s="65" t="s">
        <v>595</v>
      </c>
      <c r="AY876" s="71">
        <v>11</v>
      </c>
      <c r="AZ876" s="65" t="s">
        <v>596</v>
      </c>
      <c r="BA876" s="71">
        <v>0</v>
      </c>
      <c r="BB876" s="63"/>
      <c r="BC876" s="71">
        <v>21</v>
      </c>
      <c r="BD876" s="65" t="s">
        <v>597</v>
      </c>
      <c r="BE876" s="77">
        <v>0</v>
      </c>
      <c r="BF876" s="71">
        <v>40</v>
      </c>
      <c r="BG876" s="65" t="s">
        <v>598</v>
      </c>
      <c r="BH876" s="77">
        <v>0</v>
      </c>
      <c r="BI876" s="71">
        <v>41</v>
      </c>
      <c r="BJ876" s="65" t="s">
        <v>599</v>
      </c>
      <c r="BK876" s="71">
        <v>0</v>
      </c>
      <c r="BL876" s="63"/>
      <c r="BM876" s="71">
        <v>0</v>
      </c>
      <c r="BN876" s="63"/>
      <c r="BO876" s="77">
        <v>0</v>
      </c>
      <c r="BP876" s="71">
        <v>0</v>
      </c>
      <c r="BQ876" s="63"/>
      <c r="BR876" s="65" t="s">
        <v>592</v>
      </c>
      <c r="BS876" s="71">
        <v>51</v>
      </c>
      <c r="BT876" s="65" t="s">
        <v>600</v>
      </c>
      <c r="BU876" s="65" t="s">
        <v>590</v>
      </c>
      <c r="BV876" s="71">
        <v>0</v>
      </c>
      <c r="BW876" s="63"/>
      <c r="BX876" s="65" t="s">
        <v>590</v>
      </c>
      <c r="BY876" s="71">
        <v>0</v>
      </c>
      <c r="BZ876" s="63"/>
      <c r="CA876" s="65" t="s">
        <v>590</v>
      </c>
      <c r="CB876" s="63"/>
      <c r="CC876" s="63"/>
      <c r="CD876" s="63"/>
      <c r="CE876" s="79">
        <v>0</v>
      </c>
      <c r="CF876" s="63"/>
      <c r="CG876" s="79">
        <v>0</v>
      </c>
      <c r="CH876" s="71">
        <v>0</v>
      </c>
      <c r="CI876" s="63"/>
      <c r="CJ876" s="79">
        <v>0</v>
      </c>
      <c r="CK876" s="71">
        <v>0</v>
      </c>
      <c r="CL876" s="63"/>
      <c r="CM876" s="79">
        <v>0</v>
      </c>
      <c r="CN876" s="63"/>
      <c r="CO876" s="63"/>
      <c r="CP876" s="65" t="s">
        <v>603</v>
      </c>
      <c r="CQ876" s="65" t="s">
        <v>603</v>
      </c>
      <c r="CR876" s="71">
        <v>0</v>
      </c>
      <c r="CS876" s="63"/>
      <c r="CT876" s="71">
        <v>0</v>
      </c>
    </row>
    <row r="877" spans="1:98" ht="14.5">
      <c r="A877" s="65" t="s">
        <v>2047</v>
      </c>
      <c r="B877" s="65" t="s">
        <v>2048</v>
      </c>
      <c r="C877" s="63"/>
      <c r="D877" s="63"/>
      <c r="E877" s="65" t="s">
        <v>589</v>
      </c>
      <c r="F877" s="65" t="s">
        <v>590</v>
      </c>
      <c r="G877" s="63"/>
      <c r="H877" s="63"/>
      <c r="I877" s="63"/>
      <c r="J877" s="63"/>
      <c r="K877" s="65" t="s">
        <v>590</v>
      </c>
      <c r="L877" s="67">
        <v>38918</v>
      </c>
      <c r="M877" s="65" t="s">
        <v>592</v>
      </c>
      <c r="N877" s="65" t="s">
        <v>592</v>
      </c>
      <c r="O877" s="65" t="s">
        <v>592</v>
      </c>
      <c r="P877" s="65" t="s">
        <v>607</v>
      </c>
      <c r="Q877" s="63"/>
      <c r="R877" s="65" t="s">
        <v>590</v>
      </c>
      <c r="S877" s="65" t="s">
        <v>590</v>
      </c>
      <c r="T877" s="69">
        <v>0</v>
      </c>
      <c r="U877" s="63"/>
      <c r="V877" s="65" t="s">
        <v>590</v>
      </c>
      <c r="W877" s="69">
        <v>0</v>
      </c>
      <c r="X877" s="69">
        <v>0</v>
      </c>
      <c r="Y877" s="69">
        <v>0</v>
      </c>
      <c r="Z877" s="69">
        <v>0</v>
      </c>
      <c r="AA877" s="71">
        <v>2</v>
      </c>
      <c r="AB877" s="65" t="s">
        <v>593</v>
      </c>
      <c r="AC877" s="65" t="s">
        <v>592</v>
      </c>
      <c r="AD877" s="65" t="s">
        <v>592</v>
      </c>
      <c r="AE877" s="65" t="s">
        <v>590</v>
      </c>
      <c r="AF877" s="63"/>
      <c r="AG877" s="63"/>
      <c r="AH877" s="63"/>
      <c r="AI877" s="63"/>
      <c r="AJ877" s="63"/>
      <c r="AK877" s="63"/>
      <c r="AL877" s="63"/>
      <c r="AM877" s="73" t="s">
        <v>591</v>
      </c>
      <c r="AN877" s="73" t="s">
        <v>591</v>
      </c>
      <c r="AO877" s="63"/>
      <c r="AP877" s="75">
        <v>0</v>
      </c>
      <c r="AQ877" s="75">
        <v>0</v>
      </c>
      <c r="AR877" s="75">
        <v>0</v>
      </c>
      <c r="AS877" s="63"/>
      <c r="AT877" s="75">
        <v>1</v>
      </c>
      <c r="AU877" s="71">
        <v>1</v>
      </c>
      <c r="AV877" s="65" t="s">
        <v>608</v>
      </c>
      <c r="AW877" s="71">
        <v>1</v>
      </c>
      <c r="AX877" s="65" t="s">
        <v>595</v>
      </c>
      <c r="AY877" s="71">
        <v>11</v>
      </c>
      <c r="AZ877" s="65" t="s">
        <v>596</v>
      </c>
      <c r="BA877" s="71">
        <v>0</v>
      </c>
      <c r="BB877" s="63"/>
      <c r="BC877" s="71">
        <v>21</v>
      </c>
      <c r="BD877" s="65" t="s">
        <v>597</v>
      </c>
      <c r="BE877" s="77">
        <v>0</v>
      </c>
      <c r="BF877" s="71">
        <v>40</v>
      </c>
      <c r="BG877" s="65" t="s">
        <v>598</v>
      </c>
      <c r="BH877" s="77">
        <v>0</v>
      </c>
      <c r="BI877" s="71">
        <v>41</v>
      </c>
      <c r="BJ877" s="65" t="s">
        <v>599</v>
      </c>
      <c r="BK877" s="71">
        <v>0</v>
      </c>
      <c r="BL877" s="63"/>
      <c r="BM877" s="71">
        <v>0</v>
      </c>
      <c r="BN877" s="63"/>
      <c r="BO877" s="77">
        <v>0</v>
      </c>
      <c r="BP877" s="71">
        <v>0</v>
      </c>
      <c r="BQ877" s="63"/>
      <c r="BR877" s="65" t="s">
        <v>592</v>
      </c>
      <c r="BS877" s="71">
        <v>51</v>
      </c>
      <c r="BT877" s="65" t="s">
        <v>600</v>
      </c>
      <c r="BU877" s="65" t="s">
        <v>590</v>
      </c>
      <c r="BV877" s="71">
        <v>0</v>
      </c>
      <c r="BW877" s="63"/>
      <c r="BX877" s="65" t="s">
        <v>590</v>
      </c>
      <c r="BY877" s="71">
        <v>0</v>
      </c>
      <c r="BZ877" s="63"/>
      <c r="CA877" s="65" t="s">
        <v>590</v>
      </c>
      <c r="CB877" s="63"/>
      <c r="CC877" s="63"/>
      <c r="CD877" s="63"/>
      <c r="CE877" s="79">
        <v>0</v>
      </c>
      <c r="CF877" s="63"/>
      <c r="CG877" s="79">
        <v>0</v>
      </c>
      <c r="CH877" s="71">
        <v>0</v>
      </c>
      <c r="CI877" s="63"/>
      <c r="CJ877" s="79">
        <v>0</v>
      </c>
      <c r="CK877" s="71">
        <v>0</v>
      </c>
      <c r="CL877" s="63"/>
      <c r="CM877" s="79">
        <v>0</v>
      </c>
      <c r="CN877" s="63"/>
      <c r="CO877" s="63"/>
      <c r="CP877" s="65" t="s">
        <v>603</v>
      </c>
      <c r="CQ877" s="65" t="s">
        <v>603</v>
      </c>
      <c r="CR877" s="71">
        <v>0</v>
      </c>
      <c r="CS877" s="63"/>
      <c r="CT877" s="71">
        <v>0</v>
      </c>
    </row>
    <row r="878" spans="1:98" ht="14.5">
      <c r="A878" s="65" t="s">
        <v>2049</v>
      </c>
      <c r="B878" s="65" t="s">
        <v>2050</v>
      </c>
      <c r="C878" s="63"/>
      <c r="D878" s="63"/>
      <c r="E878" s="65" t="s">
        <v>589</v>
      </c>
      <c r="F878" s="65" t="s">
        <v>590</v>
      </c>
      <c r="G878" s="63"/>
      <c r="H878" s="63"/>
      <c r="I878" s="63"/>
      <c r="J878" s="63"/>
      <c r="K878" s="65" t="s">
        <v>590</v>
      </c>
      <c r="L878" s="67">
        <v>38918</v>
      </c>
      <c r="M878" s="65" t="s">
        <v>592</v>
      </c>
      <c r="N878" s="65" t="s">
        <v>592</v>
      </c>
      <c r="O878" s="65" t="s">
        <v>592</v>
      </c>
      <c r="P878" s="65" t="s">
        <v>607</v>
      </c>
      <c r="Q878" s="63"/>
      <c r="R878" s="65" t="s">
        <v>590</v>
      </c>
      <c r="S878" s="65" t="s">
        <v>590</v>
      </c>
      <c r="T878" s="69">
        <v>0</v>
      </c>
      <c r="U878" s="63"/>
      <c r="V878" s="65" t="s">
        <v>590</v>
      </c>
      <c r="W878" s="69">
        <v>0</v>
      </c>
      <c r="X878" s="69">
        <v>0</v>
      </c>
      <c r="Y878" s="69">
        <v>0</v>
      </c>
      <c r="Z878" s="69">
        <v>0</v>
      </c>
      <c r="AA878" s="71">
        <v>2</v>
      </c>
      <c r="AB878" s="65" t="s">
        <v>593</v>
      </c>
      <c r="AC878" s="65" t="s">
        <v>592</v>
      </c>
      <c r="AD878" s="65" t="s">
        <v>592</v>
      </c>
      <c r="AE878" s="65" t="s">
        <v>590</v>
      </c>
      <c r="AF878" s="63"/>
      <c r="AG878" s="63"/>
      <c r="AH878" s="63"/>
      <c r="AI878" s="63"/>
      <c r="AJ878" s="63"/>
      <c r="AK878" s="63"/>
      <c r="AL878" s="63"/>
      <c r="AM878" s="73" t="s">
        <v>591</v>
      </c>
      <c r="AN878" s="73" t="s">
        <v>591</v>
      </c>
      <c r="AO878" s="63"/>
      <c r="AP878" s="75">
        <v>0</v>
      </c>
      <c r="AQ878" s="75">
        <v>0</v>
      </c>
      <c r="AR878" s="75">
        <v>0</v>
      </c>
      <c r="AS878" s="63"/>
      <c r="AT878" s="75">
        <v>1</v>
      </c>
      <c r="AU878" s="71">
        <v>1</v>
      </c>
      <c r="AV878" s="65" t="s">
        <v>608</v>
      </c>
      <c r="AW878" s="71">
        <v>1</v>
      </c>
      <c r="AX878" s="65" t="s">
        <v>595</v>
      </c>
      <c r="AY878" s="71">
        <v>11</v>
      </c>
      <c r="AZ878" s="65" t="s">
        <v>596</v>
      </c>
      <c r="BA878" s="71">
        <v>0</v>
      </c>
      <c r="BB878" s="63"/>
      <c r="BC878" s="71">
        <v>21</v>
      </c>
      <c r="BD878" s="65" t="s">
        <v>597</v>
      </c>
      <c r="BE878" s="77">
        <v>0</v>
      </c>
      <c r="BF878" s="71">
        <v>40</v>
      </c>
      <c r="BG878" s="65" t="s">
        <v>598</v>
      </c>
      <c r="BH878" s="77">
        <v>0</v>
      </c>
      <c r="BI878" s="71">
        <v>41</v>
      </c>
      <c r="BJ878" s="65" t="s">
        <v>599</v>
      </c>
      <c r="BK878" s="71">
        <v>0</v>
      </c>
      <c r="BL878" s="63"/>
      <c r="BM878" s="71">
        <v>0</v>
      </c>
      <c r="BN878" s="63"/>
      <c r="BO878" s="77">
        <v>0</v>
      </c>
      <c r="BP878" s="71">
        <v>0</v>
      </c>
      <c r="BQ878" s="63"/>
      <c r="BR878" s="65" t="s">
        <v>592</v>
      </c>
      <c r="BS878" s="71">
        <v>51</v>
      </c>
      <c r="BT878" s="65" t="s">
        <v>600</v>
      </c>
      <c r="BU878" s="65" t="s">
        <v>590</v>
      </c>
      <c r="BV878" s="71">
        <v>0</v>
      </c>
      <c r="BW878" s="63"/>
      <c r="BX878" s="65" t="s">
        <v>590</v>
      </c>
      <c r="BY878" s="71">
        <v>0</v>
      </c>
      <c r="BZ878" s="63"/>
      <c r="CA878" s="65" t="s">
        <v>590</v>
      </c>
      <c r="CB878" s="63"/>
      <c r="CC878" s="63"/>
      <c r="CD878" s="63"/>
      <c r="CE878" s="79">
        <v>0</v>
      </c>
      <c r="CF878" s="63"/>
      <c r="CG878" s="79">
        <v>0</v>
      </c>
      <c r="CH878" s="71">
        <v>0</v>
      </c>
      <c r="CI878" s="63"/>
      <c r="CJ878" s="79">
        <v>0</v>
      </c>
      <c r="CK878" s="71">
        <v>0</v>
      </c>
      <c r="CL878" s="63"/>
      <c r="CM878" s="79">
        <v>0</v>
      </c>
      <c r="CN878" s="63"/>
      <c r="CO878" s="63"/>
      <c r="CP878" s="65" t="s">
        <v>603</v>
      </c>
      <c r="CQ878" s="65" t="s">
        <v>603</v>
      </c>
      <c r="CR878" s="71">
        <v>0</v>
      </c>
      <c r="CS878" s="63"/>
      <c r="CT878" s="71">
        <v>0</v>
      </c>
    </row>
    <row r="879" spans="1:98" ht="14.5">
      <c r="A879" s="65" t="s">
        <v>2051</v>
      </c>
      <c r="B879" s="65" t="s">
        <v>2052</v>
      </c>
      <c r="C879" s="63"/>
      <c r="D879" s="63"/>
      <c r="E879" s="65" t="s">
        <v>589</v>
      </c>
      <c r="F879" s="65" t="s">
        <v>590</v>
      </c>
      <c r="G879" s="63"/>
      <c r="H879" s="63"/>
      <c r="I879" s="63"/>
      <c r="J879" s="63"/>
      <c r="K879" s="65" t="s">
        <v>590</v>
      </c>
      <c r="L879" s="67">
        <v>38918</v>
      </c>
      <c r="M879" s="65" t="s">
        <v>592</v>
      </c>
      <c r="N879" s="65" t="s">
        <v>592</v>
      </c>
      <c r="O879" s="65" t="s">
        <v>592</v>
      </c>
      <c r="P879" s="65" t="s">
        <v>607</v>
      </c>
      <c r="Q879" s="63"/>
      <c r="R879" s="65" t="s">
        <v>590</v>
      </c>
      <c r="S879" s="65" t="s">
        <v>590</v>
      </c>
      <c r="T879" s="69">
        <v>0</v>
      </c>
      <c r="U879" s="63"/>
      <c r="V879" s="65" t="s">
        <v>590</v>
      </c>
      <c r="W879" s="69">
        <v>0</v>
      </c>
      <c r="X879" s="69">
        <v>0</v>
      </c>
      <c r="Y879" s="69">
        <v>0</v>
      </c>
      <c r="Z879" s="69">
        <v>0</v>
      </c>
      <c r="AA879" s="71">
        <v>2</v>
      </c>
      <c r="AB879" s="65" t="s">
        <v>593</v>
      </c>
      <c r="AC879" s="65" t="s">
        <v>592</v>
      </c>
      <c r="AD879" s="65" t="s">
        <v>592</v>
      </c>
      <c r="AE879" s="65" t="s">
        <v>590</v>
      </c>
      <c r="AF879" s="63"/>
      <c r="AG879" s="63"/>
      <c r="AH879" s="63"/>
      <c r="AI879" s="63"/>
      <c r="AJ879" s="63"/>
      <c r="AK879" s="63"/>
      <c r="AL879" s="63"/>
      <c r="AM879" s="73" t="s">
        <v>591</v>
      </c>
      <c r="AN879" s="73" t="s">
        <v>591</v>
      </c>
      <c r="AO879" s="63"/>
      <c r="AP879" s="75">
        <v>0</v>
      </c>
      <c r="AQ879" s="75">
        <v>0</v>
      </c>
      <c r="AR879" s="75">
        <v>0</v>
      </c>
      <c r="AS879" s="63"/>
      <c r="AT879" s="75">
        <v>1</v>
      </c>
      <c r="AU879" s="71">
        <v>1</v>
      </c>
      <c r="AV879" s="65" t="s">
        <v>608</v>
      </c>
      <c r="AW879" s="71">
        <v>1</v>
      </c>
      <c r="AX879" s="65" t="s">
        <v>595</v>
      </c>
      <c r="AY879" s="71">
        <v>11</v>
      </c>
      <c r="AZ879" s="65" t="s">
        <v>596</v>
      </c>
      <c r="BA879" s="71">
        <v>0</v>
      </c>
      <c r="BB879" s="63"/>
      <c r="BC879" s="71">
        <v>21</v>
      </c>
      <c r="BD879" s="65" t="s">
        <v>597</v>
      </c>
      <c r="BE879" s="77">
        <v>0</v>
      </c>
      <c r="BF879" s="71">
        <v>40</v>
      </c>
      <c r="BG879" s="65" t="s">
        <v>598</v>
      </c>
      <c r="BH879" s="77">
        <v>0</v>
      </c>
      <c r="BI879" s="71">
        <v>41</v>
      </c>
      <c r="BJ879" s="65" t="s">
        <v>599</v>
      </c>
      <c r="BK879" s="71">
        <v>0</v>
      </c>
      <c r="BL879" s="63"/>
      <c r="BM879" s="71">
        <v>0</v>
      </c>
      <c r="BN879" s="63"/>
      <c r="BO879" s="77">
        <v>0</v>
      </c>
      <c r="BP879" s="71">
        <v>0</v>
      </c>
      <c r="BQ879" s="63"/>
      <c r="BR879" s="65" t="s">
        <v>592</v>
      </c>
      <c r="BS879" s="71">
        <v>51</v>
      </c>
      <c r="BT879" s="65" t="s">
        <v>600</v>
      </c>
      <c r="BU879" s="65" t="s">
        <v>590</v>
      </c>
      <c r="BV879" s="71">
        <v>0</v>
      </c>
      <c r="BW879" s="63"/>
      <c r="BX879" s="65" t="s">
        <v>590</v>
      </c>
      <c r="BY879" s="71">
        <v>0</v>
      </c>
      <c r="BZ879" s="63"/>
      <c r="CA879" s="65" t="s">
        <v>590</v>
      </c>
      <c r="CB879" s="63"/>
      <c r="CC879" s="63"/>
      <c r="CD879" s="63"/>
      <c r="CE879" s="79">
        <v>0</v>
      </c>
      <c r="CF879" s="63"/>
      <c r="CG879" s="79">
        <v>0</v>
      </c>
      <c r="CH879" s="71">
        <v>0</v>
      </c>
      <c r="CI879" s="63"/>
      <c r="CJ879" s="79">
        <v>0</v>
      </c>
      <c r="CK879" s="71">
        <v>0</v>
      </c>
      <c r="CL879" s="63"/>
      <c r="CM879" s="79">
        <v>0</v>
      </c>
      <c r="CN879" s="63"/>
      <c r="CO879" s="63"/>
      <c r="CP879" s="65" t="s">
        <v>603</v>
      </c>
      <c r="CQ879" s="65" t="s">
        <v>603</v>
      </c>
      <c r="CR879" s="71">
        <v>0</v>
      </c>
      <c r="CS879" s="63"/>
      <c r="CT879" s="71">
        <v>0</v>
      </c>
    </row>
    <row r="880" spans="1:98" ht="14.5">
      <c r="A880" s="65" t="s">
        <v>2053</v>
      </c>
      <c r="B880" s="65" t="s">
        <v>2054</v>
      </c>
      <c r="C880" s="63"/>
      <c r="D880" s="63"/>
      <c r="E880" s="65" t="s">
        <v>589</v>
      </c>
      <c r="F880" s="65" t="s">
        <v>590</v>
      </c>
      <c r="G880" s="63"/>
      <c r="H880" s="63"/>
      <c r="I880" s="63"/>
      <c r="J880" s="63"/>
      <c r="K880" s="65" t="s">
        <v>590</v>
      </c>
      <c r="L880" s="67">
        <v>38918</v>
      </c>
      <c r="M880" s="65" t="s">
        <v>592</v>
      </c>
      <c r="N880" s="65" t="s">
        <v>592</v>
      </c>
      <c r="O880" s="65" t="s">
        <v>592</v>
      </c>
      <c r="P880" s="65" t="s">
        <v>607</v>
      </c>
      <c r="Q880" s="63"/>
      <c r="R880" s="65" t="s">
        <v>590</v>
      </c>
      <c r="S880" s="65" t="s">
        <v>590</v>
      </c>
      <c r="T880" s="69">
        <v>0</v>
      </c>
      <c r="U880" s="63"/>
      <c r="V880" s="65" t="s">
        <v>590</v>
      </c>
      <c r="W880" s="69">
        <v>0</v>
      </c>
      <c r="X880" s="69">
        <v>0</v>
      </c>
      <c r="Y880" s="69">
        <v>0</v>
      </c>
      <c r="Z880" s="69">
        <v>0</v>
      </c>
      <c r="AA880" s="71">
        <v>2</v>
      </c>
      <c r="AB880" s="65" t="s">
        <v>593</v>
      </c>
      <c r="AC880" s="65" t="s">
        <v>592</v>
      </c>
      <c r="AD880" s="65" t="s">
        <v>592</v>
      </c>
      <c r="AE880" s="65" t="s">
        <v>590</v>
      </c>
      <c r="AF880" s="63"/>
      <c r="AG880" s="63"/>
      <c r="AH880" s="63"/>
      <c r="AI880" s="63"/>
      <c r="AJ880" s="63"/>
      <c r="AK880" s="63"/>
      <c r="AL880" s="63"/>
      <c r="AM880" s="73" t="s">
        <v>591</v>
      </c>
      <c r="AN880" s="73" t="s">
        <v>591</v>
      </c>
      <c r="AO880" s="63"/>
      <c r="AP880" s="75">
        <v>0</v>
      </c>
      <c r="AQ880" s="75">
        <v>0</v>
      </c>
      <c r="AR880" s="75">
        <v>0</v>
      </c>
      <c r="AS880" s="63"/>
      <c r="AT880" s="75">
        <v>1</v>
      </c>
      <c r="AU880" s="71">
        <v>1</v>
      </c>
      <c r="AV880" s="65" t="s">
        <v>608</v>
      </c>
      <c r="AW880" s="71">
        <v>1</v>
      </c>
      <c r="AX880" s="65" t="s">
        <v>595</v>
      </c>
      <c r="AY880" s="71">
        <v>11</v>
      </c>
      <c r="AZ880" s="65" t="s">
        <v>596</v>
      </c>
      <c r="BA880" s="71">
        <v>0</v>
      </c>
      <c r="BB880" s="63"/>
      <c r="BC880" s="71">
        <v>21</v>
      </c>
      <c r="BD880" s="65" t="s">
        <v>597</v>
      </c>
      <c r="BE880" s="77">
        <v>0</v>
      </c>
      <c r="BF880" s="71">
        <v>40</v>
      </c>
      <c r="BG880" s="65" t="s">
        <v>598</v>
      </c>
      <c r="BH880" s="77">
        <v>0</v>
      </c>
      <c r="BI880" s="71">
        <v>41</v>
      </c>
      <c r="BJ880" s="65" t="s">
        <v>599</v>
      </c>
      <c r="BK880" s="71">
        <v>0</v>
      </c>
      <c r="BL880" s="63"/>
      <c r="BM880" s="71">
        <v>0</v>
      </c>
      <c r="BN880" s="63"/>
      <c r="BO880" s="77">
        <v>0</v>
      </c>
      <c r="BP880" s="71">
        <v>0</v>
      </c>
      <c r="BQ880" s="63"/>
      <c r="BR880" s="65" t="s">
        <v>592</v>
      </c>
      <c r="BS880" s="71">
        <v>51</v>
      </c>
      <c r="BT880" s="65" t="s">
        <v>600</v>
      </c>
      <c r="BU880" s="65" t="s">
        <v>590</v>
      </c>
      <c r="BV880" s="71">
        <v>0</v>
      </c>
      <c r="BW880" s="63"/>
      <c r="BX880" s="65" t="s">
        <v>590</v>
      </c>
      <c r="BY880" s="71">
        <v>0</v>
      </c>
      <c r="BZ880" s="63"/>
      <c r="CA880" s="65" t="s">
        <v>590</v>
      </c>
      <c r="CB880" s="63"/>
      <c r="CC880" s="63"/>
      <c r="CD880" s="63"/>
      <c r="CE880" s="79">
        <v>0</v>
      </c>
      <c r="CF880" s="63"/>
      <c r="CG880" s="79">
        <v>0</v>
      </c>
      <c r="CH880" s="71">
        <v>0</v>
      </c>
      <c r="CI880" s="63"/>
      <c r="CJ880" s="79">
        <v>0</v>
      </c>
      <c r="CK880" s="71">
        <v>0</v>
      </c>
      <c r="CL880" s="63"/>
      <c r="CM880" s="79">
        <v>0</v>
      </c>
      <c r="CN880" s="63"/>
      <c r="CO880" s="63"/>
      <c r="CP880" s="65" t="s">
        <v>603</v>
      </c>
      <c r="CQ880" s="65" t="s">
        <v>603</v>
      </c>
      <c r="CR880" s="71">
        <v>0</v>
      </c>
      <c r="CS880" s="63"/>
      <c r="CT880" s="71">
        <v>0</v>
      </c>
    </row>
    <row r="881" spans="1:98" ht="14.5">
      <c r="A881" s="65" t="s">
        <v>2055</v>
      </c>
      <c r="B881" s="65" t="s">
        <v>2056</v>
      </c>
      <c r="C881" s="63"/>
      <c r="D881" s="63"/>
      <c r="E881" s="65" t="s">
        <v>589</v>
      </c>
      <c r="F881" s="65" t="s">
        <v>590</v>
      </c>
      <c r="G881" s="63"/>
      <c r="H881" s="63"/>
      <c r="I881" s="63"/>
      <c r="J881" s="63"/>
      <c r="K881" s="65" t="s">
        <v>590</v>
      </c>
      <c r="L881" s="67">
        <v>38918</v>
      </c>
      <c r="M881" s="65" t="s">
        <v>592</v>
      </c>
      <c r="N881" s="65" t="s">
        <v>592</v>
      </c>
      <c r="O881" s="65" t="s">
        <v>592</v>
      </c>
      <c r="P881" s="65" t="s">
        <v>607</v>
      </c>
      <c r="Q881" s="63"/>
      <c r="R881" s="65" t="s">
        <v>590</v>
      </c>
      <c r="S881" s="65" t="s">
        <v>590</v>
      </c>
      <c r="T881" s="69">
        <v>0</v>
      </c>
      <c r="U881" s="63"/>
      <c r="V881" s="65" t="s">
        <v>590</v>
      </c>
      <c r="W881" s="69">
        <v>0</v>
      </c>
      <c r="X881" s="69">
        <v>0</v>
      </c>
      <c r="Y881" s="69">
        <v>0</v>
      </c>
      <c r="Z881" s="69">
        <v>0</v>
      </c>
      <c r="AA881" s="71">
        <v>2</v>
      </c>
      <c r="AB881" s="65" t="s">
        <v>593</v>
      </c>
      <c r="AC881" s="65" t="s">
        <v>592</v>
      </c>
      <c r="AD881" s="65" t="s">
        <v>592</v>
      </c>
      <c r="AE881" s="65" t="s">
        <v>590</v>
      </c>
      <c r="AF881" s="63"/>
      <c r="AG881" s="63"/>
      <c r="AH881" s="63"/>
      <c r="AI881" s="63"/>
      <c r="AJ881" s="63"/>
      <c r="AK881" s="63"/>
      <c r="AL881" s="63"/>
      <c r="AM881" s="73" t="s">
        <v>591</v>
      </c>
      <c r="AN881" s="73" t="s">
        <v>591</v>
      </c>
      <c r="AO881" s="63"/>
      <c r="AP881" s="75">
        <v>0</v>
      </c>
      <c r="AQ881" s="75">
        <v>0</v>
      </c>
      <c r="AR881" s="75">
        <v>0</v>
      </c>
      <c r="AS881" s="63"/>
      <c r="AT881" s="75">
        <v>1</v>
      </c>
      <c r="AU881" s="71">
        <v>1</v>
      </c>
      <c r="AV881" s="65" t="s">
        <v>608</v>
      </c>
      <c r="AW881" s="71">
        <v>1</v>
      </c>
      <c r="AX881" s="65" t="s">
        <v>595</v>
      </c>
      <c r="AY881" s="71">
        <v>11</v>
      </c>
      <c r="AZ881" s="65" t="s">
        <v>596</v>
      </c>
      <c r="BA881" s="71">
        <v>0</v>
      </c>
      <c r="BB881" s="63"/>
      <c r="BC881" s="71">
        <v>21</v>
      </c>
      <c r="BD881" s="65" t="s">
        <v>597</v>
      </c>
      <c r="BE881" s="77">
        <v>0</v>
      </c>
      <c r="BF881" s="71">
        <v>40</v>
      </c>
      <c r="BG881" s="65" t="s">
        <v>598</v>
      </c>
      <c r="BH881" s="77">
        <v>0</v>
      </c>
      <c r="BI881" s="71">
        <v>41</v>
      </c>
      <c r="BJ881" s="65" t="s">
        <v>599</v>
      </c>
      <c r="BK881" s="71">
        <v>0</v>
      </c>
      <c r="BL881" s="63"/>
      <c r="BM881" s="71">
        <v>0</v>
      </c>
      <c r="BN881" s="63"/>
      <c r="BO881" s="77">
        <v>0</v>
      </c>
      <c r="BP881" s="71">
        <v>0</v>
      </c>
      <c r="BQ881" s="63"/>
      <c r="BR881" s="65" t="s">
        <v>592</v>
      </c>
      <c r="BS881" s="71">
        <v>51</v>
      </c>
      <c r="BT881" s="65" t="s">
        <v>600</v>
      </c>
      <c r="BU881" s="65" t="s">
        <v>590</v>
      </c>
      <c r="BV881" s="71">
        <v>0</v>
      </c>
      <c r="BW881" s="63"/>
      <c r="BX881" s="65" t="s">
        <v>590</v>
      </c>
      <c r="BY881" s="71">
        <v>0</v>
      </c>
      <c r="BZ881" s="63"/>
      <c r="CA881" s="65" t="s">
        <v>590</v>
      </c>
      <c r="CB881" s="63"/>
      <c r="CC881" s="63"/>
      <c r="CD881" s="63"/>
      <c r="CE881" s="79">
        <v>0</v>
      </c>
      <c r="CF881" s="63"/>
      <c r="CG881" s="79">
        <v>0</v>
      </c>
      <c r="CH881" s="71">
        <v>0</v>
      </c>
      <c r="CI881" s="63"/>
      <c r="CJ881" s="79">
        <v>0</v>
      </c>
      <c r="CK881" s="71">
        <v>0</v>
      </c>
      <c r="CL881" s="63"/>
      <c r="CM881" s="79">
        <v>0</v>
      </c>
      <c r="CN881" s="63"/>
      <c r="CO881" s="63"/>
      <c r="CP881" s="65" t="s">
        <v>603</v>
      </c>
      <c r="CQ881" s="65" t="s">
        <v>603</v>
      </c>
      <c r="CR881" s="71">
        <v>0</v>
      </c>
      <c r="CS881" s="63"/>
      <c r="CT881" s="71">
        <v>0</v>
      </c>
    </row>
    <row r="882" spans="1:98" ht="14.5">
      <c r="A882" s="65" t="s">
        <v>2057</v>
      </c>
      <c r="B882" s="65" t="s">
        <v>2058</v>
      </c>
      <c r="C882" s="63"/>
      <c r="D882" s="63"/>
      <c r="E882" s="65" t="s">
        <v>589</v>
      </c>
      <c r="F882" s="65" t="s">
        <v>590</v>
      </c>
      <c r="G882" s="63"/>
      <c r="H882" s="63"/>
      <c r="I882" s="63"/>
      <c r="J882" s="63"/>
      <c r="K882" s="65" t="s">
        <v>590</v>
      </c>
      <c r="L882" s="67">
        <v>38918</v>
      </c>
      <c r="M882" s="65" t="s">
        <v>592</v>
      </c>
      <c r="N882" s="65" t="s">
        <v>592</v>
      </c>
      <c r="O882" s="65" t="s">
        <v>592</v>
      </c>
      <c r="P882" s="65" t="s">
        <v>607</v>
      </c>
      <c r="Q882" s="63"/>
      <c r="R882" s="65" t="s">
        <v>590</v>
      </c>
      <c r="S882" s="65" t="s">
        <v>590</v>
      </c>
      <c r="T882" s="69">
        <v>0</v>
      </c>
      <c r="U882" s="63"/>
      <c r="V882" s="65" t="s">
        <v>590</v>
      </c>
      <c r="W882" s="69">
        <v>0</v>
      </c>
      <c r="X882" s="69">
        <v>0</v>
      </c>
      <c r="Y882" s="69">
        <v>0</v>
      </c>
      <c r="Z882" s="69">
        <v>0</v>
      </c>
      <c r="AA882" s="71">
        <v>2</v>
      </c>
      <c r="AB882" s="65" t="s">
        <v>593</v>
      </c>
      <c r="AC882" s="65" t="s">
        <v>592</v>
      </c>
      <c r="AD882" s="65" t="s">
        <v>592</v>
      </c>
      <c r="AE882" s="65" t="s">
        <v>590</v>
      </c>
      <c r="AF882" s="63"/>
      <c r="AG882" s="63"/>
      <c r="AH882" s="63"/>
      <c r="AI882" s="63"/>
      <c r="AJ882" s="63"/>
      <c r="AK882" s="63"/>
      <c r="AL882" s="63"/>
      <c r="AM882" s="73" t="s">
        <v>591</v>
      </c>
      <c r="AN882" s="73" t="s">
        <v>591</v>
      </c>
      <c r="AO882" s="63"/>
      <c r="AP882" s="75">
        <v>0</v>
      </c>
      <c r="AQ882" s="75">
        <v>0</v>
      </c>
      <c r="AR882" s="75">
        <v>0</v>
      </c>
      <c r="AS882" s="63"/>
      <c r="AT882" s="75">
        <v>1</v>
      </c>
      <c r="AU882" s="71">
        <v>1</v>
      </c>
      <c r="AV882" s="65" t="s">
        <v>608</v>
      </c>
      <c r="AW882" s="71">
        <v>1</v>
      </c>
      <c r="AX882" s="65" t="s">
        <v>595</v>
      </c>
      <c r="AY882" s="71">
        <v>11</v>
      </c>
      <c r="AZ882" s="65" t="s">
        <v>596</v>
      </c>
      <c r="BA882" s="71">
        <v>0</v>
      </c>
      <c r="BB882" s="63"/>
      <c r="BC882" s="71">
        <v>21</v>
      </c>
      <c r="BD882" s="65" t="s">
        <v>597</v>
      </c>
      <c r="BE882" s="77">
        <v>0</v>
      </c>
      <c r="BF882" s="71">
        <v>40</v>
      </c>
      <c r="BG882" s="65" t="s">
        <v>598</v>
      </c>
      <c r="BH882" s="77">
        <v>0</v>
      </c>
      <c r="BI882" s="71">
        <v>41</v>
      </c>
      <c r="BJ882" s="65" t="s">
        <v>599</v>
      </c>
      <c r="BK882" s="71">
        <v>0</v>
      </c>
      <c r="BL882" s="63"/>
      <c r="BM882" s="71">
        <v>0</v>
      </c>
      <c r="BN882" s="63"/>
      <c r="BO882" s="77">
        <v>0</v>
      </c>
      <c r="BP882" s="71">
        <v>0</v>
      </c>
      <c r="BQ882" s="63"/>
      <c r="BR882" s="65" t="s">
        <v>592</v>
      </c>
      <c r="BS882" s="71">
        <v>51</v>
      </c>
      <c r="BT882" s="65" t="s">
        <v>600</v>
      </c>
      <c r="BU882" s="65" t="s">
        <v>590</v>
      </c>
      <c r="BV882" s="71">
        <v>0</v>
      </c>
      <c r="BW882" s="63"/>
      <c r="BX882" s="65" t="s">
        <v>590</v>
      </c>
      <c r="BY882" s="71">
        <v>0</v>
      </c>
      <c r="BZ882" s="63"/>
      <c r="CA882" s="65" t="s">
        <v>590</v>
      </c>
      <c r="CB882" s="63"/>
      <c r="CC882" s="63"/>
      <c r="CD882" s="63"/>
      <c r="CE882" s="79">
        <v>0</v>
      </c>
      <c r="CF882" s="63"/>
      <c r="CG882" s="79">
        <v>0</v>
      </c>
      <c r="CH882" s="71">
        <v>0</v>
      </c>
      <c r="CI882" s="63"/>
      <c r="CJ882" s="79">
        <v>0</v>
      </c>
      <c r="CK882" s="71">
        <v>0</v>
      </c>
      <c r="CL882" s="63"/>
      <c r="CM882" s="79">
        <v>0</v>
      </c>
      <c r="CN882" s="63"/>
      <c r="CO882" s="63"/>
      <c r="CP882" s="65" t="s">
        <v>603</v>
      </c>
      <c r="CQ882" s="65" t="s">
        <v>603</v>
      </c>
      <c r="CR882" s="71">
        <v>0</v>
      </c>
      <c r="CS882" s="63"/>
      <c r="CT882" s="71">
        <v>0</v>
      </c>
    </row>
    <row r="883" spans="1:98" ht="14.5">
      <c r="A883" s="65" t="s">
        <v>2059</v>
      </c>
      <c r="B883" s="65" t="s">
        <v>2060</v>
      </c>
      <c r="C883" s="63"/>
      <c r="D883" s="63"/>
      <c r="E883" s="65" t="s">
        <v>589</v>
      </c>
      <c r="F883" s="65" t="s">
        <v>590</v>
      </c>
      <c r="G883" s="63"/>
      <c r="H883" s="63"/>
      <c r="I883" s="63"/>
      <c r="J883" s="63"/>
      <c r="K883" s="65" t="s">
        <v>590</v>
      </c>
      <c r="L883" s="67">
        <v>38918</v>
      </c>
      <c r="M883" s="65" t="s">
        <v>592</v>
      </c>
      <c r="N883" s="65" t="s">
        <v>592</v>
      </c>
      <c r="O883" s="65" t="s">
        <v>592</v>
      </c>
      <c r="P883" s="65" t="s">
        <v>607</v>
      </c>
      <c r="Q883" s="63"/>
      <c r="R883" s="65" t="s">
        <v>590</v>
      </c>
      <c r="S883" s="65" t="s">
        <v>590</v>
      </c>
      <c r="T883" s="69">
        <v>0</v>
      </c>
      <c r="U883" s="63"/>
      <c r="V883" s="65" t="s">
        <v>590</v>
      </c>
      <c r="W883" s="69">
        <v>0</v>
      </c>
      <c r="X883" s="69">
        <v>0</v>
      </c>
      <c r="Y883" s="69">
        <v>0</v>
      </c>
      <c r="Z883" s="69">
        <v>0</v>
      </c>
      <c r="AA883" s="71">
        <v>2</v>
      </c>
      <c r="AB883" s="65" t="s">
        <v>593</v>
      </c>
      <c r="AC883" s="65" t="s">
        <v>592</v>
      </c>
      <c r="AD883" s="65" t="s">
        <v>592</v>
      </c>
      <c r="AE883" s="65" t="s">
        <v>590</v>
      </c>
      <c r="AF883" s="63"/>
      <c r="AG883" s="63"/>
      <c r="AH883" s="63"/>
      <c r="AI883" s="63"/>
      <c r="AJ883" s="63"/>
      <c r="AK883" s="63"/>
      <c r="AL883" s="63"/>
      <c r="AM883" s="73" t="s">
        <v>591</v>
      </c>
      <c r="AN883" s="73" t="s">
        <v>591</v>
      </c>
      <c r="AO883" s="63"/>
      <c r="AP883" s="75">
        <v>0</v>
      </c>
      <c r="AQ883" s="75">
        <v>0</v>
      </c>
      <c r="AR883" s="75">
        <v>0</v>
      </c>
      <c r="AS883" s="63"/>
      <c r="AT883" s="75">
        <v>1</v>
      </c>
      <c r="AU883" s="71">
        <v>1</v>
      </c>
      <c r="AV883" s="65" t="s">
        <v>608</v>
      </c>
      <c r="AW883" s="71">
        <v>1</v>
      </c>
      <c r="AX883" s="65" t="s">
        <v>595</v>
      </c>
      <c r="AY883" s="71">
        <v>11</v>
      </c>
      <c r="AZ883" s="65" t="s">
        <v>596</v>
      </c>
      <c r="BA883" s="71">
        <v>0</v>
      </c>
      <c r="BB883" s="63"/>
      <c r="BC883" s="71">
        <v>21</v>
      </c>
      <c r="BD883" s="65" t="s">
        <v>597</v>
      </c>
      <c r="BE883" s="77">
        <v>0</v>
      </c>
      <c r="BF883" s="71">
        <v>40</v>
      </c>
      <c r="BG883" s="65" t="s">
        <v>598</v>
      </c>
      <c r="BH883" s="77">
        <v>0</v>
      </c>
      <c r="BI883" s="71">
        <v>41</v>
      </c>
      <c r="BJ883" s="65" t="s">
        <v>599</v>
      </c>
      <c r="BK883" s="71">
        <v>0</v>
      </c>
      <c r="BL883" s="63"/>
      <c r="BM883" s="71">
        <v>0</v>
      </c>
      <c r="BN883" s="63"/>
      <c r="BO883" s="77">
        <v>0</v>
      </c>
      <c r="BP883" s="71">
        <v>0</v>
      </c>
      <c r="BQ883" s="63"/>
      <c r="BR883" s="65" t="s">
        <v>592</v>
      </c>
      <c r="BS883" s="71">
        <v>51</v>
      </c>
      <c r="BT883" s="65" t="s">
        <v>600</v>
      </c>
      <c r="BU883" s="65" t="s">
        <v>590</v>
      </c>
      <c r="BV883" s="71">
        <v>0</v>
      </c>
      <c r="BW883" s="63"/>
      <c r="BX883" s="65" t="s">
        <v>590</v>
      </c>
      <c r="BY883" s="71">
        <v>0</v>
      </c>
      <c r="BZ883" s="63"/>
      <c r="CA883" s="65" t="s">
        <v>590</v>
      </c>
      <c r="CB883" s="63"/>
      <c r="CC883" s="63"/>
      <c r="CD883" s="63"/>
      <c r="CE883" s="79">
        <v>0</v>
      </c>
      <c r="CF883" s="63"/>
      <c r="CG883" s="79">
        <v>0</v>
      </c>
      <c r="CH883" s="71">
        <v>0</v>
      </c>
      <c r="CI883" s="63"/>
      <c r="CJ883" s="79">
        <v>0</v>
      </c>
      <c r="CK883" s="71">
        <v>0</v>
      </c>
      <c r="CL883" s="63"/>
      <c r="CM883" s="79">
        <v>0</v>
      </c>
      <c r="CN883" s="63"/>
      <c r="CO883" s="63"/>
      <c r="CP883" s="65" t="s">
        <v>603</v>
      </c>
      <c r="CQ883" s="65" t="s">
        <v>603</v>
      </c>
      <c r="CR883" s="71">
        <v>0</v>
      </c>
      <c r="CS883" s="63"/>
      <c r="CT883" s="71">
        <v>0</v>
      </c>
    </row>
    <row r="884" spans="1:98" ht="14.5">
      <c r="A884" s="65" t="s">
        <v>2061</v>
      </c>
      <c r="B884" s="65" t="s">
        <v>2062</v>
      </c>
      <c r="C884" s="63"/>
      <c r="D884" s="63"/>
      <c r="E884" s="65" t="s">
        <v>589</v>
      </c>
      <c r="F884" s="65" t="s">
        <v>590</v>
      </c>
      <c r="G884" s="63"/>
      <c r="H884" s="63"/>
      <c r="I884" s="63"/>
      <c r="J884" s="63"/>
      <c r="K884" s="65" t="s">
        <v>590</v>
      </c>
      <c r="L884" s="67">
        <v>38918</v>
      </c>
      <c r="M884" s="65" t="s">
        <v>592</v>
      </c>
      <c r="N884" s="65" t="s">
        <v>592</v>
      </c>
      <c r="O884" s="65" t="s">
        <v>592</v>
      </c>
      <c r="P884" s="65" t="s">
        <v>607</v>
      </c>
      <c r="Q884" s="63"/>
      <c r="R884" s="65" t="s">
        <v>590</v>
      </c>
      <c r="S884" s="65" t="s">
        <v>590</v>
      </c>
      <c r="T884" s="69">
        <v>0</v>
      </c>
      <c r="U884" s="63"/>
      <c r="V884" s="65" t="s">
        <v>590</v>
      </c>
      <c r="W884" s="69">
        <v>0</v>
      </c>
      <c r="X884" s="69">
        <v>0</v>
      </c>
      <c r="Y884" s="69">
        <v>0</v>
      </c>
      <c r="Z884" s="69">
        <v>0</v>
      </c>
      <c r="AA884" s="71">
        <v>2</v>
      </c>
      <c r="AB884" s="65" t="s">
        <v>593</v>
      </c>
      <c r="AC884" s="65" t="s">
        <v>592</v>
      </c>
      <c r="AD884" s="65" t="s">
        <v>592</v>
      </c>
      <c r="AE884" s="65" t="s">
        <v>590</v>
      </c>
      <c r="AF884" s="63"/>
      <c r="AG884" s="63"/>
      <c r="AH884" s="63"/>
      <c r="AI884" s="63"/>
      <c r="AJ884" s="63"/>
      <c r="AK884" s="63"/>
      <c r="AL884" s="63"/>
      <c r="AM884" s="73" t="s">
        <v>591</v>
      </c>
      <c r="AN884" s="73" t="s">
        <v>591</v>
      </c>
      <c r="AO884" s="63"/>
      <c r="AP884" s="75">
        <v>0</v>
      </c>
      <c r="AQ884" s="75">
        <v>0</v>
      </c>
      <c r="AR884" s="75">
        <v>0</v>
      </c>
      <c r="AS884" s="63"/>
      <c r="AT884" s="75">
        <v>1</v>
      </c>
      <c r="AU884" s="71">
        <v>1</v>
      </c>
      <c r="AV884" s="65" t="s">
        <v>608</v>
      </c>
      <c r="AW884" s="71">
        <v>1</v>
      </c>
      <c r="AX884" s="65" t="s">
        <v>595</v>
      </c>
      <c r="AY884" s="71">
        <v>11</v>
      </c>
      <c r="AZ884" s="65" t="s">
        <v>596</v>
      </c>
      <c r="BA884" s="71">
        <v>0</v>
      </c>
      <c r="BB884" s="63"/>
      <c r="BC884" s="71">
        <v>21</v>
      </c>
      <c r="BD884" s="65" t="s">
        <v>597</v>
      </c>
      <c r="BE884" s="77">
        <v>0</v>
      </c>
      <c r="BF884" s="71">
        <v>40</v>
      </c>
      <c r="BG884" s="65" t="s">
        <v>598</v>
      </c>
      <c r="BH884" s="77">
        <v>0</v>
      </c>
      <c r="BI884" s="71">
        <v>41</v>
      </c>
      <c r="BJ884" s="65" t="s">
        <v>599</v>
      </c>
      <c r="BK884" s="71">
        <v>0</v>
      </c>
      <c r="BL884" s="63"/>
      <c r="BM884" s="71">
        <v>0</v>
      </c>
      <c r="BN884" s="63"/>
      <c r="BO884" s="77">
        <v>0</v>
      </c>
      <c r="BP884" s="71">
        <v>0</v>
      </c>
      <c r="BQ884" s="63"/>
      <c r="BR884" s="65" t="s">
        <v>592</v>
      </c>
      <c r="BS884" s="71">
        <v>51</v>
      </c>
      <c r="BT884" s="65" t="s">
        <v>600</v>
      </c>
      <c r="BU884" s="65" t="s">
        <v>590</v>
      </c>
      <c r="BV884" s="71">
        <v>0</v>
      </c>
      <c r="BW884" s="63"/>
      <c r="BX884" s="65" t="s">
        <v>590</v>
      </c>
      <c r="BY884" s="71">
        <v>0</v>
      </c>
      <c r="BZ884" s="63"/>
      <c r="CA884" s="65" t="s">
        <v>590</v>
      </c>
      <c r="CB884" s="63"/>
      <c r="CC884" s="63"/>
      <c r="CD884" s="63"/>
      <c r="CE884" s="79">
        <v>0</v>
      </c>
      <c r="CF884" s="63"/>
      <c r="CG884" s="79">
        <v>0</v>
      </c>
      <c r="CH884" s="71">
        <v>0</v>
      </c>
      <c r="CI884" s="63"/>
      <c r="CJ884" s="79">
        <v>0</v>
      </c>
      <c r="CK884" s="71">
        <v>0</v>
      </c>
      <c r="CL884" s="63"/>
      <c r="CM884" s="79">
        <v>0</v>
      </c>
      <c r="CN884" s="63"/>
      <c r="CO884" s="63"/>
      <c r="CP884" s="65" t="s">
        <v>603</v>
      </c>
      <c r="CQ884" s="65" t="s">
        <v>603</v>
      </c>
      <c r="CR884" s="71">
        <v>0</v>
      </c>
      <c r="CS884" s="63"/>
      <c r="CT884" s="71">
        <v>0</v>
      </c>
    </row>
    <row r="885" spans="1:98" ht="14.5">
      <c r="A885" s="65" t="s">
        <v>2063</v>
      </c>
      <c r="B885" s="65" t="s">
        <v>2064</v>
      </c>
      <c r="C885" s="63"/>
      <c r="D885" s="63"/>
      <c r="E885" s="65" t="s">
        <v>589</v>
      </c>
      <c r="F885" s="65" t="s">
        <v>590</v>
      </c>
      <c r="G885" s="63"/>
      <c r="H885" s="63"/>
      <c r="I885" s="63"/>
      <c r="J885" s="63"/>
      <c r="K885" s="65" t="s">
        <v>590</v>
      </c>
      <c r="L885" s="67">
        <v>38918</v>
      </c>
      <c r="M885" s="65" t="s">
        <v>592</v>
      </c>
      <c r="N885" s="65" t="s">
        <v>592</v>
      </c>
      <c r="O885" s="65" t="s">
        <v>592</v>
      </c>
      <c r="P885" s="65" t="s">
        <v>607</v>
      </c>
      <c r="Q885" s="63"/>
      <c r="R885" s="65" t="s">
        <v>590</v>
      </c>
      <c r="S885" s="65" t="s">
        <v>590</v>
      </c>
      <c r="T885" s="69">
        <v>0</v>
      </c>
      <c r="U885" s="63"/>
      <c r="V885" s="65" t="s">
        <v>590</v>
      </c>
      <c r="W885" s="69">
        <v>0</v>
      </c>
      <c r="X885" s="69">
        <v>0</v>
      </c>
      <c r="Y885" s="69">
        <v>0</v>
      </c>
      <c r="Z885" s="69">
        <v>0</v>
      </c>
      <c r="AA885" s="71">
        <v>2</v>
      </c>
      <c r="AB885" s="65" t="s">
        <v>593</v>
      </c>
      <c r="AC885" s="65" t="s">
        <v>592</v>
      </c>
      <c r="AD885" s="65" t="s">
        <v>592</v>
      </c>
      <c r="AE885" s="65" t="s">
        <v>590</v>
      </c>
      <c r="AF885" s="63"/>
      <c r="AG885" s="63"/>
      <c r="AH885" s="63"/>
      <c r="AI885" s="63"/>
      <c r="AJ885" s="63"/>
      <c r="AK885" s="63"/>
      <c r="AL885" s="63"/>
      <c r="AM885" s="73" t="s">
        <v>591</v>
      </c>
      <c r="AN885" s="73" t="s">
        <v>591</v>
      </c>
      <c r="AO885" s="63"/>
      <c r="AP885" s="75">
        <v>0</v>
      </c>
      <c r="AQ885" s="75">
        <v>0</v>
      </c>
      <c r="AR885" s="75">
        <v>0</v>
      </c>
      <c r="AS885" s="63"/>
      <c r="AT885" s="75">
        <v>1</v>
      </c>
      <c r="AU885" s="71">
        <v>1</v>
      </c>
      <c r="AV885" s="65" t="s">
        <v>608</v>
      </c>
      <c r="AW885" s="71">
        <v>1</v>
      </c>
      <c r="AX885" s="65" t="s">
        <v>595</v>
      </c>
      <c r="AY885" s="71">
        <v>11</v>
      </c>
      <c r="AZ885" s="65" t="s">
        <v>596</v>
      </c>
      <c r="BA885" s="71">
        <v>0</v>
      </c>
      <c r="BB885" s="63"/>
      <c r="BC885" s="71">
        <v>21</v>
      </c>
      <c r="BD885" s="65" t="s">
        <v>597</v>
      </c>
      <c r="BE885" s="77">
        <v>0</v>
      </c>
      <c r="BF885" s="71">
        <v>40</v>
      </c>
      <c r="BG885" s="65" t="s">
        <v>598</v>
      </c>
      <c r="BH885" s="77">
        <v>0</v>
      </c>
      <c r="BI885" s="71">
        <v>41</v>
      </c>
      <c r="BJ885" s="65" t="s">
        <v>599</v>
      </c>
      <c r="BK885" s="71">
        <v>0</v>
      </c>
      <c r="BL885" s="63"/>
      <c r="BM885" s="71">
        <v>0</v>
      </c>
      <c r="BN885" s="63"/>
      <c r="BO885" s="77">
        <v>0</v>
      </c>
      <c r="BP885" s="71">
        <v>0</v>
      </c>
      <c r="BQ885" s="63"/>
      <c r="BR885" s="65" t="s">
        <v>592</v>
      </c>
      <c r="BS885" s="71">
        <v>51</v>
      </c>
      <c r="BT885" s="65" t="s">
        <v>600</v>
      </c>
      <c r="BU885" s="65" t="s">
        <v>590</v>
      </c>
      <c r="BV885" s="71">
        <v>0</v>
      </c>
      <c r="BW885" s="63"/>
      <c r="BX885" s="65" t="s">
        <v>590</v>
      </c>
      <c r="BY885" s="71">
        <v>0</v>
      </c>
      <c r="BZ885" s="63"/>
      <c r="CA885" s="65" t="s">
        <v>590</v>
      </c>
      <c r="CB885" s="63"/>
      <c r="CC885" s="63"/>
      <c r="CD885" s="63"/>
      <c r="CE885" s="79">
        <v>0</v>
      </c>
      <c r="CF885" s="63"/>
      <c r="CG885" s="79">
        <v>0</v>
      </c>
      <c r="CH885" s="71">
        <v>0</v>
      </c>
      <c r="CI885" s="63"/>
      <c r="CJ885" s="79">
        <v>0</v>
      </c>
      <c r="CK885" s="71">
        <v>0</v>
      </c>
      <c r="CL885" s="63"/>
      <c r="CM885" s="79">
        <v>0</v>
      </c>
      <c r="CN885" s="63"/>
      <c r="CO885" s="63"/>
      <c r="CP885" s="65" t="s">
        <v>603</v>
      </c>
      <c r="CQ885" s="65" t="s">
        <v>603</v>
      </c>
      <c r="CR885" s="71">
        <v>0</v>
      </c>
      <c r="CS885" s="63"/>
      <c r="CT885" s="71">
        <v>0</v>
      </c>
    </row>
    <row r="886" spans="1:98" ht="14.5">
      <c r="A886" s="65" t="s">
        <v>2065</v>
      </c>
      <c r="B886" s="65" t="s">
        <v>2064</v>
      </c>
      <c r="C886" s="63"/>
      <c r="D886" s="63"/>
      <c r="E886" s="65" t="s">
        <v>589</v>
      </c>
      <c r="F886" s="65" t="s">
        <v>590</v>
      </c>
      <c r="G886" s="63"/>
      <c r="H886" s="63"/>
      <c r="I886" s="63"/>
      <c r="J886" s="63"/>
      <c r="K886" s="65" t="s">
        <v>590</v>
      </c>
      <c r="L886" s="67">
        <v>38918</v>
      </c>
      <c r="M886" s="65" t="s">
        <v>592</v>
      </c>
      <c r="N886" s="65" t="s">
        <v>592</v>
      </c>
      <c r="O886" s="65" t="s">
        <v>592</v>
      </c>
      <c r="P886" s="65" t="s">
        <v>607</v>
      </c>
      <c r="Q886" s="63"/>
      <c r="R886" s="65" t="s">
        <v>590</v>
      </c>
      <c r="S886" s="65" t="s">
        <v>590</v>
      </c>
      <c r="T886" s="69">
        <v>0</v>
      </c>
      <c r="U886" s="63"/>
      <c r="V886" s="65" t="s">
        <v>590</v>
      </c>
      <c r="W886" s="69">
        <v>0</v>
      </c>
      <c r="X886" s="69">
        <v>0</v>
      </c>
      <c r="Y886" s="69">
        <v>0</v>
      </c>
      <c r="Z886" s="69">
        <v>0</v>
      </c>
      <c r="AA886" s="71">
        <v>2</v>
      </c>
      <c r="AB886" s="65" t="s">
        <v>593</v>
      </c>
      <c r="AC886" s="65" t="s">
        <v>592</v>
      </c>
      <c r="AD886" s="65" t="s">
        <v>592</v>
      </c>
      <c r="AE886" s="65" t="s">
        <v>590</v>
      </c>
      <c r="AF886" s="63"/>
      <c r="AG886" s="63"/>
      <c r="AH886" s="63"/>
      <c r="AI886" s="63"/>
      <c r="AJ886" s="63"/>
      <c r="AK886" s="63"/>
      <c r="AL886" s="63"/>
      <c r="AM886" s="73" t="s">
        <v>591</v>
      </c>
      <c r="AN886" s="73" t="s">
        <v>591</v>
      </c>
      <c r="AO886" s="63"/>
      <c r="AP886" s="75">
        <v>0</v>
      </c>
      <c r="AQ886" s="75">
        <v>0</v>
      </c>
      <c r="AR886" s="75">
        <v>0</v>
      </c>
      <c r="AS886" s="63"/>
      <c r="AT886" s="75">
        <v>1</v>
      </c>
      <c r="AU886" s="71">
        <v>1</v>
      </c>
      <c r="AV886" s="65" t="s">
        <v>608</v>
      </c>
      <c r="AW886" s="71">
        <v>1</v>
      </c>
      <c r="AX886" s="65" t="s">
        <v>595</v>
      </c>
      <c r="AY886" s="71">
        <v>11</v>
      </c>
      <c r="AZ886" s="65" t="s">
        <v>596</v>
      </c>
      <c r="BA886" s="71">
        <v>0</v>
      </c>
      <c r="BB886" s="63"/>
      <c r="BC886" s="71">
        <v>21</v>
      </c>
      <c r="BD886" s="65" t="s">
        <v>597</v>
      </c>
      <c r="BE886" s="77">
        <v>0</v>
      </c>
      <c r="BF886" s="71">
        <v>40</v>
      </c>
      <c r="BG886" s="65" t="s">
        <v>598</v>
      </c>
      <c r="BH886" s="77">
        <v>0</v>
      </c>
      <c r="BI886" s="71">
        <v>41</v>
      </c>
      <c r="BJ886" s="65" t="s">
        <v>599</v>
      </c>
      <c r="BK886" s="71">
        <v>0</v>
      </c>
      <c r="BL886" s="63"/>
      <c r="BM886" s="71">
        <v>0</v>
      </c>
      <c r="BN886" s="63"/>
      <c r="BO886" s="77">
        <v>0</v>
      </c>
      <c r="BP886" s="71">
        <v>0</v>
      </c>
      <c r="BQ886" s="63"/>
      <c r="BR886" s="65" t="s">
        <v>592</v>
      </c>
      <c r="BS886" s="71">
        <v>51</v>
      </c>
      <c r="BT886" s="65" t="s">
        <v>600</v>
      </c>
      <c r="BU886" s="65" t="s">
        <v>590</v>
      </c>
      <c r="BV886" s="71">
        <v>0</v>
      </c>
      <c r="BW886" s="63"/>
      <c r="BX886" s="65" t="s">
        <v>590</v>
      </c>
      <c r="BY886" s="71">
        <v>0</v>
      </c>
      <c r="BZ886" s="63"/>
      <c r="CA886" s="65" t="s">
        <v>590</v>
      </c>
      <c r="CB886" s="63"/>
      <c r="CC886" s="63"/>
      <c r="CD886" s="63"/>
      <c r="CE886" s="79">
        <v>0</v>
      </c>
      <c r="CF886" s="63"/>
      <c r="CG886" s="79">
        <v>0</v>
      </c>
      <c r="CH886" s="71">
        <v>0</v>
      </c>
      <c r="CI886" s="63"/>
      <c r="CJ886" s="79">
        <v>0</v>
      </c>
      <c r="CK886" s="71">
        <v>0</v>
      </c>
      <c r="CL886" s="63"/>
      <c r="CM886" s="79">
        <v>0</v>
      </c>
      <c r="CN886" s="63"/>
      <c r="CO886" s="63"/>
      <c r="CP886" s="65" t="s">
        <v>603</v>
      </c>
      <c r="CQ886" s="65" t="s">
        <v>603</v>
      </c>
      <c r="CR886" s="71">
        <v>0</v>
      </c>
      <c r="CS886" s="63"/>
      <c r="CT886" s="71">
        <v>0</v>
      </c>
    </row>
    <row r="887" spans="1:98" ht="14.5">
      <c r="A887" s="65" t="s">
        <v>2066</v>
      </c>
      <c r="B887" s="65" t="s">
        <v>2067</v>
      </c>
      <c r="C887" s="63"/>
      <c r="D887" s="63"/>
      <c r="E887" s="65" t="s">
        <v>589</v>
      </c>
      <c r="F887" s="65" t="s">
        <v>590</v>
      </c>
      <c r="G887" s="63"/>
      <c r="H887" s="63"/>
      <c r="I887" s="63"/>
      <c r="J887" s="63"/>
      <c r="K887" s="65" t="s">
        <v>590</v>
      </c>
      <c r="L887" s="67">
        <v>38918</v>
      </c>
      <c r="M887" s="65" t="s">
        <v>592</v>
      </c>
      <c r="N887" s="65" t="s">
        <v>592</v>
      </c>
      <c r="O887" s="65" t="s">
        <v>592</v>
      </c>
      <c r="P887" s="65" t="s">
        <v>607</v>
      </c>
      <c r="Q887" s="63"/>
      <c r="R887" s="65" t="s">
        <v>590</v>
      </c>
      <c r="S887" s="65" t="s">
        <v>590</v>
      </c>
      <c r="T887" s="69">
        <v>0</v>
      </c>
      <c r="U887" s="63"/>
      <c r="V887" s="65" t="s">
        <v>590</v>
      </c>
      <c r="W887" s="69">
        <v>0</v>
      </c>
      <c r="X887" s="69">
        <v>0</v>
      </c>
      <c r="Y887" s="69">
        <v>0</v>
      </c>
      <c r="Z887" s="69">
        <v>0</v>
      </c>
      <c r="AA887" s="71">
        <v>2</v>
      </c>
      <c r="AB887" s="65" t="s">
        <v>593</v>
      </c>
      <c r="AC887" s="65" t="s">
        <v>592</v>
      </c>
      <c r="AD887" s="65" t="s">
        <v>592</v>
      </c>
      <c r="AE887" s="65" t="s">
        <v>590</v>
      </c>
      <c r="AF887" s="63"/>
      <c r="AG887" s="63"/>
      <c r="AH887" s="63"/>
      <c r="AI887" s="63"/>
      <c r="AJ887" s="63"/>
      <c r="AK887" s="63"/>
      <c r="AL887" s="63"/>
      <c r="AM887" s="73" t="s">
        <v>591</v>
      </c>
      <c r="AN887" s="73" t="s">
        <v>591</v>
      </c>
      <c r="AO887" s="63"/>
      <c r="AP887" s="75">
        <v>0</v>
      </c>
      <c r="AQ887" s="75">
        <v>0</v>
      </c>
      <c r="AR887" s="75">
        <v>0</v>
      </c>
      <c r="AS887" s="63"/>
      <c r="AT887" s="75">
        <v>1</v>
      </c>
      <c r="AU887" s="71">
        <v>1</v>
      </c>
      <c r="AV887" s="65" t="s">
        <v>608</v>
      </c>
      <c r="AW887" s="71">
        <v>1</v>
      </c>
      <c r="AX887" s="65" t="s">
        <v>595</v>
      </c>
      <c r="AY887" s="71">
        <v>11</v>
      </c>
      <c r="AZ887" s="65" t="s">
        <v>596</v>
      </c>
      <c r="BA887" s="71">
        <v>0</v>
      </c>
      <c r="BB887" s="63"/>
      <c r="BC887" s="71">
        <v>21</v>
      </c>
      <c r="BD887" s="65" t="s">
        <v>597</v>
      </c>
      <c r="BE887" s="77">
        <v>0</v>
      </c>
      <c r="BF887" s="71">
        <v>40</v>
      </c>
      <c r="BG887" s="65" t="s">
        <v>598</v>
      </c>
      <c r="BH887" s="77">
        <v>0</v>
      </c>
      <c r="BI887" s="71">
        <v>41</v>
      </c>
      <c r="BJ887" s="65" t="s">
        <v>599</v>
      </c>
      <c r="BK887" s="71">
        <v>0</v>
      </c>
      <c r="BL887" s="63"/>
      <c r="BM887" s="71">
        <v>0</v>
      </c>
      <c r="BN887" s="63"/>
      <c r="BO887" s="77">
        <v>0</v>
      </c>
      <c r="BP887" s="71">
        <v>0</v>
      </c>
      <c r="BQ887" s="63"/>
      <c r="BR887" s="65" t="s">
        <v>592</v>
      </c>
      <c r="BS887" s="71">
        <v>51</v>
      </c>
      <c r="BT887" s="65" t="s">
        <v>600</v>
      </c>
      <c r="BU887" s="65" t="s">
        <v>590</v>
      </c>
      <c r="BV887" s="71">
        <v>0</v>
      </c>
      <c r="BW887" s="63"/>
      <c r="BX887" s="65" t="s">
        <v>590</v>
      </c>
      <c r="BY887" s="71">
        <v>0</v>
      </c>
      <c r="BZ887" s="63"/>
      <c r="CA887" s="65" t="s">
        <v>590</v>
      </c>
      <c r="CB887" s="63"/>
      <c r="CC887" s="63"/>
      <c r="CD887" s="63"/>
      <c r="CE887" s="79">
        <v>0</v>
      </c>
      <c r="CF887" s="63"/>
      <c r="CG887" s="79">
        <v>0</v>
      </c>
      <c r="CH887" s="71">
        <v>0</v>
      </c>
      <c r="CI887" s="63"/>
      <c r="CJ887" s="79">
        <v>0</v>
      </c>
      <c r="CK887" s="71">
        <v>0</v>
      </c>
      <c r="CL887" s="63"/>
      <c r="CM887" s="79">
        <v>0</v>
      </c>
      <c r="CN887" s="63"/>
      <c r="CO887" s="63"/>
      <c r="CP887" s="65" t="s">
        <v>603</v>
      </c>
      <c r="CQ887" s="65" t="s">
        <v>603</v>
      </c>
      <c r="CR887" s="71">
        <v>0</v>
      </c>
      <c r="CS887" s="63"/>
      <c r="CT887" s="71">
        <v>0</v>
      </c>
    </row>
    <row r="888" spans="1:98" ht="14.5">
      <c r="A888" s="65" t="s">
        <v>2068</v>
      </c>
      <c r="B888" s="65" t="s">
        <v>2069</v>
      </c>
      <c r="C888" s="63"/>
      <c r="D888" s="63"/>
      <c r="E888" s="65" t="s">
        <v>589</v>
      </c>
      <c r="F888" s="65" t="s">
        <v>590</v>
      </c>
      <c r="G888" s="63"/>
      <c r="H888" s="63"/>
      <c r="I888" s="63"/>
      <c r="J888" s="63"/>
      <c r="K888" s="65" t="s">
        <v>590</v>
      </c>
      <c r="L888" s="67">
        <v>38918</v>
      </c>
      <c r="M888" s="65" t="s">
        <v>592</v>
      </c>
      <c r="N888" s="65" t="s">
        <v>592</v>
      </c>
      <c r="O888" s="65" t="s">
        <v>592</v>
      </c>
      <c r="P888" s="65" t="s">
        <v>607</v>
      </c>
      <c r="Q888" s="63"/>
      <c r="R888" s="65" t="s">
        <v>590</v>
      </c>
      <c r="S888" s="65" t="s">
        <v>590</v>
      </c>
      <c r="T888" s="69">
        <v>0</v>
      </c>
      <c r="U888" s="63"/>
      <c r="V888" s="65" t="s">
        <v>590</v>
      </c>
      <c r="W888" s="69">
        <v>0</v>
      </c>
      <c r="X888" s="69">
        <v>0</v>
      </c>
      <c r="Y888" s="69">
        <v>0</v>
      </c>
      <c r="Z888" s="69">
        <v>0</v>
      </c>
      <c r="AA888" s="71">
        <v>2</v>
      </c>
      <c r="AB888" s="65" t="s">
        <v>593</v>
      </c>
      <c r="AC888" s="65" t="s">
        <v>592</v>
      </c>
      <c r="AD888" s="65" t="s">
        <v>592</v>
      </c>
      <c r="AE888" s="65" t="s">
        <v>590</v>
      </c>
      <c r="AF888" s="63"/>
      <c r="AG888" s="63"/>
      <c r="AH888" s="63"/>
      <c r="AI888" s="63"/>
      <c r="AJ888" s="63"/>
      <c r="AK888" s="63"/>
      <c r="AL888" s="63"/>
      <c r="AM888" s="73" t="s">
        <v>591</v>
      </c>
      <c r="AN888" s="73" t="s">
        <v>591</v>
      </c>
      <c r="AO888" s="63"/>
      <c r="AP888" s="75">
        <v>0</v>
      </c>
      <c r="AQ888" s="75">
        <v>0</v>
      </c>
      <c r="AR888" s="75">
        <v>0</v>
      </c>
      <c r="AS888" s="63"/>
      <c r="AT888" s="75">
        <v>1</v>
      </c>
      <c r="AU888" s="71">
        <v>1</v>
      </c>
      <c r="AV888" s="65" t="s">
        <v>608</v>
      </c>
      <c r="AW888" s="71">
        <v>1</v>
      </c>
      <c r="AX888" s="65" t="s">
        <v>595</v>
      </c>
      <c r="AY888" s="71">
        <v>11</v>
      </c>
      <c r="AZ888" s="65" t="s">
        <v>596</v>
      </c>
      <c r="BA888" s="71">
        <v>0</v>
      </c>
      <c r="BB888" s="63"/>
      <c r="BC888" s="71">
        <v>21</v>
      </c>
      <c r="BD888" s="65" t="s">
        <v>597</v>
      </c>
      <c r="BE888" s="77">
        <v>0</v>
      </c>
      <c r="BF888" s="71">
        <v>40</v>
      </c>
      <c r="BG888" s="65" t="s">
        <v>598</v>
      </c>
      <c r="BH888" s="77">
        <v>0</v>
      </c>
      <c r="BI888" s="71">
        <v>41</v>
      </c>
      <c r="BJ888" s="65" t="s">
        <v>599</v>
      </c>
      <c r="BK888" s="71">
        <v>0</v>
      </c>
      <c r="BL888" s="63"/>
      <c r="BM888" s="71">
        <v>0</v>
      </c>
      <c r="BN888" s="63"/>
      <c r="BO888" s="77">
        <v>0</v>
      </c>
      <c r="BP888" s="71">
        <v>0</v>
      </c>
      <c r="BQ888" s="63"/>
      <c r="BR888" s="65" t="s">
        <v>592</v>
      </c>
      <c r="BS888" s="71">
        <v>51</v>
      </c>
      <c r="BT888" s="65" t="s">
        <v>600</v>
      </c>
      <c r="BU888" s="65" t="s">
        <v>590</v>
      </c>
      <c r="BV888" s="71">
        <v>0</v>
      </c>
      <c r="BW888" s="63"/>
      <c r="BX888" s="65" t="s">
        <v>590</v>
      </c>
      <c r="BY888" s="71">
        <v>0</v>
      </c>
      <c r="BZ888" s="63"/>
      <c r="CA888" s="65" t="s">
        <v>590</v>
      </c>
      <c r="CB888" s="63"/>
      <c r="CC888" s="63"/>
      <c r="CD888" s="63"/>
      <c r="CE888" s="79">
        <v>0</v>
      </c>
      <c r="CF888" s="63"/>
      <c r="CG888" s="79">
        <v>0</v>
      </c>
      <c r="CH888" s="71">
        <v>0</v>
      </c>
      <c r="CI888" s="63"/>
      <c r="CJ888" s="79">
        <v>0</v>
      </c>
      <c r="CK888" s="71">
        <v>0</v>
      </c>
      <c r="CL888" s="63"/>
      <c r="CM888" s="79">
        <v>0</v>
      </c>
      <c r="CN888" s="63"/>
      <c r="CO888" s="63"/>
      <c r="CP888" s="65" t="s">
        <v>603</v>
      </c>
      <c r="CQ888" s="65" t="s">
        <v>603</v>
      </c>
      <c r="CR888" s="71">
        <v>0</v>
      </c>
      <c r="CS888" s="63"/>
      <c r="CT888" s="71">
        <v>0</v>
      </c>
    </row>
    <row r="889" spans="1:98" ht="14.5">
      <c r="A889" s="65" t="s">
        <v>2070</v>
      </c>
      <c r="B889" s="65" t="s">
        <v>2071</v>
      </c>
      <c r="C889" s="63"/>
      <c r="D889" s="63"/>
      <c r="E889" s="65" t="s">
        <v>589</v>
      </c>
      <c r="F889" s="65" t="s">
        <v>590</v>
      </c>
      <c r="G889" s="63"/>
      <c r="H889" s="63"/>
      <c r="I889" s="63"/>
      <c r="J889" s="63"/>
      <c r="K889" s="65" t="s">
        <v>590</v>
      </c>
      <c r="L889" s="67">
        <v>38918</v>
      </c>
      <c r="M889" s="65" t="s">
        <v>592</v>
      </c>
      <c r="N889" s="65" t="s">
        <v>592</v>
      </c>
      <c r="O889" s="65" t="s">
        <v>592</v>
      </c>
      <c r="P889" s="65" t="s">
        <v>607</v>
      </c>
      <c r="Q889" s="63"/>
      <c r="R889" s="65" t="s">
        <v>590</v>
      </c>
      <c r="S889" s="65" t="s">
        <v>590</v>
      </c>
      <c r="T889" s="69">
        <v>0</v>
      </c>
      <c r="U889" s="63"/>
      <c r="V889" s="65" t="s">
        <v>590</v>
      </c>
      <c r="W889" s="69">
        <v>0</v>
      </c>
      <c r="X889" s="69">
        <v>0</v>
      </c>
      <c r="Y889" s="69">
        <v>0</v>
      </c>
      <c r="Z889" s="69">
        <v>0</v>
      </c>
      <c r="AA889" s="71">
        <v>2</v>
      </c>
      <c r="AB889" s="65" t="s">
        <v>593</v>
      </c>
      <c r="AC889" s="65" t="s">
        <v>592</v>
      </c>
      <c r="AD889" s="65" t="s">
        <v>592</v>
      </c>
      <c r="AE889" s="65" t="s">
        <v>590</v>
      </c>
      <c r="AF889" s="63"/>
      <c r="AG889" s="63"/>
      <c r="AH889" s="63"/>
      <c r="AI889" s="63"/>
      <c r="AJ889" s="63"/>
      <c r="AK889" s="63"/>
      <c r="AL889" s="63"/>
      <c r="AM889" s="73" t="s">
        <v>591</v>
      </c>
      <c r="AN889" s="73" t="s">
        <v>591</v>
      </c>
      <c r="AO889" s="63"/>
      <c r="AP889" s="75">
        <v>0</v>
      </c>
      <c r="AQ889" s="75">
        <v>0</v>
      </c>
      <c r="AR889" s="75">
        <v>0</v>
      </c>
      <c r="AS889" s="63"/>
      <c r="AT889" s="75">
        <v>1</v>
      </c>
      <c r="AU889" s="71">
        <v>1</v>
      </c>
      <c r="AV889" s="65" t="s">
        <v>608</v>
      </c>
      <c r="AW889" s="71">
        <v>1</v>
      </c>
      <c r="AX889" s="65" t="s">
        <v>595</v>
      </c>
      <c r="AY889" s="71">
        <v>11</v>
      </c>
      <c r="AZ889" s="65" t="s">
        <v>596</v>
      </c>
      <c r="BA889" s="71">
        <v>0</v>
      </c>
      <c r="BB889" s="63"/>
      <c r="BC889" s="71">
        <v>21</v>
      </c>
      <c r="BD889" s="65" t="s">
        <v>597</v>
      </c>
      <c r="BE889" s="77">
        <v>0</v>
      </c>
      <c r="BF889" s="71">
        <v>40</v>
      </c>
      <c r="BG889" s="65" t="s">
        <v>598</v>
      </c>
      <c r="BH889" s="77">
        <v>0</v>
      </c>
      <c r="BI889" s="71">
        <v>41</v>
      </c>
      <c r="BJ889" s="65" t="s">
        <v>599</v>
      </c>
      <c r="BK889" s="71">
        <v>0</v>
      </c>
      <c r="BL889" s="63"/>
      <c r="BM889" s="71">
        <v>0</v>
      </c>
      <c r="BN889" s="63"/>
      <c r="BO889" s="77">
        <v>0</v>
      </c>
      <c r="BP889" s="71">
        <v>0</v>
      </c>
      <c r="BQ889" s="63"/>
      <c r="BR889" s="65" t="s">
        <v>592</v>
      </c>
      <c r="BS889" s="71">
        <v>51</v>
      </c>
      <c r="BT889" s="65" t="s">
        <v>600</v>
      </c>
      <c r="BU889" s="65" t="s">
        <v>590</v>
      </c>
      <c r="BV889" s="71">
        <v>0</v>
      </c>
      <c r="BW889" s="63"/>
      <c r="BX889" s="65" t="s">
        <v>590</v>
      </c>
      <c r="BY889" s="71">
        <v>0</v>
      </c>
      <c r="BZ889" s="63"/>
      <c r="CA889" s="65" t="s">
        <v>590</v>
      </c>
      <c r="CB889" s="63"/>
      <c r="CC889" s="63"/>
      <c r="CD889" s="63"/>
      <c r="CE889" s="79">
        <v>0</v>
      </c>
      <c r="CF889" s="63"/>
      <c r="CG889" s="79">
        <v>0</v>
      </c>
      <c r="CH889" s="71">
        <v>0</v>
      </c>
      <c r="CI889" s="63"/>
      <c r="CJ889" s="79">
        <v>0</v>
      </c>
      <c r="CK889" s="71">
        <v>0</v>
      </c>
      <c r="CL889" s="63"/>
      <c r="CM889" s="79">
        <v>0</v>
      </c>
      <c r="CN889" s="63"/>
      <c r="CO889" s="63"/>
      <c r="CP889" s="65" t="s">
        <v>603</v>
      </c>
      <c r="CQ889" s="65" t="s">
        <v>603</v>
      </c>
      <c r="CR889" s="71">
        <v>0</v>
      </c>
      <c r="CS889" s="63"/>
      <c r="CT889" s="71">
        <v>0</v>
      </c>
    </row>
    <row r="890" spans="1:98" ht="14.5">
      <c r="A890" s="65" t="s">
        <v>2072</v>
      </c>
      <c r="B890" s="65" t="s">
        <v>2073</v>
      </c>
      <c r="C890" s="63"/>
      <c r="D890" s="63"/>
      <c r="E890" s="65" t="s">
        <v>589</v>
      </c>
      <c r="F890" s="65" t="s">
        <v>590</v>
      </c>
      <c r="G890" s="63"/>
      <c r="H890" s="63"/>
      <c r="I890" s="63"/>
      <c r="J890" s="63"/>
      <c r="K890" s="65" t="s">
        <v>590</v>
      </c>
      <c r="L890" s="67">
        <v>38918</v>
      </c>
      <c r="M890" s="65" t="s">
        <v>592</v>
      </c>
      <c r="N890" s="65" t="s">
        <v>592</v>
      </c>
      <c r="O890" s="65" t="s">
        <v>592</v>
      </c>
      <c r="P890" s="65" t="s">
        <v>607</v>
      </c>
      <c r="Q890" s="63"/>
      <c r="R890" s="65" t="s">
        <v>590</v>
      </c>
      <c r="S890" s="65" t="s">
        <v>590</v>
      </c>
      <c r="T890" s="69">
        <v>0</v>
      </c>
      <c r="U890" s="63"/>
      <c r="V890" s="65" t="s">
        <v>590</v>
      </c>
      <c r="W890" s="69">
        <v>0</v>
      </c>
      <c r="X890" s="69">
        <v>0</v>
      </c>
      <c r="Y890" s="69">
        <v>0</v>
      </c>
      <c r="Z890" s="69">
        <v>0</v>
      </c>
      <c r="AA890" s="71">
        <v>2</v>
      </c>
      <c r="AB890" s="65" t="s">
        <v>593</v>
      </c>
      <c r="AC890" s="65" t="s">
        <v>592</v>
      </c>
      <c r="AD890" s="65" t="s">
        <v>592</v>
      </c>
      <c r="AE890" s="65" t="s">
        <v>590</v>
      </c>
      <c r="AF890" s="63"/>
      <c r="AG890" s="63"/>
      <c r="AH890" s="63"/>
      <c r="AI890" s="63"/>
      <c r="AJ890" s="63"/>
      <c r="AK890" s="63"/>
      <c r="AL890" s="63"/>
      <c r="AM890" s="73" t="s">
        <v>591</v>
      </c>
      <c r="AN890" s="73" t="s">
        <v>591</v>
      </c>
      <c r="AO890" s="63"/>
      <c r="AP890" s="75">
        <v>0</v>
      </c>
      <c r="AQ890" s="75">
        <v>0</v>
      </c>
      <c r="AR890" s="75">
        <v>0</v>
      </c>
      <c r="AS890" s="63"/>
      <c r="AT890" s="75">
        <v>1</v>
      </c>
      <c r="AU890" s="71">
        <v>1</v>
      </c>
      <c r="AV890" s="65" t="s">
        <v>608</v>
      </c>
      <c r="AW890" s="71">
        <v>1</v>
      </c>
      <c r="AX890" s="65" t="s">
        <v>595</v>
      </c>
      <c r="AY890" s="71">
        <v>11</v>
      </c>
      <c r="AZ890" s="65" t="s">
        <v>596</v>
      </c>
      <c r="BA890" s="71">
        <v>0</v>
      </c>
      <c r="BB890" s="63"/>
      <c r="BC890" s="71">
        <v>21</v>
      </c>
      <c r="BD890" s="65" t="s">
        <v>597</v>
      </c>
      <c r="BE890" s="77">
        <v>0</v>
      </c>
      <c r="BF890" s="71">
        <v>40</v>
      </c>
      <c r="BG890" s="65" t="s">
        <v>598</v>
      </c>
      <c r="BH890" s="77">
        <v>0</v>
      </c>
      <c r="BI890" s="71">
        <v>41</v>
      </c>
      <c r="BJ890" s="65" t="s">
        <v>599</v>
      </c>
      <c r="BK890" s="71">
        <v>0</v>
      </c>
      <c r="BL890" s="63"/>
      <c r="BM890" s="71">
        <v>0</v>
      </c>
      <c r="BN890" s="63"/>
      <c r="BO890" s="77">
        <v>0</v>
      </c>
      <c r="BP890" s="71">
        <v>0</v>
      </c>
      <c r="BQ890" s="63"/>
      <c r="BR890" s="65" t="s">
        <v>592</v>
      </c>
      <c r="BS890" s="71">
        <v>51</v>
      </c>
      <c r="BT890" s="65" t="s">
        <v>600</v>
      </c>
      <c r="BU890" s="65" t="s">
        <v>590</v>
      </c>
      <c r="BV890" s="71">
        <v>0</v>
      </c>
      <c r="BW890" s="63"/>
      <c r="BX890" s="65" t="s">
        <v>590</v>
      </c>
      <c r="BY890" s="71">
        <v>0</v>
      </c>
      <c r="BZ890" s="63"/>
      <c r="CA890" s="65" t="s">
        <v>590</v>
      </c>
      <c r="CB890" s="63"/>
      <c r="CC890" s="63"/>
      <c r="CD890" s="63"/>
      <c r="CE890" s="79">
        <v>0</v>
      </c>
      <c r="CF890" s="63"/>
      <c r="CG890" s="79">
        <v>0</v>
      </c>
      <c r="CH890" s="71">
        <v>0</v>
      </c>
      <c r="CI890" s="63"/>
      <c r="CJ890" s="79">
        <v>0</v>
      </c>
      <c r="CK890" s="71">
        <v>0</v>
      </c>
      <c r="CL890" s="63"/>
      <c r="CM890" s="79">
        <v>0</v>
      </c>
      <c r="CN890" s="63"/>
      <c r="CO890" s="63"/>
      <c r="CP890" s="65" t="s">
        <v>603</v>
      </c>
      <c r="CQ890" s="65" t="s">
        <v>603</v>
      </c>
      <c r="CR890" s="71">
        <v>0</v>
      </c>
      <c r="CS890" s="63"/>
      <c r="CT890" s="71">
        <v>0</v>
      </c>
    </row>
    <row r="891" spans="1:98" ht="14.5">
      <c r="A891" s="65" t="s">
        <v>2074</v>
      </c>
      <c r="B891" s="65" t="s">
        <v>2075</v>
      </c>
      <c r="C891" s="63"/>
      <c r="D891" s="63"/>
      <c r="E891" s="65" t="s">
        <v>589</v>
      </c>
      <c r="F891" s="65" t="s">
        <v>590</v>
      </c>
      <c r="G891" s="63"/>
      <c r="H891" s="63"/>
      <c r="I891" s="63"/>
      <c r="J891" s="63"/>
      <c r="K891" s="65" t="s">
        <v>590</v>
      </c>
      <c r="L891" s="67">
        <v>38918</v>
      </c>
      <c r="M891" s="65" t="s">
        <v>592</v>
      </c>
      <c r="N891" s="65" t="s">
        <v>592</v>
      </c>
      <c r="O891" s="65" t="s">
        <v>592</v>
      </c>
      <c r="P891" s="65" t="s">
        <v>607</v>
      </c>
      <c r="Q891" s="63"/>
      <c r="R891" s="65" t="s">
        <v>590</v>
      </c>
      <c r="S891" s="65" t="s">
        <v>590</v>
      </c>
      <c r="T891" s="69">
        <v>0</v>
      </c>
      <c r="U891" s="63"/>
      <c r="V891" s="65" t="s">
        <v>590</v>
      </c>
      <c r="W891" s="69">
        <v>0</v>
      </c>
      <c r="X891" s="69">
        <v>0</v>
      </c>
      <c r="Y891" s="69">
        <v>0</v>
      </c>
      <c r="Z891" s="69">
        <v>0</v>
      </c>
      <c r="AA891" s="71">
        <v>2</v>
      </c>
      <c r="AB891" s="65" t="s">
        <v>593</v>
      </c>
      <c r="AC891" s="65" t="s">
        <v>592</v>
      </c>
      <c r="AD891" s="65" t="s">
        <v>592</v>
      </c>
      <c r="AE891" s="65" t="s">
        <v>590</v>
      </c>
      <c r="AF891" s="63"/>
      <c r="AG891" s="63"/>
      <c r="AH891" s="63"/>
      <c r="AI891" s="63"/>
      <c r="AJ891" s="63"/>
      <c r="AK891" s="63"/>
      <c r="AL891" s="63"/>
      <c r="AM891" s="73" t="s">
        <v>591</v>
      </c>
      <c r="AN891" s="73" t="s">
        <v>591</v>
      </c>
      <c r="AO891" s="63"/>
      <c r="AP891" s="75">
        <v>0</v>
      </c>
      <c r="AQ891" s="75">
        <v>0</v>
      </c>
      <c r="AR891" s="75">
        <v>0</v>
      </c>
      <c r="AS891" s="63"/>
      <c r="AT891" s="75">
        <v>1</v>
      </c>
      <c r="AU891" s="71">
        <v>1</v>
      </c>
      <c r="AV891" s="65" t="s">
        <v>608</v>
      </c>
      <c r="AW891" s="71">
        <v>1</v>
      </c>
      <c r="AX891" s="65" t="s">
        <v>595</v>
      </c>
      <c r="AY891" s="71">
        <v>11</v>
      </c>
      <c r="AZ891" s="65" t="s">
        <v>596</v>
      </c>
      <c r="BA891" s="71">
        <v>0</v>
      </c>
      <c r="BB891" s="63"/>
      <c r="BC891" s="71">
        <v>21</v>
      </c>
      <c r="BD891" s="65" t="s">
        <v>597</v>
      </c>
      <c r="BE891" s="77">
        <v>0</v>
      </c>
      <c r="BF891" s="71">
        <v>40</v>
      </c>
      <c r="BG891" s="65" t="s">
        <v>598</v>
      </c>
      <c r="BH891" s="77">
        <v>0</v>
      </c>
      <c r="BI891" s="71">
        <v>41</v>
      </c>
      <c r="BJ891" s="65" t="s">
        <v>599</v>
      </c>
      <c r="BK891" s="71">
        <v>0</v>
      </c>
      <c r="BL891" s="63"/>
      <c r="BM891" s="71">
        <v>0</v>
      </c>
      <c r="BN891" s="63"/>
      <c r="BO891" s="77">
        <v>0</v>
      </c>
      <c r="BP891" s="71">
        <v>0</v>
      </c>
      <c r="BQ891" s="63"/>
      <c r="BR891" s="65" t="s">
        <v>592</v>
      </c>
      <c r="BS891" s="71">
        <v>51</v>
      </c>
      <c r="BT891" s="65" t="s">
        <v>600</v>
      </c>
      <c r="BU891" s="65" t="s">
        <v>590</v>
      </c>
      <c r="BV891" s="71">
        <v>0</v>
      </c>
      <c r="BW891" s="63"/>
      <c r="BX891" s="65" t="s">
        <v>590</v>
      </c>
      <c r="BY891" s="71">
        <v>0</v>
      </c>
      <c r="BZ891" s="63"/>
      <c r="CA891" s="65" t="s">
        <v>590</v>
      </c>
      <c r="CB891" s="63"/>
      <c r="CC891" s="63"/>
      <c r="CD891" s="63"/>
      <c r="CE891" s="79">
        <v>0</v>
      </c>
      <c r="CF891" s="63"/>
      <c r="CG891" s="79">
        <v>0</v>
      </c>
      <c r="CH891" s="71">
        <v>0</v>
      </c>
      <c r="CI891" s="63"/>
      <c r="CJ891" s="79">
        <v>0</v>
      </c>
      <c r="CK891" s="71">
        <v>0</v>
      </c>
      <c r="CL891" s="63"/>
      <c r="CM891" s="79">
        <v>0</v>
      </c>
      <c r="CN891" s="63"/>
      <c r="CO891" s="63"/>
      <c r="CP891" s="65" t="s">
        <v>603</v>
      </c>
      <c r="CQ891" s="65" t="s">
        <v>603</v>
      </c>
      <c r="CR891" s="71">
        <v>0</v>
      </c>
      <c r="CS891" s="63"/>
      <c r="CT891" s="71">
        <v>0</v>
      </c>
    </row>
    <row r="892" spans="1:98" ht="14.5">
      <c r="A892" s="65" t="s">
        <v>2076</v>
      </c>
      <c r="B892" s="65" t="s">
        <v>2077</v>
      </c>
      <c r="C892" s="63"/>
      <c r="D892" s="63"/>
      <c r="E892" s="65" t="s">
        <v>589</v>
      </c>
      <c r="F892" s="65" t="s">
        <v>590</v>
      </c>
      <c r="G892" s="63"/>
      <c r="H892" s="63"/>
      <c r="I892" s="63"/>
      <c r="J892" s="63"/>
      <c r="K892" s="65" t="s">
        <v>590</v>
      </c>
      <c r="L892" s="67">
        <v>38918</v>
      </c>
      <c r="M892" s="65" t="s">
        <v>592</v>
      </c>
      <c r="N892" s="65" t="s">
        <v>592</v>
      </c>
      <c r="O892" s="65" t="s">
        <v>592</v>
      </c>
      <c r="P892" s="65" t="s">
        <v>607</v>
      </c>
      <c r="Q892" s="63"/>
      <c r="R892" s="65" t="s">
        <v>590</v>
      </c>
      <c r="S892" s="65" t="s">
        <v>590</v>
      </c>
      <c r="T892" s="69">
        <v>0</v>
      </c>
      <c r="U892" s="63"/>
      <c r="V892" s="65" t="s">
        <v>590</v>
      </c>
      <c r="W892" s="69">
        <v>0</v>
      </c>
      <c r="X892" s="69">
        <v>0</v>
      </c>
      <c r="Y892" s="69">
        <v>0</v>
      </c>
      <c r="Z892" s="69">
        <v>0</v>
      </c>
      <c r="AA892" s="71">
        <v>2</v>
      </c>
      <c r="AB892" s="65" t="s">
        <v>593</v>
      </c>
      <c r="AC892" s="65" t="s">
        <v>592</v>
      </c>
      <c r="AD892" s="65" t="s">
        <v>592</v>
      </c>
      <c r="AE892" s="65" t="s">
        <v>590</v>
      </c>
      <c r="AF892" s="63"/>
      <c r="AG892" s="63"/>
      <c r="AH892" s="63"/>
      <c r="AI892" s="63"/>
      <c r="AJ892" s="63"/>
      <c r="AK892" s="63"/>
      <c r="AL892" s="63"/>
      <c r="AM892" s="73" t="s">
        <v>591</v>
      </c>
      <c r="AN892" s="73" t="s">
        <v>591</v>
      </c>
      <c r="AO892" s="63"/>
      <c r="AP892" s="75">
        <v>0</v>
      </c>
      <c r="AQ892" s="75">
        <v>0</v>
      </c>
      <c r="AR892" s="75">
        <v>0</v>
      </c>
      <c r="AS892" s="63"/>
      <c r="AT892" s="75">
        <v>1</v>
      </c>
      <c r="AU892" s="71">
        <v>1</v>
      </c>
      <c r="AV892" s="65" t="s">
        <v>608</v>
      </c>
      <c r="AW892" s="71">
        <v>1</v>
      </c>
      <c r="AX892" s="65" t="s">
        <v>595</v>
      </c>
      <c r="AY892" s="71">
        <v>11</v>
      </c>
      <c r="AZ892" s="65" t="s">
        <v>596</v>
      </c>
      <c r="BA892" s="71">
        <v>0</v>
      </c>
      <c r="BB892" s="63"/>
      <c r="BC892" s="71">
        <v>21</v>
      </c>
      <c r="BD892" s="65" t="s">
        <v>597</v>
      </c>
      <c r="BE892" s="77">
        <v>0</v>
      </c>
      <c r="BF892" s="71">
        <v>40</v>
      </c>
      <c r="BG892" s="65" t="s">
        <v>598</v>
      </c>
      <c r="BH892" s="77">
        <v>0</v>
      </c>
      <c r="BI892" s="71">
        <v>41</v>
      </c>
      <c r="BJ892" s="65" t="s">
        <v>599</v>
      </c>
      <c r="BK892" s="71">
        <v>0</v>
      </c>
      <c r="BL892" s="63"/>
      <c r="BM892" s="71">
        <v>0</v>
      </c>
      <c r="BN892" s="63"/>
      <c r="BO892" s="77">
        <v>0</v>
      </c>
      <c r="BP892" s="71">
        <v>0</v>
      </c>
      <c r="BQ892" s="63"/>
      <c r="BR892" s="65" t="s">
        <v>592</v>
      </c>
      <c r="BS892" s="71">
        <v>51</v>
      </c>
      <c r="BT892" s="65" t="s">
        <v>600</v>
      </c>
      <c r="BU892" s="65" t="s">
        <v>590</v>
      </c>
      <c r="BV892" s="71">
        <v>0</v>
      </c>
      <c r="BW892" s="63"/>
      <c r="BX892" s="65" t="s">
        <v>590</v>
      </c>
      <c r="BY892" s="71">
        <v>0</v>
      </c>
      <c r="BZ892" s="63"/>
      <c r="CA892" s="65" t="s">
        <v>590</v>
      </c>
      <c r="CB892" s="63"/>
      <c r="CC892" s="63"/>
      <c r="CD892" s="63"/>
      <c r="CE892" s="79">
        <v>0</v>
      </c>
      <c r="CF892" s="63"/>
      <c r="CG892" s="79">
        <v>0</v>
      </c>
      <c r="CH892" s="71">
        <v>0</v>
      </c>
      <c r="CI892" s="63"/>
      <c r="CJ892" s="79">
        <v>0</v>
      </c>
      <c r="CK892" s="71">
        <v>0</v>
      </c>
      <c r="CL892" s="63"/>
      <c r="CM892" s="79">
        <v>0</v>
      </c>
      <c r="CN892" s="63"/>
      <c r="CO892" s="63"/>
      <c r="CP892" s="65" t="s">
        <v>603</v>
      </c>
      <c r="CQ892" s="65" t="s">
        <v>603</v>
      </c>
      <c r="CR892" s="71">
        <v>0</v>
      </c>
      <c r="CS892" s="63"/>
      <c r="CT892" s="71">
        <v>0</v>
      </c>
    </row>
    <row r="893" spans="1:98" ht="14.5">
      <c r="A893" s="65" t="s">
        <v>2078</v>
      </c>
      <c r="B893" s="65" t="s">
        <v>2079</v>
      </c>
      <c r="C893" s="63"/>
      <c r="D893" s="63"/>
      <c r="E893" s="65" t="s">
        <v>589</v>
      </c>
      <c r="F893" s="65" t="s">
        <v>590</v>
      </c>
      <c r="G893" s="63"/>
      <c r="H893" s="63"/>
      <c r="I893" s="63"/>
      <c r="J893" s="63"/>
      <c r="K893" s="65" t="s">
        <v>590</v>
      </c>
      <c r="L893" s="67">
        <v>38918</v>
      </c>
      <c r="M893" s="65" t="s">
        <v>592</v>
      </c>
      <c r="N893" s="65" t="s">
        <v>592</v>
      </c>
      <c r="O893" s="65" t="s">
        <v>592</v>
      </c>
      <c r="P893" s="65" t="s">
        <v>607</v>
      </c>
      <c r="Q893" s="63"/>
      <c r="R893" s="65" t="s">
        <v>590</v>
      </c>
      <c r="S893" s="65" t="s">
        <v>590</v>
      </c>
      <c r="T893" s="69">
        <v>0</v>
      </c>
      <c r="U893" s="63"/>
      <c r="V893" s="65" t="s">
        <v>590</v>
      </c>
      <c r="W893" s="69">
        <v>0</v>
      </c>
      <c r="X893" s="69">
        <v>0</v>
      </c>
      <c r="Y893" s="69">
        <v>0</v>
      </c>
      <c r="Z893" s="69">
        <v>0</v>
      </c>
      <c r="AA893" s="71">
        <v>2</v>
      </c>
      <c r="AB893" s="65" t="s">
        <v>593</v>
      </c>
      <c r="AC893" s="65" t="s">
        <v>592</v>
      </c>
      <c r="AD893" s="65" t="s">
        <v>592</v>
      </c>
      <c r="AE893" s="65" t="s">
        <v>590</v>
      </c>
      <c r="AF893" s="63"/>
      <c r="AG893" s="63"/>
      <c r="AH893" s="63"/>
      <c r="AI893" s="63"/>
      <c r="AJ893" s="63"/>
      <c r="AK893" s="63"/>
      <c r="AL893" s="63"/>
      <c r="AM893" s="73" t="s">
        <v>591</v>
      </c>
      <c r="AN893" s="73" t="s">
        <v>591</v>
      </c>
      <c r="AO893" s="63"/>
      <c r="AP893" s="75">
        <v>0</v>
      </c>
      <c r="AQ893" s="75">
        <v>0</v>
      </c>
      <c r="AR893" s="75">
        <v>0</v>
      </c>
      <c r="AS893" s="63"/>
      <c r="AT893" s="75">
        <v>1</v>
      </c>
      <c r="AU893" s="71">
        <v>1</v>
      </c>
      <c r="AV893" s="65" t="s">
        <v>608</v>
      </c>
      <c r="AW893" s="71">
        <v>1</v>
      </c>
      <c r="AX893" s="65" t="s">
        <v>595</v>
      </c>
      <c r="AY893" s="71">
        <v>11</v>
      </c>
      <c r="AZ893" s="65" t="s">
        <v>596</v>
      </c>
      <c r="BA893" s="71">
        <v>0</v>
      </c>
      <c r="BB893" s="63"/>
      <c r="BC893" s="71">
        <v>21</v>
      </c>
      <c r="BD893" s="65" t="s">
        <v>597</v>
      </c>
      <c r="BE893" s="77">
        <v>0</v>
      </c>
      <c r="BF893" s="71">
        <v>40</v>
      </c>
      <c r="BG893" s="65" t="s">
        <v>598</v>
      </c>
      <c r="BH893" s="77">
        <v>0</v>
      </c>
      <c r="BI893" s="71">
        <v>41</v>
      </c>
      <c r="BJ893" s="65" t="s">
        <v>599</v>
      </c>
      <c r="BK893" s="71">
        <v>0</v>
      </c>
      <c r="BL893" s="63"/>
      <c r="BM893" s="71">
        <v>0</v>
      </c>
      <c r="BN893" s="63"/>
      <c r="BO893" s="77">
        <v>0</v>
      </c>
      <c r="BP893" s="71">
        <v>0</v>
      </c>
      <c r="BQ893" s="63"/>
      <c r="BR893" s="65" t="s">
        <v>592</v>
      </c>
      <c r="BS893" s="71">
        <v>51</v>
      </c>
      <c r="BT893" s="65" t="s">
        <v>600</v>
      </c>
      <c r="BU893" s="65" t="s">
        <v>590</v>
      </c>
      <c r="BV893" s="71">
        <v>0</v>
      </c>
      <c r="BW893" s="63"/>
      <c r="BX893" s="65" t="s">
        <v>590</v>
      </c>
      <c r="BY893" s="71">
        <v>0</v>
      </c>
      <c r="BZ893" s="63"/>
      <c r="CA893" s="65" t="s">
        <v>590</v>
      </c>
      <c r="CB893" s="63"/>
      <c r="CC893" s="63"/>
      <c r="CD893" s="63"/>
      <c r="CE893" s="79">
        <v>0</v>
      </c>
      <c r="CF893" s="63"/>
      <c r="CG893" s="79">
        <v>0</v>
      </c>
      <c r="CH893" s="71">
        <v>0</v>
      </c>
      <c r="CI893" s="63"/>
      <c r="CJ893" s="79">
        <v>0</v>
      </c>
      <c r="CK893" s="71">
        <v>0</v>
      </c>
      <c r="CL893" s="63"/>
      <c r="CM893" s="79">
        <v>0</v>
      </c>
      <c r="CN893" s="63"/>
      <c r="CO893" s="63"/>
      <c r="CP893" s="65" t="s">
        <v>603</v>
      </c>
      <c r="CQ893" s="65" t="s">
        <v>603</v>
      </c>
      <c r="CR893" s="71">
        <v>0</v>
      </c>
      <c r="CS893" s="63"/>
      <c r="CT893" s="71">
        <v>0</v>
      </c>
    </row>
    <row r="894" spans="1:98" ht="14.5">
      <c r="A894" s="65" t="s">
        <v>2080</v>
      </c>
      <c r="B894" s="65" t="s">
        <v>2081</v>
      </c>
      <c r="C894" s="63"/>
      <c r="D894" s="63"/>
      <c r="E894" s="65" t="s">
        <v>589</v>
      </c>
      <c r="F894" s="65" t="s">
        <v>590</v>
      </c>
      <c r="G894" s="63"/>
      <c r="H894" s="63"/>
      <c r="I894" s="63"/>
      <c r="J894" s="63"/>
      <c r="K894" s="65" t="s">
        <v>590</v>
      </c>
      <c r="L894" s="67">
        <v>38918</v>
      </c>
      <c r="M894" s="65" t="s">
        <v>592</v>
      </c>
      <c r="N894" s="65" t="s">
        <v>592</v>
      </c>
      <c r="O894" s="65" t="s">
        <v>592</v>
      </c>
      <c r="P894" s="65" t="s">
        <v>607</v>
      </c>
      <c r="Q894" s="63"/>
      <c r="R894" s="65" t="s">
        <v>590</v>
      </c>
      <c r="S894" s="65" t="s">
        <v>590</v>
      </c>
      <c r="T894" s="69">
        <v>0</v>
      </c>
      <c r="U894" s="63"/>
      <c r="V894" s="65" t="s">
        <v>590</v>
      </c>
      <c r="W894" s="69">
        <v>0</v>
      </c>
      <c r="X894" s="69">
        <v>0</v>
      </c>
      <c r="Y894" s="69">
        <v>0</v>
      </c>
      <c r="Z894" s="69">
        <v>0</v>
      </c>
      <c r="AA894" s="71">
        <v>2</v>
      </c>
      <c r="AB894" s="65" t="s">
        <v>593</v>
      </c>
      <c r="AC894" s="65" t="s">
        <v>592</v>
      </c>
      <c r="AD894" s="65" t="s">
        <v>592</v>
      </c>
      <c r="AE894" s="65" t="s">
        <v>590</v>
      </c>
      <c r="AF894" s="63"/>
      <c r="AG894" s="63"/>
      <c r="AH894" s="63"/>
      <c r="AI894" s="63"/>
      <c r="AJ894" s="63"/>
      <c r="AK894" s="63"/>
      <c r="AL894" s="63"/>
      <c r="AM894" s="73" t="s">
        <v>591</v>
      </c>
      <c r="AN894" s="73" t="s">
        <v>591</v>
      </c>
      <c r="AO894" s="63"/>
      <c r="AP894" s="75">
        <v>0</v>
      </c>
      <c r="AQ894" s="75">
        <v>0</v>
      </c>
      <c r="AR894" s="75">
        <v>0</v>
      </c>
      <c r="AS894" s="63"/>
      <c r="AT894" s="75">
        <v>1</v>
      </c>
      <c r="AU894" s="71">
        <v>1</v>
      </c>
      <c r="AV894" s="65" t="s">
        <v>608</v>
      </c>
      <c r="AW894" s="71">
        <v>1</v>
      </c>
      <c r="AX894" s="65" t="s">
        <v>595</v>
      </c>
      <c r="AY894" s="71">
        <v>11</v>
      </c>
      <c r="AZ894" s="65" t="s">
        <v>596</v>
      </c>
      <c r="BA894" s="71">
        <v>0</v>
      </c>
      <c r="BB894" s="63"/>
      <c r="BC894" s="71">
        <v>21</v>
      </c>
      <c r="BD894" s="65" t="s">
        <v>597</v>
      </c>
      <c r="BE894" s="77">
        <v>0</v>
      </c>
      <c r="BF894" s="71">
        <v>40</v>
      </c>
      <c r="BG894" s="65" t="s">
        <v>598</v>
      </c>
      <c r="BH894" s="77">
        <v>0</v>
      </c>
      <c r="BI894" s="71">
        <v>41</v>
      </c>
      <c r="BJ894" s="65" t="s">
        <v>599</v>
      </c>
      <c r="BK894" s="71">
        <v>0</v>
      </c>
      <c r="BL894" s="63"/>
      <c r="BM894" s="71">
        <v>0</v>
      </c>
      <c r="BN894" s="63"/>
      <c r="BO894" s="77">
        <v>0</v>
      </c>
      <c r="BP894" s="71">
        <v>0</v>
      </c>
      <c r="BQ894" s="63"/>
      <c r="BR894" s="65" t="s">
        <v>592</v>
      </c>
      <c r="BS894" s="71">
        <v>51</v>
      </c>
      <c r="BT894" s="65" t="s">
        <v>600</v>
      </c>
      <c r="BU894" s="65" t="s">
        <v>590</v>
      </c>
      <c r="BV894" s="71">
        <v>0</v>
      </c>
      <c r="BW894" s="63"/>
      <c r="BX894" s="65" t="s">
        <v>590</v>
      </c>
      <c r="BY894" s="71">
        <v>0</v>
      </c>
      <c r="BZ894" s="63"/>
      <c r="CA894" s="65" t="s">
        <v>590</v>
      </c>
      <c r="CB894" s="63"/>
      <c r="CC894" s="63"/>
      <c r="CD894" s="63"/>
      <c r="CE894" s="79">
        <v>0</v>
      </c>
      <c r="CF894" s="63"/>
      <c r="CG894" s="79">
        <v>0</v>
      </c>
      <c r="CH894" s="71">
        <v>0</v>
      </c>
      <c r="CI894" s="63"/>
      <c r="CJ894" s="79">
        <v>0</v>
      </c>
      <c r="CK894" s="71">
        <v>0</v>
      </c>
      <c r="CL894" s="63"/>
      <c r="CM894" s="79">
        <v>0</v>
      </c>
      <c r="CN894" s="63"/>
      <c r="CO894" s="63"/>
      <c r="CP894" s="65" t="s">
        <v>603</v>
      </c>
      <c r="CQ894" s="65" t="s">
        <v>603</v>
      </c>
      <c r="CR894" s="71">
        <v>0</v>
      </c>
      <c r="CS894" s="63"/>
      <c r="CT894" s="71">
        <v>0</v>
      </c>
    </row>
    <row r="895" spans="1:98" ht="14.5">
      <c r="A895" s="65" t="s">
        <v>2082</v>
      </c>
      <c r="B895" s="65" t="s">
        <v>2083</v>
      </c>
      <c r="C895" s="63"/>
      <c r="D895" s="63"/>
      <c r="E895" s="65" t="s">
        <v>589</v>
      </c>
      <c r="F895" s="65" t="s">
        <v>590</v>
      </c>
      <c r="G895" s="63"/>
      <c r="H895" s="63"/>
      <c r="I895" s="63"/>
      <c r="J895" s="63"/>
      <c r="K895" s="65" t="s">
        <v>590</v>
      </c>
      <c r="L895" s="67">
        <v>38918</v>
      </c>
      <c r="M895" s="65" t="s">
        <v>592</v>
      </c>
      <c r="N895" s="65" t="s">
        <v>592</v>
      </c>
      <c r="O895" s="65" t="s">
        <v>592</v>
      </c>
      <c r="P895" s="65" t="s">
        <v>607</v>
      </c>
      <c r="Q895" s="63"/>
      <c r="R895" s="65" t="s">
        <v>590</v>
      </c>
      <c r="S895" s="65" t="s">
        <v>590</v>
      </c>
      <c r="T895" s="69">
        <v>0</v>
      </c>
      <c r="U895" s="63"/>
      <c r="V895" s="65" t="s">
        <v>590</v>
      </c>
      <c r="W895" s="69">
        <v>0</v>
      </c>
      <c r="X895" s="69">
        <v>0</v>
      </c>
      <c r="Y895" s="69">
        <v>0</v>
      </c>
      <c r="Z895" s="69">
        <v>0</v>
      </c>
      <c r="AA895" s="71">
        <v>2</v>
      </c>
      <c r="AB895" s="65" t="s">
        <v>593</v>
      </c>
      <c r="AC895" s="65" t="s">
        <v>592</v>
      </c>
      <c r="AD895" s="65" t="s">
        <v>592</v>
      </c>
      <c r="AE895" s="65" t="s">
        <v>590</v>
      </c>
      <c r="AF895" s="63"/>
      <c r="AG895" s="63"/>
      <c r="AH895" s="63"/>
      <c r="AI895" s="63"/>
      <c r="AJ895" s="63"/>
      <c r="AK895" s="63"/>
      <c r="AL895" s="63"/>
      <c r="AM895" s="73" t="s">
        <v>591</v>
      </c>
      <c r="AN895" s="73" t="s">
        <v>591</v>
      </c>
      <c r="AO895" s="63"/>
      <c r="AP895" s="75">
        <v>0</v>
      </c>
      <c r="AQ895" s="75">
        <v>0</v>
      </c>
      <c r="AR895" s="75">
        <v>0</v>
      </c>
      <c r="AS895" s="63"/>
      <c r="AT895" s="75">
        <v>1</v>
      </c>
      <c r="AU895" s="71">
        <v>1</v>
      </c>
      <c r="AV895" s="65" t="s">
        <v>608</v>
      </c>
      <c r="AW895" s="71">
        <v>1</v>
      </c>
      <c r="AX895" s="65" t="s">
        <v>595</v>
      </c>
      <c r="AY895" s="71">
        <v>11</v>
      </c>
      <c r="AZ895" s="65" t="s">
        <v>596</v>
      </c>
      <c r="BA895" s="71">
        <v>0</v>
      </c>
      <c r="BB895" s="63"/>
      <c r="BC895" s="71">
        <v>21</v>
      </c>
      <c r="BD895" s="65" t="s">
        <v>597</v>
      </c>
      <c r="BE895" s="77">
        <v>0</v>
      </c>
      <c r="BF895" s="71">
        <v>40</v>
      </c>
      <c r="BG895" s="65" t="s">
        <v>598</v>
      </c>
      <c r="BH895" s="77">
        <v>0</v>
      </c>
      <c r="BI895" s="71">
        <v>41</v>
      </c>
      <c r="BJ895" s="65" t="s">
        <v>599</v>
      </c>
      <c r="BK895" s="71">
        <v>0</v>
      </c>
      <c r="BL895" s="63"/>
      <c r="BM895" s="71">
        <v>0</v>
      </c>
      <c r="BN895" s="63"/>
      <c r="BO895" s="77">
        <v>0</v>
      </c>
      <c r="BP895" s="71">
        <v>0</v>
      </c>
      <c r="BQ895" s="63"/>
      <c r="BR895" s="65" t="s">
        <v>592</v>
      </c>
      <c r="BS895" s="71">
        <v>51</v>
      </c>
      <c r="BT895" s="65" t="s">
        <v>600</v>
      </c>
      <c r="BU895" s="65" t="s">
        <v>590</v>
      </c>
      <c r="BV895" s="71">
        <v>0</v>
      </c>
      <c r="BW895" s="63"/>
      <c r="BX895" s="65" t="s">
        <v>590</v>
      </c>
      <c r="BY895" s="71">
        <v>0</v>
      </c>
      <c r="BZ895" s="63"/>
      <c r="CA895" s="65" t="s">
        <v>590</v>
      </c>
      <c r="CB895" s="63"/>
      <c r="CC895" s="63"/>
      <c r="CD895" s="63"/>
      <c r="CE895" s="79">
        <v>0</v>
      </c>
      <c r="CF895" s="63"/>
      <c r="CG895" s="79">
        <v>0</v>
      </c>
      <c r="CH895" s="71">
        <v>0</v>
      </c>
      <c r="CI895" s="63"/>
      <c r="CJ895" s="79">
        <v>0</v>
      </c>
      <c r="CK895" s="71">
        <v>0</v>
      </c>
      <c r="CL895" s="63"/>
      <c r="CM895" s="79">
        <v>0</v>
      </c>
      <c r="CN895" s="63"/>
      <c r="CO895" s="63"/>
      <c r="CP895" s="65" t="s">
        <v>603</v>
      </c>
      <c r="CQ895" s="65" t="s">
        <v>603</v>
      </c>
      <c r="CR895" s="71">
        <v>0</v>
      </c>
      <c r="CS895" s="63"/>
      <c r="CT895" s="71">
        <v>0</v>
      </c>
    </row>
    <row r="896" spans="1:98" ht="14.5">
      <c r="A896" s="65" t="s">
        <v>2084</v>
      </c>
      <c r="B896" s="65" t="s">
        <v>2085</v>
      </c>
      <c r="C896" s="63"/>
      <c r="D896" s="63"/>
      <c r="E896" s="65" t="s">
        <v>589</v>
      </c>
      <c r="F896" s="65" t="s">
        <v>590</v>
      </c>
      <c r="G896" s="63"/>
      <c r="H896" s="63"/>
      <c r="I896" s="63"/>
      <c r="J896" s="63"/>
      <c r="K896" s="65" t="s">
        <v>590</v>
      </c>
      <c r="L896" s="67">
        <v>38918</v>
      </c>
      <c r="M896" s="65" t="s">
        <v>592</v>
      </c>
      <c r="N896" s="65" t="s">
        <v>592</v>
      </c>
      <c r="O896" s="65" t="s">
        <v>592</v>
      </c>
      <c r="P896" s="65" t="s">
        <v>607</v>
      </c>
      <c r="Q896" s="63"/>
      <c r="R896" s="65" t="s">
        <v>590</v>
      </c>
      <c r="S896" s="65" t="s">
        <v>590</v>
      </c>
      <c r="T896" s="69">
        <v>0</v>
      </c>
      <c r="U896" s="63"/>
      <c r="V896" s="65" t="s">
        <v>590</v>
      </c>
      <c r="W896" s="69">
        <v>0</v>
      </c>
      <c r="X896" s="69">
        <v>0</v>
      </c>
      <c r="Y896" s="69">
        <v>0</v>
      </c>
      <c r="Z896" s="69">
        <v>0</v>
      </c>
      <c r="AA896" s="71">
        <v>2</v>
      </c>
      <c r="AB896" s="65" t="s">
        <v>593</v>
      </c>
      <c r="AC896" s="65" t="s">
        <v>592</v>
      </c>
      <c r="AD896" s="65" t="s">
        <v>592</v>
      </c>
      <c r="AE896" s="65" t="s">
        <v>590</v>
      </c>
      <c r="AF896" s="63"/>
      <c r="AG896" s="63"/>
      <c r="AH896" s="63"/>
      <c r="AI896" s="63"/>
      <c r="AJ896" s="63"/>
      <c r="AK896" s="63"/>
      <c r="AL896" s="63"/>
      <c r="AM896" s="73" t="s">
        <v>591</v>
      </c>
      <c r="AN896" s="73" t="s">
        <v>591</v>
      </c>
      <c r="AO896" s="63"/>
      <c r="AP896" s="75">
        <v>0</v>
      </c>
      <c r="AQ896" s="75">
        <v>0</v>
      </c>
      <c r="AR896" s="75">
        <v>0</v>
      </c>
      <c r="AS896" s="63"/>
      <c r="AT896" s="75">
        <v>1</v>
      </c>
      <c r="AU896" s="71">
        <v>1</v>
      </c>
      <c r="AV896" s="65" t="s">
        <v>608</v>
      </c>
      <c r="AW896" s="71">
        <v>1</v>
      </c>
      <c r="AX896" s="65" t="s">
        <v>595</v>
      </c>
      <c r="AY896" s="71">
        <v>11</v>
      </c>
      <c r="AZ896" s="65" t="s">
        <v>596</v>
      </c>
      <c r="BA896" s="71">
        <v>0</v>
      </c>
      <c r="BB896" s="63"/>
      <c r="BC896" s="71">
        <v>21</v>
      </c>
      <c r="BD896" s="65" t="s">
        <v>597</v>
      </c>
      <c r="BE896" s="77">
        <v>0</v>
      </c>
      <c r="BF896" s="71">
        <v>40</v>
      </c>
      <c r="BG896" s="65" t="s">
        <v>598</v>
      </c>
      <c r="BH896" s="77">
        <v>0</v>
      </c>
      <c r="BI896" s="71">
        <v>41</v>
      </c>
      <c r="BJ896" s="65" t="s">
        <v>599</v>
      </c>
      <c r="BK896" s="71">
        <v>0</v>
      </c>
      <c r="BL896" s="63"/>
      <c r="BM896" s="71">
        <v>0</v>
      </c>
      <c r="BN896" s="63"/>
      <c r="BO896" s="77">
        <v>0</v>
      </c>
      <c r="BP896" s="71">
        <v>0</v>
      </c>
      <c r="BQ896" s="63"/>
      <c r="BR896" s="65" t="s">
        <v>592</v>
      </c>
      <c r="BS896" s="71">
        <v>51</v>
      </c>
      <c r="BT896" s="65" t="s">
        <v>600</v>
      </c>
      <c r="BU896" s="65" t="s">
        <v>590</v>
      </c>
      <c r="BV896" s="71">
        <v>0</v>
      </c>
      <c r="BW896" s="63"/>
      <c r="BX896" s="65" t="s">
        <v>590</v>
      </c>
      <c r="BY896" s="71">
        <v>0</v>
      </c>
      <c r="BZ896" s="63"/>
      <c r="CA896" s="65" t="s">
        <v>590</v>
      </c>
      <c r="CB896" s="63"/>
      <c r="CC896" s="63"/>
      <c r="CD896" s="63"/>
      <c r="CE896" s="79">
        <v>0</v>
      </c>
      <c r="CF896" s="63"/>
      <c r="CG896" s="79">
        <v>0</v>
      </c>
      <c r="CH896" s="71">
        <v>0</v>
      </c>
      <c r="CI896" s="63"/>
      <c r="CJ896" s="79">
        <v>0</v>
      </c>
      <c r="CK896" s="71">
        <v>0</v>
      </c>
      <c r="CL896" s="63"/>
      <c r="CM896" s="79">
        <v>0</v>
      </c>
      <c r="CN896" s="63"/>
      <c r="CO896" s="63"/>
      <c r="CP896" s="65" t="s">
        <v>603</v>
      </c>
      <c r="CQ896" s="65" t="s">
        <v>603</v>
      </c>
      <c r="CR896" s="71">
        <v>0</v>
      </c>
      <c r="CS896" s="63"/>
      <c r="CT896" s="71">
        <v>0</v>
      </c>
    </row>
    <row r="897" spans="1:99" ht="14.5">
      <c r="A897" s="65" t="s">
        <v>2086</v>
      </c>
      <c r="B897" s="65" t="s">
        <v>2087</v>
      </c>
      <c r="C897" s="63"/>
      <c r="D897" s="63"/>
      <c r="E897" s="65" t="s">
        <v>589</v>
      </c>
      <c r="F897" s="65" t="s">
        <v>590</v>
      </c>
      <c r="G897" s="63"/>
      <c r="H897" s="63"/>
      <c r="I897" s="63"/>
      <c r="J897" s="63"/>
      <c r="K897" s="65" t="s">
        <v>590</v>
      </c>
      <c r="L897" s="67">
        <v>38918</v>
      </c>
      <c r="M897" s="65" t="s">
        <v>592</v>
      </c>
      <c r="N897" s="65" t="s">
        <v>592</v>
      </c>
      <c r="O897" s="65" t="s">
        <v>592</v>
      </c>
      <c r="P897" s="65" t="s">
        <v>607</v>
      </c>
      <c r="Q897" s="63"/>
      <c r="R897" s="65" t="s">
        <v>590</v>
      </c>
      <c r="S897" s="65" t="s">
        <v>590</v>
      </c>
      <c r="T897" s="69">
        <v>0</v>
      </c>
      <c r="U897" s="63"/>
      <c r="V897" s="65" t="s">
        <v>590</v>
      </c>
      <c r="W897" s="69">
        <v>0</v>
      </c>
      <c r="X897" s="69">
        <v>0</v>
      </c>
      <c r="Y897" s="69">
        <v>0</v>
      </c>
      <c r="Z897" s="69">
        <v>0</v>
      </c>
      <c r="AA897" s="71">
        <v>2</v>
      </c>
      <c r="AB897" s="65" t="s">
        <v>593</v>
      </c>
      <c r="AC897" s="65" t="s">
        <v>592</v>
      </c>
      <c r="AD897" s="65" t="s">
        <v>592</v>
      </c>
      <c r="AE897" s="65" t="s">
        <v>590</v>
      </c>
      <c r="AF897" s="63"/>
      <c r="AG897" s="63"/>
      <c r="AH897" s="63"/>
      <c r="AI897" s="63"/>
      <c r="AJ897" s="63"/>
      <c r="AK897" s="63"/>
      <c r="AL897" s="63"/>
      <c r="AM897" s="73" t="s">
        <v>591</v>
      </c>
      <c r="AN897" s="73" t="s">
        <v>591</v>
      </c>
      <c r="AO897" s="63"/>
      <c r="AP897" s="75">
        <v>0</v>
      </c>
      <c r="AQ897" s="75">
        <v>0</v>
      </c>
      <c r="AR897" s="75">
        <v>0</v>
      </c>
      <c r="AS897" s="63"/>
      <c r="AT897" s="75">
        <v>1</v>
      </c>
      <c r="AU897" s="71">
        <v>1</v>
      </c>
      <c r="AV897" s="65" t="s">
        <v>608</v>
      </c>
      <c r="AW897" s="71">
        <v>1</v>
      </c>
      <c r="AX897" s="65" t="s">
        <v>595</v>
      </c>
      <c r="AY897" s="71">
        <v>11</v>
      </c>
      <c r="AZ897" s="65" t="s">
        <v>596</v>
      </c>
      <c r="BA897" s="71">
        <v>0</v>
      </c>
      <c r="BB897" s="63"/>
      <c r="BC897" s="71">
        <v>21</v>
      </c>
      <c r="BD897" s="65" t="s">
        <v>597</v>
      </c>
      <c r="BE897" s="77">
        <v>0</v>
      </c>
      <c r="BF897" s="71">
        <v>40</v>
      </c>
      <c r="BG897" s="65" t="s">
        <v>598</v>
      </c>
      <c r="BH897" s="77">
        <v>0</v>
      </c>
      <c r="BI897" s="71">
        <v>41</v>
      </c>
      <c r="BJ897" s="65" t="s">
        <v>599</v>
      </c>
      <c r="BK897" s="71">
        <v>0</v>
      </c>
      <c r="BL897" s="63"/>
      <c r="BM897" s="71">
        <v>0</v>
      </c>
      <c r="BN897" s="63"/>
      <c r="BO897" s="77">
        <v>0</v>
      </c>
      <c r="BP897" s="71">
        <v>0</v>
      </c>
      <c r="BQ897" s="63"/>
      <c r="BR897" s="65" t="s">
        <v>592</v>
      </c>
      <c r="BS897" s="71">
        <v>51</v>
      </c>
      <c r="BT897" s="65" t="s">
        <v>600</v>
      </c>
      <c r="BU897" s="65" t="s">
        <v>590</v>
      </c>
      <c r="BV897" s="71">
        <v>0</v>
      </c>
      <c r="BW897" s="63"/>
      <c r="BX897" s="65" t="s">
        <v>590</v>
      </c>
      <c r="BY897" s="71">
        <v>0</v>
      </c>
      <c r="BZ897" s="63"/>
      <c r="CA897" s="65" t="s">
        <v>590</v>
      </c>
      <c r="CB897" s="63"/>
      <c r="CC897" s="63"/>
      <c r="CD897" s="63"/>
      <c r="CE897" s="79">
        <v>0</v>
      </c>
      <c r="CF897" s="63"/>
      <c r="CG897" s="79">
        <v>0</v>
      </c>
      <c r="CH897" s="71">
        <v>0</v>
      </c>
      <c r="CI897" s="63"/>
      <c r="CJ897" s="79">
        <v>0</v>
      </c>
      <c r="CK897" s="71">
        <v>0</v>
      </c>
      <c r="CL897" s="63"/>
      <c r="CM897" s="79">
        <v>0</v>
      </c>
      <c r="CN897" s="63"/>
      <c r="CO897" s="63"/>
      <c r="CP897" s="65" t="s">
        <v>603</v>
      </c>
      <c r="CQ897" s="65" t="s">
        <v>603</v>
      </c>
      <c r="CR897" s="71">
        <v>0</v>
      </c>
      <c r="CS897" s="63"/>
      <c r="CT897" s="71">
        <v>0</v>
      </c>
      <c r="CU897" s="63"/>
    </row>
    <row r="898" spans="1:99" ht="14.5">
      <c r="A898" s="65" t="s">
        <v>2088</v>
      </c>
      <c r="B898" s="65" t="s">
        <v>2089</v>
      </c>
      <c r="C898" s="63"/>
      <c r="D898" s="63"/>
      <c r="E898" s="65" t="s">
        <v>589</v>
      </c>
      <c r="F898" s="65" t="s">
        <v>590</v>
      </c>
      <c r="G898" s="63"/>
      <c r="H898" s="63"/>
      <c r="I898" s="63"/>
      <c r="J898" s="63"/>
      <c r="K898" s="65" t="s">
        <v>590</v>
      </c>
      <c r="L898" s="67">
        <v>38918</v>
      </c>
      <c r="M898" s="65" t="s">
        <v>592</v>
      </c>
      <c r="N898" s="65" t="s">
        <v>592</v>
      </c>
      <c r="O898" s="65" t="s">
        <v>592</v>
      </c>
      <c r="P898" s="65" t="s">
        <v>607</v>
      </c>
      <c r="Q898" s="63"/>
      <c r="R898" s="65" t="s">
        <v>590</v>
      </c>
      <c r="S898" s="65" t="s">
        <v>590</v>
      </c>
      <c r="T898" s="69">
        <v>0</v>
      </c>
      <c r="U898" s="63"/>
      <c r="V898" s="65" t="s">
        <v>590</v>
      </c>
      <c r="W898" s="69">
        <v>0</v>
      </c>
      <c r="X898" s="69">
        <v>0</v>
      </c>
      <c r="Y898" s="69">
        <v>0</v>
      </c>
      <c r="Z898" s="69">
        <v>0</v>
      </c>
      <c r="AA898" s="71">
        <v>2</v>
      </c>
      <c r="AB898" s="65" t="s">
        <v>593</v>
      </c>
      <c r="AC898" s="65" t="s">
        <v>592</v>
      </c>
      <c r="AD898" s="65" t="s">
        <v>592</v>
      </c>
      <c r="AE898" s="65" t="s">
        <v>590</v>
      </c>
      <c r="AF898" s="63"/>
      <c r="AG898" s="63"/>
      <c r="AH898" s="63"/>
      <c r="AI898" s="63"/>
      <c r="AJ898" s="63"/>
      <c r="AK898" s="63"/>
      <c r="AL898" s="63"/>
      <c r="AM898" s="73" t="s">
        <v>591</v>
      </c>
      <c r="AN898" s="73" t="s">
        <v>591</v>
      </c>
      <c r="AO898" s="63"/>
      <c r="AP898" s="75">
        <v>0</v>
      </c>
      <c r="AQ898" s="75">
        <v>0</v>
      </c>
      <c r="AR898" s="75">
        <v>0</v>
      </c>
      <c r="AS898" s="63"/>
      <c r="AT898" s="75">
        <v>1</v>
      </c>
      <c r="AU898" s="71">
        <v>1</v>
      </c>
      <c r="AV898" s="65" t="s">
        <v>608</v>
      </c>
      <c r="AW898" s="71">
        <v>1</v>
      </c>
      <c r="AX898" s="65" t="s">
        <v>595</v>
      </c>
      <c r="AY898" s="71">
        <v>11</v>
      </c>
      <c r="AZ898" s="65" t="s">
        <v>596</v>
      </c>
      <c r="BA898" s="71">
        <v>0</v>
      </c>
      <c r="BB898" s="63"/>
      <c r="BC898" s="71">
        <v>21</v>
      </c>
      <c r="BD898" s="65" t="s">
        <v>597</v>
      </c>
      <c r="BE898" s="77">
        <v>0</v>
      </c>
      <c r="BF898" s="71">
        <v>40</v>
      </c>
      <c r="BG898" s="65" t="s">
        <v>598</v>
      </c>
      <c r="BH898" s="77">
        <v>0</v>
      </c>
      <c r="BI898" s="71">
        <v>41</v>
      </c>
      <c r="BJ898" s="65" t="s">
        <v>599</v>
      </c>
      <c r="BK898" s="71">
        <v>0</v>
      </c>
      <c r="BL898" s="63"/>
      <c r="BM898" s="71">
        <v>0</v>
      </c>
      <c r="BN898" s="63"/>
      <c r="BO898" s="77">
        <v>0</v>
      </c>
      <c r="BP898" s="71">
        <v>0</v>
      </c>
      <c r="BQ898" s="63"/>
      <c r="BR898" s="65" t="s">
        <v>592</v>
      </c>
      <c r="BS898" s="71">
        <v>51</v>
      </c>
      <c r="BT898" s="65" t="s">
        <v>600</v>
      </c>
      <c r="BU898" s="65" t="s">
        <v>590</v>
      </c>
      <c r="BV898" s="71">
        <v>0</v>
      </c>
      <c r="BW898" s="63"/>
      <c r="BX898" s="65" t="s">
        <v>590</v>
      </c>
      <c r="BY898" s="71">
        <v>0</v>
      </c>
      <c r="BZ898" s="63"/>
      <c r="CA898" s="65" t="s">
        <v>590</v>
      </c>
      <c r="CB898" s="63"/>
      <c r="CC898" s="63"/>
      <c r="CD898" s="63"/>
      <c r="CE898" s="79">
        <v>0</v>
      </c>
      <c r="CF898" s="63"/>
      <c r="CG898" s="79">
        <v>0</v>
      </c>
      <c r="CH898" s="71">
        <v>0</v>
      </c>
      <c r="CI898" s="63"/>
      <c r="CJ898" s="79">
        <v>0</v>
      </c>
      <c r="CK898" s="71">
        <v>0</v>
      </c>
      <c r="CL898" s="63"/>
      <c r="CM898" s="79">
        <v>0</v>
      </c>
      <c r="CN898" s="63"/>
      <c r="CO898" s="63"/>
      <c r="CP898" s="65" t="s">
        <v>603</v>
      </c>
      <c r="CQ898" s="65" t="s">
        <v>603</v>
      </c>
      <c r="CR898" s="71">
        <v>0</v>
      </c>
      <c r="CS898" s="63"/>
      <c r="CT898" s="71">
        <v>0</v>
      </c>
      <c r="CU898" s="63"/>
    </row>
    <row r="899" spans="1:99" ht="14.5">
      <c r="A899" s="65" t="s">
        <v>2090</v>
      </c>
      <c r="B899" s="65" t="s">
        <v>2091</v>
      </c>
      <c r="C899" s="63"/>
      <c r="D899" s="63"/>
      <c r="E899" s="65" t="s">
        <v>589</v>
      </c>
      <c r="F899" s="65" t="s">
        <v>590</v>
      </c>
      <c r="G899" s="63"/>
      <c r="H899" s="63"/>
      <c r="I899" s="63"/>
      <c r="J899" s="63"/>
      <c r="K899" s="65" t="s">
        <v>589</v>
      </c>
      <c r="L899" s="67" t="s">
        <v>591</v>
      </c>
      <c r="M899" s="65" t="s">
        <v>590</v>
      </c>
      <c r="N899" s="65" t="s">
        <v>592</v>
      </c>
      <c r="O899" s="65" t="s">
        <v>590</v>
      </c>
      <c r="P899" s="63"/>
      <c r="Q899" s="63"/>
      <c r="R899" s="65" t="s">
        <v>590</v>
      </c>
      <c r="S899" s="65" t="s">
        <v>590</v>
      </c>
      <c r="T899" s="69">
        <v>0</v>
      </c>
      <c r="U899" s="63"/>
      <c r="V899" s="65" t="s">
        <v>590</v>
      </c>
      <c r="W899" s="69">
        <v>0</v>
      </c>
      <c r="X899" s="69">
        <v>0</v>
      </c>
      <c r="Y899" s="69">
        <v>0</v>
      </c>
      <c r="Z899" s="69">
        <v>0</v>
      </c>
      <c r="AA899" s="71">
        <v>2</v>
      </c>
      <c r="AB899" s="65" t="s">
        <v>593</v>
      </c>
      <c r="AC899" s="65" t="s">
        <v>592</v>
      </c>
      <c r="AD899" s="65" t="s">
        <v>590</v>
      </c>
      <c r="AE899" s="65" t="s">
        <v>590</v>
      </c>
      <c r="AF899" s="63"/>
      <c r="AG899" s="63"/>
      <c r="AH899" s="63"/>
      <c r="AI899" s="63"/>
      <c r="AJ899" s="63"/>
      <c r="AK899" s="63"/>
      <c r="AL899" s="63"/>
      <c r="AM899" s="73" t="s">
        <v>591</v>
      </c>
      <c r="AN899" s="73" t="s">
        <v>591</v>
      </c>
      <c r="AO899" s="63"/>
      <c r="AP899" s="75">
        <v>0</v>
      </c>
      <c r="AQ899" s="75">
        <v>0</v>
      </c>
      <c r="AR899" s="75">
        <v>0</v>
      </c>
      <c r="AS899" s="63"/>
      <c r="AT899" s="75">
        <v>1</v>
      </c>
      <c r="AU899" s="71">
        <v>1</v>
      </c>
      <c r="AV899" s="65" t="s">
        <v>608</v>
      </c>
      <c r="AW899" s="71">
        <v>1</v>
      </c>
      <c r="AX899" s="65" t="s">
        <v>595</v>
      </c>
      <c r="AY899" s="71">
        <v>11</v>
      </c>
      <c r="AZ899" s="65" t="s">
        <v>596</v>
      </c>
      <c r="BA899" s="71">
        <v>0</v>
      </c>
      <c r="BB899" s="63"/>
      <c r="BC899" s="71">
        <v>21</v>
      </c>
      <c r="BD899" s="65" t="s">
        <v>597</v>
      </c>
      <c r="BE899" s="77">
        <v>0</v>
      </c>
      <c r="BF899" s="71">
        <v>40</v>
      </c>
      <c r="BG899" s="65" t="s">
        <v>598</v>
      </c>
      <c r="BH899" s="77">
        <v>0</v>
      </c>
      <c r="BI899" s="71">
        <v>41</v>
      </c>
      <c r="BJ899" s="65" t="s">
        <v>599</v>
      </c>
      <c r="BK899" s="71">
        <v>0</v>
      </c>
      <c r="BL899" s="63"/>
      <c r="BM899" s="71">
        <v>0</v>
      </c>
      <c r="BN899" s="63"/>
      <c r="BO899" s="77">
        <v>0</v>
      </c>
      <c r="BP899" s="71">
        <v>0</v>
      </c>
      <c r="BQ899" s="63"/>
      <c r="BR899" s="65" t="s">
        <v>592</v>
      </c>
      <c r="BS899" s="71">
        <v>51</v>
      </c>
      <c r="BT899" s="65" t="s">
        <v>600</v>
      </c>
      <c r="BU899" s="65" t="s">
        <v>590</v>
      </c>
      <c r="BV899" s="71">
        <v>0</v>
      </c>
      <c r="BW899" s="63"/>
      <c r="BX899" s="65" t="s">
        <v>590</v>
      </c>
      <c r="BY899" s="71">
        <v>0</v>
      </c>
      <c r="BZ899" s="63"/>
      <c r="CA899" s="65" t="s">
        <v>592</v>
      </c>
      <c r="CB899" s="65" t="s">
        <v>727</v>
      </c>
      <c r="CC899" s="63"/>
      <c r="CD899" s="65" t="s">
        <v>728</v>
      </c>
      <c r="CE899" s="79">
        <v>1</v>
      </c>
      <c r="CF899" s="65" t="s">
        <v>728</v>
      </c>
      <c r="CG899" s="79">
        <v>1</v>
      </c>
      <c r="CH899" s="71">
        <v>2</v>
      </c>
      <c r="CI899" s="65" t="s">
        <v>729</v>
      </c>
      <c r="CJ899" s="79">
        <v>1</v>
      </c>
      <c r="CK899" s="71">
        <v>2</v>
      </c>
      <c r="CL899" s="65" t="s">
        <v>729</v>
      </c>
      <c r="CM899" s="79">
        <v>1</v>
      </c>
      <c r="CN899" s="71">
        <v>0</v>
      </c>
      <c r="CO899" s="71">
        <v>0</v>
      </c>
      <c r="CP899" s="65" t="s">
        <v>603</v>
      </c>
      <c r="CQ899" s="65" t="s">
        <v>730</v>
      </c>
      <c r="CR899" s="71">
        <v>430100</v>
      </c>
      <c r="CS899" s="65" t="s">
        <v>2092</v>
      </c>
      <c r="CT899" s="71">
        <v>430100</v>
      </c>
      <c r="CU899" s="65" t="s">
        <v>2092</v>
      </c>
    </row>
    <row r="900" spans="1:99" ht="14.5">
      <c r="A900" s="65" t="s">
        <v>2093</v>
      </c>
      <c r="B900" s="65" t="s">
        <v>2094</v>
      </c>
      <c r="C900" s="63"/>
      <c r="D900" s="63"/>
      <c r="E900" s="65" t="s">
        <v>589</v>
      </c>
      <c r="F900" s="65" t="s">
        <v>590</v>
      </c>
      <c r="G900" s="63"/>
      <c r="H900" s="63"/>
      <c r="I900" s="63"/>
      <c r="J900" s="63"/>
      <c r="K900" s="65" t="s">
        <v>589</v>
      </c>
      <c r="L900" s="67" t="s">
        <v>591</v>
      </c>
      <c r="M900" s="65" t="s">
        <v>590</v>
      </c>
      <c r="N900" s="65" t="s">
        <v>592</v>
      </c>
      <c r="O900" s="65" t="s">
        <v>590</v>
      </c>
      <c r="P900" s="63"/>
      <c r="Q900" s="63"/>
      <c r="R900" s="65" t="s">
        <v>590</v>
      </c>
      <c r="S900" s="65" t="s">
        <v>590</v>
      </c>
      <c r="T900" s="69">
        <v>0</v>
      </c>
      <c r="U900" s="63"/>
      <c r="V900" s="65" t="s">
        <v>590</v>
      </c>
      <c r="W900" s="69">
        <v>0</v>
      </c>
      <c r="X900" s="69">
        <v>0</v>
      </c>
      <c r="Y900" s="69">
        <v>0</v>
      </c>
      <c r="Z900" s="69">
        <v>0</v>
      </c>
      <c r="AA900" s="71">
        <v>4</v>
      </c>
      <c r="AB900" s="65" t="s">
        <v>2094</v>
      </c>
      <c r="AC900" s="65" t="s">
        <v>592</v>
      </c>
      <c r="AD900" s="65" t="s">
        <v>590</v>
      </c>
      <c r="AE900" s="65" t="s">
        <v>590</v>
      </c>
      <c r="AF900" s="63"/>
      <c r="AG900" s="63"/>
      <c r="AH900" s="63"/>
      <c r="AI900" s="63"/>
      <c r="AJ900" s="63"/>
      <c r="AK900" s="63"/>
      <c r="AL900" s="63"/>
      <c r="AM900" s="73" t="s">
        <v>591</v>
      </c>
      <c r="AN900" s="73" t="s">
        <v>591</v>
      </c>
      <c r="AO900" s="65" t="s">
        <v>734</v>
      </c>
      <c r="AP900" s="75">
        <v>0</v>
      </c>
      <c r="AQ900" s="75">
        <v>0</v>
      </c>
      <c r="AR900" s="75">
        <v>0</v>
      </c>
      <c r="AS900" s="65" t="s">
        <v>734</v>
      </c>
      <c r="AT900" s="75">
        <v>1</v>
      </c>
      <c r="AU900" s="71">
        <v>2</v>
      </c>
      <c r="AV900" s="65" t="s">
        <v>594</v>
      </c>
      <c r="AW900" s="71">
        <v>3</v>
      </c>
      <c r="AX900" s="65" t="s">
        <v>2095</v>
      </c>
      <c r="AY900" s="71">
        <v>11</v>
      </c>
      <c r="AZ900" s="65" t="s">
        <v>596</v>
      </c>
      <c r="BA900" s="71">
        <v>0</v>
      </c>
      <c r="BB900" s="63"/>
      <c r="BC900" s="71">
        <v>21</v>
      </c>
      <c r="BD900" s="65" t="s">
        <v>597</v>
      </c>
      <c r="BE900" s="77">
        <v>0</v>
      </c>
      <c r="BF900" s="71">
        <v>40</v>
      </c>
      <c r="BG900" s="65" t="s">
        <v>598</v>
      </c>
      <c r="BH900" s="77">
        <v>0</v>
      </c>
      <c r="BI900" s="71">
        <v>41</v>
      </c>
      <c r="BJ900" s="65" t="s">
        <v>599</v>
      </c>
      <c r="BK900" s="71">
        <v>0</v>
      </c>
      <c r="BL900" s="63"/>
      <c r="BM900" s="71">
        <v>0</v>
      </c>
      <c r="BN900" s="63"/>
      <c r="BO900" s="77">
        <v>0</v>
      </c>
      <c r="BP900" s="71">
        <v>0</v>
      </c>
      <c r="BQ900" s="63"/>
      <c r="BR900" s="65" t="s">
        <v>592</v>
      </c>
      <c r="BS900" s="71">
        <v>51</v>
      </c>
      <c r="BT900" s="65" t="s">
        <v>600</v>
      </c>
      <c r="BU900" s="65" t="s">
        <v>590</v>
      </c>
      <c r="BV900" s="71">
        <v>0</v>
      </c>
      <c r="BW900" s="63"/>
      <c r="BX900" s="65" t="s">
        <v>590</v>
      </c>
      <c r="BY900" s="71">
        <v>0</v>
      </c>
      <c r="BZ900" s="63"/>
      <c r="CA900" s="65" t="s">
        <v>592</v>
      </c>
      <c r="CB900" s="65" t="s">
        <v>727</v>
      </c>
      <c r="CC900" s="63"/>
      <c r="CD900" s="65" t="s">
        <v>728</v>
      </c>
      <c r="CE900" s="79">
        <v>1</v>
      </c>
      <c r="CF900" s="65" t="s">
        <v>728</v>
      </c>
      <c r="CG900" s="79">
        <v>1</v>
      </c>
      <c r="CH900" s="71">
        <v>2</v>
      </c>
      <c r="CI900" s="65" t="s">
        <v>729</v>
      </c>
      <c r="CJ900" s="79">
        <v>1</v>
      </c>
      <c r="CK900" s="71">
        <v>2</v>
      </c>
      <c r="CL900" s="65" t="s">
        <v>729</v>
      </c>
      <c r="CM900" s="79">
        <v>1</v>
      </c>
      <c r="CN900" s="71">
        <v>0</v>
      </c>
      <c r="CO900" s="71">
        <v>0</v>
      </c>
      <c r="CP900" s="65" t="s">
        <v>603</v>
      </c>
      <c r="CQ900" s="65" t="s">
        <v>730</v>
      </c>
      <c r="CR900" s="71">
        <v>110600</v>
      </c>
      <c r="CS900" s="65" t="s">
        <v>2094</v>
      </c>
      <c r="CT900" s="71">
        <v>110600</v>
      </c>
      <c r="CU900" s="65" t="s">
        <v>2094</v>
      </c>
    </row>
    <row r="901" spans="1:99" ht="14.5">
      <c r="A901" s="65" t="s">
        <v>2096</v>
      </c>
      <c r="B901" s="65" t="s">
        <v>2097</v>
      </c>
      <c r="C901" s="63"/>
      <c r="D901" s="63"/>
      <c r="E901" s="65" t="s">
        <v>589</v>
      </c>
      <c r="F901" s="65" t="s">
        <v>590</v>
      </c>
      <c r="G901" s="63"/>
      <c r="H901" s="63"/>
      <c r="I901" s="63"/>
      <c r="J901" s="63"/>
      <c r="K901" s="65" t="s">
        <v>589</v>
      </c>
      <c r="L901" s="67" t="s">
        <v>591</v>
      </c>
      <c r="M901" s="65" t="s">
        <v>590</v>
      </c>
      <c r="N901" s="65" t="s">
        <v>592</v>
      </c>
      <c r="O901" s="65" t="s">
        <v>590</v>
      </c>
      <c r="P901" s="63"/>
      <c r="Q901" s="63"/>
      <c r="R901" s="65" t="s">
        <v>590</v>
      </c>
      <c r="S901" s="65" t="s">
        <v>590</v>
      </c>
      <c r="T901" s="69">
        <v>0</v>
      </c>
      <c r="U901" s="63"/>
      <c r="V901" s="65" t="s">
        <v>590</v>
      </c>
      <c r="W901" s="69">
        <v>0</v>
      </c>
      <c r="X901" s="69">
        <v>0</v>
      </c>
      <c r="Y901" s="69">
        <v>0</v>
      </c>
      <c r="Z901" s="69">
        <v>0</v>
      </c>
      <c r="AA901" s="71">
        <v>2</v>
      </c>
      <c r="AB901" s="65" t="s">
        <v>593</v>
      </c>
      <c r="AC901" s="65" t="s">
        <v>592</v>
      </c>
      <c r="AD901" s="65" t="s">
        <v>590</v>
      </c>
      <c r="AE901" s="65" t="s">
        <v>590</v>
      </c>
      <c r="AF901" s="63"/>
      <c r="AG901" s="63"/>
      <c r="AH901" s="63"/>
      <c r="AI901" s="63"/>
      <c r="AJ901" s="63"/>
      <c r="AK901" s="63"/>
      <c r="AL901" s="63"/>
      <c r="AM901" s="73" t="s">
        <v>591</v>
      </c>
      <c r="AN901" s="73" t="s">
        <v>591</v>
      </c>
      <c r="AO901" s="63"/>
      <c r="AP901" s="75">
        <v>0</v>
      </c>
      <c r="AQ901" s="75">
        <v>0</v>
      </c>
      <c r="AR901" s="75">
        <v>0</v>
      </c>
      <c r="AS901" s="63"/>
      <c r="AT901" s="75">
        <v>1</v>
      </c>
      <c r="AU901" s="71">
        <v>1</v>
      </c>
      <c r="AV901" s="65" t="s">
        <v>608</v>
      </c>
      <c r="AW901" s="71">
        <v>1</v>
      </c>
      <c r="AX901" s="65" t="s">
        <v>595</v>
      </c>
      <c r="AY901" s="71">
        <v>11</v>
      </c>
      <c r="AZ901" s="65" t="s">
        <v>596</v>
      </c>
      <c r="BA901" s="71">
        <v>0</v>
      </c>
      <c r="BB901" s="63"/>
      <c r="BC901" s="71">
        <v>21</v>
      </c>
      <c r="BD901" s="65" t="s">
        <v>597</v>
      </c>
      <c r="BE901" s="77">
        <v>0</v>
      </c>
      <c r="BF901" s="71">
        <v>40</v>
      </c>
      <c r="BG901" s="65" t="s">
        <v>598</v>
      </c>
      <c r="BH901" s="77">
        <v>0</v>
      </c>
      <c r="BI901" s="71">
        <v>41</v>
      </c>
      <c r="BJ901" s="65" t="s">
        <v>599</v>
      </c>
      <c r="BK901" s="71">
        <v>0</v>
      </c>
      <c r="BL901" s="63"/>
      <c r="BM901" s="71">
        <v>0</v>
      </c>
      <c r="BN901" s="63"/>
      <c r="BO901" s="77">
        <v>0</v>
      </c>
      <c r="BP901" s="71">
        <v>0</v>
      </c>
      <c r="BQ901" s="63"/>
      <c r="BR901" s="65" t="s">
        <v>592</v>
      </c>
      <c r="BS901" s="71">
        <v>51</v>
      </c>
      <c r="BT901" s="65" t="s">
        <v>600</v>
      </c>
      <c r="BU901" s="65" t="s">
        <v>590</v>
      </c>
      <c r="BV901" s="71">
        <v>0</v>
      </c>
      <c r="BW901" s="63"/>
      <c r="BX901" s="65" t="s">
        <v>590</v>
      </c>
      <c r="BY901" s="71">
        <v>0</v>
      </c>
      <c r="BZ901" s="63"/>
      <c r="CA901" s="65" t="s">
        <v>592</v>
      </c>
      <c r="CB901" s="65" t="s">
        <v>727</v>
      </c>
      <c r="CC901" s="63"/>
      <c r="CD901" s="65" t="s">
        <v>728</v>
      </c>
      <c r="CE901" s="79">
        <v>1</v>
      </c>
      <c r="CF901" s="65" t="s">
        <v>728</v>
      </c>
      <c r="CG901" s="79">
        <v>1</v>
      </c>
      <c r="CH901" s="71">
        <v>2</v>
      </c>
      <c r="CI901" s="65" t="s">
        <v>729</v>
      </c>
      <c r="CJ901" s="79">
        <v>1</v>
      </c>
      <c r="CK901" s="71">
        <v>2</v>
      </c>
      <c r="CL901" s="65" t="s">
        <v>729</v>
      </c>
      <c r="CM901" s="79">
        <v>1</v>
      </c>
      <c r="CN901" s="71">
        <v>0</v>
      </c>
      <c r="CO901" s="71">
        <v>0</v>
      </c>
      <c r="CP901" s="65" t="s">
        <v>603</v>
      </c>
      <c r="CQ901" s="65" t="s">
        <v>730</v>
      </c>
      <c r="CR901" s="71">
        <v>0</v>
      </c>
      <c r="CS901" s="63"/>
      <c r="CT901" s="71">
        <v>0</v>
      </c>
      <c r="CU901" s="63"/>
    </row>
    <row r="902" spans="1:99" ht="14.5">
      <c r="A902" s="65" t="s">
        <v>2098</v>
      </c>
      <c r="B902" s="65" t="s">
        <v>2099</v>
      </c>
      <c r="C902" s="63"/>
      <c r="D902" s="63"/>
      <c r="E902" s="65" t="s">
        <v>589</v>
      </c>
      <c r="F902" s="65" t="s">
        <v>590</v>
      </c>
      <c r="G902" s="63"/>
      <c r="H902" s="63"/>
      <c r="I902" s="63"/>
      <c r="J902" s="63"/>
      <c r="K902" s="65" t="s">
        <v>589</v>
      </c>
      <c r="L902" s="67" t="s">
        <v>591</v>
      </c>
      <c r="M902" s="65" t="s">
        <v>590</v>
      </c>
      <c r="N902" s="65" t="s">
        <v>592</v>
      </c>
      <c r="O902" s="65" t="s">
        <v>590</v>
      </c>
      <c r="P902" s="63"/>
      <c r="Q902" s="63"/>
      <c r="R902" s="65" t="s">
        <v>590</v>
      </c>
      <c r="S902" s="65" t="s">
        <v>590</v>
      </c>
      <c r="T902" s="69">
        <v>0</v>
      </c>
      <c r="U902" s="63"/>
      <c r="V902" s="65" t="s">
        <v>590</v>
      </c>
      <c r="W902" s="69">
        <v>0</v>
      </c>
      <c r="X902" s="69">
        <v>0</v>
      </c>
      <c r="Y902" s="69">
        <v>0</v>
      </c>
      <c r="Z902" s="69">
        <v>0</v>
      </c>
      <c r="AA902" s="71">
        <v>2</v>
      </c>
      <c r="AB902" s="65" t="s">
        <v>593</v>
      </c>
      <c r="AC902" s="65" t="s">
        <v>592</v>
      </c>
      <c r="AD902" s="65" t="s">
        <v>590</v>
      </c>
      <c r="AE902" s="65" t="s">
        <v>590</v>
      </c>
      <c r="AF902" s="63"/>
      <c r="AG902" s="63"/>
      <c r="AH902" s="63"/>
      <c r="AI902" s="63"/>
      <c r="AJ902" s="63"/>
      <c r="AK902" s="63"/>
      <c r="AL902" s="63"/>
      <c r="AM902" s="73" t="s">
        <v>591</v>
      </c>
      <c r="AN902" s="73" t="s">
        <v>591</v>
      </c>
      <c r="AO902" s="63"/>
      <c r="AP902" s="75">
        <v>0</v>
      </c>
      <c r="AQ902" s="75">
        <v>0</v>
      </c>
      <c r="AR902" s="75">
        <v>0</v>
      </c>
      <c r="AS902" s="63"/>
      <c r="AT902" s="75">
        <v>1</v>
      </c>
      <c r="AU902" s="71">
        <v>1</v>
      </c>
      <c r="AV902" s="65" t="s">
        <v>608</v>
      </c>
      <c r="AW902" s="71">
        <v>1</v>
      </c>
      <c r="AX902" s="65" t="s">
        <v>595</v>
      </c>
      <c r="AY902" s="71">
        <v>11</v>
      </c>
      <c r="AZ902" s="65" t="s">
        <v>596</v>
      </c>
      <c r="BA902" s="71">
        <v>0</v>
      </c>
      <c r="BB902" s="63"/>
      <c r="BC902" s="71">
        <v>21</v>
      </c>
      <c r="BD902" s="65" t="s">
        <v>597</v>
      </c>
      <c r="BE902" s="77">
        <v>0</v>
      </c>
      <c r="BF902" s="71">
        <v>40</v>
      </c>
      <c r="BG902" s="65" t="s">
        <v>598</v>
      </c>
      <c r="BH902" s="77">
        <v>0</v>
      </c>
      <c r="BI902" s="71">
        <v>41</v>
      </c>
      <c r="BJ902" s="65" t="s">
        <v>599</v>
      </c>
      <c r="BK902" s="71">
        <v>0</v>
      </c>
      <c r="BL902" s="63"/>
      <c r="BM902" s="71">
        <v>0</v>
      </c>
      <c r="BN902" s="63"/>
      <c r="BO902" s="77">
        <v>0</v>
      </c>
      <c r="BP902" s="71">
        <v>0</v>
      </c>
      <c r="BQ902" s="63"/>
      <c r="BR902" s="65" t="s">
        <v>592</v>
      </c>
      <c r="BS902" s="71">
        <v>51</v>
      </c>
      <c r="BT902" s="65" t="s">
        <v>600</v>
      </c>
      <c r="BU902" s="65" t="s">
        <v>590</v>
      </c>
      <c r="BV902" s="71">
        <v>0</v>
      </c>
      <c r="BW902" s="63"/>
      <c r="BX902" s="65" t="s">
        <v>590</v>
      </c>
      <c r="BY902" s="71">
        <v>0</v>
      </c>
      <c r="BZ902" s="63"/>
      <c r="CA902" s="65" t="s">
        <v>592</v>
      </c>
      <c r="CB902" s="65" t="s">
        <v>727</v>
      </c>
      <c r="CC902" s="63"/>
      <c r="CD902" s="65" t="s">
        <v>728</v>
      </c>
      <c r="CE902" s="79">
        <v>1</v>
      </c>
      <c r="CF902" s="65" t="s">
        <v>728</v>
      </c>
      <c r="CG902" s="79">
        <v>1</v>
      </c>
      <c r="CH902" s="71">
        <v>2</v>
      </c>
      <c r="CI902" s="65" t="s">
        <v>729</v>
      </c>
      <c r="CJ902" s="79">
        <v>1</v>
      </c>
      <c r="CK902" s="71">
        <v>2</v>
      </c>
      <c r="CL902" s="65" t="s">
        <v>729</v>
      </c>
      <c r="CM902" s="79">
        <v>1</v>
      </c>
      <c r="CN902" s="71">
        <v>0</v>
      </c>
      <c r="CO902" s="71">
        <v>0</v>
      </c>
      <c r="CP902" s="65" t="s">
        <v>603</v>
      </c>
      <c r="CQ902" s="65" t="s">
        <v>730</v>
      </c>
      <c r="CR902" s="71">
        <v>0</v>
      </c>
      <c r="CS902" s="63"/>
      <c r="CT902" s="71">
        <v>0</v>
      </c>
      <c r="CU902" s="63"/>
    </row>
    <row r="903" spans="1:99" ht="14.5">
      <c r="A903" s="65" t="s">
        <v>2100</v>
      </c>
      <c r="B903" s="65" t="s">
        <v>2101</v>
      </c>
      <c r="C903" s="63"/>
      <c r="D903" s="63"/>
      <c r="E903" s="65" t="s">
        <v>589</v>
      </c>
      <c r="F903" s="65" t="s">
        <v>590</v>
      </c>
      <c r="G903" s="63"/>
      <c r="H903" s="63"/>
      <c r="I903" s="63"/>
      <c r="J903" s="63"/>
      <c r="K903" s="65" t="s">
        <v>589</v>
      </c>
      <c r="L903" s="67" t="s">
        <v>591</v>
      </c>
      <c r="M903" s="65" t="s">
        <v>590</v>
      </c>
      <c r="N903" s="65" t="s">
        <v>592</v>
      </c>
      <c r="O903" s="65" t="s">
        <v>590</v>
      </c>
      <c r="P903" s="63"/>
      <c r="Q903" s="63"/>
      <c r="R903" s="65" t="s">
        <v>590</v>
      </c>
      <c r="S903" s="65" t="s">
        <v>590</v>
      </c>
      <c r="T903" s="69">
        <v>0</v>
      </c>
      <c r="U903" s="63"/>
      <c r="V903" s="65" t="s">
        <v>590</v>
      </c>
      <c r="W903" s="69">
        <v>0</v>
      </c>
      <c r="X903" s="69">
        <v>0</v>
      </c>
      <c r="Y903" s="69">
        <v>0</v>
      </c>
      <c r="Z903" s="69">
        <v>0</v>
      </c>
      <c r="AA903" s="71">
        <v>2</v>
      </c>
      <c r="AB903" s="65" t="s">
        <v>593</v>
      </c>
      <c r="AC903" s="65" t="s">
        <v>592</v>
      </c>
      <c r="AD903" s="65" t="s">
        <v>590</v>
      </c>
      <c r="AE903" s="65" t="s">
        <v>590</v>
      </c>
      <c r="AF903" s="63"/>
      <c r="AG903" s="63"/>
      <c r="AH903" s="63"/>
      <c r="AI903" s="63"/>
      <c r="AJ903" s="63"/>
      <c r="AK903" s="63"/>
      <c r="AL903" s="63"/>
      <c r="AM903" s="73" t="s">
        <v>591</v>
      </c>
      <c r="AN903" s="73" t="s">
        <v>591</v>
      </c>
      <c r="AO903" s="63"/>
      <c r="AP903" s="75">
        <v>0</v>
      </c>
      <c r="AQ903" s="75">
        <v>0</v>
      </c>
      <c r="AR903" s="75">
        <v>0</v>
      </c>
      <c r="AS903" s="63"/>
      <c r="AT903" s="75">
        <v>1</v>
      </c>
      <c r="AU903" s="71">
        <v>1</v>
      </c>
      <c r="AV903" s="65" t="s">
        <v>608</v>
      </c>
      <c r="AW903" s="71">
        <v>1</v>
      </c>
      <c r="AX903" s="65" t="s">
        <v>595</v>
      </c>
      <c r="AY903" s="71">
        <v>11</v>
      </c>
      <c r="AZ903" s="65" t="s">
        <v>596</v>
      </c>
      <c r="BA903" s="71">
        <v>0</v>
      </c>
      <c r="BB903" s="63"/>
      <c r="BC903" s="71">
        <v>21</v>
      </c>
      <c r="BD903" s="65" t="s">
        <v>597</v>
      </c>
      <c r="BE903" s="77">
        <v>0</v>
      </c>
      <c r="BF903" s="71">
        <v>40</v>
      </c>
      <c r="BG903" s="65" t="s">
        <v>598</v>
      </c>
      <c r="BH903" s="77">
        <v>0</v>
      </c>
      <c r="BI903" s="71">
        <v>41</v>
      </c>
      <c r="BJ903" s="65" t="s">
        <v>599</v>
      </c>
      <c r="BK903" s="71">
        <v>0</v>
      </c>
      <c r="BL903" s="63"/>
      <c r="BM903" s="71">
        <v>0</v>
      </c>
      <c r="BN903" s="63"/>
      <c r="BO903" s="77">
        <v>0</v>
      </c>
      <c r="BP903" s="71">
        <v>0</v>
      </c>
      <c r="BQ903" s="63"/>
      <c r="BR903" s="65" t="s">
        <v>592</v>
      </c>
      <c r="BS903" s="71">
        <v>51</v>
      </c>
      <c r="BT903" s="65" t="s">
        <v>600</v>
      </c>
      <c r="BU903" s="65" t="s">
        <v>590</v>
      </c>
      <c r="BV903" s="71">
        <v>0</v>
      </c>
      <c r="BW903" s="63"/>
      <c r="BX903" s="65" t="s">
        <v>590</v>
      </c>
      <c r="BY903" s="71">
        <v>0</v>
      </c>
      <c r="BZ903" s="63"/>
      <c r="CA903" s="65" t="s">
        <v>592</v>
      </c>
      <c r="CB903" s="65" t="s">
        <v>727</v>
      </c>
      <c r="CC903" s="63"/>
      <c r="CD903" s="65" t="s">
        <v>728</v>
      </c>
      <c r="CE903" s="79">
        <v>1</v>
      </c>
      <c r="CF903" s="65" t="s">
        <v>728</v>
      </c>
      <c r="CG903" s="79">
        <v>1</v>
      </c>
      <c r="CH903" s="71">
        <v>2</v>
      </c>
      <c r="CI903" s="65" t="s">
        <v>729</v>
      </c>
      <c r="CJ903" s="79">
        <v>1</v>
      </c>
      <c r="CK903" s="71">
        <v>2</v>
      </c>
      <c r="CL903" s="65" t="s">
        <v>729</v>
      </c>
      <c r="CM903" s="79">
        <v>1</v>
      </c>
      <c r="CN903" s="71">
        <v>0</v>
      </c>
      <c r="CO903" s="71">
        <v>0</v>
      </c>
      <c r="CP903" s="65" t="s">
        <v>603</v>
      </c>
      <c r="CQ903" s="65" t="s">
        <v>730</v>
      </c>
      <c r="CR903" s="71">
        <v>0</v>
      </c>
      <c r="CS903" s="63"/>
      <c r="CT903" s="71">
        <v>0</v>
      </c>
      <c r="CU903" s="63"/>
    </row>
    <row r="904" spans="1:99" ht="14.5">
      <c r="A904" s="65" t="s">
        <v>2102</v>
      </c>
      <c r="B904" s="65" t="s">
        <v>2103</v>
      </c>
      <c r="C904" s="63"/>
      <c r="D904" s="63"/>
      <c r="E904" s="65" t="s">
        <v>589</v>
      </c>
      <c r="F904" s="65" t="s">
        <v>590</v>
      </c>
      <c r="G904" s="63"/>
      <c r="H904" s="63"/>
      <c r="I904" s="63"/>
      <c r="J904" s="63"/>
      <c r="K904" s="65" t="s">
        <v>589</v>
      </c>
      <c r="L904" s="67" t="s">
        <v>591</v>
      </c>
      <c r="M904" s="65" t="s">
        <v>590</v>
      </c>
      <c r="N904" s="65" t="s">
        <v>590</v>
      </c>
      <c r="O904" s="65" t="s">
        <v>590</v>
      </c>
      <c r="P904" s="63"/>
      <c r="Q904" s="63"/>
      <c r="R904" s="65" t="s">
        <v>590</v>
      </c>
      <c r="S904" s="65" t="s">
        <v>590</v>
      </c>
      <c r="T904" s="69">
        <v>0</v>
      </c>
      <c r="U904" s="63"/>
      <c r="V904" s="65" t="s">
        <v>590</v>
      </c>
      <c r="W904" s="69">
        <v>0</v>
      </c>
      <c r="X904" s="69">
        <v>0</v>
      </c>
      <c r="Y904" s="69">
        <v>0</v>
      </c>
      <c r="Z904" s="69">
        <v>0</v>
      </c>
      <c r="AA904" s="71">
        <v>2</v>
      </c>
      <c r="AB904" s="65" t="s">
        <v>593</v>
      </c>
      <c r="AC904" s="65" t="s">
        <v>590</v>
      </c>
      <c r="AD904" s="65" t="s">
        <v>590</v>
      </c>
      <c r="AE904" s="65" t="s">
        <v>590</v>
      </c>
      <c r="AF904" s="63"/>
      <c r="AG904" s="63"/>
      <c r="AH904" s="63"/>
      <c r="AI904" s="63"/>
      <c r="AJ904" s="63"/>
      <c r="AK904" s="63"/>
      <c r="AL904" s="63"/>
      <c r="AM904" s="73" t="s">
        <v>591</v>
      </c>
      <c r="AN904" s="73" t="s">
        <v>591</v>
      </c>
      <c r="AO904" s="63"/>
      <c r="AP904" s="75">
        <v>0</v>
      </c>
      <c r="AQ904" s="75">
        <v>0</v>
      </c>
      <c r="AR904" s="75">
        <v>0</v>
      </c>
      <c r="AS904" s="63"/>
      <c r="AT904" s="75">
        <v>1</v>
      </c>
      <c r="AU904" s="71">
        <v>1</v>
      </c>
      <c r="AV904" s="65" t="s">
        <v>608</v>
      </c>
      <c r="AW904" s="71">
        <v>1</v>
      </c>
      <c r="AX904" s="65" t="s">
        <v>595</v>
      </c>
      <c r="AY904" s="71">
        <v>11</v>
      </c>
      <c r="AZ904" s="65" t="s">
        <v>596</v>
      </c>
      <c r="BA904" s="71">
        <v>0</v>
      </c>
      <c r="BB904" s="63"/>
      <c r="BC904" s="71">
        <v>21</v>
      </c>
      <c r="BD904" s="65" t="s">
        <v>597</v>
      </c>
      <c r="BE904" s="77">
        <v>0</v>
      </c>
      <c r="BF904" s="71">
        <v>40</v>
      </c>
      <c r="BG904" s="65" t="s">
        <v>598</v>
      </c>
      <c r="BH904" s="77">
        <v>0</v>
      </c>
      <c r="BI904" s="71">
        <v>41</v>
      </c>
      <c r="BJ904" s="65" t="s">
        <v>599</v>
      </c>
      <c r="BK904" s="71">
        <v>0</v>
      </c>
      <c r="BL904" s="63"/>
      <c r="BM904" s="71">
        <v>0</v>
      </c>
      <c r="BN904" s="63"/>
      <c r="BO904" s="77">
        <v>0</v>
      </c>
      <c r="BP904" s="71">
        <v>0</v>
      </c>
      <c r="BQ904" s="63"/>
      <c r="BR904" s="65" t="s">
        <v>592</v>
      </c>
      <c r="BS904" s="71">
        <v>51</v>
      </c>
      <c r="BT904" s="65" t="s">
        <v>600</v>
      </c>
      <c r="BU904" s="65" t="s">
        <v>590</v>
      </c>
      <c r="BV904" s="71">
        <v>0</v>
      </c>
      <c r="BW904" s="63"/>
      <c r="BX904" s="65" t="s">
        <v>590</v>
      </c>
      <c r="BY904" s="71">
        <v>0</v>
      </c>
      <c r="BZ904" s="63"/>
      <c r="CA904" s="65" t="s">
        <v>592</v>
      </c>
      <c r="CB904" s="65" t="s">
        <v>727</v>
      </c>
      <c r="CC904" s="63"/>
      <c r="CD904" s="65" t="s">
        <v>728</v>
      </c>
      <c r="CE904" s="79">
        <v>1</v>
      </c>
      <c r="CF904" s="65" t="s">
        <v>728</v>
      </c>
      <c r="CG904" s="79">
        <v>1</v>
      </c>
      <c r="CH904" s="71">
        <v>2</v>
      </c>
      <c r="CI904" s="65" t="s">
        <v>729</v>
      </c>
      <c r="CJ904" s="79">
        <v>1</v>
      </c>
      <c r="CK904" s="71">
        <v>2</v>
      </c>
      <c r="CL904" s="65" t="s">
        <v>729</v>
      </c>
      <c r="CM904" s="79">
        <v>1</v>
      </c>
      <c r="CN904" s="71">
        <v>0</v>
      </c>
      <c r="CO904" s="71">
        <v>0</v>
      </c>
      <c r="CP904" s="65" t="s">
        <v>603</v>
      </c>
      <c r="CQ904" s="65" t="s">
        <v>730</v>
      </c>
      <c r="CR904" s="71">
        <v>0</v>
      </c>
      <c r="CS904" s="63"/>
      <c r="CT904" s="71">
        <v>0</v>
      </c>
      <c r="CU904" s="63"/>
    </row>
    <row r="905" spans="1:99" ht="14.5">
      <c r="A905" s="65" t="s">
        <v>2104</v>
      </c>
      <c r="B905" s="65" t="s">
        <v>2105</v>
      </c>
      <c r="C905" s="63"/>
      <c r="D905" s="63"/>
      <c r="E905" s="65" t="s">
        <v>589</v>
      </c>
      <c r="F905" s="65" t="s">
        <v>590</v>
      </c>
      <c r="G905" s="63"/>
      <c r="H905" s="63"/>
      <c r="I905" s="63"/>
      <c r="J905" s="63"/>
      <c r="K905" s="65" t="s">
        <v>589</v>
      </c>
      <c r="L905" s="67">
        <v>40581</v>
      </c>
      <c r="M905" s="65" t="s">
        <v>590</v>
      </c>
      <c r="N905" s="65" t="s">
        <v>592</v>
      </c>
      <c r="O905" s="65" t="s">
        <v>590</v>
      </c>
      <c r="P905" s="63"/>
      <c r="Q905" s="63"/>
      <c r="R905" s="65" t="s">
        <v>590</v>
      </c>
      <c r="S905" s="65" t="s">
        <v>590</v>
      </c>
      <c r="T905" s="69">
        <v>0</v>
      </c>
      <c r="U905" s="63"/>
      <c r="V905" s="65" t="s">
        <v>590</v>
      </c>
      <c r="W905" s="69">
        <v>0</v>
      </c>
      <c r="X905" s="69">
        <v>0</v>
      </c>
      <c r="Y905" s="69">
        <v>0</v>
      </c>
      <c r="Z905" s="69">
        <v>0</v>
      </c>
      <c r="AA905" s="71">
        <v>2</v>
      </c>
      <c r="AB905" s="65" t="s">
        <v>593</v>
      </c>
      <c r="AC905" s="65" t="s">
        <v>592</v>
      </c>
      <c r="AD905" s="65" t="s">
        <v>590</v>
      </c>
      <c r="AE905" s="65" t="s">
        <v>590</v>
      </c>
      <c r="AF905" s="63"/>
      <c r="AG905" s="63"/>
      <c r="AH905" s="63"/>
      <c r="AI905" s="63"/>
      <c r="AJ905" s="63"/>
      <c r="AK905" s="63"/>
      <c r="AL905" s="63"/>
      <c r="AM905" s="73" t="s">
        <v>591</v>
      </c>
      <c r="AN905" s="73" t="s">
        <v>591</v>
      </c>
      <c r="AO905" s="63"/>
      <c r="AP905" s="75">
        <v>0</v>
      </c>
      <c r="AQ905" s="75">
        <v>0</v>
      </c>
      <c r="AR905" s="75">
        <v>0</v>
      </c>
      <c r="AS905" s="63"/>
      <c r="AT905" s="75">
        <v>1</v>
      </c>
      <c r="AU905" s="71">
        <v>1</v>
      </c>
      <c r="AV905" s="65" t="s">
        <v>608</v>
      </c>
      <c r="AW905" s="71">
        <v>1</v>
      </c>
      <c r="AX905" s="65" t="s">
        <v>595</v>
      </c>
      <c r="AY905" s="71">
        <v>11</v>
      </c>
      <c r="AZ905" s="65" t="s">
        <v>596</v>
      </c>
      <c r="BA905" s="71">
        <v>0</v>
      </c>
      <c r="BB905" s="63"/>
      <c r="BC905" s="71">
        <v>21</v>
      </c>
      <c r="BD905" s="65" t="s">
        <v>597</v>
      </c>
      <c r="BE905" s="77">
        <v>0</v>
      </c>
      <c r="BF905" s="71">
        <v>40</v>
      </c>
      <c r="BG905" s="65" t="s">
        <v>598</v>
      </c>
      <c r="BH905" s="77">
        <v>0</v>
      </c>
      <c r="BI905" s="71">
        <v>41</v>
      </c>
      <c r="BJ905" s="65" t="s">
        <v>599</v>
      </c>
      <c r="BK905" s="71">
        <v>0</v>
      </c>
      <c r="BL905" s="63"/>
      <c r="BM905" s="71">
        <v>0</v>
      </c>
      <c r="BN905" s="63"/>
      <c r="BO905" s="77">
        <v>0</v>
      </c>
      <c r="BP905" s="71">
        <v>0</v>
      </c>
      <c r="BQ905" s="63"/>
      <c r="BR905" s="65" t="s">
        <v>592</v>
      </c>
      <c r="BS905" s="71">
        <v>51</v>
      </c>
      <c r="BT905" s="65" t="s">
        <v>600</v>
      </c>
      <c r="BU905" s="65" t="s">
        <v>590</v>
      </c>
      <c r="BV905" s="71">
        <v>0</v>
      </c>
      <c r="BW905" s="63"/>
      <c r="BX905" s="65" t="s">
        <v>590</v>
      </c>
      <c r="BY905" s="71">
        <v>0</v>
      </c>
      <c r="BZ905" s="63"/>
      <c r="CA905" s="65" t="s">
        <v>592</v>
      </c>
      <c r="CB905" s="65" t="s">
        <v>727</v>
      </c>
      <c r="CC905" s="63"/>
      <c r="CD905" s="65" t="s">
        <v>728</v>
      </c>
      <c r="CE905" s="79">
        <v>1</v>
      </c>
      <c r="CF905" s="65" t="s">
        <v>728</v>
      </c>
      <c r="CG905" s="79">
        <v>1</v>
      </c>
      <c r="CH905" s="71">
        <v>2</v>
      </c>
      <c r="CI905" s="65" t="s">
        <v>729</v>
      </c>
      <c r="CJ905" s="79">
        <v>1</v>
      </c>
      <c r="CK905" s="71">
        <v>2</v>
      </c>
      <c r="CL905" s="65" t="s">
        <v>729</v>
      </c>
      <c r="CM905" s="79">
        <v>1</v>
      </c>
      <c r="CN905" s="71">
        <v>0</v>
      </c>
      <c r="CO905" s="71">
        <v>0</v>
      </c>
      <c r="CP905" s="65" t="s">
        <v>603</v>
      </c>
      <c r="CQ905" s="65" t="s">
        <v>730</v>
      </c>
      <c r="CR905" s="71">
        <v>0</v>
      </c>
      <c r="CS905" s="63"/>
      <c r="CT905" s="71">
        <v>0</v>
      </c>
      <c r="CU905" s="63"/>
    </row>
    <row r="906" spans="1:99" ht="14.5">
      <c r="A906" s="65" t="s">
        <v>2106</v>
      </c>
      <c r="B906" s="65" t="s">
        <v>2107</v>
      </c>
      <c r="C906" s="63"/>
      <c r="D906" s="63"/>
      <c r="E906" s="65" t="s">
        <v>589</v>
      </c>
      <c r="F906" s="65" t="s">
        <v>590</v>
      </c>
      <c r="G906" s="63"/>
      <c r="H906" s="63"/>
      <c r="I906" s="63"/>
      <c r="J906" s="63"/>
      <c r="K906" s="65" t="s">
        <v>589</v>
      </c>
      <c r="L906" s="67" t="s">
        <v>591</v>
      </c>
      <c r="M906" s="65" t="s">
        <v>590</v>
      </c>
      <c r="N906" s="65" t="s">
        <v>592</v>
      </c>
      <c r="O906" s="65" t="s">
        <v>590</v>
      </c>
      <c r="P906" s="63"/>
      <c r="Q906" s="63"/>
      <c r="R906" s="65" t="s">
        <v>590</v>
      </c>
      <c r="S906" s="65" t="s">
        <v>590</v>
      </c>
      <c r="T906" s="69">
        <v>0</v>
      </c>
      <c r="U906" s="63"/>
      <c r="V906" s="65" t="s">
        <v>590</v>
      </c>
      <c r="W906" s="69">
        <v>0</v>
      </c>
      <c r="X906" s="69">
        <v>0</v>
      </c>
      <c r="Y906" s="69">
        <v>0</v>
      </c>
      <c r="Z906" s="69">
        <v>0</v>
      </c>
      <c r="AA906" s="71">
        <v>2</v>
      </c>
      <c r="AB906" s="65" t="s">
        <v>593</v>
      </c>
      <c r="AC906" s="65" t="s">
        <v>592</v>
      </c>
      <c r="AD906" s="65" t="s">
        <v>590</v>
      </c>
      <c r="AE906" s="65" t="s">
        <v>590</v>
      </c>
      <c r="AF906" s="63"/>
      <c r="AG906" s="63"/>
      <c r="AH906" s="63"/>
      <c r="AI906" s="63"/>
      <c r="AJ906" s="63"/>
      <c r="AK906" s="63"/>
      <c r="AL906" s="63"/>
      <c r="AM906" s="73" t="s">
        <v>591</v>
      </c>
      <c r="AN906" s="73" t="s">
        <v>591</v>
      </c>
      <c r="AO906" s="63"/>
      <c r="AP906" s="75">
        <v>0</v>
      </c>
      <c r="AQ906" s="75">
        <v>0</v>
      </c>
      <c r="AR906" s="75">
        <v>0</v>
      </c>
      <c r="AS906" s="63"/>
      <c r="AT906" s="75">
        <v>1</v>
      </c>
      <c r="AU906" s="71">
        <v>2</v>
      </c>
      <c r="AV906" s="65" t="s">
        <v>594</v>
      </c>
      <c r="AW906" s="71">
        <v>4</v>
      </c>
      <c r="AX906" s="63"/>
      <c r="AY906" s="71">
        <v>11</v>
      </c>
      <c r="AZ906" s="65" t="s">
        <v>596</v>
      </c>
      <c r="BA906" s="71">
        <v>0</v>
      </c>
      <c r="BB906" s="63"/>
      <c r="BC906" s="71">
        <v>21</v>
      </c>
      <c r="BD906" s="65" t="s">
        <v>597</v>
      </c>
      <c r="BE906" s="77">
        <v>0</v>
      </c>
      <c r="BF906" s="71">
        <v>40</v>
      </c>
      <c r="BG906" s="65" t="s">
        <v>598</v>
      </c>
      <c r="BH906" s="77">
        <v>0</v>
      </c>
      <c r="BI906" s="71">
        <v>41</v>
      </c>
      <c r="BJ906" s="65" t="s">
        <v>599</v>
      </c>
      <c r="BK906" s="71">
        <v>0</v>
      </c>
      <c r="BL906" s="63"/>
      <c r="BM906" s="71">
        <v>0</v>
      </c>
      <c r="BN906" s="63"/>
      <c r="BO906" s="77">
        <v>0</v>
      </c>
      <c r="BP906" s="71">
        <v>0</v>
      </c>
      <c r="BQ906" s="63"/>
      <c r="BR906" s="65" t="s">
        <v>592</v>
      </c>
      <c r="BS906" s="71">
        <v>51</v>
      </c>
      <c r="BT906" s="65" t="s">
        <v>600</v>
      </c>
      <c r="BU906" s="65" t="s">
        <v>590</v>
      </c>
      <c r="BV906" s="71">
        <v>0</v>
      </c>
      <c r="BW906" s="63"/>
      <c r="BX906" s="65" t="s">
        <v>590</v>
      </c>
      <c r="BY906" s="71">
        <v>0</v>
      </c>
      <c r="BZ906" s="63"/>
      <c r="CA906" s="65" t="s">
        <v>592</v>
      </c>
      <c r="CB906" s="65" t="s">
        <v>727</v>
      </c>
      <c r="CC906" s="63"/>
      <c r="CD906" s="65" t="s">
        <v>728</v>
      </c>
      <c r="CE906" s="79">
        <v>1</v>
      </c>
      <c r="CF906" s="65" t="s">
        <v>728</v>
      </c>
      <c r="CG906" s="79">
        <v>1</v>
      </c>
      <c r="CH906" s="71">
        <v>2</v>
      </c>
      <c r="CI906" s="65" t="s">
        <v>729</v>
      </c>
      <c r="CJ906" s="79">
        <v>1</v>
      </c>
      <c r="CK906" s="71">
        <v>2</v>
      </c>
      <c r="CL906" s="65" t="s">
        <v>729</v>
      </c>
      <c r="CM906" s="79">
        <v>1</v>
      </c>
      <c r="CN906" s="71">
        <v>0</v>
      </c>
      <c r="CO906" s="71">
        <v>0</v>
      </c>
      <c r="CP906" s="65" t="s">
        <v>603</v>
      </c>
      <c r="CQ906" s="65" t="s">
        <v>730</v>
      </c>
      <c r="CR906" s="71">
        <v>0</v>
      </c>
      <c r="CS906" s="63"/>
      <c r="CT906" s="71">
        <v>0</v>
      </c>
      <c r="CU906" s="63"/>
    </row>
    <row r="907" spans="1:99" ht="14.5">
      <c r="A907" s="65" t="s">
        <v>2108</v>
      </c>
      <c r="B907" s="65" t="s">
        <v>2109</v>
      </c>
      <c r="C907" s="63"/>
      <c r="D907" s="63"/>
      <c r="E907" s="65" t="s">
        <v>589</v>
      </c>
      <c r="F907" s="65" t="s">
        <v>590</v>
      </c>
      <c r="G907" s="63"/>
      <c r="H907" s="63"/>
      <c r="I907" s="63"/>
      <c r="J907" s="63"/>
      <c r="K907" s="65" t="s">
        <v>590</v>
      </c>
      <c r="L907" s="67">
        <v>39003</v>
      </c>
      <c r="M907" s="65" t="s">
        <v>592</v>
      </c>
      <c r="N907" s="65" t="s">
        <v>592</v>
      </c>
      <c r="O907" s="65" t="s">
        <v>592</v>
      </c>
      <c r="P907" s="65" t="s">
        <v>607</v>
      </c>
      <c r="Q907" s="63"/>
      <c r="R907" s="65" t="s">
        <v>590</v>
      </c>
      <c r="S907" s="65" t="s">
        <v>590</v>
      </c>
      <c r="T907" s="69">
        <v>0</v>
      </c>
      <c r="U907" s="63"/>
      <c r="V907" s="65" t="s">
        <v>590</v>
      </c>
      <c r="W907" s="69">
        <v>10</v>
      </c>
      <c r="X907" s="69">
        <v>0.9</v>
      </c>
      <c r="Y907" s="69">
        <v>0</v>
      </c>
      <c r="Z907" s="69">
        <v>0</v>
      </c>
      <c r="AA907" s="71">
        <v>2</v>
      </c>
      <c r="AB907" s="65" t="s">
        <v>593</v>
      </c>
      <c r="AC907" s="65" t="s">
        <v>592</v>
      </c>
      <c r="AD907" s="65" t="s">
        <v>592</v>
      </c>
      <c r="AE907" s="65" t="s">
        <v>590</v>
      </c>
      <c r="AF907" s="63"/>
      <c r="AG907" s="63"/>
      <c r="AH907" s="63"/>
      <c r="AI907" s="63"/>
      <c r="AJ907" s="63"/>
      <c r="AK907" s="63"/>
      <c r="AL907" s="63"/>
      <c r="AM907" s="73" t="s">
        <v>591</v>
      </c>
      <c r="AN907" s="73" t="s">
        <v>591</v>
      </c>
      <c r="AO907" s="63"/>
      <c r="AP907" s="75">
        <v>0</v>
      </c>
      <c r="AQ907" s="75">
        <v>0</v>
      </c>
      <c r="AR907" s="75">
        <v>0</v>
      </c>
      <c r="AS907" s="63"/>
      <c r="AT907" s="75">
        <v>1</v>
      </c>
      <c r="AU907" s="71">
        <v>1</v>
      </c>
      <c r="AV907" s="65" t="s">
        <v>608</v>
      </c>
      <c r="AW907" s="71">
        <v>1</v>
      </c>
      <c r="AX907" s="65" t="s">
        <v>595</v>
      </c>
      <c r="AY907" s="71">
        <v>11</v>
      </c>
      <c r="AZ907" s="65" t="s">
        <v>596</v>
      </c>
      <c r="BA907" s="71">
        <v>0</v>
      </c>
      <c r="BB907" s="63"/>
      <c r="BC907" s="71">
        <v>21</v>
      </c>
      <c r="BD907" s="65" t="s">
        <v>597</v>
      </c>
      <c r="BE907" s="77">
        <v>0</v>
      </c>
      <c r="BF907" s="71">
        <v>40</v>
      </c>
      <c r="BG907" s="65" t="s">
        <v>598</v>
      </c>
      <c r="BH907" s="77">
        <v>0</v>
      </c>
      <c r="BI907" s="71">
        <v>41</v>
      </c>
      <c r="BJ907" s="65" t="s">
        <v>599</v>
      </c>
      <c r="BK907" s="71">
        <v>0</v>
      </c>
      <c r="BL907" s="63"/>
      <c r="BM907" s="71">
        <v>0</v>
      </c>
      <c r="BN907" s="63"/>
      <c r="BO907" s="77">
        <v>0</v>
      </c>
      <c r="BP907" s="71">
        <v>0</v>
      </c>
      <c r="BQ907" s="63"/>
      <c r="BR907" s="65" t="s">
        <v>592</v>
      </c>
      <c r="BS907" s="71">
        <v>51</v>
      </c>
      <c r="BT907" s="65" t="s">
        <v>600</v>
      </c>
      <c r="BU907" s="65" t="s">
        <v>590</v>
      </c>
      <c r="BV907" s="71">
        <v>0</v>
      </c>
      <c r="BW907" s="63"/>
      <c r="BX907" s="65" t="s">
        <v>590</v>
      </c>
      <c r="BY907" s="71">
        <v>0</v>
      </c>
      <c r="BZ907" s="63"/>
      <c r="CA907" s="65" t="s">
        <v>590</v>
      </c>
      <c r="CB907" s="63"/>
      <c r="CC907" s="63"/>
      <c r="CD907" s="63"/>
      <c r="CE907" s="79">
        <v>0</v>
      </c>
      <c r="CF907" s="63"/>
      <c r="CG907" s="79">
        <v>0</v>
      </c>
      <c r="CH907" s="71">
        <v>0</v>
      </c>
      <c r="CI907" s="63"/>
      <c r="CJ907" s="79">
        <v>0</v>
      </c>
      <c r="CK907" s="71">
        <v>0</v>
      </c>
      <c r="CL907" s="63"/>
      <c r="CM907" s="79">
        <v>0</v>
      </c>
      <c r="CN907" s="63"/>
      <c r="CO907" s="63"/>
      <c r="CP907" s="65" t="s">
        <v>603</v>
      </c>
      <c r="CQ907" s="65" t="s">
        <v>603</v>
      </c>
      <c r="CR907" s="71">
        <v>0</v>
      </c>
      <c r="CS907" s="63"/>
      <c r="CT907" s="71">
        <v>0</v>
      </c>
      <c r="CU907" s="63"/>
    </row>
    <row r="908" spans="1:99" ht="14.5">
      <c r="A908" s="65" t="s">
        <v>2110</v>
      </c>
      <c r="B908" s="65" t="s">
        <v>2111</v>
      </c>
      <c r="C908" s="63"/>
      <c r="D908" s="63"/>
      <c r="E908" s="65" t="s">
        <v>589</v>
      </c>
      <c r="F908" s="65" t="s">
        <v>590</v>
      </c>
      <c r="G908" s="63"/>
      <c r="H908" s="63"/>
      <c r="I908" s="63"/>
      <c r="J908" s="63"/>
      <c r="K908" s="65" t="s">
        <v>590</v>
      </c>
      <c r="L908" s="67">
        <v>39003</v>
      </c>
      <c r="M908" s="65" t="s">
        <v>592</v>
      </c>
      <c r="N908" s="65" t="s">
        <v>592</v>
      </c>
      <c r="O908" s="65" t="s">
        <v>592</v>
      </c>
      <c r="P908" s="65" t="s">
        <v>607</v>
      </c>
      <c r="Q908" s="63"/>
      <c r="R908" s="65" t="s">
        <v>590</v>
      </c>
      <c r="S908" s="65" t="s">
        <v>590</v>
      </c>
      <c r="T908" s="69">
        <v>0</v>
      </c>
      <c r="U908" s="63"/>
      <c r="V908" s="65" t="s">
        <v>590</v>
      </c>
      <c r="W908" s="69">
        <v>10</v>
      </c>
      <c r="X908" s="69">
        <v>0.9</v>
      </c>
      <c r="Y908" s="69">
        <v>0</v>
      </c>
      <c r="Z908" s="69">
        <v>0</v>
      </c>
      <c r="AA908" s="71">
        <v>2</v>
      </c>
      <c r="AB908" s="65" t="s">
        <v>593</v>
      </c>
      <c r="AC908" s="65" t="s">
        <v>592</v>
      </c>
      <c r="AD908" s="65" t="s">
        <v>592</v>
      </c>
      <c r="AE908" s="65" t="s">
        <v>590</v>
      </c>
      <c r="AF908" s="63"/>
      <c r="AG908" s="63"/>
      <c r="AH908" s="63"/>
      <c r="AI908" s="63"/>
      <c r="AJ908" s="63"/>
      <c r="AK908" s="63"/>
      <c r="AL908" s="63"/>
      <c r="AM908" s="73" t="s">
        <v>591</v>
      </c>
      <c r="AN908" s="73" t="s">
        <v>591</v>
      </c>
      <c r="AO908" s="63"/>
      <c r="AP908" s="75">
        <v>0</v>
      </c>
      <c r="AQ908" s="75">
        <v>0</v>
      </c>
      <c r="AR908" s="75">
        <v>0</v>
      </c>
      <c r="AS908" s="63"/>
      <c r="AT908" s="75">
        <v>1</v>
      </c>
      <c r="AU908" s="71">
        <v>1</v>
      </c>
      <c r="AV908" s="65" t="s">
        <v>608</v>
      </c>
      <c r="AW908" s="71">
        <v>1</v>
      </c>
      <c r="AX908" s="65" t="s">
        <v>595</v>
      </c>
      <c r="AY908" s="71">
        <v>11</v>
      </c>
      <c r="AZ908" s="65" t="s">
        <v>596</v>
      </c>
      <c r="BA908" s="71">
        <v>0</v>
      </c>
      <c r="BB908" s="63"/>
      <c r="BC908" s="71">
        <v>21</v>
      </c>
      <c r="BD908" s="65" t="s">
        <v>597</v>
      </c>
      <c r="BE908" s="77">
        <v>0</v>
      </c>
      <c r="BF908" s="71">
        <v>40</v>
      </c>
      <c r="BG908" s="65" t="s">
        <v>598</v>
      </c>
      <c r="BH908" s="77">
        <v>0</v>
      </c>
      <c r="BI908" s="71">
        <v>41</v>
      </c>
      <c r="BJ908" s="65" t="s">
        <v>599</v>
      </c>
      <c r="BK908" s="71">
        <v>0</v>
      </c>
      <c r="BL908" s="63"/>
      <c r="BM908" s="71">
        <v>0</v>
      </c>
      <c r="BN908" s="63"/>
      <c r="BO908" s="77">
        <v>0</v>
      </c>
      <c r="BP908" s="71">
        <v>0</v>
      </c>
      <c r="BQ908" s="63"/>
      <c r="BR908" s="65" t="s">
        <v>592</v>
      </c>
      <c r="BS908" s="71">
        <v>51</v>
      </c>
      <c r="BT908" s="65" t="s">
        <v>600</v>
      </c>
      <c r="BU908" s="65" t="s">
        <v>590</v>
      </c>
      <c r="BV908" s="71">
        <v>0</v>
      </c>
      <c r="BW908" s="63"/>
      <c r="BX908" s="65" t="s">
        <v>590</v>
      </c>
      <c r="BY908" s="71">
        <v>0</v>
      </c>
      <c r="BZ908" s="63"/>
      <c r="CA908" s="65" t="s">
        <v>590</v>
      </c>
      <c r="CB908" s="63"/>
      <c r="CC908" s="63"/>
      <c r="CD908" s="63"/>
      <c r="CE908" s="79">
        <v>0</v>
      </c>
      <c r="CF908" s="63"/>
      <c r="CG908" s="79">
        <v>0</v>
      </c>
      <c r="CH908" s="71">
        <v>0</v>
      </c>
      <c r="CI908" s="63"/>
      <c r="CJ908" s="79">
        <v>0</v>
      </c>
      <c r="CK908" s="71">
        <v>0</v>
      </c>
      <c r="CL908" s="63"/>
      <c r="CM908" s="79">
        <v>0</v>
      </c>
      <c r="CN908" s="63"/>
      <c r="CO908" s="63"/>
      <c r="CP908" s="65" t="s">
        <v>603</v>
      </c>
      <c r="CQ908" s="65" t="s">
        <v>603</v>
      </c>
      <c r="CR908" s="71">
        <v>0</v>
      </c>
      <c r="CS908" s="63"/>
      <c r="CT908" s="71">
        <v>0</v>
      </c>
      <c r="CU908" s="63"/>
    </row>
    <row r="909" spans="1:99" ht="14.5">
      <c r="A909" s="65" t="s">
        <v>2112</v>
      </c>
      <c r="B909" s="65" t="s">
        <v>2113</v>
      </c>
      <c r="C909" s="63"/>
      <c r="D909" s="63"/>
      <c r="E909" s="65" t="s">
        <v>589</v>
      </c>
      <c r="F909" s="65" t="s">
        <v>590</v>
      </c>
      <c r="G909" s="63"/>
      <c r="H909" s="63"/>
      <c r="I909" s="63"/>
      <c r="J909" s="63"/>
      <c r="K909" s="65" t="s">
        <v>590</v>
      </c>
      <c r="L909" s="67">
        <v>39003</v>
      </c>
      <c r="M909" s="65" t="s">
        <v>592</v>
      </c>
      <c r="N909" s="65" t="s">
        <v>592</v>
      </c>
      <c r="O909" s="65" t="s">
        <v>592</v>
      </c>
      <c r="P909" s="65" t="s">
        <v>607</v>
      </c>
      <c r="Q909" s="63"/>
      <c r="R909" s="65" t="s">
        <v>590</v>
      </c>
      <c r="S909" s="65" t="s">
        <v>590</v>
      </c>
      <c r="T909" s="69">
        <v>0</v>
      </c>
      <c r="U909" s="63"/>
      <c r="V909" s="65" t="s">
        <v>590</v>
      </c>
      <c r="W909" s="69">
        <v>10</v>
      </c>
      <c r="X909" s="69">
        <v>0.9</v>
      </c>
      <c r="Y909" s="69">
        <v>0</v>
      </c>
      <c r="Z909" s="69">
        <v>0</v>
      </c>
      <c r="AA909" s="71">
        <v>2</v>
      </c>
      <c r="AB909" s="65" t="s">
        <v>593</v>
      </c>
      <c r="AC909" s="65" t="s">
        <v>592</v>
      </c>
      <c r="AD909" s="65" t="s">
        <v>592</v>
      </c>
      <c r="AE909" s="65" t="s">
        <v>590</v>
      </c>
      <c r="AF909" s="63"/>
      <c r="AG909" s="63"/>
      <c r="AH909" s="63"/>
      <c r="AI909" s="63"/>
      <c r="AJ909" s="63"/>
      <c r="AK909" s="63"/>
      <c r="AL909" s="63"/>
      <c r="AM909" s="73" t="s">
        <v>591</v>
      </c>
      <c r="AN909" s="73" t="s">
        <v>591</v>
      </c>
      <c r="AO909" s="63"/>
      <c r="AP909" s="75">
        <v>0</v>
      </c>
      <c r="AQ909" s="75">
        <v>0</v>
      </c>
      <c r="AR909" s="75">
        <v>0</v>
      </c>
      <c r="AS909" s="63"/>
      <c r="AT909" s="75">
        <v>1</v>
      </c>
      <c r="AU909" s="71">
        <v>1</v>
      </c>
      <c r="AV909" s="65" t="s">
        <v>608</v>
      </c>
      <c r="AW909" s="71">
        <v>1</v>
      </c>
      <c r="AX909" s="65" t="s">
        <v>595</v>
      </c>
      <c r="AY909" s="71">
        <v>11</v>
      </c>
      <c r="AZ909" s="65" t="s">
        <v>596</v>
      </c>
      <c r="BA909" s="71">
        <v>0</v>
      </c>
      <c r="BB909" s="63"/>
      <c r="BC909" s="71">
        <v>21</v>
      </c>
      <c r="BD909" s="65" t="s">
        <v>597</v>
      </c>
      <c r="BE909" s="77">
        <v>0</v>
      </c>
      <c r="BF909" s="71">
        <v>40</v>
      </c>
      <c r="BG909" s="65" t="s">
        <v>598</v>
      </c>
      <c r="BH909" s="77">
        <v>0</v>
      </c>
      <c r="BI909" s="71">
        <v>41</v>
      </c>
      <c r="BJ909" s="65" t="s">
        <v>599</v>
      </c>
      <c r="BK909" s="71">
        <v>0</v>
      </c>
      <c r="BL909" s="63"/>
      <c r="BM909" s="71">
        <v>0</v>
      </c>
      <c r="BN909" s="63"/>
      <c r="BO909" s="77">
        <v>0</v>
      </c>
      <c r="BP909" s="71">
        <v>0</v>
      </c>
      <c r="BQ909" s="63"/>
      <c r="BR909" s="65" t="s">
        <v>592</v>
      </c>
      <c r="BS909" s="71">
        <v>51</v>
      </c>
      <c r="BT909" s="65" t="s">
        <v>600</v>
      </c>
      <c r="BU909" s="65" t="s">
        <v>590</v>
      </c>
      <c r="BV909" s="71">
        <v>0</v>
      </c>
      <c r="BW909" s="63"/>
      <c r="BX909" s="65" t="s">
        <v>590</v>
      </c>
      <c r="BY909" s="71">
        <v>0</v>
      </c>
      <c r="BZ909" s="63"/>
      <c r="CA909" s="65" t="s">
        <v>590</v>
      </c>
      <c r="CB909" s="63"/>
      <c r="CC909" s="63"/>
      <c r="CD909" s="63"/>
      <c r="CE909" s="79">
        <v>0</v>
      </c>
      <c r="CF909" s="63"/>
      <c r="CG909" s="79">
        <v>0</v>
      </c>
      <c r="CH909" s="71">
        <v>0</v>
      </c>
      <c r="CI909" s="63"/>
      <c r="CJ909" s="79">
        <v>0</v>
      </c>
      <c r="CK909" s="71">
        <v>0</v>
      </c>
      <c r="CL909" s="63"/>
      <c r="CM909" s="79">
        <v>0</v>
      </c>
      <c r="CN909" s="63"/>
      <c r="CO909" s="63"/>
      <c r="CP909" s="65" t="s">
        <v>603</v>
      </c>
      <c r="CQ909" s="65" t="s">
        <v>603</v>
      </c>
      <c r="CR909" s="71">
        <v>0</v>
      </c>
      <c r="CS909" s="63"/>
      <c r="CT909" s="71">
        <v>0</v>
      </c>
      <c r="CU909" s="63"/>
    </row>
    <row r="910" spans="1:99" ht="14.5">
      <c r="A910" s="65" t="s">
        <v>2114</v>
      </c>
      <c r="B910" s="65" t="s">
        <v>2115</v>
      </c>
      <c r="C910" s="63"/>
      <c r="D910" s="63"/>
      <c r="E910" s="65" t="s">
        <v>589</v>
      </c>
      <c r="F910" s="65" t="s">
        <v>590</v>
      </c>
      <c r="G910" s="63"/>
      <c r="H910" s="63"/>
      <c r="I910" s="63"/>
      <c r="J910" s="63"/>
      <c r="K910" s="65" t="s">
        <v>590</v>
      </c>
      <c r="L910" s="67">
        <v>39003</v>
      </c>
      <c r="M910" s="65" t="s">
        <v>592</v>
      </c>
      <c r="N910" s="65" t="s">
        <v>592</v>
      </c>
      <c r="O910" s="65" t="s">
        <v>592</v>
      </c>
      <c r="P910" s="65" t="s">
        <v>607</v>
      </c>
      <c r="Q910" s="63"/>
      <c r="R910" s="65" t="s">
        <v>590</v>
      </c>
      <c r="S910" s="65" t="s">
        <v>590</v>
      </c>
      <c r="T910" s="69">
        <v>0</v>
      </c>
      <c r="U910" s="63"/>
      <c r="V910" s="65" t="s">
        <v>590</v>
      </c>
      <c r="W910" s="69">
        <v>10</v>
      </c>
      <c r="X910" s="69">
        <v>0.9</v>
      </c>
      <c r="Y910" s="69">
        <v>0</v>
      </c>
      <c r="Z910" s="69">
        <v>0</v>
      </c>
      <c r="AA910" s="71">
        <v>2</v>
      </c>
      <c r="AB910" s="65" t="s">
        <v>593</v>
      </c>
      <c r="AC910" s="65" t="s">
        <v>592</v>
      </c>
      <c r="AD910" s="65" t="s">
        <v>592</v>
      </c>
      <c r="AE910" s="65" t="s">
        <v>590</v>
      </c>
      <c r="AF910" s="63"/>
      <c r="AG910" s="63"/>
      <c r="AH910" s="63"/>
      <c r="AI910" s="63"/>
      <c r="AJ910" s="63"/>
      <c r="AK910" s="63"/>
      <c r="AL910" s="63"/>
      <c r="AM910" s="73" t="s">
        <v>591</v>
      </c>
      <c r="AN910" s="73" t="s">
        <v>591</v>
      </c>
      <c r="AO910" s="63"/>
      <c r="AP910" s="75">
        <v>0</v>
      </c>
      <c r="AQ910" s="75">
        <v>0</v>
      </c>
      <c r="AR910" s="75">
        <v>0</v>
      </c>
      <c r="AS910" s="63"/>
      <c r="AT910" s="75">
        <v>1</v>
      </c>
      <c r="AU910" s="71">
        <v>1</v>
      </c>
      <c r="AV910" s="65" t="s">
        <v>608</v>
      </c>
      <c r="AW910" s="71">
        <v>1</v>
      </c>
      <c r="AX910" s="65" t="s">
        <v>595</v>
      </c>
      <c r="AY910" s="71">
        <v>11</v>
      </c>
      <c r="AZ910" s="65" t="s">
        <v>596</v>
      </c>
      <c r="BA910" s="71">
        <v>0</v>
      </c>
      <c r="BB910" s="63"/>
      <c r="BC910" s="71">
        <v>21</v>
      </c>
      <c r="BD910" s="65" t="s">
        <v>597</v>
      </c>
      <c r="BE910" s="77">
        <v>0</v>
      </c>
      <c r="BF910" s="71">
        <v>40</v>
      </c>
      <c r="BG910" s="65" t="s">
        <v>598</v>
      </c>
      <c r="BH910" s="77">
        <v>0</v>
      </c>
      <c r="BI910" s="71">
        <v>41</v>
      </c>
      <c r="BJ910" s="65" t="s">
        <v>599</v>
      </c>
      <c r="BK910" s="71">
        <v>0</v>
      </c>
      <c r="BL910" s="63"/>
      <c r="BM910" s="71">
        <v>0</v>
      </c>
      <c r="BN910" s="63"/>
      <c r="BO910" s="77">
        <v>0</v>
      </c>
      <c r="BP910" s="71">
        <v>0</v>
      </c>
      <c r="BQ910" s="63"/>
      <c r="BR910" s="65" t="s">
        <v>592</v>
      </c>
      <c r="BS910" s="71">
        <v>51</v>
      </c>
      <c r="BT910" s="65" t="s">
        <v>600</v>
      </c>
      <c r="BU910" s="65" t="s">
        <v>590</v>
      </c>
      <c r="BV910" s="71">
        <v>0</v>
      </c>
      <c r="BW910" s="63"/>
      <c r="BX910" s="65" t="s">
        <v>590</v>
      </c>
      <c r="BY910" s="71">
        <v>0</v>
      </c>
      <c r="BZ910" s="63"/>
      <c r="CA910" s="65" t="s">
        <v>590</v>
      </c>
      <c r="CB910" s="63"/>
      <c r="CC910" s="63"/>
      <c r="CD910" s="63"/>
      <c r="CE910" s="79">
        <v>0</v>
      </c>
      <c r="CF910" s="63"/>
      <c r="CG910" s="79">
        <v>0</v>
      </c>
      <c r="CH910" s="71">
        <v>0</v>
      </c>
      <c r="CI910" s="63"/>
      <c r="CJ910" s="79">
        <v>0</v>
      </c>
      <c r="CK910" s="71">
        <v>0</v>
      </c>
      <c r="CL910" s="63"/>
      <c r="CM910" s="79">
        <v>0</v>
      </c>
      <c r="CN910" s="63"/>
      <c r="CO910" s="63"/>
      <c r="CP910" s="65" t="s">
        <v>603</v>
      </c>
      <c r="CQ910" s="65" t="s">
        <v>603</v>
      </c>
      <c r="CR910" s="71">
        <v>0</v>
      </c>
      <c r="CS910" s="63"/>
      <c r="CT910" s="71">
        <v>0</v>
      </c>
      <c r="CU910" s="63"/>
    </row>
    <row r="911" spans="1:99" ht="14.5">
      <c r="A911" s="65" t="s">
        <v>2116</v>
      </c>
      <c r="B911" s="65" t="s">
        <v>2117</v>
      </c>
      <c r="C911" s="63"/>
      <c r="D911" s="63"/>
      <c r="E911" s="65" t="s">
        <v>589</v>
      </c>
      <c r="F911" s="65" t="s">
        <v>590</v>
      </c>
      <c r="G911" s="63"/>
      <c r="H911" s="63"/>
      <c r="I911" s="63"/>
      <c r="J911" s="63"/>
      <c r="K911" s="65" t="s">
        <v>590</v>
      </c>
      <c r="L911" s="67">
        <v>39003</v>
      </c>
      <c r="M911" s="65" t="s">
        <v>592</v>
      </c>
      <c r="N911" s="65" t="s">
        <v>592</v>
      </c>
      <c r="O911" s="65" t="s">
        <v>592</v>
      </c>
      <c r="P911" s="65" t="s">
        <v>607</v>
      </c>
      <c r="Q911" s="63"/>
      <c r="R911" s="65" t="s">
        <v>590</v>
      </c>
      <c r="S911" s="65" t="s">
        <v>590</v>
      </c>
      <c r="T911" s="69">
        <v>0</v>
      </c>
      <c r="U911" s="63"/>
      <c r="V911" s="65" t="s">
        <v>590</v>
      </c>
      <c r="W911" s="69">
        <v>10</v>
      </c>
      <c r="X911" s="69">
        <v>0.9</v>
      </c>
      <c r="Y911" s="69">
        <v>0</v>
      </c>
      <c r="Z911" s="69">
        <v>0</v>
      </c>
      <c r="AA911" s="71">
        <v>2</v>
      </c>
      <c r="AB911" s="65" t="s">
        <v>593</v>
      </c>
      <c r="AC911" s="65" t="s">
        <v>592</v>
      </c>
      <c r="AD911" s="65" t="s">
        <v>592</v>
      </c>
      <c r="AE911" s="65" t="s">
        <v>590</v>
      </c>
      <c r="AF911" s="63"/>
      <c r="AG911" s="63"/>
      <c r="AH911" s="63"/>
      <c r="AI911" s="63"/>
      <c r="AJ911" s="63"/>
      <c r="AK911" s="63"/>
      <c r="AL911" s="63"/>
      <c r="AM911" s="73" t="s">
        <v>591</v>
      </c>
      <c r="AN911" s="73" t="s">
        <v>591</v>
      </c>
      <c r="AO911" s="63"/>
      <c r="AP911" s="75">
        <v>0</v>
      </c>
      <c r="AQ911" s="75">
        <v>0</v>
      </c>
      <c r="AR911" s="75">
        <v>0</v>
      </c>
      <c r="AS911" s="63"/>
      <c r="AT911" s="75">
        <v>1</v>
      </c>
      <c r="AU911" s="71">
        <v>1</v>
      </c>
      <c r="AV911" s="65" t="s">
        <v>608</v>
      </c>
      <c r="AW911" s="71">
        <v>1</v>
      </c>
      <c r="AX911" s="65" t="s">
        <v>595</v>
      </c>
      <c r="AY911" s="71">
        <v>11</v>
      </c>
      <c r="AZ911" s="65" t="s">
        <v>596</v>
      </c>
      <c r="BA911" s="71">
        <v>0</v>
      </c>
      <c r="BB911" s="63"/>
      <c r="BC911" s="71">
        <v>21</v>
      </c>
      <c r="BD911" s="65" t="s">
        <v>597</v>
      </c>
      <c r="BE911" s="77">
        <v>0</v>
      </c>
      <c r="BF911" s="71">
        <v>40</v>
      </c>
      <c r="BG911" s="65" t="s">
        <v>598</v>
      </c>
      <c r="BH911" s="77">
        <v>0</v>
      </c>
      <c r="BI911" s="71">
        <v>41</v>
      </c>
      <c r="BJ911" s="65" t="s">
        <v>599</v>
      </c>
      <c r="BK911" s="71">
        <v>0</v>
      </c>
      <c r="BL911" s="63"/>
      <c r="BM911" s="71">
        <v>0</v>
      </c>
      <c r="BN911" s="63"/>
      <c r="BO911" s="77">
        <v>0</v>
      </c>
      <c r="BP911" s="71">
        <v>0</v>
      </c>
      <c r="BQ911" s="63"/>
      <c r="BR911" s="65" t="s">
        <v>592</v>
      </c>
      <c r="BS911" s="71">
        <v>51</v>
      </c>
      <c r="BT911" s="65" t="s">
        <v>600</v>
      </c>
      <c r="BU911" s="65" t="s">
        <v>590</v>
      </c>
      <c r="BV911" s="71">
        <v>0</v>
      </c>
      <c r="BW911" s="63"/>
      <c r="BX911" s="65" t="s">
        <v>590</v>
      </c>
      <c r="BY911" s="71">
        <v>0</v>
      </c>
      <c r="BZ911" s="63"/>
      <c r="CA911" s="65" t="s">
        <v>590</v>
      </c>
      <c r="CB911" s="63"/>
      <c r="CC911" s="63"/>
      <c r="CD911" s="63"/>
      <c r="CE911" s="79">
        <v>0</v>
      </c>
      <c r="CF911" s="63"/>
      <c r="CG911" s="79">
        <v>0</v>
      </c>
      <c r="CH911" s="71">
        <v>0</v>
      </c>
      <c r="CI911" s="63"/>
      <c r="CJ911" s="79">
        <v>0</v>
      </c>
      <c r="CK911" s="71">
        <v>0</v>
      </c>
      <c r="CL911" s="63"/>
      <c r="CM911" s="79">
        <v>0</v>
      </c>
      <c r="CN911" s="63"/>
      <c r="CO911" s="63"/>
      <c r="CP911" s="65" t="s">
        <v>603</v>
      </c>
      <c r="CQ911" s="65" t="s">
        <v>603</v>
      </c>
      <c r="CR911" s="71">
        <v>0</v>
      </c>
      <c r="CS911" s="63"/>
      <c r="CT911" s="71">
        <v>0</v>
      </c>
      <c r="CU911" s="63"/>
    </row>
    <row r="912" spans="1:99" ht="14.5">
      <c r="A912" s="65" t="s">
        <v>2118</v>
      </c>
      <c r="B912" s="65" t="s">
        <v>2119</v>
      </c>
      <c r="C912" s="63"/>
      <c r="D912" s="63"/>
      <c r="E912" s="65" t="s">
        <v>589</v>
      </c>
      <c r="F912" s="65" t="s">
        <v>590</v>
      </c>
      <c r="G912" s="63"/>
      <c r="H912" s="63"/>
      <c r="I912" s="63"/>
      <c r="J912" s="63"/>
      <c r="K912" s="65" t="s">
        <v>590</v>
      </c>
      <c r="L912" s="67">
        <v>39003</v>
      </c>
      <c r="M912" s="65" t="s">
        <v>592</v>
      </c>
      <c r="N912" s="65" t="s">
        <v>592</v>
      </c>
      <c r="O912" s="65" t="s">
        <v>592</v>
      </c>
      <c r="P912" s="65" t="s">
        <v>607</v>
      </c>
      <c r="Q912" s="63"/>
      <c r="R912" s="65" t="s">
        <v>590</v>
      </c>
      <c r="S912" s="65" t="s">
        <v>590</v>
      </c>
      <c r="T912" s="69">
        <v>0</v>
      </c>
      <c r="U912" s="63"/>
      <c r="V912" s="65" t="s">
        <v>590</v>
      </c>
      <c r="W912" s="69">
        <v>10</v>
      </c>
      <c r="X912" s="69">
        <v>0.9</v>
      </c>
      <c r="Y912" s="69">
        <v>0</v>
      </c>
      <c r="Z912" s="69">
        <v>0</v>
      </c>
      <c r="AA912" s="71">
        <v>2</v>
      </c>
      <c r="AB912" s="65" t="s">
        <v>593</v>
      </c>
      <c r="AC912" s="65" t="s">
        <v>592</v>
      </c>
      <c r="AD912" s="65" t="s">
        <v>592</v>
      </c>
      <c r="AE912" s="65" t="s">
        <v>590</v>
      </c>
      <c r="AF912" s="63"/>
      <c r="AG912" s="63"/>
      <c r="AH912" s="63"/>
      <c r="AI912" s="63"/>
      <c r="AJ912" s="63"/>
      <c r="AK912" s="63"/>
      <c r="AL912" s="63"/>
      <c r="AM912" s="73" t="s">
        <v>591</v>
      </c>
      <c r="AN912" s="73" t="s">
        <v>591</v>
      </c>
      <c r="AO912" s="63"/>
      <c r="AP912" s="75">
        <v>0</v>
      </c>
      <c r="AQ912" s="75">
        <v>0</v>
      </c>
      <c r="AR912" s="75">
        <v>0</v>
      </c>
      <c r="AS912" s="63"/>
      <c r="AT912" s="75">
        <v>1</v>
      </c>
      <c r="AU912" s="71">
        <v>1</v>
      </c>
      <c r="AV912" s="65" t="s">
        <v>608</v>
      </c>
      <c r="AW912" s="71">
        <v>1</v>
      </c>
      <c r="AX912" s="65" t="s">
        <v>595</v>
      </c>
      <c r="AY912" s="71">
        <v>11</v>
      </c>
      <c r="AZ912" s="65" t="s">
        <v>596</v>
      </c>
      <c r="BA912" s="71">
        <v>0</v>
      </c>
      <c r="BB912" s="63"/>
      <c r="BC912" s="71">
        <v>21</v>
      </c>
      <c r="BD912" s="65" t="s">
        <v>597</v>
      </c>
      <c r="BE912" s="77">
        <v>0</v>
      </c>
      <c r="BF912" s="71">
        <v>40</v>
      </c>
      <c r="BG912" s="65" t="s">
        <v>598</v>
      </c>
      <c r="BH912" s="77">
        <v>0</v>
      </c>
      <c r="BI912" s="71">
        <v>41</v>
      </c>
      <c r="BJ912" s="65" t="s">
        <v>599</v>
      </c>
      <c r="BK912" s="71">
        <v>0</v>
      </c>
      <c r="BL912" s="63"/>
      <c r="BM912" s="71">
        <v>0</v>
      </c>
      <c r="BN912" s="63"/>
      <c r="BO912" s="77">
        <v>0</v>
      </c>
      <c r="BP912" s="71">
        <v>0</v>
      </c>
      <c r="BQ912" s="63"/>
      <c r="BR912" s="65" t="s">
        <v>592</v>
      </c>
      <c r="BS912" s="71">
        <v>51</v>
      </c>
      <c r="BT912" s="65" t="s">
        <v>600</v>
      </c>
      <c r="BU912" s="65" t="s">
        <v>590</v>
      </c>
      <c r="BV912" s="71">
        <v>0</v>
      </c>
      <c r="BW912" s="63"/>
      <c r="BX912" s="65" t="s">
        <v>590</v>
      </c>
      <c r="BY912" s="71">
        <v>0</v>
      </c>
      <c r="BZ912" s="63"/>
      <c r="CA912" s="65" t="s">
        <v>590</v>
      </c>
      <c r="CB912" s="63"/>
      <c r="CC912" s="63"/>
      <c r="CD912" s="63"/>
      <c r="CE912" s="79">
        <v>0</v>
      </c>
      <c r="CF912" s="63"/>
      <c r="CG912" s="79">
        <v>0</v>
      </c>
      <c r="CH912" s="71">
        <v>0</v>
      </c>
      <c r="CI912" s="63"/>
      <c r="CJ912" s="79">
        <v>0</v>
      </c>
      <c r="CK912" s="71">
        <v>0</v>
      </c>
      <c r="CL912" s="63"/>
      <c r="CM912" s="79">
        <v>0</v>
      </c>
      <c r="CN912" s="63"/>
      <c r="CO912" s="63"/>
      <c r="CP912" s="65" t="s">
        <v>603</v>
      </c>
      <c r="CQ912" s="65" t="s">
        <v>603</v>
      </c>
      <c r="CR912" s="71">
        <v>0</v>
      </c>
      <c r="CS912" s="63"/>
      <c r="CT912" s="71">
        <v>0</v>
      </c>
      <c r="CU912" s="63"/>
    </row>
    <row r="913" spans="1:98" ht="14.5">
      <c r="A913" s="65" t="s">
        <v>2120</v>
      </c>
      <c r="B913" s="65" t="s">
        <v>2121</v>
      </c>
      <c r="C913" s="63"/>
      <c r="D913" s="63"/>
      <c r="E913" s="65" t="s">
        <v>589</v>
      </c>
      <c r="F913" s="65" t="s">
        <v>590</v>
      </c>
      <c r="G913" s="63"/>
      <c r="H913" s="63"/>
      <c r="I913" s="63"/>
      <c r="J913" s="63"/>
      <c r="K913" s="65" t="s">
        <v>590</v>
      </c>
      <c r="L913" s="67">
        <v>39003</v>
      </c>
      <c r="M913" s="65" t="s">
        <v>592</v>
      </c>
      <c r="N913" s="65" t="s">
        <v>592</v>
      </c>
      <c r="O913" s="65" t="s">
        <v>592</v>
      </c>
      <c r="P913" s="65" t="s">
        <v>607</v>
      </c>
      <c r="Q913" s="63"/>
      <c r="R913" s="65" t="s">
        <v>590</v>
      </c>
      <c r="S913" s="65" t="s">
        <v>590</v>
      </c>
      <c r="T913" s="69">
        <v>0</v>
      </c>
      <c r="U913" s="63"/>
      <c r="V913" s="65" t="s">
        <v>590</v>
      </c>
      <c r="W913" s="69">
        <v>10</v>
      </c>
      <c r="X913" s="69">
        <v>0.9</v>
      </c>
      <c r="Y913" s="69">
        <v>0</v>
      </c>
      <c r="Z913" s="69">
        <v>0</v>
      </c>
      <c r="AA913" s="71">
        <v>2</v>
      </c>
      <c r="AB913" s="65" t="s">
        <v>593</v>
      </c>
      <c r="AC913" s="65" t="s">
        <v>592</v>
      </c>
      <c r="AD913" s="65" t="s">
        <v>592</v>
      </c>
      <c r="AE913" s="65" t="s">
        <v>590</v>
      </c>
      <c r="AF913" s="63"/>
      <c r="AG913" s="63"/>
      <c r="AH913" s="63"/>
      <c r="AI913" s="63"/>
      <c r="AJ913" s="63"/>
      <c r="AK913" s="63"/>
      <c r="AL913" s="63"/>
      <c r="AM913" s="73" t="s">
        <v>591</v>
      </c>
      <c r="AN913" s="73" t="s">
        <v>591</v>
      </c>
      <c r="AO913" s="63"/>
      <c r="AP913" s="75">
        <v>0</v>
      </c>
      <c r="AQ913" s="75">
        <v>0</v>
      </c>
      <c r="AR913" s="75">
        <v>0</v>
      </c>
      <c r="AS913" s="63"/>
      <c r="AT913" s="75">
        <v>1</v>
      </c>
      <c r="AU913" s="71">
        <v>1</v>
      </c>
      <c r="AV913" s="65" t="s">
        <v>608</v>
      </c>
      <c r="AW913" s="71">
        <v>1</v>
      </c>
      <c r="AX913" s="65" t="s">
        <v>595</v>
      </c>
      <c r="AY913" s="71">
        <v>11</v>
      </c>
      <c r="AZ913" s="65" t="s">
        <v>596</v>
      </c>
      <c r="BA913" s="71">
        <v>0</v>
      </c>
      <c r="BB913" s="63"/>
      <c r="BC913" s="71">
        <v>21</v>
      </c>
      <c r="BD913" s="65" t="s">
        <v>597</v>
      </c>
      <c r="BE913" s="77">
        <v>0</v>
      </c>
      <c r="BF913" s="71">
        <v>40</v>
      </c>
      <c r="BG913" s="65" t="s">
        <v>598</v>
      </c>
      <c r="BH913" s="77">
        <v>0</v>
      </c>
      <c r="BI913" s="71">
        <v>41</v>
      </c>
      <c r="BJ913" s="65" t="s">
        <v>599</v>
      </c>
      <c r="BK913" s="71">
        <v>0</v>
      </c>
      <c r="BL913" s="63"/>
      <c r="BM913" s="71">
        <v>0</v>
      </c>
      <c r="BN913" s="63"/>
      <c r="BO913" s="77">
        <v>0</v>
      </c>
      <c r="BP913" s="71">
        <v>0</v>
      </c>
      <c r="BQ913" s="63"/>
      <c r="BR913" s="65" t="s">
        <v>592</v>
      </c>
      <c r="BS913" s="71">
        <v>51</v>
      </c>
      <c r="BT913" s="65" t="s">
        <v>600</v>
      </c>
      <c r="BU913" s="65" t="s">
        <v>590</v>
      </c>
      <c r="BV913" s="71">
        <v>0</v>
      </c>
      <c r="BW913" s="63"/>
      <c r="BX913" s="65" t="s">
        <v>590</v>
      </c>
      <c r="BY913" s="71">
        <v>0</v>
      </c>
      <c r="BZ913" s="63"/>
      <c r="CA913" s="65" t="s">
        <v>590</v>
      </c>
      <c r="CB913" s="63"/>
      <c r="CC913" s="63"/>
      <c r="CD913" s="63"/>
      <c r="CE913" s="79">
        <v>0</v>
      </c>
      <c r="CF913" s="63"/>
      <c r="CG913" s="79">
        <v>0</v>
      </c>
      <c r="CH913" s="71">
        <v>0</v>
      </c>
      <c r="CI913" s="63"/>
      <c r="CJ913" s="79">
        <v>0</v>
      </c>
      <c r="CK913" s="71">
        <v>0</v>
      </c>
      <c r="CL913" s="63"/>
      <c r="CM913" s="79">
        <v>0</v>
      </c>
      <c r="CN913" s="63"/>
      <c r="CO913" s="63"/>
      <c r="CP913" s="65" t="s">
        <v>603</v>
      </c>
      <c r="CQ913" s="65" t="s">
        <v>603</v>
      </c>
      <c r="CR913" s="71">
        <v>0</v>
      </c>
      <c r="CS913" s="63"/>
      <c r="CT913" s="71">
        <v>0</v>
      </c>
    </row>
    <row r="914" spans="1:98" ht="14.5">
      <c r="A914" s="65" t="s">
        <v>2122</v>
      </c>
      <c r="B914" s="65" t="s">
        <v>2123</v>
      </c>
      <c r="C914" s="63"/>
      <c r="D914" s="63"/>
      <c r="E914" s="65" t="s">
        <v>589</v>
      </c>
      <c r="F914" s="65" t="s">
        <v>590</v>
      </c>
      <c r="G914" s="63"/>
      <c r="H914" s="63"/>
      <c r="I914" s="63"/>
      <c r="J914" s="63"/>
      <c r="K914" s="65" t="s">
        <v>590</v>
      </c>
      <c r="L914" s="67">
        <v>39003</v>
      </c>
      <c r="M914" s="65" t="s">
        <v>592</v>
      </c>
      <c r="N914" s="65" t="s">
        <v>592</v>
      </c>
      <c r="O914" s="65" t="s">
        <v>592</v>
      </c>
      <c r="P914" s="65" t="s">
        <v>607</v>
      </c>
      <c r="Q914" s="63"/>
      <c r="R914" s="65" t="s">
        <v>590</v>
      </c>
      <c r="S914" s="65" t="s">
        <v>590</v>
      </c>
      <c r="T914" s="69">
        <v>0</v>
      </c>
      <c r="U914" s="63"/>
      <c r="V914" s="65" t="s">
        <v>590</v>
      </c>
      <c r="W914" s="69">
        <v>10</v>
      </c>
      <c r="X914" s="69">
        <v>0.9</v>
      </c>
      <c r="Y914" s="69">
        <v>0</v>
      </c>
      <c r="Z914" s="69">
        <v>0</v>
      </c>
      <c r="AA914" s="71">
        <v>2</v>
      </c>
      <c r="AB914" s="65" t="s">
        <v>593</v>
      </c>
      <c r="AC914" s="65" t="s">
        <v>592</v>
      </c>
      <c r="AD914" s="65" t="s">
        <v>592</v>
      </c>
      <c r="AE914" s="65" t="s">
        <v>590</v>
      </c>
      <c r="AF914" s="63"/>
      <c r="AG914" s="63"/>
      <c r="AH914" s="63"/>
      <c r="AI914" s="63"/>
      <c r="AJ914" s="63"/>
      <c r="AK914" s="63"/>
      <c r="AL914" s="63"/>
      <c r="AM914" s="73" t="s">
        <v>591</v>
      </c>
      <c r="AN914" s="73" t="s">
        <v>591</v>
      </c>
      <c r="AO914" s="63"/>
      <c r="AP914" s="75">
        <v>0</v>
      </c>
      <c r="AQ914" s="75">
        <v>0</v>
      </c>
      <c r="AR914" s="75">
        <v>0</v>
      </c>
      <c r="AS914" s="63"/>
      <c r="AT914" s="75">
        <v>1</v>
      </c>
      <c r="AU914" s="71">
        <v>1</v>
      </c>
      <c r="AV914" s="65" t="s">
        <v>608</v>
      </c>
      <c r="AW914" s="71">
        <v>1</v>
      </c>
      <c r="AX914" s="65" t="s">
        <v>595</v>
      </c>
      <c r="AY914" s="71">
        <v>11</v>
      </c>
      <c r="AZ914" s="65" t="s">
        <v>596</v>
      </c>
      <c r="BA914" s="71">
        <v>0</v>
      </c>
      <c r="BB914" s="63"/>
      <c r="BC914" s="71">
        <v>21</v>
      </c>
      <c r="BD914" s="65" t="s">
        <v>597</v>
      </c>
      <c r="BE914" s="77">
        <v>0</v>
      </c>
      <c r="BF914" s="71">
        <v>40</v>
      </c>
      <c r="BG914" s="65" t="s">
        <v>598</v>
      </c>
      <c r="BH914" s="77">
        <v>0</v>
      </c>
      <c r="BI914" s="71">
        <v>41</v>
      </c>
      <c r="BJ914" s="65" t="s">
        <v>599</v>
      </c>
      <c r="BK914" s="71">
        <v>0</v>
      </c>
      <c r="BL914" s="63"/>
      <c r="BM914" s="71">
        <v>0</v>
      </c>
      <c r="BN914" s="63"/>
      <c r="BO914" s="77">
        <v>0</v>
      </c>
      <c r="BP914" s="71">
        <v>0</v>
      </c>
      <c r="BQ914" s="63"/>
      <c r="BR914" s="65" t="s">
        <v>592</v>
      </c>
      <c r="BS914" s="71">
        <v>51</v>
      </c>
      <c r="BT914" s="65" t="s">
        <v>600</v>
      </c>
      <c r="BU914" s="65" t="s">
        <v>590</v>
      </c>
      <c r="BV914" s="71">
        <v>0</v>
      </c>
      <c r="BW914" s="63"/>
      <c r="BX914" s="65" t="s">
        <v>590</v>
      </c>
      <c r="BY914" s="71">
        <v>0</v>
      </c>
      <c r="BZ914" s="63"/>
      <c r="CA914" s="65" t="s">
        <v>590</v>
      </c>
      <c r="CB914" s="63"/>
      <c r="CC914" s="63"/>
      <c r="CD914" s="63"/>
      <c r="CE914" s="79">
        <v>0</v>
      </c>
      <c r="CF914" s="63"/>
      <c r="CG914" s="79">
        <v>0</v>
      </c>
      <c r="CH914" s="71">
        <v>0</v>
      </c>
      <c r="CI914" s="63"/>
      <c r="CJ914" s="79">
        <v>0</v>
      </c>
      <c r="CK914" s="71">
        <v>0</v>
      </c>
      <c r="CL914" s="63"/>
      <c r="CM914" s="79">
        <v>0</v>
      </c>
      <c r="CN914" s="63"/>
      <c r="CO914" s="63"/>
      <c r="CP914" s="65" t="s">
        <v>603</v>
      </c>
      <c r="CQ914" s="65" t="s">
        <v>603</v>
      </c>
      <c r="CR914" s="71">
        <v>0</v>
      </c>
      <c r="CS914" s="63"/>
      <c r="CT914" s="71">
        <v>0</v>
      </c>
    </row>
    <row r="915" spans="1:98" ht="14.5">
      <c r="A915" s="65" t="s">
        <v>2124</v>
      </c>
      <c r="B915" s="65" t="s">
        <v>2125</v>
      </c>
      <c r="C915" s="63"/>
      <c r="D915" s="63"/>
      <c r="E915" s="65" t="s">
        <v>589</v>
      </c>
      <c r="F915" s="65" t="s">
        <v>590</v>
      </c>
      <c r="G915" s="63"/>
      <c r="H915" s="63"/>
      <c r="I915" s="63"/>
      <c r="J915" s="63"/>
      <c r="K915" s="65" t="s">
        <v>590</v>
      </c>
      <c r="L915" s="67">
        <v>39003</v>
      </c>
      <c r="M915" s="65" t="s">
        <v>592</v>
      </c>
      <c r="N915" s="65" t="s">
        <v>592</v>
      </c>
      <c r="O915" s="65" t="s">
        <v>592</v>
      </c>
      <c r="P915" s="65" t="s">
        <v>607</v>
      </c>
      <c r="Q915" s="63"/>
      <c r="R915" s="65" t="s">
        <v>590</v>
      </c>
      <c r="S915" s="65" t="s">
        <v>590</v>
      </c>
      <c r="T915" s="69">
        <v>0</v>
      </c>
      <c r="U915" s="63"/>
      <c r="V915" s="65" t="s">
        <v>590</v>
      </c>
      <c r="W915" s="69">
        <v>10</v>
      </c>
      <c r="X915" s="69">
        <v>0.9</v>
      </c>
      <c r="Y915" s="69">
        <v>0</v>
      </c>
      <c r="Z915" s="69">
        <v>0</v>
      </c>
      <c r="AA915" s="71">
        <v>2</v>
      </c>
      <c r="AB915" s="65" t="s">
        <v>593</v>
      </c>
      <c r="AC915" s="65" t="s">
        <v>592</v>
      </c>
      <c r="AD915" s="65" t="s">
        <v>592</v>
      </c>
      <c r="AE915" s="65" t="s">
        <v>590</v>
      </c>
      <c r="AF915" s="63"/>
      <c r="AG915" s="63"/>
      <c r="AH915" s="63"/>
      <c r="AI915" s="63"/>
      <c r="AJ915" s="63"/>
      <c r="AK915" s="63"/>
      <c r="AL915" s="63"/>
      <c r="AM915" s="73" t="s">
        <v>591</v>
      </c>
      <c r="AN915" s="73" t="s">
        <v>591</v>
      </c>
      <c r="AO915" s="63"/>
      <c r="AP915" s="75">
        <v>0</v>
      </c>
      <c r="AQ915" s="75">
        <v>0</v>
      </c>
      <c r="AR915" s="75">
        <v>0</v>
      </c>
      <c r="AS915" s="63"/>
      <c r="AT915" s="75">
        <v>1</v>
      </c>
      <c r="AU915" s="71">
        <v>1</v>
      </c>
      <c r="AV915" s="65" t="s">
        <v>608</v>
      </c>
      <c r="AW915" s="71">
        <v>1</v>
      </c>
      <c r="AX915" s="65" t="s">
        <v>595</v>
      </c>
      <c r="AY915" s="71">
        <v>11</v>
      </c>
      <c r="AZ915" s="65" t="s">
        <v>596</v>
      </c>
      <c r="BA915" s="71">
        <v>0</v>
      </c>
      <c r="BB915" s="63"/>
      <c r="BC915" s="71">
        <v>21</v>
      </c>
      <c r="BD915" s="65" t="s">
        <v>597</v>
      </c>
      <c r="BE915" s="77">
        <v>0</v>
      </c>
      <c r="BF915" s="71">
        <v>40</v>
      </c>
      <c r="BG915" s="65" t="s">
        <v>598</v>
      </c>
      <c r="BH915" s="77">
        <v>0</v>
      </c>
      <c r="BI915" s="71">
        <v>41</v>
      </c>
      <c r="BJ915" s="65" t="s">
        <v>599</v>
      </c>
      <c r="BK915" s="71">
        <v>0</v>
      </c>
      <c r="BL915" s="63"/>
      <c r="BM915" s="71">
        <v>0</v>
      </c>
      <c r="BN915" s="63"/>
      <c r="BO915" s="77">
        <v>0</v>
      </c>
      <c r="BP915" s="71">
        <v>0</v>
      </c>
      <c r="BQ915" s="63"/>
      <c r="BR915" s="65" t="s">
        <v>592</v>
      </c>
      <c r="BS915" s="71">
        <v>51</v>
      </c>
      <c r="BT915" s="65" t="s">
        <v>600</v>
      </c>
      <c r="BU915" s="65" t="s">
        <v>590</v>
      </c>
      <c r="BV915" s="71">
        <v>0</v>
      </c>
      <c r="BW915" s="63"/>
      <c r="BX915" s="65" t="s">
        <v>590</v>
      </c>
      <c r="BY915" s="71">
        <v>0</v>
      </c>
      <c r="BZ915" s="63"/>
      <c r="CA915" s="65" t="s">
        <v>590</v>
      </c>
      <c r="CB915" s="63"/>
      <c r="CC915" s="63"/>
      <c r="CD915" s="63"/>
      <c r="CE915" s="79">
        <v>0</v>
      </c>
      <c r="CF915" s="63"/>
      <c r="CG915" s="79">
        <v>0</v>
      </c>
      <c r="CH915" s="71">
        <v>0</v>
      </c>
      <c r="CI915" s="63"/>
      <c r="CJ915" s="79">
        <v>0</v>
      </c>
      <c r="CK915" s="71">
        <v>0</v>
      </c>
      <c r="CL915" s="63"/>
      <c r="CM915" s="79">
        <v>0</v>
      </c>
      <c r="CN915" s="63"/>
      <c r="CO915" s="63"/>
      <c r="CP915" s="65" t="s">
        <v>603</v>
      </c>
      <c r="CQ915" s="65" t="s">
        <v>603</v>
      </c>
      <c r="CR915" s="71">
        <v>0</v>
      </c>
      <c r="CS915" s="63"/>
      <c r="CT915" s="71">
        <v>0</v>
      </c>
    </row>
    <row r="916" spans="1:98" ht="14.5">
      <c r="A916" s="65" t="s">
        <v>2126</v>
      </c>
      <c r="B916" s="65" t="s">
        <v>2127</v>
      </c>
      <c r="C916" s="63"/>
      <c r="D916" s="63"/>
      <c r="E916" s="65" t="s">
        <v>589</v>
      </c>
      <c r="F916" s="65" t="s">
        <v>590</v>
      </c>
      <c r="G916" s="63"/>
      <c r="H916" s="63"/>
      <c r="I916" s="63"/>
      <c r="J916" s="63"/>
      <c r="K916" s="65" t="s">
        <v>590</v>
      </c>
      <c r="L916" s="67">
        <v>39003</v>
      </c>
      <c r="M916" s="65" t="s">
        <v>592</v>
      </c>
      <c r="N916" s="65" t="s">
        <v>592</v>
      </c>
      <c r="O916" s="65" t="s">
        <v>592</v>
      </c>
      <c r="P916" s="65" t="s">
        <v>607</v>
      </c>
      <c r="Q916" s="63"/>
      <c r="R916" s="65" t="s">
        <v>590</v>
      </c>
      <c r="S916" s="65" t="s">
        <v>590</v>
      </c>
      <c r="T916" s="69">
        <v>0</v>
      </c>
      <c r="U916" s="63"/>
      <c r="V916" s="65" t="s">
        <v>590</v>
      </c>
      <c r="W916" s="69">
        <v>10</v>
      </c>
      <c r="X916" s="69">
        <v>0.9</v>
      </c>
      <c r="Y916" s="69">
        <v>0</v>
      </c>
      <c r="Z916" s="69">
        <v>0</v>
      </c>
      <c r="AA916" s="71">
        <v>2</v>
      </c>
      <c r="AB916" s="65" t="s">
        <v>593</v>
      </c>
      <c r="AC916" s="65" t="s">
        <v>592</v>
      </c>
      <c r="AD916" s="65" t="s">
        <v>592</v>
      </c>
      <c r="AE916" s="65" t="s">
        <v>590</v>
      </c>
      <c r="AF916" s="63"/>
      <c r="AG916" s="63"/>
      <c r="AH916" s="63"/>
      <c r="AI916" s="63"/>
      <c r="AJ916" s="63"/>
      <c r="AK916" s="63"/>
      <c r="AL916" s="63"/>
      <c r="AM916" s="73" t="s">
        <v>591</v>
      </c>
      <c r="AN916" s="73" t="s">
        <v>591</v>
      </c>
      <c r="AO916" s="63"/>
      <c r="AP916" s="75">
        <v>0</v>
      </c>
      <c r="AQ916" s="75">
        <v>0</v>
      </c>
      <c r="AR916" s="75">
        <v>0</v>
      </c>
      <c r="AS916" s="63"/>
      <c r="AT916" s="75">
        <v>1</v>
      </c>
      <c r="AU916" s="71">
        <v>1</v>
      </c>
      <c r="AV916" s="65" t="s">
        <v>608</v>
      </c>
      <c r="AW916" s="71">
        <v>1</v>
      </c>
      <c r="AX916" s="65" t="s">
        <v>595</v>
      </c>
      <c r="AY916" s="71">
        <v>11</v>
      </c>
      <c r="AZ916" s="65" t="s">
        <v>596</v>
      </c>
      <c r="BA916" s="71">
        <v>0</v>
      </c>
      <c r="BB916" s="63"/>
      <c r="BC916" s="71">
        <v>21</v>
      </c>
      <c r="BD916" s="65" t="s">
        <v>597</v>
      </c>
      <c r="BE916" s="77">
        <v>0</v>
      </c>
      <c r="BF916" s="71">
        <v>40</v>
      </c>
      <c r="BG916" s="65" t="s">
        <v>598</v>
      </c>
      <c r="BH916" s="77">
        <v>0</v>
      </c>
      <c r="BI916" s="71">
        <v>41</v>
      </c>
      <c r="BJ916" s="65" t="s">
        <v>599</v>
      </c>
      <c r="BK916" s="71">
        <v>0</v>
      </c>
      <c r="BL916" s="63"/>
      <c r="BM916" s="71">
        <v>0</v>
      </c>
      <c r="BN916" s="63"/>
      <c r="BO916" s="77">
        <v>0</v>
      </c>
      <c r="BP916" s="71">
        <v>0</v>
      </c>
      <c r="BQ916" s="63"/>
      <c r="BR916" s="65" t="s">
        <v>592</v>
      </c>
      <c r="BS916" s="71">
        <v>51</v>
      </c>
      <c r="BT916" s="65" t="s">
        <v>600</v>
      </c>
      <c r="BU916" s="65" t="s">
        <v>590</v>
      </c>
      <c r="BV916" s="71">
        <v>0</v>
      </c>
      <c r="BW916" s="63"/>
      <c r="BX916" s="65" t="s">
        <v>590</v>
      </c>
      <c r="BY916" s="71">
        <v>0</v>
      </c>
      <c r="BZ916" s="63"/>
      <c r="CA916" s="65" t="s">
        <v>590</v>
      </c>
      <c r="CB916" s="63"/>
      <c r="CC916" s="63"/>
      <c r="CD916" s="63"/>
      <c r="CE916" s="79">
        <v>0</v>
      </c>
      <c r="CF916" s="63"/>
      <c r="CG916" s="79">
        <v>0</v>
      </c>
      <c r="CH916" s="71">
        <v>0</v>
      </c>
      <c r="CI916" s="63"/>
      <c r="CJ916" s="79">
        <v>0</v>
      </c>
      <c r="CK916" s="71">
        <v>0</v>
      </c>
      <c r="CL916" s="63"/>
      <c r="CM916" s="79">
        <v>0</v>
      </c>
      <c r="CN916" s="63"/>
      <c r="CO916" s="63"/>
      <c r="CP916" s="65" t="s">
        <v>603</v>
      </c>
      <c r="CQ916" s="65" t="s">
        <v>603</v>
      </c>
      <c r="CR916" s="71">
        <v>0</v>
      </c>
      <c r="CS916" s="63"/>
      <c r="CT916" s="71">
        <v>0</v>
      </c>
    </row>
    <row r="917" spans="1:98" ht="14.5">
      <c r="A917" s="65" t="s">
        <v>2128</v>
      </c>
      <c r="B917" s="65" t="s">
        <v>2129</v>
      </c>
      <c r="C917" s="63"/>
      <c r="D917" s="63"/>
      <c r="E917" s="65" t="s">
        <v>589</v>
      </c>
      <c r="F917" s="65" t="s">
        <v>590</v>
      </c>
      <c r="G917" s="63"/>
      <c r="H917" s="63"/>
      <c r="I917" s="63"/>
      <c r="J917" s="63"/>
      <c r="K917" s="65" t="s">
        <v>590</v>
      </c>
      <c r="L917" s="67">
        <v>39003</v>
      </c>
      <c r="M917" s="65" t="s">
        <v>592</v>
      </c>
      <c r="N917" s="65" t="s">
        <v>592</v>
      </c>
      <c r="O917" s="65" t="s">
        <v>592</v>
      </c>
      <c r="P917" s="65" t="s">
        <v>607</v>
      </c>
      <c r="Q917" s="63"/>
      <c r="R917" s="65" t="s">
        <v>590</v>
      </c>
      <c r="S917" s="65" t="s">
        <v>590</v>
      </c>
      <c r="T917" s="69">
        <v>0</v>
      </c>
      <c r="U917" s="63"/>
      <c r="V917" s="65" t="s">
        <v>590</v>
      </c>
      <c r="W917" s="69">
        <v>10</v>
      </c>
      <c r="X917" s="69">
        <v>0.9</v>
      </c>
      <c r="Y917" s="69">
        <v>0</v>
      </c>
      <c r="Z917" s="69">
        <v>0</v>
      </c>
      <c r="AA917" s="71">
        <v>2</v>
      </c>
      <c r="AB917" s="65" t="s">
        <v>593</v>
      </c>
      <c r="AC917" s="65" t="s">
        <v>592</v>
      </c>
      <c r="AD917" s="65" t="s">
        <v>592</v>
      </c>
      <c r="AE917" s="65" t="s">
        <v>590</v>
      </c>
      <c r="AF917" s="63"/>
      <c r="AG917" s="63"/>
      <c r="AH917" s="63"/>
      <c r="AI917" s="63"/>
      <c r="AJ917" s="63"/>
      <c r="AK917" s="63"/>
      <c r="AL917" s="63"/>
      <c r="AM917" s="73" t="s">
        <v>591</v>
      </c>
      <c r="AN917" s="73" t="s">
        <v>591</v>
      </c>
      <c r="AO917" s="63"/>
      <c r="AP917" s="75">
        <v>0</v>
      </c>
      <c r="AQ917" s="75">
        <v>0</v>
      </c>
      <c r="AR917" s="75">
        <v>0</v>
      </c>
      <c r="AS917" s="63"/>
      <c r="AT917" s="75">
        <v>1</v>
      </c>
      <c r="AU917" s="71">
        <v>1</v>
      </c>
      <c r="AV917" s="65" t="s">
        <v>608</v>
      </c>
      <c r="AW917" s="71">
        <v>1</v>
      </c>
      <c r="AX917" s="65" t="s">
        <v>595</v>
      </c>
      <c r="AY917" s="71">
        <v>11</v>
      </c>
      <c r="AZ917" s="65" t="s">
        <v>596</v>
      </c>
      <c r="BA917" s="71">
        <v>0</v>
      </c>
      <c r="BB917" s="63"/>
      <c r="BC917" s="71">
        <v>21</v>
      </c>
      <c r="BD917" s="65" t="s">
        <v>597</v>
      </c>
      <c r="BE917" s="77">
        <v>0</v>
      </c>
      <c r="BF917" s="71">
        <v>40</v>
      </c>
      <c r="BG917" s="65" t="s">
        <v>598</v>
      </c>
      <c r="BH917" s="77">
        <v>0</v>
      </c>
      <c r="BI917" s="71">
        <v>41</v>
      </c>
      <c r="BJ917" s="65" t="s">
        <v>599</v>
      </c>
      <c r="BK917" s="71">
        <v>0</v>
      </c>
      <c r="BL917" s="63"/>
      <c r="BM917" s="71">
        <v>0</v>
      </c>
      <c r="BN917" s="63"/>
      <c r="BO917" s="77">
        <v>0</v>
      </c>
      <c r="BP917" s="71">
        <v>0</v>
      </c>
      <c r="BQ917" s="63"/>
      <c r="BR917" s="65" t="s">
        <v>592</v>
      </c>
      <c r="BS917" s="71">
        <v>51</v>
      </c>
      <c r="BT917" s="65" t="s">
        <v>600</v>
      </c>
      <c r="BU917" s="65" t="s">
        <v>590</v>
      </c>
      <c r="BV917" s="71">
        <v>0</v>
      </c>
      <c r="BW917" s="63"/>
      <c r="BX917" s="65" t="s">
        <v>590</v>
      </c>
      <c r="BY917" s="71">
        <v>0</v>
      </c>
      <c r="BZ917" s="63"/>
      <c r="CA917" s="65" t="s">
        <v>590</v>
      </c>
      <c r="CB917" s="63"/>
      <c r="CC917" s="63"/>
      <c r="CD917" s="63"/>
      <c r="CE917" s="79">
        <v>0</v>
      </c>
      <c r="CF917" s="63"/>
      <c r="CG917" s="79">
        <v>0</v>
      </c>
      <c r="CH917" s="71">
        <v>0</v>
      </c>
      <c r="CI917" s="63"/>
      <c r="CJ917" s="79">
        <v>0</v>
      </c>
      <c r="CK917" s="71">
        <v>0</v>
      </c>
      <c r="CL917" s="63"/>
      <c r="CM917" s="79">
        <v>0</v>
      </c>
      <c r="CN917" s="63"/>
      <c r="CO917" s="63"/>
      <c r="CP917" s="65" t="s">
        <v>603</v>
      </c>
      <c r="CQ917" s="65" t="s">
        <v>603</v>
      </c>
      <c r="CR917" s="71">
        <v>0</v>
      </c>
      <c r="CS917" s="63"/>
      <c r="CT917" s="71">
        <v>0</v>
      </c>
    </row>
    <row r="918" spans="1:98" ht="14.5">
      <c r="A918" s="65" t="s">
        <v>2130</v>
      </c>
      <c r="B918" s="65" t="s">
        <v>2131</v>
      </c>
      <c r="C918" s="63"/>
      <c r="D918" s="63"/>
      <c r="E918" s="65" t="s">
        <v>589</v>
      </c>
      <c r="F918" s="65" t="s">
        <v>590</v>
      </c>
      <c r="G918" s="63"/>
      <c r="H918" s="63"/>
      <c r="I918" s="63"/>
      <c r="J918" s="63"/>
      <c r="K918" s="65" t="s">
        <v>590</v>
      </c>
      <c r="L918" s="67">
        <v>39003</v>
      </c>
      <c r="M918" s="65" t="s">
        <v>592</v>
      </c>
      <c r="N918" s="65" t="s">
        <v>592</v>
      </c>
      <c r="O918" s="65" t="s">
        <v>592</v>
      </c>
      <c r="P918" s="65" t="s">
        <v>607</v>
      </c>
      <c r="Q918" s="63"/>
      <c r="R918" s="65" t="s">
        <v>590</v>
      </c>
      <c r="S918" s="65" t="s">
        <v>590</v>
      </c>
      <c r="T918" s="69">
        <v>0</v>
      </c>
      <c r="U918" s="63"/>
      <c r="V918" s="65" t="s">
        <v>590</v>
      </c>
      <c r="W918" s="69">
        <v>10</v>
      </c>
      <c r="X918" s="69">
        <v>0.9</v>
      </c>
      <c r="Y918" s="69">
        <v>0</v>
      </c>
      <c r="Z918" s="69">
        <v>0</v>
      </c>
      <c r="AA918" s="71">
        <v>2</v>
      </c>
      <c r="AB918" s="65" t="s">
        <v>593</v>
      </c>
      <c r="AC918" s="65" t="s">
        <v>592</v>
      </c>
      <c r="AD918" s="65" t="s">
        <v>592</v>
      </c>
      <c r="AE918" s="65" t="s">
        <v>590</v>
      </c>
      <c r="AF918" s="63"/>
      <c r="AG918" s="63"/>
      <c r="AH918" s="63"/>
      <c r="AI918" s="63"/>
      <c r="AJ918" s="63"/>
      <c r="AK918" s="63"/>
      <c r="AL918" s="63"/>
      <c r="AM918" s="73" t="s">
        <v>591</v>
      </c>
      <c r="AN918" s="73" t="s">
        <v>591</v>
      </c>
      <c r="AO918" s="63"/>
      <c r="AP918" s="75">
        <v>0</v>
      </c>
      <c r="AQ918" s="75">
        <v>0</v>
      </c>
      <c r="AR918" s="75">
        <v>0</v>
      </c>
      <c r="AS918" s="63"/>
      <c r="AT918" s="75">
        <v>1</v>
      </c>
      <c r="AU918" s="71">
        <v>1</v>
      </c>
      <c r="AV918" s="65" t="s">
        <v>608</v>
      </c>
      <c r="AW918" s="71">
        <v>1</v>
      </c>
      <c r="AX918" s="65" t="s">
        <v>595</v>
      </c>
      <c r="AY918" s="71">
        <v>11</v>
      </c>
      <c r="AZ918" s="65" t="s">
        <v>596</v>
      </c>
      <c r="BA918" s="71">
        <v>0</v>
      </c>
      <c r="BB918" s="63"/>
      <c r="BC918" s="71">
        <v>21</v>
      </c>
      <c r="BD918" s="65" t="s">
        <v>597</v>
      </c>
      <c r="BE918" s="77">
        <v>0</v>
      </c>
      <c r="BF918" s="71">
        <v>40</v>
      </c>
      <c r="BG918" s="65" t="s">
        <v>598</v>
      </c>
      <c r="BH918" s="77">
        <v>0</v>
      </c>
      <c r="BI918" s="71">
        <v>41</v>
      </c>
      <c r="BJ918" s="65" t="s">
        <v>599</v>
      </c>
      <c r="BK918" s="71">
        <v>0</v>
      </c>
      <c r="BL918" s="63"/>
      <c r="BM918" s="71">
        <v>0</v>
      </c>
      <c r="BN918" s="63"/>
      <c r="BO918" s="77">
        <v>0</v>
      </c>
      <c r="BP918" s="71">
        <v>0</v>
      </c>
      <c r="BQ918" s="63"/>
      <c r="BR918" s="65" t="s">
        <v>592</v>
      </c>
      <c r="BS918" s="71">
        <v>51</v>
      </c>
      <c r="BT918" s="65" t="s">
        <v>600</v>
      </c>
      <c r="BU918" s="65" t="s">
        <v>590</v>
      </c>
      <c r="BV918" s="71">
        <v>0</v>
      </c>
      <c r="BW918" s="63"/>
      <c r="BX918" s="65" t="s">
        <v>590</v>
      </c>
      <c r="BY918" s="71">
        <v>0</v>
      </c>
      <c r="BZ918" s="63"/>
      <c r="CA918" s="65" t="s">
        <v>590</v>
      </c>
      <c r="CB918" s="63"/>
      <c r="CC918" s="63"/>
      <c r="CD918" s="63"/>
      <c r="CE918" s="79">
        <v>0</v>
      </c>
      <c r="CF918" s="63"/>
      <c r="CG918" s="79">
        <v>0</v>
      </c>
      <c r="CH918" s="71">
        <v>0</v>
      </c>
      <c r="CI918" s="63"/>
      <c r="CJ918" s="79">
        <v>0</v>
      </c>
      <c r="CK918" s="71">
        <v>0</v>
      </c>
      <c r="CL918" s="63"/>
      <c r="CM918" s="79">
        <v>0</v>
      </c>
      <c r="CN918" s="63"/>
      <c r="CO918" s="63"/>
      <c r="CP918" s="65" t="s">
        <v>603</v>
      </c>
      <c r="CQ918" s="65" t="s">
        <v>603</v>
      </c>
      <c r="CR918" s="71">
        <v>0</v>
      </c>
      <c r="CS918" s="63"/>
      <c r="CT918" s="71">
        <v>0</v>
      </c>
    </row>
    <row r="919" spans="1:98" ht="14.5">
      <c r="A919" s="65" t="s">
        <v>2132</v>
      </c>
      <c r="B919" s="65" t="s">
        <v>2133</v>
      </c>
      <c r="C919" s="63"/>
      <c r="D919" s="63"/>
      <c r="E919" s="65" t="s">
        <v>589</v>
      </c>
      <c r="F919" s="65" t="s">
        <v>590</v>
      </c>
      <c r="G919" s="63"/>
      <c r="H919" s="63"/>
      <c r="I919" s="63"/>
      <c r="J919" s="63"/>
      <c r="K919" s="65" t="s">
        <v>590</v>
      </c>
      <c r="L919" s="67">
        <v>39003</v>
      </c>
      <c r="M919" s="65" t="s">
        <v>592</v>
      </c>
      <c r="N919" s="65" t="s">
        <v>592</v>
      </c>
      <c r="O919" s="65" t="s">
        <v>592</v>
      </c>
      <c r="P919" s="65" t="s">
        <v>607</v>
      </c>
      <c r="Q919" s="63"/>
      <c r="R919" s="65" t="s">
        <v>590</v>
      </c>
      <c r="S919" s="65" t="s">
        <v>590</v>
      </c>
      <c r="T919" s="69">
        <v>0</v>
      </c>
      <c r="U919" s="63"/>
      <c r="V919" s="65" t="s">
        <v>590</v>
      </c>
      <c r="W919" s="69">
        <v>10</v>
      </c>
      <c r="X919" s="69">
        <v>0.9</v>
      </c>
      <c r="Y919" s="69">
        <v>0</v>
      </c>
      <c r="Z919" s="69">
        <v>0</v>
      </c>
      <c r="AA919" s="71">
        <v>2</v>
      </c>
      <c r="AB919" s="65" t="s">
        <v>593</v>
      </c>
      <c r="AC919" s="65" t="s">
        <v>592</v>
      </c>
      <c r="AD919" s="65" t="s">
        <v>592</v>
      </c>
      <c r="AE919" s="65" t="s">
        <v>590</v>
      </c>
      <c r="AF919" s="63"/>
      <c r="AG919" s="63"/>
      <c r="AH919" s="63"/>
      <c r="AI919" s="63"/>
      <c r="AJ919" s="63"/>
      <c r="AK919" s="63"/>
      <c r="AL919" s="63"/>
      <c r="AM919" s="73" t="s">
        <v>591</v>
      </c>
      <c r="AN919" s="73" t="s">
        <v>591</v>
      </c>
      <c r="AO919" s="63"/>
      <c r="AP919" s="75">
        <v>0</v>
      </c>
      <c r="AQ919" s="75">
        <v>0</v>
      </c>
      <c r="AR919" s="75">
        <v>0</v>
      </c>
      <c r="AS919" s="63"/>
      <c r="AT919" s="75">
        <v>1</v>
      </c>
      <c r="AU919" s="71">
        <v>1</v>
      </c>
      <c r="AV919" s="65" t="s">
        <v>608</v>
      </c>
      <c r="AW919" s="71">
        <v>1</v>
      </c>
      <c r="AX919" s="65" t="s">
        <v>595</v>
      </c>
      <c r="AY919" s="71">
        <v>11</v>
      </c>
      <c r="AZ919" s="65" t="s">
        <v>596</v>
      </c>
      <c r="BA919" s="71">
        <v>0</v>
      </c>
      <c r="BB919" s="63"/>
      <c r="BC919" s="71">
        <v>21</v>
      </c>
      <c r="BD919" s="65" t="s">
        <v>597</v>
      </c>
      <c r="BE919" s="77">
        <v>0</v>
      </c>
      <c r="BF919" s="71">
        <v>40</v>
      </c>
      <c r="BG919" s="65" t="s">
        <v>598</v>
      </c>
      <c r="BH919" s="77">
        <v>0</v>
      </c>
      <c r="BI919" s="71">
        <v>41</v>
      </c>
      <c r="BJ919" s="65" t="s">
        <v>599</v>
      </c>
      <c r="BK919" s="71">
        <v>0</v>
      </c>
      <c r="BL919" s="63"/>
      <c r="BM919" s="71">
        <v>0</v>
      </c>
      <c r="BN919" s="63"/>
      <c r="BO919" s="77">
        <v>0</v>
      </c>
      <c r="BP919" s="71">
        <v>0</v>
      </c>
      <c r="BQ919" s="63"/>
      <c r="BR919" s="65" t="s">
        <v>592</v>
      </c>
      <c r="BS919" s="71">
        <v>51</v>
      </c>
      <c r="BT919" s="65" t="s">
        <v>600</v>
      </c>
      <c r="BU919" s="65" t="s">
        <v>590</v>
      </c>
      <c r="BV919" s="71">
        <v>0</v>
      </c>
      <c r="BW919" s="63"/>
      <c r="BX919" s="65" t="s">
        <v>590</v>
      </c>
      <c r="BY919" s="71">
        <v>0</v>
      </c>
      <c r="BZ919" s="63"/>
      <c r="CA919" s="65" t="s">
        <v>590</v>
      </c>
      <c r="CB919" s="63"/>
      <c r="CC919" s="63"/>
      <c r="CD919" s="63"/>
      <c r="CE919" s="79">
        <v>0</v>
      </c>
      <c r="CF919" s="63"/>
      <c r="CG919" s="79">
        <v>0</v>
      </c>
      <c r="CH919" s="71">
        <v>0</v>
      </c>
      <c r="CI919" s="63"/>
      <c r="CJ919" s="79">
        <v>0</v>
      </c>
      <c r="CK919" s="71">
        <v>0</v>
      </c>
      <c r="CL919" s="63"/>
      <c r="CM919" s="79">
        <v>0</v>
      </c>
      <c r="CN919" s="63"/>
      <c r="CO919" s="63"/>
      <c r="CP919" s="65" t="s">
        <v>603</v>
      </c>
      <c r="CQ919" s="65" t="s">
        <v>603</v>
      </c>
      <c r="CR919" s="71">
        <v>0</v>
      </c>
      <c r="CS919" s="63"/>
      <c r="CT919" s="71">
        <v>0</v>
      </c>
    </row>
    <row r="920" spans="1:98" ht="14.5">
      <c r="A920" s="65" t="s">
        <v>2134</v>
      </c>
      <c r="B920" s="65" t="s">
        <v>2135</v>
      </c>
      <c r="C920" s="63"/>
      <c r="D920" s="63"/>
      <c r="E920" s="65" t="s">
        <v>589</v>
      </c>
      <c r="F920" s="65" t="s">
        <v>590</v>
      </c>
      <c r="G920" s="63"/>
      <c r="H920" s="63"/>
      <c r="I920" s="63"/>
      <c r="J920" s="63"/>
      <c r="K920" s="65" t="s">
        <v>590</v>
      </c>
      <c r="L920" s="67">
        <v>39003</v>
      </c>
      <c r="M920" s="65" t="s">
        <v>592</v>
      </c>
      <c r="N920" s="65" t="s">
        <v>592</v>
      </c>
      <c r="O920" s="65" t="s">
        <v>592</v>
      </c>
      <c r="P920" s="65" t="s">
        <v>607</v>
      </c>
      <c r="Q920" s="63"/>
      <c r="R920" s="65" t="s">
        <v>590</v>
      </c>
      <c r="S920" s="65" t="s">
        <v>590</v>
      </c>
      <c r="T920" s="69">
        <v>0</v>
      </c>
      <c r="U920" s="63"/>
      <c r="V920" s="65" t="s">
        <v>590</v>
      </c>
      <c r="W920" s="69">
        <v>10</v>
      </c>
      <c r="X920" s="69">
        <v>0.9</v>
      </c>
      <c r="Y920" s="69">
        <v>0</v>
      </c>
      <c r="Z920" s="69">
        <v>0</v>
      </c>
      <c r="AA920" s="71">
        <v>2</v>
      </c>
      <c r="AB920" s="65" t="s">
        <v>593</v>
      </c>
      <c r="AC920" s="65" t="s">
        <v>592</v>
      </c>
      <c r="AD920" s="65" t="s">
        <v>592</v>
      </c>
      <c r="AE920" s="65" t="s">
        <v>590</v>
      </c>
      <c r="AF920" s="63"/>
      <c r="AG920" s="63"/>
      <c r="AH920" s="63"/>
      <c r="AI920" s="63"/>
      <c r="AJ920" s="63"/>
      <c r="AK920" s="63"/>
      <c r="AL920" s="63"/>
      <c r="AM920" s="73" t="s">
        <v>591</v>
      </c>
      <c r="AN920" s="73" t="s">
        <v>591</v>
      </c>
      <c r="AO920" s="63"/>
      <c r="AP920" s="75">
        <v>0</v>
      </c>
      <c r="AQ920" s="75">
        <v>0</v>
      </c>
      <c r="AR920" s="75">
        <v>0</v>
      </c>
      <c r="AS920" s="63"/>
      <c r="AT920" s="75">
        <v>1</v>
      </c>
      <c r="AU920" s="71">
        <v>1</v>
      </c>
      <c r="AV920" s="65" t="s">
        <v>608</v>
      </c>
      <c r="AW920" s="71">
        <v>1</v>
      </c>
      <c r="AX920" s="65" t="s">
        <v>595</v>
      </c>
      <c r="AY920" s="71">
        <v>11</v>
      </c>
      <c r="AZ920" s="65" t="s">
        <v>596</v>
      </c>
      <c r="BA920" s="71">
        <v>0</v>
      </c>
      <c r="BB920" s="63"/>
      <c r="BC920" s="71">
        <v>21</v>
      </c>
      <c r="BD920" s="65" t="s">
        <v>597</v>
      </c>
      <c r="BE920" s="77">
        <v>0</v>
      </c>
      <c r="BF920" s="71">
        <v>40</v>
      </c>
      <c r="BG920" s="65" t="s">
        <v>598</v>
      </c>
      <c r="BH920" s="77">
        <v>0</v>
      </c>
      <c r="BI920" s="71">
        <v>41</v>
      </c>
      <c r="BJ920" s="65" t="s">
        <v>599</v>
      </c>
      <c r="BK920" s="71">
        <v>0</v>
      </c>
      <c r="BL920" s="63"/>
      <c r="BM920" s="71">
        <v>0</v>
      </c>
      <c r="BN920" s="63"/>
      <c r="BO920" s="77">
        <v>0</v>
      </c>
      <c r="BP920" s="71">
        <v>0</v>
      </c>
      <c r="BQ920" s="63"/>
      <c r="BR920" s="65" t="s">
        <v>592</v>
      </c>
      <c r="BS920" s="71">
        <v>51</v>
      </c>
      <c r="BT920" s="65" t="s">
        <v>600</v>
      </c>
      <c r="BU920" s="65" t="s">
        <v>590</v>
      </c>
      <c r="BV920" s="71">
        <v>0</v>
      </c>
      <c r="BW920" s="63"/>
      <c r="BX920" s="65" t="s">
        <v>590</v>
      </c>
      <c r="BY920" s="71">
        <v>0</v>
      </c>
      <c r="BZ920" s="63"/>
      <c r="CA920" s="65" t="s">
        <v>590</v>
      </c>
      <c r="CB920" s="63"/>
      <c r="CC920" s="63"/>
      <c r="CD920" s="63"/>
      <c r="CE920" s="79">
        <v>0</v>
      </c>
      <c r="CF920" s="63"/>
      <c r="CG920" s="79">
        <v>0</v>
      </c>
      <c r="CH920" s="71">
        <v>0</v>
      </c>
      <c r="CI920" s="63"/>
      <c r="CJ920" s="79">
        <v>0</v>
      </c>
      <c r="CK920" s="71">
        <v>0</v>
      </c>
      <c r="CL920" s="63"/>
      <c r="CM920" s="79">
        <v>0</v>
      </c>
      <c r="CN920" s="63"/>
      <c r="CO920" s="63"/>
      <c r="CP920" s="65" t="s">
        <v>603</v>
      </c>
      <c r="CQ920" s="65" t="s">
        <v>603</v>
      </c>
      <c r="CR920" s="71">
        <v>0</v>
      </c>
      <c r="CS920" s="63"/>
      <c r="CT920" s="71">
        <v>0</v>
      </c>
    </row>
    <row r="921" spans="1:98" ht="14.5">
      <c r="A921" s="65" t="s">
        <v>2136</v>
      </c>
      <c r="B921" s="65" t="s">
        <v>2137</v>
      </c>
      <c r="C921" s="63"/>
      <c r="D921" s="63"/>
      <c r="E921" s="65" t="s">
        <v>589</v>
      </c>
      <c r="F921" s="65" t="s">
        <v>590</v>
      </c>
      <c r="G921" s="63"/>
      <c r="H921" s="63"/>
      <c r="I921" s="63"/>
      <c r="J921" s="63"/>
      <c r="K921" s="65" t="s">
        <v>590</v>
      </c>
      <c r="L921" s="67">
        <v>39003</v>
      </c>
      <c r="M921" s="65" t="s">
        <v>592</v>
      </c>
      <c r="N921" s="65" t="s">
        <v>592</v>
      </c>
      <c r="O921" s="65" t="s">
        <v>592</v>
      </c>
      <c r="P921" s="65" t="s">
        <v>607</v>
      </c>
      <c r="Q921" s="63"/>
      <c r="R921" s="65" t="s">
        <v>590</v>
      </c>
      <c r="S921" s="65" t="s">
        <v>590</v>
      </c>
      <c r="T921" s="69">
        <v>0</v>
      </c>
      <c r="U921" s="63"/>
      <c r="V921" s="65" t="s">
        <v>590</v>
      </c>
      <c r="W921" s="69">
        <v>10</v>
      </c>
      <c r="X921" s="69">
        <v>0.9</v>
      </c>
      <c r="Y921" s="69">
        <v>0</v>
      </c>
      <c r="Z921" s="69">
        <v>0</v>
      </c>
      <c r="AA921" s="71">
        <v>2</v>
      </c>
      <c r="AB921" s="65" t="s">
        <v>593</v>
      </c>
      <c r="AC921" s="65" t="s">
        <v>592</v>
      </c>
      <c r="AD921" s="65" t="s">
        <v>592</v>
      </c>
      <c r="AE921" s="65" t="s">
        <v>590</v>
      </c>
      <c r="AF921" s="63"/>
      <c r="AG921" s="63"/>
      <c r="AH921" s="63"/>
      <c r="AI921" s="63"/>
      <c r="AJ921" s="63"/>
      <c r="AK921" s="63"/>
      <c r="AL921" s="63"/>
      <c r="AM921" s="73" t="s">
        <v>591</v>
      </c>
      <c r="AN921" s="73" t="s">
        <v>591</v>
      </c>
      <c r="AO921" s="63"/>
      <c r="AP921" s="75">
        <v>0</v>
      </c>
      <c r="AQ921" s="75">
        <v>0</v>
      </c>
      <c r="AR921" s="75">
        <v>0</v>
      </c>
      <c r="AS921" s="63"/>
      <c r="AT921" s="75">
        <v>1</v>
      </c>
      <c r="AU921" s="71">
        <v>1</v>
      </c>
      <c r="AV921" s="65" t="s">
        <v>608</v>
      </c>
      <c r="AW921" s="71">
        <v>1</v>
      </c>
      <c r="AX921" s="65" t="s">
        <v>595</v>
      </c>
      <c r="AY921" s="71">
        <v>11</v>
      </c>
      <c r="AZ921" s="65" t="s">
        <v>596</v>
      </c>
      <c r="BA921" s="71">
        <v>0</v>
      </c>
      <c r="BB921" s="63"/>
      <c r="BC921" s="71">
        <v>21</v>
      </c>
      <c r="BD921" s="65" t="s">
        <v>597</v>
      </c>
      <c r="BE921" s="77">
        <v>0</v>
      </c>
      <c r="BF921" s="71">
        <v>40</v>
      </c>
      <c r="BG921" s="65" t="s">
        <v>598</v>
      </c>
      <c r="BH921" s="77">
        <v>0</v>
      </c>
      <c r="BI921" s="71">
        <v>41</v>
      </c>
      <c r="BJ921" s="65" t="s">
        <v>599</v>
      </c>
      <c r="BK921" s="71">
        <v>0</v>
      </c>
      <c r="BL921" s="63"/>
      <c r="BM921" s="71">
        <v>0</v>
      </c>
      <c r="BN921" s="63"/>
      <c r="BO921" s="77">
        <v>0</v>
      </c>
      <c r="BP921" s="71">
        <v>0</v>
      </c>
      <c r="BQ921" s="63"/>
      <c r="BR921" s="65" t="s">
        <v>592</v>
      </c>
      <c r="BS921" s="71">
        <v>51</v>
      </c>
      <c r="BT921" s="65" t="s">
        <v>600</v>
      </c>
      <c r="BU921" s="65" t="s">
        <v>590</v>
      </c>
      <c r="BV921" s="71">
        <v>0</v>
      </c>
      <c r="BW921" s="63"/>
      <c r="BX921" s="65" t="s">
        <v>590</v>
      </c>
      <c r="BY921" s="71">
        <v>0</v>
      </c>
      <c r="BZ921" s="63"/>
      <c r="CA921" s="65" t="s">
        <v>590</v>
      </c>
      <c r="CB921" s="63"/>
      <c r="CC921" s="63"/>
      <c r="CD921" s="63"/>
      <c r="CE921" s="79">
        <v>0</v>
      </c>
      <c r="CF921" s="63"/>
      <c r="CG921" s="79">
        <v>0</v>
      </c>
      <c r="CH921" s="71">
        <v>0</v>
      </c>
      <c r="CI921" s="63"/>
      <c r="CJ921" s="79">
        <v>0</v>
      </c>
      <c r="CK921" s="71">
        <v>0</v>
      </c>
      <c r="CL921" s="63"/>
      <c r="CM921" s="79">
        <v>0</v>
      </c>
      <c r="CN921" s="63"/>
      <c r="CO921" s="63"/>
      <c r="CP921" s="65" t="s">
        <v>603</v>
      </c>
      <c r="CQ921" s="65" t="s">
        <v>603</v>
      </c>
      <c r="CR921" s="71">
        <v>0</v>
      </c>
      <c r="CS921" s="63"/>
      <c r="CT921" s="71">
        <v>0</v>
      </c>
    </row>
    <row r="922" spans="1:98" ht="14.5">
      <c r="A922" s="65" t="s">
        <v>2138</v>
      </c>
      <c r="B922" s="65" t="s">
        <v>2139</v>
      </c>
      <c r="C922" s="63"/>
      <c r="D922" s="63"/>
      <c r="E922" s="65" t="s">
        <v>589</v>
      </c>
      <c r="F922" s="65" t="s">
        <v>590</v>
      </c>
      <c r="G922" s="63"/>
      <c r="H922" s="63"/>
      <c r="I922" s="63"/>
      <c r="J922" s="63"/>
      <c r="K922" s="65" t="s">
        <v>590</v>
      </c>
      <c r="L922" s="67">
        <v>39003</v>
      </c>
      <c r="M922" s="65" t="s">
        <v>592</v>
      </c>
      <c r="N922" s="65" t="s">
        <v>592</v>
      </c>
      <c r="O922" s="65" t="s">
        <v>592</v>
      </c>
      <c r="P922" s="65" t="s">
        <v>607</v>
      </c>
      <c r="Q922" s="63"/>
      <c r="R922" s="65" t="s">
        <v>590</v>
      </c>
      <c r="S922" s="65" t="s">
        <v>590</v>
      </c>
      <c r="T922" s="69">
        <v>0</v>
      </c>
      <c r="U922" s="63"/>
      <c r="V922" s="65" t="s">
        <v>590</v>
      </c>
      <c r="W922" s="69">
        <v>10</v>
      </c>
      <c r="X922" s="69">
        <v>0.9</v>
      </c>
      <c r="Y922" s="69">
        <v>0</v>
      </c>
      <c r="Z922" s="69">
        <v>0</v>
      </c>
      <c r="AA922" s="71">
        <v>2</v>
      </c>
      <c r="AB922" s="65" t="s">
        <v>593</v>
      </c>
      <c r="AC922" s="65" t="s">
        <v>592</v>
      </c>
      <c r="AD922" s="65" t="s">
        <v>592</v>
      </c>
      <c r="AE922" s="65" t="s">
        <v>590</v>
      </c>
      <c r="AF922" s="63"/>
      <c r="AG922" s="63"/>
      <c r="AH922" s="63"/>
      <c r="AI922" s="63"/>
      <c r="AJ922" s="63"/>
      <c r="AK922" s="63"/>
      <c r="AL922" s="63"/>
      <c r="AM922" s="73" t="s">
        <v>591</v>
      </c>
      <c r="AN922" s="73" t="s">
        <v>591</v>
      </c>
      <c r="AO922" s="63"/>
      <c r="AP922" s="75">
        <v>0</v>
      </c>
      <c r="AQ922" s="75">
        <v>0</v>
      </c>
      <c r="AR922" s="75">
        <v>0</v>
      </c>
      <c r="AS922" s="63"/>
      <c r="AT922" s="75">
        <v>1</v>
      </c>
      <c r="AU922" s="71">
        <v>1</v>
      </c>
      <c r="AV922" s="65" t="s">
        <v>608</v>
      </c>
      <c r="AW922" s="71">
        <v>1</v>
      </c>
      <c r="AX922" s="65" t="s">
        <v>595</v>
      </c>
      <c r="AY922" s="71">
        <v>11</v>
      </c>
      <c r="AZ922" s="65" t="s">
        <v>596</v>
      </c>
      <c r="BA922" s="71">
        <v>0</v>
      </c>
      <c r="BB922" s="63"/>
      <c r="BC922" s="71">
        <v>21</v>
      </c>
      <c r="BD922" s="65" t="s">
        <v>597</v>
      </c>
      <c r="BE922" s="77">
        <v>0</v>
      </c>
      <c r="BF922" s="71">
        <v>40</v>
      </c>
      <c r="BG922" s="65" t="s">
        <v>598</v>
      </c>
      <c r="BH922" s="77">
        <v>0</v>
      </c>
      <c r="BI922" s="71">
        <v>41</v>
      </c>
      <c r="BJ922" s="65" t="s">
        <v>599</v>
      </c>
      <c r="BK922" s="71">
        <v>0</v>
      </c>
      <c r="BL922" s="63"/>
      <c r="BM922" s="71">
        <v>0</v>
      </c>
      <c r="BN922" s="63"/>
      <c r="BO922" s="77">
        <v>0</v>
      </c>
      <c r="BP922" s="71">
        <v>0</v>
      </c>
      <c r="BQ922" s="63"/>
      <c r="BR922" s="65" t="s">
        <v>592</v>
      </c>
      <c r="BS922" s="71">
        <v>51</v>
      </c>
      <c r="BT922" s="65" t="s">
        <v>600</v>
      </c>
      <c r="BU922" s="65" t="s">
        <v>590</v>
      </c>
      <c r="BV922" s="71">
        <v>0</v>
      </c>
      <c r="BW922" s="63"/>
      <c r="BX922" s="65" t="s">
        <v>590</v>
      </c>
      <c r="BY922" s="71">
        <v>0</v>
      </c>
      <c r="BZ922" s="63"/>
      <c r="CA922" s="65" t="s">
        <v>590</v>
      </c>
      <c r="CB922" s="63"/>
      <c r="CC922" s="63"/>
      <c r="CD922" s="63"/>
      <c r="CE922" s="79">
        <v>0</v>
      </c>
      <c r="CF922" s="63"/>
      <c r="CG922" s="79">
        <v>0</v>
      </c>
      <c r="CH922" s="71">
        <v>0</v>
      </c>
      <c r="CI922" s="63"/>
      <c r="CJ922" s="79">
        <v>0</v>
      </c>
      <c r="CK922" s="71">
        <v>0</v>
      </c>
      <c r="CL922" s="63"/>
      <c r="CM922" s="79">
        <v>0</v>
      </c>
      <c r="CN922" s="63"/>
      <c r="CO922" s="63"/>
      <c r="CP922" s="65" t="s">
        <v>603</v>
      </c>
      <c r="CQ922" s="65" t="s">
        <v>603</v>
      </c>
      <c r="CR922" s="71">
        <v>0</v>
      </c>
      <c r="CS922" s="63"/>
      <c r="CT922" s="71">
        <v>0</v>
      </c>
    </row>
    <row r="923" spans="1:98" ht="14.5">
      <c r="A923" s="65" t="s">
        <v>2140</v>
      </c>
      <c r="B923" s="65" t="s">
        <v>2141</v>
      </c>
      <c r="C923" s="63"/>
      <c r="D923" s="63"/>
      <c r="E923" s="65" t="s">
        <v>589</v>
      </c>
      <c r="F923" s="65" t="s">
        <v>590</v>
      </c>
      <c r="G923" s="63"/>
      <c r="H923" s="63"/>
      <c r="I923" s="63"/>
      <c r="J923" s="63"/>
      <c r="K923" s="65" t="s">
        <v>590</v>
      </c>
      <c r="L923" s="67">
        <v>39003</v>
      </c>
      <c r="M923" s="65" t="s">
        <v>592</v>
      </c>
      <c r="N923" s="65" t="s">
        <v>592</v>
      </c>
      <c r="O923" s="65" t="s">
        <v>592</v>
      </c>
      <c r="P923" s="65" t="s">
        <v>607</v>
      </c>
      <c r="Q923" s="63"/>
      <c r="R923" s="65" t="s">
        <v>590</v>
      </c>
      <c r="S923" s="65" t="s">
        <v>590</v>
      </c>
      <c r="T923" s="69">
        <v>0</v>
      </c>
      <c r="U923" s="63"/>
      <c r="V923" s="65" t="s">
        <v>590</v>
      </c>
      <c r="W923" s="69">
        <v>10</v>
      </c>
      <c r="X923" s="69">
        <v>0.9</v>
      </c>
      <c r="Y923" s="69">
        <v>0</v>
      </c>
      <c r="Z923" s="69">
        <v>0</v>
      </c>
      <c r="AA923" s="71">
        <v>2</v>
      </c>
      <c r="AB923" s="65" t="s">
        <v>593</v>
      </c>
      <c r="AC923" s="65" t="s">
        <v>592</v>
      </c>
      <c r="AD923" s="65" t="s">
        <v>592</v>
      </c>
      <c r="AE923" s="65" t="s">
        <v>590</v>
      </c>
      <c r="AF923" s="63"/>
      <c r="AG923" s="63"/>
      <c r="AH923" s="63"/>
      <c r="AI923" s="63"/>
      <c r="AJ923" s="63"/>
      <c r="AK923" s="63"/>
      <c r="AL923" s="63"/>
      <c r="AM923" s="73" t="s">
        <v>591</v>
      </c>
      <c r="AN923" s="73" t="s">
        <v>591</v>
      </c>
      <c r="AO923" s="63"/>
      <c r="AP923" s="75">
        <v>0</v>
      </c>
      <c r="AQ923" s="75">
        <v>0</v>
      </c>
      <c r="AR923" s="75">
        <v>0</v>
      </c>
      <c r="AS923" s="63"/>
      <c r="AT923" s="75">
        <v>1</v>
      </c>
      <c r="AU923" s="71">
        <v>1</v>
      </c>
      <c r="AV923" s="65" t="s">
        <v>608</v>
      </c>
      <c r="AW923" s="71">
        <v>1</v>
      </c>
      <c r="AX923" s="65" t="s">
        <v>595</v>
      </c>
      <c r="AY923" s="71">
        <v>11</v>
      </c>
      <c r="AZ923" s="65" t="s">
        <v>596</v>
      </c>
      <c r="BA923" s="71">
        <v>0</v>
      </c>
      <c r="BB923" s="63"/>
      <c r="BC923" s="71">
        <v>21</v>
      </c>
      <c r="BD923" s="65" t="s">
        <v>597</v>
      </c>
      <c r="BE923" s="77">
        <v>0</v>
      </c>
      <c r="BF923" s="71">
        <v>40</v>
      </c>
      <c r="BG923" s="65" t="s">
        <v>598</v>
      </c>
      <c r="BH923" s="77">
        <v>0</v>
      </c>
      <c r="BI923" s="71">
        <v>41</v>
      </c>
      <c r="BJ923" s="65" t="s">
        <v>599</v>
      </c>
      <c r="BK923" s="71">
        <v>0</v>
      </c>
      <c r="BL923" s="63"/>
      <c r="BM923" s="71">
        <v>0</v>
      </c>
      <c r="BN923" s="63"/>
      <c r="BO923" s="77">
        <v>0</v>
      </c>
      <c r="BP923" s="71">
        <v>0</v>
      </c>
      <c r="BQ923" s="63"/>
      <c r="BR923" s="65" t="s">
        <v>592</v>
      </c>
      <c r="BS923" s="71">
        <v>51</v>
      </c>
      <c r="BT923" s="65" t="s">
        <v>600</v>
      </c>
      <c r="BU923" s="65" t="s">
        <v>590</v>
      </c>
      <c r="BV923" s="71">
        <v>0</v>
      </c>
      <c r="BW923" s="63"/>
      <c r="BX923" s="65" t="s">
        <v>590</v>
      </c>
      <c r="BY923" s="71">
        <v>0</v>
      </c>
      <c r="BZ923" s="63"/>
      <c r="CA923" s="65" t="s">
        <v>590</v>
      </c>
      <c r="CB923" s="63"/>
      <c r="CC923" s="63"/>
      <c r="CD923" s="63"/>
      <c r="CE923" s="79">
        <v>0</v>
      </c>
      <c r="CF923" s="63"/>
      <c r="CG923" s="79">
        <v>0</v>
      </c>
      <c r="CH923" s="71">
        <v>0</v>
      </c>
      <c r="CI923" s="63"/>
      <c r="CJ923" s="79">
        <v>0</v>
      </c>
      <c r="CK923" s="71">
        <v>0</v>
      </c>
      <c r="CL923" s="63"/>
      <c r="CM923" s="79">
        <v>0</v>
      </c>
      <c r="CN923" s="63"/>
      <c r="CO923" s="63"/>
      <c r="CP923" s="65" t="s">
        <v>603</v>
      </c>
      <c r="CQ923" s="65" t="s">
        <v>603</v>
      </c>
      <c r="CR923" s="71">
        <v>0</v>
      </c>
      <c r="CS923" s="63"/>
      <c r="CT923" s="71">
        <v>0</v>
      </c>
    </row>
    <row r="924" spans="1:98" ht="14.5">
      <c r="A924" s="65" t="s">
        <v>2142</v>
      </c>
      <c r="B924" s="65" t="s">
        <v>2143</v>
      </c>
      <c r="C924" s="63"/>
      <c r="D924" s="63"/>
      <c r="E924" s="65" t="s">
        <v>589</v>
      </c>
      <c r="F924" s="65" t="s">
        <v>590</v>
      </c>
      <c r="G924" s="63"/>
      <c r="H924" s="63"/>
      <c r="I924" s="63"/>
      <c r="J924" s="63"/>
      <c r="K924" s="65" t="s">
        <v>590</v>
      </c>
      <c r="L924" s="67">
        <v>39003</v>
      </c>
      <c r="M924" s="65" t="s">
        <v>592</v>
      </c>
      <c r="N924" s="65" t="s">
        <v>592</v>
      </c>
      <c r="O924" s="65" t="s">
        <v>592</v>
      </c>
      <c r="P924" s="65" t="s">
        <v>607</v>
      </c>
      <c r="Q924" s="63"/>
      <c r="R924" s="65" t="s">
        <v>590</v>
      </c>
      <c r="S924" s="65" t="s">
        <v>590</v>
      </c>
      <c r="T924" s="69">
        <v>0</v>
      </c>
      <c r="U924" s="63"/>
      <c r="V924" s="65" t="s">
        <v>590</v>
      </c>
      <c r="W924" s="69">
        <v>10</v>
      </c>
      <c r="X924" s="69">
        <v>0.9</v>
      </c>
      <c r="Y924" s="69">
        <v>0</v>
      </c>
      <c r="Z924" s="69">
        <v>0</v>
      </c>
      <c r="AA924" s="71">
        <v>2</v>
      </c>
      <c r="AB924" s="65" t="s">
        <v>593</v>
      </c>
      <c r="AC924" s="65" t="s">
        <v>592</v>
      </c>
      <c r="AD924" s="65" t="s">
        <v>592</v>
      </c>
      <c r="AE924" s="65" t="s">
        <v>590</v>
      </c>
      <c r="AF924" s="63"/>
      <c r="AG924" s="63"/>
      <c r="AH924" s="63"/>
      <c r="AI924" s="63"/>
      <c r="AJ924" s="63"/>
      <c r="AK924" s="63"/>
      <c r="AL924" s="63"/>
      <c r="AM924" s="73" t="s">
        <v>591</v>
      </c>
      <c r="AN924" s="73" t="s">
        <v>591</v>
      </c>
      <c r="AO924" s="63"/>
      <c r="AP924" s="75">
        <v>0</v>
      </c>
      <c r="AQ924" s="75">
        <v>0</v>
      </c>
      <c r="AR924" s="75">
        <v>0</v>
      </c>
      <c r="AS924" s="63"/>
      <c r="AT924" s="75">
        <v>1</v>
      </c>
      <c r="AU924" s="71">
        <v>1</v>
      </c>
      <c r="AV924" s="65" t="s">
        <v>608</v>
      </c>
      <c r="AW924" s="71">
        <v>1</v>
      </c>
      <c r="AX924" s="65" t="s">
        <v>595</v>
      </c>
      <c r="AY924" s="71">
        <v>11</v>
      </c>
      <c r="AZ924" s="65" t="s">
        <v>596</v>
      </c>
      <c r="BA924" s="71">
        <v>0</v>
      </c>
      <c r="BB924" s="63"/>
      <c r="BC924" s="71">
        <v>21</v>
      </c>
      <c r="BD924" s="65" t="s">
        <v>597</v>
      </c>
      <c r="BE924" s="77">
        <v>0</v>
      </c>
      <c r="BF924" s="71">
        <v>40</v>
      </c>
      <c r="BG924" s="65" t="s">
        <v>598</v>
      </c>
      <c r="BH924" s="77">
        <v>0</v>
      </c>
      <c r="BI924" s="71">
        <v>41</v>
      </c>
      <c r="BJ924" s="65" t="s">
        <v>599</v>
      </c>
      <c r="BK924" s="71">
        <v>0</v>
      </c>
      <c r="BL924" s="63"/>
      <c r="BM924" s="71">
        <v>0</v>
      </c>
      <c r="BN924" s="63"/>
      <c r="BO924" s="77">
        <v>0</v>
      </c>
      <c r="BP924" s="71">
        <v>0</v>
      </c>
      <c r="BQ924" s="63"/>
      <c r="BR924" s="65" t="s">
        <v>592</v>
      </c>
      <c r="BS924" s="71">
        <v>51</v>
      </c>
      <c r="BT924" s="65" t="s">
        <v>600</v>
      </c>
      <c r="BU924" s="65" t="s">
        <v>590</v>
      </c>
      <c r="BV924" s="71">
        <v>0</v>
      </c>
      <c r="BW924" s="63"/>
      <c r="BX924" s="65" t="s">
        <v>590</v>
      </c>
      <c r="BY924" s="71">
        <v>0</v>
      </c>
      <c r="BZ924" s="63"/>
      <c r="CA924" s="65" t="s">
        <v>590</v>
      </c>
      <c r="CB924" s="63"/>
      <c r="CC924" s="63"/>
      <c r="CD924" s="63"/>
      <c r="CE924" s="79">
        <v>0</v>
      </c>
      <c r="CF924" s="63"/>
      <c r="CG924" s="79">
        <v>0</v>
      </c>
      <c r="CH924" s="71">
        <v>0</v>
      </c>
      <c r="CI924" s="63"/>
      <c r="CJ924" s="79">
        <v>0</v>
      </c>
      <c r="CK924" s="71">
        <v>0</v>
      </c>
      <c r="CL924" s="63"/>
      <c r="CM924" s="79">
        <v>0</v>
      </c>
      <c r="CN924" s="63"/>
      <c r="CO924" s="63"/>
      <c r="CP924" s="65" t="s">
        <v>603</v>
      </c>
      <c r="CQ924" s="65" t="s">
        <v>603</v>
      </c>
      <c r="CR924" s="71">
        <v>0</v>
      </c>
      <c r="CS924" s="63"/>
      <c r="CT924" s="71">
        <v>0</v>
      </c>
    </row>
    <row r="925" spans="1:98" ht="14.5">
      <c r="A925" s="65" t="s">
        <v>2144</v>
      </c>
      <c r="B925" s="65" t="s">
        <v>2145</v>
      </c>
      <c r="C925" s="63"/>
      <c r="D925" s="63"/>
      <c r="E925" s="65" t="s">
        <v>589</v>
      </c>
      <c r="F925" s="65" t="s">
        <v>590</v>
      </c>
      <c r="G925" s="63"/>
      <c r="H925" s="63"/>
      <c r="I925" s="63"/>
      <c r="J925" s="63"/>
      <c r="K925" s="65" t="s">
        <v>590</v>
      </c>
      <c r="L925" s="67">
        <v>39003</v>
      </c>
      <c r="M925" s="65" t="s">
        <v>592</v>
      </c>
      <c r="N925" s="65" t="s">
        <v>592</v>
      </c>
      <c r="O925" s="65" t="s">
        <v>592</v>
      </c>
      <c r="P925" s="65" t="s">
        <v>607</v>
      </c>
      <c r="Q925" s="63"/>
      <c r="R925" s="65" t="s">
        <v>590</v>
      </c>
      <c r="S925" s="65" t="s">
        <v>590</v>
      </c>
      <c r="T925" s="69">
        <v>0</v>
      </c>
      <c r="U925" s="63"/>
      <c r="V925" s="65" t="s">
        <v>590</v>
      </c>
      <c r="W925" s="69">
        <v>10</v>
      </c>
      <c r="X925" s="69">
        <v>0.9</v>
      </c>
      <c r="Y925" s="69">
        <v>0</v>
      </c>
      <c r="Z925" s="69">
        <v>0</v>
      </c>
      <c r="AA925" s="71">
        <v>2</v>
      </c>
      <c r="AB925" s="65" t="s">
        <v>593</v>
      </c>
      <c r="AC925" s="65" t="s">
        <v>592</v>
      </c>
      <c r="AD925" s="65" t="s">
        <v>592</v>
      </c>
      <c r="AE925" s="65" t="s">
        <v>590</v>
      </c>
      <c r="AF925" s="63"/>
      <c r="AG925" s="63"/>
      <c r="AH925" s="63"/>
      <c r="AI925" s="63"/>
      <c r="AJ925" s="63"/>
      <c r="AK925" s="63"/>
      <c r="AL925" s="63"/>
      <c r="AM925" s="73" t="s">
        <v>591</v>
      </c>
      <c r="AN925" s="73" t="s">
        <v>591</v>
      </c>
      <c r="AO925" s="63"/>
      <c r="AP925" s="75">
        <v>0</v>
      </c>
      <c r="AQ925" s="75">
        <v>0</v>
      </c>
      <c r="AR925" s="75">
        <v>0</v>
      </c>
      <c r="AS925" s="63"/>
      <c r="AT925" s="75">
        <v>1</v>
      </c>
      <c r="AU925" s="71">
        <v>1</v>
      </c>
      <c r="AV925" s="65" t="s">
        <v>608</v>
      </c>
      <c r="AW925" s="71">
        <v>1</v>
      </c>
      <c r="AX925" s="65" t="s">
        <v>595</v>
      </c>
      <c r="AY925" s="71">
        <v>11</v>
      </c>
      <c r="AZ925" s="65" t="s">
        <v>596</v>
      </c>
      <c r="BA925" s="71">
        <v>0</v>
      </c>
      <c r="BB925" s="63"/>
      <c r="BC925" s="71">
        <v>21</v>
      </c>
      <c r="BD925" s="65" t="s">
        <v>597</v>
      </c>
      <c r="BE925" s="77">
        <v>0</v>
      </c>
      <c r="BF925" s="71">
        <v>40</v>
      </c>
      <c r="BG925" s="65" t="s">
        <v>598</v>
      </c>
      <c r="BH925" s="77">
        <v>0</v>
      </c>
      <c r="BI925" s="71">
        <v>41</v>
      </c>
      <c r="BJ925" s="65" t="s">
        <v>599</v>
      </c>
      <c r="BK925" s="71">
        <v>0</v>
      </c>
      <c r="BL925" s="63"/>
      <c r="BM925" s="71">
        <v>0</v>
      </c>
      <c r="BN925" s="63"/>
      <c r="BO925" s="77">
        <v>0</v>
      </c>
      <c r="BP925" s="71">
        <v>0</v>
      </c>
      <c r="BQ925" s="63"/>
      <c r="BR925" s="65" t="s">
        <v>592</v>
      </c>
      <c r="BS925" s="71">
        <v>51</v>
      </c>
      <c r="BT925" s="65" t="s">
        <v>600</v>
      </c>
      <c r="BU925" s="65" t="s">
        <v>590</v>
      </c>
      <c r="BV925" s="71">
        <v>0</v>
      </c>
      <c r="BW925" s="63"/>
      <c r="BX925" s="65" t="s">
        <v>590</v>
      </c>
      <c r="BY925" s="71">
        <v>0</v>
      </c>
      <c r="BZ925" s="63"/>
      <c r="CA925" s="65" t="s">
        <v>590</v>
      </c>
      <c r="CB925" s="63"/>
      <c r="CC925" s="63"/>
      <c r="CD925" s="63"/>
      <c r="CE925" s="79">
        <v>0</v>
      </c>
      <c r="CF925" s="63"/>
      <c r="CG925" s="79">
        <v>0</v>
      </c>
      <c r="CH925" s="71">
        <v>0</v>
      </c>
      <c r="CI925" s="63"/>
      <c r="CJ925" s="79">
        <v>0</v>
      </c>
      <c r="CK925" s="71">
        <v>0</v>
      </c>
      <c r="CL925" s="63"/>
      <c r="CM925" s="79">
        <v>0</v>
      </c>
      <c r="CN925" s="63"/>
      <c r="CO925" s="63"/>
      <c r="CP925" s="65" t="s">
        <v>603</v>
      </c>
      <c r="CQ925" s="65" t="s">
        <v>603</v>
      </c>
      <c r="CR925" s="71">
        <v>0</v>
      </c>
      <c r="CS925" s="63"/>
      <c r="CT925" s="71">
        <v>0</v>
      </c>
    </row>
    <row r="926" spans="1:98" ht="14.5">
      <c r="A926" s="65" t="s">
        <v>2146</v>
      </c>
      <c r="B926" s="65" t="s">
        <v>2147</v>
      </c>
      <c r="C926" s="63"/>
      <c r="D926" s="63"/>
      <c r="E926" s="65" t="s">
        <v>589</v>
      </c>
      <c r="F926" s="65" t="s">
        <v>590</v>
      </c>
      <c r="G926" s="63"/>
      <c r="H926" s="63"/>
      <c r="I926" s="63"/>
      <c r="J926" s="63"/>
      <c r="K926" s="65" t="s">
        <v>590</v>
      </c>
      <c r="L926" s="67">
        <v>39003</v>
      </c>
      <c r="M926" s="65" t="s">
        <v>592</v>
      </c>
      <c r="N926" s="65" t="s">
        <v>592</v>
      </c>
      <c r="O926" s="65" t="s">
        <v>592</v>
      </c>
      <c r="P926" s="65" t="s">
        <v>607</v>
      </c>
      <c r="Q926" s="63"/>
      <c r="R926" s="65" t="s">
        <v>590</v>
      </c>
      <c r="S926" s="65" t="s">
        <v>590</v>
      </c>
      <c r="T926" s="69">
        <v>0</v>
      </c>
      <c r="U926" s="63"/>
      <c r="V926" s="65" t="s">
        <v>590</v>
      </c>
      <c r="W926" s="69">
        <v>10</v>
      </c>
      <c r="X926" s="69">
        <v>0.9</v>
      </c>
      <c r="Y926" s="69">
        <v>0</v>
      </c>
      <c r="Z926" s="69">
        <v>0</v>
      </c>
      <c r="AA926" s="71">
        <v>2</v>
      </c>
      <c r="AB926" s="65" t="s">
        <v>593</v>
      </c>
      <c r="AC926" s="65" t="s">
        <v>592</v>
      </c>
      <c r="AD926" s="65" t="s">
        <v>592</v>
      </c>
      <c r="AE926" s="65" t="s">
        <v>590</v>
      </c>
      <c r="AF926" s="63"/>
      <c r="AG926" s="63"/>
      <c r="AH926" s="63"/>
      <c r="AI926" s="63"/>
      <c r="AJ926" s="63"/>
      <c r="AK926" s="63"/>
      <c r="AL926" s="63"/>
      <c r="AM926" s="73" t="s">
        <v>591</v>
      </c>
      <c r="AN926" s="73" t="s">
        <v>591</v>
      </c>
      <c r="AO926" s="63"/>
      <c r="AP926" s="75">
        <v>0</v>
      </c>
      <c r="AQ926" s="75">
        <v>0</v>
      </c>
      <c r="AR926" s="75">
        <v>0</v>
      </c>
      <c r="AS926" s="63"/>
      <c r="AT926" s="75">
        <v>1</v>
      </c>
      <c r="AU926" s="71">
        <v>1</v>
      </c>
      <c r="AV926" s="65" t="s">
        <v>608</v>
      </c>
      <c r="AW926" s="71">
        <v>1</v>
      </c>
      <c r="AX926" s="65" t="s">
        <v>595</v>
      </c>
      <c r="AY926" s="71">
        <v>11</v>
      </c>
      <c r="AZ926" s="65" t="s">
        <v>596</v>
      </c>
      <c r="BA926" s="71">
        <v>0</v>
      </c>
      <c r="BB926" s="63"/>
      <c r="BC926" s="71">
        <v>21</v>
      </c>
      <c r="BD926" s="65" t="s">
        <v>597</v>
      </c>
      <c r="BE926" s="77">
        <v>0</v>
      </c>
      <c r="BF926" s="71">
        <v>40</v>
      </c>
      <c r="BG926" s="65" t="s">
        <v>598</v>
      </c>
      <c r="BH926" s="77">
        <v>0</v>
      </c>
      <c r="BI926" s="71">
        <v>41</v>
      </c>
      <c r="BJ926" s="65" t="s">
        <v>599</v>
      </c>
      <c r="BK926" s="71">
        <v>0</v>
      </c>
      <c r="BL926" s="63"/>
      <c r="BM926" s="71">
        <v>0</v>
      </c>
      <c r="BN926" s="63"/>
      <c r="BO926" s="77">
        <v>0</v>
      </c>
      <c r="BP926" s="71">
        <v>0</v>
      </c>
      <c r="BQ926" s="63"/>
      <c r="BR926" s="65" t="s">
        <v>592</v>
      </c>
      <c r="BS926" s="71">
        <v>51</v>
      </c>
      <c r="BT926" s="65" t="s">
        <v>600</v>
      </c>
      <c r="BU926" s="65" t="s">
        <v>590</v>
      </c>
      <c r="BV926" s="71">
        <v>0</v>
      </c>
      <c r="BW926" s="63"/>
      <c r="BX926" s="65" t="s">
        <v>590</v>
      </c>
      <c r="BY926" s="71">
        <v>0</v>
      </c>
      <c r="BZ926" s="63"/>
      <c r="CA926" s="65" t="s">
        <v>590</v>
      </c>
      <c r="CB926" s="63"/>
      <c r="CC926" s="63"/>
      <c r="CD926" s="63"/>
      <c r="CE926" s="79">
        <v>0</v>
      </c>
      <c r="CF926" s="63"/>
      <c r="CG926" s="79">
        <v>0</v>
      </c>
      <c r="CH926" s="71">
        <v>0</v>
      </c>
      <c r="CI926" s="63"/>
      <c r="CJ926" s="79">
        <v>0</v>
      </c>
      <c r="CK926" s="71">
        <v>0</v>
      </c>
      <c r="CL926" s="63"/>
      <c r="CM926" s="79">
        <v>0</v>
      </c>
      <c r="CN926" s="63"/>
      <c r="CO926" s="63"/>
      <c r="CP926" s="65" t="s">
        <v>603</v>
      </c>
      <c r="CQ926" s="65" t="s">
        <v>603</v>
      </c>
      <c r="CR926" s="71">
        <v>0</v>
      </c>
      <c r="CS926" s="63"/>
      <c r="CT926" s="71">
        <v>0</v>
      </c>
    </row>
    <row r="927" spans="1:98" ht="14.5">
      <c r="A927" s="65" t="s">
        <v>2148</v>
      </c>
      <c r="B927" s="65" t="s">
        <v>2149</v>
      </c>
      <c r="C927" s="63"/>
      <c r="D927" s="63"/>
      <c r="E927" s="65" t="s">
        <v>589</v>
      </c>
      <c r="F927" s="65" t="s">
        <v>590</v>
      </c>
      <c r="G927" s="63"/>
      <c r="H927" s="63"/>
      <c r="I927" s="63"/>
      <c r="J927" s="63"/>
      <c r="K927" s="65" t="s">
        <v>590</v>
      </c>
      <c r="L927" s="67">
        <v>39003</v>
      </c>
      <c r="M927" s="65" t="s">
        <v>592</v>
      </c>
      <c r="N927" s="65" t="s">
        <v>592</v>
      </c>
      <c r="O927" s="65" t="s">
        <v>592</v>
      </c>
      <c r="P927" s="65" t="s">
        <v>607</v>
      </c>
      <c r="Q927" s="63"/>
      <c r="R927" s="65" t="s">
        <v>590</v>
      </c>
      <c r="S927" s="65" t="s">
        <v>590</v>
      </c>
      <c r="T927" s="69">
        <v>0</v>
      </c>
      <c r="U927" s="63"/>
      <c r="V927" s="65" t="s">
        <v>590</v>
      </c>
      <c r="W927" s="69">
        <v>10</v>
      </c>
      <c r="X927" s="69">
        <v>0.9</v>
      </c>
      <c r="Y927" s="69">
        <v>0</v>
      </c>
      <c r="Z927" s="69">
        <v>0</v>
      </c>
      <c r="AA927" s="71">
        <v>2</v>
      </c>
      <c r="AB927" s="65" t="s">
        <v>593</v>
      </c>
      <c r="AC927" s="65" t="s">
        <v>592</v>
      </c>
      <c r="AD927" s="65" t="s">
        <v>592</v>
      </c>
      <c r="AE927" s="65" t="s">
        <v>590</v>
      </c>
      <c r="AF927" s="63"/>
      <c r="AG927" s="63"/>
      <c r="AH927" s="63"/>
      <c r="AI927" s="63"/>
      <c r="AJ927" s="63"/>
      <c r="AK927" s="63"/>
      <c r="AL927" s="63"/>
      <c r="AM927" s="73" t="s">
        <v>591</v>
      </c>
      <c r="AN927" s="73" t="s">
        <v>591</v>
      </c>
      <c r="AO927" s="63"/>
      <c r="AP927" s="75">
        <v>0</v>
      </c>
      <c r="AQ927" s="75">
        <v>0</v>
      </c>
      <c r="AR927" s="75">
        <v>0</v>
      </c>
      <c r="AS927" s="63"/>
      <c r="AT927" s="75">
        <v>1</v>
      </c>
      <c r="AU927" s="71">
        <v>1</v>
      </c>
      <c r="AV927" s="65" t="s">
        <v>608</v>
      </c>
      <c r="AW927" s="71">
        <v>1</v>
      </c>
      <c r="AX927" s="65" t="s">
        <v>595</v>
      </c>
      <c r="AY927" s="71">
        <v>11</v>
      </c>
      <c r="AZ927" s="65" t="s">
        <v>596</v>
      </c>
      <c r="BA927" s="71">
        <v>0</v>
      </c>
      <c r="BB927" s="63"/>
      <c r="BC927" s="71">
        <v>21</v>
      </c>
      <c r="BD927" s="65" t="s">
        <v>597</v>
      </c>
      <c r="BE927" s="77">
        <v>0</v>
      </c>
      <c r="BF927" s="71">
        <v>40</v>
      </c>
      <c r="BG927" s="65" t="s">
        <v>598</v>
      </c>
      <c r="BH927" s="77">
        <v>0</v>
      </c>
      <c r="BI927" s="71">
        <v>41</v>
      </c>
      <c r="BJ927" s="65" t="s">
        <v>599</v>
      </c>
      <c r="BK927" s="71">
        <v>0</v>
      </c>
      <c r="BL927" s="63"/>
      <c r="BM927" s="71">
        <v>0</v>
      </c>
      <c r="BN927" s="63"/>
      <c r="BO927" s="77">
        <v>0</v>
      </c>
      <c r="BP927" s="71">
        <v>0</v>
      </c>
      <c r="BQ927" s="63"/>
      <c r="BR927" s="65" t="s">
        <v>592</v>
      </c>
      <c r="BS927" s="71">
        <v>51</v>
      </c>
      <c r="BT927" s="65" t="s">
        <v>600</v>
      </c>
      <c r="BU927" s="65" t="s">
        <v>590</v>
      </c>
      <c r="BV927" s="71">
        <v>0</v>
      </c>
      <c r="BW927" s="63"/>
      <c r="BX927" s="65" t="s">
        <v>590</v>
      </c>
      <c r="BY927" s="71">
        <v>0</v>
      </c>
      <c r="BZ927" s="63"/>
      <c r="CA927" s="65" t="s">
        <v>590</v>
      </c>
      <c r="CB927" s="63"/>
      <c r="CC927" s="63"/>
      <c r="CD927" s="63"/>
      <c r="CE927" s="79">
        <v>0</v>
      </c>
      <c r="CF927" s="63"/>
      <c r="CG927" s="79">
        <v>0</v>
      </c>
      <c r="CH927" s="71">
        <v>0</v>
      </c>
      <c r="CI927" s="63"/>
      <c r="CJ927" s="79">
        <v>0</v>
      </c>
      <c r="CK927" s="71">
        <v>0</v>
      </c>
      <c r="CL927" s="63"/>
      <c r="CM927" s="79">
        <v>0</v>
      </c>
      <c r="CN927" s="63"/>
      <c r="CO927" s="63"/>
      <c r="CP927" s="65" t="s">
        <v>603</v>
      </c>
      <c r="CQ927" s="65" t="s">
        <v>603</v>
      </c>
      <c r="CR927" s="71">
        <v>0</v>
      </c>
      <c r="CS927" s="63"/>
      <c r="CT927" s="71">
        <v>0</v>
      </c>
    </row>
    <row r="928" spans="1:98" ht="14.5">
      <c r="A928" s="65" t="s">
        <v>2150</v>
      </c>
      <c r="B928" s="65" t="s">
        <v>2151</v>
      </c>
      <c r="C928" s="63"/>
      <c r="D928" s="63"/>
      <c r="E928" s="65" t="s">
        <v>589</v>
      </c>
      <c r="F928" s="65" t="s">
        <v>590</v>
      </c>
      <c r="G928" s="63"/>
      <c r="H928" s="63"/>
      <c r="I928" s="63"/>
      <c r="J928" s="63"/>
      <c r="K928" s="65" t="s">
        <v>590</v>
      </c>
      <c r="L928" s="67">
        <v>39003</v>
      </c>
      <c r="M928" s="65" t="s">
        <v>592</v>
      </c>
      <c r="N928" s="65" t="s">
        <v>592</v>
      </c>
      <c r="O928" s="65" t="s">
        <v>592</v>
      </c>
      <c r="P928" s="65" t="s">
        <v>607</v>
      </c>
      <c r="Q928" s="63"/>
      <c r="R928" s="65" t="s">
        <v>590</v>
      </c>
      <c r="S928" s="65" t="s">
        <v>590</v>
      </c>
      <c r="T928" s="69">
        <v>0</v>
      </c>
      <c r="U928" s="63"/>
      <c r="V928" s="65" t="s">
        <v>590</v>
      </c>
      <c r="W928" s="69">
        <v>10</v>
      </c>
      <c r="X928" s="69">
        <v>0.9</v>
      </c>
      <c r="Y928" s="69">
        <v>0</v>
      </c>
      <c r="Z928" s="69">
        <v>0</v>
      </c>
      <c r="AA928" s="71">
        <v>2</v>
      </c>
      <c r="AB928" s="65" t="s">
        <v>593</v>
      </c>
      <c r="AC928" s="65" t="s">
        <v>592</v>
      </c>
      <c r="AD928" s="65" t="s">
        <v>592</v>
      </c>
      <c r="AE928" s="65" t="s">
        <v>590</v>
      </c>
      <c r="AF928" s="63"/>
      <c r="AG928" s="63"/>
      <c r="AH928" s="63"/>
      <c r="AI928" s="63"/>
      <c r="AJ928" s="63"/>
      <c r="AK928" s="63"/>
      <c r="AL928" s="63"/>
      <c r="AM928" s="73" t="s">
        <v>591</v>
      </c>
      <c r="AN928" s="73" t="s">
        <v>591</v>
      </c>
      <c r="AO928" s="63"/>
      <c r="AP928" s="75">
        <v>0</v>
      </c>
      <c r="AQ928" s="75">
        <v>0</v>
      </c>
      <c r="AR928" s="75">
        <v>0</v>
      </c>
      <c r="AS928" s="63"/>
      <c r="AT928" s="75">
        <v>1</v>
      </c>
      <c r="AU928" s="71">
        <v>1</v>
      </c>
      <c r="AV928" s="65" t="s">
        <v>608</v>
      </c>
      <c r="AW928" s="71">
        <v>1</v>
      </c>
      <c r="AX928" s="65" t="s">
        <v>595</v>
      </c>
      <c r="AY928" s="71">
        <v>11</v>
      </c>
      <c r="AZ928" s="65" t="s">
        <v>596</v>
      </c>
      <c r="BA928" s="71">
        <v>0</v>
      </c>
      <c r="BB928" s="63"/>
      <c r="BC928" s="71">
        <v>21</v>
      </c>
      <c r="BD928" s="65" t="s">
        <v>597</v>
      </c>
      <c r="BE928" s="77">
        <v>0</v>
      </c>
      <c r="BF928" s="71">
        <v>40</v>
      </c>
      <c r="BG928" s="65" t="s">
        <v>598</v>
      </c>
      <c r="BH928" s="77">
        <v>0</v>
      </c>
      <c r="BI928" s="71">
        <v>41</v>
      </c>
      <c r="BJ928" s="65" t="s">
        <v>599</v>
      </c>
      <c r="BK928" s="71">
        <v>0</v>
      </c>
      <c r="BL928" s="63"/>
      <c r="BM928" s="71">
        <v>0</v>
      </c>
      <c r="BN928" s="63"/>
      <c r="BO928" s="77">
        <v>0</v>
      </c>
      <c r="BP928" s="71">
        <v>0</v>
      </c>
      <c r="BQ928" s="63"/>
      <c r="BR928" s="65" t="s">
        <v>592</v>
      </c>
      <c r="BS928" s="71">
        <v>51</v>
      </c>
      <c r="BT928" s="65" t="s">
        <v>600</v>
      </c>
      <c r="BU928" s="65" t="s">
        <v>590</v>
      </c>
      <c r="BV928" s="71">
        <v>0</v>
      </c>
      <c r="BW928" s="63"/>
      <c r="BX928" s="65" t="s">
        <v>590</v>
      </c>
      <c r="BY928" s="71">
        <v>0</v>
      </c>
      <c r="BZ928" s="63"/>
      <c r="CA928" s="65" t="s">
        <v>590</v>
      </c>
      <c r="CB928" s="63"/>
      <c r="CC928" s="63"/>
      <c r="CD928" s="63"/>
      <c r="CE928" s="79">
        <v>0</v>
      </c>
      <c r="CF928" s="63"/>
      <c r="CG928" s="79">
        <v>0</v>
      </c>
      <c r="CH928" s="71">
        <v>0</v>
      </c>
      <c r="CI928" s="63"/>
      <c r="CJ928" s="79">
        <v>0</v>
      </c>
      <c r="CK928" s="71">
        <v>0</v>
      </c>
      <c r="CL928" s="63"/>
      <c r="CM928" s="79">
        <v>0</v>
      </c>
      <c r="CN928" s="63"/>
      <c r="CO928" s="63"/>
      <c r="CP928" s="65" t="s">
        <v>603</v>
      </c>
      <c r="CQ928" s="65" t="s">
        <v>603</v>
      </c>
      <c r="CR928" s="71">
        <v>0</v>
      </c>
      <c r="CS928" s="63"/>
      <c r="CT928" s="71">
        <v>0</v>
      </c>
    </row>
    <row r="929" spans="1:98" ht="14.5">
      <c r="A929" s="65" t="s">
        <v>2152</v>
      </c>
      <c r="B929" s="65" t="s">
        <v>2153</v>
      </c>
      <c r="C929" s="63"/>
      <c r="D929" s="63"/>
      <c r="E929" s="65" t="s">
        <v>589</v>
      </c>
      <c r="F929" s="65" t="s">
        <v>590</v>
      </c>
      <c r="G929" s="63"/>
      <c r="H929" s="63"/>
      <c r="I929" s="63"/>
      <c r="J929" s="63"/>
      <c r="K929" s="65" t="s">
        <v>590</v>
      </c>
      <c r="L929" s="67">
        <v>39003</v>
      </c>
      <c r="M929" s="65" t="s">
        <v>592</v>
      </c>
      <c r="N929" s="65" t="s">
        <v>592</v>
      </c>
      <c r="O929" s="65" t="s">
        <v>592</v>
      </c>
      <c r="P929" s="65" t="s">
        <v>607</v>
      </c>
      <c r="Q929" s="63"/>
      <c r="R929" s="65" t="s">
        <v>590</v>
      </c>
      <c r="S929" s="65" t="s">
        <v>590</v>
      </c>
      <c r="T929" s="69">
        <v>0</v>
      </c>
      <c r="U929" s="63"/>
      <c r="V929" s="65" t="s">
        <v>590</v>
      </c>
      <c r="W929" s="69">
        <v>10</v>
      </c>
      <c r="X929" s="69">
        <v>0.9</v>
      </c>
      <c r="Y929" s="69">
        <v>0</v>
      </c>
      <c r="Z929" s="69">
        <v>0</v>
      </c>
      <c r="AA929" s="71">
        <v>2</v>
      </c>
      <c r="AB929" s="65" t="s">
        <v>593</v>
      </c>
      <c r="AC929" s="65" t="s">
        <v>592</v>
      </c>
      <c r="AD929" s="65" t="s">
        <v>592</v>
      </c>
      <c r="AE929" s="65" t="s">
        <v>590</v>
      </c>
      <c r="AF929" s="63"/>
      <c r="AG929" s="63"/>
      <c r="AH929" s="63"/>
      <c r="AI929" s="63"/>
      <c r="AJ929" s="63"/>
      <c r="AK929" s="63"/>
      <c r="AL929" s="63"/>
      <c r="AM929" s="73" t="s">
        <v>591</v>
      </c>
      <c r="AN929" s="73" t="s">
        <v>591</v>
      </c>
      <c r="AO929" s="63"/>
      <c r="AP929" s="75">
        <v>0</v>
      </c>
      <c r="AQ929" s="75">
        <v>0</v>
      </c>
      <c r="AR929" s="75">
        <v>0</v>
      </c>
      <c r="AS929" s="63"/>
      <c r="AT929" s="75">
        <v>1</v>
      </c>
      <c r="AU929" s="71">
        <v>1</v>
      </c>
      <c r="AV929" s="65" t="s">
        <v>608</v>
      </c>
      <c r="AW929" s="71">
        <v>1</v>
      </c>
      <c r="AX929" s="65" t="s">
        <v>595</v>
      </c>
      <c r="AY929" s="71">
        <v>11</v>
      </c>
      <c r="AZ929" s="65" t="s">
        <v>596</v>
      </c>
      <c r="BA929" s="71">
        <v>0</v>
      </c>
      <c r="BB929" s="63"/>
      <c r="BC929" s="71">
        <v>21</v>
      </c>
      <c r="BD929" s="65" t="s">
        <v>597</v>
      </c>
      <c r="BE929" s="77">
        <v>0</v>
      </c>
      <c r="BF929" s="71">
        <v>40</v>
      </c>
      <c r="BG929" s="65" t="s">
        <v>598</v>
      </c>
      <c r="BH929" s="77">
        <v>0</v>
      </c>
      <c r="BI929" s="71">
        <v>41</v>
      </c>
      <c r="BJ929" s="65" t="s">
        <v>599</v>
      </c>
      <c r="BK929" s="71">
        <v>0</v>
      </c>
      <c r="BL929" s="63"/>
      <c r="BM929" s="71">
        <v>0</v>
      </c>
      <c r="BN929" s="63"/>
      <c r="BO929" s="77">
        <v>0</v>
      </c>
      <c r="BP929" s="71">
        <v>0</v>
      </c>
      <c r="BQ929" s="63"/>
      <c r="BR929" s="65" t="s">
        <v>592</v>
      </c>
      <c r="BS929" s="71">
        <v>51</v>
      </c>
      <c r="BT929" s="65" t="s">
        <v>600</v>
      </c>
      <c r="BU929" s="65" t="s">
        <v>590</v>
      </c>
      <c r="BV929" s="71">
        <v>0</v>
      </c>
      <c r="BW929" s="63"/>
      <c r="BX929" s="65" t="s">
        <v>590</v>
      </c>
      <c r="BY929" s="71">
        <v>0</v>
      </c>
      <c r="BZ929" s="63"/>
      <c r="CA929" s="65" t="s">
        <v>590</v>
      </c>
      <c r="CB929" s="63"/>
      <c r="CC929" s="63"/>
      <c r="CD929" s="63"/>
      <c r="CE929" s="79">
        <v>0</v>
      </c>
      <c r="CF929" s="63"/>
      <c r="CG929" s="79">
        <v>0</v>
      </c>
      <c r="CH929" s="71">
        <v>0</v>
      </c>
      <c r="CI929" s="63"/>
      <c r="CJ929" s="79">
        <v>0</v>
      </c>
      <c r="CK929" s="71">
        <v>0</v>
      </c>
      <c r="CL929" s="63"/>
      <c r="CM929" s="79">
        <v>0</v>
      </c>
      <c r="CN929" s="63"/>
      <c r="CO929" s="63"/>
      <c r="CP929" s="65" t="s">
        <v>603</v>
      </c>
      <c r="CQ929" s="65" t="s">
        <v>603</v>
      </c>
      <c r="CR929" s="71">
        <v>0</v>
      </c>
      <c r="CS929" s="63"/>
      <c r="CT929" s="71">
        <v>0</v>
      </c>
    </row>
    <row r="930" spans="1:98" ht="14.5">
      <c r="A930" s="65" t="s">
        <v>2154</v>
      </c>
      <c r="B930" s="65" t="s">
        <v>2155</v>
      </c>
      <c r="C930" s="63"/>
      <c r="D930" s="63"/>
      <c r="E930" s="65" t="s">
        <v>589</v>
      </c>
      <c r="F930" s="65" t="s">
        <v>590</v>
      </c>
      <c r="G930" s="63"/>
      <c r="H930" s="63"/>
      <c r="I930" s="63"/>
      <c r="J930" s="63"/>
      <c r="K930" s="65" t="s">
        <v>590</v>
      </c>
      <c r="L930" s="67">
        <v>39003</v>
      </c>
      <c r="M930" s="65" t="s">
        <v>592</v>
      </c>
      <c r="N930" s="65" t="s">
        <v>592</v>
      </c>
      <c r="O930" s="65" t="s">
        <v>592</v>
      </c>
      <c r="P930" s="65" t="s">
        <v>607</v>
      </c>
      <c r="Q930" s="63"/>
      <c r="R930" s="65" t="s">
        <v>590</v>
      </c>
      <c r="S930" s="65" t="s">
        <v>590</v>
      </c>
      <c r="T930" s="69">
        <v>0</v>
      </c>
      <c r="U930" s="63"/>
      <c r="V930" s="65" t="s">
        <v>590</v>
      </c>
      <c r="W930" s="69">
        <v>10</v>
      </c>
      <c r="X930" s="69">
        <v>0.9</v>
      </c>
      <c r="Y930" s="69">
        <v>0</v>
      </c>
      <c r="Z930" s="69">
        <v>0</v>
      </c>
      <c r="AA930" s="71">
        <v>2</v>
      </c>
      <c r="AB930" s="65" t="s">
        <v>593</v>
      </c>
      <c r="AC930" s="65" t="s">
        <v>592</v>
      </c>
      <c r="AD930" s="65" t="s">
        <v>592</v>
      </c>
      <c r="AE930" s="65" t="s">
        <v>590</v>
      </c>
      <c r="AF930" s="63"/>
      <c r="AG930" s="63"/>
      <c r="AH930" s="63"/>
      <c r="AI930" s="63"/>
      <c r="AJ930" s="63"/>
      <c r="AK930" s="63"/>
      <c r="AL930" s="63"/>
      <c r="AM930" s="73" t="s">
        <v>591</v>
      </c>
      <c r="AN930" s="73" t="s">
        <v>591</v>
      </c>
      <c r="AO930" s="63"/>
      <c r="AP930" s="75">
        <v>0</v>
      </c>
      <c r="AQ930" s="75">
        <v>0</v>
      </c>
      <c r="AR930" s="75">
        <v>0</v>
      </c>
      <c r="AS930" s="63"/>
      <c r="AT930" s="75">
        <v>1</v>
      </c>
      <c r="AU930" s="71">
        <v>1</v>
      </c>
      <c r="AV930" s="65" t="s">
        <v>608</v>
      </c>
      <c r="AW930" s="71">
        <v>1</v>
      </c>
      <c r="AX930" s="65" t="s">
        <v>595</v>
      </c>
      <c r="AY930" s="71">
        <v>11</v>
      </c>
      <c r="AZ930" s="65" t="s">
        <v>596</v>
      </c>
      <c r="BA930" s="71">
        <v>0</v>
      </c>
      <c r="BB930" s="63"/>
      <c r="BC930" s="71">
        <v>21</v>
      </c>
      <c r="BD930" s="65" t="s">
        <v>597</v>
      </c>
      <c r="BE930" s="77">
        <v>0</v>
      </c>
      <c r="BF930" s="71">
        <v>40</v>
      </c>
      <c r="BG930" s="65" t="s">
        <v>598</v>
      </c>
      <c r="BH930" s="77">
        <v>0</v>
      </c>
      <c r="BI930" s="71">
        <v>41</v>
      </c>
      <c r="BJ930" s="65" t="s">
        <v>599</v>
      </c>
      <c r="BK930" s="71">
        <v>0</v>
      </c>
      <c r="BL930" s="63"/>
      <c r="BM930" s="71">
        <v>0</v>
      </c>
      <c r="BN930" s="63"/>
      <c r="BO930" s="77">
        <v>0</v>
      </c>
      <c r="BP930" s="71">
        <v>0</v>
      </c>
      <c r="BQ930" s="63"/>
      <c r="BR930" s="65" t="s">
        <v>592</v>
      </c>
      <c r="BS930" s="71">
        <v>51</v>
      </c>
      <c r="BT930" s="65" t="s">
        <v>600</v>
      </c>
      <c r="BU930" s="65" t="s">
        <v>590</v>
      </c>
      <c r="BV930" s="71">
        <v>0</v>
      </c>
      <c r="BW930" s="63"/>
      <c r="BX930" s="65" t="s">
        <v>590</v>
      </c>
      <c r="BY930" s="71">
        <v>0</v>
      </c>
      <c r="BZ930" s="63"/>
      <c r="CA930" s="65" t="s">
        <v>590</v>
      </c>
      <c r="CB930" s="63"/>
      <c r="CC930" s="63"/>
      <c r="CD930" s="63"/>
      <c r="CE930" s="79">
        <v>0</v>
      </c>
      <c r="CF930" s="63"/>
      <c r="CG930" s="79">
        <v>0</v>
      </c>
      <c r="CH930" s="71">
        <v>0</v>
      </c>
      <c r="CI930" s="63"/>
      <c r="CJ930" s="79">
        <v>0</v>
      </c>
      <c r="CK930" s="71">
        <v>0</v>
      </c>
      <c r="CL930" s="63"/>
      <c r="CM930" s="79">
        <v>0</v>
      </c>
      <c r="CN930" s="63"/>
      <c r="CO930" s="63"/>
      <c r="CP930" s="65" t="s">
        <v>603</v>
      </c>
      <c r="CQ930" s="65" t="s">
        <v>603</v>
      </c>
      <c r="CR930" s="71">
        <v>0</v>
      </c>
      <c r="CS930" s="63"/>
      <c r="CT930" s="71">
        <v>0</v>
      </c>
    </row>
    <row r="931" spans="1:98" ht="14.5">
      <c r="A931" s="65" t="s">
        <v>2156</v>
      </c>
      <c r="B931" s="65" t="s">
        <v>2157</v>
      </c>
      <c r="C931" s="63"/>
      <c r="D931" s="63"/>
      <c r="E931" s="65" t="s">
        <v>589</v>
      </c>
      <c r="F931" s="65" t="s">
        <v>590</v>
      </c>
      <c r="G931" s="63"/>
      <c r="H931" s="63"/>
      <c r="I931" s="63"/>
      <c r="J931" s="63"/>
      <c r="K931" s="65" t="s">
        <v>590</v>
      </c>
      <c r="L931" s="67">
        <v>39003</v>
      </c>
      <c r="M931" s="65" t="s">
        <v>592</v>
      </c>
      <c r="N931" s="65" t="s">
        <v>592</v>
      </c>
      <c r="O931" s="65" t="s">
        <v>592</v>
      </c>
      <c r="P931" s="65" t="s">
        <v>607</v>
      </c>
      <c r="Q931" s="63"/>
      <c r="R931" s="65" t="s">
        <v>590</v>
      </c>
      <c r="S931" s="65" t="s">
        <v>590</v>
      </c>
      <c r="T931" s="69">
        <v>0</v>
      </c>
      <c r="U931" s="63"/>
      <c r="V931" s="65" t="s">
        <v>590</v>
      </c>
      <c r="W931" s="69">
        <v>10</v>
      </c>
      <c r="X931" s="69">
        <v>0.9</v>
      </c>
      <c r="Y931" s="69">
        <v>0</v>
      </c>
      <c r="Z931" s="69">
        <v>0</v>
      </c>
      <c r="AA931" s="71">
        <v>2</v>
      </c>
      <c r="AB931" s="65" t="s">
        <v>593</v>
      </c>
      <c r="AC931" s="65" t="s">
        <v>592</v>
      </c>
      <c r="AD931" s="65" t="s">
        <v>592</v>
      </c>
      <c r="AE931" s="65" t="s">
        <v>590</v>
      </c>
      <c r="AF931" s="63"/>
      <c r="AG931" s="63"/>
      <c r="AH931" s="63"/>
      <c r="AI931" s="63"/>
      <c r="AJ931" s="63"/>
      <c r="AK931" s="63"/>
      <c r="AL931" s="63"/>
      <c r="AM931" s="73" t="s">
        <v>591</v>
      </c>
      <c r="AN931" s="73" t="s">
        <v>591</v>
      </c>
      <c r="AO931" s="63"/>
      <c r="AP931" s="75">
        <v>0</v>
      </c>
      <c r="AQ931" s="75">
        <v>0</v>
      </c>
      <c r="AR931" s="75">
        <v>0</v>
      </c>
      <c r="AS931" s="63"/>
      <c r="AT931" s="75">
        <v>1</v>
      </c>
      <c r="AU931" s="71">
        <v>1</v>
      </c>
      <c r="AV931" s="65" t="s">
        <v>608</v>
      </c>
      <c r="AW931" s="71">
        <v>1</v>
      </c>
      <c r="AX931" s="65" t="s">
        <v>595</v>
      </c>
      <c r="AY931" s="71">
        <v>11</v>
      </c>
      <c r="AZ931" s="65" t="s">
        <v>596</v>
      </c>
      <c r="BA931" s="71">
        <v>0</v>
      </c>
      <c r="BB931" s="63"/>
      <c r="BC931" s="71">
        <v>21</v>
      </c>
      <c r="BD931" s="65" t="s">
        <v>597</v>
      </c>
      <c r="BE931" s="77">
        <v>0</v>
      </c>
      <c r="BF931" s="71">
        <v>40</v>
      </c>
      <c r="BG931" s="65" t="s">
        <v>598</v>
      </c>
      <c r="BH931" s="77">
        <v>0</v>
      </c>
      <c r="BI931" s="71">
        <v>41</v>
      </c>
      <c r="BJ931" s="65" t="s">
        <v>599</v>
      </c>
      <c r="BK931" s="71">
        <v>0</v>
      </c>
      <c r="BL931" s="63"/>
      <c r="BM931" s="71">
        <v>0</v>
      </c>
      <c r="BN931" s="63"/>
      <c r="BO931" s="77">
        <v>0</v>
      </c>
      <c r="BP931" s="71">
        <v>0</v>
      </c>
      <c r="BQ931" s="63"/>
      <c r="BR931" s="65" t="s">
        <v>592</v>
      </c>
      <c r="BS931" s="71">
        <v>51</v>
      </c>
      <c r="BT931" s="65" t="s">
        <v>600</v>
      </c>
      <c r="BU931" s="65" t="s">
        <v>590</v>
      </c>
      <c r="BV931" s="71">
        <v>0</v>
      </c>
      <c r="BW931" s="63"/>
      <c r="BX931" s="65" t="s">
        <v>590</v>
      </c>
      <c r="BY931" s="71">
        <v>0</v>
      </c>
      <c r="BZ931" s="63"/>
      <c r="CA931" s="65" t="s">
        <v>590</v>
      </c>
      <c r="CB931" s="63"/>
      <c r="CC931" s="63"/>
      <c r="CD931" s="63"/>
      <c r="CE931" s="79">
        <v>0</v>
      </c>
      <c r="CF931" s="63"/>
      <c r="CG931" s="79">
        <v>0</v>
      </c>
      <c r="CH931" s="71">
        <v>0</v>
      </c>
      <c r="CI931" s="63"/>
      <c r="CJ931" s="79">
        <v>0</v>
      </c>
      <c r="CK931" s="71">
        <v>0</v>
      </c>
      <c r="CL931" s="63"/>
      <c r="CM931" s="79">
        <v>0</v>
      </c>
      <c r="CN931" s="63"/>
      <c r="CO931" s="63"/>
      <c r="CP931" s="65" t="s">
        <v>603</v>
      </c>
      <c r="CQ931" s="65" t="s">
        <v>603</v>
      </c>
      <c r="CR931" s="71">
        <v>0</v>
      </c>
      <c r="CS931" s="63"/>
      <c r="CT931" s="71">
        <v>0</v>
      </c>
    </row>
    <row r="932" spans="1:98" ht="14.5">
      <c r="A932" s="65" t="s">
        <v>2158</v>
      </c>
      <c r="B932" s="65" t="s">
        <v>2159</v>
      </c>
      <c r="C932" s="63"/>
      <c r="D932" s="63"/>
      <c r="E932" s="65" t="s">
        <v>589</v>
      </c>
      <c r="F932" s="65" t="s">
        <v>590</v>
      </c>
      <c r="G932" s="63"/>
      <c r="H932" s="63"/>
      <c r="I932" s="63"/>
      <c r="J932" s="63"/>
      <c r="K932" s="65" t="s">
        <v>590</v>
      </c>
      <c r="L932" s="67">
        <v>39003</v>
      </c>
      <c r="M932" s="65" t="s">
        <v>592</v>
      </c>
      <c r="N932" s="65" t="s">
        <v>592</v>
      </c>
      <c r="O932" s="65" t="s">
        <v>592</v>
      </c>
      <c r="P932" s="65" t="s">
        <v>607</v>
      </c>
      <c r="Q932" s="63"/>
      <c r="R932" s="65" t="s">
        <v>590</v>
      </c>
      <c r="S932" s="65" t="s">
        <v>590</v>
      </c>
      <c r="T932" s="69">
        <v>0</v>
      </c>
      <c r="U932" s="63"/>
      <c r="V932" s="65" t="s">
        <v>590</v>
      </c>
      <c r="W932" s="69">
        <v>10</v>
      </c>
      <c r="X932" s="69">
        <v>0.9</v>
      </c>
      <c r="Y932" s="69">
        <v>0</v>
      </c>
      <c r="Z932" s="69">
        <v>0</v>
      </c>
      <c r="AA932" s="71">
        <v>2</v>
      </c>
      <c r="AB932" s="65" t="s">
        <v>593</v>
      </c>
      <c r="AC932" s="65" t="s">
        <v>592</v>
      </c>
      <c r="AD932" s="65" t="s">
        <v>592</v>
      </c>
      <c r="AE932" s="65" t="s">
        <v>590</v>
      </c>
      <c r="AF932" s="63"/>
      <c r="AG932" s="63"/>
      <c r="AH932" s="63"/>
      <c r="AI932" s="63"/>
      <c r="AJ932" s="63"/>
      <c r="AK932" s="63"/>
      <c r="AL932" s="63"/>
      <c r="AM932" s="73" t="s">
        <v>591</v>
      </c>
      <c r="AN932" s="73" t="s">
        <v>591</v>
      </c>
      <c r="AO932" s="63"/>
      <c r="AP932" s="75">
        <v>0</v>
      </c>
      <c r="AQ932" s="75">
        <v>0</v>
      </c>
      <c r="AR932" s="75">
        <v>0</v>
      </c>
      <c r="AS932" s="63"/>
      <c r="AT932" s="75">
        <v>1</v>
      </c>
      <c r="AU932" s="71">
        <v>1</v>
      </c>
      <c r="AV932" s="65" t="s">
        <v>608</v>
      </c>
      <c r="AW932" s="71">
        <v>1</v>
      </c>
      <c r="AX932" s="65" t="s">
        <v>595</v>
      </c>
      <c r="AY932" s="71">
        <v>11</v>
      </c>
      <c r="AZ932" s="65" t="s">
        <v>596</v>
      </c>
      <c r="BA932" s="71">
        <v>0</v>
      </c>
      <c r="BB932" s="63"/>
      <c r="BC932" s="71">
        <v>21</v>
      </c>
      <c r="BD932" s="65" t="s">
        <v>597</v>
      </c>
      <c r="BE932" s="77">
        <v>0</v>
      </c>
      <c r="BF932" s="71">
        <v>40</v>
      </c>
      <c r="BG932" s="65" t="s">
        <v>598</v>
      </c>
      <c r="BH932" s="77">
        <v>0</v>
      </c>
      <c r="BI932" s="71">
        <v>41</v>
      </c>
      <c r="BJ932" s="65" t="s">
        <v>599</v>
      </c>
      <c r="BK932" s="71">
        <v>0</v>
      </c>
      <c r="BL932" s="63"/>
      <c r="BM932" s="71">
        <v>0</v>
      </c>
      <c r="BN932" s="63"/>
      <c r="BO932" s="77">
        <v>0</v>
      </c>
      <c r="BP932" s="71">
        <v>0</v>
      </c>
      <c r="BQ932" s="63"/>
      <c r="BR932" s="65" t="s">
        <v>592</v>
      </c>
      <c r="BS932" s="71">
        <v>51</v>
      </c>
      <c r="BT932" s="65" t="s">
        <v>600</v>
      </c>
      <c r="BU932" s="65" t="s">
        <v>590</v>
      </c>
      <c r="BV932" s="71">
        <v>0</v>
      </c>
      <c r="BW932" s="63"/>
      <c r="BX932" s="65" t="s">
        <v>590</v>
      </c>
      <c r="BY932" s="71">
        <v>0</v>
      </c>
      <c r="BZ932" s="63"/>
      <c r="CA932" s="65" t="s">
        <v>590</v>
      </c>
      <c r="CB932" s="63"/>
      <c r="CC932" s="63"/>
      <c r="CD932" s="63"/>
      <c r="CE932" s="79">
        <v>0</v>
      </c>
      <c r="CF932" s="63"/>
      <c r="CG932" s="79">
        <v>0</v>
      </c>
      <c r="CH932" s="71">
        <v>0</v>
      </c>
      <c r="CI932" s="63"/>
      <c r="CJ932" s="79">
        <v>0</v>
      </c>
      <c r="CK932" s="71">
        <v>0</v>
      </c>
      <c r="CL932" s="63"/>
      <c r="CM932" s="79">
        <v>0</v>
      </c>
      <c r="CN932" s="63"/>
      <c r="CO932" s="63"/>
      <c r="CP932" s="65" t="s">
        <v>603</v>
      </c>
      <c r="CQ932" s="65" t="s">
        <v>603</v>
      </c>
      <c r="CR932" s="71">
        <v>0</v>
      </c>
      <c r="CS932" s="63"/>
      <c r="CT932" s="71">
        <v>0</v>
      </c>
    </row>
    <row r="933" spans="1:98" ht="14.5">
      <c r="A933" s="65" t="s">
        <v>2160</v>
      </c>
      <c r="B933" s="65" t="s">
        <v>2161</v>
      </c>
      <c r="C933" s="63"/>
      <c r="D933" s="63"/>
      <c r="E933" s="65" t="s">
        <v>589</v>
      </c>
      <c r="F933" s="65" t="s">
        <v>590</v>
      </c>
      <c r="G933" s="63"/>
      <c r="H933" s="63"/>
      <c r="I933" s="63"/>
      <c r="J933" s="63"/>
      <c r="K933" s="65" t="s">
        <v>589</v>
      </c>
      <c r="L933" s="67">
        <v>39113</v>
      </c>
      <c r="M933" s="65" t="s">
        <v>592</v>
      </c>
      <c r="N933" s="65" t="s">
        <v>592</v>
      </c>
      <c r="O933" s="65" t="s">
        <v>592</v>
      </c>
      <c r="P933" s="65" t="s">
        <v>607</v>
      </c>
      <c r="Q933" s="63"/>
      <c r="R933" s="65" t="s">
        <v>590</v>
      </c>
      <c r="S933" s="65" t="s">
        <v>590</v>
      </c>
      <c r="T933" s="69">
        <v>0</v>
      </c>
      <c r="U933" s="63"/>
      <c r="V933" s="65" t="s">
        <v>590</v>
      </c>
      <c r="W933" s="69">
        <v>10</v>
      </c>
      <c r="X933" s="69">
        <v>0.9</v>
      </c>
      <c r="Y933" s="69">
        <v>0</v>
      </c>
      <c r="Z933" s="69">
        <v>0</v>
      </c>
      <c r="AA933" s="71">
        <v>2</v>
      </c>
      <c r="AB933" s="65" t="s">
        <v>593</v>
      </c>
      <c r="AC933" s="65" t="s">
        <v>592</v>
      </c>
      <c r="AD933" s="65" t="s">
        <v>592</v>
      </c>
      <c r="AE933" s="65" t="s">
        <v>590</v>
      </c>
      <c r="AF933" s="63"/>
      <c r="AG933" s="63"/>
      <c r="AH933" s="63"/>
      <c r="AI933" s="63"/>
      <c r="AJ933" s="63"/>
      <c r="AK933" s="63"/>
      <c r="AL933" s="63"/>
      <c r="AM933" s="73" t="s">
        <v>591</v>
      </c>
      <c r="AN933" s="73" t="s">
        <v>591</v>
      </c>
      <c r="AO933" s="63"/>
      <c r="AP933" s="75">
        <v>0</v>
      </c>
      <c r="AQ933" s="75">
        <v>0</v>
      </c>
      <c r="AR933" s="75">
        <v>0</v>
      </c>
      <c r="AS933" s="63"/>
      <c r="AT933" s="75">
        <v>1</v>
      </c>
      <c r="AU933" s="71">
        <v>1</v>
      </c>
      <c r="AV933" s="65" t="s">
        <v>608</v>
      </c>
      <c r="AW933" s="71">
        <v>1</v>
      </c>
      <c r="AX933" s="65" t="s">
        <v>595</v>
      </c>
      <c r="AY933" s="71">
        <v>11</v>
      </c>
      <c r="AZ933" s="65" t="s">
        <v>596</v>
      </c>
      <c r="BA933" s="71">
        <v>0</v>
      </c>
      <c r="BB933" s="63"/>
      <c r="BC933" s="71">
        <v>21</v>
      </c>
      <c r="BD933" s="65" t="s">
        <v>597</v>
      </c>
      <c r="BE933" s="77">
        <v>0</v>
      </c>
      <c r="BF933" s="71">
        <v>40</v>
      </c>
      <c r="BG933" s="65" t="s">
        <v>598</v>
      </c>
      <c r="BH933" s="77">
        <v>0</v>
      </c>
      <c r="BI933" s="71">
        <v>41</v>
      </c>
      <c r="BJ933" s="65" t="s">
        <v>599</v>
      </c>
      <c r="BK933" s="71">
        <v>0</v>
      </c>
      <c r="BL933" s="63"/>
      <c r="BM933" s="71">
        <v>0</v>
      </c>
      <c r="BN933" s="63"/>
      <c r="BO933" s="77">
        <v>0</v>
      </c>
      <c r="BP933" s="71">
        <v>0</v>
      </c>
      <c r="BQ933" s="63"/>
      <c r="BR933" s="65" t="s">
        <v>592</v>
      </c>
      <c r="BS933" s="71">
        <v>51</v>
      </c>
      <c r="BT933" s="65" t="s">
        <v>600</v>
      </c>
      <c r="BU933" s="65" t="s">
        <v>590</v>
      </c>
      <c r="BV933" s="71">
        <v>0</v>
      </c>
      <c r="BW933" s="63"/>
      <c r="BX933" s="65" t="s">
        <v>590</v>
      </c>
      <c r="BY933" s="71">
        <v>0</v>
      </c>
      <c r="BZ933" s="63"/>
      <c r="CA933" s="65" t="s">
        <v>590</v>
      </c>
      <c r="CB933" s="63"/>
      <c r="CC933" s="63"/>
      <c r="CD933" s="63"/>
      <c r="CE933" s="79">
        <v>0</v>
      </c>
      <c r="CF933" s="63"/>
      <c r="CG933" s="79">
        <v>0</v>
      </c>
      <c r="CH933" s="71">
        <v>0</v>
      </c>
      <c r="CI933" s="63"/>
      <c r="CJ933" s="79">
        <v>0</v>
      </c>
      <c r="CK933" s="71">
        <v>0</v>
      </c>
      <c r="CL933" s="63"/>
      <c r="CM933" s="79">
        <v>0</v>
      </c>
      <c r="CN933" s="71">
        <v>0</v>
      </c>
      <c r="CO933" s="71">
        <v>0</v>
      </c>
      <c r="CP933" s="65" t="s">
        <v>603</v>
      </c>
      <c r="CQ933" s="65" t="s">
        <v>603</v>
      </c>
      <c r="CR933" s="71">
        <v>0</v>
      </c>
      <c r="CS933" s="63"/>
      <c r="CT933" s="71">
        <v>0</v>
      </c>
    </row>
    <row r="934" spans="1:98" ht="14.5">
      <c r="A934" s="65" t="s">
        <v>2162</v>
      </c>
      <c r="B934" s="65" t="s">
        <v>2163</v>
      </c>
      <c r="C934" s="63"/>
      <c r="D934" s="63"/>
      <c r="E934" s="65" t="s">
        <v>589</v>
      </c>
      <c r="F934" s="65" t="s">
        <v>590</v>
      </c>
      <c r="G934" s="63"/>
      <c r="H934" s="63"/>
      <c r="I934" s="63"/>
      <c r="J934" s="63"/>
      <c r="K934" s="65" t="s">
        <v>589</v>
      </c>
      <c r="L934" s="67">
        <v>39113</v>
      </c>
      <c r="M934" s="65" t="s">
        <v>592</v>
      </c>
      <c r="N934" s="65" t="s">
        <v>592</v>
      </c>
      <c r="O934" s="65" t="s">
        <v>592</v>
      </c>
      <c r="P934" s="65" t="s">
        <v>607</v>
      </c>
      <c r="Q934" s="63"/>
      <c r="R934" s="65" t="s">
        <v>590</v>
      </c>
      <c r="S934" s="65" t="s">
        <v>590</v>
      </c>
      <c r="T934" s="69">
        <v>0</v>
      </c>
      <c r="U934" s="63"/>
      <c r="V934" s="65" t="s">
        <v>590</v>
      </c>
      <c r="W934" s="69">
        <v>10</v>
      </c>
      <c r="X934" s="69">
        <v>0.9</v>
      </c>
      <c r="Y934" s="69">
        <v>0</v>
      </c>
      <c r="Z934" s="69">
        <v>0</v>
      </c>
      <c r="AA934" s="71">
        <v>2</v>
      </c>
      <c r="AB934" s="65" t="s">
        <v>593</v>
      </c>
      <c r="AC934" s="65" t="s">
        <v>592</v>
      </c>
      <c r="AD934" s="65" t="s">
        <v>592</v>
      </c>
      <c r="AE934" s="65" t="s">
        <v>590</v>
      </c>
      <c r="AF934" s="63"/>
      <c r="AG934" s="63"/>
      <c r="AH934" s="63"/>
      <c r="AI934" s="63"/>
      <c r="AJ934" s="63"/>
      <c r="AK934" s="63"/>
      <c r="AL934" s="63"/>
      <c r="AM934" s="73" t="s">
        <v>591</v>
      </c>
      <c r="AN934" s="73" t="s">
        <v>591</v>
      </c>
      <c r="AO934" s="63"/>
      <c r="AP934" s="75">
        <v>0</v>
      </c>
      <c r="AQ934" s="75">
        <v>0</v>
      </c>
      <c r="AR934" s="75">
        <v>0</v>
      </c>
      <c r="AS934" s="63"/>
      <c r="AT934" s="75">
        <v>1</v>
      </c>
      <c r="AU934" s="71">
        <v>1</v>
      </c>
      <c r="AV934" s="65" t="s">
        <v>608</v>
      </c>
      <c r="AW934" s="71">
        <v>1</v>
      </c>
      <c r="AX934" s="65" t="s">
        <v>595</v>
      </c>
      <c r="AY934" s="71">
        <v>11</v>
      </c>
      <c r="AZ934" s="65" t="s">
        <v>596</v>
      </c>
      <c r="BA934" s="71">
        <v>0</v>
      </c>
      <c r="BB934" s="63"/>
      <c r="BC934" s="71">
        <v>21</v>
      </c>
      <c r="BD934" s="65" t="s">
        <v>597</v>
      </c>
      <c r="BE934" s="77">
        <v>0</v>
      </c>
      <c r="BF934" s="71">
        <v>40</v>
      </c>
      <c r="BG934" s="65" t="s">
        <v>598</v>
      </c>
      <c r="BH934" s="77">
        <v>0</v>
      </c>
      <c r="BI934" s="71">
        <v>41</v>
      </c>
      <c r="BJ934" s="65" t="s">
        <v>599</v>
      </c>
      <c r="BK934" s="71">
        <v>0</v>
      </c>
      <c r="BL934" s="63"/>
      <c r="BM934" s="71">
        <v>0</v>
      </c>
      <c r="BN934" s="63"/>
      <c r="BO934" s="77">
        <v>0</v>
      </c>
      <c r="BP934" s="71">
        <v>0</v>
      </c>
      <c r="BQ934" s="63"/>
      <c r="BR934" s="65" t="s">
        <v>592</v>
      </c>
      <c r="BS934" s="71">
        <v>51</v>
      </c>
      <c r="BT934" s="65" t="s">
        <v>600</v>
      </c>
      <c r="BU934" s="65" t="s">
        <v>590</v>
      </c>
      <c r="BV934" s="71">
        <v>0</v>
      </c>
      <c r="BW934" s="63"/>
      <c r="BX934" s="65" t="s">
        <v>590</v>
      </c>
      <c r="BY934" s="71">
        <v>0</v>
      </c>
      <c r="BZ934" s="63"/>
      <c r="CA934" s="65" t="s">
        <v>590</v>
      </c>
      <c r="CB934" s="63"/>
      <c r="CC934" s="63"/>
      <c r="CD934" s="63"/>
      <c r="CE934" s="79">
        <v>0</v>
      </c>
      <c r="CF934" s="63"/>
      <c r="CG934" s="79">
        <v>0</v>
      </c>
      <c r="CH934" s="71">
        <v>0</v>
      </c>
      <c r="CI934" s="63"/>
      <c r="CJ934" s="79">
        <v>0</v>
      </c>
      <c r="CK934" s="71">
        <v>0</v>
      </c>
      <c r="CL934" s="63"/>
      <c r="CM934" s="79">
        <v>0</v>
      </c>
      <c r="CN934" s="71">
        <v>0</v>
      </c>
      <c r="CO934" s="71">
        <v>0</v>
      </c>
      <c r="CP934" s="65" t="s">
        <v>603</v>
      </c>
      <c r="CQ934" s="65" t="s">
        <v>603</v>
      </c>
      <c r="CR934" s="71">
        <v>0</v>
      </c>
      <c r="CS934" s="63"/>
      <c r="CT934" s="71">
        <v>0</v>
      </c>
    </row>
    <row r="935" spans="1:98" ht="14.5">
      <c r="A935" s="65" t="s">
        <v>2164</v>
      </c>
      <c r="B935" s="65" t="s">
        <v>2165</v>
      </c>
      <c r="C935" s="63"/>
      <c r="D935" s="63"/>
      <c r="E935" s="65" t="s">
        <v>589</v>
      </c>
      <c r="F935" s="65" t="s">
        <v>590</v>
      </c>
      <c r="G935" s="63"/>
      <c r="H935" s="63"/>
      <c r="I935" s="63"/>
      <c r="J935" s="63"/>
      <c r="K935" s="65" t="s">
        <v>589</v>
      </c>
      <c r="L935" s="67">
        <v>39113</v>
      </c>
      <c r="M935" s="65" t="s">
        <v>592</v>
      </c>
      <c r="N935" s="65" t="s">
        <v>592</v>
      </c>
      <c r="O935" s="65" t="s">
        <v>592</v>
      </c>
      <c r="P935" s="65" t="s">
        <v>607</v>
      </c>
      <c r="Q935" s="63"/>
      <c r="R935" s="65" t="s">
        <v>590</v>
      </c>
      <c r="S935" s="65" t="s">
        <v>590</v>
      </c>
      <c r="T935" s="69">
        <v>0</v>
      </c>
      <c r="U935" s="63"/>
      <c r="V935" s="65" t="s">
        <v>590</v>
      </c>
      <c r="W935" s="69">
        <v>10</v>
      </c>
      <c r="X935" s="69">
        <v>0.9</v>
      </c>
      <c r="Y935" s="69">
        <v>0</v>
      </c>
      <c r="Z935" s="69">
        <v>0</v>
      </c>
      <c r="AA935" s="71">
        <v>2</v>
      </c>
      <c r="AB935" s="65" t="s">
        <v>593</v>
      </c>
      <c r="AC935" s="65" t="s">
        <v>592</v>
      </c>
      <c r="AD935" s="65" t="s">
        <v>592</v>
      </c>
      <c r="AE935" s="65" t="s">
        <v>590</v>
      </c>
      <c r="AF935" s="63"/>
      <c r="AG935" s="63"/>
      <c r="AH935" s="63"/>
      <c r="AI935" s="63"/>
      <c r="AJ935" s="63"/>
      <c r="AK935" s="63"/>
      <c r="AL935" s="63"/>
      <c r="AM935" s="73" t="s">
        <v>591</v>
      </c>
      <c r="AN935" s="73" t="s">
        <v>591</v>
      </c>
      <c r="AO935" s="63"/>
      <c r="AP935" s="75">
        <v>0</v>
      </c>
      <c r="AQ935" s="75">
        <v>0</v>
      </c>
      <c r="AR935" s="75">
        <v>0</v>
      </c>
      <c r="AS935" s="63"/>
      <c r="AT935" s="75">
        <v>1</v>
      </c>
      <c r="AU935" s="71">
        <v>1</v>
      </c>
      <c r="AV935" s="65" t="s">
        <v>608</v>
      </c>
      <c r="AW935" s="71">
        <v>1</v>
      </c>
      <c r="AX935" s="65" t="s">
        <v>595</v>
      </c>
      <c r="AY935" s="71">
        <v>11</v>
      </c>
      <c r="AZ935" s="65" t="s">
        <v>596</v>
      </c>
      <c r="BA935" s="71">
        <v>0</v>
      </c>
      <c r="BB935" s="63"/>
      <c r="BC935" s="71">
        <v>21</v>
      </c>
      <c r="BD935" s="65" t="s">
        <v>597</v>
      </c>
      <c r="BE935" s="77">
        <v>0</v>
      </c>
      <c r="BF935" s="71">
        <v>40</v>
      </c>
      <c r="BG935" s="65" t="s">
        <v>598</v>
      </c>
      <c r="BH935" s="77">
        <v>0</v>
      </c>
      <c r="BI935" s="71">
        <v>41</v>
      </c>
      <c r="BJ935" s="65" t="s">
        <v>599</v>
      </c>
      <c r="BK935" s="71">
        <v>0</v>
      </c>
      <c r="BL935" s="63"/>
      <c r="BM935" s="71">
        <v>0</v>
      </c>
      <c r="BN935" s="63"/>
      <c r="BO935" s="77">
        <v>0</v>
      </c>
      <c r="BP935" s="71">
        <v>0</v>
      </c>
      <c r="BQ935" s="63"/>
      <c r="BR935" s="65" t="s">
        <v>592</v>
      </c>
      <c r="BS935" s="71">
        <v>51</v>
      </c>
      <c r="BT935" s="65" t="s">
        <v>600</v>
      </c>
      <c r="BU935" s="65" t="s">
        <v>590</v>
      </c>
      <c r="BV935" s="71">
        <v>0</v>
      </c>
      <c r="BW935" s="63"/>
      <c r="BX935" s="65" t="s">
        <v>590</v>
      </c>
      <c r="BY935" s="71">
        <v>0</v>
      </c>
      <c r="BZ935" s="63"/>
      <c r="CA935" s="65" t="s">
        <v>590</v>
      </c>
      <c r="CB935" s="63"/>
      <c r="CC935" s="63"/>
      <c r="CD935" s="63"/>
      <c r="CE935" s="79">
        <v>0</v>
      </c>
      <c r="CF935" s="63"/>
      <c r="CG935" s="79">
        <v>0</v>
      </c>
      <c r="CH935" s="71">
        <v>0</v>
      </c>
      <c r="CI935" s="63"/>
      <c r="CJ935" s="79">
        <v>0</v>
      </c>
      <c r="CK935" s="71">
        <v>0</v>
      </c>
      <c r="CL935" s="63"/>
      <c r="CM935" s="79">
        <v>0</v>
      </c>
      <c r="CN935" s="71">
        <v>0</v>
      </c>
      <c r="CO935" s="71">
        <v>0</v>
      </c>
      <c r="CP935" s="65" t="s">
        <v>603</v>
      </c>
      <c r="CQ935" s="65" t="s">
        <v>603</v>
      </c>
      <c r="CR935" s="71">
        <v>0</v>
      </c>
      <c r="CS935" s="63"/>
      <c r="CT935" s="71">
        <v>0</v>
      </c>
    </row>
    <row r="936" spans="1:98" ht="14.5">
      <c r="A936" s="65" t="s">
        <v>2166</v>
      </c>
      <c r="B936" s="65" t="s">
        <v>2167</v>
      </c>
      <c r="C936" s="63"/>
      <c r="D936" s="63"/>
      <c r="E936" s="65" t="s">
        <v>589</v>
      </c>
      <c r="F936" s="65" t="s">
        <v>590</v>
      </c>
      <c r="G936" s="63"/>
      <c r="H936" s="63"/>
      <c r="I936" s="63"/>
      <c r="J936" s="63"/>
      <c r="K936" s="65" t="s">
        <v>589</v>
      </c>
      <c r="L936" s="67">
        <v>39113</v>
      </c>
      <c r="M936" s="65" t="s">
        <v>592</v>
      </c>
      <c r="N936" s="65" t="s">
        <v>592</v>
      </c>
      <c r="O936" s="65" t="s">
        <v>592</v>
      </c>
      <c r="P936" s="65" t="s">
        <v>607</v>
      </c>
      <c r="Q936" s="63"/>
      <c r="R936" s="65" t="s">
        <v>590</v>
      </c>
      <c r="S936" s="65" t="s">
        <v>590</v>
      </c>
      <c r="T936" s="69">
        <v>0</v>
      </c>
      <c r="U936" s="63"/>
      <c r="V936" s="65" t="s">
        <v>590</v>
      </c>
      <c r="W936" s="69">
        <v>10</v>
      </c>
      <c r="X936" s="69">
        <v>0.9</v>
      </c>
      <c r="Y936" s="69">
        <v>0</v>
      </c>
      <c r="Z936" s="69">
        <v>0</v>
      </c>
      <c r="AA936" s="71">
        <v>2</v>
      </c>
      <c r="AB936" s="65" t="s">
        <v>593</v>
      </c>
      <c r="AC936" s="65" t="s">
        <v>592</v>
      </c>
      <c r="AD936" s="65" t="s">
        <v>592</v>
      </c>
      <c r="AE936" s="65" t="s">
        <v>590</v>
      </c>
      <c r="AF936" s="63"/>
      <c r="AG936" s="63"/>
      <c r="AH936" s="63"/>
      <c r="AI936" s="63"/>
      <c r="AJ936" s="63"/>
      <c r="AK936" s="63"/>
      <c r="AL936" s="63"/>
      <c r="AM936" s="73" t="s">
        <v>591</v>
      </c>
      <c r="AN936" s="73" t="s">
        <v>591</v>
      </c>
      <c r="AO936" s="63"/>
      <c r="AP936" s="75">
        <v>0</v>
      </c>
      <c r="AQ936" s="75">
        <v>0</v>
      </c>
      <c r="AR936" s="75">
        <v>0</v>
      </c>
      <c r="AS936" s="63"/>
      <c r="AT936" s="75">
        <v>1</v>
      </c>
      <c r="AU936" s="71">
        <v>1</v>
      </c>
      <c r="AV936" s="65" t="s">
        <v>608</v>
      </c>
      <c r="AW936" s="71">
        <v>1</v>
      </c>
      <c r="AX936" s="65" t="s">
        <v>595</v>
      </c>
      <c r="AY936" s="71">
        <v>11</v>
      </c>
      <c r="AZ936" s="65" t="s">
        <v>596</v>
      </c>
      <c r="BA936" s="71">
        <v>0</v>
      </c>
      <c r="BB936" s="63"/>
      <c r="BC936" s="71">
        <v>21</v>
      </c>
      <c r="BD936" s="65" t="s">
        <v>597</v>
      </c>
      <c r="BE936" s="77">
        <v>0</v>
      </c>
      <c r="BF936" s="71">
        <v>40</v>
      </c>
      <c r="BG936" s="65" t="s">
        <v>598</v>
      </c>
      <c r="BH936" s="77">
        <v>0</v>
      </c>
      <c r="BI936" s="71">
        <v>41</v>
      </c>
      <c r="BJ936" s="65" t="s">
        <v>599</v>
      </c>
      <c r="BK936" s="71">
        <v>0</v>
      </c>
      <c r="BL936" s="63"/>
      <c r="BM936" s="71">
        <v>0</v>
      </c>
      <c r="BN936" s="63"/>
      <c r="BO936" s="77">
        <v>0</v>
      </c>
      <c r="BP936" s="71">
        <v>0</v>
      </c>
      <c r="BQ936" s="63"/>
      <c r="BR936" s="65" t="s">
        <v>592</v>
      </c>
      <c r="BS936" s="71">
        <v>51</v>
      </c>
      <c r="BT936" s="65" t="s">
        <v>600</v>
      </c>
      <c r="BU936" s="65" t="s">
        <v>590</v>
      </c>
      <c r="BV936" s="71">
        <v>0</v>
      </c>
      <c r="BW936" s="63"/>
      <c r="BX936" s="65" t="s">
        <v>590</v>
      </c>
      <c r="BY936" s="71">
        <v>0</v>
      </c>
      <c r="BZ936" s="63"/>
      <c r="CA936" s="65" t="s">
        <v>590</v>
      </c>
      <c r="CB936" s="63"/>
      <c r="CC936" s="63"/>
      <c r="CD936" s="63"/>
      <c r="CE936" s="79">
        <v>0</v>
      </c>
      <c r="CF936" s="63"/>
      <c r="CG936" s="79">
        <v>0</v>
      </c>
      <c r="CH936" s="71">
        <v>0</v>
      </c>
      <c r="CI936" s="63"/>
      <c r="CJ936" s="79">
        <v>0</v>
      </c>
      <c r="CK936" s="71">
        <v>0</v>
      </c>
      <c r="CL936" s="63"/>
      <c r="CM936" s="79">
        <v>0</v>
      </c>
      <c r="CN936" s="71">
        <v>0</v>
      </c>
      <c r="CO936" s="71">
        <v>0</v>
      </c>
      <c r="CP936" s="65" t="s">
        <v>603</v>
      </c>
      <c r="CQ936" s="65" t="s">
        <v>603</v>
      </c>
      <c r="CR936" s="71">
        <v>0</v>
      </c>
      <c r="CS936" s="63"/>
      <c r="CT936" s="71">
        <v>0</v>
      </c>
    </row>
    <row r="937" spans="1:98" ht="14.5">
      <c r="A937" s="65" t="s">
        <v>2168</v>
      </c>
      <c r="B937" s="65" t="s">
        <v>2169</v>
      </c>
      <c r="C937" s="63"/>
      <c r="D937" s="63"/>
      <c r="E937" s="65" t="s">
        <v>589</v>
      </c>
      <c r="F937" s="65" t="s">
        <v>590</v>
      </c>
      <c r="G937" s="63"/>
      <c r="H937" s="63"/>
      <c r="I937" s="63"/>
      <c r="J937" s="63"/>
      <c r="K937" s="65" t="s">
        <v>589</v>
      </c>
      <c r="L937" s="67">
        <v>39113</v>
      </c>
      <c r="M937" s="65" t="s">
        <v>592</v>
      </c>
      <c r="N937" s="65" t="s">
        <v>592</v>
      </c>
      <c r="O937" s="65" t="s">
        <v>592</v>
      </c>
      <c r="P937" s="65" t="s">
        <v>607</v>
      </c>
      <c r="Q937" s="63"/>
      <c r="R937" s="65" t="s">
        <v>590</v>
      </c>
      <c r="S937" s="65" t="s">
        <v>590</v>
      </c>
      <c r="T937" s="69">
        <v>0</v>
      </c>
      <c r="U937" s="63"/>
      <c r="V937" s="65" t="s">
        <v>590</v>
      </c>
      <c r="W937" s="69">
        <v>10</v>
      </c>
      <c r="X937" s="69">
        <v>0.9</v>
      </c>
      <c r="Y937" s="69">
        <v>0</v>
      </c>
      <c r="Z937" s="69">
        <v>0</v>
      </c>
      <c r="AA937" s="71">
        <v>2</v>
      </c>
      <c r="AB937" s="65" t="s">
        <v>593</v>
      </c>
      <c r="AC937" s="65" t="s">
        <v>592</v>
      </c>
      <c r="AD937" s="65" t="s">
        <v>592</v>
      </c>
      <c r="AE937" s="65" t="s">
        <v>590</v>
      </c>
      <c r="AF937" s="63"/>
      <c r="AG937" s="63"/>
      <c r="AH937" s="63"/>
      <c r="AI937" s="63"/>
      <c r="AJ937" s="63"/>
      <c r="AK937" s="63"/>
      <c r="AL937" s="63"/>
      <c r="AM937" s="73" t="s">
        <v>591</v>
      </c>
      <c r="AN937" s="73" t="s">
        <v>591</v>
      </c>
      <c r="AO937" s="63"/>
      <c r="AP937" s="75">
        <v>0</v>
      </c>
      <c r="AQ937" s="75">
        <v>0</v>
      </c>
      <c r="AR937" s="75">
        <v>0</v>
      </c>
      <c r="AS937" s="63"/>
      <c r="AT937" s="75">
        <v>1</v>
      </c>
      <c r="AU937" s="71">
        <v>1</v>
      </c>
      <c r="AV937" s="65" t="s">
        <v>608</v>
      </c>
      <c r="AW937" s="71">
        <v>1</v>
      </c>
      <c r="AX937" s="65" t="s">
        <v>595</v>
      </c>
      <c r="AY937" s="71">
        <v>11</v>
      </c>
      <c r="AZ937" s="65" t="s">
        <v>596</v>
      </c>
      <c r="BA937" s="71">
        <v>0</v>
      </c>
      <c r="BB937" s="63"/>
      <c r="BC937" s="71">
        <v>21</v>
      </c>
      <c r="BD937" s="65" t="s">
        <v>597</v>
      </c>
      <c r="BE937" s="77">
        <v>0</v>
      </c>
      <c r="BF937" s="71">
        <v>40</v>
      </c>
      <c r="BG937" s="65" t="s">
        <v>598</v>
      </c>
      <c r="BH937" s="77">
        <v>0</v>
      </c>
      <c r="BI937" s="71">
        <v>41</v>
      </c>
      <c r="BJ937" s="65" t="s">
        <v>599</v>
      </c>
      <c r="BK937" s="71">
        <v>0</v>
      </c>
      <c r="BL937" s="63"/>
      <c r="BM937" s="71">
        <v>0</v>
      </c>
      <c r="BN937" s="63"/>
      <c r="BO937" s="77">
        <v>0</v>
      </c>
      <c r="BP937" s="71">
        <v>0</v>
      </c>
      <c r="BQ937" s="63"/>
      <c r="BR937" s="65" t="s">
        <v>592</v>
      </c>
      <c r="BS937" s="71">
        <v>51</v>
      </c>
      <c r="BT937" s="65" t="s">
        <v>600</v>
      </c>
      <c r="BU937" s="65" t="s">
        <v>590</v>
      </c>
      <c r="BV937" s="71">
        <v>0</v>
      </c>
      <c r="BW937" s="63"/>
      <c r="BX937" s="65" t="s">
        <v>590</v>
      </c>
      <c r="BY937" s="71">
        <v>0</v>
      </c>
      <c r="BZ937" s="63"/>
      <c r="CA937" s="65" t="s">
        <v>590</v>
      </c>
      <c r="CB937" s="63"/>
      <c r="CC937" s="63"/>
      <c r="CD937" s="63"/>
      <c r="CE937" s="79">
        <v>0</v>
      </c>
      <c r="CF937" s="63"/>
      <c r="CG937" s="79">
        <v>0</v>
      </c>
      <c r="CH937" s="71">
        <v>0</v>
      </c>
      <c r="CI937" s="63"/>
      <c r="CJ937" s="79">
        <v>0</v>
      </c>
      <c r="CK937" s="71">
        <v>0</v>
      </c>
      <c r="CL937" s="63"/>
      <c r="CM937" s="79">
        <v>0</v>
      </c>
      <c r="CN937" s="71">
        <v>0</v>
      </c>
      <c r="CO937" s="71">
        <v>0</v>
      </c>
      <c r="CP937" s="65" t="s">
        <v>603</v>
      </c>
      <c r="CQ937" s="65" t="s">
        <v>603</v>
      </c>
      <c r="CR937" s="71">
        <v>0</v>
      </c>
      <c r="CS937" s="63"/>
      <c r="CT937" s="71">
        <v>0</v>
      </c>
    </row>
    <row r="938" spans="1:98" ht="14.5">
      <c r="A938" s="65" t="s">
        <v>2170</v>
      </c>
      <c r="B938" s="65" t="s">
        <v>2171</v>
      </c>
      <c r="C938" s="63"/>
      <c r="D938" s="63"/>
      <c r="E938" s="65" t="s">
        <v>589</v>
      </c>
      <c r="F938" s="65" t="s">
        <v>590</v>
      </c>
      <c r="G938" s="63"/>
      <c r="H938" s="63"/>
      <c r="I938" s="63"/>
      <c r="J938" s="63"/>
      <c r="K938" s="65" t="s">
        <v>589</v>
      </c>
      <c r="L938" s="67">
        <v>39113</v>
      </c>
      <c r="M938" s="65" t="s">
        <v>592</v>
      </c>
      <c r="N938" s="65" t="s">
        <v>592</v>
      </c>
      <c r="O938" s="65" t="s">
        <v>592</v>
      </c>
      <c r="P938" s="65" t="s">
        <v>607</v>
      </c>
      <c r="Q938" s="63"/>
      <c r="R938" s="65" t="s">
        <v>590</v>
      </c>
      <c r="S938" s="65" t="s">
        <v>590</v>
      </c>
      <c r="T938" s="69">
        <v>0</v>
      </c>
      <c r="U938" s="63"/>
      <c r="V938" s="65" t="s">
        <v>590</v>
      </c>
      <c r="W938" s="69">
        <v>10</v>
      </c>
      <c r="X938" s="69">
        <v>0.9</v>
      </c>
      <c r="Y938" s="69">
        <v>0</v>
      </c>
      <c r="Z938" s="69">
        <v>0</v>
      </c>
      <c r="AA938" s="71">
        <v>2</v>
      </c>
      <c r="AB938" s="65" t="s">
        <v>593</v>
      </c>
      <c r="AC938" s="65" t="s">
        <v>592</v>
      </c>
      <c r="AD938" s="65" t="s">
        <v>592</v>
      </c>
      <c r="AE938" s="65" t="s">
        <v>590</v>
      </c>
      <c r="AF938" s="63"/>
      <c r="AG938" s="63"/>
      <c r="AH938" s="63"/>
      <c r="AI938" s="63"/>
      <c r="AJ938" s="63"/>
      <c r="AK938" s="63"/>
      <c r="AL938" s="63"/>
      <c r="AM938" s="73" t="s">
        <v>591</v>
      </c>
      <c r="AN938" s="73" t="s">
        <v>591</v>
      </c>
      <c r="AO938" s="63"/>
      <c r="AP938" s="75">
        <v>0</v>
      </c>
      <c r="AQ938" s="75">
        <v>0</v>
      </c>
      <c r="AR938" s="75">
        <v>0</v>
      </c>
      <c r="AS938" s="63"/>
      <c r="AT938" s="75">
        <v>1</v>
      </c>
      <c r="AU938" s="71">
        <v>1</v>
      </c>
      <c r="AV938" s="65" t="s">
        <v>608</v>
      </c>
      <c r="AW938" s="71">
        <v>1</v>
      </c>
      <c r="AX938" s="65" t="s">
        <v>595</v>
      </c>
      <c r="AY938" s="71">
        <v>11</v>
      </c>
      <c r="AZ938" s="65" t="s">
        <v>596</v>
      </c>
      <c r="BA938" s="71">
        <v>0</v>
      </c>
      <c r="BB938" s="63"/>
      <c r="BC938" s="71">
        <v>21</v>
      </c>
      <c r="BD938" s="65" t="s">
        <v>597</v>
      </c>
      <c r="BE938" s="77">
        <v>0</v>
      </c>
      <c r="BF938" s="71">
        <v>40</v>
      </c>
      <c r="BG938" s="65" t="s">
        <v>598</v>
      </c>
      <c r="BH938" s="77">
        <v>0</v>
      </c>
      <c r="BI938" s="71">
        <v>41</v>
      </c>
      <c r="BJ938" s="65" t="s">
        <v>599</v>
      </c>
      <c r="BK938" s="71">
        <v>0</v>
      </c>
      <c r="BL938" s="63"/>
      <c r="BM938" s="71">
        <v>0</v>
      </c>
      <c r="BN938" s="63"/>
      <c r="BO938" s="77">
        <v>0</v>
      </c>
      <c r="BP938" s="71">
        <v>0</v>
      </c>
      <c r="BQ938" s="63"/>
      <c r="BR938" s="65" t="s">
        <v>592</v>
      </c>
      <c r="BS938" s="71">
        <v>51</v>
      </c>
      <c r="BT938" s="65" t="s">
        <v>600</v>
      </c>
      <c r="BU938" s="65" t="s">
        <v>590</v>
      </c>
      <c r="BV938" s="71">
        <v>0</v>
      </c>
      <c r="BW938" s="63"/>
      <c r="BX938" s="65" t="s">
        <v>590</v>
      </c>
      <c r="BY938" s="71">
        <v>0</v>
      </c>
      <c r="BZ938" s="63"/>
      <c r="CA938" s="65" t="s">
        <v>590</v>
      </c>
      <c r="CB938" s="63"/>
      <c r="CC938" s="63"/>
      <c r="CD938" s="63"/>
      <c r="CE938" s="79">
        <v>0</v>
      </c>
      <c r="CF938" s="63"/>
      <c r="CG938" s="79">
        <v>0</v>
      </c>
      <c r="CH938" s="71">
        <v>0</v>
      </c>
      <c r="CI938" s="63"/>
      <c r="CJ938" s="79">
        <v>0</v>
      </c>
      <c r="CK938" s="71">
        <v>0</v>
      </c>
      <c r="CL938" s="63"/>
      <c r="CM938" s="79">
        <v>0</v>
      </c>
      <c r="CN938" s="71">
        <v>0</v>
      </c>
      <c r="CO938" s="71">
        <v>0</v>
      </c>
      <c r="CP938" s="65" t="s">
        <v>603</v>
      </c>
      <c r="CQ938" s="65" t="s">
        <v>603</v>
      </c>
      <c r="CR938" s="71">
        <v>0</v>
      </c>
      <c r="CS938" s="63"/>
      <c r="CT938" s="71">
        <v>0</v>
      </c>
    </row>
    <row r="939" spans="1:98" ht="14.5">
      <c r="A939" s="65" t="s">
        <v>2172</v>
      </c>
      <c r="B939" s="65" t="s">
        <v>2173</v>
      </c>
      <c r="C939" s="63"/>
      <c r="D939" s="63"/>
      <c r="E939" s="65" t="s">
        <v>589</v>
      </c>
      <c r="F939" s="65" t="s">
        <v>590</v>
      </c>
      <c r="G939" s="63"/>
      <c r="H939" s="63"/>
      <c r="I939" s="63"/>
      <c r="J939" s="63"/>
      <c r="K939" s="65" t="s">
        <v>589</v>
      </c>
      <c r="L939" s="67">
        <v>39113</v>
      </c>
      <c r="M939" s="65" t="s">
        <v>592</v>
      </c>
      <c r="N939" s="65" t="s">
        <v>592</v>
      </c>
      <c r="O939" s="65" t="s">
        <v>592</v>
      </c>
      <c r="P939" s="65" t="s">
        <v>607</v>
      </c>
      <c r="Q939" s="63"/>
      <c r="R939" s="65" t="s">
        <v>590</v>
      </c>
      <c r="S939" s="65" t="s">
        <v>590</v>
      </c>
      <c r="T939" s="69">
        <v>0</v>
      </c>
      <c r="U939" s="63"/>
      <c r="V939" s="65" t="s">
        <v>590</v>
      </c>
      <c r="W939" s="69">
        <v>10</v>
      </c>
      <c r="X939" s="69">
        <v>0.9</v>
      </c>
      <c r="Y939" s="69">
        <v>0</v>
      </c>
      <c r="Z939" s="69">
        <v>0</v>
      </c>
      <c r="AA939" s="71">
        <v>2</v>
      </c>
      <c r="AB939" s="65" t="s">
        <v>593</v>
      </c>
      <c r="AC939" s="65" t="s">
        <v>592</v>
      </c>
      <c r="AD939" s="65" t="s">
        <v>592</v>
      </c>
      <c r="AE939" s="65" t="s">
        <v>590</v>
      </c>
      <c r="AF939" s="63"/>
      <c r="AG939" s="63"/>
      <c r="AH939" s="63"/>
      <c r="AI939" s="63"/>
      <c r="AJ939" s="63"/>
      <c r="AK939" s="63"/>
      <c r="AL939" s="63"/>
      <c r="AM939" s="73" t="s">
        <v>591</v>
      </c>
      <c r="AN939" s="73" t="s">
        <v>591</v>
      </c>
      <c r="AO939" s="63"/>
      <c r="AP939" s="75">
        <v>0</v>
      </c>
      <c r="AQ939" s="75">
        <v>0</v>
      </c>
      <c r="AR939" s="75">
        <v>0</v>
      </c>
      <c r="AS939" s="63"/>
      <c r="AT939" s="75">
        <v>1</v>
      </c>
      <c r="AU939" s="71">
        <v>1</v>
      </c>
      <c r="AV939" s="65" t="s">
        <v>608</v>
      </c>
      <c r="AW939" s="71">
        <v>1</v>
      </c>
      <c r="AX939" s="65" t="s">
        <v>595</v>
      </c>
      <c r="AY939" s="71">
        <v>11</v>
      </c>
      <c r="AZ939" s="65" t="s">
        <v>596</v>
      </c>
      <c r="BA939" s="71">
        <v>0</v>
      </c>
      <c r="BB939" s="63"/>
      <c r="BC939" s="71">
        <v>21</v>
      </c>
      <c r="BD939" s="65" t="s">
        <v>597</v>
      </c>
      <c r="BE939" s="77">
        <v>0</v>
      </c>
      <c r="BF939" s="71">
        <v>40</v>
      </c>
      <c r="BG939" s="65" t="s">
        <v>598</v>
      </c>
      <c r="BH939" s="77">
        <v>0</v>
      </c>
      <c r="BI939" s="71">
        <v>41</v>
      </c>
      <c r="BJ939" s="65" t="s">
        <v>599</v>
      </c>
      <c r="BK939" s="71">
        <v>0</v>
      </c>
      <c r="BL939" s="63"/>
      <c r="BM939" s="71">
        <v>0</v>
      </c>
      <c r="BN939" s="63"/>
      <c r="BO939" s="77">
        <v>0</v>
      </c>
      <c r="BP939" s="71">
        <v>0</v>
      </c>
      <c r="BQ939" s="63"/>
      <c r="BR939" s="65" t="s">
        <v>592</v>
      </c>
      <c r="BS939" s="71">
        <v>51</v>
      </c>
      <c r="BT939" s="65" t="s">
        <v>600</v>
      </c>
      <c r="BU939" s="65" t="s">
        <v>590</v>
      </c>
      <c r="BV939" s="71">
        <v>0</v>
      </c>
      <c r="BW939" s="63"/>
      <c r="BX939" s="65" t="s">
        <v>590</v>
      </c>
      <c r="BY939" s="71">
        <v>0</v>
      </c>
      <c r="BZ939" s="63"/>
      <c r="CA939" s="65" t="s">
        <v>590</v>
      </c>
      <c r="CB939" s="63"/>
      <c r="CC939" s="63"/>
      <c r="CD939" s="63"/>
      <c r="CE939" s="79">
        <v>0</v>
      </c>
      <c r="CF939" s="63"/>
      <c r="CG939" s="79">
        <v>0</v>
      </c>
      <c r="CH939" s="71">
        <v>0</v>
      </c>
      <c r="CI939" s="63"/>
      <c r="CJ939" s="79">
        <v>0</v>
      </c>
      <c r="CK939" s="71">
        <v>0</v>
      </c>
      <c r="CL939" s="63"/>
      <c r="CM939" s="79">
        <v>0</v>
      </c>
      <c r="CN939" s="71">
        <v>0</v>
      </c>
      <c r="CO939" s="71">
        <v>0</v>
      </c>
      <c r="CP939" s="65" t="s">
        <v>603</v>
      </c>
      <c r="CQ939" s="65" t="s">
        <v>603</v>
      </c>
      <c r="CR939" s="71">
        <v>0</v>
      </c>
      <c r="CS939" s="63"/>
      <c r="CT939" s="71">
        <v>0</v>
      </c>
    </row>
    <row r="940" spans="1:98" ht="14.5">
      <c r="A940" s="65" t="s">
        <v>2174</v>
      </c>
      <c r="B940" s="65" t="s">
        <v>2175</v>
      </c>
      <c r="C940" s="63"/>
      <c r="D940" s="63"/>
      <c r="E940" s="65" t="s">
        <v>589</v>
      </c>
      <c r="F940" s="65" t="s">
        <v>590</v>
      </c>
      <c r="G940" s="63"/>
      <c r="H940" s="63"/>
      <c r="I940" s="63"/>
      <c r="J940" s="63"/>
      <c r="K940" s="65" t="s">
        <v>589</v>
      </c>
      <c r="L940" s="67">
        <v>39113</v>
      </c>
      <c r="M940" s="65" t="s">
        <v>592</v>
      </c>
      <c r="N940" s="65" t="s">
        <v>592</v>
      </c>
      <c r="O940" s="65" t="s">
        <v>592</v>
      </c>
      <c r="P940" s="65" t="s">
        <v>607</v>
      </c>
      <c r="Q940" s="63"/>
      <c r="R940" s="65" t="s">
        <v>590</v>
      </c>
      <c r="S940" s="65" t="s">
        <v>590</v>
      </c>
      <c r="T940" s="69">
        <v>0</v>
      </c>
      <c r="U940" s="63"/>
      <c r="V940" s="65" t="s">
        <v>590</v>
      </c>
      <c r="W940" s="69">
        <v>10</v>
      </c>
      <c r="X940" s="69">
        <v>0.9</v>
      </c>
      <c r="Y940" s="69">
        <v>0</v>
      </c>
      <c r="Z940" s="69">
        <v>0</v>
      </c>
      <c r="AA940" s="71">
        <v>2</v>
      </c>
      <c r="AB940" s="65" t="s">
        <v>593</v>
      </c>
      <c r="AC940" s="65" t="s">
        <v>592</v>
      </c>
      <c r="AD940" s="65" t="s">
        <v>592</v>
      </c>
      <c r="AE940" s="65" t="s">
        <v>590</v>
      </c>
      <c r="AF940" s="63"/>
      <c r="AG940" s="63"/>
      <c r="AH940" s="63"/>
      <c r="AI940" s="63"/>
      <c r="AJ940" s="63"/>
      <c r="AK940" s="63"/>
      <c r="AL940" s="63"/>
      <c r="AM940" s="73" t="s">
        <v>591</v>
      </c>
      <c r="AN940" s="73" t="s">
        <v>591</v>
      </c>
      <c r="AO940" s="63"/>
      <c r="AP940" s="75">
        <v>0</v>
      </c>
      <c r="AQ940" s="75">
        <v>0</v>
      </c>
      <c r="AR940" s="75">
        <v>0</v>
      </c>
      <c r="AS940" s="63"/>
      <c r="AT940" s="75">
        <v>1</v>
      </c>
      <c r="AU940" s="71">
        <v>1</v>
      </c>
      <c r="AV940" s="65" t="s">
        <v>608</v>
      </c>
      <c r="AW940" s="71">
        <v>1</v>
      </c>
      <c r="AX940" s="65" t="s">
        <v>595</v>
      </c>
      <c r="AY940" s="71">
        <v>11</v>
      </c>
      <c r="AZ940" s="65" t="s">
        <v>596</v>
      </c>
      <c r="BA940" s="71">
        <v>0</v>
      </c>
      <c r="BB940" s="63"/>
      <c r="BC940" s="71">
        <v>21</v>
      </c>
      <c r="BD940" s="65" t="s">
        <v>597</v>
      </c>
      <c r="BE940" s="77">
        <v>0</v>
      </c>
      <c r="BF940" s="71">
        <v>40</v>
      </c>
      <c r="BG940" s="65" t="s">
        <v>598</v>
      </c>
      <c r="BH940" s="77">
        <v>0</v>
      </c>
      <c r="BI940" s="71">
        <v>41</v>
      </c>
      <c r="BJ940" s="65" t="s">
        <v>599</v>
      </c>
      <c r="BK940" s="71">
        <v>0</v>
      </c>
      <c r="BL940" s="63"/>
      <c r="BM940" s="71">
        <v>0</v>
      </c>
      <c r="BN940" s="63"/>
      <c r="BO940" s="77">
        <v>0</v>
      </c>
      <c r="BP940" s="71">
        <v>0</v>
      </c>
      <c r="BQ940" s="63"/>
      <c r="BR940" s="65" t="s">
        <v>592</v>
      </c>
      <c r="BS940" s="71">
        <v>51</v>
      </c>
      <c r="BT940" s="65" t="s">
        <v>600</v>
      </c>
      <c r="BU940" s="65" t="s">
        <v>590</v>
      </c>
      <c r="BV940" s="71">
        <v>0</v>
      </c>
      <c r="BW940" s="63"/>
      <c r="BX940" s="65" t="s">
        <v>590</v>
      </c>
      <c r="BY940" s="71">
        <v>0</v>
      </c>
      <c r="BZ940" s="63"/>
      <c r="CA940" s="65" t="s">
        <v>590</v>
      </c>
      <c r="CB940" s="63"/>
      <c r="CC940" s="63"/>
      <c r="CD940" s="63"/>
      <c r="CE940" s="79">
        <v>0</v>
      </c>
      <c r="CF940" s="63"/>
      <c r="CG940" s="79">
        <v>0</v>
      </c>
      <c r="CH940" s="71">
        <v>0</v>
      </c>
      <c r="CI940" s="63"/>
      <c r="CJ940" s="79">
        <v>0</v>
      </c>
      <c r="CK940" s="71">
        <v>0</v>
      </c>
      <c r="CL940" s="63"/>
      <c r="CM940" s="79">
        <v>0</v>
      </c>
      <c r="CN940" s="71">
        <v>0</v>
      </c>
      <c r="CO940" s="71">
        <v>0</v>
      </c>
      <c r="CP940" s="65" t="s">
        <v>603</v>
      </c>
      <c r="CQ940" s="65" t="s">
        <v>603</v>
      </c>
      <c r="CR940" s="71">
        <v>0</v>
      </c>
      <c r="CS940" s="63"/>
      <c r="CT940" s="71">
        <v>0</v>
      </c>
    </row>
    <row r="941" spans="1:98" ht="14.5">
      <c r="A941" s="65" t="s">
        <v>2176</v>
      </c>
      <c r="B941" s="65" t="s">
        <v>2177</v>
      </c>
      <c r="C941" s="63"/>
      <c r="D941" s="63"/>
      <c r="E941" s="65" t="s">
        <v>589</v>
      </c>
      <c r="F941" s="65" t="s">
        <v>590</v>
      </c>
      <c r="G941" s="63"/>
      <c r="H941" s="63"/>
      <c r="I941" s="63"/>
      <c r="J941" s="63"/>
      <c r="K941" s="65" t="s">
        <v>589</v>
      </c>
      <c r="L941" s="67">
        <v>39113</v>
      </c>
      <c r="M941" s="65" t="s">
        <v>592</v>
      </c>
      <c r="N941" s="65" t="s">
        <v>592</v>
      </c>
      <c r="O941" s="65" t="s">
        <v>592</v>
      </c>
      <c r="P941" s="65" t="s">
        <v>607</v>
      </c>
      <c r="Q941" s="63"/>
      <c r="R941" s="65" t="s">
        <v>590</v>
      </c>
      <c r="S941" s="65" t="s">
        <v>590</v>
      </c>
      <c r="T941" s="69">
        <v>0</v>
      </c>
      <c r="U941" s="63"/>
      <c r="V941" s="65" t="s">
        <v>590</v>
      </c>
      <c r="W941" s="69">
        <v>10</v>
      </c>
      <c r="X941" s="69">
        <v>0.9</v>
      </c>
      <c r="Y941" s="69">
        <v>0</v>
      </c>
      <c r="Z941" s="69">
        <v>0</v>
      </c>
      <c r="AA941" s="71">
        <v>2</v>
      </c>
      <c r="AB941" s="65" t="s">
        <v>593</v>
      </c>
      <c r="AC941" s="65" t="s">
        <v>592</v>
      </c>
      <c r="AD941" s="65" t="s">
        <v>592</v>
      </c>
      <c r="AE941" s="65" t="s">
        <v>590</v>
      </c>
      <c r="AF941" s="63"/>
      <c r="AG941" s="63"/>
      <c r="AH941" s="63"/>
      <c r="AI941" s="63"/>
      <c r="AJ941" s="63"/>
      <c r="AK941" s="63"/>
      <c r="AL941" s="63"/>
      <c r="AM941" s="73" t="s">
        <v>591</v>
      </c>
      <c r="AN941" s="73" t="s">
        <v>591</v>
      </c>
      <c r="AO941" s="63"/>
      <c r="AP941" s="75">
        <v>0</v>
      </c>
      <c r="AQ941" s="75">
        <v>0</v>
      </c>
      <c r="AR941" s="75">
        <v>0</v>
      </c>
      <c r="AS941" s="63"/>
      <c r="AT941" s="75">
        <v>1</v>
      </c>
      <c r="AU941" s="71">
        <v>1</v>
      </c>
      <c r="AV941" s="65" t="s">
        <v>608</v>
      </c>
      <c r="AW941" s="71">
        <v>1</v>
      </c>
      <c r="AX941" s="65" t="s">
        <v>595</v>
      </c>
      <c r="AY941" s="71">
        <v>11</v>
      </c>
      <c r="AZ941" s="65" t="s">
        <v>596</v>
      </c>
      <c r="BA941" s="71">
        <v>0</v>
      </c>
      <c r="BB941" s="63"/>
      <c r="BC941" s="71">
        <v>21</v>
      </c>
      <c r="BD941" s="65" t="s">
        <v>597</v>
      </c>
      <c r="BE941" s="77">
        <v>0</v>
      </c>
      <c r="BF941" s="71">
        <v>40</v>
      </c>
      <c r="BG941" s="65" t="s">
        <v>598</v>
      </c>
      <c r="BH941" s="77">
        <v>0</v>
      </c>
      <c r="BI941" s="71">
        <v>41</v>
      </c>
      <c r="BJ941" s="65" t="s">
        <v>599</v>
      </c>
      <c r="BK941" s="71">
        <v>0</v>
      </c>
      <c r="BL941" s="63"/>
      <c r="BM941" s="71">
        <v>0</v>
      </c>
      <c r="BN941" s="63"/>
      <c r="BO941" s="77">
        <v>0</v>
      </c>
      <c r="BP941" s="71">
        <v>0</v>
      </c>
      <c r="BQ941" s="63"/>
      <c r="BR941" s="65" t="s">
        <v>592</v>
      </c>
      <c r="BS941" s="71">
        <v>51</v>
      </c>
      <c r="BT941" s="65" t="s">
        <v>600</v>
      </c>
      <c r="BU941" s="65" t="s">
        <v>590</v>
      </c>
      <c r="BV941" s="71">
        <v>0</v>
      </c>
      <c r="BW941" s="63"/>
      <c r="BX941" s="65" t="s">
        <v>590</v>
      </c>
      <c r="BY941" s="71">
        <v>0</v>
      </c>
      <c r="BZ941" s="63"/>
      <c r="CA941" s="65" t="s">
        <v>590</v>
      </c>
      <c r="CB941" s="63"/>
      <c r="CC941" s="63"/>
      <c r="CD941" s="63"/>
      <c r="CE941" s="79">
        <v>0</v>
      </c>
      <c r="CF941" s="63"/>
      <c r="CG941" s="79">
        <v>0</v>
      </c>
      <c r="CH941" s="71">
        <v>0</v>
      </c>
      <c r="CI941" s="63"/>
      <c r="CJ941" s="79">
        <v>0</v>
      </c>
      <c r="CK941" s="71">
        <v>0</v>
      </c>
      <c r="CL941" s="63"/>
      <c r="CM941" s="79">
        <v>0</v>
      </c>
      <c r="CN941" s="71">
        <v>0</v>
      </c>
      <c r="CO941" s="71">
        <v>0</v>
      </c>
      <c r="CP941" s="65" t="s">
        <v>603</v>
      </c>
      <c r="CQ941" s="65" t="s">
        <v>603</v>
      </c>
      <c r="CR941" s="71">
        <v>0</v>
      </c>
      <c r="CS941" s="63"/>
      <c r="CT941" s="71">
        <v>0</v>
      </c>
    </row>
    <row r="942" spans="1:98" ht="14.5">
      <c r="A942" s="65" t="s">
        <v>2178</v>
      </c>
      <c r="B942" s="65" t="s">
        <v>2179</v>
      </c>
      <c r="C942" s="63"/>
      <c r="D942" s="63"/>
      <c r="E942" s="65" t="s">
        <v>589</v>
      </c>
      <c r="F942" s="65" t="s">
        <v>590</v>
      </c>
      <c r="G942" s="63"/>
      <c r="H942" s="63"/>
      <c r="I942" s="63"/>
      <c r="J942" s="63"/>
      <c r="K942" s="65" t="s">
        <v>589</v>
      </c>
      <c r="L942" s="67">
        <v>39113</v>
      </c>
      <c r="M942" s="65" t="s">
        <v>592</v>
      </c>
      <c r="N942" s="65" t="s">
        <v>592</v>
      </c>
      <c r="O942" s="65" t="s">
        <v>592</v>
      </c>
      <c r="P942" s="65" t="s">
        <v>607</v>
      </c>
      <c r="Q942" s="63"/>
      <c r="R942" s="65" t="s">
        <v>590</v>
      </c>
      <c r="S942" s="65" t="s">
        <v>590</v>
      </c>
      <c r="T942" s="69">
        <v>0</v>
      </c>
      <c r="U942" s="63"/>
      <c r="V942" s="65" t="s">
        <v>590</v>
      </c>
      <c r="W942" s="69">
        <v>10</v>
      </c>
      <c r="X942" s="69">
        <v>0.9</v>
      </c>
      <c r="Y942" s="69">
        <v>0</v>
      </c>
      <c r="Z942" s="69">
        <v>0</v>
      </c>
      <c r="AA942" s="71">
        <v>2</v>
      </c>
      <c r="AB942" s="65" t="s">
        <v>593</v>
      </c>
      <c r="AC942" s="65" t="s">
        <v>592</v>
      </c>
      <c r="AD942" s="65" t="s">
        <v>592</v>
      </c>
      <c r="AE942" s="65" t="s">
        <v>590</v>
      </c>
      <c r="AF942" s="63"/>
      <c r="AG942" s="63"/>
      <c r="AH942" s="63"/>
      <c r="AI942" s="63"/>
      <c r="AJ942" s="63"/>
      <c r="AK942" s="63"/>
      <c r="AL942" s="63"/>
      <c r="AM942" s="73" t="s">
        <v>591</v>
      </c>
      <c r="AN942" s="73" t="s">
        <v>591</v>
      </c>
      <c r="AO942" s="63"/>
      <c r="AP942" s="75">
        <v>0</v>
      </c>
      <c r="AQ942" s="75">
        <v>0</v>
      </c>
      <c r="AR942" s="75">
        <v>0</v>
      </c>
      <c r="AS942" s="63"/>
      <c r="AT942" s="75">
        <v>1</v>
      </c>
      <c r="AU942" s="71">
        <v>1</v>
      </c>
      <c r="AV942" s="65" t="s">
        <v>608</v>
      </c>
      <c r="AW942" s="71">
        <v>1</v>
      </c>
      <c r="AX942" s="65" t="s">
        <v>595</v>
      </c>
      <c r="AY942" s="71">
        <v>11</v>
      </c>
      <c r="AZ942" s="65" t="s">
        <v>596</v>
      </c>
      <c r="BA942" s="71">
        <v>0</v>
      </c>
      <c r="BB942" s="63"/>
      <c r="BC942" s="71">
        <v>21</v>
      </c>
      <c r="BD942" s="65" t="s">
        <v>597</v>
      </c>
      <c r="BE942" s="77">
        <v>0</v>
      </c>
      <c r="BF942" s="71">
        <v>40</v>
      </c>
      <c r="BG942" s="65" t="s">
        <v>598</v>
      </c>
      <c r="BH942" s="77">
        <v>0</v>
      </c>
      <c r="BI942" s="71">
        <v>41</v>
      </c>
      <c r="BJ942" s="65" t="s">
        <v>599</v>
      </c>
      <c r="BK942" s="71">
        <v>0</v>
      </c>
      <c r="BL942" s="63"/>
      <c r="BM942" s="71">
        <v>0</v>
      </c>
      <c r="BN942" s="63"/>
      <c r="BO942" s="77">
        <v>0</v>
      </c>
      <c r="BP942" s="71">
        <v>0</v>
      </c>
      <c r="BQ942" s="63"/>
      <c r="BR942" s="65" t="s">
        <v>592</v>
      </c>
      <c r="BS942" s="71">
        <v>51</v>
      </c>
      <c r="BT942" s="65" t="s">
        <v>600</v>
      </c>
      <c r="BU942" s="65" t="s">
        <v>590</v>
      </c>
      <c r="BV942" s="71">
        <v>0</v>
      </c>
      <c r="BW942" s="63"/>
      <c r="BX942" s="65" t="s">
        <v>590</v>
      </c>
      <c r="BY942" s="71">
        <v>0</v>
      </c>
      <c r="BZ942" s="63"/>
      <c r="CA942" s="65" t="s">
        <v>590</v>
      </c>
      <c r="CB942" s="63"/>
      <c r="CC942" s="63"/>
      <c r="CD942" s="63"/>
      <c r="CE942" s="79">
        <v>0</v>
      </c>
      <c r="CF942" s="63"/>
      <c r="CG942" s="79">
        <v>0</v>
      </c>
      <c r="CH942" s="71">
        <v>0</v>
      </c>
      <c r="CI942" s="63"/>
      <c r="CJ942" s="79">
        <v>0</v>
      </c>
      <c r="CK942" s="71">
        <v>0</v>
      </c>
      <c r="CL942" s="63"/>
      <c r="CM942" s="79">
        <v>0</v>
      </c>
      <c r="CN942" s="71">
        <v>0</v>
      </c>
      <c r="CO942" s="71">
        <v>0</v>
      </c>
      <c r="CP942" s="65" t="s">
        <v>603</v>
      </c>
      <c r="CQ942" s="65" t="s">
        <v>603</v>
      </c>
      <c r="CR942" s="71">
        <v>0</v>
      </c>
      <c r="CS942" s="63"/>
      <c r="CT942" s="71">
        <v>0</v>
      </c>
    </row>
    <row r="943" spans="1:98" ht="14.5">
      <c r="A943" s="65" t="s">
        <v>2180</v>
      </c>
      <c r="B943" s="65" t="s">
        <v>2181</v>
      </c>
      <c r="C943" s="63"/>
      <c r="D943" s="63"/>
      <c r="E943" s="65" t="s">
        <v>589</v>
      </c>
      <c r="F943" s="65" t="s">
        <v>590</v>
      </c>
      <c r="G943" s="63"/>
      <c r="H943" s="63"/>
      <c r="I943" s="63"/>
      <c r="J943" s="63"/>
      <c r="K943" s="65" t="s">
        <v>589</v>
      </c>
      <c r="L943" s="67">
        <v>39113</v>
      </c>
      <c r="M943" s="65" t="s">
        <v>592</v>
      </c>
      <c r="N943" s="65" t="s">
        <v>592</v>
      </c>
      <c r="O943" s="65" t="s">
        <v>592</v>
      </c>
      <c r="P943" s="65" t="s">
        <v>607</v>
      </c>
      <c r="Q943" s="63"/>
      <c r="R943" s="65" t="s">
        <v>590</v>
      </c>
      <c r="S943" s="65" t="s">
        <v>590</v>
      </c>
      <c r="T943" s="69">
        <v>0</v>
      </c>
      <c r="U943" s="63"/>
      <c r="V943" s="65" t="s">
        <v>590</v>
      </c>
      <c r="W943" s="69">
        <v>10</v>
      </c>
      <c r="X943" s="69">
        <v>0.9</v>
      </c>
      <c r="Y943" s="69">
        <v>0</v>
      </c>
      <c r="Z943" s="69">
        <v>0</v>
      </c>
      <c r="AA943" s="71">
        <v>2</v>
      </c>
      <c r="AB943" s="65" t="s">
        <v>593</v>
      </c>
      <c r="AC943" s="65" t="s">
        <v>592</v>
      </c>
      <c r="AD943" s="65" t="s">
        <v>592</v>
      </c>
      <c r="AE943" s="65" t="s">
        <v>590</v>
      </c>
      <c r="AF943" s="63"/>
      <c r="AG943" s="63"/>
      <c r="AH943" s="63"/>
      <c r="AI943" s="63"/>
      <c r="AJ943" s="63"/>
      <c r="AK943" s="63"/>
      <c r="AL943" s="63"/>
      <c r="AM943" s="73" t="s">
        <v>591</v>
      </c>
      <c r="AN943" s="73" t="s">
        <v>591</v>
      </c>
      <c r="AO943" s="63"/>
      <c r="AP943" s="75">
        <v>0</v>
      </c>
      <c r="AQ943" s="75">
        <v>0</v>
      </c>
      <c r="AR943" s="75">
        <v>0</v>
      </c>
      <c r="AS943" s="63"/>
      <c r="AT943" s="75">
        <v>1</v>
      </c>
      <c r="AU943" s="71">
        <v>1</v>
      </c>
      <c r="AV943" s="65" t="s">
        <v>608</v>
      </c>
      <c r="AW943" s="71">
        <v>1</v>
      </c>
      <c r="AX943" s="65" t="s">
        <v>595</v>
      </c>
      <c r="AY943" s="71">
        <v>11</v>
      </c>
      <c r="AZ943" s="65" t="s">
        <v>596</v>
      </c>
      <c r="BA943" s="71">
        <v>0</v>
      </c>
      <c r="BB943" s="63"/>
      <c r="BC943" s="71">
        <v>21</v>
      </c>
      <c r="BD943" s="65" t="s">
        <v>597</v>
      </c>
      <c r="BE943" s="77">
        <v>0</v>
      </c>
      <c r="BF943" s="71">
        <v>40</v>
      </c>
      <c r="BG943" s="65" t="s">
        <v>598</v>
      </c>
      <c r="BH943" s="77">
        <v>0</v>
      </c>
      <c r="BI943" s="71">
        <v>41</v>
      </c>
      <c r="BJ943" s="65" t="s">
        <v>599</v>
      </c>
      <c r="BK943" s="71">
        <v>0</v>
      </c>
      <c r="BL943" s="63"/>
      <c r="BM943" s="71">
        <v>0</v>
      </c>
      <c r="BN943" s="63"/>
      <c r="BO943" s="77">
        <v>0</v>
      </c>
      <c r="BP943" s="71">
        <v>0</v>
      </c>
      <c r="BQ943" s="63"/>
      <c r="BR943" s="65" t="s">
        <v>592</v>
      </c>
      <c r="BS943" s="71">
        <v>51</v>
      </c>
      <c r="BT943" s="65" t="s">
        <v>600</v>
      </c>
      <c r="BU943" s="65" t="s">
        <v>590</v>
      </c>
      <c r="BV943" s="71">
        <v>0</v>
      </c>
      <c r="BW943" s="63"/>
      <c r="BX943" s="65" t="s">
        <v>590</v>
      </c>
      <c r="BY943" s="71">
        <v>0</v>
      </c>
      <c r="BZ943" s="63"/>
      <c r="CA943" s="65" t="s">
        <v>590</v>
      </c>
      <c r="CB943" s="63"/>
      <c r="CC943" s="63"/>
      <c r="CD943" s="63"/>
      <c r="CE943" s="79">
        <v>0</v>
      </c>
      <c r="CF943" s="63"/>
      <c r="CG943" s="79">
        <v>0</v>
      </c>
      <c r="CH943" s="71">
        <v>0</v>
      </c>
      <c r="CI943" s="63"/>
      <c r="CJ943" s="79">
        <v>0</v>
      </c>
      <c r="CK943" s="71">
        <v>0</v>
      </c>
      <c r="CL943" s="63"/>
      <c r="CM943" s="79">
        <v>0</v>
      </c>
      <c r="CN943" s="71">
        <v>0</v>
      </c>
      <c r="CO943" s="71">
        <v>0</v>
      </c>
      <c r="CP943" s="65" t="s">
        <v>603</v>
      </c>
      <c r="CQ943" s="65" t="s">
        <v>603</v>
      </c>
      <c r="CR943" s="71">
        <v>0</v>
      </c>
      <c r="CS943" s="63"/>
      <c r="CT943" s="71">
        <v>0</v>
      </c>
    </row>
    <row r="944" spans="1:98" ht="14.5">
      <c r="A944" s="65" t="s">
        <v>2182</v>
      </c>
      <c r="B944" s="65" t="s">
        <v>2183</v>
      </c>
      <c r="C944" s="63"/>
      <c r="D944" s="63"/>
      <c r="E944" s="65" t="s">
        <v>589</v>
      </c>
      <c r="F944" s="65" t="s">
        <v>590</v>
      </c>
      <c r="G944" s="63"/>
      <c r="H944" s="63"/>
      <c r="I944" s="63"/>
      <c r="J944" s="63"/>
      <c r="K944" s="65" t="s">
        <v>589</v>
      </c>
      <c r="L944" s="67">
        <v>39113</v>
      </c>
      <c r="M944" s="65" t="s">
        <v>592</v>
      </c>
      <c r="N944" s="65" t="s">
        <v>592</v>
      </c>
      <c r="O944" s="65" t="s">
        <v>592</v>
      </c>
      <c r="P944" s="65" t="s">
        <v>607</v>
      </c>
      <c r="Q944" s="63"/>
      <c r="R944" s="65" t="s">
        <v>590</v>
      </c>
      <c r="S944" s="65" t="s">
        <v>590</v>
      </c>
      <c r="T944" s="69">
        <v>0</v>
      </c>
      <c r="U944" s="63"/>
      <c r="V944" s="65" t="s">
        <v>590</v>
      </c>
      <c r="W944" s="69">
        <v>10</v>
      </c>
      <c r="X944" s="69">
        <v>0.9</v>
      </c>
      <c r="Y944" s="69">
        <v>0</v>
      </c>
      <c r="Z944" s="69">
        <v>0</v>
      </c>
      <c r="AA944" s="71">
        <v>2</v>
      </c>
      <c r="AB944" s="65" t="s">
        <v>593</v>
      </c>
      <c r="AC944" s="65" t="s">
        <v>592</v>
      </c>
      <c r="AD944" s="65" t="s">
        <v>592</v>
      </c>
      <c r="AE944" s="65" t="s">
        <v>590</v>
      </c>
      <c r="AF944" s="63"/>
      <c r="AG944" s="63"/>
      <c r="AH944" s="63"/>
      <c r="AI944" s="63"/>
      <c r="AJ944" s="63"/>
      <c r="AK944" s="63"/>
      <c r="AL944" s="63"/>
      <c r="AM944" s="73" t="s">
        <v>591</v>
      </c>
      <c r="AN944" s="73" t="s">
        <v>591</v>
      </c>
      <c r="AO944" s="63"/>
      <c r="AP944" s="75">
        <v>0</v>
      </c>
      <c r="AQ944" s="75">
        <v>0</v>
      </c>
      <c r="AR944" s="75">
        <v>0</v>
      </c>
      <c r="AS944" s="63"/>
      <c r="AT944" s="75">
        <v>1</v>
      </c>
      <c r="AU944" s="71">
        <v>1</v>
      </c>
      <c r="AV944" s="65" t="s">
        <v>608</v>
      </c>
      <c r="AW944" s="71">
        <v>1</v>
      </c>
      <c r="AX944" s="65" t="s">
        <v>595</v>
      </c>
      <c r="AY944" s="71">
        <v>11</v>
      </c>
      <c r="AZ944" s="65" t="s">
        <v>596</v>
      </c>
      <c r="BA944" s="71">
        <v>0</v>
      </c>
      <c r="BB944" s="63"/>
      <c r="BC944" s="71">
        <v>21</v>
      </c>
      <c r="BD944" s="65" t="s">
        <v>597</v>
      </c>
      <c r="BE944" s="77">
        <v>0</v>
      </c>
      <c r="BF944" s="71">
        <v>40</v>
      </c>
      <c r="BG944" s="65" t="s">
        <v>598</v>
      </c>
      <c r="BH944" s="77">
        <v>0</v>
      </c>
      <c r="BI944" s="71">
        <v>41</v>
      </c>
      <c r="BJ944" s="65" t="s">
        <v>599</v>
      </c>
      <c r="BK944" s="71">
        <v>0</v>
      </c>
      <c r="BL944" s="63"/>
      <c r="BM944" s="71">
        <v>0</v>
      </c>
      <c r="BN944" s="63"/>
      <c r="BO944" s="77">
        <v>0</v>
      </c>
      <c r="BP944" s="71">
        <v>0</v>
      </c>
      <c r="BQ944" s="63"/>
      <c r="BR944" s="65" t="s">
        <v>592</v>
      </c>
      <c r="BS944" s="71">
        <v>51</v>
      </c>
      <c r="BT944" s="65" t="s">
        <v>600</v>
      </c>
      <c r="BU944" s="65" t="s">
        <v>590</v>
      </c>
      <c r="BV944" s="71">
        <v>0</v>
      </c>
      <c r="BW944" s="63"/>
      <c r="BX944" s="65" t="s">
        <v>590</v>
      </c>
      <c r="BY944" s="71">
        <v>0</v>
      </c>
      <c r="BZ944" s="63"/>
      <c r="CA944" s="65" t="s">
        <v>590</v>
      </c>
      <c r="CB944" s="63"/>
      <c r="CC944" s="63"/>
      <c r="CD944" s="63"/>
      <c r="CE944" s="79">
        <v>0</v>
      </c>
      <c r="CF944" s="63"/>
      <c r="CG944" s="79">
        <v>0</v>
      </c>
      <c r="CH944" s="71">
        <v>0</v>
      </c>
      <c r="CI944" s="63"/>
      <c r="CJ944" s="79">
        <v>0</v>
      </c>
      <c r="CK944" s="71">
        <v>0</v>
      </c>
      <c r="CL944" s="63"/>
      <c r="CM944" s="79">
        <v>0</v>
      </c>
      <c r="CN944" s="71">
        <v>0</v>
      </c>
      <c r="CO944" s="71">
        <v>0</v>
      </c>
      <c r="CP944" s="65" t="s">
        <v>603</v>
      </c>
      <c r="CQ944" s="65" t="s">
        <v>603</v>
      </c>
      <c r="CR944" s="71">
        <v>0</v>
      </c>
      <c r="CS944" s="63"/>
      <c r="CT944" s="71">
        <v>0</v>
      </c>
    </row>
    <row r="945" spans="1:98" ht="14.5">
      <c r="A945" s="65" t="s">
        <v>2184</v>
      </c>
      <c r="B945" s="65" t="s">
        <v>2185</v>
      </c>
      <c r="C945" s="63"/>
      <c r="D945" s="63"/>
      <c r="E945" s="65" t="s">
        <v>589</v>
      </c>
      <c r="F945" s="65" t="s">
        <v>590</v>
      </c>
      <c r="G945" s="63"/>
      <c r="H945" s="63"/>
      <c r="I945" s="63"/>
      <c r="J945" s="63"/>
      <c r="K945" s="65" t="s">
        <v>589</v>
      </c>
      <c r="L945" s="67">
        <v>39113</v>
      </c>
      <c r="M945" s="65" t="s">
        <v>592</v>
      </c>
      <c r="N945" s="65" t="s">
        <v>592</v>
      </c>
      <c r="O945" s="65" t="s">
        <v>592</v>
      </c>
      <c r="P945" s="65" t="s">
        <v>607</v>
      </c>
      <c r="Q945" s="63"/>
      <c r="R945" s="65" t="s">
        <v>590</v>
      </c>
      <c r="S945" s="65" t="s">
        <v>590</v>
      </c>
      <c r="T945" s="69">
        <v>0</v>
      </c>
      <c r="U945" s="63"/>
      <c r="V945" s="65" t="s">
        <v>590</v>
      </c>
      <c r="W945" s="69">
        <v>10</v>
      </c>
      <c r="X945" s="69">
        <v>0.9</v>
      </c>
      <c r="Y945" s="69">
        <v>0</v>
      </c>
      <c r="Z945" s="69">
        <v>0</v>
      </c>
      <c r="AA945" s="71">
        <v>2</v>
      </c>
      <c r="AB945" s="65" t="s">
        <v>593</v>
      </c>
      <c r="AC945" s="65" t="s">
        <v>592</v>
      </c>
      <c r="AD945" s="65" t="s">
        <v>592</v>
      </c>
      <c r="AE945" s="65" t="s">
        <v>590</v>
      </c>
      <c r="AF945" s="63"/>
      <c r="AG945" s="63"/>
      <c r="AH945" s="63"/>
      <c r="AI945" s="63"/>
      <c r="AJ945" s="63"/>
      <c r="AK945" s="63"/>
      <c r="AL945" s="63"/>
      <c r="AM945" s="73" t="s">
        <v>591</v>
      </c>
      <c r="AN945" s="73" t="s">
        <v>591</v>
      </c>
      <c r="AO945" s="63"/>
      <c r="AP945" s="75">
        <v>0</v>
      </c>
      <c r="AQ945" s="75">
        <v>0</v>
      </c>
      <c r="AR945" s="75">
        <v>0</v>
      </c>
      <c r="AS945" s="63"/>
      <c r="AT945" s="75">
        <v>1</v>
      </c>
      <c r="AU945" s="71">
        <v>1</v>
      </c>
      <c r="AV945" s="65" t="s">
        <v>608</v>
      </c>
      <c r="AW945" s="71">
        <v>1</v>
      </c>
      <c r="AX945" s="65" t="s">
        <v>595</v>
      </c>
      <c r="AY945" s="71">
        <v>11</v>
      </c>
      <c r="AZ945" s="65" t="s">
        <v>596</v>
      </c>
      <c r="BA945" s="71">
        <v>0</v>
      </c>
      <c r="BB945" s="63"/>
      <c r="BC945" s="71">
        <v>21</v>
      </c>
      <c r="BD945" s="65" t="s">
        <v>597</v>
      </c>
      <c r="BE945" s="77">
        <v>0</v>
      </c>
      <c r="BF945" s="71">
        <v>40</v>
      </c>
      <c r="BG945" s="65" t="s">
        <v>598</v>
      </c>
      <c r="BH945" s="77">
        <v>0</v>
      </c>
      <c r="BI945" s="71">
        <v>41</v>
      </c>
      <c r="BJ945" s="65" t="s">
        <v>599</v>
      </c>
      <c r="BK945" s="71">
        <v>0</v>
      </c>
      <c r="BL945" s="63"/>
      <c r="BM945" s="71">
        <v>0</v>
      </c>
      <c r="BN945" s="63"/>
      <c r="BO945" s="77">
        <v>0</v>
      </c>
      <c r="BP945" s="71">
        <v>0</v>
      </c>
      <c r="BQ945" s="63"/>
      <c r="BR945" s="65" t="s">
        <v>592</v>
      </c>
      <c r="BS945" s="71">
        <v>51</v>
      </c>
      <c r="BT945" s="65" t="s">
        <v>600</v>
      </c>
      <c r="BU945" s="65" t="s">
        <v>590</v>
      </c>
      <c r="BV945" s="71">
        <v>0</v>
      </c>
      <c r="BW945" s="63"/>
      <c r="BX945" s="65" t="s">
        <v>590</v>
      </c>
      <c r="BY945" s="71">
        <v>0</v>
      </c>
      <c r="BZ945" s="63"/>
      <c r="CA945" s="65" t="s">
        <v>590</v>
      </c>
      <c r="CB945" s="63"/>
      <c r="CC945" s="63"/>
      <c r="CD945" s="63"/>
      <c r="CE945" s="79">
        <v>0</v>
      </c>
      <c r="CF945" s="63"/>
      <c r="CG945" s="79">
        <v>0</v>
      </c>
      <c r="CH945" s="71">
        <v>0</v>
      </c>
      <c r="CI945" s="63"/>
      <c r="CJ945" s="79">
        <v>0</v>
      </c>
      <c r="CK945" s="71">
        <v>0</v>
      </c>
      <c r="CL945" s="63"/>
      <c r="CM945" s="79">
        <v>0</v>
      </c>
      <c r="CN945" s="71">
        <v>0</v>
      </c>
      <c r="CO945" s="71">
        <v>0</v>
      </c>
      <c r="CP945" s="65" t="s">
        <v>603</v>
      </c>
      <c r="CQ945" s="65" t="s">
        <v>603</v>
      </c>
      <c r="CR945" s="71">
        <v>0</v>
      </c>
      <c r="CS945" s="63"/>
      <c r="CT945" s="71">
        <v>0</v>
      </c>
    </row>
    <row r="946" spans="1:98" ht="14.5">
      <c r="A946" s="65" t="s">
        <v>2186</v>
      </c>
      <c r="B946" s="65" t="s">
        <v>2187</v>
      </c>
      <c r="C946" s="63"/>
      <c r="D946" s="63"/>
      <c r="E946" s="65" t="s">
        <v>589</v>
      </c>
      <c r="F946" s="65" t="s">
        <v>590</v>
      </c>
      <c r="G946" s="63"/>
      <c r="H946" s="63"/>
      <c r="I946" s="63"/>
      <c r="J946" s="63"/>
      <c r="K946" s="65" t="s">
        <v>589</v>
      </c>
      <c r="L946" s="67">
        <v>39113</v>
      </c>
      <c r="M946" s="65" t="s">
        <v>592</v>
      </c>
      <c r="N946" s="65" t="s">
        <v>592</v>
      </c>
      <c r="O946" s="65" t="s">
        <v>592</v>
      </c>
      <c r="P946" s="65" t="s">
        <v>607</v>
      </c>
      <c r="Q946" s="63"/>
      <c r="R946" s="65" t="s">
        <v>590</v>
      </c>
      <c r="S946" s="65" t="s">
        <v>590</v>
      </c>
      <c r="T946" s="69">
        <v>0</v>
      </c>
      <c r="U946" s="63"/>
      <c r="V946" s="65" t="s">
        <v>590</v>
      </c>
      <c r="W946" s="69">
        <v>10</v>
      </c>
      <c r="X946" s="69">
        <v>0.9</v>
      </c>
      <c r="Y946" s="69">
        <v>0</v>
      </c>
      <c r="Z946" s="69">
        <v>0</v>
      </c>
      <c r="AA946" s="71">
        <v>2</v>
      </c>
      <c r="AB946" s="65" t="s">
        <v>593</v>
      </c>
      <c r="AC946" s="65" t="s">
        <v>592</v>
      </c>
      <c r="AD946" s="65" t="s">
        <v>592</v>
      </c>
      <c r="AE946" s="65" t="s">
        <v>590</v>
      </c>
      <c r="AF946" s="63"/>
      <c r="AG946" s="63"/>
      <c r="AH946" s="63"/>
      <c r="AI946" s="63"/>
      <c r="AJ946" s="63"/>
      <c r="AK946" s="63"/>
      <c r="AL946" s="63"/>
      <c r="AM946" s="73" t="s">
        <v>591</v>
      </c>
      <c r="AN946" s="73" t="s">
        <v>591</v>
      </c>
      <c r="AO946" s="63"/>
      <c r="AP946" s="75">
        <v>0</v>
      </c>
      <c r="AQ946" s="75">
        <v>0</v>
      </c>
      <c r="AR946" s="75">
        <v>0</v>
      </c>
      <c r="AS946" s="63"/>
      <c r="AT946" s="75">
        <v>1</v>
      </c>
      <c r="AU946" s="71">
        <v>1</v>
      </c>
      <c r="AV946" s="65" t="s">
        <v>608</v>
      </c>
      <c r="AW946" s="71">
        <v>1</v>
      </c>
      <c r="AX946" s="65" t="s">
        <v>595</v>
      </c>
      <c r="AY946" s="71">
        <v>11</v>
      </c>
      <c r="AZ946" s="65" t="s">
        <v>596</v>
      </c>
      <c r="BA946" s="71">
        <v>0</v>
      </c>
      <c r="BB946" s="63"/>
      <c r="BC946" s="71">
        <v>21</v>
      </c>
      <c r="BD946" s="65" t="s">
        <v>597</v>
      </c>
      <c r="BE946" s="77">
        <v>0</v>
      </c>
      <c r="BF946" s="71">
        <v>40</v>
      </c>
      <c r="BG946" s="65" t="s">
        <v>598</v>
      </c>
      <c r="BH946" s="77">
        <v>0</v>
      </c>
      <c r="BI946" s="71">
        <v>41</v>
      </c>
      <c r="BJ946" s="65" t="s">
        <v>599</v>
      </c>
      <c r="BK946" s="71">
        <v>0</v>
      </c>
      <c r="BL946" s="63"/>
      <c r="BM946" s="71">
        <v>0</v>
      </c>
      <c r="BN946" s="63"/>
      <c r="BO946" s="77">
        <v>0</v>
      </c>
      <c r="BP946" s="71">
        <v>0</v>
      </c>
      <c r="BQ946" s="63"/>
      <c r="BR946" s="65" t="s">
        <v>592</v>
      </c>
      <c r="BS946" s="71">
        <v>51</v>
      </c>
      <c r="BT946" s="65" t="s">
        <v>600</v>
      </c>
      <c r="BU946" s="65" t="s">
        <v>590</v>
      </c>
      <c r="BV946" s="71">
        <v>0</v>
      </c>
      <c r="BW946" s="63"/>
      <c r="BX946" s="65" t="s">
        <v>590</v>
      </c>
      <c r="BY946" s="71">
        <v>0</v>
      </c>
      <c r="BZ946" s="63"/>
      <c r="CA946" s="65" t="s">
        <v>590</v>
      </c>
      <c r="CB946" s="63"/>
      <c r="CC946" s="63"/>
      <c r="CD946" s="63"/>
      <c r="CE946" s="79">
        <v>0</v>
      </c>
      <c r="CF946" s="63"/>
      <c r="CG946" s="79">
        <v>0</v>
      </c>
      <c r="CH946" s="71">
        <v>0</v>
      </c>
      <c r="CI946" s="63"/>
      <c r="CJ946" s="79">
        <v>0</v>
      </c>
      <c r="CK946" s="71">
        <v>0</v>
      </c>
      <c r="CL946" s="63"/>
      <c r="CM946" s="79">
        <v>0</v>
      </c>
      <c r="CN946" s="71">
        <v>0</v>
      </c>
      <c r="CO946" s="71">
        <v>0</v>
      </c>
      <c r="CP946" s="65" t="s">
        <v>603</v>
      </c>
      <c r="CQ946" s="65" t="s">
        <v>603</v>
      </c>
      <c r="CR946" s="71">
        <v>0</v>
      </c>
      <c r="CS946" s="63"/>
      <c r="CT946" s="71">
        <v>0</v>
      </c>
    </row>
    <row r="947" spans="1:98" ht="14.5">
      <c r="A947" s="65" t="s">
        <v>2188</v>
      </c>
      <c r="B947" s="65" t="s">
        <v>2189</v>
      </c>
      <c r="C947" s="63"/>
      <c r="D947" s="63"/>
      <c r="E947" s="65" t="s">
        <v>589</v>
      </c>
      <c r="F947" s="65" t="s">
        <v>590</v>
      </c>
      <c r="G947" s="63"/>
      <c r="H947" s="63"/>
      <c r="I947" s="63"/>
      <c r="J947" s="63"/>
      <c r="K947" s="65" t="s">
        <v>589</v>
      </c>
      <c r="L947" s="67">
        <v>39113</v>
      </c>
      <c r="M947" s="65" t="s">
        <v>592</v>
      </c>
      <c r="N947" s="65" t="s">
        <v>592</v>
      </c>
      <c r="O947" s="65" t="s">
        <v>592</v>
      </c>
      <c r="P947" s="65" t="s">
        <v>607</v>
      </c>
      <c r="Q947" s="63"/>
      <c r="R947" s="65" t="s">
        <v>590</v>
      </c>
      <c r="S947" s="65" t="s">
        <v>590</v>
      </c>
      <c r="T947" s="69">
        <v>0</v>
      </c>
      <c r="U947" s="63"/>
      <c r="V947" s="65" t="s">
        <v>590</v>
      </c>
      <c r="W947" s="69">
        <v>10</v>
      </c>
      <c r="X947" s="69">
        <v>0.9</v>
      </c>
      <c r="Y947" s="69">
        <v>0</v>
      </c>
      <c r="Z947" s="69">
        <v>0</v>
      </c>
      <c r="AA947" s="71">
        <v>2</v>
      </c>
      <c r="AB947" s="65" t="s">
        <v>593</v>
      </c>
      <c r="AC947" s="65" t="s">
        <v>592</v>
      </c>
      <c r="AD947" s="65" t="s">
        <v>592</v>
      </c>
      <c r="AE947" s="65" t="s">
        <v>590</v>
      </c>
      <c r="AF947" s="63"/>
      <c r="AG947" s="63"/>
      <c r="AH947" s="63"/>
      <c r="AI947" s="63"/>
      <c r="AJ947" s="63"/>
      <c r="AK947" s="63"/>
      <c r="AL947" s="63"/>
      <c r="AM947" s="73" t="s">
        <v>591</v>
      </c>
      <c r="AN947" s="73" t="s">
        <v>591</v>
      </c>
      <c r="AO947" s="63"/>
      <c r="AP947" s="75">
        <v>0</v>
      </c>
      <c r="AQ947" s="75">
        <v>0</v>
      </c>
      <c r="AR947" s="75">
        <v>0</v>
      </c>
      <c r="AS947" s="63"/>
      <c r="AT947" s="75">
        <v>1</v>
      </c>
      <c r="AU947" s="71">
        <v>1</v>
      </c>
      <c r="AV947" s="65" t="s">
        <v>608</v>
      </c>
      <c r="AW947" s="71">
        <v>1</v>
      </c>
      <c r="AX947" s="65" t="s">
        <v>595</v>
      </c>
      <c r="AY947" s="71">
        <v>11</v>
      </c>
      <c r="AZ947" s="65" t="s">
        <v>596</v>
      </c>
      <c r="BA947" s="71">
        <v>0</v>
      </c>
      <c r="BB947" s="63"/>
      <c r="BC947" s="71">
        <v>21</v>
      </c>
      <c r="BD947" s="65" t="s">
        <v>597</v>
      </c>
      <c r="BE947" s="77">
        <v>0</v>
      </c>
      <c r="BF947" s="71">
        <v>40</v>
      </c>
      <c r="BG947" s="65" t="s">
        <v>598</v>
      </c>
      <c r="BH947" s="77">
        <v>0</v>
      </c>
      <c r="BI947" s="71">
        <v>41</v>
      </c>
      <c r="BJ947" s="65" t="s">
        <v>599</v>
      </c>
      <c r="BK947" s="71">
        <v>0</v>
      </c>
      <c r="BL947" s="63"/>
      <c r="BM947" s="71">
        <v>0</v>
      </c>
      <c r="BN947" s="63"/>
      <c r="BO947" s="77">
        <v>0</v>
      </c>
      <c r="BP947" s="71">
        <v>0</v>
      </c>
      <c r="BQ947" s="63"/>
      <c r="BR947" s="65" t="s">
        <v>592</v>
      </c>
      <c r="BS947" s="71">
        <v>51</v>
      </c>
      <c r="BT947" s="65" t="s">
        <v>600</v>
      </c>
      <c r="BU947" s="65" t="s">
        <v>590</v>
      </c>
      <c r="BV947" s="71">
        <v>0</v>
      </c>
      <c r="BW947" s="63"/>
      <c r="BX947" s="65" t="s">
        <v>590</v>
      </c>
      <c r="BY947" s="71">
        <v>0</v>
      </c>
      <c r="BZ947" s="63"/>
      <c r="CA947" s="65" t="s">
        <v>590</v>
      </c>
      <c r="CB947" s="63"/>
      <c r="CC947" s="63"/>
      <c r="CD947" s="63"/>
      <c r="CE947" s="79">
        <v>0</v>
      </c>
      <c r="CF947" s="63"/>
      <c r="CG947" s="79">
        <v>0</v>
      </c>
      <c r="CH947" s="71">
        <v>0</v>
      </c>
      <c r="CI947" s="63"/>
      <c r="CJ947" s="79">
        <v>0</v>
      </c>
      <c r="CK947" s="71">
        <v>0</v>
      </c>
      <c r="CL947" s="63"/>
      <c r="CM947" s="79">
        <v>0</v>
      </c>
      <c r="CN947" s="71">
        <v>0</v>
      </c>
      <c r="CO947" s="71">
        <v>0</v>
      </c>
      <c r="CP947" s="65" t="s">
        <v>603</v>
      </c>
      <c r="CQ947" s="65" t="s">
        <v>603</v>
      </c>
      <c r="CR947" s="71">
        <v>0</v>
      </c>
      <c r="CS947" s="63"/>
      <c r="CT947" s="71">
        <v>0</v>
      </c>
    </row>
    <row r="948" spans="1:98" ht="14.5">
      <c r="A948" s="65" t="s">
        <v>2190</v>
      </c>
      <c r="B948" s="65" t="s">
        <v>2191</v>
      </c>
      <c r="C948" s="63"/>
      <c r="D948" s="63"/>
      <c r="E948" s="65" t="s">
        <v>589</v>
      </c>
      <c r="F948" s="65" t="s">
        <v>590</v>
      </c>
      <c r="G948" s="63"/>
      <c r="H948" s="63"/>
      <c r="I948" s="63"/>
      <c r="J948" s="63"/>
      <c r="K948" s="65" t="s">
        <v>589</v>
      </c>
      <c r="L948" s="67">
        <v>39113</v>
      </c>
      <c r="M948" s="65" t="s">
        <v>592</v>
      </c>
      <c r="N948" s="65" t="s">
        <v>592</v>
      </c>
      <c r="O948" s="65" t="s">
        <v>592</v>
      </c>
      <c r="P948" s="65" t="s">
        <v>607</v>
      </c>
      <c r="Q948" s="63"/>
      <c r="R948" s="65" t="s">
        <v>590</v>
      </c>
      <c r="S948" s="65" t="s">
        <v>590</v>
      </c>
      <c r="T948" s="69">
        <v>0</v>
      </c>
      <c r="U948" s="63"/>
      <c r="V948" s="65" t="s">
        <v>590</v>
      </c>
      <c r="W948" s="69">
        <v>10</v>
      </c>
      <c r="X948" s="69">
        <v>0.9</v>
      </c>
      <c r="Y948" s="69">
        <v>0</v>
      </c>
      <c r="Z948" s="69">
        <v>0</v>
      </c>
      <c r="AA948" s="71">
        <v>2</v>
      </c>
      <c r="AB948" s="65" t="s">
        <v>593</v>
      </c>
      <c r="AC948" s="65" t="s">
        <v>592</v>
      </c>
      <c r="AD948" s="65" t="s">
        <v>592</v>
      </c>
      <c r="AE948" s="65" t="s">
        <v>590</v>
      </c>
      <c r="AF948" s="63"/>
      <c r="AG948" s="63"/>
      <c r="AH948" s="63"/>
      <c r="AI948" s="63"/>
      <c r="AJ948" s="63"/>
      <c r="AK948" s="63"/>
      <c r="AL948" s="63"/>
      <c r="AM948" s="73" t="s">
        <v>591</v>
      </c>
      <c r="AN948" s="73" t="s">
        <v>591</v>
      </c>
      <c r="AO948" s="63"/>
      <c r="AP948" s="75">
        <v>0</v>
      </c>
      <c r="AQ948" s="75">
        <v>0</v>
      </c>
      <c r="AR948" s="75">
        <v>0</v>
      </c>
      <c r="AS948" s="63"/>
      <c r="AT948" s="75">
        <v>1</v>
      </c>
      <c r="AU948" s="71">
        <v>1</v>
      </c>
      <c r="AV948" s="65" t="s">
        <v>608</v>
      </c>
      <c r="AW948" s="71">
        <v>1</v>
      </c>
      <c r="AX948" s="65" t="s">
        <v>595</v>
      </c>
      <c r="AY948" s="71">
        <v>11</v>
      </c>
      <c r="AZ948" s="65" t="s">
        <v>596</v>
      </c>
      <c r="BA948" s="71">
        <v>0</v>
      </c>
      <c r="BB948" s="63"/>
      <c r="BC948" s="71">
        <v>21</v>
      </c>
      <c r="BD948" s="65" t="s">
        <v>597</v>
      </c>
      <c r="BE948" s="77">
        <v>0</v>
      </c>
      <c r="BF948" s="71">
        <v>40</v>
      </c>
      <c r="BG948" s="65" t="s">
        <v>598</v>
      </c>
      <c r="BH948" s="77">
        <v>0</v>
      </c>
      <c r="BI948" s="71">
        <v>41</v>
      </c>
      <c r="BJ948" s="65" t="s">
        <v>599</v>
      </c>
      <c r="BK948" s="71">
        <v>0</v>
      </c>
      <c r="BL948" s="63"/>
      <c r="BM948" s="71">
        <v>0</v>
      </c>
      <c r="BN948" s="63"/>
      <c r="BO948" s="77">
        <v>0</v>
      </c>
      <c r="BP948" s="71">
        <v>0</v>
      </c>
      <c r="BQ948" s="63"/>
      <c r="BR948" s="65" t="s">
        <v>592</v>
      </c>
      <c r="BS948" s="71">
        <v>51</v>
      </c>
      <c r="BT948" s="65" t="s">
        <v>600</v>
      </c>
      <c r="BU948" s="65" t="s">
        <v>590</v>
      </c>
      <c r="BV948" s="71">
        <v>0</v>
      </c>
      <c r="BW948" s="63"/>
      <c r="BX948" s="65" t="s">
        <v>590</v>
      </c>
      <c r="BY948" s="71">
        <v>0</v>
      </c>
      <c r="BZ948" s="63"/>
      <c r="CA948" s="65" t="s">
        <v>590</v>
      </c>
      <c r="CB948" s="63"/>
      <c r="CC948" s="63"/>
      <c r="CD948" s="63"/>
      <c r="CE948" s="79">
        <v>0</v>
      </c>
      <c r="CF948" s="63"/>
      <c r="CG948" s="79">
        <v>0</v>
      </c>
      <c r="CH948" s="71">
        <v>0</v>
      </c>
      <c r="CI948" s="63"/>
      <c r="CJ948" s="79">
        <v>0</v>
      </c>
      <c r="CK948" s="71">
        <v>0</v>
      </c>
      <c r="CL948" s="63"/>
      <c r="CM948" s="79">
        <v>0</v>
      </c>
      <c r="CN948" s="71">
        <v>0</v>
      </c>
      <c r="CO948" s="71">
        <v>0</v>
      </c>
      <c r="CP948" s="65" t="s">
        <v>603</v>
      </c>
      <c r="CQ948" s="65" t="s">
        <v>603</v>
      </c>
      <c r="CR948" s="71">
        <v>0</v>
      </c>
      <c r="CS948" s="63"/>
      <c r="CT948" s="71">
        <v>0</v>
      </c>
    </row>
    <row r="949" spans="1:98" ht="14.5">
      <c r="A949" s="65" t="s">
        <v>2192</v>
      </c>
      <c r="B949" s="65" t="s">
        <v>2193</v>
      </c>
      <c r="C949" s="63"/>
      <c r="D949" s="63"/>
      <c r="E949" s="65" t="s">
        <v>589</v>
      </c>
      <c r="F949" s="65" t="s">
        <v>590</v>
      </c>
      <c r="G949" s="63"/>
      <c r="H949" s="63"/>
      <c r="I949" s="63"/>
      <c r="J949" s="63"/>
      <c r="K949" s="65" t="s">
        <v>589</v>
      </c>
      <c r="L949" s="67">
        <v>39113</v>
      </c>
      <c r="M949" s="65" t="s">
        <v>592</v>
      </c>
      <c r="N949" s="65" t="s">
        <v>592</v>
      </c>
      <c r="O949" s="65" t="s">
        <v>592</v>
      </c>
      <c r="P949" s="65" t="s">
        <v>607</v>
      </c>
      <c r="Q949" s="63"/>
      <c r="R949" s="65" t="s">
        <v>590</v>
      </c>
      <c r="S949" s="65" t="s">
        <v>590</v>
      </c>
      <c r="T949" s="69">
        <v>0</v>
      </c>
      <c r="U949" s="63"/>
      <c r="V949" s="65" t="s">
        <v>590</v>
      </c>
      <c r="W949" s="69">
        <v>10</v>
      </c>
      <c r="X949" s="69">
        <v>0.9</v>
      </c>
      <c r="Y949" s="69">
        <v>0</v>
      </c>
      <c r="Z949" s="69">
        <v>0</v>
      </c>
      <c r="AA949" s="71">
        <v>2</v>
      </c>
      <c r="AB949" s="65" t="s">
        <v>593</v>
      </c>
      <c r="AC949" s="65" t="s">
        <v>592</v>
      </c>
      <c r="AD949" s="65" t="s">
        <v>592</v>
      </c>
      <c r="AE949" s="65" t="s">
        <v>590</v>
      </c>
      <c r="AF949" s="63"/>
      <c r="AG949" s="63"/>
      <c r="AH949" s="63"/>
      <c r="AI949" s="63"/>
      <c r="AJ949" s="63"/>
      <c r="AK949" s="63"/>
      <c r="AL949" s="63"/>
      <c r="AM949" s="73" t="s">
        <v>591</v>
      </c>
      <c r="AN949" s="73" t="s">
        <v>591</v>
      </c>
      <c r="AO949" s="63"/>
      <c r="AP949" s="75">
        <v>0</v>
      </c>
      <c r="AQ949" s="75">
        <v>0</v>
      </c>
      <c r="AR949" s="75">
        <v>0</v>
      </c>
      <c r="AS949" s="63"/>
      <c r="AT949" s="75">
        <v>1</v>
      </c>
      <c r="AU949" s="71">
        <v>1</v>
      </c>
      <c r="AV949" s="65" t="s">
        <v>608</v>
      </c>
      <c r="AW949" s="71">
        <v>1</v>
      </c>
      <c r="AX949" s="65" t="s">
        <v>595</v>
      </c>
      <c r="AY949" s="71">
        <v>11</v>
      </c>
      <c r="AZ949" s="65" t="s">
        <v>596</v>
      </c>
      <c r="BA949" s="71">
        <v>0</v>
      </c>
      <c r="BB949" s="63"/>
      <c r="BC949" s="71">
        <v>21</v>
      </c>
      <c r="BD949" s="65" t="s">
        <v>597</v>
      </c>
      <c r="BE949" s="77">
        <v>0</v>
      </c>
      <c r="BF949" s="71">
        <v>40</v>
      </c>
      <c r="BG949" s="65" t="s">
        <v>598</v>
      </c>
      <c r="BH949" s="77">
        <v>0</v>
      </c>
      <c r="BI949" s="71">
        <v>41</v>
      </c>
      <c r="BJ949" s="65" t="s">
        <v>599</v>
      </c>
      <c r="BK949" s="71">
        <v>0</v>
      </c>
      <c r="BL949" s="63"/>
      <c r="BM949" s="71">
        <v>0</v>
      </c>
      <c r="BN949" s="63"/>
      <c r="BO949" s="77">
        <v>0</v>
      </c>
      <c r="BP949" s="71">
        <v>0</v>
      </c>
      <c r="BQ949" s="63"/>
      <c r="BR949" s="65" t="s">
        <v>592</v>
      </c>
      <c r="BS949" s="71">
        <v>51</v>
      </c>
      <c r="BT949" s="65" t="s">
        <v>600</v>
      </c>
      <c r="BU949" s="65" t="s">
        <v>590</v>
      </c>
      <c r="BV949" s="71">
        <v>0</v>
      </c>
      <c r="BW949" s="63"/>
      <c r="BX949" s="65" t="s">
        <v>590</v>
      </c>
      <c r="BY949" s="71">
        <v>0</v>
      </c>
      <c r="BZ949" s="63"/>
      <c r="CA949" s="65" t="s">
        <v>590</v>
      </c>
      <c r="CB949" s="63"/>
      <c r="CC949" s="63"/>
      <c r="CD949" s="63"/>
      <c r="CE949" s="79">
        <v>0</v>
      </c>
      <c r="CF949" s="63"/>
      <c r="CG949" s="79">
        <v>0</v>
      </c>
      <c r="CH949" s="71">
        <v>0</v>
      </c>
      <c r="CI949" s="63"/>
      <c r="CJ949" s="79">
        <v>0</v>
      </c>
      <c r="CK949" s="71">
        <v>0</v>
      </c>
      <c r="CL949" s="63"/>
      <c r="CM949" s="79">
        <v>0</v>
      </c>
      <c r="CN949" s="71">
        <v>0</v>
      </c>
      <c r="CO949" s="71">
        <v>0</v>
      </c>
      <c r="CP949" s="65" t="s">
        <v>603</v>
      </c>
      <c r="CQ949" s="65" t="s">
        <v>603</v>
      </c>
      <c r="CR949" s="71">
        <v>0</v>
      </c>
      <c r="CS949" s="63"/>
      <c r="CT949" s="71">
        <v>0</v>
      </c>
    </row>
    <row r="950" spans="1:98" ht="14.5">
      <c r="A950" s="65" t="s">
        <v>2194</v>
      </c>
      <c r="B950" s="65" t="s">
        <v>2195</v>
      </c>
      <c r="C950" s="63"/>
      <c r="D950" s="63"/>
      <c r="E950" s="65" t="s">
        <v>589</v>
      </c>
      <c r="F950" s="65" t="s">
        <v>590</v>
      </c>
      <c r="G950" s="63"/>
      <c r="H950" s="63"/>
      <c r="I950" s="63"/>
      <c r="J950" s="63"/>
      <c r="K950" s="65" t="s">
        <v>589</v>
      </c>
      <c r="L950" s="67">
        <v>39113</v>
      </c>
      <c r="M950" s="65" t="s">
        <v>592</v>
      </c>
      <c r="N950" s="65" t="s">
        <v>592</v>
      </c>
      <c r="O950" s="65" t="s">
        <v>592</v>
      </c>
      <c r="P950" s="65" t="s">
        <v>607</v>
      </c>
      <c r="Q950" s="63"/>
      <c r="R950" s="65" t="s">
        <v>590</v>
      </c>
      <c r="S950" s="65" t="s">
        <v>590</v>
      </c>
      <c r="T950" s="69">
        <v>0</v>
      </c>
      <c r="U950" s="63"/>
      <c r="V950" s="65" t="s">
        <v>590</v>
      </c>
      <c r="W950" s="69">
        <v>10</v>
      </c>
      <c r="X950" s="69">
        <v>0.9</v>
      </c>
      <c r="Y950" s="69">
        <v>0</v>
      </c>
      <c r="Z950" s="69">
        <v>0</v>
      </c>
      <c r="AA950" s="71">
        <v>2</v>
      </c>
      <c r="AB950" s="65" t="s">
        <v>593</v>
      </c>
      <c r="AC950" s="65" t="s">
        <v>592</v>
      </c>
      <c r="AD950" s="65" t="s">
        <v>592</v>
      </c>
      <c r="AE950" s="65" t="s">
        <v>590</v>
      </c>
      <c r="AF950" s="63"/>
      <c r="AG950" s="63"/>
      <c r="AH950" s="63"/>
      <c r="AI950" s="63"/>
      <c r="AJ950" s="63"/>
      <c r="AK950" s="63"/>
      <c r="AL950" s="63"/>
      <c r="AM950" s="73" t="s">
        <v>591</v>
      </c>
      <c r="AN950" s="73" t="s">
        <v>591</v>
      </c>
      <c r="AO950" s="63"/>
      <c r="AP950" s="75">
        <v>0</v>
      </c>
      <c r="AQ950" s="75">
        <v>0</v>
      </c>
      <c r="AR950" s="75">
        <v>0</v>
      </c>
      <c r="AS950" s="63"/>
      <c r="AT950" s="75">
        <v>1</v>
      </c>
      <c r="AU950" s="71">
        <v>1</v>
      </c>
      <c r="AV950" s="65" t="s">
        <v>608</v>
      </c>
      <c r="AW950" s="71">
        <v>1</v>
      </c>
      <c r="AX950" s="65" t="s">
        <v>595</v>
      </c>
      <c r="AY950" s="71">
        <v>11</v>
      </c>
      <c r="AZ950" s="65" t="s">
        <v>596</v>
      </c>
      <c r="BA950" s="71">
        <v>0</v>
      </c>
      <c r="BB950" s="63"/>
      <c r="BC950" s="71">
        <v>21</v>
      </c>
      <c r="BD950" s="65" t="s">
        <v>597</v>
      </c>
      <c r="BE950" s="77">
        <v>0</v>
      </c>
      <c r="BF950" s="71">
        <v>40</v>
      </c>
      <c r="BG950" s="65" t="s">
        <v>598</v>
      </c>
      <c r="BH950" s="77">
        <v>0</v>
      </c>
      <c r="BI950" s="71">
        <v>41</v>
      </c>
      <c r="BJ950" s="65" t="s">
        <v>599</v>
      </c>
      <c r="BK950" s="71">
        <v>0</v>
      </c>
      <c r="BL950" s="63"/>
      <c r="BM950" s="71">
        <v>0</v>
      </c>
      <c r="BN950" s="63"/>
      <c r="BO950" s="77">
        <v>0</v>
      </c>
      <c r="BP950" s="71">
        <v>0</v>
      </c>
      <c r="BQ950" s="63"/>
      <c r="BR950" s="65" t="s">
        <v>592</v>
      </c>
      <c r="BS950" s="71">
        <v>51</v>
      </c>
      <c r="BT950" s="65" t="s">
        <v>600</v>
      </c>
      <c r="BU950" s="65" t="s">
        <v>590</v>
      </c>
      <c r="BV950" s="71">
        <v>0</v>
      </c>
      <c r="BW950" s="63"/>
      <c r="BX950" s="65" t="s">
        <v>590</v>
      </c>
      <c r="BY950" s="71">
        <v>0</v>
      </c>
      <c r="BZ950" s="63"/>
      <c r="CA950" s="65" t="s">
        <v>590</v>
      </c>
      <c r="CB950" s="63"/>
      <c r="CC950" s="63"/>
      <c r="CD950" s="63"/>
      <c r="CE950" s="79">
        <v>0</v>
      </c>
      <c r="CF950" s="63"/>
      <c r="CG950" s="79">
        <v>0</v>
      </c>
      <c r="CH950" s="71">
        <v>0</v>
      </c>
      <c r="CI950" s="63"/>
      <c r="CJ950" s="79">
        <v>0</v>
      </c>
      <c r="CK950" s="71">
        <v>0</v>
      </c>
      <c r="CL950" s="63"/>
      <c r="CM950" s="79">
        <v>0</v>
      </c>
      <c r="CN950" s="71">
        <v>0</v>
      </c>
      <c r="CO950" s="71">
        <v>0</v>
      </c>
      <c r="CP950" s="65" t="s">
        <v>603</v>
      </c>
      <c r="CQ950" s="65" t="s">
        <v>603</v>
      </c>
      <c r="CR950" s="71">
        <v>0</v>
      </c>
      <c r="CS950" s="63"/>
      <c r="CT950" s="71">
        <v>0</v>
      </c>
    </row>
    <row r="951" spans="1:98" ht="14.5">
      <c r="A951" s="65" t="s">
        <v>2196</v>
      </c>
      <c r="B951" s="65" t="s">
        <v>2197</v>
      </c>
      <c r="C951" s="63"/>
      <c r="D951" s="63"/>
      <c r="E951" s="65" t="s">
        <v>589</v>
      </c>
      <c r="F951" s="65" t="s">
        <v>590</v>
      </c>
      <c r="G951" s="63"/>
      <c r="H951" s="63"/>
      <c r="I951" s="63"/>
      <c r="J951" s="63"/>
      <c r="K951" s="65" t="s">
        <v>589</v>
      </c>
      <c r="L951" s="67">
        <v>39113</v>
      </c>
      <c r="M951" s="65" t="s">
        <v>592</v>
      </c>
      <c r="N951" s="65" t="s">
        <v>592</v>
      </c>
      <c r="O951" s="65" t="s">
        <v>592</v>
      </c>
      <c r="P951" s="65" t="s">
        <v>607</v>
      </c>
      <c r="Q951" s="63"/>
      <c r="R951" s="65" t="s">
        <v>590</v>
      </c>
      <c r="S951" s="65" t="s">
        <v>590</v>
      </c>
      <c r="T951" s="69">
        <v>0</v>
      </c>
      <c r="U951" s="63"/>
      <c r="V951" s="65" t="s">
        <v>590</v>
      </c>
      <c r="W951" s="69">
        <v>10</v>
      </c>
      <c r="X951" s="69">
        <v>0.9</v>
      </c>
      <c r="Y951" s="69">
        <v>0</v>
      </c>
      <c r="Z951" s="69">
        <v>0</v>
      </c>
      <c r="AA951" s="71">
        <v>2</v>
      </c>
      <c r="AB951" s="65" t="s">
        <v>593</v>
      </c>
      <c r="AC951" s="65" t="s">
        <v>592</v>
      </c>
      <c r="AD951" s="65" t="s">
        <v>592</v>
      </c>
      <c r="AE951" s="65" t="s">
        <v>590</v>
      </c>
      <c r="AF951" s="63"/>
      <c r="AG951" s="63"/>
      <c r="AH951" s="63"/>
      <c r="AI951" s="63"/>
      <c r="AJ951" s="63"/>
      <c r="AK951" s="63"/>
      <c r="AL951" s="63"/>
      <c r="AM951" s="73" t="s">
        <v>591</v>
      </c>
      <c r="AN951" s="73" t="s">
        <v>591</v>
      </c>
      <c r="AO951" s="63"/>
      <c r="AP951" s="75">
        <v>0</v>
      </c>
      <c r="AQ951" s="75">
        <v>0</v>
      </c>
      <c r="AR951" s="75">
        <v>0</v>
      </c>
      <c r="AS951" s="63"/>
      <c r="AT951" s="75">
        <v>1</v>
      </c>
      <c r="AU951" s="71">
        <v>1</v>
      </c>
      <c r="AV951" s="65" t="s">
        <v>608</v>
      </c>
      <c r="AW951" s="71">
        <v>1</v>
      </c>
      <c r="AX951" s="65" t="s">
        <v>595</v>
      </c>
      <c r="AY951" s="71">
        <v>11</v>
      </c>
      <c r="AZ951" s="65" t="s">
        <v>596</v>
      </c>
      <c r="BA951" s="71">
        <v>0</v>
      </c>
      <c r="BB951" s="63"/>
      <c r="BC951" s="71">
        <v>21</v>
      </c>
      <c r="BD951" s="65" t="s">
        <v>597</v>
      </c>
      <c r="BE951" s="77">
        <v>0</v>
      </c>
      <c r="BF951" s="71">
        <v>40</v>
      </c>
      <c r="BG951" s="65" t="s">
        <v>598</v>
      </c>
      <c r="BH951" s="77">
        <v>0</v>
      </c>
      <c r="BI951" s="71">
        <v>41</v>
      </c>
      <c r="BJ951" s="65" t="s">
        <v>599</v>
      </c>
      <c r="BK951" s="71">
        <v>0</v>
      </c>
      <c r="BL951" s="63"/>
      <c r="BM951" s="71">
        <v>0</v>
      </c>
      <c r="BN951" s="63"/>
      <c r="BO951" s="77">
        <v>0</v>
      </c>
      <c r="BP951" s="71">
        <v>0</v>
      </c>
      <c r="BQ951" s="63"/>
      <c r="BR951" s="65" t="s">
        <v>592</v>
      </c>
      <c r="BS951" s="71">
        <v>51</v>
      </c>
      <c r="BT951" s="65" t="s">
        <v>600</v>
      </c>
      <c r="BU951" s="65" t="s">
        <v>590</v>
      </c>
      <c r="BV951" s="71">
        <v>0</v>
      </c>
      <c r="BW951" s="63"/>
      <c r="BX951" s="65" t="s">
        <v>590</v>
      </c>
      <c r="BY951" s="71">
        <v>0</v>
      </c>
      <c r="BZ951" s="63"/>
      <c r="CA951" s="65" t="s">
        <v>590</v>
      </c>
      <c r="CB951" s="63"/>
      <c r="CC951" s="63"/>
      <c r="CD951" s="63"/>
      <c r="CE951" s="79">
        <v>0</v>
      </c>
      <c r="CF951" s="63"/>
      <c r="CG951" s="79">
        <v>0</v>
      </c>
      <c r="CH951" s="71">
        <v>0</v>
      </c>
      <c r="CI951" s="63"/>
      <c r="CJ951" s="79">
        <v>0</v>
      </c>
      <c r="CK951" s="71">
        <v>0</v>
      </c>
      <c r="CL951" s="63"/>
      <c r="CM951" s="79">
        <v>0</v>
      </c>
      <c r="CN951" s="71">
        <v>0</v>
      </c>
      <c r="CO951" s="71">
        <v>0</v>
      </c>
      <c r="CP951" s="65" t="s">
        <v>603</v>
      </c>
      <c r="CQ951" s="65" t="s">
        <v>603</v>
      </c>
      <c r="CR951" s="71">
        <v>0</v>
      </c>
      <c r="CS951" s="63"/>
      <c r="CT951" s="71">
        <v>0</v>
      </c>
    </row>
    <row r="952" spans="1:98" ht="14.5">
      <c r="A952" s="65" t="s">
        <v>2198</v>
      </c>
      <c r="B952" s="65" t="s">
        <v>2199</v>
      </c>
      <c r="C952" s="63"/>
      <c r="D952" s="63"/>
      <c r="E952" s="65" t="s">
        <v>589</v>
      </c>
      <c r="F952" s="65" t="s">
        <v>590</v>
      </c>
      <c r="G952" s="63"/>
      <c r="H952" s="63"/>
      <c r="I952" s="63"/>
      <c r="J952" s="63"/>
      <c r="K952" s="65" t="s">
        <v>589</v>
      </c>
      <c r="L952" s="67">
        <v>39113</v>
      </c>
      <c r="M952" s="65" t="s">
        <v>592</v>
      </c>
      <c r="N952" s="65" t="s">
        <v>592</v>
      </c>
      <c r="O952" s="65" t="s">
        <v>592</v>
      </c>
      <c r="P952" s="65" t="s">
        <v>607</v>
      </c>
      <c r="Q952" s="63"/>
      <c r="R952" s="65" t="s">
        <v>590</v>
      </c>
      <c r="S952" s="65" t="s">
        <v>590</v>
      </c>
      <c r="T952" s="69">
        <v>0</v>
      </c>
      <c r="U952" s="63"/>
      <c r="V952" s="65" t="s">
        <v>590</v>
      </c>
      <c r="W952" s="69">
        <v>10</v>
      </c>
      <c r="X952" s="69">
        <v>0.9</v>
      </c>
      <c r="Y952" s="69">
        <v>0</v>
      </c>
      <c r="Z952" s="69">
        <v>0</v>
      </c>
      <c r="AA952" s="71">
        <v>2</v>
      </c>
      <c r="AB952" s="65" t="s">
        <v>593</v>
      </c>
      <c r="AC952" s="65" t="s">
        <v>592</v>
      </c>
      <c r="AD952" s="65" t="s">
        <v>592</v>
      </c>
      <c r="AE952" s="65" t="s">
        <v>590</v>
      </c>
      <c r="AF952" s="63"/>
      <c r="AG952" s="63"/>
      <c r="AH952" s="63"/>
      <c r="AI952" s="63"/>
      <c r="AJ952" s="63"/>
      <c r="AK952" s="63"/>
      <c r="AL952" s="63"/>
      <c r="AM952" s="73" t="s">
        <v>591</v>
      </c>
      <c r="AN952" s="73" t="s">
        <v>591</v>
      </c>
      <c r="AO952" s="63"/>
      <c r="AP952" s="75">
        <v>0</v>
      </c>
      <c r="AQ952" s="75">
        <v>0</v>
      </c>
      <c r="AR952" s="75">
        <v>0</v>
      </c>
      <c r="AS952" s="63"/>
      <c r="AT952" s="75">
        <v>1</v>
      </c>
      <c r="AU952" s="71">
        <v>1</v>
      </c>
      <c r="AV952" s="65" t="s">
        <v>608</v>
      </c>
      <c r="AW952" s="71">
        <v>1</v>
      </c>
      <c r="AX952" s="65" t="s">
        <v>595</v>
      </c>
      <c r="AY952" s="71">
        <v>11</v>
      </c>
      <c r="AZ952" s="65" t="s">
        <v>596</v>
      </c>
      <c r="BA952" s="71">
        <v>0</v>
      </c>
      <c r="BB952" s="63"/>
      <c r="BC952" s="71">
        <v>21</v>
      </c>
      <c r="BD952" s="65" t="s">
        <v>597</v>
      </c>
      <c r="BE952" s="77">
        <v>0</v>
      </c>
      <c r="BF952" s="71">
        <v>40</v>
      </c>
      <c r="BG952" s="65" t="s">
        <v>598</v>
      </c>
      <c r="BH952" s="77">
        <v>0</v>
      </c>
      <c r="BI952" s="71">
        <v>41</v>
      </c>
      <c r="BJ952" s="65" t="s">
        <v>599</v>
      </c>
      <c r="BK952" s="71">
        <v>0</v>
      </c>
      <c r="BL952" s="63"/>
      <c r="BM952" s="71">
        <v>0</v>
      </c>
      <c r="BN952" s="63"/>
      <c r="BO952" s="77">
        <v>0</v>
      </c>
      <c r="BP952" s="71">
        <v>0</v>
      </c>
      <c r="BQ952" s="63"/>
      <c r="BR952" s="65" t="s">
        <v>592</v>
      </c>
      <c r="BS952" s="71">
        <v>51</v>
      </c>
      <c r="BT952" s="65" t="s">
        <v>600</v>
      </c>
      <c r="BU952" s="65" t="s">
        <v>590</v>
      </c>
      <c r="BV952" s="71">
        <v>0</v>
      </c>
      <c r="BW952" s="63"/>
      <c r="BX952" s="65" t="s">
        <v>590</v>
      </c>
      <c r="BY952" s="71">
        <v>0</v>
      </c>
      <c r="BZ952" s="63"/>
      <c r="CA952" s="65" t="s">
        <v>590</v>
      </c>
      <c r="CB952" s="63"/>
      <c r="CC952" s="63"/>
      <c r="CD952" s="63"/>
      <c r="CE952" s="79">
        <v>0</v>
      </c>
      <c r="CF952" s="63"/>
      <c r="CG952" s="79">
        <v>0</v>
      </c>
      <c r="CH952" s="71">
        <v>0</v>
      </c>
      <c r="CI952" s="63"/>
      <c r="CJ952" s="79">
        <v>0</v>
      </c>
      <c r="CK952" s="71">
        <v>0</v>
      </c>
      <c r="CL952" s="63"/>
      <c r="CM952" s="79">
        <v>0</v>
      </c>
      <c r="CN952" s="71">
        <v>0</v>
      </c>
      <c r="CO952" s="71">
        <v>0</v>
      </c>
      <c r="CP952" s="65" t="s">
        <v>603</v>
      </c>
      <c r="CQ952" s="65" t="s">
        <v>603</v>
      </c>
      <c r="CR952" s="71">
        <v>0</v>
      </c>
      <c r="CS952" s="63"/>
      <c r="CT952" s="71">
        <v>0</v>
      </c>
    </row>
    <row r="953" spans="1:98" ht="14.5">
      <c r="A953" s="65" t="s">
        <v>2200</v>
      </c>
      <c r="B953" s="65" t="s">
        <v>2201</v>
      </c>
      <c r="C953" s="63"/>
      <c r="D953" s="63"/>
      <c r="E953" s="65" t="s">
        <v>589</v>
      </c>
      <c r="F953" s="65" t="s">
        <v>590</v>
      </c>
      <c r="G953" s="63"/>
      <c r="H953" s="63"/>
      <c r="I953" s="63"/>
      <c r="J953" s="63"/>
      <c r="K953" s="65" t="s">
        <v>589</v>
      </c>
      <c r="L953" s="67">
        <v>39113</v>
      </c>
      <c r="M953" s="65" t="s">
        <v>592</v>
      </c>
      <c r="N953" s="65" t="s">
        <v>592</v>
      </c>
      <c r="O953" s="65" t="s">
        <v>592</v>
      </c>
      <c r="P953" s="65" t="s">
        <v>607</v>
      </c>
      <c r="Q953" s="63"/>
      <c r="R953" s="65" t="s">
        <v>590</v>
      </c>
      <c r="S953" s="65" t="s">
        <v>590</v>
      </c>
      <c r="T953" s="69">
        <v>0</v>
      </c>
      <c r="U953" s="63"/>
      <c r="V953" s="65" t="s">
        <v>590</v>
      </c>
      <c r="W953" s="69">
        <v>10</v>
      </c>
      <c r="X953" s="69">
        <v>0.9</v>
      </c>
      <c r="Y953" s="69">
        <v>0</v>
      </c>
      <c r="Z953" s="69">
        <v>0</v>
      </c>
      <c r="AA953" s="71">
        <v>2</v>
      </c>
      <c r="AB953" s="65" t="s">
        <v>593</v>
      </c>
      <c r="AC953" s="65" t="s">
        <v>592</v>
      </c>
      <c r="AD953" s="65" t="s">
        <v>592</v>
      </c>
      <c r="AE953" s="65" t="s">
        <v>590</v>
      </c>
      <c r="AF953" s="63"/>
      <c r="AG953" s="63"/>
      <c r="AH953" s="63"/>
      <c r="AI953" s="63"/>
      <c r="AJ953" s="63"/>
      <c r="AK953" s="63"/>
      <c r="AL953" s="63"/>
      <c r="AM953" s="73" t="s">
        <v>591</v>
      </c>
      <c r="AN953" s="73" t="s">
        <v>591</v>
      </c>
      <c r="AO953" s="63"/>
      <c r="AP953" s="75">
        <v>0</v>
      </c>
      <c r="AQ953" s="75">
        <v>0</v>
      </c>
      <c r="AR953" s="75">
        <v>0</v>
      </c>
      <c r="AS953" s="63"/>
      <c r="AT953" s="75">
        <v>1</v>
      </c>
      <c r="AU953" s="71">
        <v>1</v>
      </c>
      <c r="AV953" s="65" t="s">
        <v>608</v>
      </c>
      <c r="AW953" s="71">
        <v>1</v>
      </c>
      <c r="AX953" s="65" t="s">
        <v>595</v>
      </c>
      <c r="AY953" s="71">
        <v>11</v>
      </c>
      <c r="AZ953" s="65" t="s">
        <v>596</v>
      </c>
      <c r="BA953" s="71">
        <v>0</v>
      </c>
      <c r="BB953" s="63"/>
      <c r="BC953" s="71">
        <v>21</v>
      </c>
      <c r="BD953" s="65" t="s">
        <v>597</v>
      </c>
      <c r="BE953" s="77">
        <v>0</v>
      </c>
      <c r="BF953" s="71">
        <v>40</v>
      </c>
      <c r="BG953" s="65" t="s">
        <v>598</v>
      </c>
      <c r="BH953" s="77">
        <v>0</v>
      </c>
      <c r="BI953" s="71">
        <v>41</v>
      </c>
      <c r="BJ953" s="65" t="s">
        <v>599</v>
      </c>
      <c r="BK953" s="71">
        <v>0</v>
      </c>
      <c r="BL953" s="63"/>
      <c r="BM953" s="71">
        <v>0</v>
      </c>
      <c r="BN953" s="63"/>
      <c r="BO953" s="77">
        <v>0</v>
      </c>
      <c r="BP953" s="71">
        <v>0</v>
      </c>
      <c r="BQ953" s="63"/>
      <c r="BR953" s="65" t="s">
        <v>592</v>
      </c>
      <c r="BS953" s="71">
        <v>51</v>
      </c>
      <c r="BT953" s="65" t="s">
        <v>600</v>
      </c>
      <c r="BU953" s="65" t="s">
        <v>590</v>
      </c>
      <c r="BV953" s="71">
        <v>0</v>
      </c>
      <c r="BW953" s="63"/>
      <c r="BX953" s="65" t="s">
        <v>590</v>
      </c>
      <c r="BY953" s="71">
        <v>0</v>
      </c>
      <c r="BZ953" s="63"/>
      <c r="CA953" s="65" t="s">
        <v>590</v>
      </c>
      <c r="CB953" s="63"/>
      <c r="CC953" s="63"/>
      <c r="CD953" s="63"/>
      <c r="CE953" s="79">
        <v>0</v>
      </c>
      <c r="CF953" s="63"/>
      <c r="CG953" s="79">
        <v>0</v>
      </c>
      <c r="CH953" s="71">
        <v>0</v>
      </c>
      <c r="CI953" s="63"/>
      <c r="CJ953" s="79">
        <v>0</v>
      </c>
      <c r="CK953" s="71">
        <v>0</v>
      </c>
      <c r="CL953" s="63"/>
      <c r="CM953" s="79">
        <v>0</v>
      </c>
      <c r="CN953" s="71">
        <v>0</v>
      </c>
      <c r="CO953" s="71">
        <v>0</v>
      </c>
      <c r="CP953" s="65" t="s">
        <v>603</v>
      </c>
      <c r="CQ953" s="65" t="s">
        <v>603</v>
      </c>
      <c r="CR953" s="71">
        <v>0</v>
      </c>
      <c r="CS953" s="63"/>
      <c r="CT953" s="71">
        <v>0</v>
      </c>
    </row>
    <row r="954" spans="1:98" ht="14.5">
      <c r="A954" s="65" t="s">
        <v>2202</v>
      </c>
      <c r="B954" s="65" t="s">
        <v>2203</v>
      </c>
      <c r="C954" s="63"/>
      <c r="D954" s="63"/>
      <c r="E954" s="65" t="s">
        <v>589</v>
      </c>
      <c r="F954" s="65" t="s">
        <v>590</v>
      </c>
      <c r="G954" s="63"/>
      <c r="H954" s="63"/>
      <c r="I954" s="63"/>
      <c r="J954" s="63"/>
      <c r="K954" s="65" t="s">
        <v>589</v>
      </c>
      <c r="L954" s="67">
        <v>39113</v>
      </c>
      <c r="M954" s="65" t="s">
        <v>592</v>
      </c>
      <c r="N954" s="65" t="s">
        <v>592</v>
      </c>
      <c r="O954" s="65" t="s">
        <v>592</v>
      </c>
      <c r="P954" s="65" t="s">
        <v>607</v>
      </c>
      <c r="Q954" s="63"/>
      <c r="R954" s="65" t="s">
        <v>590</v>
      </c>
      <c r="S954" s="65" t="s">
        <v>590</v>
      </c>
      <c r="T954" s="69">
        <v>0</v>
      </c>
      <c r="U954" s="63"/>
      <c r="V954" s="65" t="s">
        <v>590</v>
      </c>
      <c r="W954" s="69">
        <v>10</v>
      </c>
      <c r="X954" s="69">
        <v>0.9</v>
      </c>
      <c r="Y954" s="69">
        <v>0</v>
      </c>
      <c r="Z954" s="69">
        <v>0</v>
      </c>
      <c r="AA954" s="71">
        <v>2</v>
      </c>
      <c r="AB954" s="65" t="s">
        <v>593</v>
      </c>
      <c r="AC954" s="65" t="s">
        <v>592</v>
      </c>
      <c r="AD954" s="65" t="s">
        <v>592</v>
      </c>
      <c r="AE954" s="65" t="s">
        <v>590</v>
      </c>
      <c r="AF954" s="63"/>
      <c r="AG954" s="63"/>
      <c r="AH954" s="63"/>
      <c r="AI954" s="63"/>
      <c r="AJ954" s="63"/>
      <c r="AK954" s="63"/>
      <c r="AL954" s="63"/>
      <c r="AM954" s="73" t="s">
        <v>591</v>
      </c>
      <c r="AN954" s="73" t="s">
        <v>591</v>
      </c>
      <c r="AO954" s="63"/>
      <c r="AP954" s="75">
        <v>0</v>
      </c>
      <c r="AQ954" s="75">
        <v>0</v>
      </c>
      <c r="AR954" s="75">
        <v>0</v>
      </c>
      <c r="AS954" s="63"/>
      <c r="AT954" s="75">
        <v>1</v>
      </c>
      <c r="AU954" s="71">
        <v>1</v>
      </c>
      <c r="AV954" s="65" t="s">
        <v>608</v>
      </c>
      <c r="AW954" s="71">
        <v>1</v>
      </c>
      <c r="AX954" s="65" t="s">
        <v>595</v>
      </c>
      <c r="AY954" s="71">
        <v>11</v>
      </c>
      <c r="AZ954" s="65" t="s">
        <v>596</v>
      </c>
      <c r="BA954" s="71">
        <v>0</v>
      </c>
      <c r="BB954" s="63"/>
      <c r="BC954" s="71">
        <v>21</v>
      </c>
      <c r="BD954" s="65" t="s">
        <v>597</v>
      </c>
      <c r="BE954" s="77">
        <v>0</v>
      </c>
      <c r="BF954" s="71">
        <v>40</v>
      </c>
      <c r="BG954" s="65" t="s">
        <v>598</v>
      </c>
      <c r="BH954" s="77">
        <v>0</v>
      </c>
      <c r="BI954" s="71">
        <v>41</v>
      </c>
      <c r="BJ954" s="65" t="s">
        <v>599</v>
      </c>
      <c r="BK954" s="71">
        <v>0</v>
      </c>
      <c r="BL954" s="63"/>
      <c r="BM954" s="71">
        <v>0</v>
      </c>
      <c r="BN954" s="63"/>
      <c r="BO954" s="77">
        <v>0</v>
      </c>
      <c r="BP954" s="71">
        <v>0</v>
      </c>
      <c r="BQ954" s="63"/>
      <c r="BR954" s="65" t="s">
        <v>592</v>
      </c>
      <c r="BS954" s="71">
        <v>51</v>
      </c>
      <c r="BT954" s="65" t="s">
        <v>600</v>
      </c>
      <c r="BU954" s="65" t="s">
        <v>590</v>
      </c>
      <c r="BV954" s="71">
        <v>0</v>
      </c>
      <c r="BW954" s="63"/>
      <c r="BX954" s="65" t="s">
        <v>590</v>
      </c>
      <c r="BY954" s="71">
        <v>0</v>
      </c>
      <c r="BZ954" s="63"/>
      <c r="CA954" s="65" t="s">
        <v>590</v>
      </c>
      <c r="CB954" s="63"/>
      <c r="CC954" s="63"/>
      <c r="CD954" s="63"/>
      <c r="CE954" s="79">
        <v>0</v>
      </c>
      <c r="CF954" s="63"/>
      <c r="CG954" s="79">
        <v>0</v>
      </c>
      <c r="CH954" s="71">
        <v>0</v>
      </c>
      <c r="CI954" s="63"/>
      <c r="CJ954" s="79">
        <v>0</v>
      </c>
      <c r="CK954" s="71">
        <v>0</v>
      </c>
      <c r="CL954" s="63"/>
      <c r="CM954" s="79">
        <v>0</v>
      </c>
      <c r="CN954" s="71">
        <v>0</v>
      </c>
      <c r="CO954" s="71">
        <v>0</v>
      </c>
      <c r="CP954" s="65" t="s">
        <v>603</v>
      </c>
      <c r="CQ954" s="65" t="s">
        <v>603</v>
      </c>
      <c r="CR954" s="71">
        <v>0</v>
      </c>
      <c r="CS954" s="63"/>
      <c r="CT954" s="71">
        <v>0</v>
      </c>
    </row>
    <row r="955" spans="1:98" ht="14.5">
      <c r="A955" s="65" t="s">
        <v>2204</v>
      </c>
      <c r="B955" s="65" t="s">
        <v>2205</v>
      </c>
      <c r="C955" s="63"/>
      <c r="D955" s="63"/>
      <c r="E955" s="65" t="s">
        <v>589</v>
      </c>
      <c r="F955" s="65" t="s">
        <v>590</v>
      </c>
      <c r="G955" s="63"/>
      <c r="H955" s="63"/>
      <c r="I955" s="63"/>
      <c r="J955" s="63"/>
      <c r="K955" s="65" t="s">
        <v>589</v>
      </c>
      <c r="L955" s="67">
        <v>39113</v>
      </c>
      <c r="M955" s="65" t="s">
        <v>592</v>
      </c>
      <c r="N955" s="65" t="s">
        <v>592</v>
      </c>
      <c r="O955" s="65" t="s">
        <v>592</v>
      </c>
      <c r="P955" s="65" t="s">
        <v>607</v>
      </c>
      <c r="Q955" s="63"/>
      <c r="R955" s="65" t="s">
        <v>590</v>
      </c>
      <c r="S955" s="65" t="s">
        <v>590</v>
      </c>
      <c r="T955" s="69">
        <v>0</v>
      </c>
      <c r="U955" s="63"/>
      <c r="V955" s="65" t="s">
        <v>590</v>
      </c>
      <c r="W955" s="69">
        <v>10</v>
      </c>
      <c r="X955" s="69">
        <v>0.9</v>
      </c>
      <c r="Y955" s="69">
        <v>0</v>
      </c>
      <c r="Z955" s="69">
        <v>0</v>
      </c>
      <c r="AA955" s="71">
        <v>2</v>
      </c>
      <c r="AB955" s="65" t="s">
        <v>593</v>
      </c>
      <c r="AC955" s="65" t="s">
        <v>592</v>
      </c>
      <c r="AD955" s="65" t="s">
        <v>592</v>
      </c>
      <c r="AE955" s="65" t="s">
        <v>590</v>
      </c>
      <c r="AF955" s="63"/>
      <c r="AG955" s="63"/>
      <c r="AH955" s="63"/>
      <c r="AI955" s="63"/>
      <c r="AJ955" s="63"/>
      <c r="AK955" s="63"/>
      <c r="AL955" s="63"/>
      <c r="AM955" s="73" t="s">
        <v>591</v>
      </c>
      <c r="AN955" s="73" t="s">
        <v>591</v>
      </c>
      <c r="AO955" s="63"/>
      <c r="AP955" s="75">
        <v>0</v>
      </c>
      <c r="AQ955" s="75">
        <v>0</v>
      </c>
      <c r="AR955" s="75">
        <v>0</v>
      </c>
      <c r="AS955" s="63"/>
      <c r="AT955" s="75">
        <v>1</v>
      </c>
      <c r="AU955" s="71">
        <v>1</v>
      </c>
      <c r="AV955" s="65" t="s">
        <v>608</v>
      </c>
      <c r="AW955" s="71">
        <v>1</v>
      </c>
      <c r="AX955" s="65" t="s">
        <v>595</v>
      </c>
      <c r="AY955" s="71">
        <v>11</v>
      </c>
      <c r="AZ955" s="65" t="s">
        <v>596</v>
      </c>
      <c r="BA955" s="71">
        <v>0</v>
      </c>
      <c r="BB955" s="63"/>
      <c r="BC955" s="71">
        <v>21</v>
      </c>
      <c r="BD955" s="65" t="s">
        <v>597</v>
      </c>
      <c r="BE955" s="77">
        <v>0</v>
      </c>
      <c r="BF955" s="71">
        <v>40</v>
      </c>
      <c r="BG955" s="65" t="s">
        <v>598</v>
      </c>
      <c r="BH955" s="77">
        <v>0</v>
      </c>
      <c r="BI955" s="71">
        <v>41</v>
      </c>
      <c r="BJ955" s="65" t="s">
        <v>599</v>
      </c>
      <c r="BK955" s="71">
        <v>0</v>
      </c>
      <c r="BL955" s="63"/>
      <c r="BM955" s="71">
        <v>0</v>
      </c>
      <c r="BN955" s="63"/>
      <c r="BO955" s="77">
        <v>0</v>
      </c>
      <c r="BP955" s="71">
        <v>0</v>
      </c>
      <c r="BQ955" s="63"/>
      <c r="BR955" s="65" t="s">
        <v>592</v>
      </c>
      <c r="BS955" s="71">
        <v>51</v>
      </c>
      <c r="BT955" s="65" t="s">
        <v>600</v>
      </c>
      <c r="BU955" s="65" t="s">
        <v>590</v>
      </c>
      <c r="BV955" s="71">
        <v>0</v>
      </c>
      <c r="BW955" s="63"/>
      <c r="BX955" s="65" t="s">
        <v>590</v>
      </c>
      <c r="BY955" s="71">
        <v>0</v>
      </c>
      <c r="BZ955" s="63"/>
      <c r="CA955" s="65" t="s">
        <v>590</v>
      </c>
      <c r="CB955" s="63"/>
      <c r="CC955" s="63"/>
      <c r="CD955" s="63"/>
      <c r="CE955" s="79">
        <v>0</v>
      </c>
      <c r="CF955" s="63"/>
      <c r="CG955" s="79">
        <v>0</v>
      </c>
      <c r="CH955" s="71">
        <v>0</v>
      </c>
      <c r="CI955" s="63"/>
      <c r="CJ955" s="79">
        <v>0</v>
      </c>
      <c r="CK955" s="71">
        <v>0</v>
      </c>
      <c r="CL955" s="63"/>
      <c r="CM955" s="79">
        <v>0</v>
      </c>
      <c r="CN955" s="71">
        <v>0</v>
      </c>
      <c r="CO955" s="71">
        <v>0</v>
      </c>
      <c r="CP955" s="65" t="s">
        <v>603</v>
      </c>
      <c r="CQ955" s="65" t="s">
        <v>603</v>
      </c>
      <c r="CR955" s="71">
        <v>0</v>
      </c>
      <c r="CS955" s="63"/>
      <c r="CT955" s="71">
        <v>0</v>
      </c>
    </row>
    <row r="956" spans="1:98" ht="14.5">
      <c r="A956" s="65" t="s">
        <v>2206</v>
      </c>
      <c r="B956" s="65" t="s">
        <v>2207</v>
      </c>
      <c r="C956" s="63"/>
      <c r="D956" s="63"/>
      <c r="E956" s="65" t="s">
        <v>589</v>
      </c>
      <c r="F956" s="65" t="s">
        <v>590</v>
      </c>
      <c r="G956" s="63"/>
      <c r="H956" s="63"/>
      <c r="I956" s="63"/>
      <c r="J956" s="63"/>
      <c r="K956" s="65" t="s">
        <v>589</v>
      </c>
      <c r="L956" s="67">
        <v>39113</v>
      </c>
      <c r="M956" s="65" t="s">
        <v>592</v>
      </c>
      <c r="N956" s="65" t="s">
        <v>592</v>
      </c>
      <c r="O956" s="65" t="s">
        <v>592</v>
      </c>
      <c r="P956" s="65" t="s">
        <v>607</v>
      </c>
      <c r="Q956" s="63"/>
      <c r="R956" s="65" t="s">
        <v>590</v>
      </c>
      <c r="S956" s="65" t="s">
        <v>590</v>
      </c>
      <c r="T956" s="69">
        <v>0</v>
      </c>
      <c r="U956" s="63"/>
      <c r="V956" s="65" t="s">
        <v>590</v>
      </c>
      <c r="W956" s="69">
        <v>10</v>
      </c>
      <c r="X956" s="69">
        <v>0.9</v>
      </c>
      <c r="Y956" s="69">
        <v>0</v>
      </c>
      <c r="Z956" s="69">
        <v>0</v>
      </c>
      <c r="AA956" s="71">
        <v>2</v>
      </c>
      <c r="AB956" s="65" t="s">
        <v>593</v>
      </c>
      <c r="AC956" s="65" t="s">
        <v>592</v>
      </c>
      <c r="AD956" s="65" t="s">
        <v>592</v>
      </c>
      <c r="AE956" s="65" t="s">
        <v>590</v>
      </c>
      <c r="AF956" s="63"/>
      <c r="AG956" s="63"/>
      <c r="AH956" s="63"/>
      <c r="AI956" s="63"/>
      <c r="AJ956" s="63"/>
      <c r="AK956" s="63"/>
      <c r="AL956" s="63"/>
      <c r="AM956" s="73" t="s">
        <v>591</v>
      </c>
      <c r="AN956" s="73" t="s">
        <v>591</v>
      </c>
      <c r="AO956" s="63"/>
      <c r="AP956" s="75">
        <v>0</v>
      </c>
      <c r="AQ956" s="75">
        <v>0</v>
      </c>
      <c r="AR956" s="75">
        <v>0</v>
      </c>
      <c r="AS956" s="63"/>
      <c r="AT956" s="75">
        <v>1</v>
      </c>
      <c r="AU956" s="71">
        <v>1</v>
      </c>
      <c r="AV956" s="65" t="s">
        <v>608</v>
      </c>
      <c r="AW956" s="71">
        <v>1</v>
      </c>
      <c r="AX956" s="65" t="s">
        <v>595</v>
      </c>
      <c r="AY956" s="71">
        <v>11</v>
      </c>
      <c r="AZ956" s="65" t="s">
        <v>596</v>
      </c>
      <c r="BA956" s="71">
        <v>0</v>
      </c>
      <c r="BB956" s="63"/>
      <c r="BC956" s="71">
        <v>21</v>
      </c>
      <c r="BD956" s="65" t="s">
        <v>597</v>
      </c>
      <c r="BE956" s="77">
        <v>0</v>
      </c>
      <c r="BF956" s="71">
        <v>40</v>
      </c>
      <c r="BG956" s="65" t="s">
        <v>598</v>
      </c>
      <c r="BH956" s="77">
        <v>0</v>
      </c>
      <c r="BI956" s="71">
        <v>41</v>
      </c>
      <c r="BJ956" s="65" t="s">
        <v>599</v>
      </c>
      <c r="BK956" s="71">
        <v>0</v>
      </c>
      <c r="BL956" s="63"/>
      <c r="BM956" s="71">
        <v>0</v>
      </c>
      <c r="BN956" s="63"/>
      <c r="BO956" s="77">
        <v>0</v>
      </c>
      <c r="BP956" s="71">
        <v>0</v>
      </c>
      <c r="BQ956" s="63"/>
      <c r="BR956" s="65" t="s">
        <v>592</v>
      </c>
      <c r="BS956" s="71">
        <v>51</v>
      </c>
      <c r="BT956" s="65" t="s">
        <v>600</v>
      </c>
      <c r="BU956" s="65" t="s">
        <v>590</v>
      </c>
      <c r="BV956" s="71">
        <v>0</v>
      </c>
      <c r="BW956" s="63"/>
      <c r="BX956" s="65" t="s">
        <v>590</v>
      </c>
      <c r="BY956" s="71">
        <v>0</v>
      </c>
      <c r="BZ956" s="63"/>
      <c r="CA956" s="65" t="s">
        <v>590</v>
      </c>
      <c r="CB956" s="63"/>
      <c r="CC956" s="63"/>
      <c r="CD956" s="63"/>
      <c r="CE956" s="79">
        <v>0</v>
      </c>
      <c r="CF956" s="63"/>
      <c r="CG956" s="79">
        <v>0</v>
      </c>
      <c r="CH956" s="71">
        <v>0</v>
      </c>
      <c r="CI956" s="63"/>
      <c r="CJ956" s="79">
        <v>0</v>
      </c>
      <c r="CK956" s="71">
        <v>0</v>
      </c>
      <c r="CL956" s="63"/>
      <c r="CM956" s="79">
        <v>0</v>
      </c>
      <c r="CN956" s="71">
        <v>0</v>
      </c>
      <c r="CO956" s="71">
        <v>0</v>
      </c>
      <c r="CP956" s="65" t="s">
        <v>603</v>
      </c>
      <c r="CQ956" s="65" t="s">
        <v>603</v>
      </c>
      <c r="CR956" s="71">
        <v>0</v>
      </c>
      <c r="CS956" s="63"/>
      <c r="CT956" s="71">
        <v>0</v>
      </c>
    </row>
    <row r="957" spans="1:98" ht="14.5">
      <c r="A957" s="65" t="s">
        <v>2208</v>
      </c>
      <c r="B957" s="65" t="s">
        <v>2209</v>
      </c>
      <c r="C957" s="63"/>
      <c r="D957" s="63"/>
      <c r="E957" s="65" t="s">
        <v>589</v>
      </c>
      <c r="F957" s="65" t="s">
        <v>590</v>
      </c>
      <c r="G957" s="63"/>
      <c r="H957" s="63"/>
      <c r="I957" s="63"/>
      <c r="J957" s="63"/>
      <c r="K957" s="65" t="s">
        <v>589</v>
      </c>
      <c r="L957" s="67">
        <v>39113</v>
      </c>
      <c r="M957" s="65" t="s">
        <v>592</v>
      </c>
      <c r="N957" s="65" t="s">
        <v>592</v>
      </c>
      <c r="O957" s="65" t="s">
        <v>592</v>
      </c>
      <c r="P957" s="65" t="s">
        <v>607</v>
      </c>
      <c r="Q957" s="63"/>
      <c r="R957" s="65" t="s">
        <v>590</v>
      </c>
      <c r="S957" s="65" t="s">
        <v>590</v>
      </c>
      <c r="T957" s="69">
        <v>0</v>
      </c>
      <c r="U957" s="63"/>
      <c r="V957" s="65" t="s">
        <v>590</v>
      </c>
      <c r="W957" s="69">
        <v>10</v>
      </c>
      <c r="X957" s="69">
        <v>0.9</v>
      </c>
      <c r="Y957" s="69">
        <v>0</v>
      </c>
      <c r="Z957" s="69">
        <v>0</v>
      </c>
      <c r="AA957" s="71">
        <v>2</v>
      </c>
      <c r="AB957" s="65" t="s">
        <v>593</v>
      </c>
      <c r="AC957" s="65" t="s">
        <v>592</v>
      </c>
      <c r="AD957" s="65" t="s">
        <v>592</v>
      </c>
      <c r="AE957" s="65" t="s">
        <v>590</v>
      </c>
      <c r="AF957" s="63"/>
      <c r="AG957" s="63"/>
      <c r="AH957" s="63"/>
      <c r="AI957" s="63"/>
      <c r="AJ957" s="63"/>
      <c r="AK957" s="63"/>
      <c r="AL957" s="63"/>
      <c r="AM957" s="73" t="s">
        <v>591</v>
      </c>
      <c r="AN957" s="73" t="s">
        <v>591</v>
      </c>
      <c r="AO957" s="63"/>
      <c r="AP957" s="75">
        <v>0</v>
      </c>
      <c r="AQ957" s="75">
        <v>0</v>
      </c>
      <c r="AR957" s="75">
        <v>0</v>
      </c>
      <c r="AS957" s="63"/>
      <c r="AT957" s="75">
        <v>1</v>
      </c>
      <c r="AU957" s="71">
        <v>1</v>
      </c>
      <c r="AV957" s="65" t="s">
        <v>608</v>
      </c>
      <c r="AW957" s="71">
        <v>1</v>
      </c>
      <c r="AX957" s="65" t="s">
        <v>595</v>
      </c>
      <c r="AY957" s="71">
        <v>11</v>
      </c>
      <c r="AZ957" s="65" t="s">
        <v>596</v>
      </c>
      <c r="BA957" s="71">
        <v>0</v>
      </c>
      <c r="BB957" s="63"/>
      <c r="BC957" s="71">
        <v>21</v>
      </c>
      <c r="BD957" s="65" t="s">
        <v>597</v>
      </c>
      <c r="BE957" s="77">
        <v>0</v>
      </c>
      <c r="BF957" s="71">
        <v>40</v>
      </c>
      <c r="BG957" s="65" t="s">
        <v>598</v>
      </c>
      <c r="BH957" s="77">
        <v>0</v>
      </c>
      <c r="BI957" s="71">
        <v>41</v>
      </c>
      <c r="BJ957" s="65" t="s">
        <v>599</v>
      </c>
      <c r="BK957" s="71">
        <v>0</v>
      </c>
      <c r="BL957" s="63"/>
      <c r="BM957" s="71">
        <v>0</v>
      </c>
      <c r="BN957" s="63"/>
      <c r="BO957" s="77">
        <v>0</v>
      </c>
      <c r="BP957" s="71">
        <v>0</v>
      </c>
      <c r="BQ957" s="63"/>
      <c r="BR957" s="65" t="s">
        <v>592</v>
      </c>
      <c r="BS957" s="71">
        <v>51</v>
      </c>
      <c r="BT957" s="65" t="s">
        <v>600</v>
      </c>
      <c r="BU957" s="65" t="s">
        <v>590</v>
      </c>
      <c r="BV957" s="71">
        <v>0</v>
      </c>
      <c r="BW957" s="63"/>
      <c r="BX957" s="65" t="s">
        <v>590</v>
      </c>
      <c r="BY957" s="71">
        <v>0</v>
      </c>
      <c r="BZ957" s="63"/>
      <c r="CA957" s="65" t="s">
        <v>590</v>
      </c>
      <c r="CB957" s="63"/>
      <c r="CC957" s="63"/>
      <c r="CD957" s="63"/>
      <c r="CE957" s="79">
        <v>0</v>
      </c>
      <c r="CF957" s="63"/>
      <c r="CG957" s="79">
        <v>0</v>
      </c>
      <c r="CH957" s="71">
        <v>0</v>
      </c>
      <c r="CI957" s="63"/>
      <c r="CJ957" s="79">
        <v>0</v>
      </c>
      <c r="CK957" s="71">
        <v>0</v>
      </c>
      <c r="CL957" s="63"/>
      <c r="CM957" s="79">
        <v>0</v>
      </c>
      <c r="CN957" s="71">
        <v>0</v>
      </c>
      <c r="CO957" s="71">
        <v>0</v>
      </c>
      <c r="CP957" s="65" t="s">
        <v>603</v>
      </c>
      <c r="CQ957" s="65" t="s">
        <v>603</v>
      </c>
      <c r="CR957" s="71">
        <v>0</v>
      </c>
      <c r="CS957" s="63"/>
      <c r="CT957" s="71">
        <v>0</v>
      </c>
    </row>
    <row r="958" spans="1:98" ht="14.5">
      <c r="A958" s="65" t="s">
        <v>2210</v>
      </c>
      <c r="B958" s="65" t="s">
        <v>2211</v>
      </c>
      <c r="C958" s="63"/>
      <c r="D958" s="63"/>
      <c r="E958" s="65" t="s">
        <v>589</v>
      </c>
      <c r="F958" s="65" t="s">
        <v>590</v>
      </c>
      <c r="G958" s="63"/>
      <c r="H958" s="63"/>
      <c r="I958" s="63"/>
      <c r="J958" s="63"/>
      <c r="K958" s="65" t="s">
        <v>589</v>
      </c>
      <c r="L958" s="67">
        <v>39113</v>
      </c>
      <c r="M958" s="65" t="s">
        <v>592</v>
      </c>
      <c r="N958" s="65" t="s">
        <v>592</v>
      </c>
      <c r="O958" s="65" t="s">
        <v>592</v>
      </c>
      <c r="P958" s="65" t="s">
        <v>607</v>
      </c>
      <c r="Q958" s="63"/>
      <c r="R958" s="65" t="s">
        <v>590</v>
      </c>
      <c r="S958" s="65" t="s">
        <v>590</v>
      </c>
      <c r="T958" s="69">
        <v>0</v>
      </c>
      <c r="U958" s="63"/>
      <c r="V958" s="65" t="s">
        <v>590</v>
      </c>
      <c r="W958" s="69">
        <v>10</v>
      </c>
      <c r="X958" s="69">
        <v>0.9</v>
      </c>
      <c r="Y958" s="69">
        <v>0</v>
      </c>
      <c r="Z958" s="69">
        <v>0</v>
      </c>
      <c r="AA958" s="71">
        <v>2</v>
      </c>
      <c r="AB958" s="65" t="s">
        <v>593</v>
      </c>
      <c r="AC958" s="65" t="s">
        <v>592</v>
      </c>
      <c r="AD958" s="65" t="s">
        <v>592</v>
      </c>
      <c r="AE958" s="65" t="s">
        <v>590</v>
      </c>
      <c r="AF958" s="63"/>
      <c r="AG958" s="63"/>
      <c r="AH958" s="63"/>
      <c r="AI958" s="63"/>
      <c r="AJ958" s="63"/>
      <c r="AK958" s="63"/>
      <c r="AL958" s="63"/>
      <c r="AM958" s="73" t="s">
        <v>591</v>
      </c>
      <c r="AN958" s="73" t="s">
        <v>591</v>
      </c>
      <c r="AO958" s="63"/>
      <c r="AP958" s="75">
        <v>0</v>
      </c>
      <c r="AQ958" s="75">
        <v>0</v>
      </c>
      <c r="AR958" s="75">
        <v>0</v>
      </c>
      <c r="AS958" s="63"/>
      <c r="AT958" s="75">
        <v>1</v>
      </c>
      <c r="AU958" s="71">
        <v>1</v>
      </c>
      <c r="AV958" s="65" t="s">
        <v>608</v>
      </c>
      <c r="AW958" s="71">
        <v>1</v>
      </c>
      <c r="AX958" s="65" t="s">
        <v>595</v>
      </c>
      <c r="AY958" s="71">
        <v>11</v>
      </c>
      <c r="AZ958" s="65" t="s">
        <v>596</v>
      </c>
      <c r="BA958" s="71">
        <v>0</v>
      </c>
      <c r="BB958" s="63"/>
      <c r="BC958" s="71">
        <v>21</v>
      </c>
      <c r="BD958" s="65" t="s">
        <v>597</v>
      </c>
      <c r="BE958" s="77">
        <v>0</v>
      </c>
      <c r="BF958" s="71">
        <v>40</v>
      </c>
      <c r="BG958" s="65" t="s">
        <v>598</v>
      </c>
      <c r="BH958" s="77">
        <v>0</v>
      </c>
      <c r="BI958" s="71">
        <v>41</v>
      </c>
      <c r="BJ958" s="65" t="s">
        <v>599</v>
      </c>
      <c r="BK958" s="71">
        <v>0</v>
      </c>
      <c r="BL958" s="63"/>
      <c r="BM958" s="71">
        <v>0</v>
      </c>
      <c r="BN958" s="63"/>
      <c r="BO958" s="77">
        <v>0</v>
      </c>
      <c r="BP958" s="71">
        <v>0</v>
      </c>
      <c r="BQ958" s="63"/>
      <c r="BR958" s="65" t="s">
        <v>592</v>
      </c>
      <c r="BS958" s="71">
        <v>51</v>
      </c>
      <c r="BT958" s="65" t="s">
        <v>600</v>
      </c>
      <c r="BU958" s="65" t="s">
        <v>590</v>
      </c>
      <c r="BV958" s="71">
        <v>0</v>
      </c>
      <c r="BW958" s="63"/>
      <c r="BX958" s="65" t="s">
        <v>590</v>
      </c>
      <c r="BY958" s="71">
        <v>0</v>
      </c>
      <c r="BZ958" s="63"/>
      <c r="CA958" s="65" t="s">
        <v>590</v>
      </c>
      <c r="CB958" s="63"/>
      <c r="CC958" s="63"/>
      <c r="CD958" s="63"/>
      <c r="CE958" s="79">
        <v>0</v>
      </c>
      <c r="CF958" s="63"/>
      <c r="CG958" s="79">
        <v>0</v>
      </c>
      <c r="CH958" s="71">
        <v>0</v>
      </c>
      <c r="CI958" s="63"/>
      <c r="CJ958" s="79">
        <v>0</v>
      </c>
      <c r="CK958" s="71">
        <v>0</v>
      </c>
      <c r="CL958" s="63"/>
      <c r="CM958" s="79">
        <v>0</v>
      </c>
      <c r="CN958" s="71">
        <v>0</v>
      </c>
      <c r="CO958" s="71">
        <v>0</v>
      </c>
      <c r="CP958" s="65" t="s">
        <v>603</v>
      </c>
      <c r="CQ958" s="65" t="s">
        <v>603</v>
      </c>
      <c r="CR958" s="71">
        <v>0</v>
      </c>
      <c r="CS958" s="63"/>
      <c r="CT958" s="71">
        <v>0</v>
      </c>
    </row>
    <row r="959" spans="1:98" ht="14.5">
      <c r="A959" s="65" t="s">
        <v>2212</v>
      </c>
      <c r="B959" s="65" t="s">
        <v>2213</v>
      </c>
      <c r="C959" s="63"/>
      <c r="D959" s="63"/>
      <c r="E959" s="65" t="s">
        <v>589</v>
      </c>
      <c r="F959" s="65" t="s">
        <v>590</v>
      </c>
      <c r="G959" s="63"/>
      <c r="H959" s="63"/>
      <c r="I959" s="63"/>
      <c r="J959" s="63"/>
      <c r="K959" s="65" t="s">
        <v>589</v>
      </c>
      <c r="L959" s="67">
        <v>39113</v>
      </c>
      <c r="M959" s="65" t="s">
        <v>592</v>
      </c>
      <c r="N959" s="65" t="s">
        <v>592</v>
      </c>
      <c r="O959" s="65" t="s">
        <v>592</v>
      </c>
      <c r="P959" s="65" t="s">
        <v>607</v>
      </c>
      <c r="Q959" s="63"/>
      <c r="R959" s="65" t="s">
        <v>590</v>
      </c>
      <c r="S959" s="65" t="s">
        <v>590</v>
      </c>
      <c r="T959" s="69">
        <v>0</v>
      </c>
      <c r="U959" s="63"/>
      <c r="V959" s="65" t="s">
        <v>590</v>
      </c>
      <c r="W959" s="69">
        <v>10</v>
      </c>
      <c r="X959" s="69">
        <v>0.9</v>
      </c>
      <c r="Y959" s="69">
        <v>0</v>
      </c>
      <c r="Z959" s="69">
        <v>0</v>
      </c>
      <c r="AA959" s="71">
        <v>2</v>
      </c>
      <c r="AB959" s="65" t="s">
        <v>593</v>
      </c>
      <c r="AC959" s="65" t="s">
        <v>592</v>
      </c>
      <c r="AD959" s="65" t="s">
        <v>592</v>
      </c>
      <c r="AE959" s="65" t="s">
        <v>590</v>
      </c>
      <c r="AF959" s="63"/>
      <c r="AG959" s="63"/>
      <c r="AH959" s="63"/>
      <c r="AI959" s="63"/>
      <c r="AJ959" s="63"/>
      <c r="AK959" s="63"/>
      <c r="AL959" s="63"/>
      <c r="AM959" s="73" t="s">
        <v>591</v>
      </c>
      <c r="AN959" s="73" t="s">
        <v>591</v>
      </c>
      <c r="AO959" s="63"/>
      <c r="AP959" s="75">
        <v>0</v>
      </c>
      <c r="AQ959" s="75">
        <v>0</v>
      </c>
      <c r="AR959" s="75">
        <v>0</v>
      </c>
      <c r="AS959" s="63"/>
      <c r="AT959" s="75">
        <v>1</v>
      </c>
      <c r="AU959" s="71">
        <v>1</v>
      </c>
      <c r="AV959" s="65" t="s">
        <v>608</v>
      </c>
      <c r="AW959" s="71">
        <v>1</v>
      </c>
      <c r="AX959" s="65" t="s">
        <v>595</v>
      </c>
      <c r="AY959" s="71">
        <v>11</v>
      </c>
      <c r="AZ959" s="65" t="s">
        <v>596</v>
      </c>
      <c r="BA959" s="71">
        <v>0</v>
      </c>
      <c r="BB959" s="63"/>
      <c r="BC959" s="71">
        <v>21</v>
      </c>
      <c r="BD959" s="65" t="s">
        <v>597</v>
      </c>
      <c r="BE959" s="77">
        <v>0</v>
      </c>
      <c r="BF959" s="71">
        <v>40</v>
      </c>
      <c r="BG959" s="65" t="s">
        <v>598</v>
      </c>
      <c r="BH959" s="77">
        <v>0</v>
      </c>
      <c r="BI959" s="71">
        <v>41</v>
      </c>
      <c r="BJ959" s="65" t="s">
        <v>599</v>
      </c>
      <c r="BK959" s="71">
        <v>0</v>
      </c>
      <c r="BL959" s="63"/>
      <c r="BM959" s="71">
        <v>0</v>
      </c>
      <c r="BN959" s="63"/>
      <c r="BO959" s="77">
        <v>0</v>
      </c>
      <c r="BP959" s="71">
        <v>0</v>
      </c>
      <c r="BQ959" s="63"/>
      <c r="BR959" s="65" t="s">
        <v>592</v>
      </c>
      <c r="BS959" s="71">
        <v>51</v>
      </c>
      <c r="BT959" s="65" t="s">
        <v>600</v>
      </c>
      <c r="BU959" s="65" t="s">
        <v>590</v>
      </c>
      <c r="BV959" s="71">
        <v>0</v>
      </c>
      <c r="BW959" s="63"/>
      <c r="BX959" s="65" t="s">
        <v>590</v>
      </c>
      <c r="BY959" s="71">
        <v>0</v>
      </c>
      <c r="BZ959" s="63"/>
      <c r="CA959" s="65" t="s">
        <v>590</v>
      </c>
      <c r="CB959" s="63"/>
      <c r="CC959" s="63"/>
      <c r="CD959" s="63"/>
      <c r="CE959" s="79">
        <v>0</v>
      </c>
      <c r="CF959" s="63"/>
      <c r="CG959" s="79">
        <v>0</v>
      </c>
      <c r="CH959" s="71">
        <v>0</v>
      </c>
      <c r="CI959" s="63"/>
      <c r="CJ959" s="79">
        <v>0</v>
      </c>
      <c r="CK959" s="71">
        <v>0</v>
      </c>
      <c r="CL959" s="63"/>
      <c r="CM959" s="79">
        <v>0</v>
      </c>
      <c r="CN959" s="71">
        <v>0</v>
      </c>
      <c r="CO959" s="71">
        <v>0</v>
      </c>
      <c r="CP959" s="65" t="s">
        <v>603</v>
      </c>
      <c r="CQ959" s="65" t="s">
        <v>603</v>
      </c>
      <c r="CR959" s="71">
        <v>0</v>
      </c>
      <c r="CS959" s="63"/>
      <c r="CT959" s="71">
        <v>0</v>
      </c>
    </row>
    <row r="960" spans="1:98" ht="14.5">
      <c r="A960" s="65" t="s">
        <v>2214</v>
      </c>
      <c r="B960" s="65" t="s">
        <v>2215</v>
      </c>
      <c r="C960" s="63"/>
      <c r="D960" s="63"/>
      <c r="E960" s="65" t="s">
        <v>589</v>
      </c>
      <c r="F960" s="65" t="s">
        <v>590</v>
      </c>
      <c r="G960" s="63"/>
      <c r="H960" s="63"/>
      <c r="I960" s="63"/>
      <c r="J960" s="63"/>
      <c r="K960" s="65" t="s">
        <v>589</v>
      </c>
      <c r="L960" s="67">
        <v>39113</v>
      </c>
      <c r="M960" s="65" t="s">
        <v>592</v>
      </c>
      <c r="N960" s="65" t="s">
        <v>592</v>
      </c>
      <c r="O960" s="65" t="s">
        <v>592</v>
      </c>
      <c r="P960" s="65" t="s">
        <v>607</v>
      </c>
      <c r="Q960" s="63"/>
      <c r="R960" s="65" t="s">
        <v>590</v>
      </c>
      <c r="S960" s="65" t="s">
        <v>590</v>
      </c>
      <c r="T960" s="69">
        <v>0</v>
      </c>
      <c r="U960" s="63"/>
      <c r="V960" s="65" t="s">
        <v>590</v>
      </c>
      <c r="W960" s="69">
        <v>10</v>
      </c>
      <c r="X960" s="69">
        <v>0.9</v>
      </c>
      <c r="Y960" s="69">
        <v>0</v>
      </c>
      <c r="Z960" s="69">
        <v>0</v>
      </c>
      <c r="AA960" s="71">
        <v>2</v>
      </c>
      <c r="AB960" s="65" t="s">
        <v>593</v>
      </c>
      <c r="AC960" s="65" t="s">
        <v>592</v>
      </c>
      <c r="AD960" s="65" t="s">
        <v>592</v>
      </c>
      <c r="AE960" s="65" t="s">
        <v>590</v>
      </c>
      <c r="AF960" s="63"/>
      <c r="AG960" s="63"/>
      <c r="AH960" s="63"/>
      <c r="AI960" s="63"/>
      <c r="AJ960" s="63"/>
      <c r="AK960" s="63"/>
      <c r="AL960" s="63"/>
      <c r="AM960" s="73" t="s">
        <v>591</v>
      </c>
      <c r="AN960" s="73" t="s">
        <v>591</v>
      </c>
      <c r="AO960" s="63"/>
      <c r="AP960" s="75">
        <v>0</v>
      </c>
      <c r="AQ960" s="75">
        <v>0</v>
      </c>
      <c r="AR960" s="75">
        <v>0</v>
      </c>
      <c r="AS960" s="63"/>
      <c r="AT960" s="75">
        <v>1</v>
      </c>
      <c r="AU960" s="71">
        <v>1</v>
      </c>
      <c r="AV960" s="65" t="s">
        <v>608</v>
      </c>
      <c r="AW960" s="71">
        <v>1</v>
      </c>
      <c r="AX960" s="65" t="s">
        <v>595</v>
      </c>
      <c r="AY960" s="71">
        <v>11</v>
      </c>
      <c r="AZ960" s="65" t="s">
        <v>596</v>
      </c>
      <c r="BA960" s="71">
        <v>0</v>
      </c>
      <c r="BB960" s="63"/>
      <c r="BC960" s="71">
        <v>21</v>
      </c>
      <c r="BD960" s="65" t="s">
        <v>597</v>
      </c>
      <c r="BE960" s="77">
        <v>0</v>
      </c>
      <c r="BF960" s="71">
        <v>40</v>
      </c>
      <c r="BG960" s="65" t="s">
        <v>598</v>
      </c>
      <c r="BH960" s="77">
        <v>0</v>
      </c>
      <c r="BI960" s="71">
        <v>41</v>
      </c>
      <c r="BJ960" s="65" t="s">
        <v>599</v>
      </c>
      <c r="BK960" s="71">
        <v>0</v>
      </c>
      <c r="BL960" s="63"/>
      <c r="BM960" s="71">
        <v>0</v>
      </c>
      <c r="BN960" s="63"/>
      <c r="BO960" s="77">
        <v>0</v>
      </c>
      <c r="BP960" s="71">
        <v>0</v>
      </c>
      <c r="BQ960" s="63"/>
      <c r="BR960" s="65" t="s">
        <v>592</v>
      </c>
      <c r="BS960" s="71">
        <v>51</v>
      </c>
      <c r="BT960" s="65" t="s">
        <v>600</v>
      </c>
      <c r="BU960" s="65" t="s">
        <v>590</v>
      </c>
      <c r="BV960" s="71">
        <v>0</v>
      </c>
      <c r="BW960" s="63"/>
      <c r="BX960" s="65" t="s">
        <v>590</v>
      </c>
      <c r="BY960" s="71">
        <v>0</v>
      </c>
      <c r="BZ960" s="63"/>
      <c r="CA960" s="65" t="s">
        <v>590</v>
      </c>
      <c r="CB960" s="63"/>
      <c r="CC960" s="63"/>
      <c r="CD960" s="63"/>
      <c r="CE960" s="79">
        <v>0</v>
      </c>
      <c r="CF960" s="63"/>
      <c r="CG960" s="79">
        <v>0</v>
      </c>
      <c r="CH960" s="71">
        <v>0</v>
      </c>
      <c r="CI960" s="63"/>
      <c r="CJ960" s="79">
        <v>0</v>
      </c>
      <c r="CK960" s="71">
        <v>0</v>
      </c>
      <c r="CL960" s="63"/>
      <c r="CM960" s="79">
        <v>0</v>
      </c>
      <c r="CN960" s="71">
        <v>0</v>
      </c>
      <c r="CO960" s="71">
        <v>0</v>
      </c>
      <c r="CP960" s="65" t="s">
        <v>603</v>
      </c>
      <c r="CQ960" s="65" t="s">
        <v>603</v>
      </c>
      <c r="CR960" s="71">
        <v>0</v>
      </c>
      <c r="CS960" s="63"/>
      <c r="CT960" s="71">
        <v>0</v>
      </c>
    </row>
    <row r="961" spans="1:98" ht="14.5">
      <c r="A961" s="65" t="s">
        <v>2216</v>
      </c>
      <c r="B961" s="65" t="s">
        <v>2217</v>
      </c>
      <c r="C961" s="63"/>
      <c r="D961" s="63"/>
      <c r="E961" s="65" t="s">
        <v>589</v>
      </c>
      <c r="F961" s="65" t="s">
        <v>590</v>
      </c>
      <c r="G961" s="63"/>
      <c r="H961" s="63"/>
      <c r="I961" s="63"/>
      <c r="J961" s="63"/>
      <c r="K961" s="65" t="s">
        <v>589</v>
      </c>
      <c r="L961" s="67">
        <v>39113</v>
      </c>
      <c r="M961" s="65" t="s">
        <v>592</v>
      </c>
      <c r="N961" s="65" t="s">
        <v>592</v>
      </c>
      <c r="O961" s="65" t="s">
        <v>592</v>
      </c>
      <c r="P961" s="65" t="s">
        <v>607</v>
      </c>
      <c r="Q961" s="63"/>
      <c r="R961" s="65" t="s">
        <v>590</v>
      </c>
      <c r="S961" s="65" t="s">
        <v>590</v>
      </c>
      <c r="T961" s="69">
        <v>0</v>
      </c>
      <c r="U961" s="63"/>
      <c r="V961" s="65" t="s">
        <v>590</v>
      </c>
      <c r="W961" s="69">
        <v>10</v>
      </c>
      <c r="X961" s="69">
        <v>0.9</v>
      </c>
      <c r="Y961" s="69">
        <v>0</v>
      </c>
      <c r="Z961" s="69">
        <v>0</v>
      </c>
      <c r="AA961" s="71">
        <v>2</v>
      </c>
      <c r="AB961" s="65" t="s">
        <v>593</v>
      </c>
      <c r="AC961" s="65" t="s">
        <v>592</v>
      </c>
      <c r="AD961" s="65" t="s">
        <v>592</v>
      </c>
      <c r="AE961" s="65" t="s">
        <v>590</v>
      </c>
      <c r="AF961" s="63"/>
      <c r="AG961" s="63"/>
      <c r="AH961" s="63"/>
      <c r="AI961" s="63"/>
      <c r="AJ961" s="63"/>
      <c r="AK961" s="63"/>
      <c r="AL961" s="63"/>
      <c r="AM961" s="73" t="s">
        <v>591</v>
      </c>
      <c r="AN961" s="73" t="s">
        <v>591</v>
      </c>
      <c r="AO961" s="63"/>
      <c r="AP961" s="75">
        <v>0</v>
      </c>
      <c r="AQ961" s="75">
        <v>0</v>
      </c>
      <c r="AR961" s="75">
        <v>0</v>
      </c>
      <c r="AS961" s="63"/>
      <c r="AT961" s="75">
        <v>1</v>
      </c>
      <c r="AU961" s="71">
        <v>1</v>
      </c>
      <c r="AV961" s="65" t="s">
        <v>608</v>
      </c>
      <c r="AW961" s="71">
        <v>1</v>
      </c>
      <c r="AX961" s="65" t="s">
        <v>595</v>
      </c>
      <c r="AY961" s="71">
        <v>11</v>
      </c>
      <c r="AZ961" s="65" t="s">
        <v>596</v>
      </c>
      <c r="BA961" s="71">
        <v>0</v>
      </c>
      <c r="BB961" s="63"/>
      <c r="BC961" s="71">
        <v>21</v>
      </c>
      <c r="BD961" s="65" t="s">
        <v>597</v>
      </c>
      <c r="BE961" s="77">
        <v>0</v>
      </c>
      <c r="BF961" s="71">
        <v>40</v>
      </c>
      <c r="BG961" s="65" t="s">
        <v>598</v>
      </c>
      <c r="BH961" s="77">
        <v>0</v>
      </c>
      <c r="BI961" s="71">
        <v>41</v>
      </c>
      <c r="BJ961" s="65" t="s">
        <v>599</v>
      </c>
      <c r="BK961" s="71">
        <v>0</v>
      </c>
      <c r="BL961" s="63"/>
      <c r="BM961" s="71">
        <v>0</v>
      </c>
      <c r="BN961" s="63"/>
      <c r="BO961" s="77">
        <v>0</v>
      </c>
      <c r="BP961" s="71">
        <v>0</v>
      </c>
      <c r="BQ961" s="63"/>
      <c r="BR961" s="65" t="s">
        <v>592</v>
      </c>
      <c r="BS961" s="71">
        <v>51</v>
      </c>
      <c r="BT961" s="65" t="s">
        <v>600</v>
      </c>
      <c r="BU961" s="65" t="s">
        <v>590</v>
      </c>
      <c r="BV961" s="71">
        <v>0</v>
      </c>
      <c r="BW961" s="63"/>
      <c r="BX961" s="65" t="s">
        <v>590</v>
      </c>
      <c r="BY961" s="71">
        <v>0</v>
      </c>
      <c r="BZ961" s="63"/>
      <c r="CA961" s="65" t="s">
        <v>590</v>
      </c>
      <c r="CB961" s="63"/>
      <c r="CC961" s="63"/>
      <c r="CD961" s="63"/>
      <c r="CE961" s="79">
        <v>0</v>
      </c>
      <c r="CF961" s="63"/>
      <c r="CG961" s="79">
        <v>0</v>
      </c>
      <c r="CH961" s="71">
        <v>0</v>
      </c>
      <c r="CI961" s="63"/>
      <c r="CJ961" s="79">
        <v>0</v>
      </c>
      <c r="CK961" s="71">
        <v>0</v>
      </c>
      <c r="CL961" s="63"/>
      <c r="CM961" s="79">
        <v>0</v>
      </c>
      <c r="CN961" s="71">
        <v>0</v>
      </c>
      <c r="CO961" s="71">
        <v>0</v>
      </c>
      <c r="CP961" s="65" t="s">
        <v>603</v>
      </c>
      <c r="CQ961" s="65" t="s">
        <v>603</v>
      </c>
      <c r="CR961" s="71">
        <v>0</v>
      </c>
      <c r="CS961" s="63"/>
      <c r="CT961" s="71">
        <v>0</v>
      </c>
    </row>
    <row r="962" spans="1:98" ht="14.5">
      <c r="A962" s="65" t="s">
        <v>2218</v>
      </c>
      <c r="B962" s="65" t="s">
        <v>2219</v>
      </c>
      <c r="C962" s="63"/>
      <c r="D962" s="63"/>
      <c r="E962" s="65" t="s">
        <v>589</v>
      </c>
      <c r="F962" s="65" t="s">
        <v>590</v>
      </c>
      <c r="G962" s="63"/>
      <c r="H962" s="63"/>
      <c r="I962" s="63"/>
      <c r="J962" s="63"/>
      <c r="K962" s="65" t="s">
        <v>589</v>
      </c>
      <c r="L962" s="67">
        <v>39113</v>
      </c>
      <c r="M962" s="65" t="s">
        <v>592</v>
      </c>
      <c r="N962" s="65" t="s">
        <v>592</v>
      </c>
      <c r="O962" s="65" t="s">
        <v>592</v>
      </c>
      <c r="P962" s="65" t="s">
        <v>607</v>
      </c>
      <c r="Q962" s="63"/>
      <c r="R962" s="65" t="s">
        <v>590</v>
      </c>
      <c r="S962" s="65" t="s">
        <v>590</v>
      </c>
      <c r="T962" s="69">
        <v>0</v>
      </c>
      <c r="U962" s="63"/>
      <c r="V962" s="65" t="s">
        <v>590</v>
      </c>
      <c r="W962" s="69">
        <v>10</v>
      </c>
      <c r="X962" s="69">
        <v>0.9</v>
      </c>
      <c r="Y962" s="69">
        <v>0</v>
      </c>
      <c r="Z962" s="69">
        <v>0</v>
      </c>
      <c r="AA962" s="71">
        <v>2</v>
      </c>
      <c r="AB962" s="65" t="s">
        <v>593</v>
      </c>
      <c r="AC962" s="65" t="s">
        <v>592</v>
      </c>
      <c r="AD962" s="65" t="s">
        <v>592</v>
      </c>
      <c r="AE962" s="65" t="s">
        <v>590</v>
      </c>
      <c r="AF962" s="63"/>
      <c r="AG962" s="63"/>
      <c r="AH962" s="63"/>
      <c r="AI962" s="63"/>
      <c r="AJ962" s="63"/>
      <c r="AK962" s="63"/>
      <c r="AL962" s="63"/>
      <c r="AM962" s="73" t="s">
        <v>591</v>
      </c>
      <c r="AN962" s="73" t="s">
        <v>591</v>
      </c>
      <c r="AO962" s="63"/>
      <c r="AP962" s="75">
        <v>0</v>
      </c>
      <c r="AQ962" s="75">
        <v>0</v>
      </c>
      <c r="AR962" s="75">
        <v>0</v>
      </c>
      <c r="AS962" s="63"/>
      <c r="AT962" s="75">
        <v>1</v>
      </c>
      <c r="AU962" s="71">
        <v>1</v>
      </c>
      <c r="AV962" s="65" t="s">
        <v>608</v>
      </c>
      <c r="AW962" s="71">
        <v>1</v>
      </c>
      <c r="AX962" s="65" t="s">
        <v>595</v>
      </c>
      <c r="AY962" s="71">
        <v>11</v>
      </c>
      <c r="AZ962" s="65" t="s">
        <v>596</v>
      </c>
      <c r="BA962" s="71">
        <v>0</v>
      </c>
      <c r="BB962" s="63"/>
      <c r="BC962" s="71">
        <v>21</v>
      </c>
      <c r="BD962" s="65" t="s">
        <v>597</v>
      </c>
      <c r="BE962" s="77">
        <v>0</v>
      </c>
      <c r="BF962" s="71">
        <v>40</v>
      </c>
      <c r="BG962" s="65" t="s">
        <v>598</v>
      </c>
      <c r="BH962" s="77">
        <v>0</v>
      </c>
      <c r="BI962" s="71">
        <v>41</v>
      </c>
      <c r="BJ962" s="65" t="s">
        <v>599</v>
      </c>
      <c r="BK962" s="71">
        <v>0</v>
      </c>
      <c r="BL962" s="63"/>
      <c r="BM962" s="71">
        <v>0</v>
      </c>
      <c r="BN962" s="63"/>
      <c r="BO962" s="77">
        <v>0</v>
      </c>
      <c r="BP962" s="71">
        <v>0</v>
      </c>
      <c r="BQ962" s="63"/>
      <c r="BR962" s="65" t="s">
        <v>592</v>
      </c>
      <c r="BS962" s="71">
        <v>51</v>
      </c>
      <c r="BT962" s="65" t="s">
        <v>600</v>
      </c>
      <c r="BU962" s="65" t="s">
        <v>590</v>
      </c>
      <c r="BV962" s="71">
        <v>0</v>
      </c>
      <c r="BW962" s="63"/>
      <c r="BX962" s="65" t="s">
        <v>590</v>
      </c>
      <c r="BY962" s="71">
        <v>0</v>
      </c>
      <c r="BZ962" s="63"/>
      <c r="CA962" s="65" t="s">
        <v>590</v>
      </c>
      <c r="CB962" s="63"/>
      <c r="CC962" s="63"/>
      <c r="CD962" s="63"/>
      <c r="CE962" s="79">
        <v>0</v>
      </c>
      <c r="CF962" s="63"/>
      <c r="CG962" s="79">
        <v>0</v>
      </c>
      <c r="CH962" s="71">
        <v>0</v>
      </c>
      <c r="CI962" s="63"/>
      <c r="CJ962" s="79">
        <v>0</v>
      </c>
      <c r="CK962" s="71">
        <v>0</v>
      </c>
      <c r="CL962" s="63"/>
      <c r="CM962" s="79">
        <v>0</v>
      </c>
      <c r="CN962" s="71">
        <v>0</v>
      </c>
      <c r="CO962" s="71">
        <v>0</v>
      </c>
      <c r="CP962" s="65" t="s">
        <v>603</v>
      </c>
      <c r="CQ962" s="65" t="s">
        <v>603</v>
      </c>
      <c r="CR962" s="71">
        <v>0</v>
      </c>
      <c r="CS962" s="63"/>
      <c r="CT962" s="71">
        <v>0</v>
      </c>
    </row>
    <row r="963" spans="1:98" ht="14.5">
      <c r="A963" s="65" t="s">
        <v>2220</v>
      </c>
      <c r="B963" s="65" t="s">
        <v>2221</v>
      </c>
      <c r="C963" s="63"/>
      <c r="D963" s="63"/>
      <c r="E963" s="65" t="s">
        <v>589</v>
      </c>
      <c r="F963" s="65" t="s">
        <v>590</v>
      </c>
      <c r="G963" s="63"/>
      <c r="H963" s="63"/>
      <c r="I963" s="63"/>
      <c r="J963" s="63"/>
      <c r="K963" s="65" t="s">
        <v>589</v>
      </c>
      <c r="L963" s="67" t="s">
        <v>591</v>
      </c>
      <c r="M963" s="65" t="s">
        <v>592</v>
      </c>
      <c r="N963" s="65" t="s">
        <v>592</v>
      </c>
      <c r="O963" s="65" t="s">
        <v>592</v>
      </c>
      <c r="P963" s="65" t="s">
        <v>607</v>
      </c>
      <c r="Q963" s="63"/>
      <c r="R963" s="65" t="s">
        <v>590</v>
      </c>
      <c r="S963" s="65" t="s">
        <v>590</v>
      </c>
      <c r="T963" s="69">
        <v>0</v>
      </c>
      <c r="U963" s="63"/>
      <c r="V963" s="65" t="s">
        <v>590</v>
      </c>
      <c r="W963" s="69">
        <v>10</v>
      </c>
      <c r="X963" s="69">
        <v>0.9</v>
      </c>
      <c r="Y963" s="69">
        <v>0</v>
      </c>
      <c r="Z963" s="69">
        <v>0</v>
      </c>
      <c r="AA963" s="71">
        <v>2</v>
      </c>
      <c r="AB963" s="65" t="s">
        <v>593</v>
      </c>
      <c r="AC963" s="65" t="s">
        <v>592</v>
      </c>
      <c r="AD963" s="65" t="s">
        <v>592</v>
      </c>
      <c r="AE963" s="65" t="s">
        <v>590</v>
      </c>
      <c r="AF963" s="63"/>
      <c r="AG963" s="63"/>
      <c r="AH963" s="63"/>
      <c r="AI963" s="63"/>
      <c r="AJ963" s="63"/>
      <c r="AK963" s="63"/>
      <c r="AL963" s="63"/>
      <c r="AM963" s="73" t="s">
        <v>591</v>
      </c>
      <c r="AN963" s="73" t="s">
        <v>591</v>
      </c>
      <c r="AO963" s="63"/>
      <c r="AP963" s="75">
        <v>0</v>
      </c>
      <c r="AQ963" s="75">
        <v>0</v>
      </c>
      <c r="AR963" s="75">
        <v>0</v>
      </c>
      <c r="AS963" s="63"/>
      <c r="AT963" s="75">
        <v>1</v>
      </c>
      <c r="AU963" s="71">
        <v>1</v>
      </c>
      <c r="AV963" s="65" t="s">
        <v>608</v>
      </c>
      <c r="AW963" s="71">
        <v>1</v>
      </c>
      <c r="AX963" s="65" t="s">
        <v>595</v>
      </c>
      <c r="AY963" s="71">
        <v>11</v>
      </c>
      <c r="AZ963" s="65" t="s">
        <v>596</v>
      </c>
      <c r="BA963" s="71">
        <v>0</v>
      </c>
      <c r="BB963" s="63"/>
      <c r="BC963" s="71">
        <v>21</v>
      </c>
      <c r="BD963" s="65" t="s">
        <v>597</v>
      </c>
      <c r="BE963" s="77">
        <v>0</v>
      </c>
      <c r="BF963" s="71">
        <v>40</v>
      </c>
      <c r="BG963" s="65" t="s">
        <v>598</v>
      </c>
      <c r="BH963" s="77">
        <v>0</v>
      </c>
      <c r="BI963" s="71">
        <v>41</v>
      </c>
      <c r="BJ963" s="65" t="s">
        <v>599</v>
      </c>
      <c r="BK963" s="71">
        <v>0</v>
      </c>
      <c r="BL963" s="63"/>
      <c r="BM963" s="71">
        <v>0</v>
      </c>
      <c r="BN963" s="63"/>
      <c r="BO963" s="77">
        <v>0</v>
      </c>
      <c r="BP963" s="71">
        <v>0</v>
      </c>
      <c r="BQ963" s="63"/>
      <c r="BR963" s="65" t="s">
        <v>592</v>
      </c>
      <c r="BS963" s="71">
        <v>51</v>
      </c>
      <c r="BT963" s="65" t="s">
        <v>600</v>
      </c>
      <c r="BU963" s="65" t="s">
        <v>590</v>
      </c>
      <c r="BV963" s="71">
        <v>0</v>
      </c>
      <c r="BW963" s="63"/>
      <c r="BX963" s="65" t="s">
        <v>590</v>
      </c>
      <c r="BY963" s="71">
        <v>0</v>
      </c>
      <c r="BZ963" s="63"/>
      <c r="CA963" s="65" t="s">
        <v>590</v>
      </c>
      <c r="CB963" s="63"/>
      <c r="CC963" s="63"/>
      <c r="CD963" s="63"/>
      <c r="CE963" s="79">
        <v>0</v>
      </c>
      <c r="CF963" s="63"/>
      <c r="CG963" s="79">
        <v>0</v>
      </c>
      <c r="CH963" s="71">
        <v>0</v>
      </c>
      <c r="CI963" s="63"/>
      <c r="CJ963" s="79">
        <v>0</v>
      </c>
      <c r="CK963" s="71">
        <v>0</v>
      </c>
      <c r="CL963" s="63"/>
      <c r="CM963" s="79">
        <v>0</v>
      </c>
      <c r="CN963" s="71">
        <v>0</v>
      </c>
      <c r="CO963" s="71">
        <v>0</v>
      </c>
      <c r="CP963" s="65" t="s">
        <v>603</v>
      </c>
      <c r="CQ963" s="65" t="s">
        <v>603</v>
      </c>
      <c r="CR963" s="71">
        <v>0</v>
      </c>
      <c r="CS963" s="63"/>
      <c r="CT963" s="71">
        <v>0</v>
      </c>
    </row>
    <row r="964" spans="1:98" ht="14.5">
      <c r="A964" s="65" t="s">
        <v>2222</v>
      </c>
      <c r="B964" s="65" t="s">
        <v>2223</v>
      </c>
      <c r="C964" s="63"/>
      <c r="D964" s="63"/>
      <c r="E964" s="65" t="s">
        <v>589</v>
      </c>
      <c r="F964" s="65" t="s">
        <v>590</v>
      </c>
      <c r="G964" s="63"/>
      <c r="H964" s="63"/>
      <c r="I964" s="63"/>
      <c r="J964" s="63"/>
      <c r="K964" s="65" t="s">
        <v>589</v>
      </c>
      <c r="L964" s="67" t="s">
        <v>591</v>
      </c>
      <c r="M964" s="65" t="s">
        <v>592</v>
      </c>
      <c r="N964" s="65" t="s">
        <v>592</v>
      </c>
      <c r="O964" s="65" t="s">
        <v>592</v>
      </c>
      <c r="P964" s="65" t="s">
        <v>607</v>
      </c>
      <c r="Q964" s="63"/>
      <c r="R964" s="65" t="s">
        <v>590</v>
      </c>
      <c r="S964" s="65" t="s">
        <v>590</v>
      </c>
      <c r="T964" s="69">
        <v>0</v>
      </c>
      <c r="U964" s="63"/>
      <c r="V964" s="65" t="s">
        <v>590</v>
      </c>
      <c r="W964" s="69">
        <v>10</v>
      </c>
      <c r="X964" s="69">
        <v>0.9</v>
      </c>
      <c r="Y964" s="69">
        <v>0</v>
      </c>
      <c r="Z964" s="69">
        <v>0</v>
      </c>
      <c r="AA964" s="71">
        <v>2</v>
      </c>
      <c r="AB964" s="65" t="s">
        <v>593</v>
      </c>
      <c r="AC964" s="65" t="s">
        <v>592</v>
      </c>
      <c r="AD964" s="65" t="s">
        <v>592</v>
      </c>
      <c r="AE964" s="65" t="s">
        <v>590</v>
      </c>
      <c r="AF964" s="63"/>
      <c r="AG964" s="63"/>
      <c r="AH964" s="63"/>
      <c r="AI964" s="63"/>
      <c r="AJ964" s="63"/>
      <c r="AK964" s="63"/>
      <c r="AL964" s="63"/>
      <c r="AM964" s="73" t="s">
        <v>591</v>
      </c>
      <c r="AN964" s="73" t="s">
        <v>591</v>
      </c>
      <c r="AO964" s="63"/>
      <c r="AP964" s="75">
        <v>0</v>
      </c>
      <c r="AQ964" s="75">
        <v>0</v>
      </c>
      <c r="AR964" s="75">
        <v>0</v>
      </c>
      <c r="AS964" s="63"/>
      <c r="AT964" s="75">
        <v>1</v>
      </c>
      <c r="AU964" s="71">
        <v>1</v>
      </c>
      <c r="AV964" s="65" t="s">
        <v>608</v>
      </c>
      <c r="AW964" s="71">
        <v>1</v>
      </c>
      <c r="AX964" s="65" t="s">
        <v>595</v>
      </c>
      <c r="AY964" s="71">
        <v>11</v>
      </c>
      <c r="AZ964" s="65" t="s">
        <v>596</v>
      </c>
      <c r="BA964" s="71">
        <v>0</v>
      </c>
      <c r="BB964" s="63"/>
      <c r="BC964" s="71">
        <v>21</v>
      </c>
      <c r="BD964" s="65" t="s">
        <v>597</v>
      </c>
      <c r="BE964" s="77">
        <v>0</v>
      </c>
      <c r="BF964" s="71">
        <v>40</v>
      </c>
      <c r="BG964" s="65" t="s">
        <v>598</v>
      </c>
      <c r="BH964" s="77">
        <v>0</v>
      </c>
      <c r="BI964" s="71">
        <v>41</v>
      </c>
      <c r="BJ964" s="65" t="s">
        <v>599</v>
      </c>
      <c r="BK964" s="71">
        <v>0</v>
      </c>
      <c r="BL964" s="63"/>
      <c r="BM964" s="71">
        <v>0</v>
      </c>
      <c r="BN964" s="63"/>
      <c r="BO964" s="77">
        <v>0</v>
      </c>
      <c r="BP964" s="71">
        <v>0</v>
      </c>
      <c r="BQ964" s="63"/>
      <c r="BR964" s="65" t="s">
        <v>592</v>
      </c>
      <c r="BS964" s="71">
        <v>51</v>
      </c>
      <c r="BT964" s="65" t="s">
        <v>600</v>
      </c>
      <c r="BU964" s="65" t="s">
        <v>590</v>
      </c>
      <c r="BV964" s="71">
        <v>0</v>
      </c>
      <c r="BW964" s="63"/>
      <c r="BX964" s="65" t="s">
        <v>590</v>
      </c>
      <c r="BY964" s="71">
        <v>0</v>
      </c>
      <c r="BZ964" s="63"/>
      <c r="CA964" s="65" t="s">
        <v>590</v>
      </c>
      <c r="CB964" s="63"/>
      <c r="CC964" s="63"/>
      <c r="CD964" s="63"/>
      <c r="CE964" s="79">
        <v>0</v>
      </c>
      <c r="CF964" s="63"/>
      <c r="CG964" s="79">
        <v>0</v>
      </c>
      <c r="CH964" s="71">
        <v>0</v>
      </c>
      <c r="CI964" s="63"/>
      <c r="CJ964" s="79">
        <v>0</v>
      </c>
      <c r="CK964" s="71">
        <v>0</v>
      </c>
      <c r="CL964" s="63"/>
      <c r="CM964" s="79">
        <v>0</v>
      </c>
      <c r="CN964" s="71">
        <v>0</v>
      </c>
      <c r="CO964" s="71">
        <v>0</v>
      </c>
      <c r="CP964" s="65" t="s">
        <v>603</v>
      </c>
      <c r="CQ964" s="65" t="s">
        <v>603</v>
      </c>
      <c r="CR964" s="71">
        <v>0</v>
      </c>
      <c r="CS964" s="63"/>
      <c r="CT964" s="71">
        <v>0</v>
      </c>
    </row>
    <row r="965" spans="1:98" ht="14.5">
      <c r="A965" s="65" t="s">
        <v>2224</v>
      </c>
      <c r="B965" s="65" t="s">
        <v>2225</v>
      </c>
      <c r="C965" s="63"/>
      <c r="D965" s="63"/>
      <c r="E965" s="65" t="s">
        <v>589</v>
      </c>
      <c r="F965" s="65" t="s">
        <v>590</v>
      </c>
      <c r="G965" s="63"/>
      <c r="H965" s="63"/>
      <c r="I965" s="63"/>
      <c r="J965" s="63"/>
      <c r="K965" s="65" t="s">
        <v>589</v>
      </c>
      <c r="L965" s="67" t="s">
        <v>591</v>
      </c>
      <c r="M965" s="65" t="s">
        <v>592</v>
      </c>
      <c r="N965" s="65" t="s">
        <v>592</v>
      </c>
      <c r="O965" s="65" t="s">
        <v>592</v>
      </c>
      <c r="P965" s="65" t="s">
        <v>607</v>
      </c>
      <c r="Q965" s="63"/>
      <c r="R965" s="65" t="s">
        <v>590</v>
      </c>
      <c r="S965" s="65" t="s">
        <v>590</v>
      </c>
      <c r="T965" s="69">
        <v>0</v>
      </c>
      <c r="U965" s="63"/>
      <c r="V965" s="65" t="s">
        <v>590</v>
      </c>
      <c r="W965" s="69">
        <v>10</v>
      </c>
      <c r="X965" s="69">
        <v>0.9</v>
      </c>
      <c r="Y965" s="69">
        <v>0</v>
      </c>
      <c r="Z965" s="69">
        <v>0</v>
      </c>
      <c r="AA965" s="71">
        <v>2</v>
      </c>
      <c r="AB965" s="65" t="s">
        <v>593</v>
      </c>
      <c r="AC965" s="65" t="s">
        <v>592</v>
      </c>
      <c r="AD965" s="65" t="s">
        <v>592</v>
      </c>
      <c r="AE965" s="65" t="s">
        <v>590</v>
      </c>
      <c r="AF965" s="63"/>
      <c r="AG965" s="63"/>
      <c r="AH965" s="63"/>
      <c r="AI965" s="63"/>
      <c r="AJ965" s="63"/>
      <c r="AK965" s="63"/>
      <c r="AL965" s="63"/>
      <c r="AM965" s="73" t="s">
        <v>591</v>
      </c>
      <c r="AN965" s="73" t="s">
        <v>591</v>
      </c>
      <c r="AO965" s="63"/>
      <c r="AP965" s="75">
        <v>0</v>
      </c>
      <c r="AQ965" s="75">
        <v>0</v>
      </c>
      <c r="AR965" s="75">
        <v>0</v>
      </c>
      <c r="AS965" s="63"/>
      <c r="AT965" s="75">
        <v>1</v>
      </c>
      <c r="AU965" s="71">
        <v>1</v>
      </c>
      <c r="AV965" s="65" t="s">
        <v>608</v>
      </c>
      <c r="AW965" s="71">
        <v>1</v>
      </c>
      <c r="AX965" s="65" t="s">
        <v>595</v>
      </c>
      <c r="AY965" s="71">
        <v>11</v>
      </c>
      <c r="AZ965" s="65" t="s">
        <v>596</v>
      </c>
      <c r="BA965" s="71">
        <v>0</v>
      </c>
      <c r="BB965" s="63"/>
      <c r="BC965" s="71">
        <v>21</v>
      </c>
      <c r="BD965" s="65" t="s">
        <v>597</v>
      </c>
      <c r="BE965" s="77">
        <v>0</v>
      </c>
      <c r="BF965" s="71">
        <v>40</v>
      </c>
      <c r="BG965" s="65" t="s">
        <v>598</v>
      </c>
      <c r="BH965" s="77">
        <v>0</v>
      </c>
      <c r="BI965" s="71">
        <v>41</v>
      </c>
      <c r="BJ965" s="65" t="s">
        <v>599</v>
      </c>
      <c r="BK965" s="71">
        <v>0</v>
      </c>
      <c r="BL965" s="63"/>
      <c r="BM965" s="71">
        <v>0</v>
      </c>
      <c r="BN965" s="63"/>
      <c r="BO965" s="77">
        <v>0</v>
      </c>
      <c r="BP965" s="71">
        <v>0</v>
      </c>
      <c r="BQ965" s="63"/>
      <c r="BR965" s="65" t="s">
        <v>592</v>
      </c>
      <c r="BS965" s="71">
        <v>51</v>
      </c>
      <c r="BT965" s="65" t="s">
        <v>600</v>
      </c>
      <c r="BU965" s="65" t="s">
        <v>590</v>
      </c>
      <c r="BV965" s="71">
        <v>0</v>
      </c>
      <c r="BW965" s="63"/>
      <c r="BX965" s="65" t="s">
        <v>590</v>
      </c>
      <c r="BY965" s="71">
        <v>0</v>
      </c>
      <c r="BZ965" s="63"/>
      <c r="CA965" s="65" t="s">
        <v>590</v>
      </c>
      <c r="CB965" s="63"/>
      <c r="CC965" s="63"/>
      <c r="CD965" s="63"/>
      <c r="CE965" s="79">
        <v>0</v>
      </c>
      <c r="CF965" s="63"/>
      <c r="CG965" s="79">
        <v>0</v>
      </c>
      <c r="CH965" s="71">
        <v>0</v>
      </c>
      <c r="CI965" s="63"/>
      <c r="CJ965" s="79">
        <v>0</v>
      </c>
      <c r="CK965" s="71">
        <v>0</v>
      </c>
      <c r="CL965" s="63"/>
      <c r="CM965" s="79">
        <v>0</v>
      </c>
      <c r="CN965" s="71">
        <v>0</v>
      </c>
      <c r="CO965" s="71">
        <v>0</v>
      </c>
      <c r="CP965" s="65" t="s">
        <v>603</v>
      </c>
      <c r="CQ965" s="65" t="s">
        <v>603</v>
      </c>
      <c r="CR965" s="71">
        <v>0</v>
      </c>
      <c r="CS965" s="63"/>
      <c r="CT965" s="71">
        <v>0</v>
      </c>
    </row>
    <row r="966" spans="1:98" ht="14.5">
      <c r="A966" s="65" t="s">
        <v>2226</v>
      </c>
      <c r="B966" s="65" t="s">
        <v>2227</v>
      </c>
      <c r="C966" s="63"/>
      <c r="D966" s="63"/>
      <c r="E966" s="65" t="s">
        <v>589</v>
      </c>
      <c r="F966" s="65" t="s">
        <v>590</v>
      </c>
      <c r="G966" s="63"/>
      <c r="H966" s="63"/>
      <c r="I966" s="63"/>
      <c r="J966" s="63"/>
      <c r="K966" s="65" t="s">
        <v>589</v>
      </c>
      <c r="L966" s="67" t="s">
        <v>591</v>
      </c>
      <c r="M966" s="65" t="s">
        <v>592</v>
      </c>
      <c r="N966" s="65" t="s">
        <v>592</v>
      </c>
      <c r="O966" s="65" t="s">
        <v>592</v>
      </c>
      <c r="P966" s="65" t="s">
        <v>607</v>
      </c>
      <c r="Q966" s="63"/>
      <c r="R966" s="65" t="s">
        <v>590</v>
      </c>
      <c r="S966" s="65" t="s">
        <v>590</v>
      </c>
      <c r="T966" s="69">
        <v>0</v>
      </c>
      <c r="U966" s="63"/>
      <c r="V966" s="65" t="s">
        <v>590</v>
      </c>
      <c r="W966" s="69">
        <v>10</v>
      </c>
      <c r="X966" s="69">
        <v>0.9</v>
      </c>
      <c r="Y966" s="69">
        <v>0</v>
      </c>
      <c r="Z966" s="69">
        <v>0</v>
      </c>
      <c r="AA966" s="71">
        <v>2</v>
      </c>
      <c r="AB966" s="65" t="s">
        <v>593</v>
      </c>
      <c r="AC966" s="65" t="s">
        <v>592</v>
      </c>
      <c r="AD966" s="65" t="s">
        <v>592</v>
      </c>
      <c r="AE966" s="65" t="s">
        <v>590</v>
      </c>
      <c r="AF966" s="63"/>
      <c r="AG966" s="63"/>
      <c r="AH966" s="63"/>
      <c r="AI966" s="63"/>
      <c r="AJ966" s="63"/>
      <c r="AK966" s="63"/>
      <c r="AL966" s="63"/>
      <c r="AM966" s="73" t="s">
        <v>591</v>
      </c>
      <c r="AN966" s="73" t="s">
        <v>591</v>
      </c>
      <c r="AO966" s="63"/>
      <c r="AP966" s="75">
        <v>0</v>
      </c>
      <c r="AQ966" s="75">
        <v>0</v>
      </c>
      <c r="AR966" s="75">
        <v>0</v>
      </c>
      <c r="AS966" s="63"/>
      <c r="AT966" s="75">
        <v>1</v>
      </c>
      <c r="AU966" s="71">
        <v>1</v>
      </c>
      <c r="AV966" s="65" t="s">
        <v>608</v>
      </c>
      <c r="AW966" s="71">
        <v>1</v>
      </c>
      <c r="AX966" s="65" t="s">
        <v>595</v>
      </c>
      <c r="AY966" s="71">
        <v>11</v>
      </c>
      <c r="AZ966" s="65" t="s">
        <v>596</v>
      </c>
      <c r="BA966" s="71">
        <v>0</v>
      </c>
      <c r="BB966" s="63"/>
      <c r="BC966" s="71">
        <v>21</v>
      </c>
      <c r="BD966" s="65" t="s">
        <v>597</v>
      </c>
      <c r="BE966" s="77">
        <v>0</v>
      </c>
      <c r="BF966" s="71">
        <v>40</v>
      </c>
      <c r="BG966" s="65" t="s">
        <v>598</v>
      </c>
      <c r="BH966" s="77">
        <v>0</v>
      </c>
      <c r="BI966" s="71">
        <v>41</v>
      </c>
      <c r="BJ966" s="65" t="s">
        <v>599</v>
      </c>
      <c r="BK966" s="71">
        <v>0</v>
      </c>
      <c r="BL966" s="63"/>
      <c r="BM966" s="71">
        <v>0</v>
      </c>
      <c r="BN966" s="63"/>
      <c r="BO966" s="77">
        <v>0</v>
      </c>
      <c r="BP966" s="71">
        <v>0</v>
      </c>
      <c r="BQ966" s="63"/>
      <c r="BR966" s="65" t="s">
        <v>592</v>
      </c>
      <c r="BS966" s="71">
        <v>51</v>
      </c>
      <c r="BT966" s="65" t="s">
        <v>600</v>
      </c>
      <c r="BU966" s="65" t="s">
        <v>590</v>
      </c>
      <c r="BV966" s="71">
        <v>0</v>
      </c>
      <c r="BW966" s="63"/>
      <c r="BX966" s="65" t="s">
        <v>590</v>
      </c>
      <c r="BY966" s="71">
        <v>0</v>
      </c>
      <c r="BZ966" s="63"/>
      <c r="CA966" s="65" t="s">
        <v>590</v>
      </c>
      <c r="CB966" s="63"/>
      <c r="CC966" s="63"/>
      <c r="CD966" s="63"/>
      <c r="CE966" s="79">
        <v>0</v>
      </c>
      <c r="CF966" s="63"/>
      <c r="CG966" s="79">
        <v>0</v>
      </c>
      <c r="CH966" s="71">
        <v>0</v>
      </c>
      <c r="CI966" s="63"/>
      <c r="CJ966" s="79">
        <v>0</v>
      </c>
      <c r="CK966" s="71">
        <v>0</v>
      </c>
      <c r="CL966" s="63"/>
      <c r="CM966" s="79">
        <v>0</v>
      </c>
      <c r="CN966" s="71">
        <v>0</v>
      </c>
      <c r="CO966" s="71">
        <v>0</v>
      </c>
      <c r="CP966" s="65" t="s">
        <v>603</v>
      </c>
      <c r="CQ966" s="65" t="s">
        <v>603</v>
      </c>
      <c r="CR966" s="71">
        <v>0</v>
      </c>
      <c r="CS966" s="63"/>
      <c r="CT966" s="71">
        <v>0</v>
      </c>
    </row>
    <row r="967" spans="1:98" ht="14.5">
      <c r="A967" s="65" t="s">
        <v>2228</v>
      </c>
      <c r="B967" s="65" t="s">
        <v>2229</v>
      </c>
      <c r="C967" s="63"/>
      <c r="D967" s="63"/>
      <c r="E967" s="65" t="s">
        <v>589</v>
      </c>
      <c r="F967" s="65" t="s">
        <v>590</v>
      </c>
      <c r="G967" s="63"/>
      <c r="H967" s="63"/>
      <c r="I967" s="63"/>
      <c r="J967" s="63"/>
      <c r="K967" s="65" t="s">
        <v>589</v>
      </c>
      <c r="L967" s="67" t="s">
        <v>591</v>
      </c>
      <c r="M967" s="65" t="s">
        <v>592</v>
      </c>
      <c r="N967" s="65" t="s">
        <v>592</v>
      </c>
      <c r="O967" s="65" t="s">
        <v>592</v>
      </c>
      <c r="P967" s="65" t="s">
        <v>607</v>
      </c>
      <c r="Q967" s="63"/>
      <c r="R967" s="65" t="s">
        <v>590</v>
      </c>
      <c r="S967" s="65" t="s">
        <v>590</v>
      </c>
      <c r="T967" s="69">
        <v>0</v>
      </c>
      <c r="U967" s="63"/>
      <c r="V967" s="65" t="s">
        <v>590</v>
      </c>
      <c r="W967" s="69">
        <v>10</v>
      </c>
      <c r="X967" s="69">
        <v>0.9</v>
      </c>
      <c r="Y967" s="69">
        <v>0</v>
      </c>
      <c r="Z967" s="69">
        <v>0</v>
      </c>
      <c r="AA967" s="71">
        <v>2</v>
      </c>
      <c r="AB967" s="65" t="s">
        <v>593</v>
      </c>
      <c r="AC967" s="65" t="s">
        <v>592</v>
      </c>
      <c r="AD967" s="65" t="s">
        <v>592</v>
      </c>
      <c r="AE967" s="65" t="s">
        <v>590</v>
      </c>
      <c r="AF967" s="63"/>
      <c r="AG967" s="63"/>
      <c r="AH967" s="63"/>
      <c r="AI967" s="63"/>
      <c r="AJ967" s="63"/>
      <c r="AK967" s="63"/>
      <c r="AL967" s="63"/>
      <c r="AM967" s="73" t="s">
        <v>591</v>
      </c>
      <c r="AN967" s="73" t="s">
        <v>591</v>
      </c>
      <c r="AO967" s="63"/>
      <c r="AP967" s="75">
        <v>0</v>
      </c>
      <c r="AQ967" s="75">
        <v>0</v>
      </c>
      <c r="AR967" s="75">
        <v>0</v>
      </c>
      <c r="AS967" s="63"/>
      <c r="AT967" s="75">
        <v>1</v>
      </c>
      <c r="AU967" s="71">
        <v>1</v>
      </c>
      <c r="AV967" s="65" t="s">
        <v>608</v>
      </c>
      <c r="AW967" s="71">
        <v>1</v>
      </c>
      <c r="AX967" s="65" t="s">
        <v>595</v>
      </c>
      <c r="AY967" s="71">
        <v>11</v>
      </c>
      <c r="AZ967" s="65" t="s">
        <v>596</v>
      </c>
      <c r="BA967" s="71">
        <v>0</v>
      </c>
      <c r="BB967" s="63"/>
      <c r="BC967" s="71">
        <v>21</v>
      </c>
      <c r="BD967" s="65" t="s">
        <v>597</v>
      </c>
      <c r="BE967" s="77">
        <v>0</v>
      </c>
      <c r="BF967" s="71">
        <v>40</v>
      </c>
      <c r="BG967" s="65" t="s">
        <v>598</v>
      </c>
      <c r="BH967" s="77">
        <v>0</v>
      </c>
      <c r="BI967" s="71">
        <v>41</v>
      </c>
      <c r="BJ967" s="65" t="s">
        <v>599</v>
      </c>
      <c r="BK967" s="71">
        <v>0</v>
      </c>
      <c r="BL967" s="63"/>
      <c r="BM967" s="71">
        <v>0</v>
      </c>
      <c r="BN967" s="63"/>
      <c r="BO967" s="77">
        <v>0</v>
      </c>
      <c r="BP967" s="71">
        <v>0</v>
      </c>
      <c r="BQ967" s="63"/>
      <c r="BR967" s="65" t="s">
        <v>592</v>
      </c>
      <c r="BS967" s="71">
        <v>51</v>
      </c>
      <c r="BT967" s="65" t="s">
        <v>600</v>
      </c>
      <c r="BU967" s="65" t="s">
        <v>590</v>
      </c>
      <c r="BV967" s="71">
        <v>0</v>
      </c>
      <c r="BW967" s="63"/>
      <c r="BX967" s="65" t="s">
        <v>590</v>
      </c>
      <c r="BY967" s="71">
        <v>0</v>
      </c>
      <c r="BZ967" s="63"/>
      <c r="CA967" s="65" t="s">
        <v>590</v>
      </c>
      <c r="CB967" s="63"/>
      <c r="CC967" s="63"/>
      <c r="CD967" s="63"/>
      <c r="CE967" s="79">
        <v>0</v>
      </c>
      <c r="CF967" s="63"/>
      <c r="CG967" s="79">
        <v>0</v>
      </c>
      <c r="CH967" s="71">
        <v>0</v>
      </c>
      <c r="CI967" s="63"/>
      <c r="CJ967" s="79">
        <v>0</v>
      </c>
      <c r="CK967" s="71">
        <v>0</v>
      </c>
      <c r="CL967" s="63"/>
      <c r="CM967" s="79">
        <v>0</v>
      </c>
      <c r="CN967" s="71">
        <v>0</v>
      </c>
      <c r="CO967" s="71">
        <v>0</v>
      </c>
      <c r="CP967" s="65" t="s">
        <v>603</v>
      </c>
      <c r="CQ967" s="65" t="s">
        <v>603</v>
      </c>
      <c r="CR967" s="71">
        <v>0</v>
      </c>
      <c r="CS967" s="63"/>
      <c r="CT967" s="71">
        <v>0</v>
      </c>
    </row>
    <row r="968" spans="1:98" ht="14.5">
      <c r="A968" s="65" t="s">
        <v>2230</v>
      </c>
      <c r="B968" s="65" t="s">
        <v>2231</v>
      </c>
      <c r="C968" s="63"/>
      <c r="D968" s="63"/>
      <c r="E968" s="65" t="s">
        <v>589</v>
      </c>
      <c r="F968" s="65" t="s">
        <v>590</v>
      </c>
      <c r="G968" s="63"/>
      <c r="H968" s="63"/>
      <c r="I968" s="63"/>
      <c r="J968" s="63"/>
      <c r="K968" s="65" t="s">
        <v>589</v>
      </c>
      <c r="L968" s="67" t="s">
        <v>591</v>
      </c>
      <c r="M968" s="65" t="s">
        <v>592</v>
      </c>
      <c r="N968" s="65" t="s">
        <v>592</v>
      </c>
      <c r="O968" s="65" t="s">
        <v>592</v>
      </c>
      <c r="P968" s="65" t="s">
        <v>607</v>
      </c>
      <c r="Q968" s="63"/>
      <c r="R968" s="65" t="s">
        <v>590</v>
      </c>
      <c r="S968" s="65" t="s">
        <v>590</v>
      </c>
      <c r="T968" s="69">
        <v>0</v>
      </c>
      <c r="U968" s="63"/>
      <c r="V968" s="65" t="s">
        <v>590</v>
      </c>
      <c r="W968" s="69">
        <v>10</v>
      </c>
      <c r="X968" s="69">
        <v>0.9</v>
      </c>
      <c r="Y968" s="69">
        <v>0</v>
      </c>
      <c r="Z968" s="69">
        <v>0</v>
      </c>
      <c r="AA968" s="71">
        <v>2</v>
      </c>
      <c r="AB968" s="65" t="s">
        <v>593</v>
      </c>
      <c r="AC968" s="65" t="s">
        <v>592</v>
      </c>
      <c r="AD968" s="65" t="s">
        <v>592</v>
      </c>
      <c r="AE968" s="65" t="s">
        <v>590</v>
      </c>
      <c r="AF968" s="63"/>
      <c r="AG968" s="63"/>
      <c r="AH968" s="63"/>
      <c r="AI968" s="63"/>
      <c r="AJ968" s="63"/>
      <c r="AK968" s="63"/>
      <c r="AL968" s="63"/>
      <c r="AM968" s="73" t="s">
        <v>591</v>
      </c>
      <c r="AN968" s="73" t="s">
        <v>591</v>
      </c>
      <c r="AO968" s="63"/>
      <c r="AP968" s="75">
        <v>0</v>
      </c>
      <c r="AQ968" s="75">
        <v>0</v>
      </c>
      <c r="AR968" s="75">
        <v>0</v>
      </c>
      <c r="AS968" s="63"/>
      <c r="AT968" s="75">
        <v>1</v>
      </c>
      <c r="AU968" s="71">
        <v>1</v>
      </c>
      <c r="AV968" s="65" t="s">
        <v>608</v>
      </c>
      <c r="AW968" s="71">
        <v>1</v>
      </c>
      <c r="AX968" s="65" t="s">
        <v>595</v>
      </c>
      <c r="AY968" s="71">
        <v>11</v>
      </c>
      <c r="AZ968" s="65" t="s">
        <v>596</v>
      </c>
      <c r="BA968" s="71">
        <v>0</v>
      </c>
      <c r="BB968" s="63"/>
      <c r="BC968" s="71">
        <v>21</v>
      </c>
      <c r="BD968" s="65" t="s">
        <v>597</v>
      </c>
      <c r="BE968" s="77">
        <v>0</v>
      </c>
      <c r="BF968" s="71">
        <v>40</v>
      </c>
      <c r="BG968" s="65" t="s">
        <v>598</v>
      </c>
      <c r="BH968" s="77">
        <v>0</v>
      </c>
      <c r="BI968" s="71">
        <v>41</v>
      </c>
      <c r="BJ968" s="65" t="s">
        <v>599</v>
      </c>
      <c r="BK968" s="71">
        <v>0</v>
      </c>
      <c r="BL968" s="63"/>
      <c r="BM968" s="71">
        <v>0</v>
      </c>
      <c r="BN968" s="63"/>
      <c r="BO968" s="77">
        <v>0</v>
      </c>
      <c r="BP968" s="71">
        <v>0</v>
      </c>
      <c r="BQ968" s="63"/>
      <c r="BR968" s="65" t="s">
        <v>592</v>
      </c>
      <c r="BS968" s="71">
        <v>51</v>
      </c>
      <c r="BT968" s="65" t="s">
        <v>600</v>
      </c>
      <c r="BU968" s="65" t="s">
        <v>590</v>
      </c>
      <c r="BV968" s="71">
        <v>0</v>
      </c>
      <c r="BW968" s="63"/>
      <c r="BX968" s="65" t="s">
        <v>590</v>
      </c>
      <c r="BY968" s="71">
        <v>0</v>
      </c>
      <c r="BZ968" s="63"/>
      <c r="CA968" s="65" t="s">
        <v>590</v>
      </c>
      <c r="CB968" s="63"/>
      <c r="CC968" s="63"/>
      <c r="CD968" s="63"/>
      <c r="CE968" s="79">
        <v>0</v>
      </c>
      <c r="CF968" s="63"/>
      <c r="CG968" s="79">
        <v>0</v>
      </c>
      <c r="CH968" s="71">
        <v>0</v>
      </c>
      <c r="CI968" s="63"/>
      <c r="CJ968" s="79">
        <v>0</v>
      </c>
      <c r="CK968" s="71">
        <v>0</v>
      </c>
      <c r="CL968" s="63"/>
      <c r="CM968" s="79">
        <v>0</v>
      </c>
      <c r="CN968" s="71">
        <v>0</v>
      </c>
      <c r="CO968" s="71">
        <v>0</v>
      </c>
      <c r="CP968" s="65" t="s">
        <v>603</v>
      </c>
      <c r="CQ968" s="65" t="s">
        <v>603</v>
      </c>
      <c r="CR968" s="71">
        <v>0</v>
      </c>
      <c r="CS968" s="63"/>
      <c r="CT968" s="71">
        <v>0</v>
      </c>
    </row>
    <row r="969" spans="1:98" ht="14.5">
      <c r="A969" s="65" t="s">
        <v>2232</v>
      </c>
      <c r="B969" s="65" t="s">
        <v>2233</v>
      </c>
      <c r="C969" s="63"/>
      <c r="D969" s="63"/>
      <c r="E969" s="65" t="s">
        <v>589</v>
      </c>
      <c r="F969" s="65" t="s">
        <v>590</v>
      </c>
      <c r="G969" s="63"/>
      <c r="H969" s="63"/>
      <c r="I969" s="63"/>
      <c r="J969" s="63"/>
      <c r="K969" s="65" t="s">
        <v>589</v>
      </c>
      <c r="L969" s="67" t="s">
        <v>591</v>
      </c>
      <c r="M969" s="65" t="s">
        <v>592</v>
      </c>
      <c r="N969" s="65" t="s">
        <v>592</v>
      </c>
      <c r="O969" s="65" t="s">
        <v>592</v>
      </c>
      <c r="P969" s="65" t="s">
        <v>607</v>
      </c>
      <c r="Q969" s="63"/>
      <c r="R969" s="65" t="s">
        <v>590</v>
      </c>
      <c r="S969" s="65" t="s">
        <v>590</v>
      </c>
      <c r="T969" s="69">
        <v>0</v>
      </c>
      <c r="U969" s="63"/>
      <c r="V969" s="65" t="s">
        <v>590</v>
      </c>
      <c r="W969" s="69">
        <v>10</v>
      </c>
      <c r="X969" s="69">
        <v>0.9</v>
      </c>
      <c r="Y969" s="69">
        <v>0</v>
      </c>
      <c r="Z969" s="69">
        <v>0</v>
      </c>
      <c r="AA969" s="71">
        <v>2</v>
      </c>
      <c r="AB969" s="65" t="s">
        <v>593</v>
      </c>
      <c r="AC969" s="65" t="s">
        <v>592</v>
      </c>
      <c r="AD969" s="65" t="s">
        <v>592</v>
      </c>
      <c r="AE969" s="65" t="s">
        <v>590</v>
      </c>
      <c r="AF969" s="63"/>
      <c r="AG969" s="63"/>
      <c r="AH969" s="63"/>
      <c r="AI969" s="63"/>
      <c r="AJ969" s="63"/>
      <c r="AK969" s="63"/>
      <c r="AL969" s="63"/>
      <c r="AM969" s="73" t="s">
        <v>591</v>
      </c>
      <c r="AN969" s="73" t="s">
        <v>591</v>
      </c>
      <c r="AO969" s="63"/>
      <c r="AP969" s="75">
        <v>0</v>
      </c>
      <c r="AQ969" s="75">
        <v>0</v>
      </c>
      <c r="AR969" s="75">
        <v>0</v>
      </c>
      <c r="AS969" s="63"/>
      <c r="AT969" s="75">
        <v>1</v>
      </c>
      <c r="AU969" s="71">
        <v>1</v>
      </c>
      <c r="AV969" s="65" t="s">
        <v>608</v>
      </c>
      <c r="AW969" s="71">
        <v>1</v>
      </c>
      <c r="AX969" s="65" t="s">
        <v>595</v>
      </c>
      <c r="AY969" s="71">
        <v>11</v>
      </c>
      <c r="AZ969" s="65" t="s">
        <v>596</v>
      </c>
      <c r="BA969" s="71">
        <v>0</v>
      </c>
      <c r="BB969" s="63"/>
      <c r="BC969" s="71">
        <v>21</v>
      </c>
      <c r="BD969" s="65" t="s">
        <v>597</v>
      </c>
      <c r="BE969" s="77">
        <v>0</v>
      </c>
      <c r="BF969" s="71">
        <v>40</v>
      </c>
      <c r="BG969" s="65" t="s">
        <v>598</v>
      </c>
      <c r="BH969" s="77">
        <v>0</v>
      </c>
      <c r="BI969" s="71">
        <v>41</v>
      </c>
      <c r="BJ969" s="65" t="s">
        <v>599</v>
      </c>
      <c r="BK969" s="71">
        <v>0</v>
      </c>
      <c r="BL969" s="63"/>
      <c r="BM969" s="71">
        <v>0</v>
      </c>
      <c r="BN969" s="63"/>
      <c r="BO969" s="77">
        <v>0</v>
      </c>
      <c r="BP969" s="71">
        <v>0</v>
      </c>
      <c r="BQ969" s="63"/>
      <c r="BR969" s="65" t="s">
        <v>592</v>
      </c>
      <c r="BS969" s="71">
        <v>51</v>
      </c>
      <c r="BT969" s="65" t="s">
        <v>600</v>
      </c>
      <c r="BU969" s="65" t="s">
        <v>590</v>
      </c>
      <c r="BV969" s="71">
        <v>0</v>
      </c>
      <c r="BW969" s="63"/>
      <c r="BX969" s="65" t="s">
        <v>590</v>
      </c>
      <c r="BY969" s="71">
        <v>0</v>
      </c>
      <c r="BZ969" s="63"/>
      <c r="CA969" s="65" t="s">
        <v>590</v>
      </c>
      <c r="CB969" s="63"/>
      <c r="CC969" s="63"/>
      <c r="CD969" s="63"/>
      <c r="CE969" s="79">
        <v>0</v>
      </c>
      <c r="CF969" s="63"/>
      <c r="CG969" s="79">
        <v>0</v>
      </c>
      <c r="CH969" s="71">
        <v>0</v>
      </c>
      <c r="CI969" s="63"/>
      <c r="CJ969" s="79">
        <v>0</v>
      </c>
      <c r="CK969" s="71">
        <v>0</v>
      </c>
      <c r="CL969" s="63"/>
      <c r="CM969" s="79">
        <v>0</v>
      </c>
      <c r="CN969" s="71">
        <v>0</v>
      </c>
      <c r="CO969" s="71">
        <v>0</v>
      </c>
      <c r="CP969" s="65" t="s">
        <v>603</v>
      </c>
      <c r="CQ969" s="65" t="s">
        <v>603</v>
      </c>
      <c r="CR969" s="71">
        <v>0</v>
      </c>
      <c r="CS969" s="63"/>
      <c r="CT969" s="71">
        <v>0</v>
      </c>
    </row>
    <row r="970" spans="1:98" ht="14.5">
      <c r="A970" s="65" t="s">
        <v>2234</v>
      </c>
      <c r="B970" s="65" t="s">
        <v>2235</v>
      </c>
      <c r="C970" s="63"/>
      <c r="D970" s="63"/>
      <c r="E970" s="65" t="s">
        <v>589</v>
      </c>
      <c r="F970" s="65" t="s">
        <v>590</v>
      </c>
      <c r="G970" s="63"/>
      <c r="H970" s="63"/>
      <c r="I970" s="63"/>
      <c r="J970" s="63"/>
      <c r="K970" s="65" t="s">
        <v>589</v>
      </c>
      <c r="L970" s="67" t="s">
        <v>591</v>
      </c>
      <c r="M970" s="65" t="s">
        <v>592</v>
      </c>
      <c r="N970" s="65" t="s">
        <v>592</v>
      </c>
      <c r="O970" s="65" t="s">
        <v>592</v>
      </c>
      <c r="P970" s="65" t="s">
        <v>607</v>
      </c>
      <c r="Q970" s="63"/>
      <c r="R970" s="65" t="s">
        <v>590</v>
      </c>
      <c r="S970" s="65" t="s">
        <v>590</v>
      </c>
      <c r="T970" s="69">
        <v>0</v>
      </c>
      <c r="U970" s="63"/>
      <c r="V970" s="65" t="s">
        <v>590</v>
      </c>
      <c r="W970" s="69">
        <v>10</v>
      </c>
      <c r="X970" s="69">
        <v>0.9</v>
      </c>
      <c r="Y970" s="69">
        <v>0</v>
      </c>
      <c r="Z970" s="69">
        <v>0</v>
      </c>
      <c r="AA970" s="71">
        <v>2</v>
      </c>
      <c r="AB970" s="65" t="s">
        <v>593</v>
      </c>
      <c r="AC970" s="65" t="s">
        <v>592</v>
      </c>
      <c r="AD970" s="65" t="s">
        <v>592</v>
      </c>
      <c r="AE970" s="65" t="s">
        <v>590</v>
      </c>
      <c r="AF970" s="63"/>
      <c r="AG970" s="63"/>
      <c r="AH970" s="63"/>
      <c r="AI970" s="63"/>
      <c r="AJ970" s="63"/>
      <c r="AK970" s="63"/>
      <c r="AL970" s="63"/>
      <c r="AM970" s="73" t="s">
        <v>591</v>
      </c>
      <c r="AN970" s="73" t="s">
        <v>591</v>
      </c>
      <c r="AO970" s="63"/>
      <c r="AP970" s="75">
        <v>0</v>
      </c>
      <c r="AQ970" s="75">
        <v>0</v>
      </c>
      <c r="AR970" s="75">
        <v>0</v>
      </c>
      <c r="AS970" s="63"/>
      <c r="AT970" s="75">
        <v>1</v>
      </c>
      <c r="AU970" s="71">
        <v>1</v>
      </c>
      <c r="AV970" s="65" t="s">
        <v>608</v>
      </c>
      <c r="AW970" s="71">
        <v>1</v>
      </c>
      <c r="AX970" s="65" t="s">
        <v>595</v>
      </c>
      <c r="AY970" s="71">
        <v>11</v>
      </c>
      <c r="AZ970" s="65" t="s">
        <v>596</v>
      </c>
      <c r="BA970" s="71">
        <v>0</v>
      </c>
      <c r="BB970" s="63"/>
      <c r="BC970" s="71">
        <v>21</v>
      </c>
      <c r="BD970" s="65" t="s">
        <v>597</v>
      </c>
      <c r="BE970" s="77">
        <v>0</v>
      </c>
      <c r="BF970" s="71">
        <v>40</v>
      </c>
      <c r="BG970" s="65" t="s">
        <v>598</v>
      </c>
      <c r="BH970" s="77">
        <v>0</v>
      </c>
      <c r="BI970" s="71">
        <v>41</v>
      </c>
      <c r="BJ970" s="65" t="s">
        <v>599</v>
      </c>
      <c r="BK970" s="71">
        <v>0</v>
      </c>
      <c r="BL970" s="63"/>
      <c r="BM970" s="71">
        <v>0</v>
      </c>
      <c r="BN970" s="63"/>
      <c r="BO970" s="77">
        <v>0</v>
      </c>
      <c r="BP970" s="71">
        <v>0</v>
      </c>
      <c r="BQ970" s="63"/>
      <c r="BR970" s="65" t="s">
        <v>592</v>
      </c>
      <c r="BS970" s="71">
        <v>51</v>
      </c>
      <c r="BT970" s="65" t="s">
        <v>600</v>
      </c>
      <c r="BU970" s="65" t="s">
        <v>590</v>
      </c>
      <c r="BV970" s="71">
        <v>0</v>
      </c>
      <c r="BW970" s="63"/>
      <c r="BX970" s="65" t="s">
        <v>590</v>
      </c>
      <c r="BY970" s="71">
        <v>0</v>
      </c>
      <c r="BZ970" s="63"/>
      <c r="CA970" s="65" t="s">
        <v>590</v>
      </c>
      <c r="CB970" s="63"/>
      <c r="CC970" s="63"/>
      <c r="CD970" s="63"/>
      <c r="CE970" s="79">
        <v>0</v>
      </c>
      <c r="CF970" s="63"/>
      <c r="CG970" s="79">
        <v>0</v>
      </c>
      <c r="CH970" s="71">
        <v>0</v>
      </c>
      <c r="CI970" s="63"/>
      <c r="CJ970" s="79">
        <v>0</v>
      </c>
      <c r="CK970" s="71">
        <v>0</v>
      </c>
      <c r="CL970" s="63"/>
      <c r="CM970" s="79">
        <v>0</v>
      </c>
      <c r="CN970" s="71">
        <v>0</v>
      </c>
      <c r="CO970" s="71">
        <v>0</v>
      </c>
      <c r="CP970" s="65" t="s">
        <v>603</v>
      </c>
      <c r="CQ970" s="65" t="s">
        <v>603</v>
      </c>
      <c r="CR970" s="71">
        <v>0</v>
      </c>
      <c r="CS970" s="63"/>
      <c r="CT970" s="71">
        <v>0</v>
      </c>
    </row>
    <row r="971" spans="1:98" ht="14.5">
      <c r="A971" s="65" t="s">
        <v>2236</v>
      </c>
      <c r="B971" s="65" t="s">
        <v>2237</v>
      </c>
      <c r="C971" s="63"/>
      <c r="D971" s="63"/>
      <c r="E971" s="65" t="s">
        <v>589</v>
      </c>
      <c r="F971" s="65" t="s">
        <v>590</v>
      </c>
      <c r="G971" s="63"/>
      <c r="H971" s="63"/>
      <c r="I971" s="63"/>
      <c r="J971" s="63"/>
      <c r="K971" s="65" t="s">
        <v>589</v>
      </c>
      <c r="L971" s="67" t="s">
        <v>591</v>
      </c>
      <c r="M971" s="65" t="s">
        <v>592</v>
      </c>
      <c r="N971" s="65" t="s">
        <v>592</v>
      </c>
      <c r="O971" s="65" t="s">
        <v>592</v>
      </c>
      <c r="P971" s="65" t="s">
        <v>607</v>
      </c>
      <c r="Q971" s="63"/>
      <c r="R971" s="65" t="s">
        <v>590</v>
      </c>
      <c r="S971" s="65" t="s">
        <v>590</v>
      </c>
      <c r="T971" s="69">
        <v>0</v>
      </c>
      <c r="U971" s="63"/>
      <c r="V971" s="65" t="s">
        <v>590</v>
      </c>
      <c r="W971" s="69">
        <v>10</v>
      </c>
      <c r="X971" s="69">
        <v>0.9</v>
      </c>
      <c r="Y971" s="69">
        <v>0</v>
      </c>
      <c r="Z971" s="69">
        <v>0</v>
      </c>
      <c r="AA971" s="71">
        <v>2</v>
      </c>
      <c r="AB971" s="65" t="s">
        <v>593</v>
      </c>
      <c r="AC971" s="65" t="s">
        <v>592</v>
      </c>
      <c r="AD971" s="65" t="s">
        <v>592</v>
      </c>
      <c r="AE971" s="65" t="s">
        <v>590</v>
      </c>
      <c r="AF971" s="63"/>
      <c r="AG971" s="63"/>
      <c r="AH971" s="63"/>
      <c r="AI971" s="63"/>
      <c r="AJ971" s="63"/>
      <c r="AK971" s="63"/>
      <c r="AL971" s="63"/>
      <c r="AM971" s="73" t="s">
        <v>591</v>
      </c>
      <c r="AN971" s="73" t="s">
        <v>591</v>
      </c>
      <c r="AO971" s="63"/>
      <c r="AP971" s="75">
        <v>0</v>
      </c>
      <c r="AQ971" s="75">
        <v>0</v>
      </c>
      <c r="AR971" s="75">
        <v>0</v>
      </c>
      <c r="AS971" s="63"/>
      <c r="AT971" s="75">
        <v>1</v>
      </c>
      <c r="AU971" s="71">
        <v>1</v>
      </c>
      <c r="AV971" s="65" t="s">
        <v>608</v>
      </c>
      <c r="AW971" s="71">
        <v>1</v>
      </c>
      <c r="AX971" s="65" t="s">
        <v>595</v>
      </c>
      <c r="AY971" s="71">
        <v>11</v>
      </c>
      <c r="AZ971" s="65" t="s">
        <v>596</v>
      </c>
      <c r="BA971" s="71">
        <v>0</v>
      </c>
      <c r="BB971" s="63"/>
      <c r="BC971" s="71">
        <v>21</v>
      </c>
      <c r="BD971" s="65" t="s">
        <v>597</v>
      </c>
      <c r="BE971" s="77">
        <v>0</v>
      </c>
      <c r="BF971" s="71">
        <v>40</v>
      </c>
      <c r="BG971" s="65" t="s">
        <v>598</v>
      </c>
      <c r="BH971" s="77">
        <v>0</v>
      </c>
      <c r="BI971" s="71">
        <v>41</v>
      </c>
      <c r="BJ971" s="65" t="s">
        <v>599</v>
      </c>
      <c r="BK971" s="71">
        <v>0</v>
      </c>
      <c r="BL971" s="63"/>
      <c r="BM971" s="71">
        <v>0</v>
      </c>
      <c r="BN971" s="63"/>
      <c r="BO971" s="77">
        <v>0</v>
      </c>
      <c r="BP971" s="71">
        <v>0</v>
      </c>
      <c r="BQ971" s="63"/>
      <c r="BR971" s="65" t="s">
        <v>592</v>
      </c>
      <c r="BS971" s="71">
        <v>51</v>
      </c>
      <c r="BT971" s="65" t="s">
        <v>600</v>
      </c>
      <c r="BU971" s="65" t="s">
        <v>590</v>
      </c>
      <c r="BV971" s="71">
        <v>0</v>
      </c>
      <c r="BW971" s="63"/>
      <c r="BX971" s="65" t="s">
        <v>590</v>
      </c>
      <c r="BY971" s="71">
        <v>0</v>
      </c>
      <c r="BZ971" s="63"/>
      <c r="CA971" s="65" t="s">
        <v>590</v>
      </c>
      <c r="CB971" s="63"/>
      <c r="CC971" s="63"/>
      <c r="CD971" s="63"/>
      <c r="CE971" s="79">
        <v>0</v>
      </c>
      <c r="CF971" s="63"/>
      <c r="CG971" s="79">
        <v>0</v>
      </c>
      <c r="CH971" s="71">
        <v>0</v>
      </c>
      <c r="CI971" s="63"/>
      <c r="CJ971" s="79">
        <v>0</v>
      </c>
      <c r="CK971" s="71">
        <v>0</v>
      </c>
      <c r="CL971" s="63"/>
      <c r="CM971" s="79">
        <v>0</v>
      </c>
      <c r="CN971" s="71">
        <v>0</v>
      </c>
      <c r="CO971" s="71">
        <v>0</v>
      </c>
      <c r="CP971" s="65" t="s">
        <v>603</v>
      </c>
      <c r="CQ971" s="65" t="s">
        <v>603</v>
      </c>
      <c r="CR971" s="71">
        <v>0</v>
      </c>
      <c r="CS971" s="63"/>
      <c r="CT971" s="71">
        <v>0</v>
      </c>
    </row>
    <row r="972" spans="1:98" ht="14.5">
      <c r="A972" s="65" t="s">
        <v>2238</v>
      </c>
      <c r="B972" s="65" t="s">
        <v>2239</v>
      </c>
      <c r="C972" s="63"/>
      <c r="D972" s="63"/>
      <c r="E972" s="65" t="s">
        <v>589</v>
      </c>
      <c r="F972" s="65" t="s">
        <v>590</v>
      </c>
      <c r="G972" s="63"/>
      <c r="H972" s="63"/>
      <c r="I972" s="63"/>
      <c r="J972" s="63"/>
      <c r="K972" s="65" t="s">
        <v>589</v>
      </c>
      <c r="L972" s="67" t="s">
        <v>591</v>
      </c>
      <c r="M972" s="65" t="s">
        <v>592</v>
      </c>
      <c r="N972" s="65" t="s">
        <v>592</v>
      </c>
      <c r="O972" s="65" t="s">
        <v>592</v>
      </c>
      <c r="P972" s="65" t="s">
        <v>607</v>
      </c>
      <c r="Q972" s="63"/>
      <c r="R972" s="65" t="s">
        <v>590</v>
      </c>
      <c r="S972" s="65" t="s">
        <v>590</v>
      </c>
      <c r="T972" s="69">
        <v>0</v>
      </c>
      <c r="U972" s="63"/>
      <c r="V972" s="65" t="s">
        <v>590</v>
      </c>
      <c r="W972" s="69">
        <v>10</v>
      </c>
      <c r="X972" s="69">
        <v>0.9</v>
      </c>
      <c r="Y972" s="69">
        <v>0</v>
      </c>
      <c r="Z972" s="69">
        <v>0</v>
      </c>
      <c r="AA972" s="71">
        <v>2</v>
      </c>
      <c r="AB972" s="65" t="s">
        <v>593</v>
      </c>
      <c r="AC972" s="65" t="s">
        <v>592</v>
      </c>
      <c r="AD972" s="65" t="s">
        <v>592</v>
      </c>
      <c r="AE972" s="65" t="s">
        <v>590</v>
      </c>
      <c r="AF972" s="63"/>
      <c r="AG972" s="63"/>
      <c r="AH972" s="63"/>
      <c r="AI972" s="63"/>
      <c r="AJ972" s="63"/>
      <c r="AK972" s="63"/>
      <c r="AL972" s="63"/>
      <c r="AM972" s="73" t="s">
        <v>591</v>
      </c>
      <c r="AN972" s="73" t="s">
        <v>591</v>
      </c>
      <c r="AO972" s="63"/>
      <c r="AP972" s="75">
        <v>0</v>
      </c>
      <c r="AQ972" s="75">
        <v>0</v>
      </c>
      <c r="AR972" s="75">
        <v>0</v>
      </c>
      <c r="AS972" s="63"/>
      <c r="AT972" s="75">
        <v>1</v>
      </c>
      <c r="AU972" s="71">
        <v>1</v>
      </c>
      <c r="AV972" s="65" t="s">
        <v>608</v>
      </c>
      <c r="AW972" s="71">
        <v>1</v>
      </c>
      <c r="AX972" s="65" t="s">
        <v>595</v>
      </c>
      <c r="AY972" s="71">
        <v>11</v>
      </c>
      <c r="AZ972" s="65" t="s">
        <v>596</v>
      </c>
      <c r="BA972" s="71">
        <v>0</v>
      </c>
      <c r="BB972" s="63"/>
      <c r="BC972" s="71">
        <v>21</v>
      </c>
      <c r="BD972" s="65" t="s">
        <v>597</v>
      </c>
      <c r="BE972" s="77">
        <v>0</v>
      </c>
      <c r="BF972" s="71">
        <v>40</v>
      </c>
      <c r="BG972" s="65" t="s">
        <v>598</v>
      </c>
      <c r="BH972" s="77">
        <v>0</v>
      </c>
      <c r="BI972" s="71">
        <v>41</v>
      </c>
      <c r="BJ972" s="65" t="s">
        <v>599</v>
      </c>
      <c r="BK972" s="71">
        <v>0</v>
      </c>
      <c r="BL972" s="63"/>
      <c r="BM972" s="71">
        <v>0</v>
      </c>
      <c r="BN972" s="63"/>
      <c r="BO972" s="77">
        <v>0</v>
      </c>
      <c r="BP972" s="71">
        <v>0</v>
      </c>
      <c r="BQ972" s="63"/>
      <c r="BR972" s="65" t="s">
        <v>592</v>
      </c>
      <c r="BS972" s="71">
        <v>51</v>
      </c>
      <c r="BT972" s="65" t="s">
        <v>600</v>
      </c>
      <c r="BU972" s="65" t="s">
        <v>590</v>
      </c>
      <c r="BV972" s="71">
        <v>0</v>
      </c>
      <c r="BW972" s="63"/>
      <c r="BX972" s="65" t="s">
        <v>590</v>
      </c>
      <c r="BY972" s="71">
        <v>0</v>
      </c>
      <c r="BZ972" s="63"/>
      <c r="CA972" s="65" t="s">
        <v>590</v>
      </c>
      <c r="CB972" s="63"/>
      <c r="CC972" s="63"/>
      <c r="CD972" s="63"/>
      <c r="CE972" s="79">
        <v>0</v>
      </c>
      <c r="CF972" s="63"/>
      <c r="CG972" s="79">
        <v>0</v>
      </c>
      <c r="CH972" s="71">
        <v>0</v>
      </c>
      <c r="CI972" s="63"/>
      <c r="CJ972" s="79">
        <v>0</v>
      </c>
      <c r="CK972" s="71">
        <v>0</v>
      </c>
      <c r="CL972" s="63"/>
      <c r="CM972" s="79">
        <v>0</v>
      </c>
      <c r="CN972" s="71">
        <v>0</v>
      </c>
      <c r="CO972" s="71">
        <v>0</v>
      </c>
      <c r="CP972" s="65" t="s">
        <v>603</v>
      </c>
      <c r="CQ972" s="65" t="s">
        <v>603</v>
      </c>
      <c r="CR972" s="71">
        <v>0</v>
      </c>
      <c r="CS972" s="63"/>
      <c r="CT972" s="71">
        <v>0</v>
      </c>
    </row>
    <row r="973" spans="1:98" ht="14.5">
      <c r="A973" s="65" t="s">
        <v>2240</v>
      </c>
      <c r="B973" s="65" t="s">
        <v>2241</v>
      </c>
      <c r="C973" s="63"/>
      <c r="D973" s="63"/>
      <c r="E973" s="65" t="s">
        <v>589</v>
      </c>
      <c r="F973" s="65" t="s">
        <v>590</v>
      </c>
      <c r="G973" s="63"/>
      <c r="H973" s="63"/>
      <c r="I973" s="63"/>
      <c r="J973" s="63"/>
      <c r="K973" s="65" t="s">
        <v>589</v>
      </c>
      <c r="L973" s="67" t="s">
        <v>591</v>
      </c>
      <c r="M973" s="65" t="s">
        <v>592</v>
      </c>
      <c r="N973" s="65" t="s">
        <v>592</v>
      </c>
      <c r="O973" s="65" t="s">
        <v>592</v>
      </c>
      <c r="P973" s="65" t="s">
        <v>607</v>
      </c>
      <c r="Q973" s="63"/>
      <c r="R973" s="65" t="s">
        <v>590</v>
      </c>
      <c r="S973" s="65" t="s">
        <v>590</v>
      </c>
      <c r="T973" s="69">
        <v>0</v>
      </c>
      <c r="U973" s="63"/>
      <c r="V973" s="65" t="s">
        <v>590</v>
      </c>
      <c r="W973" s="69">
        <v>10</v>
      </c>
      <c r="X973" s="69">
        <v>0.9</v>
      </c>
      <c r="Y973" s="69">
        <v>0</v>
      </c>
      <c r="Z973" s="69">
        <v>0</v>
      </c>
      <c r="AA973" s="71">
        <v>2</v>
      </c>
      <c r="AB973" s="65" t="s">
        <v>593</v>
      </c>
      <c r="AC973" s="65" t="s">
        <v>592</v>
      </c>
      <c r="AD973" s="65" t="s">
        <v>592</v>
      </c>
      <c r="AE973" s="65" t="s">
        <v>590</v>
      </c>
      <c r="AF973" s="63"/>
      <c r="AG973" s="63"/>
      <c r="AH973" s="63"/>
      <c r="AI973" s="63"/>
      <c r="AJ973" s="63"/>
      <c r="AK973" s="63"/>
      <c r="AL973" s="63"/>
      <c r="AM973" s="73" t="s">
        <v>591</v>
      </c>
      <c r="AN973" s="73" t="s">
        <v>591</v>
      </c>
      <c r="AO973" s="63"/>
      <c r="AP973" s="75">
        <v>0</v>
      </c>
      <c r="AQ973" s="75">
        <v>0</v>
      </c>
      <c r="AR973" s="75">
        <v>0</v>
      </c>
      <c r="AS973" s="63"/>
      <c r="AT973" s="75">
        <v>1</v>
      </c>
      <c r="AU973" s="71">
        <v>1</v>
      </c>
      <c r="AV973" s="65" t="s">
        <v>608</v>
      </c>
      <c r="AW973" s="71">
        <v>1</v>
      </c>
      <c r="AX973" s="65" t="s">
        <v>595</v>
      </c>
      <c r="AY973" s="71">
        <v>11</v>
      </c>
      <c r="AZ973" s="65" t="s">
        <v>596</v>
      </c>
      <c r="BA973" s="71">
        <v>0</v>
      </c>
      <c r="BB973" s="63"/>
      <c r="BC973" s="71">
        <v>21</v>
      </c>
      <c r="BD973" s="65" t="s">
        <v>597</v>
      </c>
      <c r="BE973" s="77">
        <v>0</v>
      </c>
      <c r="BF973" s="71">
        <v>40</v>
      </c>
      <c r="BG973" s="65" t="s">
        <v>598</v>
      </c>
      <c r="BH973" s="77">
        <v>0</v>
      </c>
      <c r="BI973" s="71">
        <v>41</v>
      </c>
      <c r="BJ973" s="65" t="s">
        <v>599</v>
      </c>
      <c r="BK973" s="71">
        <v>0</v>
      </c>
      <c r="BL973" s="63"/>
      <c r="BM973" s="71">
        <v>0</v>
      </c>
      <c r="BN973" s="63"/>
      <c r="BO973" s="77">
        <v>0</v>
      </c>
      <c r="BP973" s="71">
        <v>0</v>
      </c>
      <c r="BQ973" s="63"/>
      <c r="BR973" s="65" t="s">
        <v>592</v>
      </c>
      <c r="BS973" s="71">
        <v>51</v>
      </c>
      <c r="BT973" s="65" t="s">
        <v>600</v>
      </c>
      <c r="BU973" s="65" t="s">
        <v>590</v>
      </c>
      <c r="BV973" s="71">
        <v>0</v>
      </c>
      <c r="BW973" s="63"/>
      <c r="BX973" s="65" t="s">
        <v>590</v>
      </c>
      <c r="BY973" s="71">
        <v>0</v>
      </c>
      <c r="BZ973" s="63"/>
      <c r="CA973" s="65" t="s">
        <v>590</v>
      </c>
      <c r="CB973" s="63"/>
      <c r="CC973" s="63"/>
      <c r="CD973" s="63"/>
      <c r="CE973" s="79">
        <v>0</v>
      </c>
      <c r="CF973" s="63"/>
      <c r="CG973" s="79">
        <v>0</v>
      </c>
      <c r="CH973" s="71">
        <v>0</v>
      </c>
      <c r="CI973" s="63"/>
      <c r="CJ973" s="79">
        <v>0</v>
      </c>
      <c r="CK973" s="71">
        <v>0</v>
      </c>
      <c r="CL973" s="63"/>
      <c r="CM973" s="79">
        <v>0</v>
      </c>
      <c r="CN973" s="71">
        <v>0</v>
      </c>
      <c r="CO973" s="71">
        <v>0</v>
      </c>
      <c r="CP973" s="65" t="s">
        <v>603</v>
      </c>
      <c r="CQ973" s="65" t="s">
        <v>603</v>
      </c>
      <c r="CR973" s="71">
        <v>0</v>
      </c>
      <c r="CS973" s="63"/>
      <c r="CT973" s="71">
        <v>0</v>
      </c>
    </row>
    <row r="974" spans="1:98" ht="14.5">
      <c r="A974" s="65" t="s">
        <v>2242</v>
      </c>
      <c r="B974" s="65" t="s">
        <v>2243</v>
      </c>
      <c r="C974" s="63"/>
      <c r="D974" s="63"/>
      <c r="E974" s="65" t="s">
        <v>589</v>
      </c>
      <c r="F974" s="65" t="s">
        <v>590</v>
      </c>
      <c r="G974" s="63"/>
      <c r="H974" s="63"/>
      <c r="I974" s="63"/>
      <c r="J974" s="63"/>
      <c r="K974" s="65" t="s">
        <v>589</v>
      </c>
      <c r="L974" s="67" t="s">
        <v>591</v>
      </c>
      <c r="M974" s="65" t="s">
        <v>592</v>
      </c>
      <c r="N974" s="65" t="s">
        <v>592</v>
      </c>
      <c r="O974" s="65" t="s">
        <v>592</v>
      </c>
      <c r="P974" s="65" t="s">
        <v>607</v>
      </c>
      <c r="Q974" s="63"/>
      <c r="R974" s="65" t="s">
        <v>590</v>
      </c>
      <c r="S974" s="65" t="s">
        <v>590</v>
      </c>
      <c r="T974" s="69">
        <v>0</v>
      </c>
      <c r="U974" s="63"/>
      <c r="V974" s="65" t="s">
        <v>590</v>
      </c>
      <c r="W974" s="69">
        <v>10</v>
      </c>
      <c r="X974" s="69">
        <v>0.9</v>
      </c>
      <c r="Y974" s="69">
        <v>0</v>
      </c>
      <c r="Z974" s="69">
        <v>0</v>
      </c>
      <c r="AA974" s="71">
        <v>2</v>
      </c>
      <c r="AB974" s="65" t="s">
        <v>593</v>
      </c>
      <c r="AC974" s="65" t="s">
        <v>592</v>
      </c>
      <c r="AD974" s="65" t="s">
        <v>592</v>
      </c>
      <c r="AE974" s="65" t="s">
        <v>590</v>
      </c>
      <c r="AF974" s="63"/>
      <c r="AG974" s="63"/>
      <c r="AH974" s="63"/>
      <c r="AI974" s="63"/>
      <c r="AJ974" s="63"/>
      <c r="AK974" s="63"/>
      <c r="AL974" s="63"/>
      <c r="AM974" s="73" t="s">
        <v>591</v>
      </c>
      <c r="AN974" s="73" t="s">
        <v>591</v>
      </c>
      <c r="AO974" s="63"/>
      <c r="AP974" s="75">
        <v>0</v>
      </c>
      <c r="AQ974" s="75">
        <v>0</v>
      </c>
      <c r="AR974" s="75">
        <v>0</v>
      </c>
      <c r="AS974" s="63"/>
      <c r="AT974" s="75">
        <v>1</v>
      </c>
      <c r="AU974" s="71">
        <v>1</v>
      </c>
      <c r="AV974" s="65" t="s">
        <v>608</v>
      </c>
      <c r="AW974" s="71">
        <v>1</v>
      </c>
      <c r="AX974" s="65" t="s">
        <v>595</v>
      </c>
      <c r="AY974" s="71">
        <v>11</v>
      </c>
      <c r="AZ974" s="65" t="s">
        <v>596</v>
      </c>
      <c r="BA974" s="71">
        <v>0</v>
      </c>
      <c r="BB974" s="63"/>
      <c r="BC974" s="71">
        <v>21</v>
      </c>
      <c r="BD974" s="65" t="s">
        <v>597</v>
      </c>
      <c r="BE974" s="77">
        <v>0</v>
      </c>
      <c r="BF974" s="71">
        <v>40</v>
      </c>
      <c r="BG974" s="65" t="s">
        <v>598</v>
      </c>
      <c r="BH974" s="77">
        <v>0</v>
      </c>
      <c r="BI974" s="71">
        <v>41</v>
      </c>
      <c r="BJ974" s="65" t="s">
        <v>599</v>
      </c>
      <c r="BK974" s="71">
        <v>0</v>
      </c>
      <c r="BL974" s="63"/>
      <c r="BM974" s="71">
        <v>0</v>
      </c>
      <c r="BN974" s="63"/>
      <c r="BO974" s="77">
        <v>0</v>
      </c>
      <c r="BP974" s="71">
        <v>0</v>
      </c>
      <c r="BQ974" s="63"/>
      <c r="BR974" s="65" t="s">
        <v>592</v>
      </c>
      <c r="BS974" s="71">
        <v>51</v>
      </c>
      <c r="BT974" s="65" t="s">
        <v>600</v>
      </c>
      <c r="BU974" s="65" t="s">
        <v>590</v>
      </c>
      <c r="BV974" s="71">
        <v>0</v>
      </c>
      <c r="BW974" s="63"/>
      <c r="BX974" s="65" t="s">
        <v>590</v>
      </c>
      <c r="BY974" s="71">
        <v>0</v>
      </c>
      <c r="BZ974" s="63"/>
      <c r="CA974" s="65" t="s">
        <v>590</v>
      </c>
      <c r="CB974" s="63"/>
      <c r="CC974" s="63"/>
      <c r="CD974" s="63"/>
      <c r="CE974" s="79">
        <v>0</v>
      </c>
      <c r="CF974" s="63"/>
      <c r="CG974" s="79">
        <v>0</v>
      </c>
      <c r="CH974" s="71">
        <v>0</v>
      </c>
      <c r="CI974" s="63"/>
      <c r="CJ974" s="79">
        <v>0</v>
      </c>
      <c r="CK974" s="71">
        <v>0</v>
      </c>
      <c r="CL974" s="63"/>
      <c r="CM974" s="79">
        <v>0</v>
      </c>
      <c r="CN974" s="71">
        <v>0</v>
      </c>
      <c r="CO974" s="71">
        <v>0</v>
      </c>
      <c r="CP974" s="65" t="s">
        <v>603</v>
      </c>
      <c r="CQ974" s="65" t="s">
        <v>603</v>
      </c>
      <c r="CR974" s="71">
        <v>0</v>
      </c>
      <c r="CS974" s="63"/>
      <c r="CT974" s="71">
        <v>0</v>
      </c>
    </row>
    <row r="975" spans="1:98" ht="14.5">
      <c r="A975" s="65" t="s">
        <v>2244</v>
      </c>
      <c r="B975" s="65" t="s">
        <v>2245</v>
      </c>
      <c r="C975" s="63"/>
      <c r="D975" s="63"/>
      <c r="E975" s="65" t="s">
        <v>589</v>
      </c>
      <c r="F975" s="65" t="s">
        <v>590</v>
      </c>
      <c r="G975" s="63"/>
      <c r="H975" s="63"/>
      <c r="I975" s="63"/>
      <c r="J975" s="63"/>
      <c r="K975" s="65" t="s">
        <v>589</v>
      </c>
      <c r="L975" s="67" t="s">
        <v>591</v>
      </c>
      <c r="M975" s="65" t="s">
        <v>592</v>
      </c>
      <c r="N975" s="65" t="s">
        <v>592</v>
      </c>
      <c r="O975" s="65" t="s">
        <v>592</v>
      </c>
      <c r="P975" s="65" t="s">
        <v>607</v>
      </c>
      <c r="Q975" s="63"/>
      <c r="R975" s="65" t="s">
        <v>590</v>
      </c>
      <c r="S975" s="65" t="s">
        <v>590</v>
      </c>
      <c r="T975" s="69">
        <v>0</v>
      </c>
      <c r="U975" s="63"/>
      <c r="V975" s="65" t="s">
        <v>590</v>
      </c>
      <c r="W975" s="69">
        <v>10</v>
      </c>
      <c r="X975" s="69">
        <v>0.9</v>
      </c>
      <c r="Y975" s="69">
        <v>0</v>
      </c>
      <c r="Z975" s="69">
        <v>0</v>
      </c>
      <c r="AA975" s="71">
        <v>2</v>
      </c>
      <c r="AB975" s="65" t="s">
        <v>593</v>
      </c>
      <c r="AC975" s="65" t="s">
        <v>592</v>
      </c>
      <c r="AD975" s="65" t="s">
        <v>592</v>
      </c>
      <c r="AE975" s="65" t="s">
        <v>590</v>
      </c>
      <c r="AF975" s="63"/>
      <c r="AG975" s="63"/>
      <c r="AH975" s="63"/>
      <c r="AI975" s="63"/>
      <c r="AJ975" s="63"/>
      <c r="AK975" s="63"/>
      <c r="AL975" s="63"/>
      <c r="AM975" s="73" t="s">
        <v>591</v>
      </c>
      <c r="AN975" s="73" t="s">
        <v>591</v>
      </c>
      <c r="AO975" s="63"/>
      <c r="AP975" s="75">
        <v>0</v>
      </c>
      <c r="AQ975" s="75">
        <v>0</v>
      </c>
      <c r="AR975" s="75">
        <v>0</v>
      </c>
      <c r="AS975" s="63"/>
      <c r="AT975" s="75">
        <v>1</v>
      </c>
      <c r="AU975" s="71">
        <v>1</v>
      </c>
      <c r="AV975" s="65" t="s">
        <v>608</v>
      </c>
      <c r="AW975" s="71">
        <v>1</v>
      </c>
      <c r="AX975" s="65" t="s">
        <v>595</v>
      </c>
      <c r="AY975" s="71">
        <v>11</v>
      </c>
      <c r="AZ975" s="65" t="s">
        <v>596</v>
      </c>
      <c r="BA975" s="71">
        <v>0</v>
      </c>
      <c r="BB975" s="63"/>
      <c r="BC975" s="71">
        <v>21</v>
      </c>
      <c r="BD975" s="65" t="s">
        <v>597</v>
      </c>
      <c r="BE975" s="77">
        <v>0</v>
      </c>
      <c r="BF975" s="71">
        <v>40</v>
      </c>
      <c r="BG975" s="65" t="s">
        <v>598</v>
      </c>
      <c r="BH975" s="77">
        <v>0</v>
      </c>
      <c r="BI975" s="71">
        <v>41</v>
      </c>
      <c r="BJ975" s="65" t="s">
        <v>599</v>
      </c>
      <c r="BK975" s="71">
        <v>0</v>
      </c>
      <c r="BL975" s="63"/>
      <c r="BM975" s="71">
        <v>0</v>
      </c>
      <c r="BN975" s="63"/>
      <c r="BO975" s="77">
        <v>0</v>
      </c>
      <c r="BP975" s="71">
        <v>0</v>
      </c>
      <c r="BQ975" s="63"/>
      <c r="BR975" s="65" t="s">
        <v>592</v>
      </c>
      <c r="BS975" s="71">
        <v>51</v>
      </c>
      <c r="BT975" s="65" t="s">
        <v>600</v>
      </c>
      <c r="BU975" s="65" t="s">
        <v>590</v>
      </c>
      <c r="BV975" s="71">
        <v>0</v>
      </c>
      <c r="BW975" s="63"/>
      <c r="BX975" s="65" t="s">
        <v>590</v>
      </c>
      <c r="BY975" s="71">
        <v>0</v>
      </c>
      <c r="BZ975" s="63"/>
      <c r="CA975" s="65" t="s">
        <v>590</v>
      </c>
      <c r="CB975" s="63"/>
      <c r="CC975" s="63"/>
      <c r="CD975" s="63"/>
      <c r="CE975" s="79">
        <v>0</v>
      </c>
      <c r="CF975" s="63"/>
      <c r="CG975" s="79">
        <v>0</v>
      </c>
      <c r="CH975" s="71">
        <v>0</v>
      </c>
      <c r="CI975" s="63"/>
      <c r="CJ975" s="79">
        <v>0</v>
      </c>
      <c r="CK975" s="71">
        <v>0</v>
      </c>
      <c r="CL975" s="63"/>
      <c r="CM975" s="79">
        <v>0</v>
      </c>
      <c r="CN975" s="71">
        <v>0</v>
      </c>
      <c r="CO975" s="71">
        <v>0</v>
      </c>
      <c r="CP975" s="65" t="s">
        <v>603</v>
      </c>
      <c r="CQ975" s="65" t="s">
        <v>603</v>
      </c>
      <c r="CR975" s="71">
        <v>0</v>
      </c>
      <c r="CS975" s="63"/>
      <c r="CT975" s="71">
        <v>0</v>
      </c>
    </row>
    <row r="976" spans="1:98" ht="14.5">
      <c r="A976" s="65" t="s">
        <v>2246</v>
      </c>
      <c r="B976" s="65" t="s">
        <v>2247</v>
      </c>
      <c r="C976" s="63"/>
      <c r="D976" s="63"/>
      <c r="E976" s="65" t="s">
        <v>589</v>
      </c>
      <c r="F976" s="65" t="s">
        <v>590</v>
      </c>
      <c r="G976" s="63"/>
      <c r="H976" s="63"/>
      <c r="I976" s="63"/>
      <c r="J976" s="63"/>
      <c r="K976" s="65" t="s">
        <v>589</v>
      </c>
      <c r="L976" s="67" t="s">
        <v>591</v>
      </c>
      <c r="M976" s="65" t="s">
        <v>592</v>
      </c>
      <c r="N976" s="65" t="s">
        <v>592</v>
      </c>
      <c r="O976" s="65" t="s">
        <v>592</v>
      </c>
      <c r="P976" s="65" t="s">
        <v>607</v>
      </c>
      <c r="Q976" s="63"/>
      <c r="R976" s="65" t="s">
        <v>590</v>
      </c>
      <c r="S976" s="65" t="s">
        <v>590</v>
      </c>
      <c r="T976" s="69">
        <v>0</v>
      </c>
      <c r="U976" s="63"/>
      <c r="V976" s="65" t="s">
        <v>590</v>
      </c>
      <c r="W976" s="69">
        <v>10</v>
      </c>
      <c r="X976" s="69">
        <v>0.9</v>
      </c>
      <c r="Y976" s="69">
        <v>0</v>
      </c>
      <c r="Z976" s="69">
        <v>0</v>
      </c>
      <c r="AA976" s="71">
        <v>2</v>
      </c>
      <c r="AB976" s="65" t="s">
        <v>593</v>
      </c>
      <c r="AC976" s="65" t="s">
        <v>592</v>
      </c>
      <c r="AD976" s="65" t="s">
        <v>592</v>
      </c>
      <c r="AE976" s="65" t="s">
        <v>590</v>
      </c>
      <c r="AF976" s="63"/>
      <c r="AG976" s="63"/>
      <c r="AH976" s="63"/>
      <c r="AI976" s="63"/>
      <c r="AJ976" s="63"/>
      <c r="AK976" s="63"/>
      <c r="AL976" s="63"/>
      <c r="AM976" s="73" t="s">
        <v>591</v>
      </c>
      <c r="AN976" s="73" t="s">
        <v>591</v>
      </c>
      <c r="AO976" s="63"/>
      <c r="AP976" s="75">
        <v>0</v>
      </c>
      <c r="AQ976" s="75">
        <v>0</v>
      </c>
      <c r="AR976" s="75">
        <v>0</v>
      </c>
      <c r="AS976" s="63"/>
      <c r="AT976" s="75">
        <v>1</v>
      </c>
      <c r="AU976" s="71">
        <v>1</v>
      </c>
      <c r="AV976" s="65" t="s">
        <v>608</v>
      </c>
      <c r="AW976" s="71">
        <v>1</v>
      </c>
      <c r="AX976" s="65" t="s">
        <v>595</v>
      </c>
      <c r="AY976" s="71">
        <v>11</v>
      </c>
      <c r="AZ976" s="65" t="s">
        <v>596</v>
      </c>
      <c r="BA976" s="71">
        <v>0</v>
      </c>
      <c r="BB976" s="63"/>
      <c r="BC976" s="71">
        <v>21</v>
      </c>
      <c r="BD976" s="65" t="s">
        <v>597</v>
      </c>
      <c r="BE976" s="77">
        <v>0</v>
      </c>
      <c r="BF976" s="71">
        <v>40</v>
      </c>
      <c r="BG976" s="65" t="s">
        <v>598</v>
      </c>
      <c r="BH976" s="77">
        <v>0</v>
      </c>
      <c r="BI976" s="71">
        <v>41</v>
      </c>
      <c r="BJ976" s="65" t="s">
        <v>599</v>
      </c>
      <c r="BK976" s="71">
        <v>0</v>
      </c>
      <c r="BL976" s="63"/>
      <c r="BM976" s="71">
        <v>0</v>
      </c>
      <c r="BN976" s="63"/>
      <c r="BO976" s="77">
        <v>0</v>
      </c>
      <c r="BP976" s="71">
        <v>0</v>
      </c>
      <c r="BQ976" s="63"/>
      <c r="BR976" s="65" t="s">
        <v>592</v>
      </c>
      <c r="BS976" s="71">
        <v>51</v>
      </c>
      <c r="BT976" s="65" t="s">
        <v>600</v>
      </c>
      <c r="BU976" s="65" t="s">
        <v>590</v>
      </c>
      <c r="BV976" s="71">
        <v>0</v>
      </c>
      <c r="BW976" s="63"/>
      <c r="BX976" s="65" t="s">
        <v>590</v>
      </c>
      <c r="BY976" s="71">
        <v>0</v>
      </c>
      <c r="BZ976" s="63"/>
      <c r="CA976" s="65" t="s">
        <v>590</v>
      </c>
      <c r="CB976" s="63"/>
      <c r="CC976" s="63"/>
      <c r="CD976" s="63"/>
      <c r="CE976" s="79">
        <v>0</v>
      </c>
      <c r="CF976" s="63"/>
      <c r="CG976" s="79">
        <v>0</v>
      </c>
      <c r="CH976" s="71">
        <v>0</v>
      </c>
      <c r="CI976" s="63"/>
      <c r="CJ976" s="79">
        <v>0</v>
      </c>
      <c r="CK976" s="71">
        <v>0</v>
      </c>
      <c r="CL976" s="63"/>
      <c r="CM976" s="79">
        <v>0</v>
      </c>
      <c r="CN976" s="71">
        <v>0</v>
      </c>
      <c r="CO976" s="71">
        <v>0</v>
      </c>
      <c r="CP976" s="65" t="s">
        <v>603</v>
      </c>
      <c r="CQ976" s="65" t="s">
        <v>603</v>
      </c>
      <c r="CR976" s="71">
        <v>0</v>
      </c>
      <c r="CS976" s="63"/>
      <c r="CT976" s="71">
        <v>0</v>
      </c>
    </row>
    <row r="977" spans="1:98" ht="14.5">
      <c r="A977" s="65" t="s">
        <v>2248</v>
      </c>
      <c r="B977" s="65" t="s">
        <v>2249</v>
      </c>
      <c r="C977" s="63"/>
      <c r="D977" s="63"/>
      <c r="E977" s="65" t="s">
        <v>589</v>
      </c>
      <c r="F977" s="65" t="s">
        <v>590</v>
      </c>
      <c r="G977" s="63"/>
      <c r="H977" s="63"/>
      <c r="I977" s="63"/>
      <c r="J977" s="63"/>
      <c r="K977" s="65" t="s">
        <v>589</v>
      </c>
      <c r="L977" s="67" t="s">
        <v>591</v>
      </c>
      <c r="M977" s="65" t="s">
        <v>592</v>
      </c>
      <c r="N977" s="65" t="s">
        <v>592</v>
      </c>
      <c r="O977" s="65" t="s">
        <v>592</v>
      </c>
      <c r="P977" s="65" t="s">
        <v>607</v>
      </c>
      <c r="Q977" s="63"/>
      <c r="R977" s="65" t="s">
        <v>590</v>
      </c>
      <c r="S977" s="65" t="s">
        <v>590</v>
      </c>
      <c r="T977" s="69">
        <v>0</v>
      </c>
      <c r="U977" s="63"/>
      <c r="V977" s="65" t="s">
        <v>590</v>
      </c>
      <c r="W977" s="69">
        <v>10</v>
      </c>
      <c r="X977" s="69">
        <v>0.9</v>
      </c>
      <c r="Y977" s="69">
        <v>0</v>
      </c>
      <c r="Z977" s="69">
        <v>0</v>
      </c>
      <c r="AA977" s="71">
        <v>2</v>
      </c>
      <c r="AB977" s="65" t="s">
        <v>593</v>
      </c>
      <c r="AC977" s="65" t="s">
        <v>592</v>
      </c>
      <c r="AD977" s="65" t="s">
        <v>592</v>
      </c>
      <c r="AE977" s="65" t="s">
        <v>590</v>
      </c>
      <c r="AF977" s="63"/>
      <c r="AG977" s="63"/>
      <c r="AH977" s="63"/>
      <c r="AI977" s="63"/>
      <c r="AJ977" s="63"/>
      <c r="AK977" s="63"/>
      <c r="AL977" s="63"/>
      <c r="AM977" s="73" t="s">
        <v>591</v>
      </c>
      <c r="AN977" s="73" t="s">
        <v>591</v>
      </c>
      <c r="AO977" s="63"/>
      <c r="AP977" s="75">
        <v>0</v>
      </c>
      <c r="AQ977" s="75">
        <v>0</v>
      </c>
      <c r="AR977" s="75">
        <v>0</v>
      </c>
      <c r="AS977" s="63"/>
      <c r="AT977" s="75">
        <v>1</v>
      </c>
      <c r="AU977" s="71">
        <v>1</v>
      </c>
      <c r="AV977" s="65" t="s">
        <v>608</v>
      </c>
      <c r="AW977" s="71">
        <v>1</v>
      </c>
      <c r="AX977" s="65" t="s">
        <v>595</v>
      </c>
      <c r="AY977" s="71">
        <v>11</v>
      </c>
      <c r="AZ977" s="65" t="s">
        <v>596</v>
      </c>
      <c r="BA977" s="71">
        <v>0</v>
      </c>
      <c r="BB977" s="63"/>
      <c r="BC977" s="71">
        <v>21</v>
      </c>
      <c r="BD977" s="65" t="s">
        <v>597</v>
      </c>
      <c r="BE977" s="77">
        <v>0</v>
      </c>
      <c r="BF977" s="71">
        <v>40</v>
      </c>
      <c r="BG977" s="65" t="s">
        <v>598</v>
      </c>
      <c r="BH977" s="77">
        <v>0</v>
      </c>
      <c r="BI977" s="71">
        <v>41</v>
      </c>
      <c r="BJ977" s="65" t="s">
        <v>599</v>
      </c>
      <c r="BK977" s="71">
        <v>0</v>
      </c>
      <c r="BL977" s="63"/>
      <c r="BM977" s="71">
        <v>0</v>
      </c>
      <c r="BN977" s="63"/>
      <c r="BO977" s="77">
        <v>0</v>
      </c>
      <c r="BP977" s="71">
        <v>0</v>
      </c>
      <c r="BQ977" s="63"/>
      <c r="BR977" s="65" t="s">
        <v>592</v>
      </c>
      <c r="BS977" s="71">
        <v>51</v>
      </c>
      <c r="BT977" s="65" t="s">
        <v>600</v>
      </c>
      <c r="BU977" s="65" t="s">
        <v>590</v>
      </c>
      <c r="BV977" s="71">
        <v>0</v>
      </c>
      <c r="BW977" s="63"/>
      <c r="BX977" s="65" t="s">
        <v>590</v>
      </c>
      <c r="BY977" s="71">
        <v>0</v>
      </c>
      <c r="BZ977" s="63"/>
      <c r="CA977" s="65" t="s">
        <v>590</v>
      </c>
      <c r="CB977" s="63"/>
      <c r="CC977" s="63"/>
      <c r="CD977" s="63"/>
      <c r="CE977" s="79">
        <v>0</v>
      </c>
      <c r="CF977" s="63"/>
      <c r="CG977" s="79">
        <v>0</v>
      </c>
      <c r="CH977" s="71">
        <v>0</v>
      </c>
      <c r="CI977" s="63"/>
      <c r="CJ977" s="79">
        <v>0</v>
      </c>
      <c r="CK977" s="71">
        <v>0</v>
      </c>
      <c r="CL977" s="63"/>
      <c r="CM977" s="79">
        <v>0</v>
      </c>
      <c r="CN977" s="71">
        <v>0</v>
      </c>
      <c r="CO977" s="71">
        <v>0</v>
      </c>
      <c r="CP977" s="65" t="s">
        <v>603</v>
      </c>
      <c r="CQ977" s="65" t="s">
        <v>603</v>
      </c>
      <c r="CR977" s="71">
        <v>0</v>
      </c>
      <c r="CS977" s="63"/>
      <c r="CT977" s="71">
        <v>0</v>
      </c>
    </row>
    <row r="978" spans="1:98" ht="14.5">
      <c r="A978" s="65" t="s">
        <v>2250</v>
      </c>
      <c r="B978" s="65" t="s">
        <v>2251</v>
      </c>
      <c r="C978" s="63"/>
      <c r="D978" s="63"/>
      <c r="E978" s="65" t="s">
        <v>589</v>
      </c>
      <c r="F978" s="65" t="s">
        <v>590</v>
      </c>
      <c r="G978" s="63"/>
      <c r="H978" s="63"/>
      <c r="I978" s="63"/>
      <c r="J978" s="63"/>
      <c r="K978" s="65" t="s">
        <v>589</v>
      </c>
      <c r="L978" s="67" t="s">
        <v>591</v>
      </c>
      <c r="M978" s="65" t="s">
        <v>592</v>
      </c>
      <c r="N978" s="65" t="s">
        <v>592</v>
      </c>
      <c r="O978" s="65" t="s">
        <v>592</v>
      </c>
      <c r="P978" s="65" t="s">
        <v>607</v>
      </c>
      <c r="Q978" s="63"/>
      <c r="R978" s="65" t="s">
        <v>590</v>
      </c>
      <c r="S978" s="65" t="s">
        <v>590</v>
      </c>
      <c r="T978" s="69">
        <v>0</v>
      </c>
      <c r="U978" s="63"/>
      <c r="V978" s="65" t="s">
        <v>590</v>
      </c>
      <c r="W978" s="69">
        <v>10</v>
      </c>
      <c r="X978" s="69">
        <v>0.9</v>
      </c>
      <c r="Y978" s="69">
        <v>0</v>
      </c>
      <c r="Z978" s="69">
        <v>0</v>
      </c>
      <c r="AA978" s="71">
        <v>2</v>
      </c>
      <c r="AB978" s="65" t="s">
        <v>593</v>
      </c>
      <c r="AC978" s="65" t="s">
        <v>592</v>
      </c>
      <c r="AD978" s="65" t="s">
        <v>592</v>
      </c>
      <c r="AE978" s="65" t="s">
        <v>590</v>
      </c>
      <c r="AF978" s="63"/>
      <c r="AG978" s="63"/>
      <c r="AH978" s="63"/>
      <c r="AI978" s="63"/>
      <c r="AJ978" s="63"/>
      <c r="AK978" s="63"/>
      <c r="AL978" s="63"/>
      <c r="AM978" s="73" t="s">
        <v>591</v>
      </c>
      <c r="AN978" s="73" t="s">
        <v>591</v>
      </c>
      <c r="AO978" s="63"/>
      <c r="AP978" s="75">
        <v>0</v>
      </c>
      <c r="AQ978" s="75">
        <v>0</v>
      </c>
      <c r="AR978" s="75">
        <v>0</v>
      </c>
      <c r="AS978" s="63"/>
      <c r="AT978" s="75">
        <v>1</v>
      </c>
      <c r="AU978" s="71">
        <v>1</v>
      </c>
      <c r="AV978" s="65" t="s">
        <v>608</v>
      </c>
      <c r="AW978" s="71">
        <v>1</v>
      </c>
      <c r="AX978" s="65" t="s">
        <v>595</v>
      </c>
      <c r="AY978" s="71">
        <v>11</v>
      </c>
      <c r="AZ978" s="65" t="s">
        <v>596</v>
      </c>
      <c r="BA978" s="71">
        <v>0</v>
      </c>
      <c r="BB978" s="63"/>
      <c r="BC978" s="71">
        <v>21</v>
      </c>
      <c r="BD978" s="65" t="s">
        <v>597</v>
      </c>
      <c r="BE978" s="77">
        <v>0</v>
      </c>
      <c r="BF978" s="71">
        <v>40</v>
      </c>
      <c r="BG978" s="65" t="s">
        <v>598</v>
      </c>
      <c r="BH978" s="77">
        <v>0</v>
      </c>
      <c r="BI978" s="71">
        <v>41</v>
      </c>
      <c r="BJ978" s="65" t="s">
        <v>599</v>
      </c>
      <c r="BK978" s="71">
        <v>0</v>
      </c>
      <c r="BL978" s="63"/>
      <c r="BM978" s="71">
        <v>0</v>
      </c>
      <c r="BN978" s="63"/>
      <c r="BO978" s="77">
        <v>0</v>
      </c>
      <c r="BP978" s="71">
        <v>0</v>
      </c>
      <c r="BQ978" s="63"/>
      <c r="BR978" s="65" t="s">
        <v>592</v>
      </c>
      <c r="BS978" s="71">
        <v>51</v>
      </c>
      <c r="BT978" s="65" t="s">
        <v>600</v>
      </c>
      <c r="BU978" s="65" t="s">
        <v>590</v>
      </c>
      <c r="BV978" s="71">
        <v>0</v>
      </c>
      <c r="BW978" s="63"/>
      <c r="BX978" s="65" t="s">
        <v>590</v>
      </c>
      <c r="BY978" s="71">
        <v>0</v>
      </c>
      <c r="BZ978" s="63"/>
      <c r="CA978" s="65" t="s">
        <v>590</v>
      </c>
      <c r="CB978" s="63"/>
      <c r="CC978" s="63"/>
      <c r="CD978" s="63"/>
      <c r="CE978" s="79">
        <v>0</v>
      </c>
      <c r="CF978" s="63"/>
      <c r="CG978" s="79">
        <v>0</v>
      </c>
      <c r="CH978" s="71">
        <v>0</v>
      </c>
      <c r="CI978" s="63"/>
      <c r="CJ978" s="79">
        <v>0</v>
      </c>
      <c r="CK978" s="71">
        <v>0</v>
      </c>
      <c r="CL978" s="63"/>
      <c r="CM978" s="79">
        <v>0</v>
      </c>
      <c r="CN978" s="71">
        <v>0</v>
      </c>
      <c r="CO978" s="71">
        <v>0</v>
      </c>
      <c r="CP978" s="65" t="s">
        <v>603</v>
      </c>
      <c r="CQ978" s="65" t="s">
        <v>603</v>
      </c>
      <c r="CR978" s="71">
        <v>0</v>
      </c>
      <c r="CS978" s="63"/>
      <c r="CT978" s="71">
        <v>0</v>
      </c>
    </row>
    <row r="979" spans="1:98" ht="14.5">
      <c r="A979" s="65" t="s">
        <v>2252</v>
      </c>
      <c r="B979" s="65" t="s">
        <v>2253</v>
      </c>
      <c r="C979" s="63"/>
      <c r="D979" s="63"/>
      <c r="E979" s="65" t="s">
        <v>589</v>
      </c>
      <c r="F979" s="65" t="s">
        <v>590</v>
      </c>
      <c r="G979" s="63"/>
      <c r="H979" s="63"/>
      <c r="I979" s="63"/>
      <c r="J979" s="63"/>
      <c r="K979" s="65" t="s">
        <v>589</v>
      </c>
      <c r="L979" s="67" t="s">
        <v>591</v>
      </c>
      <c r="M979" s="65" t="s">
        <v>592</v>
      </c>
      <c r="N979" s="65" t="s">
        <v>592</v>
      </c>
      <c r="O979" s="65" t="s">
        <v>592</v>
      </c>
      <c r="P979" s="65" t="s">
        <v>607</v>
      </c>
      <c r="Q979" s="63"/>
      <c r="R979" s="65" t="s">
        <v>590</v>
      </c>
      <c r="S979" s="65" t="s">
        <v>590</v>
      </c>
      <c r="T979" s="69">
        <v>0</v>
      </c>
      <c r="U979" s="63"/>
      <c r="V979" s="65" t="s">
        <v>590</v>
      </c>
      <c r="W979" s="69">
        <v>10</v>
      </c>
      <c r="X979" s="69">
        <v>0.9</v>
      </c>
      <c r="Y979" s="69">
        <v>0</v>
      </c>
      <c r="Z979" s="69">
        <v>0</v>
      </c>
      <c r="AA979" s="71">
        <v>2</v>
      </c>
      <c r="AB979" s="65" t="s">
        <v>593</v>
      </c>
      <c r="AC979" s="65" t="s">
        <v>592</v>
      </c>
      <c r="AD979" s="65" t="s">
        <v>592</v>
      </c>
      <c r="AE979" s="65" t="s">
        <v>590</v>
      </c>
      <c r="AF979" s="63"/>
      <c r="AG979" s="63"/>
      <c r="AH979" s="63"/>
      <c r="AI979" s="63"/>
      <c r="AJ979" s="63"/>
      <c r="AK979" s="63"/>
      <c r="AL979" s="63"/>
      <c r="AM979" s="73" t="s">
        <v>591</v>
      </c>
      <c r="AN979" s="73" t="s">
        <v>591</v>
      </c>
      <c r="AO979" s="63"/>
      <c r="AP979" s="75">
        <v>0</v>
      </c>
      <c r="AQ979" s="75">
        <v>0</v>
      </c>
      <c r="AR979" s="75">
        <v>0</v>
      </c>
      <c r="AS979" s="63"/>
      <c r="AT979" s="75">
        <v>1</v>
      </c>
      <c r="AU979" s="71">
        <v>1</v>
      </c>
      <c r="AV979" s="65" t="s">
        <v>608</v>
      </c>
      <c r="AW979" s="71">
        <v>1</v>
      </c>
      <c r="AX979" s="65" t="s">
        <v>595</v>
      </c>
      <c r="AY979" s="71">
        <v>11</v>
      </c>
      <c r="AZ979" s="65" t="s">
        <v>596</v>
      </c>
      <c r="BA979" s="71">
        <v>0</v>
      </c>
      <c r="BB979" s="63"/>
      <c r="BC979" s="71">
        <v>21</v>
      </c>
      <c r="BD979" s="65" t="s">
        <v>597</v>
      </c>
      <c r="BE979" s="77">
        <v>0</v>
      </c>
      <c r="BF979" s="71">
        <v>40</v>
      </c>
      <c r="BG979" s="65" t="s">
        <v>598</v>
      </c>
      <c r="BH979" s="77">
        <v>0</v>
      </c>
      <c r="BI979" s="71">
        <v>41</v>
      </c>
      <c r="BJ979" s="65" t="s">
        <v>599</v>
      </c>
      <c r="BK979" s="71">
        <v>0</v>
      </c>
      <c r="BL979" s="63"/>
      <c r="BM979" s="71">
        <v>0</v>
      </c>
      <c r="BN979" s="63"/>
      <c r="BO979" s="77">
        <v>0</v>
      </c>
      <c r="BP979" s="71">
        <v>0</v>
      </c>
      <c r="BQ979" s="63"/>
      <c r="BR979" s="65" t="s">
        <v>592</v>
      </c>
      <c r="BS979" s="71">
        <v>51</v>
      </c>
      <c r="BT979" s="65" t="s">
        <v>600</v>
      </c>
      <c r="BU979" s="65" t="s">
        <v>590</v>
      </c>
      <c r="BV979" s="71">
        <v>0</v>
      </c>
      <c r="BW979" s="63"/>
      <c r="BX979" s="65" t="s">
        <v>590</v>
      </c>
      <c r="BY979" s="71">
        <v>0</v>
      </c>
      <c r="BZ979" s="63"/>
      <c r="CA979" s="65" t="s">
        <v>590</v>
      </c>
      <c r="CB979" s="63"/>
      <c r="CC979" s="63"/>
      <c r="CD979" s="63"/>
      <c r="CE979" s="79">
        <v>0</v>
      </c>
      <c r="CF979" s="63"/>
      <c r="CG979" s="79">
        <v>0</v>
      </c>
      <c r="CH979" s="71">
        <v>0</v>
      </c>
      <c r="CI979" s="63"/>
      <c r="CJ979" s="79">
        <v>0</v>
      </c>
      <c r="CK979" s="71">
        <v>0</v>
      </c>
      <c r="CL979" s="63"/>
      <c r="CM979" s="79">
        <v>0</v>
      </c>
      <c r="CN979" s="71">
        <v>0</v>
      </c>
      <c r="CO979" s="71">
        <v>0</v>
      </c>
      <c r="CP979" s="65" t="s">
        <v>603</v>
      </c>
      <c r="CQ979" s="65" t="s">
        <v>603</v>
      </c>
      <c r="CR979" s="71">
        <v>0</v>
      </c>
      <c r="CS979" s="63"/>
      <c r="CT979" s="71">
        <v>0</v>
      </c>
    </row>
    <row r="980" spans="1:98" ht="14.5">
      <c r="A980" s="65" t="s">
        <v>2254</v>
      </c>
      <c r="B980" s="65" t="s">
        <v>2255</v>
      </c>
      <c r="C980" s="63"/>
      <c r="D980" s="63"/>
      <c r="E980" s="65" t="s">
        <v>589</v>
      </c>
      <c r="F980" s="65" t="s">
        <v>590</v>
      </c>
      <c r="G980" s="63"/>
      <c r="H980" s="63"/>
      <c r="I980" s="63"/>
      <c r="J980" s="63"/>
      <c r="K980" s="65" t="s">
        <v>589</v>
      </c>
      <c r="L980" s="67" t="s">
        <v>591</v>
      </c>
      <c r="M980" s="65" t="s">
        <v>592</v>
      </c>
      <c r="N980" s="65" t="s">
        <v>592</v>
      </c>
      <c r="O980" s="65" t="s">
        <v>592</v>
      </c>
      <c r="P980" s="65" t="s">
        <v>607</v>
      </c>
      <c r="Q980" s="63"/>
      <c r="R980" s="65" t="s">
        <v>590</v>
      </c>
      <c r="S980" s="65" t="s">
        <v>590</v>
      </c>
      <c r="T980" s="69">
        <v>0</v>
      </c>
      <c r="U980" s="63"/>
      <c r="V980" s="65" t="s">
        <v>590</v>
      </c>
      <c r="W980" s="69">
        <v>10</v>
      </c>
      <c r="X980" s="69">
        <v>0.9</v>
      </c>
      <c r="Y980" s="69">
        <v>0</v>
      </c>
      <c r="Z980" s="69">
        <v>0</v>
      </c>
      <c r="AA980" s="71">
        <v>2</v>
      </c>
      <c r="AB980" s="65" t="s">
        <v>593</v>
      </c>
      <c r="AC980" s="65" t="s">
        <v>592</v>
      </c>
      <c r="AD980" s="65" t="s">
        <v>592</v>
      </c>
      <c r="AE980" s="65" t="s">
        <v>590</v>
      </c>
      <c r="AF980" s="63"/>
      <c r="AG980" s="63"/>
      <c r="AH980" s="63"/>
      <c r="AI980" s="63"/>
      <c r="AJ980" s="63"/>
      <c r="AK980" s="63"/>
      <c r="AL980" s="63"/>
      <c r="AM980" s="73" t="s">
        <v>591</v>
      </c>
      <c r="AN980" s="73" t="s">
        <v>591</v>
      </c>
      <c r="AO980" s="63"/>
      <c r="AP980" s="75">
        <v>0</v>
      </c>
      <c r="AQ980" s="75">
        <v>0</v>
      </c>
      <c r="AR980" s="75">
        <v>0</v>
      </c>
      <c r="AS980" s="63"/>
      <c r="AT980" s="75">
        <v>1</v>
      </c>
      <c r="AU980" s="71">
        <v>1</v>
      </c>
      <c r="AV980" s="65" t="s">
        <v>608</v>
      </c>
      <c r="AW980" s="71">
        <v>1</v>
      </c>
      <c r="AX980" s="65" t="s">
        <v>595</v>
      </c>
      <c r="AY980" s="71">
        <v>11</v>
      </c>
      <c r="AZ980" s="65" t="s">
        <v>596</v>
      </c>
      <c r="BA980" s="71">
        <v>0</v>
      </c>
      <c r="BB980" s="63"/>
      <c r="BC980" s="71">
        <v>21</v>
      </c>
      <c r="BD980" s="65" t="s">
        <v>597</v>
      </c>
      <c r="BE980" s="77">
        <v>0</v>
      </c>
      <c r="BF980" s="71">
        <v>40</v>
      </c>
      <c r="BG980" s="65" t="s">
        <v>598</v>
      </c>
      <c r="BH980" s="77">
        <v>0</v>
      </c>
      <c r="BI980" s="71">
        <v>41</v>
      </c>
      <c r="BJ980" s="65" t="s">
        <v>599</v>
      </c>
      <c r="BK980" s="71">
        <v>0</v>
      </c>
      <c r="BL980" s="63"/>
      <c r="BM980" s="71">
        <v>0</v>
      </c>
      <c r="BN980" s="63"/>
      <c r="BO980" s="77">
        <v>0</v>
      </c>
      <c r="BP980" s="71">
        <v>0</v>
      </c>
      <c r="BQ980" s="63"/>
      <c r="BR980" s="65" t="s">
        <v>592</v>
      </c>
      <c r="BS980" s="71">
        <v>51</v>
      </c>
      <c r="BT980" s="65" t="s">
        <v>600</v>
      </c>
      <c r="BU980" s="65" t="s">
        <v>590</v>
      </c>
      <c r="BV980" s="71">
        <v>0</v>
      </c>
      <c r="BW980" s="63"/>
      <c r="BX980" s="65" t="s">
        <v>590</v>
      </c>
      <c r="BY980" s="71">
        <v>0</v>
      </c>
      <c r="BZ980" s="63"/>
      <c r="CA980" s="65" t="s">
        <v>590</v>
      </c>
      <c r="CB980" s="63"/>
      <c r="CC980" s="63"/>
      <c r="CD980" s="63"/>
      <c r="CE980" s="79">
        <v>0</v>
      </c>
      <c r="CF980" s="63"/>
      <c r="CG980" s="79">
        <v>0</v>
      </c>
      <c r="CH980" s="71">
        <v>0</v>
      </c>
      <c r="CI980" s="63"/>
      <c r="CJ980" s="79">
        <v>0</v>
      </c>
      <c r="CK980" s="71">
        <v>0</v>
      </c>
      <c r="CL980" s="63"/>
      <c r="CM980" s="79">
        <v>0</v>
      </c>
      <c r="CN980" s="71">
        <v>0</v>
      </c>
      <c r="CO980" s="71">
        <v>0</v>
      </c>
      <c r="CP980" s="65" t="s">
        <v>603</v>
      </c>
      <c r="CQ980" s="65" t="s">
        <v>603</v>
      </c>
      <c r="CR980" s="71">
        <v>0</v>
      </c>
      <c r="CS980" s="63"/>
      <c r="CT980" s="71">
        <v>0</v>
      </c>
    </row>
    <row r="981" spans="1:98" ht="14.5">
      <c r="A981" s="65" t="s">
        <v>2256</v>
      </c>
      <c r="B981" s="65" t="s">
        <v>2257</v>
      </c>
      <c r="C981" s="63"/>
      <c r="D981" s="63"/>
      <c r="E981" s="65" t="s">
        <v>589</v>
      </c>
      <c r="F981" s="65" t="s">
        <v>590</v>
      </c>
      <c r="G981" s="63"/>
      <c r="H981" s="63"/>
      <c r="I981" s="63"/>
      <c r="J981" s="63"/>
      <c r="K981" s="65" t="s">
        <v>589</v>
      </c>
      <c r="L981" s="67" t="s">
        <v>591</v>
      </c>
      <c r="M981" s="65" t="s">
        <v>592</v>
      </c>
      <c r="N981" s="65" t="s">
        <v>592</v>
      </c>
      <c r="O981" s="65" t="s">
        <v>592</v>
      </c>
      <c r="P981" s="65" t="s">
        <v>607</v>
      </c>
      <c r="Q981" s="63"/>
      <c r="R981" s="65" t="s">
        <v>590</v>
      </c>
      <c r="S981" s="65" t="s">
        <v>590</v>
      </c>
      <c r="T981" s="69">
        <v>0</v>
      </c>
      <c r="U981" s="63"/>
      <c r="V981" s="65" t="s">
        <v>590</v>
      </c>
      <c r="W981" s="69">
        <v>10</v>
      </c>
      <c r="X981" s="69">
        <v>0.9</v>
      </c>
      <c r="Y981" s="69">
        <v>0</v>
      </c>
      <c r="Z981" s="69">
        <v>0</v>
      </c>
      <c r="AA981" s="71">
        <v>2</v>
      </c>
      <c r="AB981" s="65" t="s">
        <v>593</v>
      </c>
      <c r="AC981" s="65" t="s">
        <v>592</v>
      </c>
      <c r="AD981" s="65" t="s">
        <v>592</v>
      </c>
      <c r="AE981" s="65" t="s">
        <v>590</v>
      </c>
      <c r="AF981" s="63"/>
      <c r="AG981" s="63"/>
      <c r="AH981" s="63"/>
      <c r="AI981" s="63"/>
      <c r="AJ981" s="63"/>
      <c r="AK981" s="63"/>
      <c r="AL981" s="63"/>
      <c r="AM981" s="73" t="s">
        <v>591</v>
      </c>
      <c r="AN981" s="73" t="s">
        <v>591</v>
      </c>
      <c r="AO981" s="63"/>
      <c r="AP981" s="75">
        <v>0</v>
      </c>
      <c r="AQ981" s="75">
        <v>0</v>
      </c>
      <c r="AR981" s="75">
        <v>0</v>
      </c>
      <c r="AS981" s="63"/>
      <c r="AT981" s="75">
        <v>1</v>
      </c>
      <c r="AU981" s="71">
        <v>1</v>
      </c>
      <c r="AV981" s="65" t="s">
        <v>608</v>
      </c>
      <c r="AW981" s="71">
        <v>1</v>
      </c>
      <c r="AX981" s="65" t="s">
        <v>595</v>
      </c>
      <c r="AY981" s="71">
        <v>11</v>
      </c>
      <c r="AZ981" s="65" t="s">
        <v>596</v>
      </c>
      <c r="BA981" s="71">
        <v>0</v>
      </c>
      <c r="BB981" s="63"/>
      <c r="BC981" s="71">
        <v>21</v>
      </c>
      <c r="BD981" s="65" t="s">
        <v>597</v>
      </c>
      <c r="BE981" s="77">
        <v>0</v>
      </c>
      <c r="BF981" s="71">
        <v>40</v>
      </c>
      <c r="BG981" s="65" t="s">
        <v>598</v>
      </c>
      <c r="BH981" s="77">
        <v>0</v>
      </c>
      <c r="BI981" s="71">
        <v>41</v>
      </c>
      <c r="BJ981" s="65" t="s">
        <v>599</v>
      </c>
      <c r="BK981" s="71">
        <v>0</v>
      </c>
      <c r="BL981" s="63"/>
      <c r="BM981" s="71">
        <v>0</v>
      </c>
      <c r="BN981" s="63"/>
      <c r="BO981" s="77">
        <v>0</v>
      </c>
      <c r="BP981" s="71">
        <v>0</v>
      </c>
      <c r="BQ981" s="63"/>
      <c r="BR981" s="65" t="s">
        <v>592</v>
      </c>
      <c r="BS981" s="71">
        <v>51</v>
      </c>
      <c r="BT981" s="65" t="s">
        <v>600</v>
      </c>
      <c r="BU981" s="65" t="s">
        <v>590</v>
      </c>
      <c r="BV981" s="71">
        <v>0</v>
      </c>
      <c r="BW981" s="63"/>
      <c r="BX981" s="65" t="s">
        <v>590</v>
      </c>
      <c r="BY981" s="71">
        <v>0</v>
      </c>
      <c r="BZ981" s="63"/>
      <c r="CA981" s="65" t="s">
        <v>590</v>
      </c>
      <c r="CB981" s="63"/>
      <c r="CC981" s="63"/>
      <c r="CD981" s="63"/>
      <c r="CE981" s="79">
        <v>0</v>
      </c>
      <c r="CF981" s="63"/>
      <c r="CG981" s="79">
        <v>0</v>
      </c>
      <c r="CH981" s="71">
        <v>0</v>
      </c>
      <c r="CI981" s="63"/>
      <c r="CJ981" s="79">
        <v>0</v>
      </c>
      <c r="CK981" s="71">
        <v>0</v>
      </c>
      <c r="CL981" s="63"/>
      <c r="CM981" s="79">
        <v>0</v>
      </c>
      <c r="CN981" s="71">
        <v>0</v>
      </c>
      <c r="CO981" s="71">
        <v>0</v>
      </c>
      <c r="CP981" s="65" t="s">
        <v>603</v>
      </c>
      <c r="CQ981" s="65" t="s">
        <v>603</v>
      </c>
      <c r="CR981" s="71">
        <v>0</v>
      </c>
      <c r="CS981" s="63"/>
      <c r="CT981" s="71">
        <v>0</v>
      </c>
    </row>
    <row r="982" spans="1:98" ht="14.5">
      <c r="A982" s="65" t="s">
        <v>2258</v>
      </c>
      <c r="B982" s="65" t="s">
        <v>2259</v>
      </c>
      <c r="C982" s="63"/>
      <c r="D982" s="63"/>
      <c r="E982" s="65" t="s">
        <v>589</v>
      </c>
      <c r="F982" s="65" t="s">
        <v>590</v>
      </c>
      <c r="G982" s="63"/>
      <c r="H982" s="63"/>
      <c r="I982" s="63"/>
      <c r="J982" s="63"/>
      <c r="K982" s="65" t="s">
        <v>589</v>
      </c>
      <c r="L982" s="67" t="s">
        <v>591</v>
      </c>
      <c r="M982" s="65" t="s">
        <v>592</v>
      </c>
      <c r="N982" s="65" t="s">
        <v>592</v>
      </c>
      <c r="O982" s="65" t="s">
        <v>592</v>
      </c>
      <c r="P982" s="65" t="s">
        <v>607</v>
      </c>
      <c r="Q982" s="63"/>
      <c r="R982" s="65" t="s">
        <v>590</v>
      </c>
      <c r="S982" s="65" t="s">
        <v>590</v>
      </c>
      <c r="T982" s="69">
        <v>0</v>
      </c>
      <c r="U982" s="63"/>
      <c r="V982" s="65" t="s">
        <v>590</v>
      </c>
      <c r="W982" s="69">
        <v>10</v>
      </c>
      <c r="X982" s="69">
        <v>0.9</v>
      </c>
      <c r="Y982" s="69">
        <v>0</v>
      </c>
      <c r="Z982" s="69">
        <v>0</v>
      </c>
      <c r="AA982" s="71">
        <v>2</v>
      </c>
      <c r="AB982" s="65" t="s">
        <v>593</v>
      </c>
      <c r="AC982" s="65" t="s">
        <v>592</v>
      </c>
      <c r="AD982" s="65" t="s">
        <v>592</v>
      </c>
      <c r="AE982" s="65" t="s">
        <v>590</v>
      </c>
      <c r="AF982" s="63"/>
      <c r="AG982" s="63"/>
      <c r="AH982" s="63"/>
      <c r="AI982" s="63"/>
      <c r="AJ982" s="63"/>
      <c r="AK982" s="63"/>
      <c r="AL982" s="63"/>
      <c r="AM982" s="73" t="s">
        <v>591</v>
      </c>
      <c r="AN982" s="73" t="s">
        <v>591</v>
      </c>
      <c r="AO982" s="63"/>
      <c r="AP982" s="75">
        <v>0</v>
      </c>
      <c r="AQ982" s="75">
        <v>0</v>
      </c>
      <c r="AR982" s="75">
        <v>0</v>
      </c>
      <c r="AS982" s="63"/>
      <c r="AT982" s="75">
        <v>1</v>
      </c>
      <c r="AU982" s="71">
        <v>1</v>
      </c>
      <c r="AV982" s="65" t="s">
        <v>608</v>
      </c>
      <c r="AW982" s="71">
        <v>1</v>
      </c>
      <c r="AX982" s="65" t="s">
        <v>595</v>
      </c>
      <c r="AY982" s="71">
        <v>11</v>
      </c>
      <c r="AZ982" s="65" t="s">
        <v>596</v>
      </c>
      <c r="BA982" s="71">
        <v>0</v>
      </c>
      <c r="BB982" s="63"/>
      <c r="BC982" s="71">
        <v>21</v>
      </c>
      <c r="BD982" s="65" t="s">
        <v>597</v>
      </c>
      <c r="BE982" s="77">
        <v>0</v>
      </c>
      <c r="BF982" s="71">
        <v>40</v>
      </c>
      <c r="BG982" s="65" t="s">
        <v>598</v>
      </c>
      <c r="BH982" s="77">
        <v>0</v>
      </c>
      <c r="BI982" s="71">
        <v>41</v>
      </c>
      <c r="BJ982" s="65" t="s">
        <v>599</v>
      </c>
      <c r="BK982" s="71">
        <v>0</v>
      </c>
      <c r="BL982" s="63"/>
      <c r="BM982" s="71">
        <v>0</v>
      </c>
      <c r="BN982" s="63"/>
      <c r="BO982" s="77">
        <v>0</v>
      </c>
      <c r="BP982" s="71">
        <v>0</v>
      </c>
      <c r="BQ982" s="63"/>
      <c r="BR982" s="65" t="s">
        <v>592</v>
      </c>
      <c r="BS982" s="71">
        <v>51</v>
      </c>
      <c r="BT982" s="65" t="s">
        <v>600</v>
      </c>
      <c r="BU982" s="65" t="s">
        <v>590</v>
      </c>
      <c r="BV982" s="71">
        <v>0</v>
      </c>
      <c r="BW982" s="63"/>
      <c r="BX982" s="65" t="s">
        <v>590</v>
      </c>
      <c r="BY982" s="71">
        <v>0</v>
      </c>
      <c r="BZ982" s="63"/>
      <c r="CA982" s="65" t="s">
        <v>590</v>
      </c>
      <c r="CB982" s="63"/>
      <c r="CC982" s="63"/>
      <c r="CD982" s="63"/>
      <c r="CE982" s="79">
        <v>0</v>
      </c>
      <c r="CF982" s="63"/>
      <c r="CG982" s="79">
        <v>0</v>
      </c>
      <c r="CH982" s="71">
        <v>0</v>
      </c>
      <c r="CI982" s="63"/>
      <c r="CJ982" s="79">
        <v>0</v>
      </c>
      <c r="CK982" s="71">
        <v>0</v>
      </c>
      <c r="CL982" s="63"/>
      <c r="CM982" s="79">
        <v>0</v>
      </c>
      <c r="CN982" s="71">
        <v>0</v>
      </c>
      <c r="CO982" s="71">
        <v>0</v>
      </c>
      <c r="CP982" s="65" t="s">
        <v>603</v>
      </c>
      <c r="CQ982" s="65" t="s">
        <v>603</v>
      </c>
      <c r="CR982" s="71">
        <v>0</v>
      </c>
      <c r="CS982" s="63"/>
      <c r="CT982" s="71">
        <v>0</v>
      </c>
    </row>
    <row r="983" spans="1:98" ht="14.5">
      <c r="A983" s="65" t="s">
        <v>2260</v>
      </c>
      <c r="B983" s="65" t="s">
        <v>2261</v>
      </c>
      <c r="C983" s="63"/>
      <c r="D983" s="63"/>
      <c r="E983" s="65" t="s">
        <v>589</v>
      </c>
      <c r="F983" s="65" t="s">
        <v>590</v>
      </c>
      <c r="G983" s="63"/>
      <c r="H983" s="63"/>
      <c r="I983" s="63"/>
      <c r="J983" s="63"/>
      <c r="K983" s="65" t="s">
        <v>589</v>
      </c>
      <c r="L983" s="67" t="s">
        <v>591</v>
      </c>
      <c r="M983" s="65" t="s">
        <v>592</v>
      </c>
      <c r="N983" s="65" t="s">
        <v>592</v>
      </c>
      <c r="O983" s="65" t="s">
        <v>592</v>
      </c>
      <c r="P983" s="65" t="s">
        <v>607</v>
      </c>
      <c r="Q983" s="63"/>
      <c r="R983" s="65" t="s">
        <v>590</v>
      </c>
      <c r="S983" s="65" t="s">
        <v>590</v>
      </c>
      <c r="T983" s="69">
        <v>0</v>
      </c>
      <c r="U983" s="63"/>
      <c r="V983" s="65" t="s">
        <v>590</v>
      </c>
      <c r="W983" s="69">
        <v>10</v>
      </c>
      <c r="X983" s="69">
        <v>0.9</v>
      </c>
      <c r="Y983" s="69">
        <v>0</v>
      </c>
      <c r="Z983" s="69">
        <v>0</v>
      </c>
      <c r="AA983" s="71">
        <v>2</v>
      </c>
      <c r="AB983" s="65" t="s">
        <v>593</v>
      </c>
      <c r="AC983" s="65" t="s">
        <v>592</v>
      </c>
      <c r="AD983" s="65" t="s">
        <v>592</v>
      </c>
      <c r="AE983" s="65" t="s">
        <v>590</v>
      </c>
      <c r="AF983" s="63"/>
      <c r="AG983" s="63"/>
      <c r="AH983" s="63"/>
      <c r="AI983" s="63"/>
      <c r="AJ983" s="63"/>
      <c r="AK983" s="63"/>
      <c r="AL983" s="63"/>
      <c r="AM983" s="73" t="s">
        <v>591</v>
      </c>
      <c r="AN983" s="73" t="s">
        <v>591</v>
      </c>
      <c r="AO983" s="63"/>
      <c r="AP983" s="75">
        <v>0</v>
      </c>
      <c r="AQ983" s="75">
        <v>0</v>
      </c>
      <c r="AR983" s="75">
        <v>0</v>
      </c>
      <c r="AS983" s="63"/>
      <c r="AT983" s="75">
        <v>1</v>
      </c>
      <c r="AU983" s="71">
        <v>1</v>
      </c>
      <c r="AV983" s="65" t="s">
        <v>608</v>
      </c>
      <c r="AW983" s="71">
        <v>1</v>
      </c>
      <c r="AX983" s="65" t="s">
        <v>595</v>
      </c>
      <c r="AY983" s="71">
        <v>11</v>
      </c>
      <c r="AZ983" s="65" t="s">
        <v>596</v>
      </c>
      <c r="BA983" s="71">
        <v>0</v>
      </c>
      <c r="BB983" s="63"/>
      <c r="BC983" s="71">
        <v>21</v>
      </c>
      <c r="BD983" s="65" t="s">
        <v>597</v>
      </c>
      <c r="BE983" s="77">
        <v>0</v>
      </c>
      <c r="BF983" s="71">
        <v>40</v>
      </c>
      <c r="BG983" s="65" t="s">
        <v>598</v>
      </c>
      <c r="BH983" s="77">
        <v>0</v>
      </c>
      <c r="BI983" s="71">
        <v>41</v>
      </c>
      <c r="BJ983" s="65" t="s">
        <v>599</v>
      </c>
      <c r="BK983" s="71">
        <v>0</v>
      </c>
      <c r="BL983" s="63"/>
      <c r="BM983" s="71">
        <v>0</v>
      </c>
      <c r="BN983" s="63"/>
      <c r="BO983" s="77">
        <v>0</v>
      </c>
      <c r="BP983" s="71">
        <v>0</v>
      </c>
      <c r="BQ983" s="63"/>
      <c r="BR983" s="65" t="s">
        <v>592</v>
      </c>
      <c r="BS983" s="71">
        <v>51</v>
      </c>
      <c r="BT983" s="65" t="s">
        <v>600</v>
      </c>
      <c r="BU983" s="65" t="s">
        <v>590</v>
      </c>
      <c r="BV983" s="71">
        <v>0</v>
      </c>
      <c r="BW983" s="63"/>
      <c r="BX983" s="65" t="s">
        <v>590</v>
      </c>
      <c r="BY983" s="71">
        <v>0</v>
      </c>
      <c r="BZ983" s="63"/>
      <c r="CA983" s="65" t="s">
        <v>590</v>
      </c>
      <c r="CB983" s="63"/>
      <c r="CC983" s="63"/>
      <c r="CD983" s="63"/>
      <c r="CE983" s="79">
        <v>0</v>
      </c>
      <c r="CF983" s="63"/>
      <c r="CG983" s="79">
        <v>0</v>
      </c>
      <c r="CH983" s="71">
        <v>0</v>
      </c>
      <c r="CI983" s="63"/>
      <c r="CJ983" s="79">
        <v>0</v>
      </c>
      <c r="CK983" s="71">
        <v>0</v>
      </c>
      <c r="CL983" s="63"/>
      <c r="CM983" s="79">
        <v>0</v>
      </c>
      <c r="CN983" s="71">
        <v>0</v>
      </c>
      <c r="CO983" s="71">
        <v>0</v>
      </c>
      <c r="CP983" s="65" t="s">
        <v>603</v>
      </c>
      <c r="CQ983" s="65" t="s">
        <v>603</v>
      </c>
      <c r="CR983" s="71">
        <v>0</v>
      </c>
      <c r="CS983" s="63"/>
      <c r="CT983" s="71">
        <v>0</v>
      </c>
    </row>
    <row r="984" spans="1:98" ht="14.5">
      <c r="A984" s="65" t="s">
        <v>2262</v>
      </c>
      <c r="B984" s="65" t="s">
        <v>2263</v>
      </c>
      <c r="C984" s="63"/>
      <c r="D984" s="63"/>
      <c r="E984" s="65" t="s">
        <v>589</v>
      </c>
      <c r="F984" s="65" t="s">
        <v>590</v>
      </c>
      <c r="G984" s="63"/>
      <c r="H984" s="63"/>
      <c r="I984" s="63"/>
      <c r="J984" s="63"/>
      <c r="K984" s="65" t="s">
        <v>589</v>
      </c>
      <c r="L984" s="67" t="s">
        <v>591</v>
      </c>
      <c r="M984" s="65" t="s">
        <v>592</v>
      </c>
      <c r="N984" s="65" t="s">
        <v>592</v>
      </c>
      <c r="O984" s="65" t="s">
        <v>592</v>
      </c>
      <c r="P984" s="65" t="s">
        <v>607</v>
      </c>
      <c r="Q984" s="63"/>
      <c r="R984" s="65" t="s">
        <v>590</v>
      </c>
      <c r="S984" s="65" t="s">
        <v>590</v>
      </c>
      <c r="T984" s="69">
        <v>0</v>
      </c>
      <c r="U984" s="63"/>
      <c r="V984" s="65" t="s">
        <v>590</v>
      </c>
      <c r="W984" s="69">
        <v>10</v>
      </c>
      <c r="X984" s="69">
        <v>0.9</v>
      </c>
      <c r="Y984" s="69">
        <v>0</v>
      </c>
      <c r="Z984" s="69">
        <v>0</v>
      </c>
      <c r="AA984" s="71">
        <v>2</v>
      </c>
      <c r="AB984" s="65" t="s">
        <v>593</v>
      </c>
      <c r="AC984" s="65" t="s">
        <v>592</v>
      </c>
      <c r="AD984" s="65" t="s">
        <v>592</v>
      </c>
      <c r="AE984" s="65" t="s">
        <v>590</v>
      </c>
      <c r="AF984" s="63"/>
      <c r="AG984" s="63"/>
      <c r="AH984" s="63"/>
      <c r="AI984" s="63"/>
      <c r="AJ984" s="63"/>
      <c r="AK984" s="63"/>
      <c r="AL984" s="63"/>
      <c r="AM984" s="73" t="s">
        <v>591</v>
      </c>
      <c r="AN984" s="73" t="s">
        <v>591</v>
      </c>
      <c r="AO984" s="63"/>
      <c r="AP984" s="75">
        <v>0</v>
      </c>
      <c r="AQ984" s="75">
        <v>0</v>
      </c>
      <c r="AR984" s="75">
        <v>0</v>
      </c>
      <c r="AS984" s="63"/>
      <c r="AT984" s="75">
        <v>1</v>
      </c>
      <c r="AU984" s="71">
        <v>1</v>
      </c>
      <c r="AV984" s="65" t="s">
        <v>608</v>
      </c>
      <c r="AW984" s="71">
        <v>1</v>
      </c>
      <c r="AX984" s="65" t="s">
        <v>595</v>
      </c>
      <c r="AY984" s="71">
        <v>11</v>
      </c>
      <c r="AZ984" s="65" t="s">
        <v>596</v>
      </c>
      <c r="BA984" s="71">
        <v>0</v>
      </c>
      <c r="BB984" s="63"/>
      <c r="BC984" s="71">
        <v>21</v>
      </c>
      <c r="BD984" s="65" t="s">
        <v>597</v>
      </c>
      <c r="BE984" s="77">
        <v>0</v>
      </c>
      <c r="BF984" s="71">
        <v>40</v>
      </c>
      <c r="BG984" s="65" t="s">
        <v>598</v>
      </c>
      <c r="BH984" s="77">
        <v>0</v>
      </c>
      <c r="BI984" s="71">
        <v>41</v>
      </c>
      <c r="BJ984" s="65" t="s">
        <v>599</v>
      </c>
      <c r="BK984" s="71">
        <v>0</v>
      </c>
      <c r="BL984" s="63"/>
      <c r="BM984" s="71">
        <v>0</v>
      </c>
      <c r="BN984" s="63"/>
      <c r="BO984" s="77">
        <v>0</v>
      </c>
      <c r="BP984" s="71">
        <v>0</v>
      </c>
      <c r="BQ984" s="63"/>
      <c r="BR984" s="65" t="s">
        <v>592</v>
      </c>
      <c r="BS984" s="71">
        <v>51</v>
      </c>
      <c r="BT984" s="65" t="s">
        <v>600</v>
      </c>
      <c r="BU984" s="65" t="s">
        <v>590</v>
      </c>
      <c r="BV984" s="71">
        <v>0</v>
      </c>
      <c r="BW984" s="63"/>
      <c r="BX984" s="65" t="s">
        <v>590</v>
      </c>
      <c r="BY984" s="71">
        <v>0</v>
      </c>
      <c r="BZ984" s="63"/>
      <c r="CA984" s="65" t="s">
        <v>590</v>
      </c>
      <c r="CB984" s="63"/>
      <c r="CC984" s="63"/>
      <c r="CD984" s="63"/>
      <c r="CE984" s="79">
        <v>0</v>
      </c>
      <c r="CF984" s="63"/>
      <c r="CG984" s="79">
        <v>0</v>
      </c>
      <c r="CH984" s="71">
        <v>0</v>
      </c>
      <c r="CI984" s="63"/>
      <c r="CJ984" s="79">
        <v>0</v>
      </c>
      <c r="CK984" s="71">
        <v>0</v>
      </c>
      <c r="CL984" s="63"/>
      <c r="CM984" s="79">
        <v>0</v>
      </c>
      <c r="CN984" s="71">
        <v>0</v>
      </c>
      <c r="CO984" s="71">
        <v>0</v>
      </c>
      <c r="CP984" s="65" t="s">
        <v>603</v>
      </c>
      <c r="CQ984" s="65" t="s">
        <v>603</v>
      </c>
      <c r="CR984" s="71">
        <v>0</v>
      </c>
      <c r="CS984" s="63"/>
      <c r="CT984" s="71">
        <v>0</v>
      </c>
    </row>
    <row r="985" spans="1:98" ht="14.5">
      <c r="A985" s="65" t="s">
        <v>2264</v>
      </c>
      <c r="B985" s="65" t="s">
        <v>2265</v>
      </c>
      <c r="C985" s="63"/>
      <c r="D985" s="63"/>
      <c r="E985" s="65" t="s">
        <v>589</v>
      </c>
      <c r="F985" s="65" t="s">
        <v>590</v>
      </c>
      <c r="G985" s="63"/>
      <c r="H985" s="63"/>
      <c r="I985" s="63"/>
      <c r="J985" s="63"/>
      <c r="K985" s="65" t="s">
        <v>589</v>
      </c>
      <c r="L985" s="67" t="s">
        <v>591</v>
      </c>
      <c r="M985" s="65" t="s">
        <v>592</v>
      </c>
      <c r="N985" s="65" t="s">
        <v>592</v>
      </c>
      <c r="O985" s="65" t="s">
        <v>592</v>
      </c>
      <c r="P985" s="65" t="s">
        <v>607</v>
      </c>
      <c r="Q985" s="63"/>
      <c r="R985" s="65" t="s">
        <v>590</v>
      </c>
      <c r="S985" s="65" t="s">
        <v>590</v>
      </c>
      <c r="T985" s="69">
        <v>0</v>
      </c>
      <c r="U985" s="63"/>
      <c r="V985" s="65" t="s">
        <v>590</v>
      </c>
      <c r="W985" s="69">
        <v>10</v>
      </c>
      <c r="X985" s="69">
        <v>0.9</v>
      </c>
      <c r="Y985" s="69">
        <v>0</v>
      </c>
      <c r="Z985" s="69">
        <v>0</v>
      </c>
      <c r="AA985" s="71">
        <v>2</v>
      </c>
      <c r="AB985" s="65" t="s">
        <v>593</v>
      </c>
      <c r="AC985" s="65" t="s">
        <v>592</v>
      </c>
      <c r="AD985" s="65" t="s">
        <v>592</v>
      </c>
      <c r="AE985" s="65" t="s">
        <v>590</v>
      </c>
      <c r="AF985" s="63"/>
      <c r="AG985" s="63"/>
      <c r="AH985" s="63"/>
      <c r="AI985" s="63"/>
      <c r="AJ985" s="63"/>
      <c r="AK985" s="63"/>
      <c r="AL985" s="63"/>
      <c r="AM985" s="73" t="s">
        <v>591</v>
      </c>
      <c r="AN985" s="73" t="s">
        <v>591</v>
      </c>
      <c r="AO985" s="63"/>
      <c r="AP985" s="75">
        <v>0</v>
      </c>
      <c r="AQ985" s="75">
        <v>0</v>
      </c>
      <c r="AR985" s="75">
        <v>0</v>
      </c>
      <c r="AS985" s="63"/>
      <c r="AT985" s="75">
        <v>1</v>
      </c>
      <c r="AU985" s="71">
        <v>1</v>
      </c>
      <c r="AV985" s="65" t="s">
        <v>608</v>
      </c>
      <c r="AW985" s="71">
        <v>1</v>
      </c>
      <c r="AX985" s="65" t="s">
        <v>595</v>
      </c>
      <c r="AY985" s="71">
        <v>11</v>
      </c>
      <c r="AZ985" s="65" t="s">
        <v>596</v>
      </c>
      <c r="BA985" s="71">
        <v>0</v>
      </c>
      <c r="BB985" s="63"/>
      <c r="BC985" s="71">
        <v>21</v>
      </c>
      <c r="BD985" s="65" t="s">
        <v>597</v>
      </c>
      <c r="BE985" s="77">
        <v>0</v>
      </c>
      <c r="BF985" s="71">
        <v>40</v>
      </c>
      <c r="BG985" s="65" t="s">
        <v>598</v>
      </c>
      <c r="BH985" s="77">
        <v>0</v>
      </c>
      <c r="BI985" s="71">
        <v>41</v>
      </c>
      <c r="BJ985" s="65" t="s">
        <v>599</v>
      </c>
      <c r="BK985" s="71">
        <v>0</v>
      </c>
      <c r="BL985" s="63"/>
      <c r="BM985" s="71">
        <v>0</v>
      </c>
      <c r="BN985" s="63"/>
      <c r="BO985" s="77">
        <v>0</v>
      </c>
      <c r="BP985" s="71">
        <v>0</v>
      </c>
      <c r="BQ985" s="63"/>
      <c r="BR985" s="65" t="s">
        <v>592</v>
      </c>
      <c r="BS985" s="71">
        <v>51</v>
      </c>
      <c r="BT985" s="65" t="s">
        <v>600</v>
      </c>
      <c r="BU985" s="65" t="s">
        <v>590</v>
      </c>
      <c r="BV985" s="71">
        <v>0</v>
      </c>
      <c r="BW985" s="63"/>
      <c r="BX985" s="65" t="s">
        <v>590</v>
      </c>
      <c r="BY985" s="71">
        <v>0</v>
      </c>
      <c r="BZ985" s="63"/>
      <c r="CA985" s="65" t="s">
        <v>590</v>
      </c>
      <c r="CB985" s="63"/>
      <c r="CC985" s="63"/>
      <c r="CD985" s="63"/>
      <c r="CE985" s="79">
        <v>0</v>
      </c>
      <c r="CF985" s="63"/>
      <c r="CG985" s="79">
        <v>0</v>
      </c>
      <c r="CH985" s="71">
        <v>0</v>
      </c>
      <c r="CI985" s="63"/>
      <c r="CJ985" s="79">
        <v>0</v>
      </c>
      <c r="CK985" s="71">
        <v>0</v>
      </c>
      <c r="CL985" s="63"/>
      <c r="CM985" s="79">
        <v>0</v>
      </c>
      <c r="CN985" s="71">
        <v>0</v>
      </c>
      <c r="CO985" s="71">
        <v>0</v>
      </c>
      <c r="CP985" s="65" t="s">
        <v>603</v>
      </c>
      <c r="CQ985" s="65" t="s">
        <v>603</v>
      </c>
      <c r="CR985" s="71">
        <v>0</v>
      </c>
      <c r="CS985" s="63"/>
      <c r="CT985" s="71">
        <v>0</v>
      </c>
    </row>
    <row r="986" spans="1:98" ht="14.5">
      <c r="A986" s="65" t="s">
        <v>2266</v>
      </c>
      <c r="B986" s="65" t="s">
        <v>2267</v>
      </c>
      <c r="C986" s="63"/>
      <c r="D986" s="63"/>
      <c r="E986" s="65" t="s">
        <v>589</v>
      </c>
      <c r="F986" s="65" t="s">
        <v>590</v>
      </c>
      <c r="G986" s="63"/>
      <c r="H986" s="63"/>
      <c r="I986" s="63"/>
      <c r="J986" s="63"/>
      <c r="K986" s="65" t="s">
        <v>589</v>
      </c>
      <c r="L986" s="67" t="s">
        <v>591</v>
      </c>
      <c r="M986" s="65" t="s">
        <v>592</v>
      </c>
      <c r="N986" s="65" t="s">
        <v>592</v>
      </c>
      <c r="O986" s="65" t="s">
        <v>592</v>
      </c>
      <c r="P986" s="65" t="s">
        <v>607</v>
      </c>
      <c r="Q986" s="63"/>
      <c r="R986" s="65" t="s">
        <v>590</v>
      </c>
      <c r="S986" s="65" t="s">
        <v>590</v>
      </c>
      <c r="T986" s="69">
        <v>0</v>
      </c>
      <c r="U986" s="63"/>
      <c r="V986" s="65" t="s">
        <v>590</v>
      </c>
      <c r="W986" s="69">
        <v>10</v>
      </c>
      <c r="X986" s="69">
        <v>0.9</v>
      </c>
      <c r="Y986" s="69">
        <v>0</v>
      </c>
      <c r="Z986" s="69">
        <v>0</v>
      </c>
      <c r="AA986" s="71">
        <v>2</v>
      </c>
      <c r="AB986" s="65" t="s">
        <v>593</v>
      </c>
      <c r="AC986" s="65" t="s">
        <v>592</v>
      </c>
      <c r="AD986" s="65" t="s">
        <v>592</v>
      </c>
      <c r="AE986" s="65" t="s">
        <v>590</v>
      </c>
      <c r="AF986" s="63"/>
      <c r="AG986" s="63"/>
      <c r="AH986" s="63"/>
      <c r="AI986" s="63"/>
      <c r="AJ986" s="63"/>
      <c r="AK986" s="63"/>
      <c r="AL986" s="63"/>
      <c r="AM986" s="73" t="s">
        <v>591</v>
      </c>
      <c r="AN986" s="73" t="s">
        <v>591</v>
      </c>
      <c r="AO986" s="63"/>
      <c r="AP986" s="75">
        <v>0</v>
      </c>
      <c r="AQ986" s="75">
        <v>0</v>
      </c>
      <c r="AR986" s="75">
        <v>0</v>
      </c>
      <c r="AS986" s="63"/>
      <c r="AT986" s="75">
        <v>1</v>
      </c>
      <c r="AU986" s="71">
        <v>1</v>
      </c>
      <c r="AV986" s="65" t="s">
        <v>608</v>
      </c>
      <c r="AW986" s="71">
        <v>1</v>
      </c>
      <c r="AX986" s="65" t="s">
        <v>595</v>
      </c>
      <c r="AY986" s="71">
        <v>11</v>
      </c>
      <c r="AZ986" s="65" t="s">
        <v>596</v>
      </c>
      <c r="BA986" s="71">
        <v>0</v>
      </c>
      <c r="BB986" s="63"/>
      <c r="BC986" s="71">
        <v>21</v>
      </c>
      <c r="BD986" s="65" t="s">
        <v>597</v>
      </c>
      <c r="BE986" s="77">
        <v>0</v>
      </c>
      <c r="BF986" s="71">
        <v>40</v>
      </c>
      <c r="BG986" s="65" t="s">
        <v>598</v>
      </c>
      <c r="BH986" s="77">
        <v>0</v>
      </c>
      <c r="BI986" s="71">
        <v>41</v>
      </c>
      <c r="BJ986" s="65" t="s">
        <v>599</v>
      </c>
      <c r="BK986" s="71">
        <v>0</v>
      </c>
      <c r="BL986" s="63"/>
      <c r="BM986" s="71">
        <v>0</v>
      </c>
      <c r="BN986" s="63"/>
      <c r="BO986" s="77">
        <v>0</v>
      </c>
      <c r="BP986" s="71">
        <v>0</v>
      </c>
      <c r="BQ986" s="63"/>
      <c r="BR986" s="65" t="s">
        <v>592</v>
      </c>
      <c r="BS986" s="71">
        <v>51</v>
      </c>
      <c r="BT986" s="65" t="s">
        <v>600</v>
      </c>
      <c r="BU986" s="65" t="s">
        <v>590</v>
      </c>
      <c r="BV986" s="71">
        <v>0</v>
      </c>
      <c r="BW986" s="63"/>
      <c r="BX986" s="65" t="s">
        <v>590</v>
      </c>
      <c r="BY986" s="71">
        <v>0</v>
      </c>
      <c r="BZ986" s="63"/>
      <c r="CA986" s="65" t="s">
        <v>590</v>
      </c>
      <c r="CB986" s="63"/>
      <c r="CC986" s="63"/>
      <c r="CD986" s="63"/>
      <c r="CE986" s="79">
        <v>0</v>
      </c>
      <c r="CF986" s="63"/>
      <c r="CG986" s="79">
        <v>0</v>
      </c>
      <c r="CH986" s="71">
        <v>0</v>
      </c>
      <c r="CI986" s="63"/>
      <c r="CJ986" s="79">
        <v>0</v>
      </c>
      <c r="CK986" s="71">
        <v>0</v>
      </c>
      <c r="CL986" s="63"/>
      <c r="CM986" s="79">
        <v>0</v>
      </c>
      <c r="CN986" s="71">
        <v>0</v>
      </c>
      <c r="CO986" s="71">
        <v>0</v>
      </c>
      <c r="CP986" s="65" t="s">
        <v>603</v>
      </c>
      <c r="CQ986" s="65" t="s">
        <v>603</v>
      </c>
      <c r="CR986" s="71">
        <v>0</v>
      </c>
      <c r="CS986" s="63"/>
      <c r="CT986" s="71">
        <v>0</v>
      </c>
    </row>
    <row r="987" spans="1:98" ht="14.5">
      <c r="A987" s="65" t="s">
        <v>2268</v>
      </c>
      <c r="B987" s="65" t="s">
        <v>2269</v>
      </c>
      <c r="C987" s="63"/>
      <c r="D987" s="63"/>
      <c r="E987" s="65" t="s">
        <v>589</v>
      </c>
      <c r="F987" s="65" t="s">
        <v>590</v>
      </c>
      <c r="G987" s="63"/>
      <c r="H987" s="63"/>
      <c r="I987" s="63"/>
      <c r="J987" s="63"/>
      <c r="K987" s="65" t="s">
        <v>589</v>
      </c>
      <c r="L987" s="67" t="s">
        <v>591</v>
      </c>
      <c r="M987" s="65" t="s">
        <v>592</v>
      </c>
      <c r="N987" s="65" t="s">
        <v>592</v>
      </c>
      <c r="O987" s="65" t="s">
        <v>592</v>
      </c>
      <c r="P987" s="65" t="s">
        <v>607</v>
      </c>
      <c r="Q987" s="63"/>
      <c r="R987" s="65" t="s">
        <v>590</v>
      </c>
      <c r="S987" s="65" t="s">
        <v>590</v>
      </c>
      <c r="T987" s="69">
        <v>0</v>
      </c>
      <c r="U987" s="63"/>
      <c r="V987" s="65" t="s">
        <v>590</v>
      </c>
      <c r="W987" s="69">
        <v>10</v>
      </c>
      <c r="X987" s="69">
        <v>0.9</v>
      </c>
      <c r="Y987" s="69">
        <v>0</v>
      </c>
      <c r="Z987" s="69">
        <v>0</v>
      </c>
      <c r="AA987" s="71">
        <v>2</v>
      </c>
      <c r="AB987" s="65" t="s">
        <v>593</v>
      </c>
      <c r="AC987" s="65" t="s">
        <v>592</v>
      </c>
      <c r="AD987" s="65" t="s">
        <v>592</v>
      </c>
      <c r="AE987" s="65" t="s">
        <v>590</v>
      </c>
      <c r="AF987" s="63"/>
      <c r="AG987" s="63"/>
      <c r="AH987" s="63"/>
      <c r="AI987" s="63"/>
      <c r="AJ987" s="63"/>
      <c r="AK987" s="63"/>
      <c r="AL987" s="63"/>
      <c r="AM987" s="73" t="s">
        <v>591</v>
      </c>
      <c r="AN987" s="73" t="s">
        <v>591</v>
      </c>
      <c r="AO987" s="63"/>
      <c r="AP987" s="75">
        <v>0</v>
      </c>
      <c r="AQ987" s="75">
        <v>0</v>
      </c>
      <c r="AR987" s="75">
        <v>0</v>
      </c>
      <c r="AS987" s="63"/>
      <c r="AT987" s="75">
        <v>1</v>
      </c>
      <c r="AU987" s="71">
        <v>1</v>
      </c>
      <c r="AV987" s="65" t="s">
        <v>608</v>
      </c>
      <c r="AW987" s="71">
        <v>1</v>
      </c>
      <c r="AX987" s="65" t="s">
        <v>595</v>
      </c>
      <c r="AY987" s="71">
        <v>11</v>
      </c>
      <c r="AZ987" s="65" t="s">
        <v>596</v>
      </c>
      <c r="BA987" s="71">
        <v>0</v>
      </c>
      <c r="BB987" s="63"/>
      <c r="BC987" s="71">
        <v>21</v>
      </c>
      <c r="BD987" s="65" t="s">
        <v>597</v>
      </c>
      <c r="BE987" s="77">
        <v>0</v>
      </c>
      <c r="BF987" s="71">
        <v>40</v>
      </c>
      <c r="BG987" s="65" t="s">
        <v>598</v>
      </c>
      <c r="BH987" s="77">
        <v>0</v>
      </c>
      <c r="BI987" s="71">
        <v>41</v>
      </c>
      <c r="BJ987" s="65" t="s">
        <v>599</v>
      </c>
      <c r="BK987" s="71">
        <v>0</v>
      </c>
      <c r="BL987" s="63"/>
      <c r="BM987" s="71">
        <v>0</v>
      </c>
      <c r="BN987" s="63"/>
      <c r="BO987" s="77">
        <v>0</v>
      </c>
      <c r="BP987" s="71">
        <v>0</v>
      </c>
      <c r="BQ987" s="63"/>
      <c r="BR987" s="65" t="s">
        <v>592</v>
      </c>
      <c r="BS987" s="71">
        <v>51</v>
      </c>
      <c r="BT987" s="65" t="s">
        <v>600</v>
      </c>
      <c r="BU987" s="65" t="s">
        <v>590</v>
      </c>
      <c r="BV987" s="71">
        <v>0</v>
      </c>
      <c r="BW987" s="63"/>
      <c r="BX987" s="65" t="s">
        <v>590</v>
      </c>
      <c r="BY987" s="71">
        <v>0</v>
      </c>
      <c r="BZ987" s="63"/>
      <c r="CA987" s="65" t="s">
        <v>590</v>
      </c>
      <c r="CB987" s="63"/>
      <c r="CC987" s="63"/>
      <c r="CD987" s="63"/>
      <c r="CE987" s="79">
        <v>0</v>
      </c>
      <c r="CF987" s="63"/>
      <c r="CG987" s="79">
        <v>0</v>
      </c>
      <c r="CH987" s="71">
        <v>0</v>
      </c>
      <c r="CI987" s="63"/>
      <c r="CJ987" s="79">
        <v>0</v>
      </c>
      <c r="CK987" s="71">
        <v>0</v>
      </c>
      <c r="CL987" s="63"/>
      <c r="CM987" s="79">
        <v>0</v>
      </c>
      <c r="CN987" s="71">
        <v>0</v>
      </c>
      <c r="CO987" s="71">
        <v>0</v>
      </c>
      <c r="CP987" s="65" t="s">
        <v>603</v>
      </c>
      <c r="CQ987" s="65" t="s">
        <v>603</v>
      </c>
      <c r="CR987" s="71">
        <v>0</v>
      </c>
      <c r="CS987" s="63"/>
      <c r="CT987" s="71">
        <v>0</v>
      </c>
    </row>
    <row r="988" spans="1:98" ht="14.5">
      <c r="A988" s="65" t="s">
        <v>2270</v>
      </c>
      <c r="B988" s="65" t="s">
        <v>2271</v>
      </c>
      <c r="C988" s="63"/>
      <c r="D988" s="63"/>
      <c r="E988" s="65" t="s">
        <v>589</v>
      </c>
      <c r="F988" s="65" t="s">
        <v>590</v>
      </c>
      <c r="G988" s="63"/>
      <c r="H988" s="63"/>
      <c r="I988" s="63"/>
      <c r="J988" s="63"/>
      <c r="K988" s="65" t="s">
        <v>589</v>
      </c>
      <c r="L988" s="67" t="s">
        <v>591</v>
      </c>
      <c r="M988" s="65" t="s">
        <v>592</v>
      </c>
      <c r="N988" s="65" t="s">
        <v>592</v>
      </c>
      <c r="O988" s="65" t="s">
        <v>592</v>
      </c>
      <c r="P988" s="65" t="s">
        <v>607</v>
      </c>
      <c r="Q988" s="63"/>
      <c r="R988" s="65" t="s">
        <v>590</v>
      </c>
      <c r="S988" s="65" t="s">
        <v>590</v>
      </c>
      <c r="T988" s="69">
        <v>0</v>
      </c>
      <c r="U988" s="63"/>
      <c r="V988" s="65" t="s">
        <v>590</v>
      </c>
      <c r="W988" s="69">
        <v>10</v>
      </c>
      <c r="X988" s="69">
        <v>0.9</v>
      </c>
      <c r="Y988" s="69">
        <v>0</v>
      </c>
      <c r="Z988" s="69">
        <v>0</v>
      </c>
      <c r="AA988" s="71">
        <v>2</v>
      </c>
      <c r="AB988" s="65" t="s">
        <v>593</v>
      </c>
      <c r="AC988" s="65" t="s">
        <v>592</v>
      </c>
      <c r="AD988" s="65" t="s">
        <v>592</v>
      </c>
      <c r="AE988" s="65" t="s">
        <v>590</v>
      </c>
      <c r="AF988" s="63"/>
      <c r="AG988" s="63"/>
      <c r="AH988" s="63"/>
      <c r="AI988" s="63"/>
      <c r="AJ988" s="63"/>
      <c r="AK988" s="63"/>
      <c r="AL988" s="63"/>
      <c r="AM988" s="73" t="s">
        <v>591</v>
      </c>
      <c r="AN988" s="73" t="s">
        <v>591</v>
      </c>
      <c r="AO988" s="63"/>
      <c r="AP988" s="75">
        <v>0</v>
      </c>
      <c r="AQ988" s="75">
        <v>0</v>
      </c>
      <c r="AR988" s="75">
        <v>0</v>
      </c>
      <c r="AS988" s="63"/>
      <c r="AT988" s="75">
        <v>1</v>
      </c>
      <c r="AU988" s="71">
        <v>1</v>
      </c>
      <c r="AV988" s="65" t="s">
        <v>608</v>
      </c>
      <c r="AW988" s="71">
        <v>1</v>
      </c>
      <c r="AX988" s="65" t="s">
        <v>595</v>
      </c>
      <c r="AY988" s="71">
        <v>11</v>
      </c>
      <c r="AZ988" s="65" t="s">
        <v>596</v>
      </c>
      <c r="BA988" s="71">
        <v>0</v>
      </c>
      <c r="BB988" s="63"/>
      <c r="BC988" s="71">
        <v>21</v>
      </c>
      <c r="BD988" s="65" t="s">
        <v>597</v>
      </c>
      <c r="BE988" s="77">
        <v>0</v>
      </c>
      <c r="BF988" s="71">
        <v>40</v>
      </c>
      <c r="BG988" s="65" t="s">
        <v>598</v>
      </c>
      <c r="BH988" s="77">
        <v>0</v>
      </c>
      <c r="BI988" s="71">
        <v>41</v>
      </c>
      <c r="BJ988" s="65" t="s">
        <v>599</v>
      </c>
      <c r="BK988" s="71">
        <v>0</v>
      </c>
      <c r="BL988" s="63"/>
      <c r="BM988" s="71">
        <v>0</v>
      </c>
      <c r="BN988" s="63"/>
      <c r="BO988" s="77">
        <v>0</v>
      </c>
      <c r="BP988" s="71">
        <v>0</v>
      </c>
      <c r="BQ988" s="63"/>
      <c r="BR988" s="65" t="s">
        <v>592</v>
      </c>
      <c r="BS988" s="71">
        <v>51</v>
      </c>
      <c r="BT988" s="65" t="s">
        <v>600</v>
      </c>
      <c r="BU988" s="65" t="s">
        <v>590</v>
      </c>
      <c r="BV988" s="71">
        <v>0</v>
      </c>
      <c r="BW988" s="63"/>
      <c r="BX988" s="65" t="s">
        <v>590</v>
      </c>
      <c r="BY988" s="71">
        <v>0</v>
      </c>
      <c r="BZ988" s="63"/>
      <c r="CA988" s="65" t="s">
        <v>590</v>
      </c>
      <c r="CB988" s="63"/>
      <c r="CC988" s="63"/>
      <c r="CD988" s="63"/>
      <c r="CE988" s="79">
        <v>0</v>
      </c>
      <c r="CF988" s="63"/>
      <c r="CG988" s="79">
        <v>0</v>
      </c>
      <c r="CH988" s="71">
        <v>0</v>
      </c>
      <c r="CI988" s="63"/>
      <c r="CJ988" s="79">
        <v>0</v>
      </c>
      <c r="CK988" s="71">
        <v>0</v>
      </c>
      <c r="CL988" s="63"/>
      <c r="CM988" s="79">
        <v>0</v>
      </c>
      <c r="CN988" s="71">
        <v>0</v>
      </c>
      <c r="CO988" s="71">
        <v>0</v>
      </c>
      <c r="CP988" s="65" t="s">
        <v>603</v>
      </c>
      <c r="CQ988" s="65" t="s">
        <v>603</v>
      </c>
      <c r="CR988" s="71">
        <v>0</v>
      </c>
      <c r="CS988" s="63"/>
      <c r="CT988" s="71">
        <v>0</v>
      </c>
    </row>
    <row r="989" spans="1:98" ht="14.5">
      <c r="A989" s="65" t="s">
        <v>2272</v>
      </c>
      <c r="B989" s="65" t="s">
        <v>2273</v>
      </c>
      <c r="C989" s="63"/>
      <c r="D989" s="63"/>
      <c r="E989" s="65" t="s">
        <v>589</v>
      </c>
      <c r="F989" s="65" t="s">
        <v>590</v>
      </c>
      <c r="G989" s="63"/>
      <c r="H989" s="63"/>
      <c r="I989" s="63"/>
      <c r="J989" s="63"/>
      <c r="K989" s="65" t="s">
        <v>589</v>
      </c>
      <c r="L989" s="67" t="s">
        <v>591</v>
      </c>
      <c r="M989" s="65" t="s">
        <v>592</v>
      </c>
      <c r="N989" s="65" t="s">
        <v>592</v>
      </c>
      <c r="O989" s="65" t="s">
        <v>592</v>
      </c>
      <c r="P989" s="65" t="s">
        <v>607</v>
      </c>
      <c r="Q989" s="63"/>
      <c r="R989" s="65" t="s">
        <v>590</v>
      </c>
      <c r="S989" s="65" t="s">
        <v>590</v>
      </c>
      <c r="T989" s="69">
        <v>0</v>
      </c>
      <c r="U989" s="63"/>
      <c r="V989" s="65" t="s">
        <v>590</v>
      </c>
      <c r="W989" s="69">
        <v>10</v>
      </c>
      <c r="X989" s="69">
        <v>0.9</v>
      </c>
      <c r="Y989" s="69">
        <v>0</v>
      </c>
      <c r="Z989" s="69">
        <v>0</v>
      </c>
      <c r="AA989" s="71">
        <v>2</v>
      </c>
      <c r="AB989" s="65" t="s">
        <v>593</v>
      </c>
      <c r="AC989" s="65" t="s">
        <v>592</v>
      </c>
      <c r="AD989" s="65" t="s">
        <v>592</v>
      </c>
      <c r="AE989" s="65" t="s">
        <v>590</v>
      </c>
      <c r="AF989" s="63"/>
      <c r="AG989" s="63"/>
      <c r="AH989" s="63"/>
      <c r="AI989" s="63"/>
      <c r="AJ989" s="63"/>
      <c r="AK989" s="63"/>
      <c r="AL989" s="63"/>
      <c r="AM989" s="73" t="s">
        <v>591</v>
      </c>
      <c r="AN989" s="73" t="s">
        <v>591</v>
      </c>
      <c r="AO989" s="63"/>
      <c r="AP989" s="75">
        <v>0</v>
      </c>
      <c r="AQ989" s="75">
        <v>0</v>
      </c>
      <c r="AR989" s="75">
        <v>0</v>
      </c>
      <c r="AS989" s="63"/>
      <c r="AT989" s="75">
        <v>1</v>
      </c>
      <c r="AU989" s="71">
        <v>1</v>
      </c>
      <c r="AV989" s="65" t="s">
        <v>608</v>
      </c>
      <c r="AW989" s="71">
        <v>1</v>
      </c>
      <c r="AX989" s="65" t="s">
        <v>595</v>
      </c>
      <c r="AY989" s="71">
        <v>11</v>
      </c>
      <c r="AZ989" s="65" t="s">
        <v>596</v>
      </c>
      <c r="BA989" s="71">
        <v>0</v>
      </c>
      <c r="BB989" s="63"/>
      <c r="BC989" s="71">
        <v>21</v>
      </c>
      <c r="BD989" s="65" t="s">
        <v>597</v>
      </c>
      <c r="BE989" s="77">
        <v>0</v>
      </c>
      <c r="BF989" s="71">
        <v>40</v>
      </c>
      <c r="BG989" s="65" t="s">
        <v>598</v>
      </c>
      <c r="BH989" s="77">
        <v>0</v>
      </c>
      <c r="BI989" s="71">
        <v>41</v>
      </c>
      <c r="BJ989" s="65" t="s">
        <v>599</v>
      </c>
      <c r="BK989" s="71">
        <v>0</v>
      </c>
      <c r="BL989" s="63"/>
      <c r="BM989" s="71">
        <v>0</v>
      </c>
      <c r="BN989" s="63"/>
      <c r="BO989" s="77">
        <v>0</v>
      </c>
      <c r="BP989" s="71">
        <v>0</v>
      </c>
      <c r="BQ989" s="63"/>
      <c r="BR989" s="65" t="s">
        <v>592</v>
      </c>
      <c r="BS989" s="71">
        <v>51</v>
      </c>
      <c r="BT989" s="65" t="s">
        <v>600</v>
      </c>
      <c r="BU989" s="65" t="s">
        <v>590</v>
      </c>
      <c r="BV989" s="71">
        <v>0</v>
      </c>
      <c r="BW989" s="63"/>
      <c r="BX989" s="65" t="s">
        <v>590</v>
      </c>
      <c r="BY989" s="71">
        <v>0</v>
      </c>
      <c r="BZ989" s="63"/>
      <c r="CA989" s="65" t="s">
        <v>590</v>
      </c>
      <c r="CB989" s="63"/>
      <c r="CC989" s="63"/>
      <c r="CD989" s="63"/>
      <c r="CE989" s="79">
        <v>0</v>
      </c>
      <c r="CF989" s="63"/>
      <c r="CG989" s="79">
        <v>0</v>
      </c>
      <c r="CH989" s="71">
        <v>0</v>
      </c>
      <c r="CI989" s="63"/>
      <c r="CJ989" s="79">
        <v>0</v>
      </c>
      <c r="CK989" s="71">
        <v>0</v>
      </c>
      <c r="CL989" s="63"/>
      <c r="CM989" s="79">
        <v>0</v>
      </c>
      <c r="CN989" s="71">
        <v>0</v>
      </c>
      <c r="CO989" s="71">
        <v>0</v>
      </c>
      <c r="CP989" s="65" t="s">
        <v>603</v>
      </c>
      <c r="CQ989" s="65" t="s">
        <v>603</v>
      </c>
      <c r="CR989" s="71">
        <v>0</v>
      </c>
      <c r="CS989" s="63"/>
      <c r="CT989" s="71">
        <v>0</v>
      </c>
    </row>
    <row r="990" spans="1:98" ht="14.5">
      <c r="A990" s="65" t="s">
        <v>2274</v>
      </c>
      <c r="B990" s="65" t="s">
        <v>2275</v>
      </c>
      <c r="C990" s="63"/>
      <c r="D990" s="63"/>
      <c r="E990" s="65" t="s">
        <v>589</v>
      </c>
      <c r="F990" s="65" t="s">
        <v>590</v>
      </c>
      <c r="G990" s="63"/>
      <c r="H990" s="63"/>
      <c r="I990" s="63"/>
      <c r="J990" s="63"/>
      <c r="K990" s="65" t="s">
        <v>589</v>
      </c>
      <c r="L990" s="67" t="s">
        <v>591</v>
      </c>
      <c r="M990" s="65" t="s">
        <v>592</v>
      </c>
      <c r="N990" s="65" t="s">
        <v>592</v>
      </c>
      <c r="O990" s="65" t="s">
        <v>592</v>
      </c>
      <c r="P990" s="65" t="s">
        <v>607</v>
      </c>
      <c r="Q990" s="63"/>
      <c r="R990" s="65" t="s">
        <v>590</v>
      </c>
      <c r="S990" s="65" t="s">
        <v>590</v>
      </c>
      <c r="T990" s="69">
        <v>0</v>
      </c>
      <c r="U990" s="63"/>
      <c r="V990" s="65" t="s">
        <v>590</v>
      </c>
      <c r="W990" s="69">
        <v>10</v>
      </c>
      <c r="X990" s="69">
        <v>0.9</v>
      </c>
      <c r="Y990" s="69">
        <v>0</v>
      </c>
      <c r="Z990" s="69">
        <v>0</v>
      </c>
      <c r="AA990" s="71">
        <v>2</v>
      </c>
      <c r="AB990" s="65" t="s">
        <v>593</v>
      </c>
      <c r="AC990" s="65" t="s">
        <v>592</v>
      </c>
      <c r="AD990" s="65" t="s">
        <v>592</v>
      </c>
      <c r="AE990" s="65" t="s">
        <v>590</v>
      </c>
      <c r="AF990" s="63"/>
      <c r="AG990" s="63"/>
      <c r="AH990" s="63"/>
      <c r="AI990" s="63"/>
      <c r="AJ990" s="63"/>
      <c r="AK990" s="63"/>
      <c r="AL990" s="63"/>
      <c r="AM990" s="73" t="s">
        <v>591</v>
      </c>
      <c r="AN990" s="73" t="s">
        <v>591</v>
      </c>
      <c r="AO990" s="63"/>
      <c r="AP990" s="75">
        <v>0</v>
      </c>
      <c r="AQ990" s="75">
        <v>0</v>
      </c>
      <c r="AR990" s="75">
        <v>0</v>
      </c>
      <c r="AS990" s="63"/>
      <c r="AT990" s="75">
        <v>1</v>
      </c>
      <c r="AU990" s="71">
        <v>1</v>
      </c>
      <c r="AV990" s="65" t="s">
        <v>608</v>
      </c>
      <c r="AW990" s="71">
        <v>1</v>
      </c>
      <c r="AX990" s="65" t="s">
        <v>595</v>
      </c>
      <c r="AY990" s="71">
        <v>11</v>
      </c>
      <c r="AZ990" s="65" t="s">
        <v>596</v>
      </c>
      <c r="BA990" s="71">
        <v>0</v>
      </c>
      <c r="BB990" s="63"/>
      <c r="BC990" s="71">
        <v>21</v>
      </c>
      <c r="BD990" s="65" t="s">
        <v>597</v>
      </c>
      <c r="BE990" s="77">
        <v>0</v>
      </c>
      <c r="BF990" s="71">
        <v>40</v>
      </c>
      <c r="BG990" s="65" t="s">
        <v>598</v>
      </c>
      <c r="BH990" s="77">
        <v>0</v>
      </c>
      <c r="BI990" s="71">
        <v>41</v>
      </c>
      <c r="BJ990" s="65" t="s">
        <v>599</v>
      </c>
      <c r="BK990" s="71">
        <v>0</v>
      </c>
      <c r="BL990" s="63"/>
      <c r="BM990" s="71">
        <v>0</v>
      </c>
      <c r="BN990" s="63"/>
      <c r="BO990" s="77">
        <v>0</v>
      </c>
      <c r="BP990" s="71">
        <v>0</v>
      </c>
      <c r="BQ990" s="63"/>
      <c r="BR990" s="65" t="s">
        <v>592</v>
      </c>
      <c r="BS990" s="71">
        <v>51</v>
      </c>
      <c r="BT990" s="65" t="s">
        <v>600</v>
      </c>
      <c r="BU990" s="65" t="s">
        <v>590</v>
      </c>
      <c r="BV990" s="71">
        <v>0</v>
      </c>
      <c r="BW990" s="63"/>
      <c r="BX990" s="65" t="s">
        <v>590</v>
      </c>
      <c r="BY990" s="71">
        <v>0</v>
      </c>
      <c r="BZ990" s="63"/>
      <c r="CA990" s="65" t="s">
        <v>590</v>
      </c>
      <c r="CB990" s="63"/>
      <c r="CC990" s="63"/>
      <c r="CD990" s="63"/>
      <c r="CE990" s="79">
        <v>0</v>
      </c>
      <c r="CF990" s="63"/>
      <c r="CG990" s="79">
        <v>0</v>
      </c>
      <c r="CH990" s="71">
        <v>0</v>
      </c>
      <c r="CI990" s="63"/>
      <c r="CJ990" s="79">
        <v>0</v>
      </c>
      <c r="CK990" s="71">
        <v>0</v>
      </c>
      <c r="CL990" s="63"/>
      <c r="CM990" s="79">
        <v>0</v>
      </c>
      <c r="CN990" s="71">
        <v>0</v>
      </c>
      <c r="CO990" s="71">
        <v>0</v>
      </c>
      <c r="CP990" s="65" t="s">
        <v>603</v>
      </c>
      <c r="CQ990" s="65" t="s">
        <v>603</v>
      </c>
      <c r="CR990" s="71">
        <v>0</v>
      </c>
      <c r="CS990" s="63"/>
      <c r="CT990" s="71">
        <v>0</v>
      </c>
    </row>
    <row r="991" spans="1:98" ht="14.5">
      <c r="A991" s="65" t="s">
        <v>2276</v>
      </c>
      <c r="B991" s="65" t="s">
        <v>2277</v>
      </c>
      <c r="C991" s="63"/>
      <c r="D991" s="63"/>
      <c r="E991" s="65" t="s">
        <v>589</v>
      </c>
      <c r="F991" s="65" t="s">
        <v>590</v>
      </c>
      <c r="G991" s="63"/>
      <c r="H991" s="63"/>
      <c r="I991" s="63"/>
      <c r="J991" s="63"/>
      <c r="K991" s="65" t="s">
        <v>589</v>
      </c>
      <c r="L991" s="67" t="s">
        <v>591</v>
      </c>
      <c r="M991" s="65" t="s">
        <v>592</v>
      </c>
      <c r="N991" s="65" t="s">
        <v>592</v>
      </c>
      <c r="O991" s="65" t="s">
        <v>592</v>
      </c>
      <c r="P991" s="65" t="s">
        <v>607</v>
      </c>
      <c r="Q991" s="63"/>
      <c r="R991" s="65" t="s">
        <v>590</v>
      </c>
      <c r="S991" s="65" t="s">
        <v>590</v>
      </c>
      <c r="T991" s="69">
        <v>0</v>
      </c>
      <c r="U991" s="63"/>
      <c r="V991" s="65" t="s">
        <v>590</v>
      </c>
      <c r="W991" s="69">
        <v>10</v>
      </c>
      <c r="X991" s="69">
        <v>0.9</v>
      </c>
      <c r="Y991" s="69">
        <v>0</v>
      </c>
      <c r="Z991" s="69">
        <v>0</v>
      </c>
      <c r="AA991" s="71">
        <v>2</v>
      </c>
      <c r="AB991" s="65" t="s">
        <v>593</v>
      </c>
      <c r="AC991" s="65" t="s">
        <v>592</v>
      </c>
      <c r="AD991" s="65" t="s">
        <v>592</v>
      </c>
      <c r="AE991" s="65" t="s">
        <v>590</v>
      </c>
      <c r="AF991" s="63"/>
      <c r="AG991" s="63"/>
      <c r="AH991" s="63"/>
      <c r="AI991" s="63"/>
      <c r="AJ991" s="63"/>
      <c r="AK991" s="63"/>
      <c r="AL991" s="63"/>
      <c r="AM991" s="73" t="s">
        <v>591</v>
      </c>
      <c r="AN991" s="73" t="s">
        <v>591</v>
      </c>
      <c r="AO991" s="63"/>
      <c r="AP991" s="75">
        <v>0</v>
      </c>
      <c r="AQ991" s="75">
        <v>0</v>
      </c>
      <c r="AR991" s="75">
        <v>0</v>
      </c>
      <c r="AS991" s="63"/>
      <c r="AT991" s="75">
        <v>1</v>
      </c>
      <c r="AU991" s="71">
        <v>1</v>
      </c>
      <c r="AV991" s="65" t="s">
        <v>608</v>
      </c>
      <c r="AW991" s="71">
        <v>1</v>
      </c>
      <c r="AX991" s="65" t="s">
        <v>595</v>
      </c>
      <c r="AY991" s="71">
        <v>11</v>
      </c>
      <c r="AZ991" s="65" t="s">
        <v>596</v>
      </c>
      <c r="BA991" s="71">
        <v>0</v>
      </c>
      <c r="BB991" s="63"/>
      <c r="BC991" s="71">
        <v>21</v>
      </c>
      <c r="BD991" s="65" t="s">
        <v>597</v>
      </c>
      <c r="BE991" s="77">
        <v>0</v>
      </c>
      <c r="BF991" s="71">
        <v>40</v>
      </c>
      <c r="BG991" s="65" t="s">
        <v>598</v>
      </c>
      <c r="BH991" s="77">
        <v>0</v>
      </c>
      <c r="BI991" s="71">
        <v>41</v>
      </c>
      <c r="BJ991" s="65" t="s">
        <v>599</v>
      </c>
      <c r="BK991" s="71">
        <v>0</v>
      </c>
      <c r="BL991" s="63"/>
      <c r="BM991" s="71">
        <v>0</v>
      </c>
      <c r="BN991" s="63"/>
      <c r="BO991" s="77">
        <v>0</v>
      </c>
      <c r="BP991" s="71">
        <v>0</v>
      </c>
      <c r="BQ991" s="63"/>
      <c r="BR991" s="65" t="s">
        <v>592</v>
      </c>
      <c r="BS991" s="71">
        <v>51</v>
      </c>
      <c r="BT991" s="65" t="s">
        <v>600</v>
      </c>
      <c r="BU991" s="65" t="s">
        <v>590</v>
      </c>
      <c r="BV991" s="71">
        <v>0</v>
      </c>
      <c r="BW991" s="63"/>
      <c r="BX991" s="65" t="s">
        <v>590</v>
      </c>
      <c r="BY991" s="71">
        <v>0</v>
      </c>
      <c r="BZ991" s="63"/>
      <c r="CA991" s="65" t="s">
        <v>590</v>
      </c>
      <c r="CB991" s="63"/>
      <c r="CC991" s="63"/>
      <c r="CD991" s="63"/>
      <c r="CE991" s="79">
        <v>0</v>
      </c>
      <c r="CF991" s="63"/>
      <c r="CG991" s="79">
        <v>0</v>
      </c>
      <c r="CH991" s="71">
        <v>0</v>
      </c>
      <c r="CI991" s="63"/>
      <c r="CJ991" s="79">
        <v>0</v>
      </c>
      <c r="CK991" s="71">
        <v>0</v>
      </c>
      <c r="CL991" s="63"/>
      <c r="CM991" s="79">
        <v>0</v>
      </c>
      <c r="CN991" s="71">
        <v>0</v>
      </c>
      <c r="CO991" s="71">
        <v>0</v>
      </c>
      <c r="CP991" s="65" t="s">
        <v>603</v>
      </c>
      <c r="CQ991" s="65" t="s">
        <v>603</v>
      </c>
      <c r="CR991" s="71">
        <v>0</v>
      </c>
      <c r="CS991" s="63"/>
      <c r="CT991" s="71">
        <v>0</v>
      </c>
    </row>
    <row r="992" spans="1:98" ht="14.5">
      <c r="A992" s="65" t="s">
        <v>2278</v>
      </c>
      <c r="B992" s="65" t="s">
        <v>2279</v>
      </c>
      <c r="C992" s="63"/>
      <c r="D992" s="63"/>
      <c r="E992" s="65" t="s">
        <v>589</v>
      </c>
      <c r="F992" s="65" t="s">
        <v>590</v>
      </c>
      <c r="G992" s="63"/>
      <c r="H992" s="63"/>
      <c r="I992" s="63"/>
      <c r="J992" s="63"/>
      <c r="K992" s="65" t="s">
        <v>589</v>
      </c>
      <c r="L992" s="67" t="s">
        <v>591</v>
      </c>
      <c r="M992" s="65" t="s">
        <v>592</v>
      </c>
      <c r="N992" s="65" t="s">
        <v>592</v>
      </c>
      <c r="O992" s="65" t="s">
        <v>592</v>
      </c>
      <c r="P992" s="65" t="s">
        <v>607</v>
      </c>
      <c r="Q992" s="63"/>
      <c r="R992" s="65" t="s">
        <v>590</v>
      </c>
      <c r="S992" s="65" t="s">
        <v>590</v>
      </c>
      <c r="T992" s="69">
        <v>0</v>
      </c>
      <c r="U992" s="63"/>
      <c r="V992" s="65" t="s">
        <v>590</v>
      </c>
      <c r="W992" s="69">
        <v>10</v>
      </c>
      <c r="X992" s="69">
        <v>0.9</v>
      </c>
      <c r="Y992" s="69">
        <v>0</v>
      </c>
      <c r="Z992" s="69">
        <v>0</v>
      </c>
      <c r="AA992" s="71">
        <v>2</v>
      </c>
      <c r="AB992" s="65" t="s">
        <v>593</v>
      </c>
      <c r="AC992" s="65" t="s">
        <v>592</v>
      </c>
      <c r="AD992" s="65" t="s">
        <v>592</v>
      </c>
      <c r="AE992" s="65" t="s">
        <v>590</v>
      </c>
      <c r="AF992" s="63"/>
      <c r="AG992" s="63"/>
      <c r="AH992" s="63"/>
      <c r="AI992" s="63"/>
      <c r="AJ992" s="63"/>
      <c r="AK992" s="63"/>
      <c r="AL992" s="63"/>
      <c r="AM992" s="73" t="s">
        <v>591</v>
      </c>
      <c r="AN992" s="73" t="s">
        <v>591</v>
      </c>
      <c r="AO992" s="63"/>
      <c r="AP992" s="75">
        <v>0</v>
      </c>
      <c r="AQ992" s="75">
        <v>0</v>
      </c>
      <c r="AR992" s="75">
        <v>0</v>
      </c>
      <c r="AS992" s="63"/>
      <c r="AT992" s="75">
        <v>1</v>
      </c>
      <c r="AU992" s="71">
        <v>1</v>
      </c>
      <c r="AV992" s="65" t="s">
        <v>608</v>
      </c>
      <c r="AW992" s="71">
        <v>1</v>
      </c>
      <c r="AX992" s="65" t="s">
        <v>595</v>
      </c>
      <c r="AY992" s="71">
        <v>11</v>
      </c>
      <c r="AZ992" s="65" t="s">
        <v>596</v>
      </c>
      <c r="BA992" s="71">
        <v>0</v>
      </c>
      <c r="BB992" s="63"/>
      <c r="BC992" s="71">
        <v>21</v>
      </c>
      <c r="BD992" s="65" t="s">
        <v>597</v>
      </c>
      <c r="BE992" s="77">
        <v>0</v>
      </c>
      <c r="BF992" s="71">
        <v>40</v>
      </c>
      <c r="BG992" s="65" t="s">
        <v>598</v>
      </c>
      <c r="BH992" s="77">
        <v>0</v>
      </c>
      <c r="BI992" s="71">
        <v>41</v>
      </c>
      <c r="BJ992" s="65" t="s">
        <v>599</v>
      </c>
      <c r="BK992" s="71">
        <v>0</v>
      </c>
      <c r="BL992" s="63"/>
      <c r="BM992" s="71">
        <v>0</v>
      </c>
      <c r="BN992" s="63"/>
      <c r="BO992" s="77">
        <v>0</v>
      </c>
      <c r="BP992" s="71">
        <v>0</v>
      </c>
      <c r="BQ992" s="63"/>
      <c r="BR992" s="65" t="s">
        <v>592</v>
      </c>
      <c r="BS992" s="71">
        <v>51</v>
      </c>
      <c r="BT992" s="65" t="s">
        <v>600</v>
      </c>
      <c r="BU992" s="65" t="s">
        <v>590</v>
      </c>
      <c r="BV992" s="71">
        <v>0</v>
      </c>
      <c r="BW992" s="63"/>
      <c r="BX992" s="65" t="s">
        <v>590</v>
      </c>
      <c r="BY992" s="71">
        <v>0</v>
      </c>
      <c r="BZ992" s="63"/>
      <c r="CA992" s="65" t="s">
        <v>590</v>
      </c>
      <c r="CB992" s="63"/>
      <c r="CC992" s="63"/>
      <c r="CD992" s="63"/>
      <c r="CE992" s="79">
        <v>0</v>
      </c>
      <c r="CF992" s="63"/>
      <c r="CG992" s="79">
        <v>0</v>
      </c>
      <c r="CH992" s="71">
        <v>0</v>
      </c>
      <c r="CI992" s="63"/>
      <c r="CJ992" s="79">
        <v>0</v>
      </c>
      <c r="CK992" s="71">
        <v>0</v>
      </c>
      <c r="CL992" s="63"/>
      <c r="CM992" s="79">
        <v>0</v>
      </c>
      <c r="CN992" s="71">
        <v>0</v>
      </c>
      <c r="CO992" s="71">
        <v>0</v>
      </c>
      <c r="CP992" s="65" t="s">
        <v>603</v>
      </c>
      <c r="CQ992" s="65" t="s">
        <v>603</v>
      </c>
      <c r="CR992" s="71">
        <v>0</v>
      </c>
      <c r="CS992" s="63"/>
      <c r="CT992" s="71">
        <v>0</v>
      </c>
    </row>
    <row r="993" spans="1:98" ht="14.5">
      <c r="A993" s="65" t="s">
        <v>2280</v>
      </c>
      <c r="B993" s="65" t="s">
        <v>2281</v>
      </c>
      <c r="C993" s="63"/>
      <c r="D993" s="63"/>
      <c r="E993" s="65" t="s">
        <v>589</v>
      </c>
      <c r="F993" s="65" t="s">
        <v>590</v>
      </c>
      <c r="G993" s="63"/>
      <c r="H993" s="63"/>
      <c r="I993" s="63"/>
      <c r="J993" s="63"/>
      <c r="K993" s="65" t="s">
        <v>589</v>
      </c>
      <c r="L993" s="67" t="s">
        <v>591</v>
      </c>
      <c r="M993" s="65" t="s">
        <v>592</v>
      </c>
      <c r="N993" s="65" t="s">
        <v>592</v>
      </c>
      <c r="O993" s="65" t="s">
        <v>592</v>
      </c>
      <c r="P993" s="65" t="s">
        <v>607</v>
      </c>
      <c r="Q993" s="63"/>
      <c r="R993" s="65" t="s">
        <v>590</v>
      </c>
      <c r="S993" s="65" t="s">
        <v>590</v>
      </c>
      <c r="T993" s="69">
        <v>0</v>
      </c>
      <c r="U993" s="63"/>
      <c r="V993" s="65" t="s">
        <v>590</v>
      </c>
      <c r="W993" s="69">
        <v>10</v>
      </c>
      <c r="X993" s="69">
        <v>0.9</v>
      </c>
      <c r="Y993" s="69">
        <v>0</v>
      </c>
      <c r="Z993" s="69">
        <v>0</v>
      </c>
      <c r="AA993" s="71">
        <v>2</v>
      </c>
      <c r="AB993" s="65" t="s">
        <v>593</v>
      </c>
      <c r="AC993" s="65" t="s">
        <v>592</v>
      </c>
      <c r="AD993" s="65" t="s">
        <v>592</v>
      </c>
      <c r="AE993" s="65" t="s">
        <v>590</v>
      </c>
      <c r="AF993" s="63"/>
      <c r="AG993" s="63"/>
      <c r="AH993" s="63"/>
      <c r="AI993" s="63"/>
      <c r="AJ993" s="63"/>
      <c r="AK993" s="63"/>
      <c r="AL993" s="63"/>
      <c r="AM993" s="73" t="s">
        <v>591</v>
      </c>
      <c r="AN993" s="73" t="s">
        <v>591</v>
      </c>
      <c r="AO993" s="63"/>
      <c r="AP993" s="75">
        <v>0</v>
      </c>
      <c r="AQ993" s="75">
        <v>0</v>
      </c>
      <c r="AR993" s="75">
        <v>0</v>
      </c>
      <c r="AS993" s="63"/>
      <c r="AT993" s="75">
        <v>1</v>
      </c>
      <c r="AU993" s="71">
        <v>1</v>
      </c>
      <c r="AV993" s="65" t="s">
        <v>608</v>
      </c>
      <c r="AW993" s="71">
        <v>1</v>
      </c>
      <c r="AX993" s="65" t="s">
        <v>595</v>
      </c>
      <c r="AY993" s="71">
        <v>11</v>
      </c>
      <c r="AZ993" s="65" t="s">
        <v>596</v>
      </c>
      <c r="BA993" s="71">
        <v>0</v>
      </c>
      <c r="BB993" s="63"/>
      <c r="BC993" s="71">
        <v>21</v>
      </c>
      <c r="BD993" s="65" t="s">
        <v>597</v>
      </c>
      <c r="BE993" s="77">
        <v>0</v>
      </c>
      <c r="BF993" s="71">
        <v>40</v>
      </c>
      <c r="BG993" s="65" t="s">
        <v>598</v>
      </c>
      <c r="BH993" s="77">
        <v>0</v>
      </c>
      <c r="BI993" s="71">
        <v>41</v>
      </c>
      <c r="BJ993" s="65" t="s">
        <v>599</v>
      </c>
      <c r="BK993" s="71">
        <v>0</v>
      </c>
      <c r="BL993" s="63"/>
      <c r="BM993" s="71">
        <v>0</v>
      </c>
      <c r="BN993" s="63"/>
      <c r="BO993" s="77">
        <v>0</v>
      </c>
      <c r="BP993" s="71">
        <v>0</v>
      </c>
      <c r="BQ993" s="63"/>
      <c r="BR993" s="65" t="s">
        <v>592</v>
      </c>
      <c r="BS993" s="71">
        <v>51</v>
      </c>
      <c r="BT993" s="65" t="s">
        <v>600</v>
      </c>
      <c r="BU993" s="65" t="s">
        <v>590</v>
      </c>
      <c r="BV993" s="71">
        <v>0</v>
      </c>
      <c r="BW993" s="63"/>
      <c r="BX993" s="65" t="s">
        <v>590</v>
      </c>
      <c r="BY993" s="71">
        <v>0</v>
      </c>
      <c r="BZ993" s="63"/>
      <c r="CA993" s="65" t="s">
        <v>590</v>
      </c>
      <c r="CB993" s="63"/>
      <c r="CC993" s="63"/>
      <c r="CD993" s="63"/>
      <c r="CE993" s="79">
        <v>0</v>
      </c>
      <c r="CF993" s="63"/>
      <c r="CG993" s="79">
        <v>0</v>
      </c>
      <c r="CH993" s="71">
        <v>0</v>
      </c>
      <c r="CI993" s="63"/>
      <c r="CJ993" s="79">
        <v>0</v>
      </c>
      <c r="CK993" s="71">
        <v>0</v>
      </c>
      <c r="CL993" s="63"/>
      <c r="CM993" s="79">
        <v>0</v>
      </c>
      <c r="CN993" s="71">
        <v>0</v>
      </c>
      <c r="CO993" s="71">
        <v>0</v>
      </c>
      <c r="CP993" s="65" t="s">
        <v>603</v>
      </c>
      <c r="CQ993" s="65" t="s">
        <v>603</v>
      </c>
      <c r="CR993" s="71">
        <v>0</v>
      </c>
      <c r="CS993" s="63"/>
      <c r="CT993" s="71">
        <v>0</v>
      </c>
    </row>
    <row r="994" spans="1:98" ht="14.5">
      <c r="A994" s="65" t="s">
        <v>2282</v>
      </c>
      <c r="B994" s="65" t="s">
        <v>2283</v>
      </c>
      <c r="C994" s="63"/>
      <c r="D994" s="63"/>
      <c r="E994" s="65" t="s">
        <v>589</v>
      </c>
      <c r="F994" s="65" t="s">
        <v>590</v>
      </c>
      <c r="G994" s="63"/>
      <c r="H994" s="63"/>
      <c r="I994" s="63"/>
      <c r="J994" s="63"/>
      <c r="K994" s="65" t="s">
        <v>589</v>
      </c>
      <c r="L994" s="67" t="s">
        <v>591</v>
      </c>
      <c r="M994" s="65" t="s">
        <v>592</v>
      </c>
      <c r="N994" s="65" t="s">
        <v>592</v>
      </c>
      <c r="O994" s="65" t="s">
        <v>592</v>
      </c>
      <c r="P994" s="65" t="s">
        <v>607</v>
      </c>
      <c r="Q994" s="63"/>
      <c r="R994" s="65" t="s">
        <v>590</v>
      </c>
      <c r="S994" s="65" t="s">
        <v>590</v>
      </c>
      <c r="T994" s="69">
        <v>0</v>
      </c>
      <c r="U994" s="63"/>
      <c r="V994" s="65" t="s">
        <v>590</v>
      </c>
      <c r="W994" s="69">
        <v>10</v>
      </c>
      <c r="X994" s="69">
        <v>0.9</v>
      </c>
      <c r="Y994" s="69">
        <v>0</v>
      </c>
      <c r="Z994" s="69">
        <v>0</v>
      </c>
      <c r="AA994" s="71">
        <v>2</v>
      </c>
      <c r="AB994" s="65" t="s">
        <v>593</v>
      </c>
      <c r="AC994" s="65" t="s">
        <v>592</v>
      </c>
      <c r="AD994" s="65" t="s">
        <v>592</v>
      </c>
      <c r="AE994" s="65" t="s">
        <v>590</v>
      </c>
      <c r="AF994" s="63"/>
      <c r="AG994" s="63"/>
      <c r="AH994" s="63"/>
      <c r="AI994" s="63"/>
      <c r="AJ994" s="63"/>
      <c r="AK994" s="63"/>
      <c r="AL994" s="63"/>
      <c r="AM994" s="73" t="s">
        <v>591</v>
      </c>
      <c r="AN994" s="73" t="s">
        <v>591</v>
      </c>
      <c r="AO994" s="63"/>
      <c r="AP994" s="75">
        <v>0</v>
      </c>
      <c r="AQ994" s="75">
        <v>0</v>
      </c>
      <c r="AR994" s="75">
        <v>0</v>
      </c>
      <c r="AS994" s="63"/>
      <c r="AT994" s="75">
        <v>1</v>
      </c>
      <c r="AU994" s="71">
        <v>1</v>
      </c>
      <c r="AV994" s="65" t="s">
        <v>608</v>
      </c>
      <c r="AW994" s="71">
        <v>1</v>
      </c>
      <c r="AX994" s="65" t="s">
        <v>595</v>
      </c>
      <c r="AY994" s="71">
        <v>11</v>
      </c>
      <c r="AZ994" s="65" t="s">
        <v>596</v>
      </c>
      <c r="BA994" s="71">
        <v>0</v>
      </c>
      <c r="BB994" s="63"/>
      <c r="BC994" s="71">
        <v>21</v>
      </c>
      <c r="BD994" s="65" t="s">
        <v>597</v>
      </c>
      <c r="BE994" s="77">
        <v>0</v>
      </c>
      <c r="BF994" s="71">
        <v>40</v>
      </c>
      <c r="BG994" s="65" t="s">
        <v>598</v>
      </c>
      <c r="BH994" s="77">
        <v>0</v>
      </c>
      <c r="BI994" s="71">
        <v>41</v>
      </c>
      <c r="BJ994" s="65" t="s">
        <v>599</v>
      </c>
      <c r="BK994" s="71">
        <v>0</v>
      </c>
      <c r="BL994" s="63"/>
      <c r="BM994" s="71">
        <v>0</v>
      </c>
      <c r="BN994" s="63"/>
      <c r="BO994" s="77">
        <v>0</v>
      </c>
      <c r="BP994" s="71">
        <v>0</v>
      </c>
      <c r="BQ994" s="63"/>
      <c r="BR994" s="65" t="s">
        <v>592</v>
      </c>
      <c r="BS994" s="71">
        <v>51</v>
      </c>
      <c r="BT994" s="65" t="s">
        <v>600</v>
      </c>
      <c r="BU994" s="65" t="s">
        <v>590</v>
      </c>
      <c r="BV994" s="71">
        <v>0</v>
      </c>
      <c r="BW994" s="63"/>
      <c r="BX994" s="65" t="s">
        <v>590</v>
      </c>
      <c r="BY994" s="71">
        <v>0</v>
      </c>
      <c r="BZ994" s="63"/>
      <c r="CA994" s="65" t="s">
        <v>590</v>
      </c>
      <c r="CB994" s="63"/>
      <c r="CC994" s="63"/>
      <c r="CD994" s="63"/>
      <c r="CE994" s="79">
        <v>0</v>
      </c>
      <c r="CF994" s="63"/>
      <c r="CG994" s="79">
        <v>0</v>
      </c>
      <c r="CH994" s="71">
        <v>0</v>
      </c>
      <c r="CI994" s="63"/>
      <c r="CJ994" s="79">
        <v>0</v>
      </c>
      <c r="CK994" s="71">
        <v>0</v>
      </c>
      <c r="CL994" s="63"/>
      <c r="CM994" s="79">
        <v>0</v>
      </c>
      <c r="CN994" s="71">
        <v>0</v>
      </c>
      <c r="CO994" s="71">
        <v>0</v>
      </c>
      <c r="CP994" s="65" t="s">
        <v>603</v>
      </c>
      <c r="CQ994" s="65" t="s">
        <v>603</v>
      </c>
      <c r="CR994" s="71">
        <v>0</v>
      </c>
      <c r="CS994" s="63"/>
      <c r="CT994" s="71">
        <v>0</v>
      </c>
    </row>
    <row r="995" spans="1:98" ht="14.5">
      <c r="A995" s="65" t="s">
        <v>2284</v>
      </c>
      <c r="B995" s="65" t="s">
        <v>2285</v>
      </c>
      <c r="C995" s="63"/>
      <c r="D995" s="63"/>
      <c r="E995" s="65" t="s">
        <v>589</v>
      </c>
      <c r="F995" s="65" t="s">
        <v>590</v>
      </c>
      <c r="G995" s="63"/>
      <c r="H995" s="63"/>
      <c r="I995" s="63"/>
      <c r="J995" s="63"/>
      <c r="K995" s="65" t="s">
        <v>589</v>
      </c>
      <c r="L995" s="67" t="s">
        <v>591</v>
      </c>
      <c r="M995" s="65" t="s">
        <v>592</v>
      </c>
      <c r="N995" s="65" t="s">
        <v>592</v>
      </c>
      <c r="O995" s="65" t="s">
        <v>592</v>
      </c>
      <c r="P995" s="65" t="s">
        <v>607</v>
      </c>
      <c r="Q995" s="63"/>
      <c r="R995" s="65" t="s">
        <v>590</v>
      </c>
      <c r="S995" s="65" t="s">
        <v>590</v>
      </c>
      <c r="T995" s="69">
        <v>0</v>
      </c>
      <c r="U995" s="63"/>
      <c r="V995" s="65" t="s">
        <v>590</v>
      </c>
      <c r="W995" s="69">
        <v>10</v>
      </c>
      <c r="X995" s="69">
        <v>0.9</v>
      </c>
      <c r="Y995" s="69">
        <v>0</v>
      </c>
      <c r="Z995" s="69">
        <v>0</v>
      </c>
      <c r="AA995" s="71">
        <v>2</v>
      </c>
      <c r="AB995" s="65" t="s">
        <v>593</v>
      </c>
      <c r="AC995" s="65" t="s">
        <v>592</v>
      </c>
      <c r="AD995" s="65" t="s">
        <v>592</v>
      </c>
      <c r="AE995" s="65" t="s">
        <v>590</v>
      </c>
      <c r="AF995" s="63"/>
      <c r="AG995" s="63"/>
      <c r="AH995" s="63"/>
      <c r="AI995" s="63"/>
      <c r="AJ995" s="63"/>
      <c r="AK995" s="63"/>
      <c r="AL995" s="63"/>
      <c r="AM995" s="73" t="s">
        <v>591</v>
      </c>
      <c r="AN995" s="73" t="s">
        <v>591</v>
      </c>
      <c r="AO995" s="63"/>
      <c r="AP995" s="75">
        <v>0</v>
      </c>
      <c r="AQ995" s="75">
        <v>0</v>
      </c>
      <c r="AR995" s="75">
        <v>0</v>
      </c>
      <c r="AS995" s="63"/>
      <c r="AT995" s="75">
        <v>1</v>
      </c>
      <c r="AU995" s="71">
        <v>1</v>
      </c>
      <c r="AV995" s="65" t="s">
        <v>608</v>
      </c>
      <c r="AW995" s="71">
        <v>1</v>
      </c>
      <c r="AX995" s="65" t="s">
        <v>595</v>
      </c>
      <c r="AY995" s="71">
        <v>11</v>
      </c>
      <c r="AZ995" s="65" t="s">
        <v>596</v>
      </c>
      <c r="BA995" s="71">
        <v>0</v>
      </c>
      <c r="BB995" s="63"/>
      <c r="BC995" s="71">
        <v>21</v>
      </c>
      <c r="BD995" s="65" t="s">
        <v>597</v>
      </c>
      <c r="BE995" s="77">
        <v>0</v>
      </c>
      <c r="BF995" s="71">
        <v>40</v>
      </c>
      <c r="BG995" s="65" t="s">
        <v>598</v>
      </c>
      <c r="BH995" s="77">
        <v>0</v>
      </c>
      <c r="BI995" s="71">
        <v>41</v>
      </c>
      <c r="BJ995" s="65" t="s">
        <v>599</v>
      </c>
      <c r="BK995" s="71">
        <v>0</v>
      </c>
      <c r="BL995" s="63"/>
      <c r="BM995" s="71">
        <v>0</v>
      </c>
      <c r="BN995" s="63"/>
      <c r="BO995" s="77">
        <v>0</v>
      </c>
      <c r="BP995" s="71">
        <v>0</v>
      </c>
      <c r="BQ995" s="63"/>
      <c r="BR995" s="65" t="s">
        <v>592</v>
      </c>
      <c r="BS995" s="71">
        <v>51</v>
      </c>
      <c r="BT995" s="65" t="s">
        <v>600</v>
      </c>
      <c r="BU995" s="65" t="s">
        <v>590</v>
      </c>
      <c r="BV995" s="71">
        <v>0</v>
      </c>
      <c r="BW995" s="63"/>
      <c r="BX995" s="65" t="s">
        <v>590</v>
      </c>
      <c r="BY995" s="71">
        <v>0</v>
      </c>
      <c r="BZ995" s="63"/>
      <c r="CA995" s="65" t="s">
        <v>590</v>
      </c>
      <c r="CB995" s="63"/>
      <c r="CC995" s="63"/>
      <c r="CD995" s="63"/>
      <c r="CE995" s="79">
        <v>0</v>
      </c>
      <c r="CF995" s="63"/>
      <c r="CG995" s="79">
        <v>0</v>
      </c>
      <c r="CH995" s="71">
        <v>0</v>
      </c>
      <c r="CI995" s="63"/>
      <c r="CJ995" s="79">
        <v>0</v>
      </c>
      <c r="CK995" s="71">
        <v>0</v>
      </c>
      <c r="CL995" s="63"/>
      <c r="CM995" s="79">
        <v>0</v>
      </c>
      <c r="CN995" s="71">
        <v>0</v>
      </c>
      <c r="CO995" s="71">
        <v>0</v>
      </c>
      <c r="CP995" s="65" t="s">
        <v>603</v>
      </c>
      <c r="CQ995" s="65" t="s">
        <v>603</v>
      </c>
      <c r="CR995" s="71">
        <v>0</v>
      </c>
      <c r="CS995" s="63"/>
      <c r="CT995" s="71">
        <v>0</v>
      </c>
    </row>
    <row r="996" spans="1:98" ht="14.5">
      <c r="A996" s="65" t="s">
        <v>2286</v>
      </c>
      <c r="B996" s="65" t="s">
        <v>2287</v>
      </c>
      <c r="C996" s="63"/>
      <c r="D996" s="63"/>
      <c r="E996" s="65" t="s">
        <v>589</v>
      </c>
      <c r="F996" s="65" t="s">
        <v>590</v>
      </c>
      <c r="G996" s="63"/>
      <c r="H996" s="63"/>
      <c r="I996" s="63"/>
      <c r="J996" s="63"/>
      <c r="K996" s="65" t="s">
        <v>589</v>
      </c>
      <c r="L996" s="67" t="s">
        <v>591</v>
      </c>
      <c r="M996" s="65" t="s">
        <v>592</v>
      </c>
      <c r="N996" s="65" t="s">
        <v>592</v>
      </c>
      <c r="O996" s="65" t="s">
        <v>592</v>
      </c>
      <c r="P996" s="65" t="s">
        <v>607</v>
      </c>
      <c r="Q996" s="63"/>
      <c r="R996" s="65" t="s">
        <v>590</v>
      </c>
      <c r="S996" s="65" t="s">
        <v>590</v>
      </c>
      <c r="T996" s="69">
        <v>0</v>
      </c>
      <c r="U996" s="63"/>
      <c r="V996" s="65" t="s">
        <v>590</v>
      </c>
      <c r="W996" s="69">
        <v>10</v>
      </c>
      <c r="X996" s="69">
        <v>0.9</v>
      </c>
      <c r="Y996" s="69">
        <v>0</v>
      </c>
      <c r="Z996" s="69">
        <v>0</v>
      </c>
      <c r="AA996" s="71">
        <v>2</v>
      </c>
      <c r="AB996" s="65" t="s">
        <v>593</v>
      </c>
      <c r="AC996" s="65" t="s">
        <v>592</v>
      </c>
      <c r="AD996" s="65" t="s">
        <v>592</v>
      </c>
      <c r="AE996" s="65" t="s">
        <v>590</v>
      </c>
      <c r="AF996" s="63"/>
      <c r="AG996" s="63"/>
      <c r="AH996" s="63"/>
      <c r="AI996" s="63"/>
      <c r="AJ996" s="63"/>
      <c r="AK996" s="63"/>
      <c r="AL996" s="63"/>
      <c r="AM996" s="73" t="s">
        <v>591</v>
      </c>
      <c r="AN996" s="73" t="s">
        <v>591</v>
      </c>
      <c r="AO996" s="63"/>
      <c r="AP996" s="75">
        <v>0</v>
      </c>
      <c r="AQ996" s="75">
        <v>0</v>
      </c>
      <c r="AR996" s="75">
        <v>0</v>
      </c>
      <c r="AS996" s="63"/>
      <c r="AT996" s="75">
        <v>1</v>
      </c>
      <c r="AU996" s="71">
        <v>1</v>
      </c>
      <c r="AV996" s="65" t="s">
        <v>608</v>
      </c>
      <c r="AW996" s="71">
        <v>1</v>
      </c>
      <c r="AX996" s="65" t="s">
        <v>595</v>
      </c>
      <c r="AY996" s="71">
        <v>11</v>
      </c>
      <c r="AZ996" s="65" t="s">
        <v>596</v>
      </c>
      <c r="BA996" s="71">
        <v>0</v>
      </c>
      <c r="BB996" s="63"/>
      <c r="BC996" s="71">
        <v>21</v>
      </c>
      <c r="BD996" s="65" t="s">
        <v>597</v>
      </c>
      <c r="BE996" s="77">
        <v>0</v>
      </c>
      <c r="BF996" s="71">
        <v>40</v>
      </c>
      <c r="BG996" s="65" t="s">
        <v>598</v>
      </c>
      <c r="BH996" s="77">
        <v>0</v>
      </c>
      <c r="BI996" s="71">
        <v>41</v>
      </c>
      <c r="BJ996" s="65" t="s">
        <v>599</v>
      </c>
      <c r="BK996" s="71">
        <v>0</v>
      </c>
      <c r="BL996" s="63"/>
      <c r="BM996" s="71">
        <v>0</v>
      </c>
      <c r="BN996" s="63"/>
      <c r="BO996" s="77">
        <v>0</v>
      </c>
      <c r="BP996" s="71">
        <v>0</v>
      </c>
      <c r="BQ996" s="63"/>
      <c r="BR996" s="65" t="s">
        <v>592</v>
      </c>
      <c r="BS996" s="71">
        <v>51</v>
      </c>
      <c r="BT996" s="65" t="s">
        <v>600</v>
      </c>
      <c r="BU996" s="65" t="s">
        <v>590</v>
      </c>
      <c r="BV996" s="71">
        <v>0</v>
      </c>
      <c r="BW996" s="63"/>
      <c r="BX996" s="65" t="s">
        <v>590</v>
      </c>
      <c r="BY996" s="71">
        <v>0</v>
      </c>
      <c r="BZ996" s="63"/>
      <c r="CA996" s="65" t="s">
        <v>590</v>
      </c>
      <c r="CB996" s="63"/>
      <c r="CC996" s="63"/>
      <c r="CD996" s="63"/>
      <c r="CE996" s="79">
        <v>0</v>
      </c>
      <c r="CF996" s="63"/>
      <c r="CG996" s="79">
        <v>0</v>
      </c>
      <c r="CH996" s="71">
        <v>0</v>
      </c>
      <c r="CI996" s="63"/>
      <c r="CJ996" s="79">
        <v>0</v>
      </c>
      <c r="CK996" s="71">
        <v>0</v>
      </c>
      <c r="CL996" s="63"/>
      <c r="CM996" s="79">
        <v>0</v>
      </c>
      <c r="CN996" s="71">
        <v>0</v>
      </c>
      <c r="CO996" s="71">
        <v>0</v>
      </c>
      <c r="CP996" s="65" t="s">
        <v>603</v>
      </c>
      <c r="CQ996" s="65" t="s">
        <v>603</v>
      </c>
      <c r="CR996" s="71">
        <v>0</v>
      </c>
      <c r="CS996" s="63"/>
      <c r="CT996" s="71">
        <v>0</v>
      </c>
    </row>
    <row r="997" spans="1:98" ht="14.5">
      <c r="A997" s="65" t="s">
        <v>2288</v>
      </c>
      <c r="B997" s="65" t="s">
        <v>2289</v>
      </c>
      <c r="C997" s="63"/>
      <c r="D997" s="63"/>
      <c r="E997" s="65" t="s">
        <v>589</v>
      </c>
      <c r="F997" s="65" t="s">
        <v>590</v>
      </c>
      <c r="G997" s="63"/>
      <c r="H997" s="63"/>
      <c r="I997" s="63"/>
      <c r="J997" s="63"/>
      <c r="K997" s="65" t="s">
        <v>589</v>
      </c>
      <c r="L997" s="67" t="s">
        <v>591</v>
      </c>
      <c r="M997" s="65" t="s">
        <v>592</v>
      </c>
      <c r="N997" s="65" t="s">
        <v>592</v>
      </c>
      <c r="O997" s="65" t="s">
        <v>592</v>
      </c>
      <c r="P997" s="65" t="s">
        <v>607</v>
      </c>
      <c r="Q997" s="63"/>
      <c r="R997" s="65" t="s">
        <v>590</v>
      </c>
      <c r="S997" s="65" t="s">
        <v>590</v>
      </c>
      <c r="T997" s="69">
        <v>0</v>
      </c>
      <c r="U997" s="63"/>
      <c r="V997" s="65" t="s">
        <v>590</v>
      </c>
      <c r="W997" s="69">
        <v>10</v>
      </c>
      <c r="X997" s="69">
        <v>0.9</v>
      </c>
      <c r="Y997" s="69">
        <v>0</v>
      </c>
      <c r="Z997" s="69">
        <v>0</v>
      </c>
      <c r="AA997" s="71">
        <v>2</v>
      </c>
      <c r="AB997" s="65" t="s">
        <v>593</v>
      </c>
      <c r="AC997" s="65" t="s">
        <v>592</v>
      </c>
      <c r="AD997" s="65" t="s">
        <v>592</v>
      </c>
      <c r="AE997" s="65" t="s">
        <v>590</v>
      </c>
      <c r="AF997" s="63"/>
      <c r="AG997" s="63"/>
      <c r="AH997" s="63"/>
      <c r="AI997" s="63"/>
      <c r="AJ997" s="63"/>
      <c r="AK997" s="63"/>
      <c r="AL997" s="63"/>
      <c r="AM997" s="73" t="s">
        <v>591</v>
      </c>
      <c r="AN997" s="73" t="s">
        <v>591</v>
      </c>
      <c r="AO997" s="63"/>
      <c r="AP997" s="75">
        <v>0</v>
      </c>
      <c r="AQ997" s="75">
        <v>0</v>
      </c>
      <c r="AR997" s="75">
        <v>0</v>
      </c>
      <c r="AS997" s="63"/>
      <c r="AT997" s="75">
        <v>1</v>
      </c>
      <c r="AU997" s="71">
        <v>1</v>
      </c>
      <c r="AV997" s="65" t="s">
        <v>608</v>
      </c>
      <c r="AW997" s="71">
        <v>1</v>
      </c>
      <c r="AX997" s="65" t="s">
        <v>595</v>
      </c>
      <c r="AY997" s="71">
        <v>11</v>
      </c>
      <c r="AZ997" s="65" t="s">
        <v>596</v>
      </c>
      <c r="BA997" s="71">
        <v>0</v>
      </c>
      <c r="BB997" s="63"/>
      <c r="BC997" s="71">
        <v>21</v>
      </c>
      <c r="BD997" s="65" t="s">
        <v>597</v>
      </c>
      <c r="BE997" s="77">
        <v>0</v>
      </c>
      <c r="BF997" s="71">
        <v>40</v>
      </c>
      <c r="BG997" s="65" t="s">
        <v>598</v>
      </c>
      <c r="BH997" s="77">
        <v>0</v>
      </c>
      <c r="BI997" s="71">
        <v>41</v>
      </c>
      <c r="BJ997" s="65" t="s">
        <v>599</v>
      </c>
      <c r="BK997" s="71">
        <v>0</v>
      </c>
      <c r="BL997" s="63"/>
      <c r="BM997" s="71">
        <v>0</v>
      </c>
      <c r="BN997" s="63"/>
      <c r="BO997" s="77">
        <v>0</v>
      </c>
      <c r="BP997" s="71">
        <v>0</v>
      </c>
      <c r="BQ997" s="63"/>
      <c r="BR997" s="65" t="s">
        <v>592</v>
      </c>
      <c r="BS997" s="71">
        <v>51</v>
      </c>
      <c r="BT997" s="65" t="s">
        <v>600</v>
      </c>
      <c r="BU997" s="65" t="s">
        <v>590</v>
      </c>
      <c r="BV997" s="71">
        <v>0</v>
      </c>
      <c r="BW997" s="63"/>
      <c r="BX997" s="65" t="s">
        <v>590</v>
      </c>
      <c r="BY997" s="71">
        <v>0</v>
      </c>
      <c r="BZ997" s="63"/>
      <c r="CA997" s="65" t="s">
        <v>590</v>
      </c>
      <c r="CB997" s="63"/>
      <c r="CC997" s="63"/>
      <c r="CD997" s="63"/>
      <c r="CE997" s="79">
        <v>0</v>
      </c>
      <c r="CF997" s="63"/>
      <c r="CG997" s="79">
        <v>0</v>
      </c>
      <c r="CH997" s="71">
        <v>0</v>
      </c>
      <c r="CI997" s="63"/>
      <c r="CJ997" s="79">
        <v>0</v>
      </c>
      <c r="CK997" s="71">
        <v>0</v>
      </c>
      <c r="CL997" s="63"/>
      <c r="CM997" s="79">
        <v>0</v>
      </c>
      <c r="CN997" s="71">
        <v>0</v>
      </c>
      <c r="CO997" s="71">
        <v>0</v>
      </c>
      <c r="CP997" s="65" t="s">
        <v>603</v>
      </c>
      <c r="CQ997" s="65" t="s">
        <v>603</v>
      </c>
      <c r="CR997" s="71">
        <v>0</v>
      </c>
      <c r="CS997" s="63"/>
      <c r="CT997" s="71">
        <v>0</v>
      </c>
    </row>
    <row r="998" spans="1:98" ht="14.5">
      <c r="A998" s="65" t="s">
        <v>2290</v>
      </c>
      <c r="B998" s="65" t="s">
        <v>2291</v>
      </c>
      <c r="C998" s="63"/>
      <c r="D998" s="63"/>
      <c r="E998" s="65" t="s">
        <v>589</v>
      </c>
      <c r="F998" s="65" t="s">
        <v>590</v>
      </c>
      <c r="G998" s="63"/>
      <c r="H998" s="63"/>
      <c r="I998" s="63"/>
      <c r="J998" s="63"/>
      <c r="K998" s="65" t="s">
        <v>589</v>
      </c>
      <c r="L998" s="67" t="s">
        <v>591</v>
      </c>
      <c r="M998" s="65" t="s">
        <v>592</v>
      </c>
      <c r="N998" s="65" t="s">
        <v>592</v>
      </c>
      <c r="O998" s="65" t="s">
        <v>592</v>
      </c>
      <c r="P998" s="65" t="s">
        <v>607</v>
      </c>
      <c r="Q998" s="63"/>
      <c r="R998" s="65" t="s">
        <v>590</v>
      </c>
      <c r="S998" s="65" t="s">
        <v>590</v>
      </c>
      <c r="T998" s="69">
        <v>0</v>
      </c>
      <c r="U998" s="63"/>
      <c r="V998" s="65" t="s">
        <v>590</v>
      </c>
      <c r="W998" s="69">
        <v>10</v>
      </c>
      <c r="X998" s="69">
        <v>0.9</v>
      </c>
      <c r="Y998" s="69">
        <v>0</v>
      </c>
      <c r="Z998" s="69">
        <v>0</v>
      </c>
      <c r="AA998" s="71">
        <v>2</v>
      </c>
      <c r="AB998" s="65" t="s">
        <v>593</v>
      </c>
      <c r="AC998" s="65" t="s">
        <v>592</v>
      </c>
      <c r="AD998" s="65" t="s">
        <v>592</v>
      </c>
      <c r="AE998" s="65" t="s">
        <v>590</v>
      </c>
      <c r="AF998" s="63"/>
      <c r="AG998" s="63"/>
      <c r="AH998" s="63"/>
      <c r="AI998" s="63"/>
      <c r="AJ998" s="63"/>
      <c r="AK998" s="63"/>
      <c r="AL998" s="63"/>
      <c r="AM998" s="73" t="s">
        <v>591</v>
      </c>
      <c r="AN998" s="73" t="s">
        <v>591</v>
      </c>
      <c r="AO998" s="63"/>
      <c r="AP998" s="75">
        <v>0</v>
      </c>
      <c r="AQ998" s="75">
        <v>0</v>
      </c>
      <c r="AR998" s="75">
        <v>0</v>
      </c>
      <c r="AS998" s="63"/>
      <c r="AT998" s="75">
        <v>1</v>
      </c>
      <c r="AU998" s="71">
        <v>1</v>
      </c>
      <c r="AV998" s="65" t="s">
        <v>608</v>
      </c>
      <c r="AW998" s="71">
        <v>1</v>
      </c>
      <c r="AX998" s="65" t="s">
        <v>595</v>
      </c>
      <c r="AY998" s="71">
        <v>11</v>
      </c>
      <c r="AZ998" s="65" t="s">
        <v>596</v>
      </c>
      <c r="BA998" s="71">
        <v>0</v>
      </c>
      <c r="BB998" s="63"/>
      <c r="BC998" s="71">
        <v>21</v>
      </c>
      <c r="BD998" s="65" t="s">
        <v>597</v>
      </c>
      <c r="BE998" s="77">
        <v>0</v>
      </c>
      <c r="BF998" s="71">
        <v>40</v>
      </c>
      <c r="BG998" s="65" t="s">
        <v>598</v>
      </c>
      <c r="BH998" s="77">
        <v>0</v>
      </c>
      <c r="BI998" s="71">
        <v>41</v>
      </c>
      <c r="BJ998" s="65" t="s">
        <v>599</v>
      </c>
      <c r="BK998" s="71">
        <v>0</v>
      </c>
      <c r="BL998" s="63"/>
      <c r="BM998" s="71">
        <v>0</v>
      </c>
      <c r="BN998" s="63"/>
      <c r="BO998" s="77">
        <v>0</v>
      </c>
      <c r="BP998" s="71">
        <v>0</v>
      </c>
      <c r="BQ998" s="63"/>
      <c r="BR998" s="65" t="s">
        <v>592</v>
      </c>
      <c r="BS998" s="71">
        <v>51</v>
      </c>
      <c r="BT998" s="65" t="s">
        <v>600</v>
      </c>
      <c r="BU998" s="65" t="s">
        <v>590</v>
      </c>
      <c r="BV998" s="71">
        <v>0</v>
      </c>
      <c r="BW998" s="63"/>
      <c r="BX998" s="65" t="s">
        <v>590</v>
      </c>
      <c r="BY998" s="71">
        <v>0</v>
      </c>
      <c r="BZ998" s="63"/>
      <c r="CA998" s="65" t="s">
        <v>590</v>
      </c>
      <c r="CB998" s="63"/>
      <c r="CC998" s="63"/>
      <c r="CD998" s="63"/>
      <c r="CE998" s="79">
        <v>0</v>
      </c>
      <c r="CF998" s="63"/>
      <c r="CG998" s="79">
        <v>0</v>
      </c>
      <c r="CH998" s="71">
        <v>0</v>
      </c>
      <c r="CI998" s="63"/>
      <c r="CJ998" s="79">
        <v>0</v>
      </c>
      <c r="CK998" s="71">
        <v>0</v>
      </c>
      <c r="CL998" s="63"/>
      <c r="CM998" s="79">
        <v>0</v>
      </c>
      <c r="CN998" s="71">
        <v>0</v>
      </c>
      <c r="CO998" s="71">
        <v>0</v>
      </c>
      <c r="CP998" s="65" t="s">
        <v>603</v>
      </c>
      <c r="CQ998" s="65" t="s">
        <v>603</v>
      </c>
      <c r="CR998" s="71">
        <v>0</v>
      </c>
      <c r="CS998" s="63"/>
      <c r="CT998" s="71">
        <v>0</v>
      </c>
    </row>
    <row r="999" spans="1:98" ht="14.5">
      <c r="A999" s="65" t="s">
        <v>2292</v>
      </c>
      <c r="B999" s="65" t="s">
        <v>2293</v>
      </c>
      <c r="C999" s="63"/>
      <c r="D999" s="63"/>
      <c r="E999" s="65" t="s">
        <v>589</v>
      </c>
      <c r="F999" s="65" t="s">
        <v>590</v>
      </c>
      <c r="G999" s="63"/>
      <c r="H999" s="63"/>
      <c r="I999" s="63"/>
      <c r="J999" s="63"/>
      <c r="K999" s="65" t="s">
        <v>589</v>
      </c>
      <c r="L999" s="67" t="s">
        <v>591</v>
      </c>
      <c r="M999" s="65" t="s">
        <v>592</v>
      </c>
      <c r="N999" s="65" t="s">
        <v>592</v>
      </c>
      <c r="O999" s="65" t="s">
        <v>592</v>
      </c>
      <c r="P999" s="65" t="s">
        <v>607</v>
      </c>
      <c r="Q999" s="63"/>
      <c r="R999" s="65" t="s">
        <v>590</v>
      </c>
      <c r="S999" s="65" t="s">
        <v>590</v>
      </c>
      <c r="T999" s="69">
        <v>0</v>
      </c>
      <c r="U999" s="63"/>
      <c r="V999" s="65" t="s">
        <v>590</v>
      </c>
      <c r="W999" s="69">
        <v>10</v>
      </c>
      <c r="X999" s="69">
        <v>0.9</v>
      </c>
      <c r="Y999" s="69">
        <v>0</v>
      </c>
      <c r="Z999" s="69">
        <v>0</v>
      </c>
      <c r="AA999" s="71">
        <v>2</v>
      </c>
      <c r="AB999" s="65" t="s">
        <v>593</v>
      </c>
      <c r="AC999" s="65" t="s">
        <v>592</v>
      </c>
      <c r="AD999" s="65" t="s">
        <v>592</v>
      </c>
      <c r="AE999" s="65" t="s">
        <v>590</v>
      </c>
      <c r="AF999" s="63"/>
      <c r="AG999" s="63"/>
      <c r="AH999" s="63"/>
      <c r="AI999" s="63"/>
      <c r="AJ999" s="63"/>
      <c r="AK999" s="63"/>
      <c r="AL999" s="63"/>
      <c r="AM999" s="73" t="s">
        <v>591</v>
      </c>
      <c r="AN999" s="73" t="s">
        <v>591</v>
      </c>
      <c r="AO999" s="63"/>
      <c r="AP999" s="75">
        <v>0</v>
      </c>
      <c r="AQ999" s="75">
        <v>0</v>
      </c>
      <c r="AR999" s="75">
        <v>0</v>
      </c>
      <c r="AS999" s="63"/>
      <c r="AT999" s="75">
        <v>1</v>
      </c>
      <c r="AU999" s="71">
        <v>1</v>
      </c>
      <c r="AV999" s="65" t="s">
        <v>608</v>
      </c>
      <c r="AW999" s="71">
        <v>1</v>
      </c>
      <c r="AX999" s="65" t="s">
        <v>595</v>
      </c>
      <c r="AY999" s="71">
        <v>11</v>
      </c>
      <c r="AZ999" s="65" t="s">
        <v>596</v>
      </c>
      <c r="BA999" s="71">
        <v>0</v>
      </c>
      <c r="BB999" s="63"/>
      <c r="BC999" s="71">
        <v>21</v>
      </c>
      <c r="BD999" s="65" t="s">
        <v>597</v>
      </c>
      <c r="BE999" s="77">
        <v>0</v>
      </c>
      <c r="BF999" s="71">
        <v>40</v>
      </c>
      <c r="BG999" s="65" t="s">
        <v>598</v>
      </c>
      <c r="BH999" s="77">
        <v>0</v>
      </c>
      <c r="BI999" s="71">
        <v>41</v>
      </c>
      <c r="BJ999" s="65" t="s">
        <v>599</v>
      </c>
      <c r="BK999" s="71">
        <v>0</v>
      </c>
      <c r="BL999" s="63"/>
      <c r="BM999" s="71">
        <v>0</v>
      </c>
      <c r="BN999" s="63"/>
      <c r="BO999" s="77">
        <v>0</v>
      </c>
      <c r="BP999" s="71">
        <v>0</v>
      </c>
      <c r="BQ999" s="63"/>
      <c r="BR999" s="65" t="s">
        <v>592</v>
      </c>
      <c r="BS999" s="71">
        <v>51</v>
      </c>
      <c r="BT999" s="65" t="s">
        <v>600</v>
      </c>
      <c r="BU999" s="65" t="s">
        <v>590</v>
      </c>
      <c r="BV999" s="71">
        <v>0</v>
      </c>
      <c r="BW999" s="63"/>
      <c r="BX999" s="65" t="s">
        <v>590</v>
      </c>
      <c r="BY999" s="71">
        <v>0</v>
      </c>
      <c r="BZ999" s="63"/>
      <c r="CA999" s="65" t="s">
        <v>590</v>
      </c>
      <c r="CB999" s="63"/>
      <c r="CC999" s="63"/>
      <c r="CD999" s="63"/>
      <c r="CE999" s="79">
        <v>0</v>
      </c>
      <c r="CF999" s="63"/>
      <c r="CG999" s="79">
        <v>0</v>
      </c>
      <c r="CH999" s="71">
        <v>0</v>
      </c>
      <c r="CI999" s="63"/>
      <c r="CJ999" s="79">
        <v>0</v>
      </c>
      <c r="CK999" s="71">
        <v>0</v>
      </c>
      <c r="CL999" s="63"/>
      <c r="CM999" s="79">
        <v>0</v>
      </c>
      <c r="CN999" s="71">
        <v>0</v>
      </c>
      <c r="CO999" s="71">
        <v>0</v>
      </c>
      <c r="CP999" s="65" t="s">
        <v>603</v>
      </c>
      <c r="CQ999" s="65" t="s">
        <v>603</v>
      </c>
      <c r="CR999" s="71">
        <v>0</v>
      </c>
      <c r="CS999" s="63"/>
      <c r="CT999" s="71">
        <v>0</v>
      </c>
    </row>
    <row r="1000" spans="1:98" ht="14.5">
      <c r="A1000" s="65" t="s">
        <v>2294</v>
      </c>
      <c r="B1000" s="65" t="s">
        <v>2295</v>
      </c>
      <c r="C1000" s="63"/>
      <c r="D1000" s="63"/>
      <c r="E1000" s="65" t="s">
        <v>589</v>
      </c>
      <c r="F1000" s="65" t="s">
        <v>590</v>
      </c>
      <c r="G1000" s="63"/>
      <c r="H1000" s="63"/>
      <c r="I1000" s="63"/>
      <c r="J1000" s="63"/>
      <c r="K1000" s="65" t="s">
        <v>589</v>
      </c>
      <c r="L1000" s="67" t="s">
        <v>591</v>
      </c>
      <c r="M1000" s="65" t="s">
        <v>592</v>
      </c>
      <c r="N1000" s="65" t="s">
        <v>592</v>
      </c>
      <c r="O1000" s="65" t="s">
        <v>592</v>
      </c>
      <c r="P1000" s="65" t="s">
        <v>607</v>
      </c>
      <c r="Q1000" s="63"/>
      <c r="R1000" s="65" t="s">
        <v>590</v>
      </c>
      <c r="S1000" s="65" t="s">
        <v>590</v>
      </c>
      <c r="T1000" s="69">
        <v>0</v>
      </c>
      <c r="U1000" s="63"/>
      <c r="V1000" s="65" t="s">
        <v>590</v>
      </c>
      <c r="W1000" s="69">
        <v>10</v>
      </c>
      <c r="X1000" s="69">
        <v>0.9</v>
      </c>
      <c r="Y1000" s="69">
        <v>0</v>
      </c>
      <c r="Z1000" s="69">
        <v>0</v>
      </c>
      <c r="AA1000" s="71">
        <v>2</v>
      </c>
      <c r="AB1000" s="65" t="s">
        <v>593</v>
      </c>
      <c r="AC1000" s="65" t="s">
        <v>592</v>
      </c>
      <c r="AD1000" s="65" t="s">
        <v>592</v>
      </c>
      <c r="AE1000" s="65" t="s">
        <v>590</v>
      </c>
      <c r="AF1000" s="63"/>
      <c r="AG1000" s="63"/>
      <c r="AH1000" s="63"/>
      <c r="AI1000" s="63"/>
      <c r="AJ1000" s="63"/>
      <c r="AK1000" s="63"/>
      <c r="AL1000" s="63"/>
      <c r="AM1000" s="73" t="s">
        <v>591</v>
      </c>
      <c r="AN1000" s="73" t="s">
        <v>591</v>
      </c>
      <c r="AO1000" s="63"/>
      <c r="AP1000" s="75">
        <v>0</v>
      </c>
      <c r="AQ1000" s="75">
        <v>0</v>
      </c>
      <c r="AR1000" s="75">
        <v>0</v>
      </c>
      <c r="AS1000" s="63"/>
      <c r="AT1000" s="75">
        <v>1</v>
      </c>
      <c r="AU1000" s="71">
        <v>1</v>
      </c>
      <c r="AV1000" s="65" t="s">
        <v>608</v>
      </c>
      <c r="AW1000" s="71">
        <v>1</v>
      </c>
      <c r="AX1000" s="65" t="s">
        <v>595</v>
      </c>
      <c r="AY1000" s="71">
        <v>11</v>
      </c>
      <c r="AZ1000" s="65" t="s">
        <v>596</v>
      </c>
      <c r="BA1000" s="71">
        <v>0</v>
      </c>
      <c r="BB1000" s="63"/>
      <c r="BC1000" s="71">
        <v>21</v>
      </c>
      <c r="BD1000" s="65" t="s">
        <v>597</v>
      </c>
      <c r="BE1000" s="77">
        <v>0</v>
      </c>
      <c r="BF1000" s="71">
        <v>40</v>
      </c>
      <c r="BG1000" s="65" t="s">
        <v>598</v>
      </c>
      <c r="BH1000" s="77">
        <v>0</v>
      </c>
      <c r="BI1000" s="71">
        <v>41</v>
      </c>
      <c r="BJ1000" s="65" t="s">
        <v>599</v>
      </c>
      <c r="BK1000" s="71">
        <v>0</v>
      </c>
      <c r="BL1000" s="63"/>
      <c r="BM1000" s="71">
        <v>0</v>
      </c>
      <c r="BN1000" s="63"/>
      <c r="BO1000" s="77">
        <v>0</v>
      </c>
      <c r="BP1000" s="71">
        <v>0</v>
      </c>
      <c r="BQ1000" s="63"/>
      <c r="BR1000" s="65" t="s">
        <v>592</v>
      </c>
      <c r="BS1000" s="71">
        <v>51</v>
      </c>
      <c r="BT1000" s="65" t="s">
        <v>600</v>
      </c>
      <c r="BU1000" s="65" t="s">
        <v>590</v>
      </c>
      <c r="BV1000" s="71">
        <v>0</v>
      </c>
      <c r="BW1000" s="63"/>
      <c r="BX1000" s="65" t="s">
        <v>590</v>
      </c>
      <c r="BY1000" s="71">
        <v>0</v>
      </c>
      <c r="BZ1000" s="63"/>
      <c r="CA1000" s="65" t="s">
        <v>590</v>
      </c>
      <c r="CB1000" s="63"/>
      <c r="CC1000" s="63"/>
      <c r="CD1000" s="63"/>
      <c r="CE1000" s="79">
        <v>0</v>
      </c>
      <c r="CF1000" s="63"/>
      <c r="CG1000" s="79">
        <v>0</v>
      </c>
      <c r="CH1000" s="71">
        <v>0</v>
      </c>
      <c r="CI1000" s="63"/>
      <c r="CJ1000" s="79">
        <v>0</v>
      </c>
      <c r="CK1000" s="71">
        <v>0</v>
      </c>
      <c r="CL1000" s="63"/>
      <c r="CM1000" s="79">
        <v>0</v>
      </c>
      <c r="CN1000" s="71">
        <v>0</v>
      </c>
      <c r="CO1000" s="71">
        <v>0</v>
      </c>
      <c r="CP1000" s="65" t="s">
        <v>603</v>
      </c>
      <c r="CQ1000" s="65" t="s">
        <v>603</v>
      </c>
      <c r="CR1000" s="71">
        <v>0</v>
      </c>
      <c r="CS1000" s="63"/>
      <c r="CT1000" s="71">
        <v>0</v>
      </c>
    </row>
    <row r="1001" spans="1:98" ht="14.5">
      <c r="A1001" s="65" t="s">
        <v>2296</v>
      </c>
      <c r="B1001" s="65" t="s">
        <v>2297</v>
      </c>
      <c r="C1001" s="63"/>
      <c r="D1001" s="63"/>
      <c r="E1001" s="65" t="s">
        <v>589</v>
      </c>
      <c r="F1001" s="65" t="s">
        <v>590</v>
      </c>
      <c r="G1001" s="63"/>
      <c r="H1001" s="63"/>
      <c r="I1001" s="63"/>
      <c r="J1001" s="63"/>
      <c r="K1001" s="65" t="s">
        <v>589</v>
      </c>
      <c r="L1001" s="67" t="s">
        <v>591</v>
      </c>
      <c r="M1001" s="65" t="s">
        <v>592</v>
      </c>
      <c r="N1001" s="65" t="s">
        <v>592</v>
      </c>
      <c r="O1001" s="65" t="s">
        <v>592</v>
      </c>
      <c r="P1001" s="65" t="s">
        <v>607</v>
      </c>
      <c r="Q1001" s="63"/>
      <c r="R1001" s="65" t="s">
        <v>590</v>
      </c>
      <c r="S1001" s="65" t="s">
        <v>590</v>
      </c>
      <c r="T1001" s="69">
        <v>0</v>
      </c>
      <c r="U1001" s="63"/>
      <c r="V1001" s="65" t="s">
        <v>590</v>
      </c>
      <c r="W1001" s="69">
        <v>10</v>
      </c>
      <c r="X1001" s="69">
        <v>0.9</v>
      </c>
      <c r="Y1001" s="69">
        <v>0</v>
      </c>
      <c r="Z1001" s="69">
        <v>0</v>
      </c>
      <c r="AA1001" s="71">
        <v>2</v>
      </c>
      <c r="AB1001" s="65" t="s">
        <v>593</v>
      </c>
      <c r="AC1001" s="65" t="s">
        <v>592</v>
      </c>
      <c r="AD1001" s="65" t="s">
        <v>592</v>
      </c>
      <c r="AE1001" s="65" t="s">
        <v>590</v>
      </c>
      <c r="AF1001" s="63"/>
      <c r="AG1001" s="63"/>
      <c r="AH1001" s="63"/>
      <c r="AI1001" s="63"/>
      <c r="AJ1001" s="63"/>
      <c r="AK1001" s="63"/>
      <c r="AL1001" s="63"/>
      <c r="AM1001" s="73" t="s">
        <v>591</v>
      </c>
      <c r="AN1001" s="73" t="s">
        <v>591</v>
      </c>
      <c r="AO1001" s="63"/>
      <c r="AP1001" s="75">
        <v>0</v>
      </c>
      <c r="AQ1001" s="75">
        <v>0</v>
      </c>
      <c r="AR1001" s="75">
        <v>0</v>
      </c>
      <c r="AS1001" s="63"/>
      <c r="AT1001" s="75">
        <v>1</v>
      </c>
      <c r="AU1001" s="71">
        <v>1</v>
      </c>
      <c r="AV1001" s="65" t="s">
        <v>608</v>
      </c>
      <c r="AW1001" s="71">
        <v>1</v>
      </c>
      <c r="AX1001" s="65" t="s">
        <v>595</v>
      </c>
      <c r="AY1001" s="71">
        <v>11</v>
      </c>
      <c r="AZ1001" s="65" t="s">
        <v>596</v>
      </c>
      <c r="BA1001" s="71">
        <v>0</v>
      </c>
      <c r="BB1001" s="63"/>
      <c r="BC1001" s="71">
        <v>21</v>
      </c>
      <c r="BD1001" s="65" t="s">
        <v>597</v>
      </c>
      <c r="BE1001" s="77">
        <v>0</v>
      </c>
      <c r="BF1001" s="71">
        <v>40</v>
      </c>
      <c r="BG1001" s="65" t="s">
        <v>598</v>
      </c>
      <c r="BH1001" s="77">
        <v>0</v>
      </c>
      <c r="BI1001" s="71">
        <v>41</v>
      </c>
      <c r="BJ1001" s="65" t="s">
        <v>599</v>
      </c>
      <c r="BK1001" s="71">
        <v>0</v>
      </c>
      <c r="BL1001" s="63"/>
      <c r="BM1001" s="71">
        <v>0</v>
      </c>
      <c r="BN1001" s="63"/>
      <c r="BO1001" s="77">
        <v>0</v>
      </c>
      <c r="BP1001" s="71">
        <v>0</v>
      </c>
      <c r="BQ1001" s="63"/>
      <c r="BR1001" s="65" t="s">
        <v>592</v>
      </c>
      <c r="BS1001" s="71">
        <v>51</v>
      </c>
      <c r="BT1001" s="65" t="s">
        <v>600</v>
      </c>
      <c r="BU1001" s="65" t="s">
        <v>590</v>
      </c>
      <c r="BV1001" s="71">
        <v>0</v>
      </c>
      <c r="BW1001" s="63"/>
      <c r="BX1001" s="65" t="s">
        <v>590</v>
      </c>
      <c r="BY1001" s="71">
        <v>0</v>
      </c>
      <c r="BZ1001" s="63"/>
      <c r="CA1001" s="65" t="s">
        <v>590</v>
      </c>
      <c r="CB1001" s="63"/>
      <c r="CC1001" s="63"/>
      <c r="CD1001" s="63"/>
      <c r="CE1001" s="79">
        <v>0</v>
      </c>
      <c r="CF1001" s="63"/>
      <c r="CG1001" s="79">
        <v>0</v>
      </c>
      <c r="CH1001" s="71">
        <v>0</v>
      </c>
      <c r="CI1001" s="63"/>
      <c r="CJ1001" s="79">
        <v>0</v>
      </c>
      <c r="CK1001" s="71">
        <v>0</v>
      </c>
      <c r="CL1001" s="63"/>
      <c r="CM1001" s="79">
        <v>0</v>
      </c>
      <c r="CN1001" s="71">
        <v>0</v>
      </c>
      <c r="CO1001" s="71">
        <v>0</v>
      </c>
      <c r="CP1001" s="65" t="s">
        <v>603</v>
      </c>
      <c r="CQ1001" s="65" t="s">
        <v>603</v>
      </c>
      <c r="CR1001" s="71">
        <v>0</v>
      </c>
      <c r="CS1001" s="63"/>
      <c r="CT1001" s="71">
        <v>0</v>
      </c>
    </row>
    <row r="1002" spans="1:98" ht="14.5">
      <c r="A1002" s="65" t="s">
        <v>2298</v>
      </c>
      <c r="B1002" s="65" t="s">
        <v>2299</v>
      </c>
      <c r="C1002" s="63"/>
      <c r="D1002" s="63"/>
      <c r="E1002" s="65" t="s">
        <v>589</v>
      </c>
      <c r="F1002" s="65" t="s">
        <v>590</v>
      </c>
      <c r="G1002" s="63"/>
      <c r="H1002" s="63"/>
      <c r="I1002" s="63"/>
      <c r="J1002" s="63"/>
      <c r="K1002" s="65" t="s">
        <v>589</v>
      </c>
      <c r="L1002" s="67" t="s">
        <v>591</v>
      </c>
      <c r="M1002" s="65" t="s">
        <v>592</v>
      </c>
      <c r="N1002" s="65" t="s">
        <v>592</v>
      </c>
      <c r="O1002" s="65" t="s">
        <v>592</v>
      </c>
      <c r="P1002" s="65" t="s">
        <v>607</v>
      </c>
      <c r="Q1002" s="63"/>
      <c r="R1002" s="65" t="s">
        <v>590</v>
      </c>
      <c r="S1002" s="65" t="s">
        <v>590</v>
      </c>
      <c r="T1002" s="69">
        <v>0</v>
      </c>
      <c r="U1002" s="63"/>
      <c r="V1002" s="65" t="s">
        <v>590</v>
      </c>
      <c r="W1002" s="69">
        <v>10</v>
      </c>
      <c r="X1002" s="69">
        <v>0.9</v>
      </c>
      <c r="Y1002" s="69">
        <v>0</v>
      </c>
      <c r="Z1002" s="69">
        <v>0</v>
      </c>
      <c r="AA1002" s="71">
        <v>2</v>
      </c>
      <c r="AB1002" s="65" t="s">
        <v>593</v>
      </c>
      <c r="AC1002" s="65" t="s">
        <v>592</v>
      </c>
      <c r="AD1002" s="65" t="s">
        <v>592</v>
      </c>
      <c r="AE1002" s="65" t="s">
        <v>590</v>
      </c>
      <c r="AF1002" s="63"/>
      <c r="AG1002" s="63"/>
      <c r="AH1002" s="63"/>
      <c r="AI1002" s="63"/>
      <c r="AJ1002" s="63"/>
      <c r="AK1002" s="63"/>
      <c r="AL1002" s="63"/>
      <c r="AM1002" s="73" t="s">
        <v>591</v>
      </c>
      <c r="AN1002" s="73" t="s">
        <v>591</v>
      </c>
      <c r="AO1002" s="63"/>
      <c r="AP1002" s="75">
        <v>0</v>
      </c>
      <c r="AQ1002" s="75">
        <v>0</v>
      </c>
      <c r="AR1002" s="75">
        <v>0</v>
      </c>
      <c r="AS1002" s="63"/>
      <c r="AT1002" s="75">
        <v>1</v>
      </c>
      <c r="AU1002" s="71">
        <v>1</v>
      </c>
      <c r="AV1002" s="65" t="s">
        <v>608</v>
      </c>
      <c r="AW1002" s="71">
        <v>1</v>
      </c>
      <c r="AX1002" s="65" t="s">
        <v>595</v>
      </c>
      <c r="AY1002" s="71">
        <v>11</v>
      </c>
      <c r="AZ1002" s="65" t="s">
        <v>596</v>
      </c>
      <c r="BA1002" s="71">
        <v>0</v>
      </c>
      <c r="BB1002" s="63"/>
      <c r="BC1002" s="71">
        <v>21</v>
      </c>
      <c r="BD1002" s="65" t="s">
        <v>597</v>
      </c>
      <c r="BE1002" s="77">
        <v>0</v>
      </c>
      <c r="BF1002" s="71">
        <v>40</v>
      </c>
      <c r="BG1002" s="65" t="s">
        <v>598</v>
      </c>
      <c r="BH1002" s="77">
        <v>0</v>
      </c>
      <c r="BI1002" s="71">
        <v>41</v>
      </c>
      <c r="BJ1002" s="65" t="s">
        <v>599</v>
      </c>
      <c r="BK1002" s="71">
        <v>0</v>
      </c>
      <c r="BL1002" s="63"/>
      <c r="BM1002" s="71">
        <v>0</v>
      </c>
      <c r="BN1002" s="63"/>
      <c r="BO1002" s="77">
        <v>0</v>
      </c>
      <c r="BP1002" s="71">
        <v>0</v>
      </c>
      <c r="BQ1002" s="63"/>
      <c r="BR1002" s="65" t="s">
        <v>592</v>
      </c>
      <c r="BS1002" s="71">
        <v>51</v>
      </c>
      <c r="BT1002" s="65" t="s">
        <v>600</v>
      </c>
      <c r="BU1002" s="65" t="s">
        <v>590</v>
      </c>
      <c r="BV1002" s="71">
        <v>0</v>
      </c>
      <c r="BW1002" s="63"/>
      <c r="BX1002" s="65" t="s">
        <v>590</v>
      </c>
      <c r="BY1002" s="71">
        <v>0</v>
      </c>
      <c r="BZ1002" s="63"/>
      <c r="CA1002" s="65" t="s">
        <v>590</v>
      </c>
      <c r="CB1002" s="63"/>
      <c r="CC1002" s="63"/>
      <c r="CD1002" s="63"/>
      <c r="CE1002" s="79">
        <v>0</v>
      </c>
      <c r="CF1002" s="63"/>
      <c r="CG1002" s="79">
        <v>0</v>
      </c>
      <c r="CH1002" s="71">
        <v>0</v>
      </c>
      <c r="CI1002" s="63"/>
      <c r="CJ1002" s="79">
        <v>0</v>
      </c>
      <c r="CK1002" s="71">
        <v>0</v>
      </c>
      <c r="CL1002" s="63"/>
      <c r="CM1002" s="79">
        <v>0</v>
      </c>
      <c r="CN1002" s="71">
        <v>0</v>
      </c>
      <c r="CO1002" s="71">
        <v>0</v>
      </c>
      <c r="CP1002" s="65" t="s">
        <v>603</v>
      </c>
      <c r="CQ1002" s="65" t="s">
        <v>603</v>
      </c>
      <c r="CR1002" s="71">
        <v>0</v>
      </c>
      <c r="CS1002" s="63"/>
      <c r="CT1002" s="71">
        <v>0</v>
      </c>
    </row>
    <row r="1003" spans="1:98" ht="14.5">
      <c r="A1003" s="65" t="s">
        <v>2300</v>
      </c>
      <c r="B1003" s="65" t="s">
        <v>2223</v>
      </c>
      <c r="C1003" s="63"/>
      <c r="D1003" s="63"/>
      <c r="E1003" s="65" t="s">
        <v>589</v>
      </c>
      <c r="F1003" s="65" t="s">
        <v>590</v>
      </c>
      <c r="G1003" s="63"/>
      <c r="H1003" s="63"/>
      <c r="I1003" s="63"/>
      <c r="J1003" s="63"/>
      <c r="K1003" s="65" t="s">
        <v>589</v>
      </c>
      <c r="L1003" s="67" t="s">
        <v>591</v>
      </c>
      <c r="M1003" s="65" t="s">
        <v>592</v>
      </c>
      <c r="N1003" s="65" t="s">
        <v>592</v>
      </c>
      <c r="O1003" s="65" t="s">
        <v>592</v>
      </c>
      <c r="P1003" s="65" t="s">
        <v>607</v>
      </c>
      <c r="Q1003" s="63"/>
      <c r="R1003" s="65" t="s">
        <v>590</v>
      </c>
      <c r="S1003" s="65" t="s">
        <v>590</v>
      </c>
      <c r="T1003" s="69">
        <v>0</v>
      </c>
      <c r="U1003" s="63"/>
      <c r="V1003" s="65" t="s">
        <v>590</v>
      </c>
      <c r="W1003" s="69">
        <v>10</v>
      </c>
      <c r="X1003" s="69">
        <v>0.9</v>
      </c>
      <c r="Y1003" s="69">
        <v>0</v>
      </c>
      <c r="Z1003" s="69">
        <v>0</v>
      </c>
      <c r="AA1003" s="71">
        <v>2</v>
      </c>
      <c r="AB1003" s="65" t="s">
        <v>593</v>
      </c>
      <c r="AC1003" s="65" t="s">
        <v>592</v>
      </c>
      <c r="AD1003" s="65" t="s">
        <v>592</v>
      </c>
      <c r="AE1003" s="65" t="s">
        <v>590</v>
      </c>
      <c r="AF1003" s="63"/>
      <c r="AG1003" s="63"/>
      <c r="AH1003" s="63"/>
      <c r="AI1003" s="63"/>
      <c r="AJ1003" s="63"/>
      <c r="AK1003" s="63"/>
      <c r="AL1003" s="63"/>
      <c r="AM1003" s="73" t="s">
        <v>591</v>
      </c>
      <c r="AN1003" s="73" t="s">
        <v>591</v>
      </c>
      <c r="AO1003" s="63"/>
      <c r="AP1003" s="75">
        <v>0</v>
      </c>
      <c r="AQ1003" s="75">
        <v>0</v>
      </c>
      <c r="AR1003" s="75">
        <v>0</v>
      </c>
      <c r="AS1003" s="63"/>
      <c r="AT1003" s="75">
        <v>1</v>
      </c>
      <c r="AU1003" s="71">
        <v>1</v>
      </c>
      <c r="AV1003" s="65" t="s">
        <v>608</v>
      </c>
      <c r="AW1003" s="71">
        <v>1</v>
      </c>
      <c r="AX1003" s="65" t="s">
        <v>595</v>
      </c>
      <c r="AY1003" s="71">
        <v>11</v>
      </c>
      <c r="AZ1003" s="65" t="s">
        <v>596</v>
      </c>
      <c r="BA1003" s="71">
        <v>0</v>
      </c>
      <c r="BB1003" s="63"/>
      <c r="BC1003" s="71">
        <v>21</v>
      </c>
      <c r="BD1003" s="65" t="s">
        <v>597</v>
      </c>
      <c r="BE1003" s="77">
        <v>0</v>
      </c>
      <c r="BF1003" s="71">
        <v>40</v>
      </c>
      <c r="BG1003" s="65" t="s">
        <v>598</v>
      </c>
      <c r="BH1003" s="77">
        <v>0</v>
      </c>
      <c r="BI1003" s="71">
        <v>41</v>
      </c>
      <c r="BJ1003" s="65" t="s">
        <v>599</v>
      </c>
      <c r="BK1003" s="71">
        <v>0</v>
      </c>
      <c r="BL1003" s="63"/>
      <c r="BM1003" s="71">
        <v>0</v>
      </c>
      <c r="BN1003" s="63"/>
      <c r="BO1003" s="77">
        <v>0</v>
      </c>
      <c r="BP1003" s="71">
        <v>0</v>
      </c>
      <c r="BQ1003" s="63"/>
      <c r="BR1003" s="65" t="s">
        <v>592</v>
      </c>
      <c r="BS1003" s="71">
        <v>51</v>
      </c>
      <c r="BT1003" s="65" t="s">
        <v>600</v>
      </c>
      <c r="BU1003" s="65" t="s">
        <v>590</v>
      </c>
      <c r="BV1003" s="71">
        <v>0</v>
      </c>
      <c r="BW1003" s="63"/>
      <c r="BX1003" s="65" t="s">
        <v>590</v>
      </c>
      <c r="BY1003" s="71">
        <v>0</v>
      </c>
      <c r="BZ1003" s="63"/>
      <c r="CA1003" s="65" t="s">
        <v>590</v>
      </c>
      <c r="CB1003" s="63"/>
      <c r="CC1003" s="63"/>
      <c r="CD1003" s="63"/>
      <c r="CE1003" s="79">
        <v>0</v>
      </c>
      <c r="CF1003" s="63"/>
      <c r="CG1003" s="79">
        <v>0</v>
      </c>
      <c r="CH1003" s="71">
        <v>0</v>
      </c>
      <c r="CI1003" s="63"/>
      <c r="CJ1003" s="79">
        <v>0</v>
      </c>
      <c r="CK1003" s="71">
        <v>0</v>
      </c>
      <c r="CL1003" s="63"/>
      <c r="CM1003" s="79">
        <v>0</v>
      </c>
      <c r="CN1003" s="71">
        <v>0</v>
      </c>
      <c r="CO1003" s="71">
        <v>0</v>
      </c>
      <c r="CP1003" s="65" t="s">
        <v>603</v>
      </c>
      <c r="CQ1003" s="65" t="s">
        <v>603</v>
      </c>
      <c r="CR1003" s="71">
        <v>0</v>
      </c>
      <c r="CS1003" s="63"/>
      <c r="CT1003" s="71">
        <v>0</v>
      </c>
    </row>
    <row r="1004" spans="1:98" ht="14.5">
      <c r="A1004" s="65" t="s">
        <v>2301</v>
      </c>
      <c r="B1004" s="65" t="s">
        <v>2302</v>
      </c>
      <c r="C1004" s="65" t="s">
        <v>2303</v>
      </c>
      <c r="D1004" s="63"/>
      <c r="E1004" s="65" t="s">
        <v>589</v>
      </c>
      <c r="F1004" s="65" t="s">
        <v>590</v>
      </c>
      <c r="G1004" s="63"/>
      <c r="H1004" s="63"/>
      <c r="I1004" s="63"/>
      <c r="J1004" s="63"/>
      <c r="K1004" s="65" t="s">
        <v>590</v>
      </c>
      <c r="L1004" s="67">
        <v>39699</v>
      </c>
      <c r="M1004" s="65" t="s">
        <v>592</v>
      </c>
      <c r="N1004" s="65" t="s">
        <v>592</v>
      </c>
      <c r="O1004" s="65" t="s">
        <v>592</v>
      </c>
      <c r="P1004" s="65" t="s">
        <v>607</v>
      </c>
      <c r="Q1004" s="63"/>
      <c r="R1004" s="65" t="s">
        <v>590</v>
      </c>
      <c r="S1004" s="65" t="s">
        <v>590</v>
      </c>
      <c r="T1004" s="69">
        <v>0</v>
      </c>
      <c r="U1004" s="63"/>
      <c r="V1004" s="65" t="s">
        <v>590</v>
      </c>
      <c r="W1004" s="69">
        <v>0</v>
      </c>
      <c r="X1004" s="69">
        <v>0</v>
      </c>
      <c r="Y1004" s="69">
        <v>0</v>
      </c>
      <c r="Z1004" s="69">
        <v>0</v>
      </c>
      <c r="AA1004" s="71">
        <v>2</v>
      </c>
      <c r="AB1004" s="65" t="s">
        <v>593</v>
      </c>
      <c r="AC1004" s="65" t="s">
        <v>592</v>
      </c>
      <c r="AD1004" s="65" t="s">
        <v>592</v>
      </c>
      <c r="AE1004" s="65" t="s">
        <v>590</v>
      </c>
      <c r="AF1004" s="63"/>
      <c r="AG1004" s="63"/>
      <c r="AH1004" s="63"/>
      <c r="AI1004" s="63"/>
      <c r="AJ1004" s="63"/>
      <c r="AK1004" s="63"/>
      <c r="AL1004" s="63"/>
      <c r="AM1004" s="73" t="s">
        <v>591</v>
      </c>
      <c r="AN1004" s="73" t="s">
        <v>591</v>
      </c>
      <c r="AO1004" s="63"/>
      <c r="AP1004" s="75">
        <v>0</v>
      </c>
      <c r="AQ1004" s="75">
        <v>0</v>
      </c>
      <c r="AR1004" s="75">
        <v>0</v>
      </c>
      <c r="AS1004" s="63"/>
      <c r="AT1004" s="75">
        <v>1</v>
      </c>
      <c r="AU1004" s="71">
        <v>1</v>
      </c>
      <c r="AV1004" s="65" t="s">
        <v>608</v>
      </c>
      <c r="AW1004" s="71">
        <v>1</v>
      </c>
      <c r="AX1004" s="65" t="s">
        <v>595</v>
      </c>
      <c r="AY1004" s="71">
        <v>11</v>
      </c>
      <c r="AZ1004" s="65" t="s">
        <v>596</v>
      </c>
      <c r="BA1004" s="71">
        <v>0</v>
      </c>
      <c r="BB1004" s="63"/>
      <c r="BC1004" s="71">
        <v>21</v>
      </c>
      <c r="BD1004" s="65" t="s">
        <v>597</v>
      </c>
      <c r="BE1004" s="77">
        <v>0</v>
      </c>
      <c r="BF1004" s="71">
        <v>40</v>
      </c>
      <c r="BG1004" s="65" t="s">
        <v>598</v>
      </c>
      <c r="BH1004" s="77">
        <v>0</v>
      </c>
      <c r="BI1004" s="71">
        <v>41</v>
      </c>
      <c r="BJ1004" s="65" t="s">
        <v>599</v>
      </c>
      <c r="BK1004" s="71">
        <v>0</v>
      </c>
      <c r="BL1004" s="63"/>
      <c r="BM1004" s="71">
        <v>0</v>
      </c>
      <c r="BN1004" s="63"/>
      <c r="BO1004" s="77">
        <v>0</v>
      </c>
      <c r="BP1004" s="71">
        <v>0</v>
      </c>
      <c r="BQ1004" s="63"/>
      <c r="BR1004" s="65" t="s">
        <v>592</v>
      </c>
      <c r="BS1004" s="71">
        <v>51</v>
      </c>
      <c r="BT1004" s="65" t="s">
        <v>600</v>
      </c>
      <c r="BU1004" s="65" t="s">
        <v>590</v>
      </c>
      <c r="BV1004" s="71">
        <v>0</v>
      </c>
      <c r="BW1004" s="63"/>
      <c r="BX1004" s="65" t="s">
        <v>590</v>
      </c>
      <c r="BY1004" s="71">
        <v>0</v>
      </c>
      <c r="BZ1004" s="63"/>
      <c r="CA1004" s="65" t="s">
        <v>590</v>
      </c>
      <c r="CB1004" s="63"/>
      <c r="CC1004" s="63"/>
      <c r="CD1004" s="63"/>
      <c r="CE1004" s="79">
        <v>0</v>
      </c>
      <c r="CF1004" s="63"/>
      <c r="CG1004" s="79">
        <v>0</v>
      </c>
      <c r="CH1004" s="71">
        <v>0</v>
      </c>
      <c r="CI1004" s="63"/>
      <c r="CJ1004" s="79">
        <v>0</v>
      </c>
      <c r="CK1004" s="71">
        <v>0</v>
      </c>
      <c r="CL1004" s="63"/>
      <c r="CM1004" s="79">
        <v>0</v>
      </c>
      <c r="CN1004" s="63"/>
      <c r="CO1004" s="63"/>
      <c r="CP1004" s="65" t="s">
        <v>603</v>
      </c>
      <c r="CQ1004" s="65" t="s">
        <v>603</v>
      </c>
      <c r="CR1004" s="71">
        <v>0</v>
      </c>
      <c r="CS1004" s="63"/>
      <c r="CT1004" s="71">
        <v>0</v>
      </c>
    </row>
    <row r="1005" spans="1:98" ht="14.5">
      <c r="A1005" s="65" t="s">
        <v>2304</v>
      </c>
      <c r="B1005" s="65" t="s">
        <v>2305</v>
      </c>
      <c r="C1005" s="65" t="s">
        <v>2303</v>
      </c>
      <c r="D1005" s="63"/>
      <c r="E1005" s="65" t="s">
        <v>589</v>
      </c>
      <c r="F1005" s="65" t="s">
        <v>590</v>
      </c>
      <c r="G1005" s="63"/>
      <c r="H1005" s="63"/>
      <c r="I1005" s="63"/>
      <c r="J1005" s="63"/>
      <c r="K1005" s="65" t="s">
        <v>590</v>
      </c>
      <c r="L1005" s="67">
        <v>39699</v>
      </c>
      <c r="M1005" s="65" t="s">
        <v>592</v>
      </c>
      <c r="N1005" s="65" t="s">
        <v>592</v>
      </c>
      <c r="O1005" s="65" t="s">
        <v>592</v>
      </c>
      <c r="P1005" s="65" t="s">
        <v>607</v>
      </c>
      <c r="Q1005" s="63"/>
      <c r="R1005" s="65" t="s">
        <v>590</v>
      </c>
      <c r="S1005" s="65" t="s">
        <v>590</v>
      </c>
      <c r="T1005" s="69">
        <v>0</v>
      </c>
      <c r="U1005" s="63"/>
      <c r="V1005" s="65" t="s">
        <v>590</v>
      </c>
      <c r="W1005" s="69">
        <v>0</v>
      </c>
      <c r="X1005" s="69">
        <v>0</v>
      </c>
      <c r="Y1005" s="69">
        <v>0</v>
      </c>
      <c r="Z1005" s="69">
        <v>0</v>
      </c>
      <c r="AA1005" s="71">
        <v>2</v>
      </c>
      <c r="AB1005" s="65" t="s">
        <v>593</v>
      </c>
      <c r="AC1005" s="65" t="s">
        <v>592</v>
      </c>
      <c r="AD1005" s="65" t="s">
        <v>592</v>
      </c>
      <c r="AE1005" s="65" t="s">
        <v>590</v>
      </c>
      <c r="AF1005" s="63"/>
      <c r="AG1005" s="63"/>
      <c r="AH1005" s="63"/>
      <c r="AI1005" s="63"/>
      <c r="AJ1005" s="63"/>
      <c r="AK1005" s="63"/>
      <c r="AL1005" s="63"/>
      <c r="AM1005" s="73" t="s">
        <v>591</v>
      </c>
      <c r="AN1005" s="73" t="s">
        <v>591</v>
      </c>
      <c r="AO1005" s="63"/>
      <c r="AP1005" s="75">
        <v>0</v>
      </c>
      <c r="AQ1005" s="75">
        <v>0</v>
      </c>
      <c r="AR1005" s="75">
        <v>0</v>
      </c>
      <c r="AS1005" s="63"/>
      <c r="AT1005" s="75">
        <v>1</v>
      </c>
      <c r="AU1005" s="71">
        <v>1</v>
      </c>
      <c r="AV1005" s="65" t="s">
        <v>608</v>
      </c>
      <c r="AW1005" s="71">
        <v>1</v>
      </c>
      <c r="AX1005" s="65" t="s">
        <v>595</v>
      </c>
      <c r="AY1005" s="71">
        <v>11</v>
      </c>
      <c r="AZ1005" s="65" t="s">
        <v>596</v>
      </c>
      <c r="BA1005" s="71">
        <v>0</v>
      </c>
      <c r="BB1005" s="63"/>
      <c r="BC1005" s="71">
        <v>21</v>
      </c>
      <c r="BD1005" s="65" t="s">
        <v>597</v>
      </c>
      <c r="BE1005" s="77">
        <v>0</v>
      </c>
      <c r="BF1005" s="71">
        <v>40</v>
      </c>
      <c r="BG1005" s="65" t="s">
        <v>598</v>
      </c>
      <c r="BH1005" s="77">
        <v>0</v>
      </c>
      <c r="BI1005" s="71">
        <v>41</v>
      </c>
      <c r="BJ1005" s="65" t="s">
        <v>599</v>
      </c>
      <c r="BK1005" s="71">
        <v>0</v>
      </c>
      <c r="BL1005" s="63"/>
      <c r="BM1005" s="71">
        <v>0</v>
      </c>
      <c r="BN1005" s="63"/>
      <c r="BO1005" s="77">
        <v>0</v>
      </c>
      <c r="BP1005" s="71">
        <v>0</v>
      </c>
      <c r="BQ1005" s="63"/>
      <c r="BR1005" s="65" t="s">
        <v>592</v>
      </c>
      <c r="BS1005" s="71">
        <v>51</v>
      </c>
      <c r="BT1005" s="65" t="s">
        <v>600</v>
      </c>
      <c r="BU1005" s="65" t="s">
        <v>590</v>
      </c>
      <c r="BV1005" s="71">
        <v>0</v>
      </c>
      <c r="BW1005" s="63"/>
      <c r="BX1005" s="65" t="s">
        <v>590</v>
      </c>
      <c r="BY1005" s="71">
        <v>0</v>
      </c>
      <c r="BZ1005" s="63"/>
      <c r="CA1005" s="65" t="s">
        <v>590</v>
      </c>
      <c r="CB1005" s="63"/>
      <c r="CC1005" s="63"/>
      <c r="CD1005" s="63"/>
      <c r="CE1005" s="79">
        <v>0</v>
      </c>
      <c r="CF1005" s="63"/>
      <c r="CG1005" s="79">
        <v>0</v>
      </c>
      <c r="CH1005" s="71">
        <v>0</v>
      </c>
      <c r="CI1005" s="63"/>
      <c r="CJ1005" s="79">
        <v>0</v>
      </c>
      <c r="CK1005" s="71">
        <v>0</v>
      </c>
      <c r="CL1005" s="63"/>
      <c r="CM1005" s="79">
        <v>0</v>
      </c>
      <c r="CN1005" s="63"/>
      <c r="CO1005" s="63"/>
      <c r="CP1005" s="65" t="s">
        <v>603</v>
      </c>
      <c r="CQ1005" s="65" t="s">
        <v>603</v>
      </c>
      <c r="CR1005" s="71">
        <v>0</v>
      </c>
      <c r="CS1005" s="63"/>
      <c r="CT1005" s="71">
        <v>0</v>
      </c>
    </row>
    <row r="1006" spans="1:98" ht="14.5">
      <c r="A1006" s="65" t="s">
        <v>2306</v>
      </c>
      <c r="B1006" s="65" t="s">
        <v>2307</v>
      </c>
      <c r="C1006" s="65" t="s">
        <v>2303</v>
      </c>
      <c r="D1006" s="63"/>
      <c r="E1006" s="65" t="s">
        <v>589</v>
      </c>
      <c r="F1006" s="65" t="s">
        <v>590</v>
      </c>
      <c r="G1006" s="63"/>
      <c r="H1006" s="63"/>
      <c r="I1006" s="63"/>
      <c r="J1006" s="63"/>
      <c r="K1006" s="65" t="s">
        <v>590</v>
      </c>
      <c r="L1006" s="67">
        <v>39699</v>
      </c>
      <c r="M1006" s="65" t="s">
        <v>592</v>
      </c>
      <c r="N1006" s="65" t="s">
        <v>592</v>
      </c>
      <c r="O1006" s="65" t="s">
        <v>592</v>
      </c>
      <c r="P1006" s="65" t="s">
        <v>607</v>
      </c>
      <c r="Q1006" s="63"/>
      <c r="R1006" s="65" t="s">
        <v>590</v>
      </c>
      <c r="S1006" s="65" t="s">
        <v>590</v>
      </c>
      <c r="T1006" s="69">
        <v>0</v>
      </c>
      <c r="U1006" s="63"/>
      <c r="V1006" s="65" t="s">
        <v>590</v>
      </c>
      <c r="W1006" s="69">
        <v>0</v>
      </c>
      <c r="X1006" s="69">
        <v>0</v>
      </c>
      <c r="Y1006" s="69">
        <v>0</v>
      </c>
      <c r="Z1006" s="69">
        <v>0</v>
      </c>
      <c r="AA1006" s="71">
        <v>2</v>
      </c>
      <c r="AB1006" s="65" t="s">
        <v>593</v>
      </c>
      <c r="AC1006" s="65" t="s">
        <v>592</v>
      </c>
      <c r="AD1006" s="65" t="s">
        <v>592</v>
      </c>
      <c r="AE1006" s="65" t="s">
        <v>590</v>
      </c>
      <c r="AF1006" s="63"/>
      <c r="AG1006" s="63"/>
      <c r="AH1006" s="63"/>
      <c r="AI1006" s="63"/>
      <c r="AJ1006" s="63"/>
      <c r="AK1006" s="63"/>
      <c r="AL1006" s="63"/>
      <c r="AM1006" s="73" t="s">
        <v>591</v>
      </c>
      <c r="AN1006" s="73" t="s">
        <v>591</v>
      </c>
      <c r="AO1006" s="63"/>
      <c r="AP1006" s="75">
        <v>0</v>
      </c>
      <c r="AQ1006" s="75">
        <v>0</v>
      </c>
      <c r="AR1006" s="75">
        <v>0</v>
      </c>
      <c r="AS1006" s="63"/>
      <c r="AT1006" s="75">
        <v>1</v>
      </c>
      <c r="AU1006" s="71">
        <v>1</v>
      </c>
      <c r="AV1006" s="65" t="s">
        <v>608</v>
      </c>
      <c r="AW1006" s="71">
        <v>1</v>
      </c>
      <c r="AX1006" s="65" t="s">
        <v>595</v>
      </c>
      <c r="AY1006" s="71">
        <v>11</v>
      </c>
      <c r="AZ1006" s="65" t="s">
        <v>596</v>
      </c>
      <c r="BA1006" s="71">
        <v>0</v>
      </c>
      <c r="BB1006" s="63"/>
      <c r="BC1006" s="71">
        <v>21</v>
      </c>
      <c r="BD1006" s="65" t="s">
        <v>597</v>
      </c>
      <c r="BE1006" s="77">
        <v>0</v>
      </c>
      <c r="BF1006" s="71">
        <v>40</v>
      </c>
      <c r="BG1006" s="65" t="s">
        <v>598</v>
      </c>
      <c r="BH1006" s="77">
        <v>0</v>
      </c>
      <c r="BI1006" s="71">
        <v>41</v>
      </c>
      <c r="BJ1006" s="65" t="s">
        <v>599</v>
      </c>
      <c r="BK1006" s="71">
        <v>0</v>
      </c>
      <c r="BL1006" s="63"/>
      <c r="BM1006" s="71">
        <v>0</v>
      </c>
      <c r="BN1006" s="63"/>
      <c r="BO1006" s="77">
        <v>0</v>
      </c>
      <c r="BP1006" s="71">
        <v>0</v>
      </c>
      <c r="BQ1006" s="63"/>
      <c r="BR1006" s="65" t="s">
        <v>592</v>
      </c>
      <c r="BS1006" s="71">
        <v>51</v>
      </c>
      <c r="BT1006" s="65" t="s">
        <v>600</v>
      </c>
      <c r="BU1006" s="65" t="s">
        <v>590</v>
      </c>
      <c r="BV1006" s="71">
        <v>0</v>
      </c>
      <c r="BW1006" s="63"/>
      <c r="BX1006" s="65" t="s">
        <v>590</v>
      </c>
      <c r="BY1006" s="71">
        <v>0</v>
      </c>
      <c r="BZ1006" s="63"/>
      <c r="CA1006" s="65" t="s">
        <v>590</v>
      </c>
      <c r="CB1006" s="63"/>
      <c r="CC1006" s="63"/>
      <c r="CD1006" s="63"/>
      <c r="CE1006" s="79">
        <v>0</v>
      </c>
      <c r="CF1006" s="63"/>
      <c r="CG1006" s="79">
        <v>0</v>
      </c>
      <c r="CH1006" s="71">
        <v>0</v>
      </c>
      <c r="CI1006" s="63"/>
      <c r="CJ1006" s="79">
        <v>0</v>
      </c>
      <c r="CK1006" s="71">
        <v>0</v>
      </c>
      <c r="CL1006" s="63"/>
      <c r="CM1006" s="79">
        <v>0</v>
      </c>
      <c r="CN1006" s="63"/>
      <c r="CO1006" s="63"/>
      <c r="CP1006" s="65" t="s">
        <v>603</v>
      </c>
      <c r="CQ1006" s="65" t="s">
        <v>603</v>
      </c>
      <c r="CR1006" s="71">
        <v>0</v>
      </c>
      <c r="CS1006" s="63"/>
      <c r="CT1006" s="71">
        <v>0</v>
      </c>
    </row>
    <row r="1007" spans="1:98" ht="14.5">
      <c r="A1007" s="65" t="s">
        <v>2308</v>
      </c>
      <c r="B1007" s="65" t="s">
        <v>2309</v>
      </c>
      <c r="C1007" s="63"/>
      <c r="D1007" s="63"/>
      <c r="E1007" s="65" t="s">
        <v>589</v>
      </c>
      <c r="F1007" s="65" t="s">
        <v>590</v>
      </c>
      <c r="G1007" s="63"/>
      <c r="H1007" s="63"/>
      <c r="I1007" s="63"/>
      <c r="J1007" s="63"/>
      <c r="K1007" s="65" t="s">
        <v>589</v>
      </c>
      <c r="L1007" s="67">
        <v>40695</v>
      </c>
      <c r="M1007" s="65" t="s">
        <v>592</v>
      </c>
      <c r="N1007" s="65" t="s">
        <v>592</v>
      </c>
      <c r="O1007" s="65" t="s">
        <v>592</v>
      </c>
      <c r="P1007" s="65" t="s">
        <v>607</v>
      </c>
      <c r="Q1007" s="63"/>
      <c r="R1007" s="65" t="s">
        <v>590</v>
      </c>
      <c r="S1007" s="65" t="s">
        <v>590</v>
      </c>
      <c r="T1007" s="69">
        <v>0</v>
      </c>
      <c r="U1007" s="63"/>
      <c r="V1007" s="65" t="s">
        <v>590</v>
      </c>
      <c r="W1007" s="69">
        <v>10</v>
      </c>
      <c r="X1007" s="69">
        <v>0</v>
      </c>
      <c r="Y1007" s="69">
        <v>0</v>
      </c>
      <c r="Z1007" s="69">
        <v>0</v>
      </c>
      <c r="AA1007" s="71">
        <v>2</v>
      </c>
      <c r="AB1007" s="65" t="s">
        <v>593</v>
      </c>
      <c r="AC1007" s="65" t="s">
        <v>592</v>
      </c>
      <c r="AD1007" s="65" t="s">
        <v>592</v>
      </c>
      <c r="AE1007" s="65" t="s">
        <v>590</v>
      </c>
      <c r="AF1007" s="63"/>
      <c r="AG1007" s="63"/>
      <c r="AH1007" s="63"/>
      <c r="AI1007" s="63"/>
      <c r="AJ1007" s="63"/>
      <c r="AK1007" s="63"/>
      <c r="AL1007" s="63"/>
      <c r="AM1007" s="73" t="s">
        <v>591</v>
      </c>
      <c r="AN1007" s="73" t="s">
        <v>591</v>
      </c>
      <c r="AO1007" s="63"/>
      <c r="AP1007" s="75">
        <v>0</v>
      </c>
      <c r="AQ1007" s="75">
        <v>0</v>
      </c>
      <c r="AR1007" s="75">
        <v>0</v>
      </c>
      <c r="AS1007" s="63"/>
      <c r="AT1007" s="75">
        <v>1</v>
      </c>
      <c r="AU1007" s="71">
        <v>1</v>
      </c>
      <c r="AV1007" s="65" t="s">
        <v>608</v>
      </c>
      <c r="AW1007" s="71">
        <v>1</v>
      </c>
      <c r="AX1007" s="65" t="s">
        <v>595</v>
      </c>
      <c r="AY1007" s="71">
        <v>11</v>
      </c>
      <c r="AZ1007" s="65" t="s">
        <v>596</v>
      </c>
      <c r="BA1007" s="71">
        <v>0</v>
      </c>
      <c r="BB1007" s="63"/>
      <c r="BC1007" s="71">
        <v>21</v>
      </c>
      <c r="BD1007" s="65" t="s">
        <v>597</v>
      </c>
      <c r="BE1007" s="77">
        <v>0</v>
      </c>
      <c r="BF1007" s="71">
        <v>40</v>
      </c>
      <c r="BG1007" s="65" t="s">
        <v>598</v>
      </c>
      <c r="BH1007" s="77">
        <v>0</v>
      </c>
      <c r="BI1007" s="71">
        <v>41</v>
      </c>
      <c r="BJ1007" s="65" t="s">
        <v>599</v>
      </c>
      <c r="BK1007" s="71">
        <v>0</v>
      </c>
      <c r="BL1007" s="63"/>
      <c r="BM1007" s="71">
        <v>0</v>
      </c>
      <c r="BN1007" s="63"/>
      <c r="BO1007" s="77">
        <v>0</v>
      </c>
      <c r="BP1007" s="71">
        <v>0</v>
      </c>
      <c r="BQ1007" s="63"/>
      <c r="BR1007" s="65" t="s">
        <v>592</v>
      </c>
      <c r="BS1007" s="71">
        <v>51</v>
      </c>
      <c r="BT1007" s="65" t="s">
        <v>600</v>
      </c>
      <c r="BU1007" s="65" t="s">
        <v>590</v>
      </c>
      <c r="BV1007" s="71">
        <v>0</v>
      </c>
      <c r="BW1007" s="63"/>
      <c r="BX1007" s="65" t="s">
        <v>590</v>
      </c>
      <c r="BY1007" s="71">
        <v>0</v>
      </c>
      <c r="BZ1007" s="63"/>
      <c r="CA1007" s="65" t="s">
        <v>592</v>
      </c>
      <c r="CB1007" s="65" t="s">
        <v>727</v>
      </c>
      <c r="CC1007" s="63"/>
      <c r="CD1007" s="65" t="s">
        <v>728</v>
      </c>
      <c r="CE1007" s="79">
        <v>1</v>
      </c>
      <c r="CF1007" s="65" t="s">
        <v>728</v>
      </c>
      <c r="CG1007" s="79">
        <v>1</v>
      </c>
      <c r="CH1007" s="71">
        <v>2</v>
      </c>
      <c r="CI1007" s="65" t="s">
        <v>729</v>
      </c>
      <c r="CJ1007" s="79">
        <v>1</v>
      </c>
      <c r="CK1007" s="71">
        <v>2</v>
      </c>
      <c r="CL1007" s="65" t="s">
        <v>729</v>
      </c>
      <c r="CM1007" s="79">
        <v>1</v>
      </c>
      <c r="CN1007" s="71">
        <v>0</v>
      </c>
      <c r="CO1007" s="71">
        <v>0</v>
      </c>
      <c r="CP1007" s="65" t="s">
        <v>603</v>
      </c>
      <c r="CQ1007" s="65" t="s">
        <v>730</v>
      </c>
      <c r="CR1007" s="71">
        <v>0</v>
      </c>
      <c r="CS1007" s="63"/>
      <c r="CT1007" s="71">
        <v>0</v>
      </c>
    </row>
    <row r="1008" spans="1:98" ht="14.5">
      <c r="A1008" s="65" t="s">
        <v>2310</v>
      </c>
      <c r="B1008" s="65" t="s">
        <v>2311</v>
      </c>
      <c r="C1008" s="63"/>
      <c r="D1008" s="63"/>
      <c r="E1008" s="65" t="s">
        <v>589</v>
      </c>
      <c r="F1008" s="65" t="s">
        <v>590</v>
      </c>
      <c r="G1008" s="63"/>
      <c r="H1008" s="63"/>
      <c r="I1008" s="63"/>
      <c r="J1008" s="63"/>
      <c r="K1008" s="65" t="s">
        <v>589</v>
      </c>
      <c r="L1008" s="67">
        <v>40695</v>
      </c>
      <c r="M1008" s="65" t="s">
        <v>592</v>
      </c>
      <c r="N1008" s="65" t="s">
        <v>592</v>
      </c>
      <c r="O1008" s="65" t="s">
        <v>592</v>
      </c>
      <c r="P1008" s="65" t="s">
        <v>607</v>
      </c>
      <c r="Q1008" s="63"/>
      <c r="R1008" s="65" t="s">
        <v>590</v>
      </c>
      <c r="S1008" s="65" t="s">
        <v>590</v>
      </c>
      <c r="T1008" s="69">
        <v>0</v>
      </c>
      <c r="U1008" s="63"/>
      <c r="V1008" s="65" t="s">
        <v>590</v>
      </c>
      <c r="W1008" s="69">
        <v>10</v>
      </c>
      <c r="X1008" s="69">
        <v>0</v>
      </c>
      <c r="Y1008" s="69">
        <v>0</v>
      </c>
      <c r="Z1008" s="69">
        <v>0</v>
      </c>
      <c r="AA1008" s="71">
        <v>2</v>
      </c>
      <c r="AB1008" s="65" t="s">
        <v>593</v>
      </c>
      <c r="AC1008" s="65" t="s">
        <v>592</v>
      </c>
      <c r="AD1008" s="65" t="s">
        <v>592</v>
      </c>
      <c r="AE1008" s="65" t="s">
        <v>590</v>
      </c>
      <c r="AF1008" s="63"/>
      <c r="AG1008" s="63"/>
      <c r="AH1008" s="63"/>
      <c r="AI1008" s="63"/>
      <c r="AJ1008" s="63"/>
      <c r="AK1008" s="63"/>
      <c r="AL1008" s="63"/>
      <c r="AM1008" s="73" t="s">
        <v>591</v>
      </c>
      <c r="AN1008" s="73" t="s">
        <v>591</v>
      </c>
      <c r="AO1008" s="63"/>
      <c r="AP1008" s="75">
        <v>0</v>
      </c>
      <c r="AQ1008" s="75">
        <v>0</v>
      </c>
      <c r="AR1008" s="75">
        <v>0</v>
      </c>
      <c r="AS1008" s="63"/>
      <c r="AT1008" s="75">
        <v>1</v>
      </c>
      <c r="AU1008" s="71">
        <v>1</v>
      </c>
      <c r="AV1008" s="65" t="s">
        <v>608</v>
      </c>
      <c r="AW1008" s="71">
        <v>1</v>
      </c>
      <c r="AX1008" s="65" t="s">
        <v>595</v>
      </c>
      <c r="AY1008" s="71">
        <v>11</v>
      </c>
      <c r="AZ1008" s="65" t="s">
        <v>596</v>
      </c>
      <c r="BA1008" s="71">
        <v>0</v>
      </c>
      <c r="BB1008" s="63"/>
      <c r="BC1008" s="71">
        <v>21</v>
      </c>
      <c r="BD1008" s="65" t="s">
        <v>597</v>
      </c>
      <c r="BE1008" s="77">
        <v>0</v>
      </c>
      <c r="BF1008" s="71">
        <v>40</v>
      </c>
      <c r="BG1008" s="65" t="s">
        <v>598</v>
      </c>
      <c r="BH1008" s="77">
        <v>0</v>
      </c>
      <c r="BI1008" s="71">
        <v>41</v>
      </c>
      <c r="BJ1008" s="65" t="s">
        <v>599</v>
      </c>
      <c r="BK1008" s="71">
        <v>0</v>
      </c>
      <c r="BL1008" s="63"/>
      <c r="BM1008" s="71">
        <v>0</v>
      </c>
      <c r="BN1008" s="63"/>
      <c r="BO1008" s="77">
        <v>0</v>
      </c>
      <c r="BP1008" s="71">
        <v>0</v>
      </c>
      <c r="BQ1008" s="63"/>
      <c r="BR1008" s="65" t="s">
        <v>592</v>
      </c>
      <c r="BS1008" s="71">
        <v>51</v>
      </c>
      <c r="BT1008" s="65" t="s">
        <v>600</v>
      </c>
      <c r="BU1008" s="65" t="s">
        <v>590</v>
      </c>
      <c r="BV1008" s="71">
        <v>0</v>
      </c>
      <c r="BW1008" s="63"/>
      <c r="BX1008" s="65" t="s">
        <v>590</v>
      </c>
      <c r="BY1008" s="71">
        <v>0</v>
      </c>
      <c r="BZ1008" s="63"/>
      <c r="CA1008" s="65" t="s">
        <v>592</v>
      </c>
      <c r="CB1008" s="65" t="s">
        <v>727</v>
      </c>
      <c r="CC1008" s="63"/>
      <c r="CD1008" s="65" t="s">
        <v>728</v>
      </c>
      <c r="CE1008" s="79">
        <v>1</v>
      </c>
      <c r="CF1008" s="65" t="s">
        <v>728</v>
      </c>
      <c r="CG1008" s="79">
        <v>1</v>
      </c>
      <c r="CH1008" s="71">
        <v>2</v>
      </c>
      <c r="CI1008" s="65" t="s">
        <v>729</v>
      </c>
      <c r="CJ1008" s="79">
        <v>1</v>
      </c>
      <c r="CK1008" s="71">
        <v>2</v>
      </c>
      <c r="CL1008" s="65" t="s">
        <v>729</v>
      </c>
      <c r="CM1008" s="79">
        <v>1</v>
      </c>
      <c r="CN1008" s="71">
        <v>0</v>
      </c>
      <c r="CO1008" s="71">
        <v>0</v>
      </c>
      <c r="CP1008" s="65" t="s">
        <v>603</v>
      </c>
      <c r="CQ1008" s="65" t="s">
        <v>730</v>
      </c>
      <c r="CR1008" s="71">
        <v>0</v>
      </c>
      <c r="CS1008" s="63"/>
      <c r="CT1008" s="71">
        <v>0</v>
      </c>
    </row>
    <row r="1009" spans="1:98" ht="14.5">
      <c r="A1009" s="65" t="s">
        <v>2312</v>
      </c>
      <c r="B1009" s="65" t="s">
        <v>2313</v>
      </c>
      <c r="C1009" s="63"/>
      <c r="D1009" s="63"/>
      <c r="E1009" s="65" t="s">
        <v>589</v>
      </c>
      <c r="F1009" s="65" t="s">
        <v>590</v>
      </c>
      <c r="G1009" s="63"/>
      <c r="H1009" s="63"/>
      <c r="I1009" s="63"/>
      <c r="J1009" s="63"/>
      <c r="K1009" s="65" t="s">
        <v>589</v>
      </c>
      <c r="L1009" s="67">
        <v>40695</v>
      </c>
      <c r="M1009" s="65" t="s">
        <v>592</v>
      </c>
      <c r="N1009" s="65" t="s">
        <v>592</v>
      </c>
      <c r="O1009" s="65" t="s">
        <v>592</v>
      </c>
      <c r="P1009" s="65" t="s">
        <v>607</v>
      </c>
      <c r="Q1009" s="63"/>
      <c r="R1009" s="65" t="s">
        <v>590</v>
      </c>
      <c r="S1009" s="65" t="s">
        <v>590</v>
      </c>
      <c r="T1009" s="69">
        <v>0</v>
      </c>
      <c r="U1009" s="63"/>
      <c r="V1009" s="65" t="s">
        <v>590</v>
      </c>
      <c r="W1009" s="69">
        <v>10</v>
      </c>
      <c r="X1009" s="69">
        <v>0</v>
      </c>
      <c r="Y1009" s="69">
        <v>0</v>
      </c>
      <c r="Z1009" s="69">
        <v>0</v>
      </c>
      <c r="AA1009" s="71">
        <v>2</v>
      </c>
      <c r="AB1009" s="65" t="s">
        <v>593</v>
      </c>
      <c r="AC1009" s="65" t="s">
        <v>592</v>
      </c>
      <c r="AD1009" s="65" t="s">
        <v>592</v>
      </c>
      <c r="AE1009" s="65" t="s">
        <v>590</v>
      </c>
      <c r="AF1009" s="63"/>
      <c r="AG1009" s="63"/>
      <c r="AH1009" s="63"/>
      <c r="AI1009" s="63"/>
      <c r="AJ1009" s="63"/>
      <c r="AK1009" s="63"/>
      <c r="AL1009" s="63"/>
      <c r="AM1009" s="73" t="s">
        <v>591</v>
      </c>
      <c r="AN1009" s="73" t="s">
        <v>591</v>
      </c>
      <c r="AO1009" s="63"/>
      <c r="AP1009" s="75">
        <v>0</v>
      </c>
      <c r="AQ1009" s="75">
        <v>0</v>
      </c>
      <c r="AR1009" s="75">
        <v>0</v>
      </c>
      <c r="AS1009" s="63"/>
      <c r="AT1009" s="75">
        <v>1</v>
      </c>
      <c r="AU1009" s="71">
        <v>1</v>
      </c>
      <c r="AV1009" s="65" t="s">
        <v>608</v>
      </c>
      <c r="AW1009" s="71">
        <v>1</v>
      </c>
      <c r="AX1009" s="65" t="s">
        <v>595</v>
      </c>
      <c r="AY1009" s="71">
        <v>11</v>
      </c>
      <c r="AZ1009" s="65" t="s">
        <v>596</v>
      </c>
      <c r="BA1009" s="71">
        <v>0</v>
      </c>
      <c r="BB1009" s="63"/>
      <c r="BC1009" s="71">
        <v>21</v>
      </c>
      <c r="BD1009" s="65" t="s">
        <v>597</v>
      </c>
      <c r="BE1009" s="77">
        <v>0</v>
      </c>
      <c r="BF1009" s="71">
        <v>40</v>
      </c>
      <c r="BG1009" s="65" t="s">
        <v>598</v>
      </c>
      <c r="BH1009" s="77">
        <v>0</v>
      </c>
      <c r="BI1009" s="71">
        <v>41</v>
      </c>
      <c r="BJ1009" s="65" t="s">
        <v>599</v>
      </c>
      <c r="BK1009" s="71">
        <v>0</v>
      </c>
      <c r="BL1009" s="63"/>
      <c r="BM1009" s="71">
        <v>0</v>
      </c>
      <c r="BN1009" s="63"/>
      <c r="BO1009" s="77">
        <v>0</v>
      </c>
      <c r="BP1009" s="71">
        <v>0</v>
      </c>
      <c r="BQ1009" s="63"/>
      <c r="BR1009" s="65" t="s">
        <v>592</v>
      </c>
      <c r="BS1009" s="71">
        <v>51</v>
      </c>
      <c r="BT1009" s="65" t="s">
        <v>600</v>
      </c>
      <c r="BU1009" s="65" t="s">
        <v>590</v>
      </c>
      <c r="BV1009" s="71">
        <v>0</v>
      </c>
      <c r="BW1009" s="63"/>
      <c r="BX1009" s="65" t="s">
        <v>590</v>
      </c>
      <c r="BY1009" s="71">
        <v>0</v>
      </c>
      <c r="BZ1009" s="63"/>
      <c r="CA1009" s="65" t="s">
        <v>592</v>
      </c>
      <c r="CB1009" s="65" t="s">
        <v>727</v>
      </c>
      <c r="CC1009" s="63"/>
      <c r="CD1009" s="65" t="s">
        <v>728</v>
      </c>
      <c r="CE1009" s="79">
        <v>1</v>
      </c>
      <c r="CF1009" s="65" t="s">
        <v>728</v>
      </c>
      <c r="CG1009" s="79">
        <v>1</v>
      </c>
      <c r="CH1009" s="71">
        <v>2</v>
      </c>
      <c r="CI1009" s="65" t="s">
        <v>729</v>
      </c>
      <c r="CJ1009" s="79">
        <v>1</v>
      </c>
      <c r="CK1009" s="71">
        <v>2</v>
      </c>
      <c r="CL1009" s="65" t="s">
        <v>729</v>
      </c>
      <c r="CM1009" s="79">
        <v>1</v>
      </c>
      <c r="CN1009" s="71">
        <v>0</v>
      </c>
      <c r="CO1009" s="71">
        <v>0</v>
      </c>
      <c r="CP1009" s="65" t="s">
        <v>603</v>
      </c>
      <c r="CQ1009" s="65" t="s">
        <v>730</v>
      </c>
      <c r="CR1009" s="71">
        <v>0</v>
      </c>
      <c r="CS1009" s="63"/>
      <c r="CT1009" s="71">
        <v>0</v>
      </c>
    </row>
    <row r="1010" spans="1:98" ht="14.5">
      <c r="A1010" s="65" t="s">
        <v>2314</v>
      </c>
      <c r="B1010" s="65" t="s">
        <v>2315</v>
      </c>
      <c r="C1010" s="63"/>
      <c r="D1010" s="63"/>
      <c r="E1010" s="65" t="s">
        <v>589</v>
      </c>
      <c r="F1010" s="65" t="s">
        <v>590</v>
      </c>
      <c r="G1010" s="63"/>
      <c r="H1010" s="63"/>
      <c r="I1010" s="63"/>
      <c r="J1010" s="63"/>
      <c r="K1010" s="65" t="s">
        <v>589</v>
      </c>
      <c r="L1010" s="67">
        <v>40695</v>
      </c>
      <c r="M1010" s="65" t="s">
        <v>592</v>
      </c>
      <c r="N1010" s="65" t="s">
        <v>592</v>
      </c>
      <c r="O1010" s="65" t="s">
        <v>592</v>
      </c>
      <c r="P1010" s="65" t="s">
        <v>607</v>
      </c>
      <c r="Q1010" s="63"/>
      <c r="R1010" s="65" t="s">
        <v>590</v>
      </c>
      <c r="S1010" s="65" t="s">
        <v>590</v>
      </c>
      <c r="T1010" s="69">
        <v>0</v>
      </c>
      <c r="U1010" s="63"/>
      <c r="V1010" s="65" t="s">
        <v>590</v>
      </c>
      <c r="W1010" s="69">
        <v>10</v>
      </c>
      <c r="X1010" s="69">
        <v>0</v>
      </c>
      <c r="Y1010" s="69">
        <v>0</v>
      </c>
      <c r="Z1010" s="69">
        <v>0</v>
      </c>
      <c r="AA1010" s="71">
        <v>2</v>
      </c>
      <c r="AB1010" s="65" t="s">
        <v>593</v>
      </c>
      <c r="AC1010" s="65" t="s">
        <v>592</v>
      </c>
      <c r="AD1010" s="65" t="s">
        <v>592</v>
      </c>
      <c r="AE1010" s="65" t="s">
        <v>590</v>
      </c>
      <c r="AF1010" s="63"/>
      <c r="AG1010" s="63"/>
      <c r="AH1010" s="63"/>
      <c r="AI1010" s="63"/>
      <c r="AJ1010" s="63"/>
      <c r="AK1010" s="63"/>
      <c r="AL1010" s="63"/>
      <c r="AM1010" s="73" t="s">
        <v>591</v>
      </c>
      <c r="AN1010" s="73" t="s">
        <v>591</v>
      </c>
      <c r="AO1010" s="63"/>
      <c r="AP1010" s="75">
        <v>0</v>
      </c>
      <c r="AQ1010" s="75">
        <v>0</v>
      </c>
      <c r="AR1010" s="75">
        <v>0</v>
      </c>
      <c r="AS1010" s="63"/>
      <c r="AT1010" s="75">
        <v>1</v>
      </c>
      <c r="AU1010" s="71">
        <v>1</v>
      </c>
      <c r="AV1010" s="65" t="s">
        <v>608</v>
      </c>
      <c r="AW1010" s="71">
        <v>1</v>
      </c>
      <c r="AX1010" s="65" t="s">
        <v>595</v>
      </c>
      <c r="AY1010" s="71">
        <v>11</v>
      </c>
      <c r="AZ1010" s="65" t="s">
        <v>596</v>
      </c>
      <c r="BA1010" s="71">
        <v>0</v>
      </c>
      <c r="BB1010" s="63"/>
      <c r="BC1010" s="71">
        <v>21</v>
      </c>
      <c r="BD1010" s="65" t="s">
        <v>597</v>
      </c>
      <c r="BE1010" s="77">
        <v>0</v>
      </c>
      <c r="BF1010" s="71">
        <v>40</v>
      </c>
      <c r="BG1010" s="65" t="s">
        <v>598</v>
      </c>
      <c r="BH1010" s="77">
        <v>0</v>
      </c>
      <c r="BI1010" s="71">
        <v>41</v>
      </c>
      <c r="BJ1010" s="65" t="s">
        <v>599</v>
      </c>
      <c r="BK1010" s="71">
        <v>0</v>
      </c>
      <c r="BL1010" s="63"/>
      <c r="BM1010" s="71">
        <v>0</v>
      </c>
      <c r="BN1010" s="63"/>
      <c r="BO1010" s="77">
        <v>0</v>
      </c>
      <c r="BP1010" s="71">
        <v>0</v>
      </c>
      <c r="BQ1010" s="63"/>
      <c r="BR1010" s="65" t="s">
        <v>592</v>
      </c>
      <c r="BS1010" s="71">
        <v>51</v>
      </c>
      <c r="BT1010" s="65" t="s">
        <v>600</v>
      </c>
      <c r="BU1010" s="65" t="s">
        <v>590</v>
      </c>
      <c r="BV1010" s="71">
        <v>0</v>
      </c>
      <c r="BW1010" s="63"/>
      <c r="BX1010" s="65" t="s">
        <v>590</v>
      </c>
      <c r="BY1010" s="71">
        <v>0</v>
      </c>
      <c r="BZ1010" s="63"/>
      <c r="CA1010" s="65" t="s">
        <v>592</v>
      </c>
      <c r="CB1010" s="65" t="s">
        <v>727</v>
      </c>
      <c r="CC1010" s="63"/>
      <c r="CD1010" s="65" t="s">
        <v>728</v>
      </c>
      <c r="CE1010" s="79">
        <v>1</v>
      </c>
      <c r="CF1010" s="65" t="s">
        <v>728</v>
      </c>
      <c r="CG1010" s="79">
        <v>1</v>
      </c>
      <c r="CH1010" s="71">
        <v>2</v>
      </c>
      <c r="CI1010" s="65" t="s">
        <v>729</v>
      </c>
      <c r="CJ1010" s="79">
        <v>1</v>
      </c>
      <c r="CK1010" s="71">
        <v>2</v>
      </c>
      <c r="CL1010" s="65" t="s">
        <v>729</v>
      </c>
      <c r="CM1010" s="79">
        <v>1</v>
      </c>
      <c r="CN1010" s="71">
        <v>0</v>
      </c>
      <c r="CO1010" s="71">
        <v>0</v>
      </c>
      <c r="CP1010" s="65" t="s">
        <v>603</v>
      </c>
      <c r="CQ1010" s="65" t="s">
        <v>730</v>
      </c>
      <c r="CR1010" s="71">
        <v>0</v>
      </c>
      <c r="CS1010" s="63"/>
      <c r="CT1010" s="71">
        <v>0</v>
      </c>
    </row>
    <row r="1011" spans="1:98" ht="14.5">
      <c r="A1011" s="65" t="s">
        <v>2316</v>
      </c>
      <c r="B1011" s="65" t="s">
        <v>2317</v>
      </c>
      <c r="C1011" s="63"/>
      <c r="D1011" s="63"/>
      <c r="E1011" s="65" t="s">
        <v>589</v>
      </c>
      <c r="F1011" s="65" t="s">
        <v>590</v>
      </c>
      <c r="G1011" s="63"/>
      <c r="H1011" s="63"/>
      <c r="I1011" s="63"/>
      <c r="J1011" s="63"/>
      <c r="K1011" s="65" t="s">
        <v>589</v>
      </c>
      <c r="L1011" s="67">
        <v>40695</v>
      </c>
      <c r="M1011" s="65" t="s">
        <v>592</v>
      </c>
      <c r="N1011" s="65" t="s">
        <v>592</v>
      </c>
      <c r="O1011" s="65" t="s">
        <v>592</v>
      </c>
      <c r="P1011" s="65" t="s">
        <v>607</v>
      </c>
      <c r="Q1011" s="63"/>
      <c r="R1011" s="65" t="s">
        <v>590</v>
      </c>
      <c r="S1011" s="65" t="s">
        <v>590</v>
      </c>
      <c r="T1011" s="69">
        <v>0</v>
      </c>
      <c r="U1011" s="63"/>
      <c r="V1011" s="65" t="s">
        <v>590</v>
      </c>
      <c r="W1011" s="69">
        <v>10</v>
      </c>
      <c r="X1011" s="69">
        <v>0</v>
      </c>
      <c r="Y1011" s="69">
        <v>0</v>
      </c>
      <c r="Z1011" s="69">
        <v>0</v>
      </c>
      <c r="AA1011" s="71">
        <v>2</v>
      </c>
      <c r="AB1011" s="65" t="s">
        <v>593</v>
      </c>
      <c r="AC1011" s="65" t="s">
        <v>592</v>
      </c>
      <c r="AD1011" s="65" t="s">
        <v>592</v>
      </c>
      <c r="AE1011" s="65" t="s">
        <v>590</v>
      </c>
      <c r="AF1011" s="63"/>
      <c r="AG1011" s="63"/>
      <c r="AH1011" s="63"/>
      <c r="AI1011" s="63"/>
      <c r="AJ1011" s="63"/>
      <c r="AK1011" s="63"/>
      <c r="AL1011" s="63"/>
      <c r="AM1011" s="73" t="s">
        <v>591</v>
      </c>
      <c r="AN1011" s="73" t="s">
        <v>591</v>
      </c>
      <c r="AO1011" s="63"/>
      <c r="AP1011" s="75">
        <v>0</v>
      </c>
      <c r="AQ1011" s="75">
        <v>0</v>
      </c>
      <c r="AR1011" s="75">
        <v>0</v>
      </c>
      <c r="AS1011" s="63"/>
      <c r="AT1011" s="75">
        <v>1</v>
      </c>
      <c r="AU1011" s="71">
        <v>1</v>
      </c>
      <c r="AV1011" s="65" t="s">
        <v>608</v>
      </c>
      <c r="AW1011" s="71">
        <v>1</v>
      </c>
      <c r="AX1011" s="65" t="s">
        <v>595</v>
      </c>
      <c r="AY1011" s="71">
        <v>11</v>
      </c>
      <c r="AZ1011" s="65" t="s">
        <v>596</v>
      </c>
      <c r="BA1011" s="71">
        <v>0</v>
      </c>
      <c r="BB1011" s="63"/>
      <c r="BC1011" s="71">
        <v>21</v>
      </c>
      <c r="BD1011" s="65" t="s">
        <v>597</v>
      </c>
      <c r="BE1011" s="77">
        <v>0</v>
      </c>
      <c r="BF1011" s="71">
        <v>40</v>
      </c>
      <c r="BG1011" s="65" t="s">
        <v>598</v>
      </c>
      <c r="BH1011" s="77">
        <v>0</v>
      </c>
      <c r="BI1011" s="71">
        <v>41</v>
      </c>
      <c r="BJ1011" s="65" t="s">
        <v>599</v>
      </c>
      <c r="BK1011" s="71">
        <v>0</v>
      </c>
      <c r="BL1011" s="63"/>
      <c r="BM1011" s="71">
        <v>0</v>
      </c>
      <c r="BN1011" s="63"/>
      <c r="BO1011" s="77">
        <v>0</v>
      </c>
      <c r="BP1011" s="71">
        <v>0</v>
      </c>
      <c r="BQ1011" s="63"/>
      <c r="BR1011" s="65" t="s">
        <v>592</v>
      </c>
      <c r="BS1011" s="71">
        <v>51</v>
      </c>
      <c r="BT1011" s="65" t="s">
        <v>600</v>
      </c>
      <c r="BU1011" s="65" t="s">
        <v>590</v>
      </c>
      <c r="BV1011" s="71">
        <v>0</v>
      </c>
      <c r="BW1011" s="63"/>
      <c r="BX1011" s="65" t="s">
        <v>590</v>
      </c>
      <c r="BY1011" s="71">
        <v>0</v>
      </c>
      <c r="BZ1011" s="63"/>
      <c r="CA1011" s="65" t="s">
        <v>592</v>
      </c>
      <c r="CB1011" s="65" t="s">
        <v>727</v>
      </c>
      <c r="CC1011" s="63"/>
      <c r="CD1011" s="65" t="s">
        <v>728</v>
      </c>
      <c r="CE1011" s="79">
        <v>1</v>
      </c>
      <c r="CF1011" s="65" t="s">
        <v>728</v>
      </c>
      <c r="CG1011" s="79">
        <v>1</v>
      </c>
      <c r="CH1011" s="71">
        <v>2</v>
      </c>
      <c r="CI1011" s="65" t="s">
        <v>729</v>
      </c>
      <c r="CJ1011" s="79">
        <v>1</v>
      </c>
      <c r="CK1011" s="71">
        <v>2</v>
      </c>
      <c r="CL1011" s="65" t="s">
        <v>729</v>
      </c>
      <c r="CM1011" s="79">
        <v>1</v>
      </c>
      <c r="CN1011" s="71">
        <v>0</v>
      </c>
      <c r="CO1011" s="71">
        <v>0</v>
      </c>
      <c r="CP1011" s="65" t="s">
        <v>603</v>
      </c>
      <c r="CQ1011" s="65" t="s">
        <v>730</v>
      </c>
      <c r="CR1011" s="71">
        <v>0</v>
      </c>
      <c r="CS1011" s="63"/>
      <c r="CT1011" s="71">
        <v>0</v>
      </c>
    </row>
    <row r="1012" spans="1:98" ht="14.5">
      <c r="A1012" s="65" t="s">
        <v>2318</v>
      </c>
      <c r="B1012" s="65" t="s">
        <v>2319</v>
      </c>
      <c r="C1012" s="63"/>
      <c r="D1012" s="63"/>
      <c r="E1012" s="65" t="s">
        <v>589</v>
      </c>
      <c r="F1012" s="65" t="s">
        <v>590</v>
      </c>
      <c r="G1012" s="63"/>
      <c r="H1012" s="63"/>
      <c r="I1012" s="63"/>
      <c r="J1012" s="63"/>
      <c r="K1012" s="65" t="s">
        <v>589</v>
      </c>
      <c r="L1012" s="67">
        <v>40695</v>
      </c>
      <c r="M1012" s="65" t="s">
        <v>592</v>
      </c>
      <c r="N1012" s="65" t="s">
        <v>592</v>
      </c>
      <c r="O1012" s="65" t="s">
        <v>592</v>
      </c>
      <c r="P1012" s="65" t="s">
        <v>607</v>
      </c>
      <c r="Q1012" s="63"/>
      <c r="R1012" s="65" t="s">
        <v>590</v>
      </c>
      <c r="S1012" s="65" t="s">
        <v>590</v>
      </c>
      <c r="T1012" s="69">
        <v>0</v>
      </c>
      <c r="U1012" s="63"/>
      <c r="V1012" s="65" t="s">
        <v>590</v>
      </c>
      <c r="W1012" s="69">
        <v>10</v>
      </c>
      <c r="X1012" s="69">
        <v>0</v>
      </c>
      <c r="Y1012" s="69">
        <v>0</v>
      </c>
      <c r="Z1012" s="69">
        <v>0</v>
      </c>
      <c r="AA1012" s="71">
        <v>2</v>
      </c>
      <c r="AB1012" s="65" t="s">
        <v>593</v>
      </c>
      <c r="AC1012" s="65" t="s">
        <v>592</v>
      </c>
      <c r="AD1012" s="65" t="s">
        <v>592</v>
      </c>
      <c r="AE1012" s="65" t="s">
        <v>590</v>
      </c>
      <c r="AF1012" s="63"/>
      <c r="AG1012" s="63"/>
      <c r="AH1012" s="63"/>
      <c r="AI1012" s="63"/>
      <c r="AJ1012" s="63"/>
      <c r="AK1012" s="63"/>
      <c r="AL1012" s="63"/>
      <c r="AM1012" s="73" t="s">
        <v>591</v>
      </c>
      <c r="AN1012" s="73" t="s">
        <v>591</v>
      </c>
      <c r="AO1012" s="63"/>
      <c r="AP1012" s="75">
        <v>0</v>
      </c>
      <c r="AQ1012" s="75">
        <v>0</v>
      </c>
      <c r="AR1012" s="75">
        <v>0</v>
      </c>
      <c r="AS1012" s="63"/>
      <c r="AT1012" s="75">
        <v>1</v>
      </c>
      <c r="AU1012" s="71">
        <v>1</v>
      </c>
      <c r="AV1012" s="65" t="s">
        <v>608</v>
      </c>
      <c r="AW1012" s="71">
        <v>1</v>
      </c>
      <c r="AX1012" s="65" t="s">
        <v>595</v>
      </c>
      <c r="AY1012" s="71">
        <v>11</v>
      </c>
      <c r="AZ1012" s="65" t="s">
        <v>596</v>
      </c>
      <c r="BA1012" s="71">
        <v>0</v>
      </c>
      <c r="BB1012" s="63"/>
      <c r="BC1012" s="71">
        <v>21</v>
      </c>
      <c r="BD1012" s="65" t="s">
        <v>597</v>
      </c>
      <c r="BE1012" s="77">
        <v>0</v>
      </c>
      <c r="BF1012" s="71">
        <v>40</v>
      </c>
      <c r="BG1012" s="65" t="s">
        <v>598</v>
      </c>
      <c r="BH1012" s="77">
        <v>0</v>
      </c>
      <c r="BI1012" s="71">
        <v>41</v>
      </c>
      <c r="BJ1012" s="65" t="s">
        <v>599</v>
      </c>
      <c r="BK1012" s="71">
        <v>0</v>
      </c>
      <c r="BL1012" s="63"/>
      <c r="BM1012" s="71">
        <v>0</v>
      </c>
      <c r="BN1012" s="63"/>
      <c r="BO1012" s="77">
        <v>0</v>
      </c>
      <c r="BP1012" s="71">
        <v>0</v>
      </c>
      <c r="BQ1012" s="63"/>
      <c r="BR1012" s="65" t="s">
        <v>592</v>
      </c>
      <c r="BS1012" s="71">
        <v>51</v>
      </c>
      <c r="BT1012" s="65" t="s">
        <v>600</v>
      </c>
      <c r="BU1012" s="65" t="s">
        <v>590</v>
      </c>
      <c r="BV1012" s="71">
        <v>0</v>
      </c>
      <c r="BW1012" s="63"/>
      <c r="BX1012" s="65" t="s">
        <v>590</v>
      </c>
      <c r="BY1012" s="71">
        <v>0</v>
      </c>
      <c r="BZ1012" s="63"/>
      <c r="CA1012" s="65" t="s">
        <v>592</v>
      </c>
      <c r="CB1012" s="65" t="s">
        <v>727</v>
      </c>
      <c r="CC1012" s="63"/>
      <c r="CD1012" s="65" t="s">
        <v>728</v>
      </c>
      <c r="CE1012" s="79">
        <v>1</v>
      </c>
      <c r="CF1012" s="65" t="s">
        <v>728</v>
      </c>
      <c r="CG1012" s="79">
        <v>1</v>
      </c>
      <c r="CH1012" s="71">
        <v>2</v>
      </c>
      <c r="CI1012" s="65" t="s">
        <v>729</v>
      </c>
      <c r="CJ1012" s="79">
        <v>1</v>
      </c>
      <c r="CK1012" s="71">
        <v>2</v>
      </c>
      <c r="CL1012" s="65" t="s">
        <v>729</v>
      </c>
      <c r="CM1012" s="79">
        <v>1</v>
      </c>
      <c r="CN1012" s="71">
        <v>0</v>
      </c>
      <c r="CO1012" s="71">
        <v>0</v>
      </c>
      <c r="CP1012" s="65" t="s">
        <v>603</v>
      </c>
      <c r="CQ1012" s="65" t="s">
        <v>730</v>
      </c>
      <c r="CR1012" s="71">
        <v>0</v>
      </c>
      <c r="CS1012" s="63"/>
      <c r="CT1012" s="71">
        <v>0</v>
      </c>
    </row>
    <row r="1013" spans="1:98" ht="14.5">
      <c r="A1013" s="65" t="s">
        <v>2320</v>
      </c>
      <c r="B1013" s="65" t="s">
        <v>2321</v>
      </c>
      <c r="C1013" s="63"/>
      <c r="D1013" s="63"/>
      <c r="E1013" s="65" t="s">
        <v>589</v>
      </c>
      <c r="F1013" s="65" t="s">
        <v>590</v>
      </c>
      <c r="G1013" s="63"/>
      <c r="H1013" s="63"/>
      <c r="I1013" s="63"/>
      <c r="J1013" s="63"/>
      <c r="K1013" s="65" t="s">
        <v>589</v>
      </c>
      <c r="L1013" s="67">
        <v>40695</v>
      </c>
      <c r="M1013" s="65" t="s">
        <v>592</v>
      </c>
      <c r="N1013" s="65" t="s">
        <v>592</v>
      </c>
      <c r="O1013" s="65" t="s">
        <v>592</v>
      </c>
      <c r="P1013" s="65" t="s">
        <v>607</v>
      </c>
      <c r="Q1013" s="63"/>
      <c r="R1013" s="65" t="s">
        <v>590</v>
      </c>
      <c r="S1013" s="65" t="s">
        <v>590</v>
      </c>
      <c r="T1013" s="69">
        <v>0</v>
      </c>
      <c r="U1013" s="63"/>
      <c r="V1013" s="65" t="s">
        <v>590</v>
      </c>
      <c r="W1013" s="69">
        <v>10</v>
      </c>
      <c r="X1013" s="69">
        <v>0</v>
      </c>
      <c r="Y1013" s="69">
        <v>0</v>
      </c>
      <c r="Z1013" s="69">
        <v>0</v>
      </c>
      <c r="AA1013" s="71">
        <v>2</v>
      </c>
      <c r="AB1013" s="65" t="s">
        <v>593</v>
      </c>
      <c r="AC1013" s="65" t="s">
        <v>592</v>
      </c>
      <c r="AD1013" s="65" t="s">
        <v>592</v>
      </c>
      <c r="AE1013" s="65" t="s">
        <v>590</v>
      </c>
      <c r="AF1013" s="63"/>
      <c r="AG1013" s="63"/>
      <c r="AH1013" s="63"/>
      <c r="AI1013" s="63"/>
      <c r="AJ1013" s="63"/>
      <c r="AK1013" s="63"/>
      <c r="AL1013" s="63"/>
      <c r="AM1013" s="73" t="s">
        <v>591</v>
      </c>
      <c r="AN1013" s="73" t="s">
        <v>591</v>
      </c>
      <c r="AO1013" s="63"/>
      <c r="AP1013" s="75">
        <v>0</v>
      </c>
      <c r="AQ1013" s="75">
        <v>0</v>
      </c>
      <c r="AR1013" s="75">
        <v>0</v>
      </c>
      <c r="AS1013" s="63"/>
      <c r="AT1013" s="75">
        <v>1</v>
      </c>
      <c r="AU1013" s="71">
        <v>1</v>
      </c>
      <c r="AV1013" s="65" t="s">
        <v>608</v>
      </c>
      <c r="AW1013" s="71">
        <v>1</v>
      </c>
      <c r="AX1013" s="65" t="s">
        <v>595</v>
      </c>
      <c r="AY1013" s="71">
        <v>11</v>
      </c>
      <c r="AZ1013" s="65" t="s">
        <v>596</v>
      </c>
      <c r="BA1013" s="71">
        <v>0</v>
      </c>
      <c r="BB1013" s="63"/>
      <c r="BC1013" s="71">
        <v>21</v>
      </c>
      <c r="BD1013" s="65" t="s">
        <v>597</v>
      </c>
      <c r="BE1013" s="77">
        <v>0</v>
      </c>
      <c r="BF1013" s="71">
        <v>40</v>
      </c>
      <c r="BG1013" s="65" t="s">
        <v>598</v>
      </c>
      <c r="BH1013" s="77">
        <v>0</v>
      </c>
      <c r="BI1013" s="71">
        <v>41</v>
      </c>
      <c r="BJ1013" s="65" t="s">
        <v>599</v>
      </c>
      <c r="BK1013" s="71">
        <v>0</v>
      </c>
      <c r="BL1013" s="63"/>
      <c r="BM1013" s="71">
        <v>0</v>
      </c>
      <c r="BN1013" s="63"/>
      <c r="BO1013" s="77">
        <v>0</v>
      </c>
      <c r="BP1013" s="71">
        <v>0</v>
      </c>
      <c r="BQ1013" s="63"/>
      <c r="BR1013" s="65" t="s">
        <v>592</v>
      </c>
      <c r="BS1013" s="71">
        <v>51</v>
      </c>
      <c r="BT1013" s="65" t="s">
        <v>600</v>
      </c>
      <c r="BU1013" s="65" t="s">
        <v>590</v>
      </c>
      <c r="BV1013" s="71">
        <v>0</v>
      </c>
      <c r="BW1013" s="63"/>
      <c r="BX1013" s="65" t="s">
        <v>590</v>
      </c>
      <c r="BY1013" s="71">
        <v>0</v>
      </c>
      <c r="BZ1013" s="63"/>
      <c r="CA1013" s="65" t="s">
        <v>592</v>
      </c>
      <c r="CB1013" s="65" t="s">
        <v>727</v>
      </c>
      <c r="CC1013" s="63"/>
      <c r="CD1013" s="65" t="s">
        <v>728</v>
      </c>
      <c r="CE1013" s="79">
        <v>1</v>
      </c>
      <c r="CF1013" s="65" t="s">
        <v>728</v>
      </c>
      <c r="CG1013" s="79">
        <v>1</v>
      </c>
      <c r="CH1013" s="71">
        <v>2</v>
      </c>
      <c r="CI1013" s="65" t="s">
        <v>729</v>
      </c>
      <c r="CJ1013" s="79">
        <v>1</v>
      </c>
      <c r="CK1013" s="71">
        <v>2</v>
      </c>
      <c r="CL1013" s="65" t="s">
        <v>729</v>
      </c>
      <c r="CM1013" s="79">
        <v>1</v>
      </c>
      <c r="CN1013" s="71">
        <v>0</v>
      </c>
      <c r="CO1013" s="71">
        <v>0</v>
      </c>
      <c r="CP1013" s="65" t="s">
        <v>603</v>
      </c>
      <c r="CQ1013" s="65" t="s">
        <v>730</v>
      </c>
      <c r="CR1013" s="71">
        <v>0</v>
      </c>
      <c r="CS1013" s="63"/>
      <c r="CT1013" s="71">
        <v>0</v>
      </c>
    </row>
    <row r="1014" spans="1:98" ht="14.5">
      <c r="A1014" s="65" t="s">
        <v>2322</v>
      </c>
      <c r="B1014" s="65" t="s">
        <v>2323</v>
      </c>
      <c r="C1014" s="63"/>
      <c r="D1014" s="63"/>
      <c r="E1014" s="65" t="s">
        <v>589</v>
      </c>
      <c r="F1014" s="65" t="s">
        <v>590</v>
      </c>
      <c r="G1014" s="63"/>
      <c r="H1014" s="63"/>
      <c r="I1014" s="63"/>
      <c r="J1014" s="63"/>
      <c r="K1014" s="65" t="s">
        <v>589</v>
      </c>
      <c r="L1014" s="67">
        <v>40695</v>
      </c>
      <c r="M1014" s="65" t="s">
        <v>592</v>
      </c>
      <c r="N1014" s="65" t="s">
        <v>592</v>
      </c>
      <c r="O1014" s="65" t="s">
        <v>592</v>
      </c>
      <c r="P1014" s="65" t="s">
        <v>607</v>
      </c>
      <c r="Q1014" s="63"/>
      <c r="R1014" s="65" t="s">
        <v>590</v>
      </c>
      <c r="S1014" s="65" t="s">
        <v>590</v>
      </c>
      <c r="T1014" s="69">
        <v>0</v>
      </c>
      <c r="U1014" s="63"/>
      <c r="V1014" s="65" t="s">
        <v>590</v>
      </c>
      <c r="W1014" s="69">
        <v>10</v>
      </c>
      <c r="X1014" s="69">
        <v>0</v>
      </c>
      <c r="Y1014" s="69">
        <v>0</v>
      </c>
      <c r="Z1014" s="69">
        <v>0</v>
      </c>
      <c r="AA1014" s="71">
        <v>2</v>
      </c>
      <c r="AB1014" s="65" t="s">
        <v>593</v>
      </c>
      <c r="AC1014" s="65" t="s">
        <v>592</v>
      </c>
      <c r="AD1014" s="65" t="s">
        <v>592</v>
      </c>
      <c r="AE1014" s="65" t="s">
        <v>590</v>
      </c>
      <c r="AF1014" s="63"/>
      <c r="AG1014" s="63"/>
      <c r="AH1014" s="63"/>
      <c r="AI1014" s="63"/>
      <c r="AJ1014" s="63"/>
      <c r="AK1014" s="63"/>
      <c r="AL1014" s="63"/>
      <c r="AM1014" s="73" t="s">
        <v>591</v>
      </c>
      <c r="AN1014" s="73" t="s">
        <v>591</v>
      </c>
      <c r="AO1014" s="63"/>
      <c r="AP1014" s="75">
        <v>0</v>
      </c>
      <c r="AQ1014" s="75">
        <v>0</v>
      </c>
      <c r="AR1014" s="75">
        <v>0</v>
      </c>
      <c r="AS1014" s="63"/>
      <c r="AT1014" s="75">
        <v>1</v>
      </c>
      <c r="AU1014" s="71">
        <v>1</v>
      </c>
      <c r="AV1014" s="65" t="s">
        <v>608</v>
      </c>
      <c r="AW1014" s="71">
        <v>1</v>
      </c>
      <c r="AX1014" s="65" t="s">
        <v>595</v>
      </c>
      <c r="AY1014" s="71">
        <v>11</v>
      </c>
      <c r="AZ1014" s="65" t="s">
        <v>596</v>
      </c>
      <c r="BA1014" s="71">
        <v>0</v>
      </c>
      <c r="BB1014" s="63"/>
      <c r="BC1014" s="71">
        <v>21</v>
      </c>
      <c r="BD1014" s="65" t="s">
        <v>597</v>
      </c>
      <c r="BE1014" s="77">
        <v>0</v>
      </c>
      <c r="BF1014" s="71">
        <v>40</v>
      </c>
      <c r="BG1014" s="65" t="s">
        <v>598</v>
      </c>
      <c r="BH1014" s="77">
        <v>0</v>
      </c>
      <c r="BI1014" s="71">
        <v>41</v>
      </c>
      <c r="BJ1014" s="65" t="s">
        <v>599</v>
      </c>
      <c r="BK1014" s="71">
        <v>0</v>
      </c>
      <c r="BL1014" s="63"/>
      <c r="BM1014" s="71">
        <v>0</v>
      </c>
      <c r="BN1014" s="63"/>
      <c r="BO1014" s="77">
        <v>0</v>
      </c>
      <c r="BP1014" s="71">
        <v>0</v>
      </c>
      <c r="BQ1014" s="63"/>
      <c r="BR1014" s="65" t="s">
        <v>592</v>
      </c>
      <c r="BS1014" s="71">
        <v>51</v>
      </c>
      <c r="BT1014" s="65" t="s">
        <v>600</v>
      </c>
      <c r="BU1014" s="65" t="s">
        <v>590</v>
      </c>
      <c r="BV1014" s="71">
        <v>0</v>
      </c>
      <c r="BW1014" s="63"/>
      <c r="BX1014" s="65" t="s">
        <v>590</v>
      </c>
      <c r="BY1014" s="71">
        <v>0</v>
      </c>
      <c r="BZ1014" s="63"/>
      <c r="CA1014" s="65" t="s">
        <v>592</v>
      </c>
      <c r="CB1014" s="65" t="s">
        <v>727</v>
      </c>
      <c r="CC1014" s="63"/>
      <c r="CD1014" s="65" t="s">
        <v>728</v>
      </c>
      <c r="CE1014" s="79">
        <v>1</v>
      </c>
      <c r="CF1014" s="65" t="s">
        <v>728</v>
      </c>
      <c r="CG1014" s="79">
        <v>1</v>
      </c>
      <c r="CH1014" s="71">
        <v>2</v>
      </c>
      <c r="CI1014" s="65" t="s">
        <v>729</v>
      </c>
      <c r="CJ1014" s="79">
        <v>1</v>
      </c>
      <c r="CK1014" s="71">
        <v>2</v>
      </c>
      <c r="CL1014" s="65" t="s">
        <v>729</v>
      </c>
      <c r="CM1014" s="79">
        <v>1</v>
      </c>
      <c r="CN1014" s="71">
        <v>0</v>
      </c>
      <c r="CO1014" s="71">
        <v>0</v>
      </c>
      <c r="CP1014" s="65" t="s">
        <v>603</v>
      </c>
      <c r="CQ1014" s="65" t="s">
        <v>730</v>
      </c>
      <c r="CR1014" s="71">
        <v>0</v>
      </c>
      <c r="CS1014" s="63"/>
      <c r="CT1014" s="71">
        <v>0</v>
      </c>
    </row>
    <row r="1015" spans="1:98" ht="14.5">
      <c r="A1015" s="65" t="s">
        <v>2324</v>
      </c>
      <c r="B1015" s="65" t="s">
        <v>2325</v>
      </c>
      <c r="C1015" s="63"/>
      <c r="D1015" s="63"/>
      <c r="E1015" s="65" t="s">
        <v>589</v>
      </c>
      <c r="F1015" s="65" t="s">
        <v>590</v>
      </c>
      <c r="G1015" s="63"/>
      <c r="H1015" s="63"/>
      <c r="I1015" s="63"/>
      <c r="J1015" s="63"/>
      <c r="K1015" s="65" t="s">
        <v>589</v>
      </c>
      <c r="L1015" s="67">
        <v>40695</v>
      </c>
      <c r="M1015" s="65" t="s">
        <v>592</v>
      </c>
      <c r="N1015" s="65" t="s">
        <v>592</v>
      </c>
      <c r="O1015" s="65" t="s">
        <v>592</v>
      </c>
      <c r="P1015" s="65" t="s">
        <v>607</v>
      </c>
      <c r="Q1015" s="63"/>
      <c r="R1015" s="65" t="s">
        <v>590</v>
      </c>
      <c r="S1015" s="65" t="s">
        <v>590</v>
      </c>
      <c r="T1015" s="69">
        <v>0</v>
      </c>
      <c r="U1015" s="63"/>
      <c r="V1015" s="65" t="s">
        <v>590</v>
      </c>
      <c r="W1015" s="69">
        <v>10</v>
      </c>
      <c r="X1015" s="69">
        <v>0</v>
      </c>
      <c r="Y1015" s="69">
        <v>0</v>
      </c>
      <c r="Z1015" s="69">
        <v>0</v>
      </c>
      <c r="AA1015" s="71">
        <v>2</v>
      </c>
      <c r="AB1015" s="65" t="s">
        <v>593</v>
      </c>
      <c r="AC1015" s="65" t="s">
        <v>592</v>
      </c>
      <c r="AD1015" s="65" t="s">
        <v>592</v>
      </c>
      <c r="AE1015" s="65" t="s">
        <v>590</v>
      </c>
      <c r="AF1015" s="63"/>
      <c r="AG1015" s="63"/>
      <c r="AH1015" s="63"/>
      <c r="AI1015" s="63"/>
      <c r="AJ1015" s="63"/>
      <c r="AK1015" s="63"/>
      <c r="AL1015" s="63"/>
      <c r="AM1015" s="73" t="s">
        <v>591</v>
      </c>
      <c r="AN1015" s="73" t="s">
        <v>591</v>
      </c>
      <c r="AO1015" s="63"/>
      <c r="AP1015" s="75">
        <v>0</v>
      </c>
      <c r="AQ1015" s="75">
        <v>0</v>
      </c>
      <c r="AR1015" s="75">
        <v>0</v>
      </c>
      <c r="AS1015" s="63"/>
      <c r="AT1015" s="75">
        <v>1</v>
      </c>
      <c r="AU1015" s="71">
        <v>1</v>
      </c>
      <c r="AV1015" s="65" t="s">
        <v>608</v>
      </c>
      <c r="AW1015" s="71">
        <v>1</v>
      </c>
      <c r="AX1015" s="65" t="s">
        <v>595</v>
      </c>
      <c r="AY1015" s="71">
        <v>11</v>
      </c>
      <c r="AZ1015" s="65" t="s">
        <v>596</v>
      </c>
      <c r="BA1015" s="71">
        <v>0</v>
      </c>
      <c r="BB1015" s="63"/>
      <c r="BC1015" s="71">
        <v>21</v>
      </c>
      <c r="BD1015" s="65" t="s">
        <v>597</v>
      </c>
      <c r="BE1015" s="77">
        <v>0</v>
      </c>
      <c r="BF1015" s="71">
        <v>40</v>
      </c>
      <c r="BG1015" s="65" t="s">
        <v>598</v>
      </c>
      <c r="BH1015" s="77">
        <v>0</v>
      </c>
      <c r="BI1015" s="71">
        <v>41</v>
      </c>
      <c r="BJ1015" s="65" t="s">
        <v>599</v>
      </c>
      <c r="BK1015" s="71">
        <v>0</v>
      </c>
      <c r="BL1015" s="63"/>
      <c r="BM1015" s="71">
        <v>0</v>
      </c>
      <c r="BN1015" s="63"/>
      <c r="BO1015" s="77">
        <v>0</v>
      </c>
      <c r="BP1015" s="71">
        <v>0</v>
      </c>
      <c r="BQ1015" s="63"/>
      <c r="BR1015" s="65" t="s">
        <v>592</v>
      </c>
      <c r="BS1015" s="71">
        <v>51</v>
      </c>
      <c r="BT1015" s="65" t="s">
        <v>600</v>
      </c>
      <c r="BU1015" s="65" t="s">
        <v>590</v>
      </c>
      <c r="BV1015" s="71">
        <v>0</v>
      </c>
      <c r="BW1015" s="63"/>
      <c r="BX1015" s="65" t="s">
        <v>590</v>
      </c>
      <c r="BY1015" s="71">
        <v>0</v>
      </c>
      <c r="BZ1015" s="63"/>
      <c r="CA1015" s="65" t="s">
        <v>592</v>
      </c>
      <c r="CB1015" s="65" t="s">
        <v>727</v>
      </c>
      <c r="CC1015" s="63"/>
      <c r="CD1015" s="65" t="s">
        <v>728</v>
      </c>
      <c r="CE1015" s="79">
        <v>1</v>
      </c>
      <c r="CF1015" s="65" t="s">
        <v>728</v>
      </c>
      <c r="CG1015" s="79">
        <v>1</v>
      </c>
      <c r="CH1015" s="71">
        <v>2</v>
      </c>
      <c r="CI1015" s="65" t="s">
        <v>729</v>
      </c>
      <c r="CJ1015" s="79">
        <v>1</v>
      </c>
      <c r="CK1015" s="71">
        <v>2</v>
      </c>
      <c r="CL1015" s="65" t="s">
        <v>729</v>
      </c>
      <c r="CM1015" s="79">
        <v>1</v>
      </c>
      <c r="CN1015" s="71">
        <v>0</v>
      </c>
      <c r="CO1015" s="71">
        <v>0</v>
      </c>
      <c r="CP1015" s="65" t="s">
        <v>603</v>
      </c>
      <c r="CQ1015" s="65" t="s">
        <v>730</v>
      </c>
      <c r="CR1015" s="71">
        <v>0</v>
      </c>
      <c r="CS1015" s="63"/>
      <c r="CT1015" s="71">
        <v>0</v>
      </c>
    </row>
    <row r="1016" spans="1:98" ht="14.5">
      <c r="A1016" s="65" t="s">
        <v>2326</v>
      </c>
      <c r="B1016" s="65" t="s">
        <v>711</v>
      </c>
      <c r="C1016" s="63"/>
      <c r="D1016" s="63"/>
      <c r="E1016" s="65" t="s">
        <v>589</v>
      </c>
      <c r="F1016" s="65" t="s">
        <v>590</v>
      </c>
      <c r="G1016" s="63"/>
      <c r="H1016" s="63"/>
      <c r="I1016" s="63"/>
      <c r="J1016" s="63"/>
      <c r="K1016" s="65" t="s">
        <v>589</v>
      </c>
      <c r="L1016" s="67">
        <v>40556</v>
      </c>
      <c r="M1016" s="65" t="s">
        <v>592</v>
      </c>
      <c r="N1016" s="65" t="s">
        <v>592</v>
      </c>
      <c r="O1016" s="65" t="s">
        <v>590</v>
      </c>
      <c r="P1016" s="63"/>
      <c r="Q1016" s="63"/>
      <c r="R1016" s="65" t="s">
        <v>590</v>
      </c>
      <c r="S1016" s="65" t="s">
        <v>590</v>
      </c>
      <c r="T1016" s="69">
        <v>0</v>
      </c>
      <c r="U1016" s="63"/>
      <c r="V1016" s="65" t="s">
        <v>590</v>
      </c>
      <c r="W1016" s="69">
        <v>0</v>
      </c>
      <c r="X1016" s="69">
        <v>0</v>
      </c>
      <c r="Y1016" s="69">
        <v>0</v>
      </c>
      <c r="Z1016" s="69">
        <v>0</v>
      </c>
      <c r="AA1016" s="71">
        <v>2</v>
      </c>
      <c r="AB1016" s="65" t="s">
        <v>593</v>
      </c>
      <c r="AC1016" s="65" t="s">
        <v>592</v>
      </c>
      <c r="AD1016" s="65" t="s">
        <v>592</v>
      </c>
      <c r="AE1016" s="65" t="s">
        <v>590</v>
      </c>
      <c r="AF1016" s="63"/>
      <c r="AG1016" s="63"/>
      <c r="AH1016" s="63"/>
      <c r="AI1016" s="63"/>
      <c r="AJ1016" s="63"/>
      <c r="AK1016" s="63"/>
      <c r="AL1016" s="63"/>
      <c r="AM1016" s="73" t="s">
        <v>591</v>
      </c>
      <c r="AN1016" s="73" t="s">
        <v>591</v>
      </c>
      <c r="AO1016" s="63"/>
      <c r="AP1016" s="75">
        <v>0</v>
      </c>
      <c r="AQ1016" s="75">
        <v>0</v>
      </c>
      <c r="AR1016" s="75">
        <v>0</v>
      </c>
      <c r="AS1016" s="63"/>
      <c r="AT1016" s="75">
        <v>1</v>
      </c>
      <c r="AU1016" s="71">
        <v>1</v>
      </c>
      <c r="AV1016" s="65" t="s">
        <v>608</v>
      </c>
      <c r="AW1016" s="71">
        <v>1</v>
      </c>
      <c r="AX1016" s="65" t="s">
        <v>595</v>
      </c>
      <c r="AY1016" s="71">
        <v>11</v>
      </c>
      <c r="AZ1016" s="65" t="s">
        <v>596</v>
      </c>
      <c r="BA1016" s="71">
        <v>0</v>
      </c>
      <c r="BB1016" s="63"/>
      <c r="BC1016" s="71">
        <v>21</v>
      </c>
      <c r="BD1016" s="65" t="s">
        <v>597</v>
      </c>
      <c r="BE1016" s="77">
        <v>0</v>
      </c>
      <c r="BF1016" s="71">
        <v>40</v>
      </c>
      <c r="BG1016" s="65" t="s">
        <v>598</v>
      </c>
      <c r="BH1016" s="77">
        <v>0</v>
      </c>
      <c r="BI1016" s="71">
        <v>41</v>
      </c>
      <c r="BJ1016" s="65" t="s">
        <v>599</v>
      </c>
      <c r="BK1016" s="71">
        <v>0</v>
      </c>
      <c r="BL1016" s="63"/>
      <c r="BM1016" s="71">
        <v>0</v>
      </c>
      <c r="BN1016" s="63"/>
      <c r="BO1016" s="77">
        <v>0</v>
      </c>
      <c r="BP1016" s="71">
        <v>0</v>
      </c>
      <c r="BQ1016" s="63"/>
      <c r="BR1016" s="65" t="s">
        <v>592</v>
      </c>
      <c r="BS1016" s="71">
        <v>51</v>
      </c>
      <c r="BT1016" s="65" t="s">
        <v>600</v>
      </c>
      <c r="BU1016" s="65" t="s">
        <v>590</v>
      </c>
      <c r="BV1016" s="71">
        <v>0</v>
      </c>
      <c r="BW1016" s="63"/>
      <c r="BX1016" s="65" t="s">
        <v>590</v>
      </c>
      <c r="BY1016" s="71">
        <v>0</v>
      </c>
      <c r="BZ1016" s="63"/>
      <c r="CA1016" s="65" t="s">
        <v>592</v>
      </c>
      <c r="CB1016" s="65" t="s">
        <v>601</v>
      </c>
      <c r="CC1016" s="63"/>
      <c r="CD1016" s="65" t="s">
        <v>602</v>
      </c>
      <c r="CE1016" s="79">
        <v>1</v>
      </c>
      <c r="CF1016" s="65" t="s">
        <v>602</v>
      </c>
      <c r="CG1016" s="79">
        <v>1</v>
      </c>
      <c r="CH1016" s="71">
        <v>2</v>
      </c>
      <c r="CI1016" s="65" t="s">
        <v>729</v>
      </c>
      <c r="CJ1016" s="79">
        <v>1</v>
      </c>
      <c r="CK1016" s="71">
        <v>2</v>
      </c>
      <c r="CL1016" s="65" t="s">
        <v>729</v>
      </c>
      <c r="CM1016" s="79">
        <v>1</v>
      </c>
      <c r="CN1016" s="71">
        <v>0</v>
      </c>
      <c r="CO1016" s="71">
        <v>0</v>
      </c>
      <c r="CP1016" s="65" t="s">
        <v>603</v>
      </c>
      <c r="CQ1016" s="65" t="s">
        <v>730</v>
      </c>
      <c r="CR1016" s="71">
        <v>0</v>
      </c>
      <c r="CS1016" s="63"/>
      <c r="CT1016" s="71">
        <v>0</v>
      </c>
    </row>
    <row r="1017" spans="1:98" ht="14.5">
      <c r="A1017" s="65" t="s">
        <v>2327</v>
      </c>
      <c r="B1017" s="65" t="s">
        <v>712</v>
      </c>
      <c r="C1017" s="63"/>
      <c r="D1017" s="63"/>
      <c r="E1017" s="65" t="s">
        <v>589</v>
      </c>
      <c r="F1017" s="65" t="s">
        <v>590</v>
      </c>
      <c r="G1017" s="63"/>
      <c r="H1017" s="63"/>
      <c r="I1017" s="63"/>
      <c r="J1017" s="63"/>
      <c r="K1017" s="65" t="s">
        <v>589</v>
      </c>
      <c r="L1017" s="67">
        <v>40575</v>
      </c>
      <c r="M1017" s="65" t="s">
        <v>592</v>
      </c>
      <c r="N1017" s="65" t="s">
        <v>592</v>
      </c>
      <c r="O1017" s="65" t="s">
        <v>590</v>
      </c>
      <c r="P1017" s="63"/>
      <c r="Q1017" s="63"/>
      <c r="R1017" s="65" t="s">
        <v>590</v>
      </c>
      <c r="S1017" s="65" t="s">
        <v>590</v>
      </c>
      <c r="T1017" s="69">
        <v>0</v>
      </c>
      <c r="U1017" s="63"/>
      <c r="V1017" s="65" t="s">
        <v>590</v>
      </c>
      <c r="W1017" s="69">
        <v>0</v>
      </c>
      <c r="X1017" s="69">
        <v>0</v>
      </c>
      <c r="Y1017" s="69">
        <v>0</v>
      </c>
      <c r="Z1017" s="69">
        <v>0</v>
      </c>
      <c r="AA1017" s="71">
        <v>2</v>
      </c>
      <c r="AB1017" s="65" t="s">
        <v>593</v>
      </c>
      <c r="AC1017" s="65" t="s">
        <v>592</v>
      </c>
      <c r="AD1017" s="65" t="s">
        <v>592</v>
      </c>
      <c r="AE1017" s="65" t="s">
        <v>590</v>
      </c>
      <c r="AF1017" s="63"/>
      <c r="AG1017" s="63"/>
      <c r="AH1017" s="63"/>
      <c r="AI1017" s="63"/>
      <c r="AJ1017" s="63"/>
      <c r="AK1017" s="63"/>
      <c r="AL1017" s="63"/>
      <c r="AM1017" s="73" t="s">
        <v>591</v>
      </c>
      <c r="AN1017" s="73" t="s">
        <v>591</v>
      </c>
      <c r="AO1017" s="63"/>
      <c r="AP1017" s="75">
        <v>0</v>
      </c>
      <c r="AQ1017" s="75">
        <v>0</v>
      </c>
      <c r="AR1017" s="75">
        <v>0</v>
      </c>
      <c r="AS1017" s="63"/>
      <c r="AT1017" s="75">
        <v>1</v>
      </c>
      <c r="AU1017" s="71">
        <v>1</v>
      </c>
      <c r="AV1017" s="65" t="s">
        <v>608</v>
      </c>
      <c r="AW1017" s="71">
        <v>1</v>
      </c>
      <c r="AX1017" s="65" t="s">
        <v>595</v>
      </c>
      <c r="AY1017" s="71">
        <v>11</v>
      </c>
      <c r="AZ1017" s="65" t="s">
        <v>596</v>
      </c>
      <c r="BA1017" s="71">
        <v>0</v>
      </c>
      <c r="BB1017" s="63"/>
      <c r="BC1017" s="71">
        <v>21</v>
      </c>
      <c r="BD1017" s="65" t="s">
        <v>597</v>
      </c>
      <c r="BE1017" s="77">
        <v>0</v>
      </c>
      <c r="BF1017" s="71">
        <v>40</v>
      </c>
      <c r="BG1017" s="65" t="s">
        <v>598</v>
      </c>
      <c r="BH1017" s="77">
        <v>0</v>
      </c>
      <c r="BI1017" s="71">
        <v>41</v>
      </c>
      <c r="BJ1017" s="65" t="s">
        <v>599</v>
      </c>
      <c r="BK1017" s="71">
        <v>0</v>
      </c>
      <c r="BL1017" s="63"/>
      <c r="BM1017" s="71">
        <v>0</v>
      </c>
      <c r="BN1017" s="63"/>
      <c r="BO1017" s="77">
        <v>0</v>
      </c>
      <c r="BP1017" s="71">
        <v>0</v>
      </c>
      <c r="BQ1017" s="63"/>
      <c r="BR1017" s="65" t="s">
        <v>592</v>
      </c>
      <c r="BS1017" s="71">
        <v>51</v>
      </c>
      <c r="BT1017" s="65" t="s">
        <v>600</v>
      </c>
      <c r="BU1017" s="65" t="s">
        <v>590</v>
      </c>
      <c r="BV1017" s="71">
        <v>0</v>
      </c>
      <c r="BW1017" s="63"/>
      <c r="BX1017" s="65" t="s">
        <v>590</v>
      </c>
      <c r="BY1017" s="71">
        <v>0</v>
      </c>
      <c r="BZ1017" s="63"/>
      <c r="CA1017" s="65" t="s">
        <v>592</v>
      </c>
      <c r="CB1017" s="65" t="s">
        <v>601</v>
      </c>
      <c r="CC1017" s="63"/>
      <c r="CD1017" s="65" t="s">
        <v>602</v>
      </c>
      <c r="CE1017" s="79">
        <v>1</v>
      </c>
      <c r="CF1017" s="65" t="s">
        <v>602</v>
      </c>
      <c r="CG1017" s="79">
        <v>1</v>
      </c>
      <c r="CH1017" s="71">
        <v>2</v>
      </c>
      <c r="CI1017" s="65" t="s">
        <v>729</v>
      </c>
      <c r="CJ1017" s="79">
        <v>1</v>
      </c>
      <c r="CK1017" s="71">
        <v>2</v>
      </c>
      <c r="CL1017" s="65" t="s">
        <v>729</v>
      </c>
      <c r="CM1017" s="79">
        <v>1</v>
      </c>
      <c r="CN1017" s="71">
        <v>0</v>
      </c>
      <c r="CO1017" s="71">
        <v>0</v>
      </c>
      <c r="CP1017" s="65" t="s">
        <v>603</v>
      </c>
      <c r="CQ1017" s="65" t="s">
        <v>730</v>
      </c>
      <c r="CR1017" s="71">
        <v>0</v>
      </c>
      <c r="CS1017" s="63"/>
      <c r="CT1017" s="71">
        <v>0</v>
      </c>
    </row>
    <row r="1018" spans="1:98" ht="14.5">
      <c r="A1018" s="65" t="s">
        <v>2328</v>
      </c>
      <c r="B1018" s="65" t="s">
        <v>715</v>
      </c>
      <c r="C1018" s="63"/>
      <c r="D1018" s="63"/>
      <c r="E1018" s="65" t="s">
        <v>589</v>
      </c>
      <c r="F1018" s="65" t="s">
        <v>590</v>
      </c>
      <c r="G1018" s="63"/>
      <c r="H1018" s="63"/>
      <c r="I1018" s="63"/>
      <c r="J1018" s="63"/>
      <c r="K1018" s="65" t="s">
        <v>589</v>
      </c>
      <c r="L1018" s="67">
        <v>40693</v>
      </c>
      <c r="M1018" s="65" t="s">
        <v>592</v>
      </c>
      <c r="N1018" s="65" t="s">
        <v>592</v>
      </c>
      <c r="O1018" s="65" t="s">
        <v>590</v>
      </c>
      <c r="P1018" s="63"/>
      <c r="Q1018" s="63"/>
      <c r="R1018" s="65" t="s">
        <v>590</v>
      </c>
      <c r="S1018" s="65" t="s">
        <v>590</v>
      </c>
      <c r="T1018" s="69">
        <v>0</v>
      </c>
      <c r="U1018" s="63"/>
      <c r="V1018" s="65" t="s">
        <v>590</v>
      </c>
      <c r="W1018" s="69">
        <v>0</v>
      </c>
      <c r="X1018" s="69">
        <v>0</v>
      </c>
      <c r="Y1018" s="69">
        <v>0</v>
      </c>
      <c r="Z1018" s="69">
        <v>0</v>
      </c>
      <c r="AA1018" s="71">
        <v>2</v>
      </c>
      <c r="AB1018" s="65" t="s">
        <v>593</v>
      </c>
      <c r="AC1018" s="65" t="s">
        <v>592</v>
      </c>
      <c r="AD1018" s="65" t="s">
        <v>592</v>
      </c>
      <c r="AE1018" s="65" t="s">
        <v>590</v>
      </c>
      <c r="AF1018" s="63"/>
      <c r="AG1018" s="63"/>
      <c r="AH1018" s="63"/>
      <c r="AI1018" s="63"/>
      <c r="AJ1018" s="63"/>
      <c r="AK1018" s="63"/>
      <c r="AL1018" s="63"/>
      <c r="AM1018" s="73" t="s">
        <v>591</v>
      </c>
      <c r="AN1018" s="73" t="s">
        <v>591</v>
      </c>
      <c r="AO1018" s="63"/>
      <c r="AP1018" s="75">
        <v>0</v>
      </c>
      <c r="AQ1018" s="75">
        <v>0</v>
      </c>
      <c r="AR1018" s="75">
        <v>0</v>
      </c>
      <c r="AS1018" s="63"/>
      <c r="AT1018" s="75">
        <v>1</v>
      </c>
      <c r="AU1018" s="71">
        <v>1</v>
      </c>
      <c r="AV1018" s="65" t="s">
        <v>608</v>
      </c>
      <c r="AW1018" s="71">
        <v>1</v>
      </c>
      <c r="AX1018" s="65" t="s">
        <v>595</v>
      </c>
      <c r="AY1018" s="71">
        <v>11</v>
      </c>
      <c r="AZ1018" s="65" t="s">
        <v>596</v>
      </c>
      <c r="BA1018" s="71">
        <v>0</v>
      </c>
      <c r="BB1018" s="63"/>
      <c r="BC1018" s="71">
        <v>21</v>
      </c>
      <c r="BD1018" s="65" t="s">
        <v>597</v>
      </c>
      <c r="BE1018" s="77">
        <v>0</v>
      </c>
      <c r="BF1018" s="71">
        <v>40</v>
      </c>
      <c r="BG1018" s="65" t="s">
        <v>598</v>
      </c>
      <c r="BH1018" s="77">
        <v>0</v>
      </c>
      <c r="BI1018" s="71">
        <v>41</v>
      </c>
      <c r="BJ1018" s="65" t="s">
        <v>599</v>
      </c>
      <c r="BK1018" s="71">
        <v>0</v>
      </c>
      <c r="BL1018" s="63"/>
      <c r="BM1018" s="71">
        <v>0</v>
      </c>
      <c r="BN1018" s="63"/>
      <c r="BO1018" s="77">
        <v>0</v>
      </c>
      <c r="BP1018" s="71">
        <v>0</v>
      </c>
      <c r="BQ1018" s="63"/>
      <c r="BR1018" s="65" t="s">
        <v>592</v>
      </c>
      <c r="BS1018" s="71">
        <v>51</v>
      </c>
      <c r="BT1018" s="65" t="s">
        <v>600</v>
      </c>
      <c r="BU1018" s="65" t="s">
        <v>590</v>
      </c>
      <c r="BV1018" s="71">
        <v>0</v>
      </c>
      <c r="BW1018" s="63"/>
      <c r="BX1018" s="65" t="s">
        <v>590</v>
      </c>
      <c r="BY1018" s="71">
        <v>0</v>
      </c>
      <c r="BZ1018" s="63"/>
      <c r="CA1018" s="65" t="s">
        <v>592</v>
      </c>
      <c r="CB1018" s="65" t="s">
        <v>601</v>
      </c>
      <c r="CC1018" s="63"/>
      <c r="CD1018" s="65" t="s">
        <v>602</v>
      </c>
      <c r="CE1018" s="79">
        <v>1</v>
      </c>
      <c r="CF1018" s="65" t="s">
        <v>602</v>
      </c>
      <c r="CG1018" s="79">
        <v>1</v>
      </c>
      <c r="CH1018" s="71">
        <v>2</v>
      </c>
      <c r="CI1018" s="65" t="s">
        <v>729</v>
      </c>
      <c r="CJ1018" s="79">
        <v>1</v>
      </c>
      <c r="CK1018" s="71">
        <v>2</v>
      </c>
      <c r="CL1018" s="65" t="s">
        <v>729</v>
      </c>
      <c r="CM1018" s="79">
        <v>1</v>
      </c>
      <c r="CN1018" s="71">
        <v>0</v>
      </c>
      <c r="CO1018" s="71">
        <v>0</v>
      </c>
      <c r="CP1018" s="65" t="s">
        <v>603</v>
      </c>
      <c r="CQ1018" s="65" t="s">
        <v>730</v>
      </c>
      <c r="CR1018" s="71">
        <v>0</v>
      </c>
      <c r="CS1018" s="63"/>
      <c r="CT1018" s="71">
        <v>0</v>
      </c>
    </row>
    <row r="1019" spans="1:98" ht="14.5">
      <c r="A1019" s="65" t="s">
        <v>2329</v>
      </c>
      <c r="B1019" s="65" t="s">
        <v>720</v>
      </c>
      <c r="C1019" s="63"/>
      <c r="D1019" s="63"/>
      <c r="E1019" s="65" t="s">
        <v>589</v>
      </c>
      <c r="F1019" s="65" t="s">
        <v>590</v>
      </c>
      <c r="G1019" s="63"/>
      <c r="H1019" s="63"/>
      <c r="I1019" s="63"/>
      <c r="J1019" s="63"/>
      <c r="K1019" s="65" t="s">
        <v>589</v>
      </c>
      <c r="L1019" s="67">
        <v>40591</v>
      </c>
      <c r="M1019" s="65" t="s">
        <v>592</v>
      </c>
      <c r="N1019" s="65" t="s">
        <v>592</v>
      </c>
      <c r="O1019" s="65" t="s">
        <v>590</v>
      </c>
      <c r="P1019" s="63"/>
      <c r="Q1019" s="63"/>
      <c r="R1019" s="65" t="s">
        <v>590</v>
      </c>
      <c r="S1019" s="65" t="s">
        <v>590</v>
      </c>
      <c r="T1019" s="69">
        <v>0</v>
      </c>
      <c r="U1019" s="63"/>
      <c r="V1019" s="65" t="s">
        <v>590</v>
      </c>
      <c r="W1019" s="69">
        <v>0</v>
      </c>
      <c r="X1019" s="69">
        <v>0</v>
      </c>
      <c r="Y1019" s="69">
        <v>0</v>
      </c>
      <c r="Z1019" s="69">
        <v>0</v>
      </c>
      <c r="AA1019" s="71">
        <v>2</v>
      </c>
      <c r="AB1019" s="65" t="s">
        <v>593</v>
      </c>
      <c r="AC1019" s="65" t="s">
        <v>592</v>
      </c>
      <c r="AD1019" s="65" t="s">
        <v>592</v>
      </c>
      <c r="AE1019" s="65" t="s">
        <v>590</v>
      </c>
      <c r="AF1019" s="63"/>
      <c r="AG1019" s="63"/>
      <c r="AH1019" s="63"/>
      <c r="AI1019" s="63"/>
      <c r="AJ1019" s="63"/>
      <c r="AK1019" s="63"/>
      <c r="AL1019" s="63"/>
      <c r="AM1019" s="73" t="s">
        <v>591</v>
      </c>
      <c r="AN1019" s="73" t="s">
        <v>591</v>
      </c>
      <c r="AO1019" s="63"/>
      <c r="AP1019" s="75">
        <v>0</v>
      </c>
      <c r="AQ1019" s="75">
        <v>0</v>
      </c>
      <c r="AR1019" s="75">
        <v>0</v>
      </c>
      <c r="AS1019" s="63"/>
      <c r="AT1019" s="75">
        <v>1</v>
      </c>
      <c r="AU1019" s="71">
        <v>1</v>
      </c>
      <c r="AV1019" s="65" t="s">
        <v>608</v>
      </c>
      <c r="AW1019" s="71">
        <v>1</v>
      </c>
      <c r="AX1019" s="65" t="s">
        <v>595</v>
      </c>
      <c r="AY1019" s="71">
        <v>11</v>
      </c>
      <c r="AZ1019" s="65" t="s">
        <v>596</v>
      </c>
      <c r="BA1019" s="71">
        <v>0</v>
      </c>
      <c r="BB1019" s="63"/>
      <c r="BC1019" s="71">
        <v>21</v>
      </c>
      <c r="BD1019" s="65" t="s">
        <v>597</v>
      </c>
      <c r="BE1019" s="77">
        <v>0</v>
      </c>
      <c r="BF1019" s="71">
        <v>40</v>
      </c>
      <c r="BG1019" s="65" t="s">
        <v>598</v>
      </c>
      <c r="BH1019" s="77">
        <v>0</v>
      </c>
      <c r="BI1019" s="71">
        <v>41</v>
      </c>
      <c r="BJ1019" s="65" t="s">
        <v>599</v>
      </c>
      <c r="BK1019" s="71">
        <v>0</v>
      </c>
      <c r="BL1019" s="63"/>
      <c r="BM1019" s="71">
        <v>0</v>
      </c>
      <c r="BN1019" s="63"/>
      <c r="BO1019" s="77">
        <v>0</v>
      </c>
      <c r="BP1019" s="71">
        <v>0</v>
      </c>
      <c r="BQ1019" s="63"/>
      <c r="BR1019" s="65" t="s">
        <v>592</v>
      </c>
      <c r="BS1019" s="71">
        <v>51</v>
      </c>
      <c r="BT1019" s="65" t="s">
        <v>600</v>
      </c>
      <c r="BU1019" s="65" t="s">
        <v>590</v>
      </c>
      <c r="BV1019" s="71">
        <v>0</v>
      </c>
      <c r="BW1019" s="63"/>
      <c r="BX1019" s="65" t="s">
        <v>590</v>
      </c>
      <c r="BY1019" s="71">
        <v>0</v>
      </c>
      <c r="BZ1019" s="63"/>
      <c r="CA1019" s="65" t="s">
        <v>592</v>
      </c>
      <c r="CB1019" s="65" t="s">
        <v>601</v>
      </c>
      <c r="CC1019" s="63"/>
      <c r="CD1019" s="65" t="s">
        <v>602</v>
      </c>
      <c r="CE1019" s="79">
        <v>1</v>
      </c>
      <c r="CF1019" s="65" t="s">
        <v>602</v>
      </c>
      <c r="CG1019" s="79">
        <v>1</v>
      </c>
      <c r="CH1019" s="71">
        <v>2</v>
      </c>
      <c r="CI1019" s="65" t="s">
        <v>729</v>
      </c>
      <c r="CJ1019" s="79">
        <v>1</v>
      </c>
      <c r="CK1019" s="71">
        <v>2</v>
      </c>
      <c r="CL1019" s="65" t="s">
        <v>729</v>
      </c>
      <c r="CM1019" s="79">
        <v>1</v>
      </c>
      <c r="CN1019" s="71">
        <v>0</v>
      </c>
      <c r="CO1019" s="71">
        <v>0</v>
      </c>
      <c r="CP1019" s="65" t="s">
        <v>603</v>
      </c>
      <c r="CQ1019" s="65" t="s">
        <v>730</v>
      </c>
      <c r="CR1019" s="71">
        <v>0</v>
      </c>
      <c r="CS1019" s="63"/>
      <c r="CT1019" s="71">
        <v>0</v>
      </c>
    </row>
    <row r="1020" spans="1:98" ht="14.5">
      <c r="A1020" s="65" t="s">
        <v>2330</v>
      </c>
      <c r="B1020" s="65" t="s">
        <v>721</v>
      </c>
      <c r="C1020" s="63"/>
      <c r="D1020" s="63"/>
      <c r="E1020" s="65" t="s">
        <v>589</v>
      </c>
      <c r="F1020" s="65" t="s">
        <v>590</v>
      </c>
      <c r="G1020" s="63"/>
      <c r="H1020" s="63"/>
      <c r="I1020" s="63"/>
      <c r="J1020" s="63"/>
      <c r="K1020" s="65" t="s">
        <v>589</v>
      </c>
      <c r="L1020" s="67">
        <v>40591</v>
      </c>
      <c r="M1020" s="65" t="s">
        <v>592</v>
      </c>
      <c r="N1020" s="65" t="s">
        <v>592</v>
      </c>
      <c r="O1020" s="65" t="s">
        <v>590</v>
      </c>
      <c r="P1020" s="63"/>
      <c r="Q1020" s="63"/>
      <c r="R1020" s="65" t="s">
        <v>590</v>
      </c>
      <c r="S1020" s="65" t="s">
        <v>590</v>
      </c>
      <c r="T1020" s="69">
        <v>0</v>
      </c>
      <c r="U1020" s="63"/>
      <c r="V1020" s="65" t="s">
        <v>590</v>
      </c>
      <c r="W1020" s="69">
        <v>0</v>
      </c>
      <c r="X1020" s="69">
        <v>0</v>
      </c>
      <c r="Y1020" s="69">
        <v>0</v>
      </c>
      <c r="Z1020" s="69">
        <v>0</v>
      </c>
      <c r="AA1020" s="71">
        <v>2</v>
      </c>
      <c r="AB1020" s="65" t="s">
        <v>593</v>
      </c>
      <c r="AC1020" s="65" t="s">
        <v>592</v>
      </c>
      <c r="AD1020" s="65" t="s">
        <v>592</v>
      </c>
      <c r="AE1020" s="65" t="s">
        <v>590</v>
      </c>
      <c r="AF1020" s="63"/>
      <c r="AG1020" s="63"/>
      <c r="AH1020" s="63"/>
      <c r="AI1020" s="63"/>
      <c r="AJ1020" s="63"/>
      <c r="AK1020" s="63"/>
      <c r="AL1020" s="63"/>
      <c r="AM1020" s="73" t="s">
        <v>591</v>
      </c>
      <c r="AN1020" s="73" t="s">
        <v>591</v>
      </c>
      <c r="AO1020" s="63"/>
      <c r="AP1020" s="75">
        <v>0</v>
      </c>
      <c r="AQ1020" s="75">
        <v>0</v>
      </c>
      <c r="AR1020" s="75">
        <v>0</v>
      </c>
      <c r="AS1020" s="63"/>
      <c r="AT1020" s="75">
        <v>1</v>
      </c>
      <c r="AU1020" s="71">
        <v>1</v>
      </c>
      <c r="AV1020" s="65" t="s">
        <v>608</v>
      </c>
      <c r="AW1020" s="71">
        <v>1</v>
      </c>
      <c r="AX1020" s="65" t="s">
        <v>595</v>
      </c>
      <c r="AY1020" s="71">
        <v>11</v>
      </c>
      <c r="AZ1020" s="65" t="s">
        <v>596</v>
      </c>
      <c r="BA1020" s="71">
        <v>0</v>
      </c>
      <c r="BB1020" s="63"/>
      <c r="BC1020" s="71">
        <v>21</v>
      </c>
      <c r="BD1020" s="65" t="s">
        <v>597</v>
      </c>
      <c r="BE1020" s="77">
        <v>0</v>
      </c>
      <c r="BF1020" s="71">
        <v>40</v>
      </c>
      <c r="BG1020" s="65" t="s">
        <v>598</v>
      </c>
      <c r="BH1020" s="77">
        <v>0</v>
      </c>
      <c r="BI1020" s="71">
        <v>41</v>
      </c>
      <c r="BJ1020" s="65" t="s">
        <v>599</v>
      </c>
      <c r="BK1020" s="71">
        <v>0</v>
      </c>
      <c r="BL1020" s="63"/>
      <c r="BM1020" s="71">
        <v>0</v>
      </c>
      <c r="BN1020" s="63"/>
      <c r="BO1020" s="77">
        <v>0</v>
      </c>
      <c r="BP1020" s="71">
        <v>0</v>
      </c>
      <c r="BQ1020" s="63"/>
      <c r="BR1020" s="65" t="s">
        <v>592</v>
      </c>
      <c r="BS1020" s="71">
        <v>51</v>
      </c>
      <c r="BT1020" s="65" t="s">
        <v>600</v>
      </c>
      <c r="BU1020" s="65" t="s">
        <v>590</v>
      </c>
      <c r="BV1020" s="71">
        <v>0</v>
      </c>
      <c r="BW1020" s="63"/>
      <c r="BX1020" s="65" t="s">
        <v>590</v>
      </c>
      <c r="BY1020" s="71">
        <v>0</v>
      </c>
      <c r="BZ1020" s="63"/>
      <c r="CA1020" s="65" t="s">
        <v>592</v>
      </c>
      <c r="CB1020" s="65" t="s">
        <v>601</v>
      </c>
      <c r="CC1020" s="63"/>
      <c r="CD1020" s="65" t="s">
        <v>602</v>
      </c>
      <c r="CE1020" s="79">
        <v>1</v>
      </c>
      <c r="CF1020" s="65" t="s">
        <v>602</v>
      </c>
      <c r="CG1020" s="79">
        <v>1</v>
      </c>
      <c r="CH1020" s="71">
        <v>2</v>
      </c>
      <c r="CI1020" s="65" t="s">
        <v>729</v>
      </c>
      <c r="CJ1020" s="79">
        <v>1</v>
      </c>
      <c r="CK1020" s="71">
        <v>2</v>
      </c>
      <c r="CL1020" s="65" t="s">
        <v>729</v>
      </c>
      <c r="CM1020" s="79">
        <v>1</v>
      </c>
      <c r="CN1020" s="71">
        <v>0</v>
      </c>
      <c r="CO1020" s="71">
        <v>0</v>
      </c>
      <c r="CP1020" s="65" t="s">
        <v>603</v>
      </c>
      <c r="CQ1020" s="65" t="s">
        <v>730</v>
      </c>
      <c r="CR1020" s="71">
        <v>0</v>
      </c>
      <c r="CS1020" s="63"/>
      <c r="CT1020" s="71">
        <v>0</v>
      </c>
    </row>
    <row r="1021" spans="1:98" ht="14.5">
      <c r="A1021" s="65" t="s">
        <v>2331</v>
      </c>
      <c r="B1021" s="65" t="s">
        <v>722</v>
      </c>
      <c r="C1021" s="63"/>
      <c r="D1021" s="63"/>
      <c r="E1021" s="65" t="s">
        <v>589</v>
      </c>
      <c r="F1021" s="65" t="s">
        <v>590</v>
      </c>
      <c r="G1021" s="63"/>
      <c r="H1021" s="63"/>
      <c r="I1021" s="63"/>
      <c r="J1021" s="63"/>
      <c r="K1021" s="65" t="s">
        <v>589</v>
      </c>
      <c r="L1021" s="67">
        <v>40557</v>
      </c>
      <c r="M1021" s="65" t="s">
        <v>592</v>
      </c>
      <c r="N1021" s="65" t="s">
        <v>592</v>
      </c>
      <c r="O1021" s="65" t="s">
        <v>590</v>
      </c>
      <c r="P1021" s="63"/>
      <c r="Q1021" s="63"/>
      <c r="R1021" s="65" t="s">
        <v>590</v>
      </c>
      <c r="S1021" s="65" t="s">
        <v>590</v>
      </c>
      <c r="T1021" s="69">
        <v>0</v>
      </c>
      <c r="U1021" s="63"/>
      <c r="V1021" s="65" t="s">
        <v>590</v>
      </c>
      <c r="W1021" s="69">
        <v>0</v>
      </c>
      <c r="X1021" s="69">
        <v>0</v>
      </c>
      <c r="Y1021" s="69">
        <v>0</v>
      </c>
      <c r="Z1021" s="69">
        <v>0</v>
      </c>
      <c r="AA1021" s="71">
        <v>2</v>
      </c>
      <c r="AB1021" s="65" t="s">
        <v>593</v>
      </c>
      <c r="AC1021" s="65" t="s">
        <v>592</v>
      </c>
      <c r="AD1021" s="65" t="s">
        <v>592</v>
      </c>
      <c r="AE1021" s="65" t="s">
        <v>590</v>
      </c>
      <c r="AF1021" s="63"/>
      <c r="AG1021" s="63"/>
      <c r="AH1021" s="63"/>
      <c r="AI1021" s="63"/>
      <c r="AJ1021" s="63"/>
      <c r="AK1021" s="63"/>
      <c r="AL1021" s="63"/>
      <c r="AM1021" s="73" t="s">
        <v>591</v>
      </c>
      <c r="AN1021" s="73" t="s">
        <v>591</v>
      </c>
      <c r="AO1021" s="63"/>
      <c r="AP1021" s="75">
        <v>0</v>
      </c>
      <c r="AQ1021" s="75">
        <v>0</v>
      </c>
      <c r="AR1021" s="75">
        <v>0</v>
      </c>
      <c r="AS1021" s="63"/>
      <c r="AT1021" s="75">
        <v>1</v>
      </c>
      <c r="AU1021" s="71">
        <v>1</v>
      </c>
      <c r="AV1021" s="65" t="s">
        <v>608</v>
      </c>
      <c r="AW1021" s="71">
        <v>1</v>
      </c>
      <c r="AX1021" s="65" t="s">
        <v>595</v>
      </c>
      <c r="AY1021" s="71">
        <v>11</v>
      </c>
      <c r="AZ1021" s="65" t="s">
        <v>596</v>
      </c>
      <c r="BA1021" s="71">
        <v>0</v>
      </c>
      <c r="BB1021" s="63"/>
      <c r="BC1021" s="71">
        <v>21</v>
      </c>
      <c r="BD1021" s="65" t="s">
        <v>597</v>
      </c>
      <c r="BE1021" s="77">
        <v>0</v>
      </c>
      <c r="BF1021" s="71">
        <v>40</v>
      </c>
      <c r="BG1021" s="65" t="s">
        <v>598</v>
      </c>
      <c r="BH1021" s="77">
        <v>0</v>
      </c>
      <c r="BI1021" s="71">
        <v>41</v>
      </c>
      <c r="BJ1021" s="65" t="s">
        <v>599</v>
      </c>
      <c r="BK1021" s="71">
        <v>0</v>
      </c>
      <c r="BL1021" s="63"/>
      <c r="BM1021" s="71">
        <v>0</v>
      </c>
      <c r="BN1021" s="63"/>
      <c r="BO1021" s="77">
        <v>0</v>
      </c>
      <c r="BP1021" s="71">
        <v>0</v>
      </c>
      <c r="BQ1021" s="63"/>
      <c r="BR1021" s="65" t="s">
        <v>592</v>
      </c>
      <c r="BS1021" s="71">
        <v>51</v>
      </c>
      <c r="BT1021" s="65" t="s">
        <v>600</v>
      </c>
      <c r="BU1021" s="65" t="s">
        <v>590</v>
      </c>
      <c r="BV1021" s="71">
        <v>0</v>
      </c>
      <c r="BW1021" s="63"/>
      <c r="BX1021" s="65" t="s">
        <v>590</v>
      </c>
      <c r="BY1021" s="71">
        <v>0</v>
      </c>
      <c r="BZ1021" s="63"/>
      <c r="CA1021" s="65" t="s">
        <v>592</v>
      </c>
      <c r="CB1021" s="65" t="s">
        <v>601</v>
      </c>
      <c r="CC1021" s="63"/>
      <c r="CD1021" s="65" t="s">
        <v>602</v>
      </c>
      <c r="CE1021" s="79">
        <v>1</v>
      </c>
      <c r="CF1021" s="65" t="s">
        <v>602</v>
      </c>
      <c r="CG1021" s="79">
        <v>1</v>
      </c>
      <c r="CH1021" s="71">
        <v>2</v>
      </c>
      <c r="CI1021" s="65" t="s">
        <v>729</v>
      </c>
      <c r="CJ1021" s="79">
        <v>1</v>
      </c>
      <c r="CK1021" s="71">
        <v>2</v>
      </c>
      <c r="CL1021" s="65" t="s">
        <v>729</v>
      </c>
      <c r="CM1021" s="79">
        <v>1</v>
      </c>
      <c r="CN1021" s="71">
        <v>0</v>
      </c>
      <c r="CO1021" s="71">
        <v>0</v>
      </c>
      <c r="CP1021" s="65" t="s">
        <v>603</v>
      </c>
      <c r="CQ1021" s="65" t="s">
        <v>730</v>
      </c>
      <c r="CR1021" s="71">
        <v>0</v>
      </c>
      <c r="CS1021" s="63"/>
      <c r="CT1021" s="71">
        <v>0</v>
      </c>
    </row>
    <row r="1022" spans="1:98" ht="14.5">
      <c r="A1022" s="65" t="s">
        <v>2332</v>
      </c>
      <c r="B1022" s="65" t="s">
        <v>723</v>
      </c>
      <c r="C1022" s="63"/>
      <c r="D1022" s="63"/>
      <c r="E1022" s="65" t="s">
        <v>589</v>
      </c>
      <c r="F1022" s="65" t="s">
        <v>590</v>
      </c>
      <c r="G1022" s="63"/>
      <c r="H1022" s="63"/>
      <c r="I1022" s="63"/>
      <c r="J1022" s="63"/>
      <c r="K1022" s="65" t="s">
        <v>589</v>
      </c>
      <c r="L1022" s="67">
        <v>40637</v>
      </c>
      <c r="M1022" s="65" t="s">
        <v>592</v>
      </c>
      <c r="N1022" s="65" t="s">
        <v>592</v>
      </c>
      <c r="O1022" s="65" t="s">
        <v>590</v>
      </c>
      <c r="P1022" s="63"/>
      <c r="Q1022" s="63"/>
      <c r="R1022" s="65" t="s">
        <v>590</v>
      </c>
      <c r="S1022" s="65" t="s">
        <v>590</v>
      </c>
      <c r="T1022" s="69">
        <v>0</v>
      </c>
      <c r="U1022" s="63"/>
      <c r="V1022" s="65" t="s">
        <v>590</v>
      </c>
      <c r="W1022" s="69">
        <v>0</v>
      </c>
      <c r="X1022" s="69">
        <v>0</v>
      </c>
      <c r="Y1022" s="69">
        <v>0</v>
      </c>
      <c r="Z1022" s="69">
        <v>0</v>
      </c>
      <c r="AA1022" s="71">
        <v>2</v>
      </c>
      <c r="AB1022" s="65" t="s">
        <v>593</v>
      </c>
      <c r="AC1022" s="65" t="s">
        <v>592</v>
      </c>
      <c r="AD1022" s="65" t="s">
        <v>592</v>
      </c>
      <c r="AE1022" s="65" t="s">
        <v>590</v>
      </c>
      <c r="AF1022" s="63"/>
      <c r="AG1022" s="63"/>
      <c r="AH1022" s="63"/>
      <c r="AI1022" s="63"/>
      <c r="AJ1022" s="63"/>
      <c r="AK1022" s="63"/>
      <c r="AL1022" s="63"/>
      <c r="AM1022" s="73" t="s">
        <v>591</v>
      </c>
      <c r="AN1022" s="73" t="s">
        <v>591</v>
      </c>
      <c r="AO1022" s="63"/>
      <c r="AP1022" s="75">
        <v>0</v>
      </c>
      <c r="AQ1022" s="75">
        <v>0</v>
      </c>
      <c r="AR1022" s="75">
        <v>0</v>
      </c>
      <c r="AS1022" s="63"/>
      <c r="AT1022" s="75">
        <v>1</v>
      </c>
      <c r="AU1022" s="71">
        <v>1</v>
      </c>
      <c r="AV1022" s="65" t="s">
        <v>608</v>
      </c>
      <c r="AW1022" s="71">
        <v>1</v>
      </c>
      <c r="AX1022" s="65" t="s">
        <v>595</v>
      </c>
      <c r="AY1022" s="71">
        <v>11</v>
      </c>
      <c r="AZ1022" s="65" t="s">
        <v>596</v>
      </c>
      <c r="BA1022" s="71">
        <v>0</v>
      </c>
      <c r="BB1022" s="63"/>
      <c r="BC1022" s="71">
        <v>21</v>
      </c>
      <c r="BD1022" s="65" t="s">
        <v>597</v>
      </c>
      <c r="BE1022" s="77">
        <v>0</v>
      </c>
      <c r="BF1022" s="71">
        <v>40</v>
      </c>
      <c r="BG1022" s="65" t="s">
        <v>598</v>
      </c>
      <c r="BH1022" s="77">
        <v>0</v>
      </c>
      <c r="BI1022" s="71">
        <v>41</v>
      </c>
      <c r="BJ1022" s="65" t="s">
        <v>599</v>
      </c>
      <c r="BK1022" s="71">
        <v>0</v>
      </c>
      <c r="BL1022" s="63"/>
      <c r="BM1022" s="71">
        <v>0</v>
      </c>
      <c r="BN1022" s="63"/>
      <c r="BO1022" s="77">
        <v>0</v>
      </c>
      <c r="BP1022" s="71">
        <v>0</v>
      </c>
      <c r="BQ1022" s="63"/>
      <c r="BR1022" s="65" t="s">
        <v>592</v>
      </c>
      <c r="BS1022" s="71">
        <v>51</v>
      </c>
      <c r="BT1022" s="65" t="s">
        <v>600</v>
      </c>
      <c r="BU1022" s="65" t="s">
        <v>590</v>
      </c>
      <c r="BV1022" s="71">
        <v>0</v>
      </c>
      <c r="BW1022" s="63"/>
      <c r="BX1022" s="65" t="s">
        <v>590</v>
      </c>
      <c r="BY1022" s="71">
        <v>0</v>
      </c>
      <c r="BZ1022" s="63"/>
      <c r="CA1022" s="65" t="s">
        <v>592</v>
      </c>
      <c r="CB1022" s="65" t="s">
        <v>601</v>
      </c>
      <c r="CC1022" s="63"/>
      <c r="CD1022" s="65" t="s">
        <v>602</v>
      </c>
      <c r="CE1022" s="79">
        <v>1</v>
      </c>
      <c r="CF1022" s="65" t="s">
        <v>602</v>
      </c>
      <c r="CG1022" s="79">
        <v>1</v>
      </c>
      <c r="CH1022" s="71">
        <v>2</v>
      </c>
      <c r="CI1022" s="65" t="s">
        <v>729</v>
      </c>
      <c r="CJ1022" s="79">
        <v>1</v>
      </c>
      <c r="CK1022" s="71">
        <v>2</v>
      </c>
      <c r="CL1022" s="65" t="s">
        <v>729</v>
      </c>
      <c r="CM1022" s="79">
        <v>1</v>
      </c>
      <c r="CN1022" s="71">
        <v>0</v>
      </c>
      <c r="CO1022" s="71">
        <v>0</v>
      </c>
      <c r="CP1022" s="65" t="s">
        <v>603</v>
      </c>
      <c r="CQ1022" s="65" t="s">
        <v>730</v>
      </c>
      <c r="CR1022" s="71">
        <v>0</v>
      </c>
      <c r="CS1022" s="63"/>
      <c r="CT1022" s="71">
        <v>0</v>
      </c>
    </row>
    <row r="1023" spans="1:98" ht="14.5">
      <c r="A1023" s="65" t="s">
        <v>2333</v>
      </c>
      <c r="B1023" s="65" t="s">
        <v>732</v>
      </c>
      <c r="C1023" s="65" t="s">
        <v>733</v>
      </c>
      <c r="D1023" s="63"/>
      <c r="E1023" s="65" t="s">
        <v>589</v>
      </c>
      <c r="F1023" s="65" t="s">
        <v>590</v>
      </c>
      <c r="G1023" s="63"/>
      <c r="H1023" s="63"/>
      <c r="I1023" s="63"/>
      <c r="J1023" s="63"/>
      <c r="K1023" s="65" t="s">
        <v>589</v>
      </c>
      <c r="L1023" s="67">
        <v>40554</v>
      </c>
      <c r="M1023" s="65" t="s">
        <v>592</v>
      </c>
      <c r="N1023" s="65" t="s">
        <v>592</v>
      </c>
      <c r="O1023" s="65" t="s">
        <v>590</v>
      </c>
      <c r="P1023" s="63"/>
      <c r="Q1023" s="63"/>
      <c r="R1023" s="65" t="s">
        <v>590</v>
      </c>
      <c r="S1023" s="65" t="s">
        <v>590</v>
      </c>
      <c r="T1023" s="69">
        <v>0</v>
      </c>
      <c r="U1023" s="63"/>
      <c r="V1023" s="65" t="s">
        <v>590</v>
      </c>
      <c r="W1023" s="69">
        <v>0</v>
      </c>
      <c r="X1023" s="69">
        <v>0</v>
      </c>
      <c r="Y1023" s="69">
        <v>0</v>
      </c>
      <c r="Z1023" s="69">
        <v>0</v>
      </c>
      <c r="AA1023" s="71">
        <v>2</v>
      </c>
      <c r="AB1023" s="65" t="s">
        <v>593</v>
      </c>
      <c r="AC1023" s="65" t="s">
        <v>592</v>
      </c>
      <c r="AD1023" s="65" t="s">
        <v>592</v>
      </c>
      <c r="AE1023" s="65" t="s">
        <v>590</v>
      </c>
      <c r="AF1023" s="63"/>
      <c r="AG1023" s="63"/>
      <c r="AH1023" s="63"/>
      <c r="AI1023" s="63"/>
      <c r="AJ1023" s="63"/>
      <c r="AK1023" s="63"/>
      <c r="AL1023" s="63"/>
      <c r="AM1023" s="73" t="s">
        <v>591</v>
      </c>
      <c r="AN1023" s="73" t="s">
        <v>591</v>
      </c>
      <c r="AO1023" s="63"/>
      <c r="AP1023" s="75">
        <v>0</v>
      </c>
      <c r="AQ1023" s="75">
        <v>0</v>
      </c>
      <c r="AR1023" s="75">
        <v>0</v>
      </c>
      <c r="AS1023" s="65" t="s">
        <v>734</v>
      </c>
      <c r="AT1023" s="75">
        <v>1</v>
      </c>
      <c r="AU1023" s="71">
        <v>1</v>
      </c>
      <c r="AV1023" s="65" t="s">
        <v>608</v>
      </c>
      <c r="AW1023" s="71">
        <v>1</v>
      </c>
      <c r="AX1023" s="65" t="s">
        <v>595</v>
      </c>
      <c r="AY1023" s="71">
        <v>11</v>
      </c>
      <c r="AZ1023" s="65" t="s">
        <v>596</v>
      </c>
      <c r="BA1023" s="71">
        <v>0</v>
      </c>
      <c r="BB1023" s="63"/>
      <c r="BC1023" s="71">
        <v>21</v>
      </c>
      <c r="BD1023" s="65" t="s">
        <v>597</v>
      </c>
      <c r="BE1023" s="77">
        <v>0</v>
      </c>
      <c r="BF1023" s="71">
        <v>40</v>
      </c>
      <c r="BG1023" s="65" t="s">
        <v>598</v>
      </c>
      <c r="BH1023" s="77">
        <v>0</v>
      </c>
      <c r="BI1023" s="71">
        <v>41</v>
      </c>
      <c r="BJ1023" s="65" t="s">
        <v>599</v>
      </c>
      <c r="BK1023" s="71">
        <v>0</v>
      </c>
      <c r="BL1023" s="63"/>
      <c r="BM1023" s="71">
        <v>0</v>
      </c>
      <c r="BN1023" s="63"/>
      <c r="BO1023" s="77">
        <v>0</v>
      </c>
      <c r="BP1023" s="71">
        <v>0</v>
      </c>
      <c r="BQ1023" s="63"/>
      <c r="BR1023" s="65" t="s">
        <v>592</v>
      </c>
      <c r="BS1023" s="71">
        <v>51</v>
      </c>
      <c r="BT1023" s="65" t="s">
        <v>600</v>
      </c>
      <c r="BU1023" s="65" t="s">
        <v>590</v>
      </c>
      <c r="BV1023" s="71">
        <v>0</v>
      </c>
      <c r="BW1023" s="63"/>
      <c r="BX1023" s="65" t="s">
        <v>590</v>
      </c>
      <c r="BY1023" s="71">
        <v>0</v>
      </c>
      <c r="BZ1023" s="63"/>
      <c r="CA1023" s="65" t="s">
        <v>592</v>
      </c>
      <c r="CB1023" s="65" t="s">
        <v>727</v>
      </c>
      <c r="CC1023" s="63"/>
      <c r="CD1023" s="65" t="s">
        <v>728</v>
      </c>
      <c r="CE1023" s="79">
        <v>1</v>
      </c>
      <c r="CF1023" s="65" t="s">
        <v>728</v>
      </c>
      <c r="CG1023" s="79">
        <v>1</v>
      </c>
      <c r="CH1023" s="71">
        <v>2</v>
      </c>
      <c r="CI1023" s="65" t="s">
        <v>729</v>
      </c>
      <c r="CJ1023" s="79">
        <v>1</v>
      </c>
      <c r="CK1023" s="71">
        <v>2</v>
      </c>
      <c r="CL1023" s="65" t="s">
        <v>729</v>
      </c>
      <c r="CM1023" s="79">
        <v>1</v>
      </c>
      <c r="CN1023" s="71">
        <v>0</v>
      </c>
      <c r="CO1023" s="71">
        <v>0</v>
      </c>
      <c r="CP1023" s="65" t="s">
        <v>603</v>
      </c>
      <c r="CQ1023" s="65" t="s">
        <v>730</v>
      </c>
      <c r="CR1023" s="71">
        <v>0</v>
      </c>
      <c r="CS1023" s="63"/>
      <c r="CT1023" s="71">
        <v>0</v>
      </c>
    </row>
    <row r="1024" spans="1:98" ht="14.5">
      <c r="A1024" s="65" t="s">
        <v>2334</v>
      </c>
      <c r="B1024" s="65" t="s">
        <v>119</v>
      </c>
      <c r="C1024" s="65" t="s">
        <v>754</v>
      </c>
      <c r="D1024" s="63"/>
      <c r="E1024" s="65" t="s">
        <v>589</v>
      </c>
      <c r="F1024" s="65" t="s">
        <v>590</v>
      </c>
      <c r="G1024" s="63"/>
      <c r="H1024" s="63"/>
      <c r="I1024" s="63"/>
      <c r="J1024" s="63"/>
      <c r="K1024" s="65" t="s">
        <v>589</v>
      </c>
      <c r="L1024" s="67">
        <v>40576</v>
      </c>
      <c r="M1024" s="65" t="s">
        <v>592</v>
      </c>
      <c r="N1024" s="65" t="s">
        <v>592</v>
      </c>
      <c r="O1024" s="65" t="s">
        <v>590</v>
      </c>
      <c r="P1024" s="63"/>
      <c r="Q1024" s="63"/>
      <c r="R1024" s="65" t="s">
        <v>590</v>
      </c>
      <c r="S1024" s="65" t="s">
        <v>590</v>
      </c>
      <c r="T1024" s="69">
        <v>0</v>
      </c>
      <c r="U1024" s="63"/>
      <c r="V1024" s="65" t="s">
        <v>590</v>
      </c>
      <c r="W1024" s="69">
        <v>0</v>
      </c>
      <c r="X1024" s="69">
        <v>0</v>
      </c>
      <c r="Y1024" s="69">
        <v>0</v>
      </c>
      <c r="Z1024" s="69">
        <v>0</v>
      </c>
      <c r="AA1024" s="71">
        <v>2</v>
      </c>
      <c r="AB1024" s="65" t="s">
        <v>593</v>
      </c>
      <c r="AC1024" s="65" t="s">
        <v>592</v>
      </c>
      <c r="AD1024" s="65" t="s">
        <v>592</v>
      </c>
      <c r="AE1024" s="65" t="s">
        <v>590</v>
      </c>
      <c r="AF1024" s="63"/>
      <c r="AG1024" s="63"/>
      <c r="AH1024" s="63"/>
      <c r="AI1024" s="63"/>
      <c r="AJ1024" s="63"/>
      <c r="AK1024" s="63"/>
      <c r="AL1024" s="63"/>
      <c r="AM1024" s="73" t="s">
        <v>591</v>
      </c>
      <c r="AN1024" s="73" t="s">
        <v>591</v>
      </c>
      <c r="AO1024" s="63"/>
      <c r="AP1024" s="75">
        <v>0</v>
      </c>
      <c r="AQ1024" s="75">
        <v>0</v>
      </c>
      <c r="AR1024" s="75">
        <v>0</v>
      </c>
      <c r="AS1024" s="63"/>
      <c r="AT1024" s="75">
        <v>1</v>
      </c>
      <c r="AU1024" s="71">
        <v>1</v>
      </c>
      <c r="AV1024" s="65" t="s">
        <v>608</v>
      </c>
      <c r="AW1024" s="71">
        <v>1</v>
      </c>
      <c r="AX1024" s="65" t="s">
        <v>595</v>
      </c>
      <c r="AY1024" s="71">
        <v>11</v>
      </c>
      <c r="AZ1024" s="65" t="s">
        <v>596</v>
      </c>
      <c r="BA1024" s="71">
        <v>0</v>
      </c>
      <c r="BB1024" s="63"/>
      <c r="BC1024" s="71">
        <v>21</v>
      </c>
      <c r="BD1024" s="65" t="s">
        <v>597</v>
      </c>
      <c r="BE1024" s="77">
        <v>0</v>
      </c>
      <c r="BF1024" s="71">
        <v>40</v>
      </c>
      <c r="BG1024" s="65" t="s">
        <v>598</v>
      </c>
      <c r="BH1024" s="77">
        <v>0</v>
      </c>
      <c r="BI1024" s="71">
        <v>41</v>
      </c>
      <c r="BJ1024" s="65" t="s">
        <v>599</v>
      </c>
      <c r="BK1024" s="71">
        <v>0</v>
      </c>
      <c r="BL1024" s="63"/>
      <c r="BM1024" s="71">
        <v>0</v>
      </c>
      <c r="BN1024" s="63"/>
      <c r="BO1024" s="77">
        <v>0</v>
      </c>
      <c r="BP1024" s="71">
        <v>0</v>
      </c>
      <c r="BQ1024" s="63"/>
      <c r="BR1024" s="65" t="s">
        <v>592</v>
      </c>
      <c r="BS1024" s="71">
        <v>51</v>
      </c>
      <c r="BT1024" s="65" t="s">
        <v>600</v>
      </c>
      <c r="BU1024" s="65" t="s">
        <v>590</v>
      </c>
      <c r="BV1024" s="71">
        <v>0</v>
      </c>
      <c r="BW1024" s="63"/>
      <c r="BX1024" s="65" t="s">
        <v>590</v>
      </c>
      <c r="BY1024" s="71">
        <v>0</v>
      </c>
      <c r="BZ1024" s="63"/>
      <c r="CA1024" s="65" t="s">
        <v>592</v>
      </c>
      <c r="CB1024" s="65" t="s">
        <v>727</v>
      </c>
      <c r="CC1024" s="63"/>
      <c r="CD1024" s="65" t="s">
        <v>728</v>
      </c>
      <c r="CE1024" s="79">
        <v>1</v>
      </c>
      <c r="CF1024" s="65" t="s">
        <v>728</v>
      </c>
      <c r="CG1024" s="79">
        <v>1</v>
      </c>
      <c r="CH1024" s="71">
        <v>2</v>
      </c>
      <c r="CI1024" s="65" t="s">
        <v>729</v>
      </c>
      <c r="CJ1024" s="79">
        <v>1</v>
      </c>
      <c r="CK1024" s="71">
        <v>2</v>
      </c>
      <c r="CL1024" s="65" t="s">
        <v>729</v>
      </c>
      <c r="CM1024" s="79">
        <v>1</v>
      </c>
      <c r="CN1024" s="71">
        <v>0</v>
      </c>
      <c r="CO1024" s="71">
        <v>0</v>
      </c>
      <c r="CP1024" s="65" t="s">
        <v>603</v>
      </c>
      <c r="CQ1024" s="65" t="s">
        <v>730</v>
      </c>
      <c r="CR1024" s="71">
        <v>0</v>
      </c>
      <c r="CS1024" s="63"/>
      <c r="CT1024" s="71">
        <v>0</v>
      </c>
    </row>
    <row r="1025" spans="1:98" ht="14.5">
      <c r="A1025" s="65" t="s">
        <v>2335</v>
      </c>
      <c r="B1025" s="65" t="s">
        <v>145</v>
      </c>
      <c r="C1025" s="63"/>
      <c r="D1025" s="63"/>
      <c r="E1025" s="65" t="s">
        <v>589</v>
      </c>
      <c r="F1025" s="65" t="s">
        <v>590</v>
      </c>
      <c r="G1025" s="63"/>
      <c r="H1025" s="63"/>
      <c r="I1025" s="63"/>
      <c r="J1025" s="63"/>
      <c r="K1025" s="65" t="s">
        <v>589</v>
      </c>
      <c r="L1025" s="67">
        <v>40549</v>
      </c>
      <c r="M1025" s="65" t="s">
        <v>592</v>
      </c>
      <c r="N1025" s="65" t="s">
        <v>592</v>
      </c>
      <c r="O1025" s="65" t="s">
        <v>590</v>
      </c>
      <c r="P1025" s="63"/>
      <c r="Q1025" s="63"/>
      <c r="R1025" s="65" t="s">
        <v>590</v>
      </c>
      <c r="S1025" s="65" t="s">
        <v>590</v>
      </c>
      <c r="T1025" s="69">
        <v>0</v>
      </c>
      <c r="U1025" s="63"/>
      <c r="V1025" s="65" t="s">
        <v>590</v>
      </c>
      <c r="W1025" s="69">
        <v>10</v>
      </c>
      <c r="X1025" s="69">
        <v>0</v>
      </c>
      <c r="Y1025" s="69">
        <v>0</v>
      </c>
      <c r="Z1025" s="69">
        <v>0</v>
      </c>
      <c r="AA1025" s="71">
        <v>2</v>
      </c>
      <c r="AB1025" s="65" t="s">
        <v>593</v>
      </c>
      <c r="AC1025" s="65" t="s">
        <v>592</v>
      </c>
      <c r="AD1025" s="65" t="s">
        <v>592</v>
      </c>
      <c r="AE1025" s="65" t="s">
        <v>590</v>
      </c>
      <c r="AF1025" s="63"/>
      <c r="AG1025" s="63"/>
      <c r="AH1025" s="63"/>
      <c r="AI1025" s="63"/>
      <c r="AJ1025" s="63"/>
      <c r="AK1025" s="63"/>
      <c r="AL1025" s="63"/>
      <c r="AM1025" s="73" t="s">
        <v>591</v>
      </c>
      <c r="AN1025" s="73" t="s">
        <v>591</v>
      </c>
      <c r="AO1025" s="63"/>
      <c r="AP1025" s="75">
        <v>0</v>
      </c>
      <c r="AQ1025" s="75">
        <v>0</v>
      </c>
      <c r="AR1025" s="75">
        <v>0</v>
      </c>
      <c r="AS1025" s="63"/>
      <c r="AT1025" s="75">
        <v>1</v>
      </c>
      <c r="AU1025" s="71">
        <v>1</v>
      </c>
      <c r="AV1025" s="65" t="s">
        <v>608</v>
      </c>
      <c r="AW1025" s="71">
        <v>1</v>
      </c>
      <c r="AX1025" s="65" t="s">
        <v>595</v>
      </c>
      <c r="AY1025" s="71">
        <v>11</v>
      </c>
      <c r="AZ1025" s="65" t="s">
        <v>596</v>
      </c>
      <c r="BA1025" s="71">
        <v>0</v>
      </c>
      <c r="BB1025" s="63"/>
      <c r="BC1025" s="71">
        <v>21</v>
      </c>
      <c r="BD1025" s="65" t="s">
        <v>597</v>
      </c>
      <c r="BE1025" s="77">
        <v>0</v>
      </c>
      <c r="BF1025" s="71">
        <v>40</v>
      </c>
      <c r="BG1025" s="65" t="s">
        <v>598</v>
      </c>
      <c r="BH1025" s="77">
        <v>0</v>
      </c>
      <c r="BI1025" s="71">
        <v>41</v>
      </c>
      <c r="BJ1025" s="65" t="s">
        <v>599</v>
      </c>
      <c r="BK1025" s="71">
        <v>0</v>
      </c>
      <c r="BL1025" s="63"/>
      <c r="BM1025" s="71">
        <v>0</v>
      </c>
      <c r="BN1025" s="63"/>
      <c r="BO1025" s="77">
        <v>0</v>
      </c>
      <c r="BP1025" s="71">
        <v>0</v>
      </c>
      <c r="BQ1025" s="63"/>
      <c r="BR1025" s="65" t="s">
        <v>592</v>
      </c>
      <c r="BS1025" s="71">
        <v>51</v>
      </c>
      <c r="BT1025" s="65" t="s">
        <v>600</v>
      </c>
      <c r="BU1025" s="65" t="s">
        <v>590</v>
      </c>
      <c r="BV1025" s="71">
        <v>0</v>
      </c>
      <c r="BW1025" s="63"/>
      <c r="BX1025" s="65" t="s">
        <v>590</v>
      </c>
      <c r="BY1025" s="71">
        <v>0</v>
      </c>
      <c r="BZ1025" s="63"/>
      <c r="CA1025" s="65" t="s">
        <v>592</v>
      </c>
      <c r="CB1025" s="65" t="s">
        <v>727</v>
      </c>
      <c r="CC1025" s="63"/>
      <c r="CD1025" s="65" t="s">
        <v>728</v>
      </c>
      <c r="CE1025" s="79">
        <v>1</v>
      </c>
      <c r="CF1025" s="65" t="s">
        <v>728</v>
      </c>
      <c r="CG1025" s="79">
        <v>1</v>
      </c>
      <c r="CH1025" s="71">
        <v>2</v>
      </c>
      <c r="CI1025" s="65" t="s">
        <v>729</v>
      </c>
      <c r="CJ1025" s="79">
        <v>1</v>
      </c>
      <c r="CK1025" s="71">
        <v>2</v>
      </c>
      <c r="CL1025" s="65" t="s">
        <v>729</v>
      </c>
      <c r="CM1025" s="79">
        <v>1</v>
      </c>
      <c r="CN1025" s="71">
        <v>0</v>
      </c>
      <c r="CO1025" s="71">
        <v>0</v>
      </c>
      <c r="CP1025" s="65" t="s">
        <v>603</v>
      </c>
      <c r="CQ1025" s="65" t="s">
        <v>730</v>
      </c>
      <c r="CR1025" s="71">
        <v>0</v>
      </c>
      <c r="CS1025" s="63"/>
      <c r="CT1025" s="71">
        <v>0</v>
      </c>
    </row>
    <row r="1026" spans="1:98" ht="14.5">
      <c r="A1026" s="65" t="s">
        <v>2336</v>
      </c>
      <c r="B1026" s="65" t="s">
        <v>110</v>
      </c>
      <c r="C1026" s="63"/>
      <c r="D1026" s="63"/>
      <c r="E1026" s="65" t="s">
        <v>589</v>
      </c>
      <c r="F1026" s="65" t="s">
        <v>590</v>
      </c>
      <c r="G1026" s="63"/>
      <c r="H1026" s="63"/>
      <c r="I1026" s="63"/>
      <c r="J1026" s="63"/>
      <c r="K1026" s="65" t="s">
        <v>589</v>
      </c>
      <c r="L1026" s="67">
        <v>40575</v>
      </c>
      <c r="M1026" s="65" t="s">
        <v>592</v>
      </c>
      <c r="N1026" s="65" t="s">
        <v>592</v>
      </c>
      <c r="O1026" s="65" t="s">
        <v>590</v>
      </c>
      <c r="P1026" s="63"/>
      <c r="Q1026" s="63"/>
      <c r="R1026" s="65" t="s">
        <v>590</v>
      </c>
      <c r="S1026" s="65" t="s">
        <v>590</v>
      </c>
      <c r="T1026" s="69">
        <v>0</v>
      </c>
      <c r="U1026" s="63"/>
      <c r="V1026" s="65" t="s">
        <v>590</v>
      </c>
      <c r="W1026" s="69">
        <v>10</v>
      </c>
      <c r="X1026" s="69">
        <v>0</v>
      </c>
      <c r="Y1026" s="69">
        <v>0</v>
      </c>
      <c r="Z1026" s="69">
        <v>0</v>
      </c>
      <c r="AA1026" s="71">
        <v>2</v>
      </c>
      <c r="AB1026" s="65" t="s">
        <v>593</v>
      </c>
      <c r="AC1026" s="65" t="s">
        <v>592</v>
      </c>
      <c r="AD1026" s="65" t="s">
        <v>592</v>
      </c>
      <c r="AE1026" s="65" t="s">
        <v>590</v>
      </c>
      <c r="AF1026" s="63"/>
      <c r="AG1026" s="63"/>
      <c r="AH1026" s="63"/>
      <c r="AI1026" s="63"/>
      <c r="AJ1026" s="63"/>
      <c r="AK1026" s="63"/>
      <c r="AL1026" s="63"/>
      <c r="AM1026" s="73" t="s">
        <v>591</v>
      </c>
      <c r="AN1026" s="73" t="s">
        <v>591</v>
      </c>
      <c r="AO1026" s="63"/>
      <c r="AP1026" s="75">
        <v>0</v>
      </c>
      <c r="AQ1026" s="75">
        <v>0</v>
      </c>
      <c r="AR1026" s="75">
        <v>0</v>
      </c>
      <c r="AS1026" s="63"/>
      <c r="AT1026" s="75">
        <v>1</v>
      </c>
      <c r="AU1026" s="71">
        <v>1</v>
      </c>
      <c r="AV1026" s="65" t="s">
        <v>608</v>
      </c>
      <c r="AW1026" s="71">
        <v>1</v>
      </c>
      <c r="AX1026" s="65" t="s">
        <v>595</v>
      </c>
      <c r="AY1026" s="71">
        <v>11</v>
      </c>
      <c r="AZ1026" s="65" t="s">
        <v>596</v>
      </c>
      <c r="BA1026" s="71">
        <v>0</v>
      </c>
      <c r="BB1026" s="63"/>
      <c r="BC1026" s="71">
        <v>21</v>
      </c>
      <c r="BD1026" s="65" t="s">
        <v>597</v>
      </c>
      <c r="BE1026" s="77">
        <v>0</v>
      </c>
      <c r="BF1026" s="71">
        <v>40</v>
      </c>
      <c r="BG1026" s="65" t="s">
        <v>598</v>
      </c>
      <c r="BH1026" s="77">
        <v>0</v>
      </c>
      <c r="BI1026" s="71">
        <v>41</v>
      </c>
      <c r="BJ1026" s="65" t="s">
        <v>599</v>
      </c>
      <c r="BK1026" s="71">
        <v>0</v>
      </c>
      <c r="BL1026" s="63"/>
      <c r="BM1026" s="71">
        <v>0</v>
      </c>
      <c r="BN1026" s="63"/>
      <c r="BO1026" s="77">
        <v>0</v>
      </c>
      <c r="BP1026" s="71">
        <v>0</v>
      </c>
      <c r="BQ1026" s="63"/>
      <c r="BR1026" s="65" t="s">
        <v>592</v>
      </c>
      <c r="BS1026" s="71">
        <v>51</v>
      </c>
      <c r="BT1026" s="65" t="s">
        <v>600</v>
      </c>
      <c r="BU1026" s="65" t="s">
        <v>590</v>
      </c>
      <c r="BV1026" s="71">
        <v>0</v>
      </c>
      <c r="BW1026" s="63"/>
      <c r="BX1026" s="65" t="s">
        <v>590</v>
      </c>
      <c r="BY1026" s="71">
        <v>0</v>
      </c>
      <c r="BZ1026" s="63"/>
      <c r="CA1026" s="65" t="s">
        <v>592</v>
      </c>
      <c r="CB1026" s="65" t="s">
        <v>727</v>
      </c>
      <c r="CC1026" s="63"/>
      <c r="CD1026" s="65" t="s">
        <v>728</v>
      </c>
      <c r="CE1026" s="79">
        <v>1</v>
      </c>
      <c r="CF1026" s="65" t="s">
        <v>728</v>
      </c>
      <c r="CG1026" s="79">
        <v>1</v>
      </c>
      <c r="CH1026" s="71">
        <v>2</v>
      </c>
      <c r="CI1026" s="65" t="s">
        <v>729</v>
      </c>
      <c r="CJ1026" s="79">
        <v>1</v>
      </c>
      <c r="CK1026" s="71">
        <v>2</v>
      </c>
      <c r="CL1026" s="65" t="s">
        <v>729</v>
      </c>
      <c r="CM1026" s="79">
        <v>1</v>
      </c>
      <c r="CN1026" s="71">
        <v>0</v>
      </c>
      <c r="CO1026" s="71">
        <v>0</v>
      </c>
      <c r="CP1026" s="65" t="s">
        <v>603</v>
      </c>
      <c r="CQ1026" s="65" t="s">
        <v>730</v>
      </c>
      <c r="CR1026" s="71">
        <v>0</v>
      </c>
      <c r="CS1026" s="63"/>
      <c r="CT1026" s="71">
        <v>0</v>
      </c>
    </row>
    <row r="1027" spans="1:98" ht="14.5">
      <c r="A1027" s="65" t="s">
        <v>2337</v>
      </c>
      <c r="B1027" s="65" t="s">
        <v>195</v>
      </c>
      <c r="C1027" s="63"/>
      <c r="D1027" s="63"/>
      <c r="E1027" s="65" t="s">
        <v>589</v>
      </c>
      <c r="F1027" s="65" t="s">
        <v>590</v>
      </c>
      <c r="G1027" s="63"/>
      <c r="H1027" s="63"/>
      <c r="I1027" s="63"/>
      <c r="J1027" s="63"/>
      <c r="K1027" s="65" t="s">
        <v>589</v>
      </c>
      <c r="L1027" s="67">
        <v>40553</v>
      </c>
      <c r="M1027" s="65" t="s">
        <v>592</v>
      </c>
      <c r="N1027" s="65" t="s">
        <v>592</v>
      </c>
      <c r="O1027" s="65" t="s">
        <v>590</v>
      </c>
      <c r="P1027" s="63"/>
      <c r="Q1027" s="63"/>
      <c r="R1027" s="65" t="s">
        <v>590</v>
      </c>
      <c r="S1027" s="65" t="s">
        <v>590</v>
      </c>
      <c r="T1027" s="69">
        <v>0</v>
      </c>
      <c r="U1027" s="63"/>
      <c r="V1027" s="65" t="s">
        <v>590</v>
      </c>
      <c r="W1027" s="69">
        <v>10</v>
      </c>
      <c r="X1027" s="69">
        <v>0</v>
      </c>
      <c r="Y1027" s="69">
        <v>0</v>
      </c>
      <c r="Z1027" s="69">
        <v>0</v>
      </c>
      <c r="AA1027" s="71">
        <v>2</v>
      </c>
      <c r="AB1027" s="65" t="s">
        <v>593</v>
      </c>
      <c r="AC1027" s="65" t="s">
        <v>592</v>
      </c>
      <c r="AD1027" s="65" t="s">
        <v>592</v>
      </c>
      <c r="AE1027" s="65" t="s">
        <v>590</v>
      </c>
      <c r="AF1027" s="63"/>
      <c r="AG1027" s="63"/>
      <c r="AH1027" s="63"/>
      <c r="AI1027" s="63"/>
      <c r="AJ1027" s="63"/>
      <c r="AK1027" s="63"/>
      <c r="AL1027" s="63"/>
      <c r="AM1027" s="73" t="s">
        <v>591</v>
      </c>
      <c r="AN1027" s="73" t="s">
        <v>591</v>
      </c>
      <c r="AO1027" s="63"/>
      <c r="AP1027" s="75">
        <v>0</v>
      </c>
      <c r="AQ1027" s="75">
        <v>0</v>
      </c>
      <c r="AR1027" s="75">
        <v>0</v>
      </c>
      <c r="AS1027" s="63"/>
      <c r="AT1027" s="75">
        <v>1</v>
      </c>
      <c r="AU1027" s="71">
        <v>1</v>
      </c>
      <c r="AV1027" s="65" t="s">
        <v>608</v>
      </c>
      <c r="AW1027" s="71">
        <v>1</v>
      </c>
      <c r="AX1027" s="65" t="s">
        <v>595</v>
      </c>
      <c r="AY1027" s="71">
        <v>11</v>
      </c>
      <c r="AZ1027" s="65" t="s">
        <v>596</v>
      </c>
      <c r="BA1027" s="71">
        <v>0</v>
      </c>
      <c r="BB1027" s="63"/>
      <c r="BC1027" s="71">
        <v>21</v>
      </c>
      <c r="BD1027" s="65" t="s">
        <v>597</v>
      </c>
      <c r="BE1027" s="77">
        <v>0</v>
      </c>
      <c r="BF1027" s="71">
        <v>40</v>
      </c>
      <c r="BG1027" s="65" t="s">
        <v>598</v>
      </c>
      <c r="BH1027" s="77">
        <v>0</v>
      </c>
      <c r="BI1027" s="71">
        <v>41</v>
      </c>
      <c r="BJ1027" s="65" t="s">
        <v>599</v>
      </c>
      <c r="BK1027" s="71">
        <v>0</v>
      </c>
      <c r="BL1027" s="63"/>
      <c r="BM1027" s="71">
        <v>0</v>
      </c>
      <c r="BN1027" s="63"/>
      <c r="BO1027" s="77">
        <v>0</v>
      </c>
      <c r="BP1027" s="71">
        <v>0</v>
      </c>
      <c r="BQ1027" s="63"/>
      <c r="BR1027" s="65" t="s">
        <v>592</v>
      </c>
      <c r="BS1027" s="71">
        <v>51</v>
      </c>
      <c r="BT1027" s="65" t="s">
        <v>600</v>
      </c>
      <c r="BU1027" s="65" t="s">
        <v>590</v>
      </c>
      <c r="BV1027" s="71">
        <v>0</v>
      </c>
      <c r="BW1027" s="63"/>
      <c r="BX1027" s="65" t="s">
        <v>590</v>
      </c>
      <c r="BY1027" s="71">
        <v>0</v>
      </c>
      <c r="BZ1027" s="63"/>
      <c r="CA1027" s="65" t="s">
        <v>592</v>
      </c>
      <c r="CB1027" s="65" t="s">
        <v>727</v>
      </c>
      <c r="CC1027" s="63"/>
      <c r="CD1027" s="65" t="s">
        <v>728</v>
      </c>
      <c r="CE1027" s="79">
        <v>1</v>
      </c>
      <c r="CF1027" s="65" t="s">
        <v>728</v>
      </c>
      <c r="CG1027" s="79">
        <v>1</v>
      </c>
      <c r="CH1027" s="71">
        <v>2</v>
      </c>
      <c r="CI1027" s="65" t="s">
        <v>729</v>
      </c>
      <c r="CJ1027" s="79">
        <v>1</v>
      </c>
      <c r="CK1027" s="71">
        <v>2</v>
      </c>
      <c r="CL1027" s="65" t="s">
        <v>729</v>
      </c>
      <c r="CM1027" s="79">
        <v>1</v>
      </c>
      <c r="CN1027" s="71">
        <v>0</v>
      </c>
      <c r="CO1027" s="71">
        <v>0</v>
      </c>
      <c r="CP1027" s="65" t="s">
        <v>603</v>
      </c>
      <c r="CQ1027" s="65" t="s">
        <v>730</v>
      </c>
      <c r="CR1027" s="71">
        <v>0</v>
      </c>
      <c r="CS1027" s="63"/>
      <c r="CT1027" s="71">
        <v>0</v>
      </c>
    </row>
    <row r="1028" spans="1:98" ht="14.5">
      <c r="A1028" s="65" t="s">
        <v>2338</v>
      </c>
      <c r="B1028" s="65" t="s">
        <v>112</v>
      </c>
      <c r="C1028" s="63"/>
      <c r="D1028" s="63"/>
      <c r="E1028" s="65" t="s">
        <v>589</v>
      </c>
      <c r="F1028" s="65" t="s">
        <v>590</v>
      </c>
      <c r="G1028" s="63"/>
      <c r="H1028" s="63"/>
      <c r="I1028" s="63"/>
      <c r="J1028" s="63"/>
      <c r="K1028" s="65" t="s">
        <v>589</v>
      </c>
      <c r="L1028" s="67">
        <v>40553</v>
      </c>
      <c r="M1028" s="65" t="s">
        <v>592</v>
      </c>
      <c r="N1028" s="65" t="s">
        <v>592</v>
      </c>
      <c r="O1028" s="65" t="s">
        <v>590</v>
      </c>
      <c r="P1028" s="63"/>
      <c r="Q1028" s="63"/>
      <c r="R1028" s="65" t="s">
        <v>590</v>
      </c>
      <c r="S1028" s="65" t="s">
        <v>590</v>
      </c>
      <c r="T1028" s="69">
        <v>0</v>
      </c>
      <c r="U1028" s="63"/>
      <c r="V1028" s="65" t="s">
        <v>590</v>
      </c>
      <c r="W1028" s="69">
        <v>10</v>
      </c>
      <c r="X1028" s="69">
        <v>0</v>
      </c>
      <c r="Y1028" s="69">
        <v>0</v>
      </c>
      <c r="Z1028" s="69">
        <v>0</v>
      </c>
      <c r="AA1028" s="71">
        <v>2</v>
      </c>
      <c r="AB1028" s="65" t="s">
        <v>593</v>
      </c>
      <c r="AC1028" s="65" t="s">
        <v>592</v>
      </c>
      <c r="AD1028" s="65" t="s">
        <v>592</v>
      </c>
      <c r="AE1028" s="65" t="s">
        <v>590</v>
      </c>
      <c r="AF1028" s="63"/>
      <c r="AG1028" s="63"/>
      <c r="AH1028" s="63"/>
      <c r="AI1028" s="63"/>
      <c r="AJ1028" s="63"/>
      <c r="AK1028" s="63"/>
      <c r="AL1028" s="63"/>
      <c r="AM1028" s="73" t="s">
        <v>591</v>
      </c>
      <c r="AN1028" s="73" t="s">
        <v>591</v>
      </c>
      <c r="AO1028" s="63"/>
      <c r="AP1028" s="75">
        <v>0</v>
      </c>
      <c r="AQ1028" s="75">
        <v>0</v>
      </c>
      <c r="AR1028" s="75">
        <v>0</v>
      </c>
      <c r="AS1028" s="63"/>
      <c r="AT1028" s="75">
        <v>1</v>
      </c>
      <c r="AU1028" s="71">
        <v>1</v>
      </c>
      <c r="AV1028" s="65" t="s">
        <v>608</v>
      </c>
      <c r="AW1028" s="71">
        <v>1</v>
      </c>
      <c r="AX1028" s="65" t="s">
        <v>595</v>
      </c>
      <c r="AY1028" s="71">
        <v>11</v>
      </c>
      <c r="AZ1028" s="65" t="s">
        <v>596</v>
      </c>
      <c r="BA1028" s="71">
        <v>0</v>
      </c>
      <c r="BB1028" s="63"/>
      <c r="BC1028" s="71">
        <v>21</v>
      </c>
      <c r="BD1028" s="65" t="s">
        <v>597</v>
      </c>
      <c r="BE1028" s="77">
        <v>0</v>
      </c>
      <c r="BF1028" s="71">
        <v>40</v>
      </c>
      <c r="BG1028" s="65" t="s">
        <v>598</v>
      </c>
      <c r="BH1028" s="77">
        <v>0</v>
      </c>
      <c r="BI1028" s="71">
        <v>41</v>
      </c>
      <c r="BJ1028" s="65" t="s">
        <v>599</v>
      </c>
      <c r="BK1028" s="71">
        <v>0</v>
      </c>
      <c r="BL1028" s="63"/>
      <c r="BM1028" s="71">
        <v>0</v>
      </c>
      <c r="BN1028" s="63"/>
      <c r="BO1028" s="77">
        <v>0</v>
      </c>
      <c r="BP1028" s="71">
        <v>0</v>
      </c>
      <c r="BQ1028" s="63"/>
      <c r="BR1028" s="65" t="s">
        <v>592</v>
      </c>
      <c r="BS1028" s="71">
        <v>51</v>
      </c>
      <c r="BT1028" s="65" t="s">
        <v>600</v>
      </c>
      <c r="BU1028" s="65" t="s">
        <v>590</v>
      </c>
      <c r="BV1028" s="71">
        <v>0</v>
      </c>
      <c r="BW1028" s="63"/>
      <c r="BX1028" s="65" t="s">
        <v>590</v>
      </c>
      <c r="BY1028" s="71">
        <v>0</v>
      </c>
      <c r="BZ1028" s="63"/>
      <c r="CA1028" s="65" t="s">
        <v>592</v>
      </c>
      <c r="CB1028" s="65" t="s">
        <v>727</v>
      </c>
      <c r="CC1028" s="63"/>
      <c r="CD1028" s="65" t="s">
        <v>728</v>
      </c>
      <c r="CE1028" s="79">
        <v>1</v>
      </c>
      <c r="CF1028" s="65" t="s">
        <v>728</v>
      </c>
      <c r="CG1028" s="79">
        <v>1</v>
      </c>
      <c r="CH1028" s="71">
        <v>2</v>
      </c>
      <c r="CI1028" s="65" t="s">
        <v>729</v>
      </c>
      <c r="CJ1028" s="79">
        <v>1</v>
      </c>
      <c r="CK1028" s="71">
        <v>2</v>
      </c>
      <c r="CL1028" s="65" t="s">
        <v>729</v>
      </c>
      <c r="CM1028" s="79">
        <v>1</v>
      </c>
      <c r="CN1028" s="71">
        <v>0</v>
      </c>
      <c r="CO1028" s="71">
        <v>0</v>
      </c>
      <c r="CP1028" s="65" t="s">
        <v>603</v>
      </c>
      <c r="CQ1028" s="65" t="s">
        <v>730</v>
      </c>
      <c r="CR1028" s="71">
        <v>0</v>
      </c>
      <c r="CS1028" s="63"/>
      <c r="CT1028" s="71">
        <v>0</v>
      </c>
    </row>
    <row r="1029" spans="1:98" ht="14.5">
      <c r="A1029" s="65" t="s">
        <v>2339</v>
      </c>
      <c r="B1029" s="65" t="s">
        <v>136</v>
      </c>
      <c r="C1029" s="63"/>
      <c r="D1029" s="63"/>
      <c r="E1029" s="65" t="s">
        <v>589</v>
      </c>
      <c r="F1029" s="65" t="s">
        <v>590</v>
      </c>
      <c r="G1029" s="63"/>
      <c r="H1029" s="63"/>
      <c r="I1029" s="63"/>
      <c r="J1029" s="63"/>
      <c r="K1029" s="65" t="s">
        <v>589</v>
      </c>
      <c r="L1029" s="67">
        <v>40553</v>
      </c>
      <c r="M1029" s="65" t="s">
        <v>592</v>
      </c>
      <c r="N1029" s="65" t="s">
        <v>592</v>
      </c>
      <c r="O1029" s="65" t="s">
        <v>590</v>
      </c>
      <c r="P1029" s="63"/>
      <c r="Q1029" s="63"/>
      <c r="R1029" s="65" t="s">
        <v>590</v>
      </c>
      <c r="S1029" s="65" t="s">
        <v>590</v>
      </c>
      <c r="T1029" s="69">
        <v>0</v>
      </c>
      <c r="U1029" s="63"/>
      <c r="V1029" s="65" t="s">
        <v>590</v>
      </c>
      <c r="W1029" s="69">
        <v>10</v>
      </c>
      <c r="X1029" s="69">
        <v>0</v>
      </c>
      <c r="Y1029" s="69">
        <v>0</v>
      </c>
      <c r="Z1029" s="69">
        <v>0</v>
      </c>
      <c r="AA1029" s="71">
        <v>2</v>
      </c>
      <c r="AB1029" s="65" t="s">
        <v>593</v>
      </c>
      <c r="AC1029" s="65" t="s">
        <v>592</v>
      </c>
      <c r="AD1029" s="65" t="s">
        <v>592</v>
      </c>
      <c r="AE1029" s="65" t="s">
        <v>590</v>
      </c>
      <c r="AF1029" s="63"/>
      <c r="AG1029" s="63"/>
      <c r="AH1029" s="63"/>
      <c r="AI1029" s="63"/>
      <c r="AJ1029" s="63"/>
      <c r="AK1029" s="63"/>
      <c r="AL1029" s="63"/>
      <c r="AM1029" s="73" t="s">
        <v>591</v>
      </c>
      <c r="AN1029" s="73" t="s">
        <v>591</v>
      </c>
      <c r="AO1029" s="63"/>
      <c r="AP1029" s="75">
        <v>0</v>
      </c>
      <c r="AQ1029" s="75">
        <v>0</v>
      </c>
      <c r="AR1029" s="75">
        <v>0</v>
      </c>
      <c r="AS1029" s="63"/>
      <c r="AT1029" s="75">
        <v>1</v>
      </c>
      <c r="AU1029" s="71">
        <v>1</v>
      </c>
      <c r="AV1029" s="65" t="s">
        <v>608</v>
      </c>
      <c r="AW1029" s="71">
        <v>1</v>
      </c>
      <c r="AX1029" s="65" t="s">
        <v>595</v>
      </c>
      <c r="AY1029" s="71">
        <v>11</v>
      </c>
      <c r="AZ1029" s="65" t="s">
        <v>596</v>
      </c>
      <c r="BA1029" s="71">
        <v>0</v>
      </c>
      <c r="BB1029" s="63"/>
      <c r="BC1029" s="71">
        <v>21</v>
      </c>
      <c r="BD1029" s="65" t="s">
        <v>597</v>
      </c>
      <c r="BE1029" s="77">
        <v>0</v>
      </c>
      <c r="BF1029" s="71">
        <v>40</v>
      </c>
      <c r="BG1029" s="65" t="s">
        <v>598</v>
      </c>
      <c r="BH1029" s="77">
        <v>0</v>
      </c>
      <c r="BI1029" s="71">
        <v>41</v>
      </c>
      <c r="BJ1029" s="65" t="s">
        <v>599</v>
      </c>
      <c r="BK1029" s="71">
        <v>0</v>
      </c>
      <c r="BL1029" s="63"/>
      <c r="BM1029" s="71">
        <v>0</v>
      </c>
      <c r="BN1029" s="63"/>
      <c r="BO1029" s="77">
        <v>0</v>
      </c>
      <c r="BP1029" s="71">
        <v>0</v>
      </c>
      <c r="BQ1029" s="63"/>
      <c r="BR1029" s="65" t="s">
        <v>592</v>
      </c>
      <c r="BS1029" s="71">
        <v>51</v>
      </c>
      <c r="BT1029" s="65" t="s">
        <v>600</v>
      </c>
      <c r="BU1029" s="65" t="s">
        <v>590</v>
      </c>
      <c r="BV1029" s="71">
        <v>0</v>
      </c>
      <c r="BW1029" s="63"/>
      <c r="BX1029" s="65" t="s">
        <v>590</v>
      </c>
      <c r="BY1029" s="71">
        <v>0</v>
      </c>
      <c r="BZ1029" s="63"/>
      <c r="CA1029" s="65" t="s">
        <v>592</v>
      </c>
      <c r="CB1029" s="65" t="s">
        <v>727</v>
      </c>
      <c r="CC1029" s="63"/>
      <c r="CD1029" s="65" t="s">
        <v>728</v>
      </c>
      <c r="CE1029" s="79">
        <v>1</v>
      </c>
      <c r="CF1029" s="65" t="s">
        <v>728</v>
      </c>
      <c r="CG1029" s="79">
        <v>1</v>
      </c>
      <c r="CH1029" s="71">
        <v>2</v>
      </c>
      <c r="CI1029" s="65" t="s">
        <v>729</v>
      </c>
      <c r="CJ1029" s="79">
        <v>1</v>
      </c>
      <c r="CK1029" s="71">
        <v>2</v>
      </c>
      <c r="CL1029" s="65" t="s">
        <v>729</v>
      </c>
      <c r="CM1029" s="79">
        <v>1</v>
      </c>
      <c r="CN1029" s="71">
        <v>0</v>
      </c>
      <c r="CO1029" s="71">
        <v>0</v>
      </c>
      <c r="CP1029" s="65" t="s">
        <v>603</v>
      </c>
      <c r="CQ1029" s="65" t="s">
        <v>730</v>
      </c>
      <c r="CR1029" s="71">
        <v>0</v>
      </c>
      <c r="CS1029" s="63"/>
      <c r="CT1029" s="71">
        <v>0</v>
      </c>
    </row>
    <row r="1030" spans="1:98" ht="14.5">
      <c r="A1030" s="65" t="s">
        <v>2340</v>
      </c>
      <c r="B1030" s="65" t="s">
        <v>181</v>
      </c>
      <c r="C1030" s="63"/>
      <c r="D1030" s="63"/>
      <c r="E1030" s="65" t="s">
        <v>589</v>
      </c>
      <c r="F1030" s="65" t="s">
        <v>590</v>
      </c>
      <c r="G1030" s="63"/>
      <c r="H1030" s="63"/>
      <c r="I1030" s="63"/>
      <c r="J1030" s="63"/>
      <c r="K1030" s="65" t="s">
        <v>589</v>
      </c>
      <c r="L1030" s="67">
        <v>40553</v>
      </c>
      <c r="M1030" s="65" t="s">
        <v>592</v>
      </c>
      <c r="N1030" s="65" t="s">
        <v>592</v>
      </c>
      <c r="O1030" s="65" t="s">
        <v>590</v>
      </c>
      <c r="P1030" s="63"/>
      <c r="Q1030" s="63"/>
      <c r="R1030" s="65" t="s">
        <v>590</v>
      </c>
      <c r="S1030" s="65" t="s">
        <v>590</v>
      </c>
      <c r="T1030" s="69">
        <v>0</v>
      </c>
      <c r="U1030" s="63"/>
      <c r="V1030" s="65" t="s">
        <v>590</v>
      </c>
      <c r="W1030" s="69">
        <v>10</v>
      </c>
      <c r="X1030" s="69">
        <v>0</v>
      </c>
      <c r="Y1030" s="69">
        <v>0</v>
      </c>
      <c r="Z1030" s="69">
        <v>0</v>
      </c>
      <c r="AA1030" s="71">
        <v>2</v>
      </c>
      <c r="AB1030" s="65" t="s">
        <v>593</v>
      </c>
      <c r="AC1030" s="65" t="s">
        <v>592</v>
      </c>
      <c r="AD1030" s="65" t="s">
        <v>592</v>
      </c>
      <c r="AE1030" s="65" t="s">
        <v>590</v>
      </c>
      <c r="AF1030" s="63"/>
      <c r="AG1030" s="63"/>
      <c r="AH1030" s="63"/>
      <c r="AI1030" s="63"/>
      <c r="AJ1030" s="63"/>
      <c r="AK1030" s="63"/>
      <c r="AL1030" s="63"/>
      <c r="AM1030" s="73" t="s">
        <v>591</v>
      </c>
      <c r="AN1030" s="73" t="s">
        <v>591</v>
      </c>
      <c r="AO1030" s="63"/>
      <c r="AP1030" s="75">
        <v>0</v>
      </c>
      <c r="AQ1030" s="75">
        <v>0</v>
      </c>
      <c r="AR1030" s="75">
        <v>0</v>
      </c>
      <c r="AS1030" s="63"/>
      <c r="AT1030" s="75">
        <v>1</v>
      </c>
      <c r="AU1030" s="71">
        <v>1</v>
      </c>
      <c r="AV1030" s="65" t="s">
        <v>608</v>
      </c>
      <c r="AW1030" s="71">
        <v>1</v>
      </c>
      <c r="AX1030" s="65" t="s">
        <v>595</v>
      </c>
      <c r="AY1030" s="71">
        <v>11</v>
      </c>
      <c r="AZ1030" s="65" t="s">
        <v>596</v>
      </c>
      <c r="BA1030" s="71">
        <v>0</v>
      </c>
      <c r="BB1030" s="63"/>
      <c r="BC1030" s="71">
        <v>21</v>
      </c>
      <c r="BD1030" s="65" t="s">
        <v>597</v>
      </c>
      <c r="BE1030" s="77">
        <v>0</v>
      </c>
      <c r="BF1030" s="71">
        <v>40</v>
      </c>
      <c r="BG1030" s="65" t="s">
        <v>598</v>
      </c>
      <c r="BH1030" s="77">
        <v>0</v>
      </c>
      <c r="BI1030" s="71">
        <v>41</v>
      </c>
      <c r="BJ1030" s="65" t="s">
        <v>599</v>
      </c>
      <c r="BK1030" s="71">
        <v>0</v>
      </c>
      <c r="BL1030" s="63"/>
      <c r="BM1030" s="71">
        <v>0</v>
      </c>
      <c r="BN1030" s="63"/>
      <c r="BO1030" s="77">
        <v>0</v>
      </c>
      <c r="BP1030" s="71">
        <v>0</v>
      </c>
      <c r="BQ1030" s="63"/>
      <c r="BR1030" s="65" t="s">
        <v>592</v>
      </c>
      <c r="BS1030" s="71">
        <v>51</v>
      </c>
      <c r="BT1030" s="65" t="s">
        <v>600</v>
      </c>
      <c r="BU1030" s="65" t="s">
        <v>590</v>
      </c>
      <c r="BV1030" s="71">
        <v>0</v>
      </c>
      <c r="BW1030" s="63"/>
      <c r="BX1030" s="65" t="s">
        <v>590</v>
      </c>
      <c r="BY1030" s="71">
        <v>0</v>
      </c>
      <c r="BZ1030" s="63"/>
      <c r="CA1030" s="65" t="s">
        <v>592</v>
      </c>
      <c r="CB1030" s="65" t="s">
        <v>727</v>
      </c>
      <c r="CC1030" s="63"/>
      <c r="CD1030" s="65" t="s">
        <v>728</v>
      </c>
      <c r="CE1030" s="79">
        <v>1</v>
      </c>
      <c r="CF1030" s="65" t="s">
        <v>728</v>
      </c>
      <c r="CG1030" s="79">
        <v>1</v>
      </c>
      <c r="CH1030" s="71">
        <v>2</v>
      </c>
      <c r="CI1030" s="65" t="s">
        <v>729</v>
      </c>
      <c r="CJ1030" s="79">
        <v>1</v>
      </c>
      <c r="CK1030" s="71">
        <v>2</v>
      </c>
      <c r="CL1030" s="65" t="s">
        <v>729</v>
      </c>
      <c r="CM1030" s="79">
        <v>1</v>
      </c>
      <c r="CN1030" s="71">
        <v>0</v>
      </c>
      <c r="CO1030" s="71">
        <v>0</v>
      </c>
      <c r="CP1030" s="65" t="s">
        <v>603</v>
      </c>
      <c r="CQ1030" s="65" t="s">
        <v>730</v>
      </c>
      <c r="CR1030" s="71">
        <v>0</v>
      </c>
      <c r="CS1030" s="63"/>
      <c r="CT1030" s="71">
        <v>0</v>
      </c>
    </row>
    <row r="1031" spans="1:98" ht="14.5">
      <c r="A1031" s="65" t="s">
        <v>2341</v>
      </c>
      <c r="B1031" s="65" t="s">
        <v>192</v>
      </c>
      <c r="C1031" s="63"/>
      <c r="D1031" s="63"/>
      <c r="E1031" s="65" t="s">
        <v>589</v>
      </c>
      <c r="F1031" s="65" t="s">
        <v>590</v>
      </c>
      <c r="G1031" s="63"/>
      <c r="H1031" s="63"/>
      <c r="I1031" s="63"/>
      <c r="J1031" s="63"/>
      <c r="K1031" s="65" t="s">
        <v>589</v>
      </c>
      <c r="L1031" s="67">
        <v>40576</v>
      </c>
      <c r="M1031" s="65" t="s">
        <v>592</v>
      </c>
      <c r="N1031" s="65" t="s">
        <v>592</v>
      </c>
      <c r="O1031" s="65" t="s">
        <v>590</v>
      </c>
      <c r="P1031" s="63"/>
      <c r="Q1031" s="63"/>
      <c r="R1031" s="65" t="s">
        <v>590</v>
      </c>
      <c r="S1031" s="65" t="s">
        <v>590</v>
      </c>
      <c r="T1031" s="69">
        <v>0</v>
      </c>
      <c r="U1031" s="63"/>
      <c r="V1031" s="65" t="s">
        <v>590</v>
      </c>
      <c r="W1031" s="69">
        <v>10</v>
      </c>
      <c r="X1031" s="69">
        <v>0</v>
      </c>
      <c r="Y1031" s="69">
        <v>0</v>
      </c>
      <c r="Z1031" s="69">
        <v>0</v>
      </c>
      <c r="AA1031" s="71">
        <v>2</v>
      </c>
      <c r="AB1031" s="65" t="s">
        <v>593</v>
      </c>
      <c r="AC1031" s="65" t="s">
        <v>592</v>
      </c>
      <c r="AD1031" s="65" t="s">
        <v>592</v>
      </c>
      <c r="AE1031" s="65" t="s">
        <v>590</v>
      </c>
      <c r="AF1031" s="63"/>
      <c r="AG1031" s="63"/>
      <c r="AH1031" s="63"/>
      <c r="AI1031" s="63"/>
      <c r="AJ1031" s="63"/>
      <c r="AK1031" s="63"/>
      <c r="AL1031" s="63"/>
      <c r="AM1031" s="73" t="s">
        <v>591</v>
      </c>
      <c r="AN1031" s="73" t="s">
        <v>591</v>
      </c>
      <c r="AO1031" s="63"/>
      <c r="AP1031" s="75">
        <v>0</v>
      </c>
      <c r="AQ1031" s="75">
        <v>0</v>
      </c>
      <c r="AR1031" s="75">
        <v>0</v>
      </c>
      <c r="AS1031" s="63"/>
      <c r="AT1031" s="75">
        <v>1</v>
      </c>
      <c r="AU1031" s="71">
        <v>1</v>
      </c>
      <c r="AV1031" s="65" t="s">
        <v>608</v>
      </c>
      <c r="AW1031" s="71">
        <v>1</v>
      </c>
      <c r="AX1031" s="65" t="s">
        <v>595</v>
      </c>
      <c r="AY1031" s="71">
        <v>11</v>
      </c>
      <c r="AZ1031" s="65" t="s">
        <v>596</v>
      </c>
      <c r="BA1031" s="71">
        <v>0</v>
      </c>
      <c r="BB1031" s="63"/>
      <c r="BC1031" s="71">
        <v>21</v>
      </c>
      <c r="BD1031" s="65" t="s">
        <v>597</v>
      </c>
      <c r="BE1031" s="77">
        <v>0</v>
      </c>
      <c r="BF1031" s="71">
        <v>40</v>
      </c>
      <c r="BG1031" s="65" t="s">
        <v>598</v>
      </c>
      <c r="BH1031" s="77">
        <v>0</v>
      </c>
      <c r="BI1031" s="71">
        <v>41</v>
      </c>
      <c r="BJ1031" s="65" t="s">
        <v>599</v>
      </c>
      <c r="BK1031" s="71">
        <v>0</v>
      </c>
      <c r="BL1031" s="63"/>
      <c r="BM1031" s="71">
        <v>0</v>
      </c>
      <c r="BN1031" s="63"/>
      <c r="BO1031" s="77">
        <v>0</v>
      </c>
      <c r="BP1031" s="71">
        <v>0</v>
      </c>
      <c r="BQ1031" s="63"/>
      <c r="BR1031" s="65" t="s">
        <v>592</v>
      </c>
      <c r="BS1031" s="71">
        <v>51</v>
      </c>
      <c r="BT1031" s="65" t="s">
        <v>600</v>
      </c>
      <c r="BU1031" s="65" t="s">
        <v>590</v>
      </c>
      <c r="BV1031" s="71">
        <v>0</v>
      </c>
      <c r="BW1031" s="63"/>
      <c r="BX1031" s="65" t="s">
        <v>590</v>
      </c>
      <c r="BY1031" s="71">
        <v>0</v>
      </c>
      <c r="BZ1031" s="63"/>
      <c r="CA1031" s="65" t="s">
        <v>592</v>
      </c>
      <c r="CB1031" s="65" t="s">
        <v>727</v>
      </c>
      <c r="CC1031" s="63"/>
      <c r="CD1031" s="65" t="s">
        <v>728</v>
      </c>
      <c r="CE1031" s="79">
        <v>1</v>
      </c>
      <c r="CF1031" s="65" t="s">
        <v>728</v>
      </c>
      <c r="CG1031" s="79">
        <v>1</v>
      </c>
      <c r="CH1031" s="71">
        <v>2</v>
      </c>
      <c r="CI1031" s="65" t="s">
        <v>729</v>
      </c>
      <c r="CJ1031" s="79">
        <v>1</v>
      </c>
      <c r="CK1031" s="71">
        <v>2</v>
      </c>
      <c r="CL1031" s="65" t="s">
        <v>729</v>
      </c>
      <c r="CM1031" s="79">
        <v>1</v>
      </c>
      <c r="CN1031" s="71">
        <v>0</v>
      </c>
      <c r="CO1031" s="71">
        <v>0</v>
      </c>
      <c r="CP1031" s="65" t="s">
        <v>603</v>
      </c>
      <c r="CQ1031" s="65" t="s">
        <v>730</v>
      </c>
      <c r="CR1031" s="71">
        <v>0</v>
      </c>
      <c r="CS1031" s="63"/>
      <c r="CT1031" s="71">
        <v>0</v>
      </c>
    </row>
    <row r="1032" spans="1:98" ht="14.5">
      <c r="A1032" s="65" t="s">
        <v>2342</v>
      </c>
      <c r="B1032" s="65" t="s">
        <v>894</v>
      </c>
      <c r="C1032" s="63"/>
      <c r="D1032" s="63"/>
      <c r="E1032" s="65" t="s">
        <v>589</v>
      </c>
      <c r="F1032" s="65" t="s">
        <v>590</v>
      </c>
      <c r="G1032" s="63"/>
      <c r="H1032" s="63"/>
      <c r="I1032" s="63"/>
      <c r="J1032" s="63"/>
      <c r="K1032" s="65" t="s">
        <v>589</v>
      </c>
      <c r="L1032" s="67">
        <v>40575</v>
      </c>
      <c r="M1032" s="65" t="s">
        <v>592</v>
      </c>
      <c r="N1032" s="65" t="s">
        <v>592</v>
      </c>
      <c r="O1032" s="65" t="s">
        <v>590</v>
      </c>
      <c r="P1032" s="63"/>
      <c r="Q1032" s="63"/>
      <c r="R1032" s="65" t="s">
        <v>590</v>
      </c>
      <c r="S1032" s="65" t="s">
        <v>590</v>
      </c>
      <c r="T1032" s="69">
        <v>0</v>
      </c>
      <c r="U1032" s="63"/>
      <c r="V1032" s="65" t="s">
        <v>590</v>
      </c>
      <c r="W1032" s="69">
        <v>10</v>
      </c>
      <c r="X1032" s="69">
        <v>0</v>
      </c>
      <c r="Y1032" s="69">
        <v>0</v>
      </c>
      <c r="Z1032" s="69">
        <v>0</v>
      </c>
      <c r="AA1032" s="71">
        <v>2</v>
      </c>
      <c r="AB1032" s="65" t="s">
        <v>593</v>
      </c>
      <c r="AC1032" s="65" t="s">
        <v>592</v>
      </c>
      <c r="AD1032" s="65" t="s">
        <v>592</v>
      </c>
      <c r="AE1032" s="65" t="s">
        <v>590</v>
      </c>
      <c r="AF1032" s="63"/>
      <c r="AG1032" s="63"/>
      <c r="AH1032" s="63"/>
      <c r="AI1032" s="63"/>
      <c r="AJ1032" s="63"/>
      <c r="AK1032" s="63"/>
      <c r="AL1032" s="63"/>
      <c r="AM1032" s="73" t="s">
        <v>591</v>
      </c>
      <c r="AN1032" s="73" t="s">
        <v>591</v>
      </c>
      <c r="AO1032" s="63"/>
      <c r="AP1032" s="75">
        <v>0</v>
      </c>
      <c r="AQ1032" s="75">
        <v>0</v>
      </c>
      <c r="AR1032" s="75">
        <v>0</v>
      </c>
      <c r="AS1032" s="63"/>
      <c r="AT1032" s="75">
        <v>1</v>
      </c>
      <c r="AU1032" s="71">
        <v>1</v>
      </c>
      <c r="AV1032" s="65" t="s">
        <v>608</v>
      </c>
      <c r="AW1032" s="71">
        <v>1</v>
      </c>
      <c r="AX1032" s="65" t="s">
        <v>595</v>
      </c>
      <c r="AY1032" s="71">
        <v>11</v>
      </c>
      <c r="AZ1032" s="65" t="s">
        <v>596</v>
      </c>
      <c r="BA1032" s="71">
        <v>0</v>
      </c>
      <c r="BB1032" s="63"/>
      <c r="BC1032" s="71">
        <v>21</v>
      </c>
      <c r="BD1032" s="65" t="s">
        <v>597</v>
      </c>
      <c r="BE1032" s="77">
        <v>0</v>
      </c>
      <c r="BF1032" s="71">
        <v>40</v>
      </c>
      <c r="BG1032" s="65" t="s">
        <v>598</v>
      </c>
      <c r="BH1032" s="77">
        <v>0</v>
      </c>
      <c r="BI1032" s="71">
        <v>41</v>
      </c>
      <c r="BJ1032" s="65" t="s">
        <v>599</v>
      </c>
      <c r="BK1032" s="71">
        <v>0</v>
      </c>
      <c r="BL1032" s="63"/>
      <c r="BM1032" s="71">
        <v>0</v>
      </c>
      <c r="BN1032" s="63"/>
      <c r="BO1032" s="77">
        <v>0</v>
      </c>
      <c r="BP1032" s="71">
        <v>0</v>
      </c>
      <c r="BQ1032" s="63"/>
      <c r="BR1032" s="65" t="s">
        <v>592</v>
      </c>
      <c r="BS1032" s="71">
        <v>51</v>
      </c>
      <c r="BT1032" s="65" t="s">
        <v>600</v>
      </c>
      <c r="BU1032" s="65" t="s">
        <v>590</v>
      </c>
      <c r="BV1032" s="71">
        <v>0</v>
      </c>
      <c r="BW1032" s="63"/>
      <c r="BX1032" s="65" t="s">
        <v>590</v>
      </c>
      <c r="BY1032" s="71">
        <v>0</v>
      </c>
      <c r="BZ1032" s="63"/>
      <c r="CA1032" s="65" t="s">
        <v>592</v>
      </c>
      <c r="CB1032" s="65" t="s">
        <v>727</v>
      </c>
      <c r="CC1032" s="63"/>
      <c r="CD1032" s="65" t="s">
        <v>728</v>
      </c>
      <c r="CE1032" s="79">
        <v>1</v>
      </c>
      <c r="CF1032" s="65" t="s">
        <v>728</v>
      </c>
      <c r="CG1032" s="79">
        <v>1</v>
      </c>
      <c r="CH1032" s="71">
        <v>2</v>
      </c>
      <c r="CI1032" s="65" t="s">
        <v>729</v>
      </c>
      <c r="CJ1032" s="79">
        <v>1</v>
      </c>
      <c r="CK1032" s="71">
        <v>2</v>
      </c>
      <c r="CL1032" s="65" t="s">
        <v>729</v>
      </c>
      <c r="CM1032" s="79">
        <v>1</v>
      </c>
      <c r="CN1032" s="71">
        <v>0</v>
      </c>
      <c r="CO1032" s="71">
        <v>0</v>
      </c>
      <c r="CP1032" s="65" t="s">
        <v>603</v>
      </c>
      <c r="CQ1032" s="65" t="s">
        <v>730</v>
      </c>
      <c r="CR1032" s="71">
        <v>0</v>
      </c>
      <c r="CS1032" s="63"/>
      <c r="CT1032" s="71">
        <v>0</v>
      </c>
    </row>
    <row r="1033" spans="1:98" ht="14.5">
      <c r="A1033" s="65" t="s">
        <v>2343</v>
      </c>
      <c r="B1033" s="65" t="s">
        <v>963</v>
      </c>
      <c r="C1033" s="63"/>
      <c r="D1033" s="63"/>
      <c r="E1033" s="65" t="s">
        <v>589</v>
      </c>
      <c r="F1033" s="65" t="s">
        <v>590</v>
      </c>
      <c r="G1033" s="63"/>
      <c r="H1033" s="63"/>
      <c r="I1033" s="63"/>
      <c r="J1033" s="63"/>
      <c r="K1033" s="65" t="s">
        <v>589</v>
      </c>
      <c r="L1033" s="67">
        <v>40576</v>
      </c>
      <c r="M1033" s="65" t="s">
        <v>592</v>
      </c>
      <c r="N1033" s="65" t="s">
        <v>592</v>
      </c>
      <c r="O1033" s="65" t="s">
        <v>590</v>
      </c>
      <c r="P1033" s="63"/>
      <c r="Q1033" s="63"/>
      <c r="R1033" s="65" t="s">
        <v>590</v>
      </c>
      <c r="S1033" s="65" t="s">
        <v>590</v>
      </c>
      <c r="T1033" s="69">
        <v>0</v>
      </c>
      <c r="U1033" s="63"/>
      <c r="V1033" s="65" t="s">
        <v>590</v>
      </c>
      <c r="W1033" s="69">
        <v>10</v>
      </c>
      <c r="X1033" s="69">
        <v>0</v>
      </c>
      <c r="Y1033" s="69">
        <v>0</v>
      </c>
      <c r="Z1033" s="69">
        <v>0</v>
      </c>
      <c r="AA1033" s="71">
        <v>2</v>
      </c>
      <c r="AB1033" s="65" t="s">
        <v>593</v>
      </c>
      <c r="AC1033" s="65" t="s">
        <v>592</v>
      </c>
      <c r="AD1033" s="65" t="s">
        <v>592</v>
      </c>
      <c r="AE1033" s="65" t="s">
        <v>590</v>
      </c>
      <c r="AF1033" s="63"/>
      <c r="AG1033" s="63"/>
      <c r="AH1033" s="63"/>
      <c r="AI1033" s="63"/>
      <c r="AJ1033" s="63"/>
      <c r="AK1033" s="63"/>
      <c r="AL1033" s="63"/>
      <c r="AM1033" s="73" t="s">
        <v>591</v>
      </c>
      <c r="AN1033" s="73" t="s">
        <v>591</v>
      </c>
      <c r="AO1033" s="63"/>
      <c r="AP1033" s="75">
        <v>0</v>
      </c>
      <c r="AQ1033" s="75">
        <v>0</v>
      </c>
      <c r="AR1033" s="75">
        <v>0</v>
      </c>
      <c r="AS1033" s="63"/>
      <c r="AT1033" s="75">
        <v>1</v>
      </c>
      <c r="AU1033" s="71">
        <v>1</v>
      </c>
      <c r="AV1033" s="65" t="s">
        <v>608</v>
      </c>
      <c r="AW1033" s="71">
        <v>1</v>
      </c>
      <c r="AX1033" s="65" t="s">
        <v>595</v>
      </c>
      <c r="AY1033" s="71">
        <v>11</v>
      </c>
      <c r="AZ1033" s="65" t="s">
        <v>596</v>
      </c>
      <c r="BA1033" s="71">
        <v>0</v>
      </c>
      <c r="BB1033" s="63"/>
      <c r="BC1033" s="71">
        <v>21</v>
      </c>
      <c r="BD1033" s="65" t="s">
        <v>597</v>
      </c>
      <c r="BE1033" s="77">
        <v>0</v>
      </c>
      <c r="BF1033" s="71">
        <v>40</v>
      </c>
      <c r="BG1033" s="65" t="s">
        <v>598</v>
      </c>
      <c r="BH1033" s="77">
        <v>0</v>
      </c>
      <c r="BI1033" s="71">
        <v>41</v>
      </c>
      <c r="BJ1033" s="65" t="s">
        <v>599</v>
      </c>
      <c r="BK1033" s="71">
        <v>0</v>
      </c>
      <c r="BL1033" s="63"/>
      <c r="BM1033" s="71">
        <v>0</v>
      </c>
      <c r="BN1033" s="63"/>
      <c r="BO1033" s="77">
        <v>0</v>
      </c>
      <c r="BP1033" s="71">
        <v>0</v>
      </c>
      <c r="BQ1033" s="63"/>
      <c r="BR1033" s="65" t="s">
        <v>592</v>
      </c>
      <c r="BS1033" s="71">
        <v>51</v>
      </c>
      <c r="BT1033" s="65" t="s">
        <v>600</v>
      </c>
      <c r="BU1033" s="65" t="s">
        <v>590</v>
      </c>
      <c r="BV1033" s="71">
        <v>0</v>
      </c>
      <c r="BW1033" s="63"/>
      <c r="BX1033" s="65" t="s">
        <v>590</v>
      </c>
      <c r="BY1033" s="71">
        <v>0</v>
      </c>
      <c r="BZ1033" s="63"/>
      <c r="CA1033" s="65" t="s">
        <v>592</v>
      </c>
      <c r="CB1033" s="65" t="s">
        <v>727</v>
      </c>
      <c r="CC1033" s="63"/>
      <c r="CD1033" s="65" t="s">
        <v>728</v>
      </c>
      <c r="CE1033" s="79">
        <v>1</v>
      </c>
      <c r="CF1033" s="65" t="s">
        <v>728</v>
      </c>
      <c r="CG1033" s="79">
        <v>1</v>
      </c>
      <c r="CH1033" s="71">
        <v>2</v>
      </c>
      <c r="CI1033" s="65" t="s">
        <v>729</v>
      </c>
      <c r="CJ1033" s="79">
        <v>1</v>
      </c>
      <c r="CK1033" s="71">
        <v>2</v>
      </c>
      <c r="CL1033" s="65" t="s">
        <v>729</v>
      </c>
      <c r="CM1033" s="79">
        <v>1</v>
      </c>
      <c r="CN1033" s="71">
        <v>0</v>
      </c>
      <c r="CO1033" s="71">
        <v>0</v>
      </c>
      <c r="CP1033" s="65" t="s">
        <v>603</v>
      </c>
      <c r="CQ1033" s="65" t="s">
        <v>730</v>
      </c>
      <c r="CR1033" s="71">
        <v>0</v>
      </c>
      <c r="CS1033" s="63"/>
      <c r="CT1033" s="71">
        <v>0</v>
      </c>
    </row>
    <row r="1034" spans="1:98" ht="14.5">
      <c r="A1034" s="65" t="s">
        <v>2344</v>
      </c>
      <c r="B1034" s="65" t="s">
        <v>137</v>
      </c>
      <c r="C1034" s="63"/>
      <c r="D1034" s="63"/>
      <c r="E1034" s="65" t="s">
        <v>589</v>
      </c>
      <c r="F1034" s="65" t="s">
        <v>590</v>
      </c>
      <c r="G1034" s="63"/>
      <c r="H1034" s="63"/>
      <c r="I1034" s="63"/>
      <c r="J1034" s="63"/>
      <c r="K1034" s="65" t="s">
        <v>589</v>
      </c>
      <c r="L1034" s="67">
        <v>40575</v>
      </c>
      <c r="M1034" s="65" t="s">
        <v>592</v>
      </c>
      <c r="N1034" s="65" t="s">
        <v>592</v>
      </c>
      <c r="O1034" s="65" t="s">
        <v>590</v>
      </c>
      <c r="P1034" s="63"/>
      <c r="Q1034" s="63"/>
      <c r="R1034" s="65" t="s">
        <v>590</v>
      </c>
      <c r="S1034" s="65" t="s">
        <v>590</v>
      </c>
      <c r="T1034" s="69">
        <v>0</v>
      </c>
      <c r="U1034" s="63"/>
      <c r="V1034" s="65" t="s">
        <v>590</v>
      </c>
      <c r="W1034" s="69">
        <v>10</v>
      </c>
      <c r="X1034" s="69">
        <v>0</v>
      </c>
      <c r="Y1034" s="69">
        <v>0</v>
      </c>
      <c r="Z1034" s="69">
        <v>0</v>
      </c>
      <c r="AA1034" s="71">
        <v>2</v>
      </c>
      <c r="AB1034" s="65" t="s">
        <v>593</v>
      </c>
      <c r="AC1034" s="65" t="s">
        <v>592</v>
      </c>
      <c r="AD1034" s="65" t="s">
        <v>592</v>
      </c>
      <c r="AE1034" s="65" t="s">
        <v>590</v>
      </c>
      <c r="AF1034" s="63"/>
      <c r="AG1034" s="63"/>
      <c r="AH1034" s="63"/>
      <c r="AI1034" s="63"/>
      <c r="AJ1034" s="63"/>
      <c r="AK1034" s="63"/>
      <c r="AL1034" s="63"/>
      <c r="AM1034" s="73" t="s">
        <v>591</v>
      </c>
      <c r="AN1034" s="73" t="s">
        <v>591</v>
      </c>
      <c r="AO1034" s="63"/>
      <c r="AP1034" s="75">
        <v>0</v>
      </c>
      <c r="AQ1034" s="75">
        <v>0</v>
      </c>
      <c r="AR1034" s="75">
        <v>0</v>
      </c>
      <c r="AS1034" s="63"/>
      <c r="AT1034" s="75">
        <v>1</v>
      </c>
      <c r="AU1034" s="71">
        <v>1</v>
      </c>
      <c r="AV1034" s="65" t="s">
        <v>608</v>
      </c>
      <c r="AW1034" s="71">
        <v>1</v>
      </c>
      <c r="AX1034" s="65" t="s">
        <v>595</v>
      </c>
      <c r="AY1034" s="71">
        <v>11</v>
      </c>
      <c r="AZ1034" s="65" t="s">
        <v>596</v>
      </c>
      <c r="BA1034" s="71">
        <v>0</v>
      </c>
      <c r="BB1034" s="63"/>
      <c r="BC1034" s="71">
        <v>21</v>
      </c>
      <c r="BD1034" s="65" t="s">
        <v>597</v>
      </c>
      <c r="BE1034" s="77">
        <v>0</v>
      </c>
      <c r="BF1034" s="71">
        <v>40</v>
      </c>
      <c r="BG1034" s="65" t="s">
        <v>598</v>
      </c>
      <c r="BH1034" s="77">
        <v>0</v>
      </c>
      <c r="BI1034" s="71">
        <v>41</v>
      </c>
      <c r="BJ1034" s="65" t="s">
        <v>599</v>
      </c>
      <c r="BK1034" s="71">
        <v>0</v>
      </c>
      <c r="BL1034" s="63"/>
      <c r="BM1034" s="71">
        <v>0</v>
      </c>
      <c r="BN1034" s="63"/>
      <c r="BO1034" s="77">
        <v>0</v>
      </c>
      <c r="BP1034" s="71">
        <v>0</v>
      </c>
      <c r="BQ1034" s="63"/>
      <c r="BR1034" s="65" t="s">
        <v>592</v>
      </c>
      <c r="BS1034" s="71">
        <v>51</v>
      </c>
      <c r="BT1034" s="65" t="s">
        <v>600</v>
      </c>
      <c r="BU1034" s="65" t="s">
        <v>590</v>
      </c>
      <c r="BV1034" s="71">
        <v>0</v>
      </c>
      <c r="BW1034" s="63"/>
      <c r="BX1034" s="65" t="s">
        <v>590</v>
      </c>
      <c r="BY1034" s="71">
        <v>0</v>
      </c>
      <c r="BZ1034" s="63"/>
      <c r="CA1034" s="65" t="s">
        <v>592</v>
      </c>
      <c r="CB1034" s="65" t="s">
        <v>727</v>
      </c>
      <c r="CC1034" s="63"/>
      <c r="CD1034" s="65" t="s">
        <v>728</v>
      </c>
      <c r="CE1034" s="79">
        <v>1</v>
      </c>
      <c r="CF1034" s="65" t="s">
        <v>728</v>
      </c>
      <c r="CG1034" s="79">
        <v>1</v>
      </c>
      <c r="CH1034" s="71">
        <v>2</v>
      </c>
      <c r="CI1034" s="65" t="s">
        <v>729</v>
      </c>
      <c r="CJ1034" s="79">
        <v>1</v>
      </c>
      <c r="CK1034" s="71">
        <v>2</v>
      </c>
      <c r="CL1034" s="65" t="s">
        <v>729</v>
      </c>
      <c r="CM1034" s="79">
        <v>1</v>
      </c>
      <c r="CN1034" s="71">
        <v>0</v>
      </c>
      <c r="CO1034" s="71">
        <v>0</v>
      </c>
      <c r="CP1034" s="65" t="s">
        <v>603</v>
      </c>
      <c r="CQ1034" s="65" t="s">
        <v>730</v>
      </c>
      <c r="CR1034" s="71">
        <v>0</v>
      </c>
      <c r="CS1034" s="63"/>
      <c r="CT1034" s="71">
        <v>0</v>
      </c>
    </row>
    <row r="1035" spans="1:98" ht="14.5">
      <c r="A1035" s="65" t="s">
        <v>2345</v>
      </c>
      <c r="B1035" s="65" t="s">
        <v>190</v>
      </c>
      <c r="C1035" s="63"/>
      <c r="D1035" s="63"/>
      <c r="E1035" s="65" t="s">
        <v>589</v>
      </c>
      <c r="F1035" s="65" t="s">
        <v>590</v>
      </c>
      <c r="G1035" s="63"/>
      <c r="H1035" s="63"/>
      <c r="I1035" s="63"/>
      <c r="J1035" s="63"/>
      <c r="K1035" s="65" t="s">
        <v>589</v>
      </c>
      <c r="L1035" s="67">
        <v>40590</v>
      </c>
      <c r="M1035" s="65" t="s">
        <v>592</v>
      </c>
      <c r="N1035" s="65" t="s">
        <v>592</v>
      </c>
      <c r="O1035" s="65" t="s">
        <v>590</v>
      </c>
      <c r="P1035" s="63"/>
      <c r="Q1035" s="63"/>
      <c r="R1035" s="65" t="s">
        <v>590</v>
      </c>
      <c r="S1035" s="65" t="s">
        <v>590</v>
      </c>
      <c r="T1035" s="69">
        <v>0</v>
      </c>
      <c r="U1035" s="63"/>
      <c r="V1035" s="65" t="s">
        <v>590</v>
      </c>
      <c r="W1035" s="69">
        <v>10</v>
      </c>
      <c r="X1035" s="69">
        <v>0</v>
      </c>
      <c r="Y1035" s="69">
        <v>0</v>
      </c>
      <c r="Z1035" s="69">
        <v>0</v>
      </c>
      <c r="AA1035" s="71">
        <v>2</v>
      </c>
      <c r="AB1035" s="65" t="s">
        <v>593</v>
      </c>
      <c r="AC1035" s="65" t="s">
        <v>592</v>
      </c>
      <c r="AD1035" s="65" t="s">
        <v>592</v>
      </c>
      <c r="AE1035" s="65" t="s">
        <v>590</v>
      </c>
      <c r="AF1035" s="63"/>
      <c r="AG1035" s="63"/>
      <c r="AH1035" s="63"/>
      <c r="AI1035" s="63"/>
      <c r="AJ1035" s="63"/>
      <c r="AK1035" s="63"/>
      <c r="AL1035" s="63"/>
      <c r="AM1035" s="73" t="s">
        <v>591</v>
      </c>
      <c r="AN1035" s="73" t="s">
        <v>591</v>
      </c>
      <c r="AO1035" s="63"/>
      <c r="AP1035" s="75">
        <v>0</v>
      </c>
      <c r="AQ1035" s="75">
        <v>0</v>
      </c>
      <c r="AR1035" s="75">
        <v>0</v>
      </c>
      <c r="AS1035" s="63"/>
      <c r="AT1035" s="75">
        <v>1</v>
      </c>
      <c r="AU1035" s="71">
        <v>1</v>
      </c>
      <c r="AV1035" s="65" t="s">
        <v>608</v>
      </c>
      <c r="AW1035" s="71">
        <v>1</v>
      </c>
      <c r="AX1035" s="65" t="s">
        <v>595</v>
      </c>
      <c r="AY1035" s="71">
        <v>11</v>
      </c>
      <c r="AZ1035" s="65" t="s">
        <v>596</v>
      </c>
      <c r="BA1035" s="71">
        <v>0</v>
      </c>
      <c r="BB1035" s="63"/>
      <c r="BC1035" s="71">
        <v>21</v>
      </c>
      <c r="BD1035" s="65" t="s">
        <v>597</v>
      </c>
      <c r="BE1035" s="77">
        <v>0</v>
      </c>
      <c r="BF1035" s="71">
        <v>40</v>
      </c>
      <c r="BG1035" s="65" t="s">
        <v>598</v>
      </c>
      <c r="BH1035" s="77">
        <v>0</v>
      </c>
      <c r="BI1035" s="71">
        <v>41</v>
      </c>
      <c r="BJ1035" s="65" t="s">
        <v>599</v>
      </c>
      <c r="BK1035" s="71">
        <v>0</v>
      </c>
      <c r="BL1035" s="63"/>
      <c r="BM1035" s="71">
        <v>0</v>
      </c>
      <c r="BN1035" s="63"/>
      <c r="BO1035" s="77">
        <v>0</v>
      </c>
      <c r="BP1035" s="71">
        <v>0</v>
      </c>
      <c r="BQ1035" s="63"/>
      <c r="BR1035" s="65" t="s">
        <v>592</v>
      </c>
      <c r="BS1035" s="71">
        <v>51</v>
      </c>
      <c r="BT1035" s="65" t="s">
        <v>600</v>
      </c>
      <c r="BU1035" s="65" t="s">
        <v>590</v>
      </c>
      <c r="BV1035" s="71">
        <v>0</v>
      </c>
      <c r="BW1035" s="63"/>
      <c r="BX1035" s="65" t="s">
        <v>590</v>
      </c>
      <c r="BY1035" s="71">
        <v>0</v>
      </c>
      <c r="BZ1035" s="63"/>
      <c r="CA1035" s="65" t="s">
        <v>592</v>
      </c>
      <c r="CB1035" s="65" t="s">
        <v>727</v>
      </c>
      <c r="CC1035" s="63"/>
      <c r="CD1035" s="65" t="s">
        <v>728</v>
      </c>
      <c r="CE1035" s="79">
        <v>1</v>
      </c>
      <c r="CF1035" s="65" t="s">
        <v>728</v>
      </c>
      <c r="CG1035" s="79">
        <v>1</v>
      </c>
      <c r="CH1035" s="71">
        <v>2</v>
      </c>
      <c r="CI1035" s="65" t="s">
        <v>729</v>
      </c>
      <c r="CJ1035" s="79">
        <v>1</v>
      </c>
      <c r="CK1035" s="71">
        <v>2</v>
      </c>
      <c r="CL1035" s="65" t="s">
        <v>729</v>
      </c>
      <c r="CM1035" s="79">
        <v>1</v>
      </c>
      <c r="CN1035" s="71">
        <v>0</v>
      </c>
      <c r="CO1035" s="71">
        <v>0</v>
      </c>
      <c r="CP1035" s="65" t="s">
        <v>603</v>
      </c>
      <c r="CQ1035" s="65" t="s">
        <v>730</v>
      </c>
      <c r="CR1035" s="71">
        <v>0</v>
      </c>
      <c r="CS1035" s="63"/>
      <c r="CT1035" s="71">
        <v>0</v>
      </c>
    </row>
    <row r="1036" spans="1:98" ht="14.5">
      <c r="A1036" s="65" t="s">
        <v>2346</v>
      </c>
      <c r="B1036" s="65" t="s">
        <v>114</v>
      </c>
      <c r="C1036" s="63"/>
      <c r="D1036" s="63"/>
      <c r="E1036" s="65" t="s">
        <v>589</v>
      </c>
      <c r="F1036" s="65" t="s">
        <v>590</v>
      </c>
      <c r="G1036" s="63"/>
      <c r="H1036" s="63"/>
      <c r="I1036" s="63"/>
      <c r="J1036" s="63"/>
      <c r="K1036" s="65" t="s">
        <v>589</v>
      </c>
      <c r="L1036" s="67">
        <v>40575</v>
      </c>
      <c r="M1036" s="65" t="s">
        <v>592</v>
      </c>
      <c r="N1036" s="65" t="s">
        <v>592</v>
      </c>
      <c r="O1036" s="65" t="s">
        <v>590</v>
      </c>
      <c r="P1036" s="63"/>
      <c r="Q1036" s="63"/>
      <c r="R1036" s="65" t="s">
        <v>590</v>
      </c>
      <c r="S1036" s="65" t="s">
        <v>590</v>
      </c>
      <c r="T1036" s="69">
        <v>0</v>
      </c>
      <c r="U1036" s="63"/>
      <c r="V1036" s="65" t="s">
        <v>590</v>
      </c>
      <c r="W1036" s="69">
        <v>10</v>
      </c>
      <c r="X1036" s="69">
        <v>0</v>
      </c>
      <c r="Y1036" s="69">
        <v>0</v>
      </c>
      <c r="Z1036" s="69">
        <v>0</v>
      </c>
      <c r="AA1036" s="71">
        <v>2</v>
      </c>
      <c r="AB1036" s="65" t="s">
        <v>593</v>
      </c>
      <c r="AC1036" s="65" t="s">
        <v>592</v>
      </c>
      <c r="AD1036" s="65" t="s">
        <v>592</v>
      </c>
      <c r="AE1036" s="65" t="s">
        <v>590</v>
      </c>
      <c r="AF1036" s="63"/>
      <c r="AG1036" s="63"/>
      <c r="AH1036" s="63"/>
      <c r="AI1036" s="63"/>
      <c r="AJ1036" s="63"/>
      <c r="AK1036" s="63"/>
      <c r="AL1036" s="63"/>
      <c r="AM1036" s="73" t="s">
        <v>591</v>
      </c>
      <c r="AN1036" s="73" t="s">
        <v>591</v>
      </c>
      <c r="AO1036" s="63"/>
      <c r="AP1036" s="75">
        <v>0</v>
      </c>
      <c r="AQ1036" s="75">
        <v>0</v>
      </c>
      <c r="AR1036" s="75">
        <v>0</v>
      </c>
      <c r="AS1036" s="63"/>
      <c r="AT1036" s="75">
        <v>1</v>
      </c>
      <c r="AU1036" s="71">
        <v>1</v>
      </c>
      <c r="AV1036" s="65" t="s">
        <v>608</v>
      </c>
      <c r="AW1036" s="71">
        <v>1</v>
      </c>
      <c r="AX1036" s="65" t="s">
        <v>595</v>
      </c>
      <c r="AY1036" s="71">
        <v>11</v>
      </c>
      <c r="AZ1036" s="65" t="s">
        <v>596</v>
      </c>
      <c r="BA1036" s="71">
        <v>0</v>
      </c>
      <c r="BB1036" s="63"/>
      <c r="BC1036" s="71">
        <v>21</v>
      </c>
      <c r="BD1036" s="65" t="s">
        <v>597</v>
      </c>
      <c r="BE1036" s="77">
        <v>0</v>
      </c>
      <c r="BF1036" s="71">
        <v>40</v>
      </c>
      <c r="BG1036" s="65" t="s">
        <v>598</v>
      </c>
      <c r="BH1036" s="77">
        <v>0</v>
      </c>
      <c r="BI1036" s="71">
        <v>41</v>
      </c>
      <c r="BJ1036" s="65" t="s">
        <v>599</v>
      </c>
      <c r="BK1036" s="71">
        <v>0</v>
      </c>
      <c r="BL1036" s="63"/>
      <c r="BM1036" s="71">
        <v>0</v>
      </c>
      <c r="BN1036" s="63"/>
      <c r="BO1036" s="77">
        <v>0</v>
      </c>
      <c r="BP1036" s="71">
        <v>0</v>
      </c>
      <c r="BQ1036" s="63"/>
      <c r="BR1036" s="65" t="s">
        <v>592</v>
      </c>
      <c r="BS1036" s="71">
        <v>51</v>
      </c>
      <c r="BT1036" s="65" t="s">
        <v>600</v>
      </c>
      <c r="BU1036" s="65" t="s">
        <v>590</v>
      </c>
      <c r="BV1036" s="71">
        <v>0</v>
      </c>
      <c r="BW1036" s="63"/>
      <c r="BX1036" s="65" t="s">
        <v>590</v>
      </c>
      <c r="BY1036" s="71">
        <v>0</v>
      </c>
      <c r="BZ1036" s="63"/>
      <c r="CA1036" s="65" t="s">
        <v>592</v>
      </c>
      <c r="CB1036" s="65" t="s">
        <v>727</v>
      </c>
      <c r="CC1036" s="63"/>
      <c r="CD1036" s="65" t="s">
        <v>728</v>
      </c>
      <c r="CE1036" s="79">
        <v>1</v>
      </c>
      <c r="CF1036" s="65" t="s">
        <v>728</v>
      </c>
      <c r="CG1036" s="79">
        <v>1</v>
      </c>
      <c r="CH1036" s="71">
        <v>2</v>
      </c>
      <c r="CI1036" s="65" t="s">
        <v>729</v>
      </c>
      <c r="CJ1036" s="79">
        <v>1</v>
      </c>
      <c r="CK1036" s="71">
        <v>2</v>
      </c>
      <c r="CL1036" s="65" t="s">
        <v>729</v>
      </c>
      <c r="CM1036" s="79">
        <v>1</v>
      </c>
      <c r="CN1036" s="71">
        <v>0</v>
      </c>
      <c r="CO1036" s="71">
        <v>0</v>
      </c>
      <c r="CP1036" s="65" t="s">
        <v>603</v>
      </c>
      <c r="CQ1036" s="65" t="s">
        <v>730</v>
      </c>
      <c r="CR1036" s="71">
        <v>0</v>
      </c>
      <c r="CS1036" s="63"/>
      <c r="CT1036" s="71">
        <v>0</v>
      </c>
    </row>
    <row r="1037" spans="1:98" ht="14.5">
      <c r="A1037" s="65" t="s">
        <v>2347</v>
      </c>
      <c r="B1037" s="65" t="s">
        <v>1079</v>
      </c>
      <c r="C1037" s="65" t="s">
        <v>1080</v>
      </c>
      <c r="D1037" s="63"/>
      <c r="E1037" s="65" t="s">
        <v>589</v>
      </c>
      <c r="F1037" s="65" t="s">
        <v>590</v>
      </c>
      <c r="G1037" s="63"/>
      <c r="H1037" s="63"/>
      <c r="I1037" s="63"/>
      <c r="J1037" s="63"/>
      <c r="K1037" s="65" t="s">
        <v>589</v>
      </c>
      <c r="L1037" s="67">
        <v>40575</v>
      </c>
      <c r="M1037" s="65" t="s">
        <v>592</v>
      </c>
      <c r="N1037" s="65" t="s">
        <v>592</v>
      </c>
      <c r="O1037" s="65" t="s">
        <v>590</v>
      </c>
      <c r="P1037" s="63"/>
      <c r="Q1037" s="63"/>
      <c r="R1037" s="65" t="s">
        <v>590</v>
      </c>
      <c r="S1037" s="65" t="s">
        <v>590</v>
      </c>
      <c r="T1037" s="69">
        <v>0</v>
      </c>
      <c r="U1037" s="63"/>
      <c r="V1037" s="65" t="s">
        <v>590</v>
      </c>
      <c r="W1037" s="69">
        <v>10</v>
      </c>
      <c r="X1037" s="69">
        <v>0</v>
      </c>
      <c r="Y1037" s="69">
        <v>0</v>
      </c>
      <c r="Z1037" s="69">
        <v>0</v>
      </c>
      <c r="AA1037" s="71">
        <v>2</v>
      </c>
      <c r="AB1037" s="65" t="s">
        <v>593</v>
      </c>
      <c r="AC1037" s="65" t="s">
        <v>592</v>
      </c>
      <c r="AD1037" s="65" t="s">
        <v>592</v>
      </c>
      <c r="AE1037" s="65" t="s">
        <v>590</v>
      </c>
      <c r="AF1037" s="63"/>
      <c r="AG1037" s="63"/>
      <c r="AH1037" s="63"/>
      <c r="AI1037" s="63"/>
      <c r="AJ1037" s="63"/>
      <c r="AK1037" s="63"/>
      <c r="AL1037" s="63"/>
      <c r="AM1037" s="73" t="s">
        <v>591</v>
      </c>
      <c r="AN1037" s="73" t="s">
        <v>591</v>
      </c>
      <c r="AO1037" s="63"/>
      <c r="AP1037" s="75">
        <v>0</v>
      </c>
      <c r="AQ1037" s="75">
        <v>0</v>
      </c>
      <c r="AR1037" s="75">
        <v>0</v>
      </c>
      <c r="AS1037" s="63"/>
      <c r="AT1037" s="75">
        <v>1</v>
      </c>
      <c r="AU1037" s="71">
        <v>1</v>
      </c>
      <c r="AV1037" s="65" t="s">
        <v>608</v>
      </c>
      <c r="AW1037" s="71">
        <v>1</v>
      </c>
      <c r="AX1037" s="65" t="s">
        <v>595</v>
      </c>
      <c r="AY1037" s="71">
        <v>11</v>
      </c>
      <c r="AZ1037" s="65" t="s">
        <v>596</v>
      </c>
      <c r="BA1037" s="71">
        <v>0</v>
      </c>
      <c r="BB1037" s="63"/>
      <c r="BC1037" s="71">
        <v>21</v>
      </c>
      <c r="BD1037" s="65" t="s">
        <v>597</v>
      </c>
      <c r="BE1037" s="77">
        <v>0</v>
      </c>
      <c r="BF1037" s="71">
        <v>40</v>
      </c>
      <c r="BG1037" s="65" t="s">
        <v>598</v>
      </c>
      <c r="BH1037" s="77">
        <v>0</v>
      </c>
      <c r="BI1037" s="71">
        <v>41</v>
      </c>
      <c r="BJ1037" s="65" t="s">
        <v>599</v>
      </c>
      <c r="BK1037" s="71">
        <v>0</v>
      </c>
      <c r="BL1037" s="63"/>
      <c r="BM1037" s="71">
        <v>0</v>
      </c>
      <c r="BN1037" s="63"/>
      <c r="BO1037" s="77">
        <v>0</v>
      </c>
      <c r="BP1037" s="71">
        <v>0</v>
      </c>
      <c r="BQ1037" s="63"/>
      <c r="BR1037" s="65" t="s">
        <v>592</v>
      </c>
      <c r="BS1037" s="71">
        <v>51</v>
      </c>
      <c r="BT1037" s="65" t="s">
        <v>600</v>
      </c>
      <c r="BU1037" s="65" t="s">
        <v>590</v>
      </c>
      <c r="BV1037" s="71">
        <v>0</v>
      </c>
      <c r="BW1037" s="63"/>
      <c r="BX1037" s="65" t="s">
        <v>590</v>
      </c>
      <c r="BY1037" s="71">
        <v>0</v>
      </c>
      <c r="BZ1037" s="63"/>
      <c r="CA1037" s="65" t="s">
        <v>592</v>
      </c>
      <c r="CB1037" s="65" t="s">
        <v>727</v>
      </c>
      <c r="CC1037" s="63"/>
      <c r="CD1037" s="65" t="s">
        <v>728</v>
      </c>
      <c r="CE1037" s="79">
        <v>1</v>
      </c>
      <c r="CF1037" s="65" t="s">
        <v>728</v>
      </c>
      <c r="CG1037" s="79">
        <v>1</v>
      </c>
      <c r="CH1037" s="71">
        <v>2</v>
      </c>
      <c r="CI1037" s="65" t="s">
        <v>729</v>
      </c>
      <c r="CJ1037" s="79">
        <v>1</v>
      </c>
      <c r="CK1037" s="71">
        <v>2</v>
      </c>
      <c r="CL1037" s="65" t="s">
        <v>729</v>
      </c>
      <c r="CM1037" s="79">
        <v>1</v>
      </c>
      <c r="CN1037" s="71">
        <v>0</v>
      </c>
      <c r="CO1037" s="71">
        <v>0</v>
      </c>
      <c r="CP1037" s="65" t="s">
        <v>603</v>
      </c>
      <c r="CQ1037" s="65" t="s">
        <v>730</v>
      </c>
      <c r="CR1037" s="71">
        <v>0</v>
      </c>
      <c r="CS1037" s="63"/>
      <c r="CT1037" s="71">
        <v>0</v>
      </c>
    </row>
    <row r="1038" spans="1:98" ht="14.5">
      <c r="A1038" s="65" t="s">
        <v>2348</v>
      </c>
      <c r="B1038" s="65" t="s">
        <v>140</v>
      </c>
      <c r="C1038" s="65" t="s">
        <v>1081</v>
      </c>
      <c r="D1038" s="63"/>
      <c r="E1038" s="65" t="s">
        <v>589</v>
      </c>
      <c r="F1038" s="65" t="s">
        <v>590</v>
      </c>
      <c r="G1038" s="63"/>
      <c r="H1038" s="63"/>
      <c r="I1038" s="63"/>
      <c r="J1038" s="63"/>
      <c r="K1038" s="65" t="s">
        <v>589</v>
      </c>
      <c r="L1038" s="67">
        <v>40575</v>
      </c>
      <c r="M1038" s="65" t="s">
        <v>592</v>
      </c>
      <c r="N1038" s="65" t="s">
        <v>592</v>
      </c>
      <c r="O1038" s="65" t="s">
        <v>590</v>
      </c>
      <c r="P1038" s="63"/>
      <c r="Q1038" s="63"/>
      <c r="R1038" s="65" t="s">
        <v>590</v>
      </c>
      <c r="S1038" s="65" t="s">
        <v>590</v>
      </c>
      <c r="T1038" s="69">
        <v>0</v>
      </c>
      <c r="U1038" s="63"/>
      <c r="V1038" s="65" t="s">
        <v>590</v>
      </c>
      <c r="W1038" s="69">
        <v>10</v>
      </c>
      <c r="X1038" s="69">
        <v>0</v>
      </c>
      <c r="Y1038" s="69">
        <v>0</v>
      </c>
      <c r="Z1038" s="69">
        <v>0</v>
      </c>
      <c r="AA1038" s="71">
        <v>2</v>
      </c>
      <c r="AB1038" s="65" t="s">
        <v>593</v>
      </c>
      <c r="AC1038" s="65" t="s">
        <v>592</v>
      </c>
      <c r="AD1038" s="65" t="s">
        <v>592</v>
      </c>
      <c r="AE1038" s="65" t="s">
        <v>590</v>
      </c>
      <c r="AF1038" s="63"/>
      <c r="AG1038" s="63"/>
      <c r="AH1038" s="63"/>
      <c r="AI1038" s="63"/>
      <c r="AJ1038" s="63"/>
      <c r="AK1038" s="63"/>
      <c r="AL1038" s="63"/>
      <c r="AM1038" s="73" t="s">
        <v>591</v>
      </c>
      <c r="AN1038" s="73" t="s">
        <v>591</v>
      </c>
      <c r="AO1038" s="63"/>
      <c r="AP1038" s="75">
        <v>0</v>
      </c>
      <c r="AQ1038" s="75">
        <v>0</v>
      </c>
      <c r="AR1038" s="75">
        <v>0</v>
      </c>
      <c r="AS1038" s="63"/>
      <c r="AT1038" s="75">
        <v>1</v>
      </c>
      <c r="AU1038" s="71">
        <v>1</v>
      </c>
      <c r="AV1038" s="65" t="s">
        <v>608</v>
      </c>
      <c r="AW1038" s="71">
        <v>1</v>
      </c>
      <c r="AX1038" s="65" t="s">
        <v>595</v>
      </c>
      <c r="AY1038" s="71">
        <v>11</v>
      </c>
      <c r="AZ1038" s="65" t="s">
        <v>596</v>
      </c>
      <c r="BA1038" s="71">
        <v>0</v>
      </c>
      <c r="BB1038" s="63"/>
      <c r="BC1038" s="71">
        <v>21</v>
      </c>
      <c r="BD1038" s="65" t="s">
        <v>597</v>
      </c>
      <c r="BE1038" s="77">
        <v>0</v>
      </c>
      <c r="BF1038" s="71">
        <v>40</v>
      </c>
      <c r="BG1038" s="65" t="s">
        <v>598</v>
      </c>
      <c r="BH1038" s="77">
        <v>0</v>
      </c>
      <c r="BI1038" s="71">
        <v>41</v>
      </c>
      <c r="BJ1038" s="65" t="s">
        <v>599</v>
      </c>
      <c r="BK1038" s="71">
        <v>0</v>
      </c>
      <c r="BL1038" s="63"/>
      <c r="BM1038" s="71">
        <v>0</v>
      </c>
      <c r="BN1038" s="63"/>
      <c r="BO1038" s="77">
        <v>0</v>
      </c>
      <c r="BP1038" s="71">
        <v>0</v>
      </c>
      <c r="BQ1038" s="63"/>
      <c r="BR1038" s="65" t="s">
        <v>592</v>
      </c>
      <c r="BS1038" s="71">
        <v>51</v>
      </c>
      <c r="BT1038" s="65" t="s">
        <v>600</v>
      </c>
      <c r="BU1038" s="65" t="s">
        <v>590</v>
      </c>
      <c r="BV1038" s="71">
        <v>0</v>
      </c>
      <c r="BW1038" s="63"/>
      <c r="BX1038" s="65" t="s">
        <v>590</v>
      </c>
      <c r="BY1038" s="71">
        <v>0</v>
      </c>
      <c r="BZ1038" s="63"/>
      <c r="CA1038" s="65" t="s">
        <v>592</v>
      </c>
      <c r="CB1038" s="65" t="s">
        <v>727</v>
      </c>
      <c r="CC1038" s="63"/>
      <c r="CD1038" s="65" t="s">
        <v>728</v>
      </c>
      <c r="CE1038" s="79">
        <v>1</v>
      </c>
      <c r="CF1038" s="65" t="s">
        <v>728</v>
      </c>
      <c r="CG1038" s="79">
        <v>1</v>
      </c>
      <c r="CH1038" s="71">
        <v>2</v>
      </c>
      <c r="CI1038" s="65" t="s">
        <v>729</v>
      </c>
      <c r="CJ1038" s="79">
        <v>1</v>
      </c>
      <c r="CK1038" s="71">
        <v>2</v>
      </c>
      <c r="CL1038" s="65" t="s">
        <v>729</v>
      </c>
      <c r="CM1038" s="79">
        <v>1</v>
      </c>
      <c r="CN1038" s="71">
        <v>0</v>
      </c>
      <c r="CO1038" s="71">
        <v>0</v>
      </c>
      <c r="CP1038" s="65" t="s">
        <v>603</v>
      </c>
      <c r="CQ1038" s="65" t="s">
        <v>730</v>
      </c>
      <c r="CR1038" s="71">
        <v>0</v>
      </c>
      <c r="CS1038" s="63"/>
      <c r="CT1038" s="71">
        <v>0</v>
      </c>
    </row>
    <row r="1039" spans="1:98" ht="14.5">
      <c r="A1039" s="65" t="s">
        <v>2349</v>
      </c>
      <c r="B1039" s="65" t="s">
        <v>1092</v>
      </c>
      <c r="C1039" s="65" t="s">
        <v>1093</v>
      </c>
      <c r="D1039" s="63"/>
      <c r="E1039" s="65" t="s">
        <v>589</v>
      </c>
      <c r="F1039" s="65" t="s">
        <v>590</v>
      </c>
      <c r="G1039" s="63"/>
      <c r="H1039" s="63"/>
      <c r="I1039" s="63"/>
      <c r="J1039" s="63"/>
      <c r="K1039" s="65" t="s">
        <v>589</v>
      </c>
      <c r="L1039" s="67">
        <v>40576</v>
      </c>
      <c r="M1039" s="65" t="s">
        <v>592</v>
      </c>
      <c r="N1039" s="65" t="s">
        <v>592</v>
      </c>
      <c r="O1039" s="65" t="s">
        <v>590</v>
      </c>
      <c r="P1039" s="63"/>
      <c r="Q1039" s="63"/>
      <c r="R1039" s="65" t="s">
        <v>590</v>
      </c>
      <c r="S1039" s="65" t="s">
        <v>590</v>
      </c>
      <c r="T1039" s="69">
        <v>0</v>
      </c>
      <c r="U1039" s="63"/>
      <c r="V1039" s="65" t="s">
        <v>590</v>
      </c>
      <c r="W1039" s="69">
        <v>10</v>
      </c>
      <c r="X1039" s="69">
        <v>0</v>
      </c>
      <c r="Y1039" s="69">
        <v>0</v>
      </c>
      <c r="Z1039" s="69">
        <v>0</v>
      </c>
      <c r="AA1039" s="71">
        <v>2</v>
      </c>
      <c r="AB1039" s="65" t="s">
        <v>593</v>
      </c>
      <c r="AC1039" s="65" t="s">
        <v>592</v>
      </c>
      <c r="AD1039" s="65" t="s">
        <v>592</v>
      </c>
      <c r="AE1039" s="65" t="s">
        <v>590</v>
      </c>
      <c r="AF1039" s="63"/>
      <c r="AG1039" s="63"/>
      <c r="AH1039" s="63"/>
      <c r="AI1039" s="63"/>
      <c r="AJ1039" s="63"/>
      <c r="AK1039" s="63"/>
      <c r="AL1039" s="63"/>
      <c r="AM1039" s="73" t="s">
        <v>591</v>
      </c>
      <c r="AN1039" s="73" t="s">
        <v>591</v>
      </c>
      <c r="AO1039" s="63"/>
      <c r="AP1039" s="75">
        <v>0</v>
      </c>
      <c r="AQ1039" s="75">
        <v>0</v>
      </c>
      <c r="AR1039" s="75">
        <v>0</v>
      </c>
      <c r="AS1039" s="63"/>
      <c r="AT1039" s="75">
        <v>1</v>
      </c>
      <c r="AU1039" s="71">
        <v>1</v>
      </c>
      <c r="AV1039" s="65" t="s">
        <v>608</v>
      </c>
      <c r="AW1039" s="71">
        <v>1</v>
      </c>
      <c r="AX1039" s="65" t="s">
        <v>595</v>
      </c>
      <c r="AY1039" s="71">
        <v>11</v>
      </c>
      <c r="AZ1039" s="65" t="s">
        <v>596</v>
      </c>
      <c r="BA1039" s="71">
        <v>0</v>
      </c>
      <c r="BB1039" s="63"/>
      <c r="BC1039" s="71">
        <v>21</v>
      </c>
      <c r="BD1039" s="65" t="s">
        <v>597</v>
      </c>
      <c r="BE1039" s="77">
        <v>0</v>
      </c>
      <c r="BF1039" s="71">
        <v>40</v>
      </c>
      <c r="BG1039" s="65" t="s">
        <v>598</v>
      </c>
      <c r="BH1039" s="77">
        <v>0</v>
      </c>
      <c r="BI1039" s="71">
        <v>41</v>
      </c>
      <c r="BJ1039" s="65" t="s">
        <v>599</v>
      </c>
      <c r="BK1039" s="71">
        <v>0</v>
      </c>
      <c r="BL1039" s="63"/>
      <c r="BM1039" s="71">
        <v>0</v>
      </c>
      <c r="BN1039" s="63"/>
      <c r="BO1039" s="77">
        <v>0</v>
      </c>
      <c r="BP1039" s="71">
        <v>0</v>
      </c>
      <c r="BQ1039" s="63"/>
      <c r="BR1039" s="65" t="s">
        <v>592</v>
      </c>
      <c r="BS1039" s="71">
        <v>51</v>
      </c>
      <c r="BT1039" s="65" t="s">
        <v>600</v>
      </c>
      <c r="BU1039" s="65" t="s">
        <v>590</v>
      </c>
      <c r="BV1039" s="71">
        <v>0</v>
      </c>
      <c r="BW1039" s="63"/>
      <c r="BX1039" s="65" t="s">
        <v>590</v>
      </c>
      <c r="BY1039" s="71">
        <v>0</v>
      </c>
      <c r="BZ1039" s="63"/>
      <c r="CA1039" s="65" t="s">
        <v>592</v>
      </c>
      <c r="CB1039" s="65" t="s">
        <v>727</v>
      </c>
      <c r="CC1039" s="63"/>
      <c r="CD1039" s="65" t="s">
        <v>728</v>
      </c>
      <c r="CE1039" s="79">
        <v>1</v>
      </c>
      <c r="CF1039" s="65" t="s">
        <v>728</v>
      </c>
      <c r="CG1039" s="79">
        <v>1</v>
      </c>
      <c r="CH1039" s="71">
        <v>2</v>
      </c>
      <c r="CI1039" s="65" t="s">
        <v>729</v>
      </c>
      <c r="CJ1039" s="79">
        <v>1</v>
      </c>
      <c r="CK1039" s="71">
        <v>2</v>
      </c>
      <c r="CL1039" s="65" t="s">
        <v>729</v>
      </c>
      <c r="CM1039" s="79">
        <v>1</v>
      </c>
      <c r="CN1039" s="71">
        <v>0</v>
      </c>
      <c r="CO1039" s="71">
        <v>0</v>
      </c>
      <c r="CP1039" s="65" t="s">
        <v>603</v>
      </c>
      <c r="CQ1039" s="65" t="s">
        <v>730</v>
      </c>
      <c r="CR1039" s="71">
        <v>0</v>
      </c>
      <c r="CS1039" s="63"/>
      <c r="CT1039" s="71">
        <v>0</v>
      </c>
    </row>
    <row r="1040" spans="1:98" ht="14.5">
      <c r="A1040" s="65" t="s">
        <v>2350</v>
      </c>
      <c r="B1040" s="65" t="s">
        <v>1115</v>
      </c>
      <c r="C1040" s="65" t="s">
        <v>1116</v>
      </c>
      <c r="D1040" s="63"/>
      <c r="E1040" s="65" t="s">
        <v>589</v>
      </c>
      <c r="F1040" s="65" t="s">
        <v>590</v>
      </c>
      <c r="G1040" s="63"/>
      <c r="H1040" s="63"/>
      <c r="I1040" s="63"/>
      <c r="J1040" s="63"/>
      <c r="K1040" s="65" t="s">
        <v>589</v>
      </c>
      <c r="L1040" s="67">
        <v>40575</v>
      </c>
      <c r="M1040" s="65" t="s">
        <v>592</v>
      </c>
      <c r="N1040" s="65" t="s">
        <v>592</v>
      </c>
      <c r="O1040" s="65" t="s">
        <v>590</v>
      </c>
      <c r="P1040" s="63"/>
      <c r="Q1040" s="63"/>
      <c r="R1040" s="65" t="s">
        <v>590</v>
      </c>
      <c r="S1040" s="65" t="s">
        <v>590</v>
      </c>
      <c r="T1040" s="69">
        <v>0</v>
      </c>
      <c r="U1040" s="63"/>
      <c r="V1040" s="65" t="s">
        <v>590</v>
      </c>
      <c r="W1040" s="69">
        <v>10</v>
      </c>
      <c r="X1040" s="69">
        <v>0</v>
      </c>
      <c r="Y1040" s="69">
        <v>0</v>
      </c>
      <c r="Z1040" s="69">
        <v>0</v>
      </c>
      <c r="AA1040" s="71">
        <v>2</v>
      </c>
      <c r="AB1040" s="65" t="s">
        <v>593</v>
      </c>
      <c r="AC1040" s="65" t="s">
        <v>592</v>
      </c>
      <c r="AD1040" s="65" t="s">
        <v>592</v>
      </c>
      <c r="AE1040" s="65" t="s">
        <v>590</v>
      </c>
      <c r="AF1040" s="63"/>
      <c r="AG1040" s="63"/>
      <c r="AH1040" s="63"/>
      <c r="AI1040" s="63"/>
      <c r="AJ1040" s="63"/>
      <c r="AK1040" s="63"/>
      <c r="AL1040" s="63"/>
      <c r="AM1040" s="73" t="s">
        <v>591</v>
      </c>
      <c r="AN1040" s="73" t="s">
        <v>591</v>
      </c>
      <c r="AO1040" s="63"/>
      <c r="AP1040" s="75">
        <v>0</v>
      </c>
      <c r="AQ1040" s="75">
        <v>0</v>
      </c>
      <c r="AR1040" s="75">
        <v>0</v>
      </c>
      <c r="AS1040" s="63"/>
      <c r="AT1040" s="75">
        <v>1</v>
      </c>
      <c r="AU1040" s="71">
        <v>1</v>
      </c>
      <c r="AV1040" s="65" t="s">
        <v>608</v>
      </c>
      <c r="AW1040" s="71">
        <v>1</v>
      </c>
      <c r="AX1040" s="65" t="s">
        <v>595</v>
      </c>
      <c r="AY1040" s="71">
        <v>11</v>
      </c>
      <c r="AZ1040" s="65" t="s">
        <v>596</v>
      </c>
      <c r="BA1040" s="71">
        <v>0</v>
      </c>
      <c r="BB1040" s="63"/>
      <c r="BC1040" s="71">
        <v>21</v>
      </c>
      <c r="BD1040" s="65" t="s">
        <v>597</v>
      </c>
      <c r="BE1040" s="77">
        <v>0</v>
      </c>
      <c r="BF1040" s="71">
        <v>40</v>
      </c>
      <c r="BG1040" s="65" t="s">
        <v>598</v>
      </c>
      <c r="BH1040" s="77">
        <v>0</v>
      </c>
      <c r="BI1040" s="71">
        <v>41</v>
      </c>
      <c r="BJ1040" s="65" t="s">
        <v>599</v>
      </c>
      <c r="BK1040" s="71">
        <v>0</v>
      </c>
      <c r="BL1040" s="63"/>
      <c r="BM1040" s="71">
        <v>0</v>
      </c>
      <c r="BN1040" s="63"/>
      <c r="BO1040" s="77">
        <v>0</v>
      </c>
      <c r="BP1040" s="71">
        <v>0</v>
      </c>
      <c r="BQ1040" s="63"/>
      <c r="BR1040" s="65" t="s">
        <v>592</v>
      </c>
      <c r="BS1040" s="71">
        <v>51</v>
      </c>
      <c r="BT1040" s="65" t="s">
        <v>600</v>
      </c>
      <c r="BU1040" s="65" t="s">
        <v>590</v>
      </c>
      <c r="BV1040" s="71">
        <v>0</v>
      </c>
      <c r="BW1040" s="63"/>
      <c r="BX1040" s="65" t="s">
        <v>590</v>
      </c>
      <c r="BY1040" s="71">
        <v>0</v>
      </c>
      <c r="BZ1040" s="63"/>
      <c r="CA1040" s="65" t="s">
        <v>592</v>
      </c>
      <c r="CB1040" s="65" t="s">
        <v>727</v>
      </c>
      <c r="CC1040" s="63"/>
      <c r="CD1040" s="65" t="s">
        <v>728</v>
      </c>
      <c r="CE1040" s="79">
        <v>1</v>
      </c>
      <c r="CF1040" s="65" t="s">
        <v>728</v>
      </c>
      <c r="CG1040" s="79">
        <v>1</v>
      </c>
      <c r="CH1040" s="71">
        <v>2</v>
      </c>
      <c r="CI1040" s="65" t="s">
        <v>729</v>
      </c>
      <c r="CJ1040" s="79">
        <v>1</v>
      </c>
      <c r="CK1040" s="71">
        <v>2</v>
      </c>
      <c r="CL1040" s="65" t="s">
        <v>729</v>
      </c>
      <c r="CM1040" s="79">
        <v>1</v>
      </c>
      <c r="CN1040" s="71">
        <v>0</v>
      </c>
      <c r="CO1040" s="71">
        <v>0</v>
      </c>
      <c r="CP1040" s="65" t="s">
        <v>603</v>
      </c>
      <c r="CQ1040" s="65" t="s">
        <v>730</v>
      </c>
      <c r="CR1040" s="71">
        <v>0</v>
      </c>
      <c r="CS1040" s="63"/>
      <c r="CT1040" s="71">
        <v>0</v>
      </c>
    </row>
    <row r="1041" spans="1:98" ht="14.5">
      <c r="A1041" s="65" t="s">
        <v>2351</v>
      </c>
      <c r="B1041" s="65" t="s">
        <v>1118</v>
      </c>
      <c r="C1041" s="65" t="s">
        <v>1119</v>
      </c>
      <c r="D1041" s="63"/>
      <c r="E1041" s="65" t="s">
        <v>589</v>
      </c>
      <c r="F1041" s="65" t="s">
        <v>590</v>
      </c>
      <c r="G1041" s="63"/>
      <c r="H1041" s="63"/>
      <c r="I1041" s="63"/>
      <c r="J1041" s="63"/>
      <c r="K1041" s="65" t="s">
        <v>589</v>
      </c>
      <c r="L1041" s="67">
        <v>40575</v>
      </c>
      <c r="M1041" s="65" t="s">
        <v>592</v>
      </c>
      <c r="N1041" s="65" t="s">
        <v>592</v>
      </c>
      <c r="O1041" s="65" t="s">
        <v>590</v>
      </c>
      <c r="P1041" s="63"/>
      <c r="Q1041" s="63"/>
      <c r="R1041" s="65" t="s">
        <v>590</v>
      </c>
      <c r="S1041" s="65" t="s">
        <v>590</v>
      </c>
      <c r="T1041" s="69">
        <v>0</v>
      </c>
      <c r="U1041" s="63"/>
      <c r="V1041" s="65" t="s">
        <v>590</v>
      </c>
      <c r="W1041" s="69">
        <v>10</v>
      </c>
      <c r="X1041" s="69">
        <v>0</v>
      </c>
      <c r="Y1041" s="69">
        <v>0</v>
      </c>
      <c r="Z1041" s="69">
        <v>0</v>
      </c>
      <c r="AA1041" s="71">
        <v>2</v>
      </c>
      <c r="AB1041" s="65" t="s">
        <v>593</v>
      </c>
      <c r="AC1041" s="65" t="s">
        <v>592</v>
      </c>
      <c r="AD1041" s="65" t="s">
        <v>592</v>
      </c>
      <c r="AE1041" s="65" t="s">
        <v>590</v>
      </c>
      <c r="AF1041" s="63"/>
      <c r="AG1041" s="63"/>
      <c r="AH1041" s="63"/>
      <c r="AI1041" s="63"/>
      <c r="AJ1041" s="63"/>
      <c r="AK1041" s="63"/>
      <c r="AL1041" s="63"/>
      <c r="AM1041" s="73" t="s">
        <v>591</v>
      </c>
      <c r="AN1041" s="73" t="s">
        <v>591</v>
      </c>
      <c r="AO1041" s="63"/>
      <c r="AP1041" s="75">
        <v>0</v>
      </c>
      <c r="AQ1041" s="75">
        <v>0</v>
      </c>
      <c r="AR1041" s="75">
        <v>0</v>
      </c>
      <c r="AS1041" s="63"/>
      <c r="AT1041" s="75">
        <v>1</v>
      </c>
      <c r="AU1041" s="71">
        <v>1</v>
      </c>
      <c r="AV1041" s="65" t="s">
        <v>608</v>
      </c>
      <c r="AW1041" s="71">
        <v>1</v>
      </c>
      <c r="AX1041" s="65" t="s">
        <v>595</v>
      </c>
      <c r="AY1041" s="71">
        <v>11</v>
      </c>
      <c r="AZ1041" s="65" t="s">
        <v>596</v>
      </c>
      <c r="BA1041" s="71">
        <v>0</v>
      </c>
      <c r="BB1041" s="63"/>
      <c r="BC1041" s="71">
        <v>21</v>
      </c>
      <c r="BD1041" s="65" t="s">
        <v>597</v>
      </c>
      <c r="BE1041" s="77">
        <v>0</v>
      </c>
      <c r="BF1041" s="71">
        <v>40</v>
      </c>
      <c r="BG1041" s="65" t="s">
        <v>598</v>
      </c>
      <c r="BH1041" s="77">
        <v>0</v>
      </c>
      <c r="BI1041" s="71">
        <v>41</v>
      </c>
      <c r="BJ1041" s="65" t="s">
        <v>599</v>
      </c>
      <c r="BK1041" s="71">
        <v>0</v>
      </c>
      <c r="BL1041" s="63"/>
      <c r="BM1041" s="71">
        <v>0</v>
      </c>
      <c r="BN1041" s="63"/>
      <c r="BO1041" s="77">
        <v>0</v>
      </c>
      <c r="BP1041" s="71">
        <v>0</v>
      </c>
      <c r="BQ1041" s="63"/>
      <c r="BR1041" s="65" t="s">
        <v>592</v>
      </c>
      <c r="BS1041" s="71">
        <v>51</v>
      </c>
      <c r="BT1041" s="65" t="s">
        <v>600</v>
      </c>
      <c r="BU1041" s="65" t="s">
        <v>590</v>
      </c>
      <c r="BV1041" s="71">
        <v>0</v>
      </c>
      <c r="BW1041" s="63"/>
      <c r="BX1041" s="65" t="s">
        <v>590</v>
      </c>
      <c r="BY1041" s="71">
        <v>0</v>
      </c>
      <c r="BZ1041" s="63"/>
      <c r="CA1041" s="65" t="s">
        <v>592</v>
      </c>
      <c r="CB1041" s="65" t="s">
        <v>727</v>
      </c>
      <c r="CC1041" s="63"/>
      <c r="CD1041" s="65" t="s">
        <v>728</v>
      </c>
      <c r="CE1041" s="79">
        <v>1</v>
      </c>
      <c r="CF1041" s="65" t="s">
        <v>728</v>
      </c>
      <c r="CG1041" s="79">
        <v>1</v>
      </c>
      <c r="CH1041" s="71">
        <v>2</v>
      </c>
      <c r="CI1041" s="65" t="s">
        <v>729</v>
      </c>
      <c r="CJ1041" s="79">
        <v>1</v>
      </c>
      <c r="CK1041" s="71">
        <v>2</v>
      </c>
      <c r="CL1041" s="65" t="s">
        <v>729</v>
      </c>
      <c r="CM1041" s="79">
        <v>1</v>
      </c>
      <c r="CN1041" s="71">
        <v>0</v>
      </c>
      <c r="CO1041" s="71">
        <v>0</v>
      </c>
      <c r="CP1041" s="65" t="s">
        <v>603</v>
      </c>
      <c r="CQ1041" s="65" t="s">
        <v>730</v>
      </c>
      <c r="CR1041" s="71">
        <v>0</v>
      </c>
      <c r="CS1041" s="63"/>
      <c r="CT1041" s="71">
        <v>0</v>
      </c>
    </row>
    <row r="1042" spans="1:98" ht="14.5">
      <c r="A1042" s="65" t="s">
        <v>2352</v>
      </c>
      <c r="B1042" s="65" t="s">
        <v>1121</v>
      </c>
      <c r="C1042" s="65" t="s">
        <v>1122</v>
      </c>
      <c r="D1042" s="63"/>
      <c r="E1042" s="65" t="s">
        <v>589</v>
      </c>
      <c r="F1042" s="65" t="s">
        <v>590</v>
      </c>
      <c r="G1042" s="63"/>
      <c r="H1042" s="63"/>
      <c r="I1042" s="63"/>
      <c r="J1042" s="63"/>
      <c r="K1042" s="65" t="s">
        <v>589</v>
      </c>
      <c r="L1042" s="67">
        <v>40575</v>
      </c>
      <c r="M1042" s="65" t="s">
        <v>592</v>
      </c>
      <c r="N1042" s="65" t="s">
        <v>592</v>
      </c>
      <c r="O1042" s="65" t="s">
        <v>590</v>
      </c>
      <c r="P1042" s="63"/>
      <c r="Q1042" s="63"/>
      <c r="R1042" s="65" t="s">
        <v>590</v>
      </c>
      <c r="S1042" s="65" t="s">
        <v>590</v>
      </c>
      <c r="T1042" s="69">
        <v>0</v>
      </c>
      <c r="U1042" s="63"/>
      <c r="V1042" s="65" t="s">
        <v>590</v>
      </c>
      <c r="W1042" s="69">
        <v>10</v>
      </c>
      <c r="X1042" s="69">
        <v>0</v>
      </c>
      <c r="Y1042" s="69">
        <v>0</v>
      </c>
      <c r="Z1042" s="69">
        <v>0</v>
      </c>
      <c r="AA1042" s="71">
        <v>2</v>
      </c>
      <c r="AB1042" s="65" t="s">
        <v>593</v>
      </c>
      <c r="AC1042" s="65" t="s">
        <v>592</v>
      </c>
      <c r="AD1042" s="65" t="s">
        <v>592</v>
      </c>
      <c r="AE1042" s="65" t="s">
        <v>590</v>
      </c>
      <c r="AF1042" s="63"/>
      <c r="AG1042" s="63"/>
      <c r="AH1042" s="63"/>
      <c r="AI1042" s="63"/>
      <c r="AJ1042" s="63"/>
      <c r="AK1042" s="63"/>
      <c r="AL1042" s="63"/>
      <c r="AM1042" s="73" t="s">
        <v>591</v>
      </c>
      <c r="AN1042" s="73" t="s">
        <v>591</v>
      </c>
      <c r="AO1042" s="63"/>
      <c r="AP1042" s="75">
        <v>0</v>
      </c>
      <c r="AQ1042" s="75">
        <v>0</v>
      </c>
      <c r="AR1042" s="75">
        <v>0</v>
      </c>
      <c r="AS1042" s="63"/>
      <c r="AT1042" s="75">
        <v>1</v>
      </c>
      <c r="AU1042" s="71">
        <v>1</v>
      </c>
      <c r="AV1042" s="65" t="s">
        <v>608</v>
      </c>
      <c r="AW1042" s="71">
        <v>1</v>
      </c>
      <c r="AX1042" s="65" t="s">
        <v>595</v>
      </c>
      <c r="AY1042" s="71">
        <v>11</v>
      </c>
      <c r="AZ1042" s="65" t="s">
        <v>596</v>
      </c>
      <c r="BA1042" s="71">
        <v>0</v>
      </c>
      <c r="BB1042" s="63"/>
      <c r="BC1042" s="71">
        <v>21</v>
      </c>
      <c r="BD1042" s="65" t="s">
        <v>597</v>
      </c>
      <c r="BE1042" s="77">
        <v>0</v>
      </c>
      <c r="BF1042" s="71">
        <v>40</v>
      </c>
      <c r="BG1042" s="65" t="s">
        <v>598</v>
      </c>
      <c r="BH1042" s="77">
        <v>0</v>
      </c>
      <c r="BI1042" s="71">
        <v>41</v>
      </c>
      <c r="BJ1042" s="65" t="s">
        <v>599</v>
      </c>
      <c r="BK1042" s="71">
        <v>0</v>
      </c>
      <c r="BL1042" s="63"/>
      <c r="BM1042" s="71">
        <v>0</v>
      </c>
      <c r="BN1042" s="63"/>
      <c r="BO1042" s="77">
        <v>0</v>
      </c>
      <c r="BP1042" s="71">
        <v>0</v>
      </c>
      <c r="BQ1042" s="63"/>
      <c r="BR1042" s="65" t="s">
        <v>592</v>
      </c>
      <c r="BS1042" s="71">
        <v>51</v>
      </c>
      <c r="BT1042" s="65" t="s">
        <v>600</v>
      </c>
      <c r="BU1042" s="65" t="s">
        <v>590</v>
      </c>
      <c r="BV1042" s="71">
        <v>0</v>
      </c>
      <c r="BW1042" s="63"/>
      <c r="BX1042" s="65" t="s">
        <v>590</v>
      </c>
      <c r="BY1042" s="71">
        <v>0</v>
      </c>
      <c r="BZ1042" s="63"/>
      <c r="CA1042" s="65" t="s">
        <v>592</v>
      </c>
      <c r="CB1042" s="65" t="s">
        <v>727</v>
      </c>
      <c r="CC1042" s="63"/>
      <c r="CD1042" s="65" t="s">
        <v>728</v>
      </c>
      <c r="CE1042" s="79">
        <v>1</v>
      </c>
      <c r="CF1042" s="65" t="s">
        <v>728</v>
      </c>
      <c r="CG1042" s="79">
        <v>1</v>
      </c>
      <c r="CH1042" s="71">
        <v>2</v>
      </c>
      <c r="CI1042" s="65" t="s">
        <v>729</v>
      </c>
      <c r="CJ1042" s="79">
        <v>1</v>
      </c>
      <c r="CK1042" s="71">
        <v>2</v>
      </c>
      <c r="CL1042" s="65" t="s">
        <v>729</v>
      </c>
      <c r="CM1042" s="79">
        <v>1</v>
      </c>
      <c r="CN1042" s="71">
        <v>0</v>
      </c>
      <c r="CO1042" s="71">
        <v>0</v>
      </c>
      <c r="CP1042" s="65" t="s">
        <v>603</v>
      </c>
      <c r="CQ1042" s="65" t="s">
        <v>730</v>
      </c>
      <c r="CR1042" s="71">
        <v>0</v>
      </c>
      <c r="CS1042" s="63"/>
      <c r="CT1042" s="71">
        <v>0</v>
      </c>
    </row>
    <row r="1043" spans="1:98" ht="14.5">
      <c r="A1043" s="65" t="s">
        <v>2353</v>
      </c>
      <c r="B1043" s="65" t="s">
        <v>115</v>
      </c>
      <c r="C1043" s="65" t="s">
        <v>1202</v>
      </c>
      <c r="D1043" s="63"/>
      <c r="E1043" s="65" t="s">
        <v>589</v>
      </c>
      <c r="F1043" s="65" t="s">
        <v>590</v>
      </c>
      <c r="G1043" s="63"/>
      <c r="H1043" s="63"/>
      <c r="I1043" s="63"/>
      <c r="J1043" s="63"/>
      <c r="K1043" s="65" t="s">
        <v>589</v>
      </c>
      <c r="L1043" s="67">
        <v>40575</v>
      </c>
      <c r="M1043" s="65" t="s">
        <v>592</v>
      </c>
      <c r="N1043" s="65" t="s">
        <v>592</v>
      </c>
      <c r="O1043" s="65" t="s">
        <v>590</v>
      </c>
      <c r="P1043" s="63"/>
      <c r="Q1043" s="63"/>
      <c r="R1043" s="65" t="s">
        <v>590</v>
      </c>
      <c r="S1043" s="65" t="s">
        <v>590</v>
      </c>
      <c r="T1043" s="69">
        <v>0</v>
      </c>
      <c r="U1043" s="63"/>
      <c r="V1043" s="65" t="s">
        <v>590</v>
      </c>
      <c r="W1043" s="69">
        <v>10</v>
      </c>
      <c r="X1043" s="69">
        <v>0</v>
      </c>
      <c r="Y1043" s="69">
        <v>0</v>
      </c>
      <c r="Z1043" s="69">
        <v>0</v>
      </c>
      <c r="AA1043" s="71">
        <v>2</v>
      </c>
      <c r="AB1043" s="65" t="s">
        <v>593</v>
      </c>
      <c r="AC1043" s="65" t="s">
        <v>592</v>
      </c>
      <c r="AD1043" s="65" t="s">
        <v>592</v>
      </c>
      <c r="AE1043" s="65" t="s">
        <v>590</v>
      </c>
      <c r="AF1043" s="63"/>
      <c r="AG1043" s="63"/>
      <c r="AH1043" s="63"/>
      <c r="AI1043" s="63"/>
      <c r="AJ1043" s="63"/>
      <c r="AK1043" s="63"/>
      <c r="AL1043" s="63"/>
      <c r="AM1043" s="73" t="s">
        <v>591</v>
      </c>
      <c r="AN1043" s="73" t="s">
        <v>591</v>
      </c>
      <c r="AO1043" s="63"/>
      <c r="AP1043" s="75">
        <v>0</v>
      </c>
      <c r="AQ1043" s="75">
        <v>0</v>
      </c>
      <c r="AR1043" s="75">
        <v>0</v>
      </c>
      <c r="AS1043" s="63"/>
      <c r="AT1043" s="75">
        <v>1</v>
      </c>
      <c r="AU1043" s="71">
        <v>1</v>
      </c>
      <c r="AV1043" s="65" t="s">
        <v>608</v>
      </c>
      <c r="AW1043" s="71">
        <v>1</v>
      </c>
      <c r="AX1043" s="65" t="s">
        <v>595</v>
      </c>
      <c r="AY1043" s="71">
        <v>11</v>
      </c>
      <c r="AZ1043" s="65" t="s">
        <v>596</v>
      </c>
      <c r="BA1043" s="71">
        <v>0</v>
      </c>
      <c r="BB1043" s="63"/>
      <c r="BC1043" s="71">
        <v>21</v>
      </c>
      <c r="BD1043" s="65" t="s">
        <v>597</v>
      </c>
      <c r="BE1043" s="77">
        <v>0</v>
      </c>
      <c r="BF1043" s="71">
        <v>40</v>
      </c>
      <c r="BG1043" s="65" t="s">
        <v>598</v>
      </c>
      <c r="BH1043" s="77">
        <v>0</v>
      </c>
      <c r="BI1043" s="71">
        <v>41</v>
      </c>
      <c r="BJ1043" s="65" t="s">
        <v>599</v>
      </c>
      <c r="BK1043" s="71">
        <v>0</v>
      </c>
      <c r="BL1043" s="63"/>
      <c r="BM1043" s="71">
        <v>0</v>
      </c>
      <c r="BN1043" s="63"/>
      <c r="BO1043" s="77">
        <v>0</v>
      </c>
      <c r="BP1043" s="71">
        <v>0</v>
      </c>
      <c r="BQ1043" s="63"/>
      <c r="BR1043" s="65" t="s">
        <v>592</v>
      </c>
      <c r="BS1043" s="71">
        <v>51</v>
      </c>
      <c r="BT1043" s="65" t="s">
        <v>600</v>
      </c>
      <c r="BU1043" s="65" t="s">
        <v>590</v>
      </c>
      <c r="BV1043" s="71">
        <v>0</v>
      </c>
      <c r="BW1043" s="63"/>
      <c r="BX1043" s="65" t="s">
        <v>590</v>
      </c>
      <c r="BY1043" s="71">
        <v>0</v>
      </c>
      <c r="BZ1043" s="63"/>
      <c r="CA1043" s="65" t="s">
        <v>592</v>
      </c>
      <c r="CB1043" s="65" t="s">
        <v>727</v>
      </c>
      <c r="CC1043" s="63"/>
      <c r="CD1043" s="65" t="s">
        <v>728</v>
      </c>
      <c r="CE1043" s="79">
        <v>1</v>
      </c>
      <c r="CF1043" s="65" t="s">
        <v>728</v>
      </c>
      <c r="CG1043" s="79">
        <v>1</v>
      </c>
      <c r="CH1043" s="71">
        <v>2</v>
      </c>
      <c r="CI1043" s="65" t="s">
        <v>729</v>
      </c>
      <c r="CJ1043" s="79">
        <v>1</v>
      </c>
      <c r="CK1043" s="71">
        <v>2</v>
      </c>
      <c r="CL1043" s="65" t="s">
        <v>729</v>
      </c>
      <c r="CM1043" s="79">
        <v>1</v>
      </c>
      <c r="CN1043" s="71">
        <v>0</v>
      </c>
      <c r="CO1043" s="71">
        <v>0</v>
      </c>
      <c r="CP1043" s="65" t="s">
        <v>603</v>
      </c>
      <c r="CQ1043" s="65" t="s">
        <v>730</v>
      </c>
      <c r="CR1043" s="71">
        <v>0</v>
      </c>
      <c r="CS1043" s="63"/>
      <c r="CT1043" s="71">
        <v>0</v>
      </c>
    </row>
    <row r="1044" spans="1:98" ht="14.5">
      <c r="A1044" s="65" t="s">
        <v>2354</v>
      </c>
      <c r="B1044" s="65" t="s">
        <v>46</v>
      </c>
      <c r="C1044" s="65" t="s">
        <v>1218</v>
      </c>
      <c r="D1044" s="63"/>
      <c r="E1044" s="65" t="s">
        <v>589</v>
      </c>
      <c r="F1044" s="65" t="s">
        <v>590</v>
      </c>
      <c r="G1044" s="63"/>
      <c r="H1044" s="63"/>
      <c r="I1044" s="63"/>
      <c r="J1044" s="63"/>
      <c r="K1044" s="65" t="s">
        <v>589</v>
      </c>
      <c r="L1044" s="67">
        <v>40575</v>
      </c>
      <c r="M1044" s="65" t="s">
        <v>592</v>
      </c>
      <c r="N1044" s="65" t="s">
        <v>592</v>
      </c>
      <c r="O1044" s="65" t="s">
        <v>590</v>
      </c>
      <c r="P1044" s="63"/>
      <c r="Q1044" s="63"/>
      <c r="R1044" s="65" t="s">
        <v>590</v>
      </c>
      <c r="S1044" s="65" t="s">
        <v>590</v>
      </c>
      <c r="T1044" s="69">
        <v>0</v>
      </c>
      <c r="U1044" s="63"/>
      <c r="V1044" s="65" t="s">
        <v>590</v>
      </c>
      <c r="W1044" s="69">
        <v>10</v>
      </c>
      <c r="X1044" s="69">
        <v>0</v>
      </c>
      <c r="Y1044" s="69">
        <v>0</v>
      </c>
      <c r="Z1044" s="69">
        <v>0</v>
      </c>
      <c r="AA1044" s="71">
        <v>2</v>
      </c>
      <c r="AB1044" s="65" t="s">
        <v>593</v>
      </c>
      <c r="AC1044" s="65" t="s">
        <v>592</v>
      </c>
      <c r="AD1044" s="65" t="s">
        <v>592</v>
      </c>
      <c r="AE1044" s="65" t="s">
        <v>590</v>
      </c>
      <c r="AF1044" s="63"/>
      <c r="AG1044" s="63"/>
      <c r="AH1044" s="63"/>
      <c r="AI1044" s="63"/>
      <c r="AJ1044" s="63"/>
      <c r="AK1044" s="63"/>
      <c r="AL1044" s="63"/>
      <c r="AM1044" s="73" t="s">
        <v>591</v>
      </c>
      <c r="AN1044" s="73" t="s">
        <v>591</v>
      </c>
      <c r="AO1044" s="63"/>
      <c r="AP1044" s="75">
        <v>0</v>
      </c>
      <c r="AQ1044" s="75">
        <v>0</v>
      </c>
      <c r="AR1044" s="75">
        <v>0</v>
      </c>
      <c r="AS1044" s="63"/>
      <c r="AT1044" s="75">
        <v>1</v>
      </c>
      <c r="AU1044" s="71">
        <v>1</v>
      </c>
      <c r="AV1044" s="65" t="s">
        <v>608</v>
      </c>
      <c r="AW1044" s="71">
        <v>1</v>
      </c>
      <c r="AX1044" s="65" t="s">
        <v>595</v>
      </c>
      <c r="AY1044" s="71">
        <v>11</v>
      </c>
      <c r="AZ1044" s="65" t="s">
        <v>596</v>
      </c>
      <c r="BA1044" s="71">
        <v>0</v>
      </c>
      <c r="BB1044" s="63"/>
      <c r="BC1044" s="71">
        <v>21</v>
      </c>
      <c r="BD1044" s="65" t="s">
        <v>597</v>
      </c>
      <c r="BE1044" s="77">
        <v>0</v>
      </c>
      <c r="BF1044" s="71">
        <v>40</v>
      </c>
      <c r="BG1044" s="65" t="s">
        <v>598</v>
      </c>
      <c r="BH1044" s="77">
        <v>0</v>
      </c>
      <c r="BI1044" s="71">
        <v>41</v>
      </c>
      <c r="BJ1044" s="65" t="s">
        <v>599</v>
      </c>
      <c r="BK1044" s="71">
        <v>0</v>
      </c>
      <c r="BL1044" s="63"/>
      <c r="BM1044" s="71">
        <v>0</v>
      </c>
      <c r="BN1044" s="63"/>
      <c r="BO1044" s="77">
        <v>0</v>
      </c>
      <c r="BP1044" s="71">
        <v>0</v>
      </c>
      <c r="BQ1044" s="63"/>
      <c r="BR1044" s="65" t="s">
        <v>592</v>
      </c>
      <c r="BS1044" s="71">
        <v>51</v>
      </c>
      <c r="BT1044" s="65" t="s">
        <v>600</v>
      </c>
      <c r="BU1044" s="65" t="s">
        <v>590</v>
      </c>
      <c r="BV1044" s="71">
        <v>0</v>
      </c>
      <c r="BW1044" s="63"/>
      <c r="BX1044" s="65" t="s">
        <v>590</v>
      </c>
      <c r="BY1044" s="71">
        <v>0</v>
      </c>
      <c r="BZ1044" s="63"/>
      <c r="CA1044" s="65" t="s">
        <v>592</v>
      </c>
      <c r="CB1044" s="65" t="s">
        <v>727</v>
      </c>
      <c r="CC1044" s="63"/>
      <c r="CD1044" s="65" t="s">
        <v>728</v>
      </c>
      <c r="CE1044" s="79">
        <v>1</v>
      </c>
      <c r="CF1044" s="65" t="s">
        <v>728</v>
      </c>
      <c r="CG1044" s="79">
        <v>1</v>
      </c>
      <c r="CH1044" s="71">
        <v>2</v>
      </c>
      <c r="CI1044" s="65" t="s">
        <v>729</v>
      </c>
      <c r="CJ1044" s="79">
        <v>1</v>
      </c>
      <c r="CK1044" s="71">
        <v>2</v>
      </c>
      <c r="CL1044" s="65" t="s">
        <v>729</v>
      </c>
      <c r="CM1044" s="79">
        <v>1</v>
      </c>
      <c r="CN1044" s="71">
        <v>0</v>
      </c>
      <c r="CO1044" s="71">
        <v>0</v>
      </c>
      <c r="CP1044" s="65" t="s">
        <v>603</v>
      </c>
      <c r="CQ1044" s="65" t="s">
        <v>730</v>
      </c>
      <c r="CR1044" s="71">
        <v>0</v>
      </c>
      <c r="CS1044" s="63"/>
      <c r="CT1044" s="71">
        <v>0</v>
      </c>
    </row>
    <row r="1045" spans="1:98" ht="14.5">
      <c r="A1045" s="65" t="s">
        <v>2355</v>
      </c>
      <c r="B1045" s="65" t="s">
        <v>1300</v>
      </c>
      <c r="C1045" s="65" t="s">
        <v>1301</v>
      </c>
      <c r="D1045" s="63"/>
      <c r="E1045" s="65" t="s">
        <v>589</v>
      </c>
      <c r="F1045" s="65" t="s">
        <v>590</v>
      </c>
      <c r="G1045" s="63"/>
      <c r="H1045" s="63"/>
      <c r="I1045" s="63"/>
      <c r="J1045" s="63"/>
      <c r="K1045" s="65" t="s">
        <v>589</v>
      </c>
      <c r="L1045" s="67">
        <v>40550</v>
      </c>
      <c r="M1045" s="65" t="s">
        <v>592</v>
      </c>
      <c r="N1045" s="65" t="s">
        <v>592</v>
      </c>
      <c r="O1045" s="65" t="s">
        <v>590</v>
      </c>
      <c r="P1045" s="63"/>
      <c r="Q1045" s="63"/>
      <c r="R1045" s="65" t="s">
        <v>590</v>
      </c>
      <c r="S1045" s="65" t="s">
        <v>590</v>
      </c>
      <c r="T1045" s="69">
        <v>0</v>
      </c>
      <c r="U1045" s="63"/>
      <c r="V1045" s="65" t="s">
        <v>590</v>
      </c>
      <c r="W1045" s="69">
        <v>10</v>
      </c>
      <c r="X1045" s="69">
        <v>0</v>
      </c>
      <c r="Y1045" s="69">
        <v>0</v>
      </c>
      <c r="Z1045" s="69">
        <v>0</v>
      </c>
      <c r="AA1045" s="71">
        <v>2</v>
      </c>
      <c r="AB1045" s="65" t="s">
        <v>593</v>
      </c>
      <c r="AC1045" s="65" t="s">
        <v>592</v>
      </c>
      <c r="AD1045" s="65" t="s">
        <v>592</v>
      </c>
      <c r="AE1045" s="65" t="s">
        <v>590</v>
      </c>
      <c r="AF1045" s="63"/>
      <c r="AG1045" s="63"/>
      <c r="AH1045" s="63"/>
      <c r="AI1045" s="63"/>
      <c r="AJ1045" s="63"/>
      <c r="AK1045" s="63"/>
      <c r="AL1045" s="63"/>
      <c r="AM1045" s="73" t="s">
        <v>591</v>
      </c>
      <c r="AN1045" s="73" t="s">
        <v>591</v>
      </c>
      <c r="AO1045" s="63"/>
      <c r="AP1045" s="75">
        <v>0</v>
      </c>
      <c r="AQ1045" s="75">
        <v>0</v>
      </c>
      <c r="AR1045" s="75">
        <v>0</v>
      </c>
      <c r="AS1045" s="63"/>
      <c r="AT1045" s="75">
        <v>1</v>
      </c>
      <c r="AU1045" s="71">
        <v>1</v>
      </c>
      <c r="AV1045" s="65" t="s">
        <v>608</v>
      </c>
      <c r="AW1045" s="71">
        <v>1</v>
      </c>
      <c r="AX1045" s="65" t="s">
        <v>595</v>
      </c>
      <c r="AY1045" s="71">
        <v>11</v>
      </c>
      <c r="AZ1045" s="65" t="s">
        <v>596</v>
      </c>
      <c r="BA1045" s="71">
        <v>0</v>
      </c>
      <c r="BB1045" s="63"/>
      <c r="BC1045" s="71">
        <v>21</v>
      </c>
      <c r="BD1045" s="65" t="s">
        <v>597</v>
      </c>
      <c r="BE1045" s="77">
        <v>0</v>
      </c>
      <c r="BF1045" s="71">
        <v>40</v>
      </c>
      <c r="BG1045" s="65" t="s">
        <v>598</v>
      </c>
      <c r="BH1045" s="77">
        <v>0</v>
      </c>
      <c r="BI1045" s="71">
        <v>41</v>
      </c>
      <c r="BJ1045" s="65" t="s">
        <v>599</v>
      </c>
      <c r="BK1045" s="71">
        <v>0</v>
      </c>
      <c r="BL1045" s="63"/>
      <c r="BM1045" s="71">
        <v>0</v>
      </c>
      <c r="BN1045" s="63"/>
      <c r="BO1045" s="77">
        <v>0</v>
      </c>
      <c r="BP1045" s="71">
        <v>0</v>
      </c>
      <c r="BQ1045" s="63"/>
      <c r="BR1045" s="65" t="s">
        <v>592</v>
      </c>
      <c r="BS1045" s="71">
        <v>51</v>
      </c>
      <c r="BT1045" s="65" t="s">
        <v>600</v>
      </c>
      <c r="BU1045" s="65" t="s">
        <v>590</v>
      </c>
      <c r="BV1045" s="71">
        <v>0</v>
      </c>
      <c r="BW1045" s="63"/>
      <c r="BX1045" s="65" t="s">
        <v>590</v>
      </c>
      <c r="BY1045" s="71">
        <v>0</v>
      </c>
      <c r="BZ1045" s="63"/>
      <c r="CA1045" s="65" t="s">
        <v>592</v>
      </c>
      <c r="CB1045" s="65" t="s">
        <v>727</v>
      </c>
      <c r="CC1045" s="63"/>
      <c r="CD1045" s="65" t="s">
        <v>728</v>
      </c>
      <c r="CE1045" s="79">
        <v>1</v>
      </c>
      <c r="CF1045" s="65" t="s">
        <v>728</v>
      </c>
      <c r="CG1045" s="79">
        <v>1</v>
      </c>
      <c r="CH1045" s="71">
        <v>2</v>
      </c>
      <c r="CI1045" s="65" t="s">
        <v>729</v>
      </c>
      <c r="CJ1045" s="79">
        <v>1</v>
      </c>
      <c r="CK1045" s="71">
        <v>2</v>
      </c>
      <c r="CL1045" s="65" t="s">
        <v>729</v>
      </c>
      <c r="CM1045" s="79">
        <v>1</v>
      </c>
      <c r="CN1045" s="71">
        <v>0</v>
      </c>
      <c r="CO1045" s="71">
        <v>0</v>
      </c>
      <c r="CP1045" s="65" t="s">
        <v>603</v>
      </c>
      <c r="CQ1045" s="65" t="s">
        <v>730</v>
      </c>
      <c r="CR1045" s="71">
        <v>0</v>
      </c>
      <c r="CS1045" s="63"/>
      <c r="CT1045" s="71">
        <v>0</v>
      </c>
    </row>
    <row r="1046" spans="1:98" ht="14.5">
      <c r="A1046" s="65" t="s">
        <v>2356</v>
      </c>
      <c r="B1046" s="65" t="s">
        <v>1325</v>
      </c>
      <c r="C1046" s="65" t="s">
        <v>1326</v>
      </c>
      <c r="D1046" s="63"/>
      <c r="E1046" s="65" t="s">
        <v>589</v>
      </c>
      <c r="F1046" s="65" t="s">
        <v>590</v>
      </c>
      <c r="G1046" s="63"/>
      <c r="H1046" s="63"/>
      <c r="I1046" s="63"/>
      <c r="J1046" s="63"/>
      <c r="K1046" s="65" t="s">
        <v>589</v>
      </c>
      <c r="L1046" s="67">
        <v>40575</v>
      </c>
      <c r="M1046" s="65" t="s">
        <v>592</v>
      </c>
      <c r="N1046" s="65" t="s">
        <v>592</v>
      </c>
      <c r="O1046" s="65" t="s">
        <v>590</v>
      </c>
      <c r="P1046" s="63"/>
      <c r="Q1046" s="63"/>
      <c r="R1046" s="65" t="s">
        <v>590</v>
      </c>
      <c r="S1046" s="65" t="s">
        <v>590</v>
      </c>
      <c r="T1046" s="69">
        <v>0</v>
      </c>
      <c r="U1046" s="63"/>
      <c r="V1046" s="65" t="s">
        <v>590</v>
      </c>
      <c r="W1046" s="69">
        <v>10</v>
      </c>
      <c r="X1046" s="69">
        <v>0</v>
      </c>
      <c r="Y1046" s="69">
        <v>0</v>
      </c>
      <c r="Z1046" s="69">
        <v>0</v>
      </c>
      <c r="AA1046" s="71">
        <v>2</v>
      </c>
      <c r="AB1046" s="65" t="s">
        <v>593</v>
      </c>
      <c r="AC1046" s="65" t="s">
        <v>592</v>
      </c>
      <c r="AD1046" s="65" t="s">
        <v>592</v>
      </c>
      <c r="AE1046" s="65" t="s">
        <v>590</v>
      </c>
      <c r="AF1046" s="63"/>
      <c r="AG1046" s="63"/>
      <c r="AH1046" s="63"/>
      <c r="AI1046" s="63"/>
      <c r="AJ1046" s="63"/>
      <c r="AK1046" s="63"/>
      <c r="AL1046" s="63"/>
      <c r="AM1046" s="73" t="s">
        <v>591</v>
      </c>
      <c r="AN1046" s="73" t="s">
        <v>591</v>
      </c>
      <c r="AO1046" s="63"/>
      <c r="AP1046" s="75">
        <v>0</v>
      </c>
      <c r="AQ1046" s="75">
        <v>0</v>
      </c>
      <c r="AR1046" s="75">
        <v>0</v>
      </c>
      <c r="AS1046" s="63"/>
      <c r="AT1046" s="75">
        <v>1</v>
      </c>
      <c r="AU1046" s="71">
        <v>1</v>
      </c>
      <c r="AV1046" s="65" t="s">
        <v>608</v>
      </c>
      <c r="AW1046" s="71">
        <v>1</v>
      </c>
      <c r="AX1046" s="65" t="s">
        <v>595</v>
      </c>
      <c r="AY1046" s="71">
        <v>11</v>
      </c>
      <c r="AZ1046" s="65" t="s">
        <v>596</v>
      </c>
      <c r="BA1046" s="71">
        <v>0</v>
      </c>
      <c r="BB1046" s="63"/>
      <c r="BC1046" s="71">
        <v>21</v>
      </c>
      <c r="BD1046" s="65" t="s">
        <v>597</v>
      </c>
      <c r="BE1046" s="77">
        <v>0</v>
      </c>
      <c r="BF1046" s="71">
        <v>40</v>
      </c>
      <c r="BG1046" s="65" t="s">
        <v>598</v>
      </c>
      <c r="BH1046" s="77">
        <v>0</v>
      </c>
      <c r="BI1046" s="71">
        <v>41</v>
      </c>
      <c r="BJ1046" s="65" t="s">
        <v>599</v>
      </c>
      <c r="BK1046" s="71">
        <v>0</v>
      </c>
      <c r="BL1046" s="63"/>
      <c r="BM1046" s="71">
        <v>0</v>
      </c>
      <c r="BN1046" s="63"/>
      <c r="BO1046" s="77">
        <v>0</v>
      </c>
      <c r="BP1046" s="71">
        <v>0</v>
      </c>
      <c r="BQ1046" s="63"/>
      <c r="BR1046" s="65" t="s">
        <v>592</v>
      </c>
      <c r="BS1046" s="71">
        <v>51</v>
      </c>
      <c r="BT1046" s="65" t="s">
        <v>600</v>
      </c>
      <c r="BU1046" s="65" t="s">
        <v>590</v>
      </c>
      <c r="BV1046" s="71">
        <v>0</v>
      </c>
      <c r="BW1046" s="63"/>
      <c r="BX1046" s="65" t="s">
        <v>590</v>
      </c>
      <c r="BY1046" s="71">
        <v>0</v>
      </c>
      <c r="BZ1046" s="63"/>
      <c r="CA1046" s="65" t="s">
        <v>592</v>
      </c>
      <c r="CB1046" s="65" t="s">
        <v>727</v>
      </c>
      <c r="CC1046" s="63"/>
      <c r="CD1046" s="65" t="s">
        <v>728</v>
      </c>
      <c r="CE1046" s="79">
        <v>1</v>
      </c>
      <c r="CF1046" s="65" t="s">
        <v>728</v>
      </c>
      <c r="CG1046" s="79">
        <v>1</v>
      </c>
      <c r="CH1046" s="71">
        <v>2</v>
      </c>
      <c r="CI1046" s="65" t="s">
        <v>729</v>
      </c>
      <c r="CJ1046" s="79">
        <v>1</v>
      </c>
      <c r="CK1046" s="71">
        <v>2</v>
      </c>
      <c r="CL1046" s="65" t="s">
        <v>729</v>
      </c>
      <c r="CM1046" s="79">
        <v>1</v>
      </c>
      <c r="CN1046" s="71">
        <v>0</v>
      </c>
      <c r="CO1046" s="71">
        <v>0</v>
      </c>
      <c r="CP1046" s="65" t="s">
        <v>603</v>
      </c>
      <c r="CQ1046" s="65" t="s">
        <v>730</v>
      </c>
      <c r="CR1046" s="71">
        <v>0</v>
      </c>
      <c r="CS1046" s="63"/>
      <c r="CT1046" s="71">
        <v>0</v>
      </c>
    </row>
    <row r="1047" spans="1:98" ht="14.5">
      <c r="A1047" s="65" t="s">
        <v>2357</v>
      </c>
      <c r="B1047" s="65" t="s">
        <v>1336</v>
      </c>
      <c r="C1047" s="65" t="s">
        <v>1326</v>
      </c>
      <c r="D1047" s="63"/>
      <c r="E1047" s="65" t="s">
        <v>589</v>
      </c>
      <c r="F1047" s="65" t="s">
        <v>590</v>
      </c>
      <c r="G1047" s="63"/>
      <c r="H1047" s="63"/>
      <c r="I1047" s="63"/>
      <c r="J1047" s="63"/>
      <c r="K1047" s="65" t="s">
        <v>589</v>
      </c>
      <c r="L1047" s="67">
        <v>40575</v>
      </c>
      <c r="M1047" s="65" t="s">
        <v>592</v>
      </c>
      <c r="N1047" s="65" t="s">
        <v>592</v>
      </c>
      <c r="O1047" s="65" t="s">
        <v>590</v>
      </c>
      <c r="P1047" s="63"/>
      <c r="Q1047" s="63"/>
      <c r="R1047" s="65" t="s">
        <v>590</v>
      </c>
      <c r="S1047" s="65" t="s">
        <v>590</v>
      </c>
      <c r="T1047" s="69">
        <v>0</v>
      </c>
      <c r="U1047" s="63"/>
      <c r="V1047" s="65" t="s">
        <v>590</v>
      </c>
      <c r="W1047" s="69">
        <v>10</v>
      </c>
      <c r="X1047" s="69">
        <v>0</v>
      </c>
      <c r="Y1047" s="69">
        <v>0</v>
      </c>
      <c r="Z1047" s="69">
        <v>0</v>
      </c>
      <c r="AA1047" s="71">
        <v>2</v>
      </c>
      <c r="AB1047" s="65" t="s">
        <v>593</v>
      </c>
      <c r="AC1047" s="65" t="s">
        <v>592</v>
      </c>
      <c r="AD1047" s="65" t="s">
        <v>592</v>
      </c>
      <c r="AE1047" s="65" t="s">
        <v>590</v>
      </c>
      <c r="AF1047" s="63"/>
      <c r="AG1047" s="63"/>
      <c r="AH1047" s="63"/>
      <c r="AI1047" s="63"/>
      <c r="AJ1047" s="63"/>
      <c r="AK1047" s="63"/>
      <c r="AL1047" s="63"/>
      <c r="AM1047" s="73" t="s">
        <v>591</v>
      </c>
      <c r="AN1047" s="73" t="s">
        <v>591</v>
      </c>
      <c r="AO1047" s="63"/>
      <c r="AP1047" s="75">
        <v>0</v>
      </c>
      <c r="AQ1047" s="75">
        <v>0</v>
      </c>
      <c r="AR1047" s="75">
        <v>0</v>
      </c>
      <c r="AS1047" s="63"/>
      <c r="AT1047" s="75">
        <v>1</v>
      </c>
      <c r="AU1047" s="71">
        <v>1</v>
      </c>
      <c r="AV1047" s="65" t="s">
        <v>608</v>
      </c>
      <c r="AW1047" s="71">
        <v>1</v>
      </c>
      <c r="AX1047" s="65" t="s">
        <v>595</v>
      </c>
      <c r="AY1047" s="71">
        <v>11</v>
      </c>
      <c r="AZ1047" s="65" t="s">
        <v>596</v>
      </c>
      <c r="BA1047" s="71">
        <v>0</v>
      </c>
      <c r="BB1047" s="63"/>
      <c r="BC1047" s="71">
        <v>21</v>
      </c>
      <c r="BD1047" s="65" t="s">
        <v>597</v>
      </c>
      <c r="BE1047" s="77">
        <v>0</v>
      </c>
      <c r="BF1047" s="71">
        <v>40</v>
      </c>
      <c r="BG1047" s="65" t="s">
        <v>598</v>
      </c>
      <c r="BH1047" s="77">
        <v>0</v>
      </c>
      <c r="BI1047" s="71">
        <v>41</v>
      </c>
      <c r="BJ1047" s="65" t="s">
        <v>599</v>
      </c>
      <c r="BK1047" s="71">
        <v>0</v>
      </c>
      <c r="BL1047" s="63"/>
      <c r="BM1047" s="71">
        <v>0</v>
      </c>
      <c r="BN1047" s="63"/>
      <c r="BO1047" s="77">
        <v>0</v>
      </c>
      <c r="BP1047" s="71">
        <v>0</v>
      </c>
      <c r="BQ1047" s="63"/>
      <c r="BR1047" s="65" t="s">
        <v>592</v>
      </c>
      <c r="BS1047" s="71">
        <v>51</v>
      </c>
      <c r="BT1047" s="65" t="s">
        <v>600</v>
      </c>
      <c r="BU1047" s="65" t="s">
        <v>590</v>
      </c>
      <c r="BV1047" s="71">
        <v>0</v>
      </c>
      <c r="BW1047" s="63"/>
      <c r="BX1047" s="65" t="s">
        <v>590</v>
      </c>
      <c r="BY1047" s="71">
        <v>0</v>
      </c>
      <c r="BZ1047" s="63"/>
      <c r="CA1047" s="65" t="s">
        <v>592</v>
      </c>
      <c r="CB1047" s="65" t="s">
        <v>727</v>
      </c>
      <c r="CC1047" s="63"/>
      <c r="CD1047" s="65" t="s">
        <v>728</v>
      </c>
      <c r="CE1047" s="79">
        <v>1</v>
      </c>
      <c r="CF1047" s="65" t="s">
        <v>728</v>
      </c>
      <c r="CG1047" s="79">
        <v>1</v>
      </c>
      <c r="CH1047" s="71">
        <v>2</v>
      </c>
      <c r="CI1047" s="65" t="s">
        <v>729</v>
      </c>
      <c r="CJ1047" s="79">
        <v>1</v>
      </c>
      <c r="CK1047" s="71">
        <v>2</v>
      </c>
      <c r="CL1047" s="65" t="s">
        <v>729</v>
      </c>
      <c r="CM1047" s="79">
        <v>1</v>
      </c>
      <c r="CN1047" s="71">
        <v>0</v>
      </c>
      <c r="CO1047" s="71">
        <v>0</v>
      </c>
      <c r="CP1047" s="65" t="s">
        <v>603</v>
      </c>
      <c r="CQ1047" s="65" t="s">
        <v>730</v>
      </c>
      <c r="CR1047" s="71">
        <v>0</v>
      </c>
      <c r="CS1047" s="63"/>
      <c r="CT1047" s="71">
        <v>0</v>
      </c>
    </row>
    <row r="1048" spans="1:98" ht="14.5">
      <c r="A1048" s="65" t="s">
        <v>2358</v>
      </c>
      <c r="B1048" s="65" t="s">
        <v>56</v>
      </c>
      <c r="C1048" s="65" t="s">
        <v>1326</v>
      </c>
      <c r="D1048" s="63"/>
      <c r="E1048" s="65" t="s">
        <v>589</v>
      </c>
      <c r="F1048" s="65" t="s">
        <v>590</v>
      </c>
      <c r="G1048" s="63"/>
      <c r="H1048" s="63"/>
      <c r="I1048" s="63"/>
      <c r="J1048" s="63"/>
      <c r="K1048" s="65" t="s">
        <v>589</v>
      </c>
      <c r="L1048" s="67">
        <v>40550</v>
      </c>
      <c r="M1048" s="65" t="s">
        <v>592</v>
      </c>
      <c r="N1048" s="65" t="s">
        <v>592</v>
      </c>
      <c r="O1048" s="65" t="s">
        <v>590</v>
      </c>
      <c r="P1048" s="63"/>
      <c r="Q1048" s="63"/>
      <c r="R1048" s="65" t="s">
        <v>590</v>
      </c>
      <c r="S1048" s="65" t="s">
        <v>590</v>
      </c>
      <c r="T1048" s="69">
        <v>0</v>
      </c>
      <c r="U1048" s="63"/>
      <c r="V1048" s="65" t="s">
        <v>590</v>
      </c>
      <c r="W1048" s="69">
        <v>10</v>
      </c>
      <c r="X1048" s="69">
        <v>0</v>
      </c>
      <c r="Y1048" s="69">
        <v>0</v>
      </c>
      <c r="Z1048" s="69">
        <v>0</v>
      </c>
      <c r="AA1048" s="71">
        <v>2</v>
      </c>
      <c r="AB1048" s="65" t="s">
        <v>593</v>
      </c>
      <c r="AC1048" s="65" t="s">
        <v>592</v>
      </c>
      <c r="AD1048" s="65" t="s">
        <v>592</v>
      </c>
      <c r="AE1048" s="65" t="s">
        <v>590</v>
      </c>
      <c r="AF1048" s="63"/>
      <c r="AG1048" s="63"/>
      <c r="AH1048" s="63"/>
      <c r="AI1048" s="63"/>
      <c r="AJ1048" s="63"/>
      <c r="AK1048" s="63"/>
      <c r="AL1048" s="63"/>
      <c r="AM1048" s="73" t="s">
        <v>591</v>
      </c>
      <c r="AN1048" s="73" t="s">
        <v>591</v>
      </c>
      <c r="AO1048" s="63"/>
      <c r="AP1048" s="75">
        <v>0</v>
      </c>
      <c r="AQ1048" s="75">
        <v>0</v>
      </c>
      <c r="AR1048" s="75">
        <v>0</v>
      </c>
      <c r="AS1048" s="63"/>
      <c r="AT1048" s="75">
        <v>1</v>
      </c>
      <c r="AU1048" s="71">
        <v>1</v>
      </c>
      <c r="AV1048" s="65" t="s">
        <v>608</v>
      </c>
      <c r="AW1048" s="71">
        <v>1</v>
      </c>
      <c r="AX1048" s="65" t="s">
        <v>595</v>
      </c>
      <c r="AY1048" s="71">
        <v>11</v>
      </c>
      <c r="AZ1048" s="65" t="s">
        <v>596</v>
      </c>
      <c r="BA1048" s="71">
        <v>0</v>
      </c>
      <c r="BB1048" s="63"/>
      <c r="BC1048" s="71">
        <v>21</v>
      </c>
      <c r="BD1048" s="65" t="s">
        <v>597</v>
      </c>
      <c r="BE1048" s="77">
        <v>0</v>
      </c>
      <c r="BF1048" s="71">
        <v>40</v>
      </c>
      <c r="BG1048" s="65" t="s">
        <v>598</v>
      </c>
      <c r="BH1048" s="77">
        <v>0</v>
      </c>
      <c r="BI1048" s="71">
        <v>41</v>
      </c>
      <c r="BJ1048" s="65" t="s">
        <v>599</v>
      </c>
      <c r="BK1048" s="71">
        <v>0</v>
      </c>
      <c r="BL1048" s="63"/>
      <c r="BM1048" s="71">
        <v>0</v>
      </c>
      <c r="BN1048" s="63"/>
      <c r="BO1048" s="77">
        <v>0</v>
      </c>
      <c r="BP1048" s="71">
        <v>0</v>
      </c>
      <c r="BQ1048" s="63"/>
      <c r="BR1048" s="65" t="s">
        <v>592</v>
      </c>
      <c r="BS1048" s="71">
        <v>51</v>
      </c>
      <c r="BT1048" s="65" t="s">
        <v>600</v>
      </c>
      <c r="BU1048" s="65" t="s">
        <v>590</v>
      </c>
      <c r="BV1048" s="71">
        <v>0</v>
      </c>
      <c r="BW1048" s="63"/>
      <c r="BX1048" s="65" t="s">
        <v>590</v>
      </c>
      <c r="BY1048" s="71">
        <v>0</v>
      </c>
      <c r="BZ1048" s="63"/>
      <c r="CA1048" s="65" t="s">
        <v>592</v>
      </c>
      <c r="CB1048" s="65" t="s">
        <v>727</v>
      </c>
      <c r="CC1048" s="63"/>
      <c r="CD1048" s="65" t="s">
        <v>728</v>
      </c>
      <c r="CE1048" s="79">
        <v>1</v>
      </c>
      <c r="CF1048" s="65" t="s">
        <v>728</v>
      </c>
      <c r="CG1048" s="79">
        <v>1</v>
      </c>
      <c r="CH1048" s="71">
        <v>2</v>
      </c>
      <c r="CI1048" s="65" t="s">
        <v>729</v>
      </c>
      <c r="CJ1048" s="79">
        <v>1</v>
      </c>
      <c r="CK1048" s="71">
        <v>2</v>
      </c>
      <c r="CL1048" s="65" t="s">
        <v>729</v>
      </c>
      <c r="CM1048" s="79">
        <v>1</v>
      </c>
      <c r="CN1048" s="71">
        <v>0</v>
      </c>
      <c r="CO1048" s="71">
        <v>0</v>
      </c>
      <c r="CP1048" s="65" t="s">
        <v>603</v>
      </c>
      <c r="CQ1048" s="65" t="s">
        <v>730</v>
      </c>
      <c r="CR1048" s="71">
        <v>0</v>
      </c>
      <c r="CS1048" s="63"/>
      <c r="CT1048" s="71">
        <v>0</v>
      </c>
    </row>
    <row r="1049" spans="1:98" ht="14.5">
      <c r="A1049" s="65" t="s">
        <v>2359</v>
      </c>
      <c r="B1049" s="65" t="s">
        <v>109</v>
      </c>
      <c r="C1049" s="65" t="s">
        <v>1359</v>
      </c>
      <c r="D1049" s="63"/>
      <c r="E1049" s="65" t="s">
        <v>589</v>
      </c>
      <c r="F1049" s="65" t="s">
        <v>590</v>
      </c>
      <c r="G1049" s="63"/>
      <c r="H1049" s="63"/>
      <c r="I1049" s="63"/>
      <c r="J1049" s="63"/>
      <c r="K1049" s="65" t="s">
        <v>589</v>
      </c>
      <c r="L1049" s="67">
        <v>40575</v>
      </c>
      <c r="M1049" s="65" t="s">
        <v>592</v>
      </c>
      <c r="N1049" s="65" t="s">
        <v>592</v>
      </c>
      <c r="O1049" s="65" t="s">
        <v>590</v>
      </c>
      <c r="P1049" s="63"/>
      <c r="Q1049" s="63"/>
      <c r="R1049" s="65" t="s">
        <v>590</v>
      </c>
      <c r="S1049" s="65" t="s">
        <v>590</v>
      </c>
      <c r="T1049" s="69">
        <v>0</v>
      </c>
      <c r="U1049" s="63"/>
      <c r="V1049" s="65" t="s">
        <v>590</v>
      </c>
      <c r="W1049" s="69">
        <v>10</v>
      </c>
      <c r="X1049" s="69">
        <v>0</v>
      </c>
      <c r="Y1049" s="69">
        <v>0</v>
      </c>
      <c r="Z1049" s="69">
        <v>0</v>
      </c>
      <c r="AA1049" s="71">
        <v>2</v>
      </c>
      <c r="AB1049" s="65" t="s">
        <v>593</v>
      </c>
      <c r="AC1049" s="65" t="s">
        <v>592</v>
      </c>
      <c r="AD1049" s="65" t="s">
        <v>592</v>
      </c>
      <c r="AE1049" s="65" t="s">
        <v>590</v>
      </c>
      <c r="AF1049" s="63"/>
      <c r="AG1049" s="63"/>
      <c r="AH1049" s="63"/>
      <c r="AI1049" s="63"/>
      <c r="AJ1049" s="63"/>
      <c r="AK1049" s="63"/>
      <c r="AL1049" s="63"/>
      <c r="AM1049" s="73" t="s">
        <v>591</v>
      </c>
      <c r="AN1049" s="73" t="s">
        <v>591</v>
      </c>
      <c r="AO1049" s="63"/>
      <c r="AP1049" s="75">
        <v>0</v>
      </c>
      <c r="AQ1049" s="75">
        <v>0</v>
      </c>
      <c r="AR1049" s="75">
        <v>0</v>
      </c>
      <c r="AS1049" s="63"/>
      <c r="AT1049" s="75">
        <v>1</v>
      </c>
      <c r="AU1049" s="71">
        <v>1</v>
      </c>
      <c r="AV1049" s="65" t="s">
        <v>608</v>
      </c>
      <c r="AW1049" s="71">
        <v>1</v>
      </c>
      <c r="AX1049" s="65" t="s">
        <v>595</v>
      </c>
      <c r="AY1049" s="71">
        <v>11</v>
      </c>
      <c r="AZ1049" s="65" t="s">
        <v>596</v>
      </c>
      <c r="BA1049" s="71">
        <v>0</v>
      </c>
      <c r="BB1049" s="63"/>
      <c r="BC1049" s="71">
        <v>21</v>
      </c>
      <c r="BD1049" s="65" t="s">
        <v>597</v>
      </c>
      <c r="BE1049" s="77">
        <v>0</v>
      </c>
      <c r="BF1049" s="71">
        <v>40</v>
      </c>
      <c r="BG1049" s="65" t="s">
        <v>598</v>
      </c>
      <c r="BH1049" s="77">
        <v>0</v>
      </c>
      <c r="BI1049" s="71">
        <v>41</v>
      </c>
      <c r="BJ1049" s="65" t="s">
        <v>599</v>
      </c>
      <c r="BK1049" s="71">
        <v>0</v>
      </c>
      <c r="BL1049" s="63"/>
      <c r="BM1049" s="71">
        <v>0</v>
      </c>
      <c r="BN1049" s="63"/>
      <c r="BO1049" s="77">
        <v>0</v>
      </c>
      <c r="BP1049" s="71">
        <v>0</v>
      </c>
      <c r="BQ1049" s="63"/>
      <c r="BR1049" s="65" t="s">
        <v>592</v>
      </c>
      <c r="BS1049" s="71">
        <v>51</v>
      </c>
      <c r="BT1049" s="65" t="s">
        <v>600</v>
      </c>
      <c r="BU1049" s="65" t="s">
        <v>590</v>
      </c>
      <c r="BV1049" s="71">
        <v>0</v>
      </c>
      <c r="BW1049" s="63"/>
      <c r="BX1049" s="65" t="s">
        <v>590</v>
      </c>
      <c r="BY1049" s="71">
        <v>0</v>
      </c>
      <c r="BZ1049" s="63"/>
      <c r="CA1049" s="65" t="s">
        <v>592</v>
      </c>
      <c r="CB1049" s="65" t="s">
        <v>727</v>
      </c>
      <c r="CC1049" s="63"/>
      <c r="CD1049" s="65" t="s">
        <v>728</v>
      </c>
      <c r="CE1049" s="79">
        <v>1</v>
      </c>
      <c r="CF1049" s="65" t="s">
        <v>728</v>
      </c>
      <c r="CG1049" s="79">
        <v>1</v>
      </c>
      <c r="CH1049" s="71">
        <v>2</v>
      </c>
      <c r="CI1049" s="65" t="s">
        <v>729</v>
      </c>
      <c r="CJ1049" s="79">
        <v>1</v>
      </c>
      <c r="CK1049" s="71">
        <v>2</v>
      </c>
      <c r="CL1049" s="65" t="s">
        <v>729</v>
      </c>
      <c r="CM1049" s="79">
        <v>1</v>
      </c>
      <c r="CN1049" s="71">
        <v>0</v>
      </c>
      <c r="CO1049" s="71">
        <v>0</v>
      </c>
      <c r="CP1049" s="65" t="s">
        <v>603</v>
      </c>
      <c r="CQ1049" s="65" t="s">
        <v>730</v>
      </c>
      <c r="CR1049" s="71">
        <v>0</v>
      </c>
      <c r="CS1049" s="63"/>
      <c r="CT1049" s="71">
        <v>0</v>
      </c>
    </row>
    <row r="1050" spans="1:98" ht="14.5">
      <c r="A1050" s="65" t="s">
        <v>2360</v>
      </c>
      <c r="B1050" s="65" t="s">
        <v>1361</v>
      </c>
      <c r="C1050" s="65" t="s">
        <v>1358</v>
      </c>
      <c r="D1050" s="63"/>
      <c r="E1050" s="65" t="s">
        <v>589</v>
      </c>
      <c r="F1050" s="65" t="s">
        <v>590</v>
      </c>
      <c r="G1050" s="63"/>
      <c r="H1050" s="63"/>
      <c r="I1050" s="63"/>
      <c r="J1050" s="63"/>
      <c r="K1050" s="65" t="s">
        <v>589</v>
      </c>
      <c r="L1050" s="67">
        <v>41134</v>
      </c>
      <c r="M1050" s="65" t="s">
        <v>592</v>
      </c>
      <c r="N1050" s="65" t="s">
        <v>592</v>
      </c>
      <c r="O1050" s="65" t="s">
        <v>590</v>
      </c>
      <c r="P1050" s="63"/>
      <c r="Q1050" s="63"/>
      <c r="R1050" s="65" t="s">
        <v>590</v>
      </c>
      <c r="S1050" s="65" t="s">
        <v>590</v>
      </c>
      <c r="T1050" s="69">
        <v>0</v>
      </c>
      <c r="U1050" s="63"/>
      <c r="V1050" s="65" t="s">
        <v>590</v>
      </c>
      <c r="W1050" s="69">
        <v>10</v>
      </c>
      <c r="X1050" s="69">
        <v>0</v>
      </c>
      <c r="Y1050" s="69">
        <v>0</v>
      </c>
      <c r="Z1050" s="69">
        <v>0</v>
      </c>
      <c r="AA1050" s="71">
        <v>2</v>
      </c>
      <c r="AB1050" s="65" t="s">
        <v>593</v>
      </c>
      <c r="AC1050" s="65" t="s">
        <v>592</v>
      </c>
      <c r="AD1050" s="65" t="s">
        <v>592</v>
      </c>
      <c r="AE1050" s="65" t="s">
        <v>590</v>
      </c>
      <c r="AF1050" s="63"/>
      <c r="AG1050" s="63"/>
      <c r="AH1050" s="63"/>
      <c r="AI1050" s="63"/>
      <c r="AJ1050" s="63"/>
      <c r="AK1050" s="63"/>
      <c r="AL1050" s="63"/>
      <c r="AM1050" s="73" t="s">
        <v>591</v>
      </c>
      <c r="AN1050" s="73" t="s">
        <v>591</v>
      </c>
      <c r="AO1050" s="63"/>
      <c r="AP1050" s="75">
        <v>0</v>
      </c>
      <c r="AQ1050" s="75">
        <v>0</v>
      </c>
      <c r="AR1050" s="75">
        <v>0</v>
      </c>
      <c r="AS1050" s="63"/>
      <c r="AT1050" s="75">
        <v>1</v>
      </c>
      <c r="AU1050" s="71">
        <v>1</v>
      </c>
      <c r="AV1050" s="65" t="s">
        <v>608</v>
      </c>
      <c r="AW1050" s="71">
        <v>1</v>
      </c>
      <c r="AX1050" s="65" t="s">
        <v>595</v>
      </c>
      <c r="AY1050" s="71">
        <v>11</v>
      </c>
      <c r="AZ1050" s="65" t="s">
        <v>596</v>
      </c>
      <c r="BA1050" s="71">
        <v>0</v>
      </c>
      <c r="BB1050" s="63"/>
      <c r="BC1050" s="71">
        <v>21</v>
      </c>
      <c r="BD1050" s="65" t="s">
        <v>597</v>
      </c>
      <c r="BE1050" s="77">
        <v>0</v>
      </c>
      <c r="BF1050" s="71">
        <v>40</v>
      </c>
      <c r="BG1050" s="65" t="s">
        <v>598</v>
      </c>
      <c r="BH1050" s="77">
        <v>0</v>
      </c>
      <c r="BI1050" s="71">
        <v>41</v>
      </c>
      <c r="BJ1050" s="65" t="s">
        <v>599</v>
      </c>
      <c r="BK1050" s="71">
        <v>0</v>
      </c>
      <c r="BL1050" s="63"/>
      <c r="BM1050" s="71">
        <v>0</v>
      </c>
      <c r="BN1050" s="63"/>
      <c r="BO1050" s="77">
        <v>0</v>
      </c>
      <c r="BP1050" s="71">
        <v>0</v>
      </c>
      <c r="BQ1050" s="63"/>
      <c r="BR1050" s="65" t="s">
        <v>592</v>
      </c>
      <c r="BS1050" s="71">
        <v>51</v>
      </c>
      <c r="BT1050" s="65" t="s">
        <v>600</v>
      </c>
      <c r="BU1050" s="65" t="s">
        <v>590</v>
      </c>
      <c r="BV1050" s="71">
        <v>0</v>
      </c>
      <c r="BW1050" s="63"/>
      <c r="BX1050" s="65" t="s">
        <v>590</v>
      </c>
      <c r="BY1050" s="71">
        <v>0</v>
      </c>
      <c r="BZ1050" s="63"/>
      <c r="CA1050" s="65" t="s">
        <v>592</v>
      </c>
      <c r="CB1050" s="65" t="s">
        <v>727</v>
      </c>
      <c r="CC1050" s="63"/>
      <c r="CD1050" s="65" t="s">
        <v>728</v>
      </c>
      <c r="CE1050" s="79">
        <v>1</v>
      </c>
      <c r="CF1050" s="65" t="s">
        <v>728</v>
      </c>
      <c r="CG1050" s="79">
        <v>1</v>
      </c>
      <c r="CH1050" s="71">
        <v>2</v>
      </c>
      <c r="CI1050" s="65" t="s">
        <v>729</v>
      </c>
      <c r="CJ1050" s="79">
        <v>1</v>
      </c>
      <c r="CK1050" s="71">
        <v>2</v>
      </c>
      <c r="CL1050" s="65" t="s">
        <v>729</v>
      </c>
      <c r="CM1050" s="79">
        <v>1</v>
      </c>
      <c r="CN1050" s="71">
        <v>0</v>
      </c>
      <c r="CO1050" s="71">
        <v>0</v>
      </c>
      <c r="CP1050" s="65" t="s">
        <v>603</v>
      </c>
      <c r="CQ1050" s="65" t="s">
        <v>730</v>
      </c>
      <c r="CR1050" s="71">
        <v>0</v>
      </c>
      <c r="CS1050" s="63"/>
      <c r="CT1050" s="71">
        <v>0</v>
      </c>
    </row>
    <row r="1051" spans="1:98" ht="14.5">
      <c r="A1051" s="65" t="s">
        <v>2361</v>
      </c>
      <c r="B1051" s="65" t="s">
        <v>2362</v>
      </c>
      <c r="C1051" s="65" t="s">
        <v>1359</v>
      </c>
      <c r="D1051" s="63"/>
      <c r="E1051" s="65" t="s">
        <v>589</v>
      </c>
      <c r="F1051" s="65" t="s">
        <v>590</v>
      </c>
      <c r="G1051" s="63"/>
      <c r="H1051" s="63"/>
      <c r="I1051" s="63"/>
      <c r="J1051" s="63"/>
      <c r="K1051" s="65" t="s">
        <v>589</v>
      </c>
      <c r="L1051" s="67">
        <v>40575</v>
      </c>
      <c r="M1051" s="65" t="s">
        <v>592</v>
      </c>
      <c r="N1051" s="65" t="s">
        <v>592</v>
      </c>
      <c r="O1051" s="65" t="s">
        <v>590</v>
      </c>
      <c r="P1051" s="63"/>
      <c r="Q1051" s="63"/>
      <c r="R1051" s="65" t="s">
        <v>590</v>
      </c>
      <c r="S1051" s="65" t="s">
        <v>590</v>
      </c>
      <c r="T1051" s="69">
        <v>0</v>
      </c>
      <c r="U1051" s="63"/>
      <c r="V1051" s="65" t="s">
        <v>590</v>
      </c>
      <c r="W1051" s="69">
        <v>10</v>
      </c>
      <c r="X1051" s="69">
        <v>0</v>
      </c>
      <c r="Y1051" s="69">
        <v>0</v>
      </c>
      <c r="Z1051" s="69">
        <v>0</v>
      </c>
      <c r="AA1051" s="71">
        <v>2</v>
      </c>
      <c r="AB1051" s="65" t="s">
        <v>593</v>
      </c>
      <c r="AC1051" s="65" t="s">
        <v>592</v>
      </c>
      <c r="AD1051" s="65" t="s">
        <v>592</v>
      </c>
      <c r="AE1051" s="65" t="s">
        <v>590</v>
      </c>
      <c r="AF1051" s="63"/>
      <c r="AG1051" s="63"/>
      <c r="AH1051" s="63"/>
      <c r="AI1051" s="63"/>
      <c r="AJ1051" s="63"/>
      <c r="AK1051" s="63"/>
      <c r="AL1051" s="63"/>
      <c r="AM1051" s="73" t="s">
        <v>591</v>
      </c>
      <c r="AN1051" s="73" t="s">
        <v>591</v>
      </c>
      <c r="AO1051" s="63"/>
      <c r="AP1051" s="75">
        <v>0</v>
      </c>
      <c r="AQ1051" s="75">
        <v>0</v>
      </c>
      <c r="AR1051" s="75">
        <v>0</v>
      </c>
      <c r="AS1051" s="63"/>
      <c r="AT1051" s="75">
        <v>1</v>
      </c>
      <c r="AU1051" s="71">
        <v>1</v>
      </c>
      <c r="AV1051" s="65" t="s">
        <v>608</v>
      </c>
      <c r="AW1051" s="71">
        <v>1</v>
      </c>
      <c r="AX1051" s="65" t="s">
        <v>595</v>
      </c>
      <c r="AY1051" s="71">
        <v>11</v>
      </c>
      <c r="AZ1051" s="65" t="s">
        <v>596</v>
      </c>
      <c r="BA1051" s="71">
        <v>0</v>
      </c>
      <c r="BB1051" s="63"/>
      <c r="BC1051" s="71">
        <v>21</v>
      </c>
      <c r="BD1051" s="65" t="s">
        <v>597</v>
      </c>
      <c r="BE1051" s="77">
        <v>0</v>
      </c>
      <c r="BF1051" s="71">
        <v>40</v>
      </c>
      <c r="BG1051" s="65" t="s">
        <v>598</v>
      </c>
      <c r="BH1051" s="77">
        <v>0</v>
      </c>
      <c r="BI1051" s="71">
        <v>41</v>
      </c>
      <c r="BJ1051" s="65" t="s">
        <v>599</v>
      </c>
      <c r="BK1051" s="71">
        <v>0</v>
      </c>
      <c r="BL1051" s="63"/>
      <c r="BM1051" s="71">
        <v>0</v>
      </c>
      <c r="BN1051" s="63"/>
      <c r="BO1051" s="77">
        <v>0</v>
      </c>
      <c r="BP1051" s="71">
        <v>0</v>
      </c>
      <c r="BQ1051" s="63"/>
      <c r="BR1051" s="65" t="s">
        <v>592</v>
      </c>
      <c r="BS1051" s="71">
        <v>51</v>
      </c>
      <c r="BT1051" s="65" t="s">
        <v>600</v>
      </c>
      <c r="BU1051" s="65" t="s">
        <v>590</v>
      </c>
      <c r="BV1051" s="71">
        <v>0</v>
      </c>
      <c r="BW1051" s="63"/>
      <c r="BX1051" s="65" t="s">
        <v>590</v>
      </c>
      <c r="BY1051" s="71">
        <v>0</v>
      </c>
      <c r="BZ1051" s="63"/>
      <c r="CA1051" s="65" t="s">
        <v>592</v>
      </c>
      <c r="CB1051" s="65" t="s">
        <v>727</v>
      </c>
      <c r="CC1051" s="63"/>
      <c r="CD1051" s="65" t="s">
        <v>728</v>
      </c>
      <c r="CE1051" s="79">
        <v>1</v>
      </c>
      <c r="CF1051" s="65" t="s">
        <v>728</v>
      </c>
      <c r="CG1051" s="79">
        <v>1</v>
      </c>
      <c r="CH1051" s="71">
        <v>2</v>
      </c>
      <c r="CI1051" s="65" t="s">
        <v>729</v>
      </c>
      <c r="CJ1051" s="79">
        <v>1</v>
      </c>
      <c r="CK1051" s="71">
        <v>2</v>
      </c>
      <c r="CL1051" s="65" t="s">
        <v>729</v>
      </c>
      <c r="CM1051" s="79">
        <v>1</v>
      </c>
      <c r="CN1051" s="71">
        <v>0</v>
      </c>
      <c r="CO1051" s="71">
        <v>0</v>
      </c>
      <c r="CP1051" s="65" t="s">
        <v>603</v>
      </c>
      <c r="CQ1051" s="65" t="s">
        <v>730</v>
      </c>
      <c r="CR1051" s="71">
        <v>0</v>
      </c>
      <c r="CS1051" s="63"/>
      <c r="CT1051" s="71">
        <v>0</v>
      </c>
    </row>
    <row r="1052" spans="1:98" ht="14.5">
      <c r="A1052" s="65" t="s">
        <v>2363</v>
      </c>
      <c r="B1052" s="65" t="s">
        <v>58</v>
      </c>
      <c r="C1052" s="63"/>
      <c r="D1052" s="63"/>
      <c r="E1052" s="65" t="s">
        <v>589</v>
      </c>
      <c r="F1052" s="65" t="s">
        <v>590</v>
      </c>
      <c r="G1052" s="63"/>
      <c r="H1052" s="63"/>
      <c r="I1052" s="63"/>
      <c r="J1052" s="63"/>
      <c r="K1052" s="65" t="s">
        <v>589</v>
      </c>
      <c r="L1052" s="67">
        <v>40576</v>
      </c>
      <c r="M1052" s="65" t="s">
        <v>592</v>
      </c>
      <c r="N1052" s="65" t="s">
        <v>592</v>
      </c>
      <c r="O1052" s="65" t="s">
        <v>590</v>
      </c>
      <c r="P1052" s="63"/>
      <c r="Q1052" s="63"/>
      <c r="R1052" s="65" t="s">
        <v>590</v>
      </c>
      <c r="S1052" s="65" t="s">
        <v>590</v>
      </c>
      <c r="T1052" s="69">
        <v>0</v>
      </c>
      <c r="U1052" s="63"/>
      <c r="V1052" s="65" t="s">
        <v>590</v>
      </c>
      <c r="W1052" s="69">
        <v>10</v>
      </c>
      <c r="X1052" s="69">
        <v>0</v>
      </c>
      <c r="Y1052" s="69">
        <v>0</v>
      </c>
      <c r="Z1052" s="69">
        <v>0</v>
      </c>
      <c r="AA1052" s="71">
        <v>2</v>
      </c>
      <c r="AB1052" s="65" t="s">
        <v>593</v>
      </c>
      <c r="AC1052" s="65" t="s">
        <v>592</v>
      </c>
      <c r="AD1052" s="65" t="s">
        <v>592</v>
      </c>
      <c r="AE1052" s="65" t="s">
        <v>590</v>
      </c>
      <c r="AF1052" s="63"/>
      <c r="AG1052" s="63"/>
      <c r="AH1052" s="63"/>
      <c r="AI1052" s="63"/>
      <c r="AJ1052" s="63"/>
      <c r="AK1052" s="63"/>
      <c r="AL1052" s="63"/>
      <c r="AM1052" s="73" t="s">
        <v>591</v>
      </c>
      <c r="AN1052" s="73" t="s">
        <v>591</v>
      </c>
      <c r="AO1052" s="63"/>
      <c r="AP1052" s="75">
        <v>0</v>
      </c>
      <c r="AQ1052" s="75">
        <v>0</v>
      </c>
      <c r="AR1052" s="75">
        <v>0</v>
      </c>
      <c r="AS1052" s="63"/>
      <c r="AT1052" s="75">
        <v>1</v>
      </c>
      <c r="AU1052" s="71">
        <v>1</v>
      </c>
      <c r="AV1052" s="65" t="s">
        <v>608</v>
      </c>
      <c r="AW1052" s="71">
        <v>1</v>
      </c>
      <c r="AX1052" s="65" t="s">
        <v>595</v>
      </c>
      <c r="AY1052" s="71">
        <v>11</v>
      </c>
      <c r="AZ1052" s="65" t="s">
        <v>596</v>
      </c>
      <c r="BA1052" s="71">
        <v>0</v>
      </c>
      <c r="BB1052" s="63"/>
      <c r="BC1052" s="71">
        <v>21</v>
      </c>
      <c r="BD1052" s="65" t="s">
        <v>597</v>
      </c>
      <c r="BE1052" s="77">
        <v>0</v>
      </c>
      <c r="BF1052" s="71">
        <v>40</v>
      </c>
      <c r="BG1052" s="65" t="s">
        <v>598</v>
      </c>
      <c r="BH1052" s="77">
        <v>0</v>
      </c>
      <c r="BI1052" s="71">
        <v>41</v>
      </c>
      <c r="BJ1052" s="65" t="s">
        <v>599</v>
      </c>
      <c r="BK1052" s="71">
        <v>0</v>
      </c>
      <c r="BL1052" s="63"/>
      <c r="BM1052" s="71">
        <v>0</v>
      </c>
      <c r="BN1052" s="63"/>
      <c r="BO1052" s="77">
        <v>0</v>
      </c>
      <c r="BP1052" s="71">
        <v>0</v>
      </c>
      <c r="BQ1052" s="63"/>
      <c r="BR1052" s="65" t="s">
        <v>592</v>
      </c>
      <c r="BS1052" s="71">
        <v>51</v>
      </c>
      <c r="BT1052" s="65" t="s">
        <v>600</v>
      </c>
      <c r="BU1052" s="65" t="s">
        <v>590</v>
      </c>
      <c r="BV1052" s="71">
        <v>0</v>
      </c>
      <c r="BW1052" s="63"/>
      <c r="BX1052" s="65" t="s">
        <v>590</v>
      </c>
      <c r="BY1052" s="71">
        <v>0</v>
      </c>
      <c r="BZ1052" s="63"/>
      <c r="CA1052" s="65" t="s">
        <v>592</v>
      </c>
      <c r="CB1052" s="65" t="s">
        <v>727</v>
      </c>
      <c r="CC1052" s="63"/>
      <c r="CD1052" s="65" t="s">
        <v>728</v>
      </c>
      <c r="CE1052" s="79">
        <v>1</v>
      </c>
      <c r="CF1052" s="65" t="s">
        <v>728</v>
      </c>
      <c r="CG1052" s="79">
        <v>1</v>
      </c>
      <c r="CH1052" s="71">
        <v>2</v>
      </c>
      <c r="CI1052" s="65" t="s">
        <v>729</v>
      </c>
      <c r="CJ1052" s="79">
        <v>1</v>
      </c>
      <c r="CK1052" s="71">
        <v>2</v>
      </c>
      <c r="CL1052" s="65" t="s">
        <v>729</v>
      </c>
      <c r="CM1052" s="79">
        <v>1</v>
      </c>
      <c r="CN1052" s="71">
        <v>0</v>
      </c>
      <c r="CO1052" s="71">
        <v>0</v>
      </c>
      <c r="CP1052" s="65" t="s">
        <v>603</v>
      </c>
      <c r="CQ1052" s="65" t="s">
        <v>730</v>
      </c>
      <c r="CR1052" s="71">
        <v>0</v>
      </c>
      <c r="CS1052" s="63"/>
      <c r="CT1052" s="71">
        <v>0</v>
      </c>
    </row>
    <row r="1053" spans="1:98" ht="14.5">
      <c r="A1053" s="65" t="s">
        <v>2364</v>
      </c>
      <c r="B1053" s="65" t="s">
        <v>141</v>
      </c>
      <c r="C1053" s="65" t="s">
        <v>1414</v>
      </c>
      <c r="D1053" s="63"/>
      <c r="E1053" s="65" t="s">
        <v>589</v>
      </c>
      <c r="F1053" s="65" t="s">
        <v>590</v>
      </c>
      <c r="G1053" s="63"/>
      <c r="H1053" s="63"/>
      <c r="I1053" s="63"/>
      <c r="J1053" s="63"/>
      <c r="K1053" s="65" t="s">
        <v>589</v>
      </c>
      <c r="L1053" s="67">
        <v>40575</v>
      </c>
      <c r="M1053" s="65" t="s">
        <v>592</v>
      </c>
      <c r="N1053" s="65" t="s">
        <v>592</v>
      </c>
      <c r="O1053" s="65" t="s">
        <v>590</v>
      </c>
      <c r="P1053" s="63"/>
      <c r="Q1053" s="63"/>
      <c r="R1053" s="65" t="s">
        <v>590</v>
      </c>
      <c r="S1053" s="65" t="s">
        <v>590</v>
      </c>
      <c r="T1053" s="69">
        <v>0</v>
      </c>
      <c r="U1053" s="63"/>
      <c r="V1053" s="65" t="s">
        <v>590</v>
      </c>
      <c r="W1053" s="69">
        <v>10</v>
      </c>
      <c r="X1053" s="69">
        <v>0</v>
      </c>
      <c r="Y1053" s="69">
        <v>0</v>
      </c>
      <c r="Z1053" s="69">
        <v>0</v>
      </c>
      <c r="AA1053" s="71">
        <v>2</v>
      </c>
      <c r="AB1053" s="65" t="s">
        <v>593</v>
      </c>
      <c r="AC1053" s="65" t="s">
        <v>592</v>
      </c>
      <c r="AD1053" s="65" t="s">
        <v>592</v>
      </c>
      <c r="AE1053" s="65" t="s">
        <v>590</v>
      </c>
      <c r="AF1053" s="63"/>
      <c r="AG1053" s="63"/>
      <c r="AH1053" s="63"/>
      <c r="AI1053" s="63"/>
      <c r="AJ1053" s="63"/>
      <c r="AK1053" s="63"/>
      <c r="AL1053" s="63"/>
      <c r="AM1053" s="73" t="s">
        <v>591</v>
      </c>
      <c r="AN1053" s="73" t="s">
        <v>591</v>
      </c>
      <c r="AO1053" s="63"/>
      <c r="AP1053" s="75">
        <v>0</v>
      </c>
      <c r="AQ1053" s="75">
        <v>0</v>
      </c>
      <c r="AR1053" s="75">
        <v>0</v>
      </c>
      <c r="AS1053" s="63"/>
      <c r="AT1053" s="75">
        <v>1</v>
      </c>
      <c r="AU1053" s="71">
        <v>1</v>
      </c>
      <c r="AV1053" s="65" t="s">
        <v>608</v>
      </c>
      <c r="AW1053" s="71">
        <v>1</v>
      </c>
      <c r="AX1053" s="65" t="s">
        <v>595</v>
      </c>
      <c r="AY1053" s="71">
        <v>11</v>
      </c>
      <c r="AZ1053" s="65" t="s">
        <v>596</v>
      </c>
      <c r="BA1053" s="71">
        <v>0</v>
      </c>
      <c r="BB1053" s="63"/>
      <c r="BC1053" s="71">
        <v>21</v>
      </c>
      <c r="BD1053" s="65" t="s">
        <v>597</v>
      </c>
      <c r="BE1053" s="77">
        <v>0</v>
      </c>
      <c r="BF1053" s="71">
        <v>40</v>
      </c>
      <c r="BG1053" s="65" t="s">
        <v>598</v>
      </c>
      <c r="BH1053" s="77">
        <v>0</v>
      </c>
      <c r="BI1053" s="71">
        <v>41</v>
      </c>
      <c r="BJ1053" s="65" t="s">
        <v>599</v>
      </c>
      <c r="BK1053" s="71">
        <v>0</v>
      </c>
      <c r="BL1053" s="63"/>
      <c r="BM1053" s="71">
        <v>0</v>
      </c>
      <c r="BN1053" s="63"/>
      <c r="BO1053" s="77">
        <v>0</v>
      </c>
      <c r="BP1053" s="71">
        <v>0</v>
      </c>
      <c r="BQ1053" s="63"/>
      <c r="BR1053" s="65" t="s">
        <v>592</v>
      </c>
      <c r="BS1053" s="71">
        <v>51</v>
      </c>
      <c r="BT1053" s="65" t="s">
        <v>600</v>
      </c>
      <c r="BU1053" s="65" t="s">
        <v>590</v>
      </c>
      <c r="BV1053" s="71">
        <v>0</v>
      </c>
      <c r="BW1053" s="63"/>
      <c r="BX1053" s="65" t="s">
        <v>590</v>
      </c>
      <c r="BY1053" s="71">
        <v>0</v>
      </c>
      <c r="BZ1053" s="63"/>
      <c r="CA1053" s="65" t="s">
        <v>592</v>
      </c>
      <c r="CB1053" s="65" t="s">
        <v>727</v>
      </c>
      <c r="CC1053" s="63"/>
      <c r="CD1053" s="65" t="s">
        <v>728</v>
      </c>
      <c r="CE1053" s="79">
        <v>1</v>
      </c>
      <c r="CF1053" s="65" t="s">
        <v>728</v>
      </c>
      <c r="CG1053" s="79">
        <v>1</v>
      </c>
      <c r="CH1053" s="71">
        <v>2</v>
      </c>
      <c r="CI1053" s="65" t="s">
        <v>729</v>
      </c>
      <c r="CJ1053" s="79">
        <v>1</v>
      </c>
      <c r="CK1053" s="71">
        <v>2</v>
      </c>
      <c r="CL1053" s="65" t="s">
        <v>729</v>
      </c>
      <c r="CM1053" s="79">
        <v>1</v>
      </c>
      <c r="CN1053" s="71">
        <v>0</v>
      </c>
      <c r="CO1053" s="71">
        <v>0</v>
      </c>
      <c r="CP1053" s="65" t="s">
        <v>603</v>
      </c>
      <c r="CQ1053" s="65" t="s">
        <v>730</v>
      </c>
      <c r="CR1053" s="71">
        <v>0</v>
      </c>
      <c r="CS1053" s="63"/>
      <c r="CT1053" s="71">
        <v>0</v>
      </c>
    </row>
    <row r="1054" spans="1:98" ht="14.5">
      <c r="A1054" s="65" t="s">
        <v>2365</v>
      </c>
      <c r="B1054" s="65" t="s">
        <v>1416</v>
      </c>
      <c r="C1054" s="65" t="s">
        <v>1414</v>
      </c>
      <c r="D1054" s="63"/>
      <c r="E1054" s="65" t="s">
        <v>589</v>
      </c>
      <c r="F1054" s="65" t="s">
        <v>590</v>
      </c>
      <c r="G1054" s="63"/>
      <c r="H1054" s="63"/>
      <c r="I1054" s="63"/>
      <c r="J1054" s="63"/>
      <c r="K1054" s="65" t="s">
        <v>589</v>
      </c>
      <c r="L1054" s="67">
        <v>40575</v>
      </c>
      <c r="M1054" s="65" t="s">
        <v>592</v>
      </c>
      <c r="N1054" s="65" t="s">
        <v>592</v>
      </c>
      <c r="O1054" s="65" t="s">
        <v>590</v>
      </c>
      <c r="P1054" s="63"/>
      <c r="Q1054" s="63"/>
      <c r="R1054" s="65" t="s">
        <v>590</v>
      </c>
      <c r="S1054" s="65" t="s">
        <v>590</v>
      </c>
      <c r="T1054" s="69">
        <v>0</v>
      </c>
      <c r="U1054" s="63"/>
      <c r="V1054" s="65" t="s">
        <v>590</v>
      </c>
      <c r="W1054" s="69">
        <v>10</v>
      </c>
      <c r="X1054" s="69">
        <v>0</v>
      </c>
      <c r="Y1054" s="69">
        <v>0</v>
      </c>
      <c r="Z1054" s="69">
        <v>0</v>
      </c>
      <c r="AA1054" s="71">
        <v>2</v>
      </c>
      <c r="AB1054" s="65" t="s">
        <v>593</v>
      </c>
      <c r="AC1054" s="65" t="s">
        <v>592</v>
      </c>
      <c r="AD1054" s="65" t="s">
        <v>592</v>
      </c>
      <c r="AE1054" s="65" t="s">
        <v>590</v>
      </c>
      <c r="AF1054" s="63"/>
      <c r="AG1054" s="63"/>
      <c r="AH1054" s="63"/>
      <c r="AI1054" s="63"/>
      <c r="AJ1054" s="63"/>
      <c r="AK1054" s="63"/>
      <c r="AL1054" s="63"/>
      <c r="AM1054" s="73" t="s">
        <v>591</v>
      </c>
      <c r="AN1054" s="73" t="s">
        <v>591</v>
      </c>
      <c r="AO1054" s="63"/>
      <c r="AP1054" s="75">
        <v>0</v>
      </c>
      <c r="AQ1054" s="75">
        <v>0</v>
      </c>
      <c r="AR1054" s="75">
        <v>0</v>
      </c>
      <c r="AS1054" s="63"/>
      <c r="AT1054" s="75">
        <v>1</v>
      </c>
      <c r="AU1054" s="71">
        <v>1</v>
      </c>
      <c r="AV1054" s="65" t="s">
        <v>608</v>
      </c>
      <c r="AW1054" s="71">
        <v>1</v>
      </c>
      <c r="AX1054" s="65" t="s">
        <v>595</v>
      </c>
      <c r="AY1054" s="71">
        <v>11</v>
      </c>
      <c r="AZ1054" s="65" t="s">
        <v>596</v>
      </c>
      <c r="BA1054" s="71">
        <v>0</v>
      </c>
      <c r="BB1054" s="63"/>
      <c r="BC1054" s="71">
        <v>21</v>
      </c>
      <c r="BD1054" s="65" t="s">
        <v>597</v>
      </c>
      <c r="BE1054" s="77">
        <v>0</v>
      </c>
      <c r="BF1054" s="71">
        <v>40</v>
      </c>
      <c r="BG1054" s="65" t="s">
        <v>598</v>
      </c>
      <c r="BH1054" s="77">
        <v>0</v>
      </c>
      <c r="BI1054" s="71">
        <v>41</v>
      </c>
      <c r="BJ1054" s="65" t="s">
        <v>599</v>
      </c>
      <c r="BK1054" s="71">
        <v>0</v>
      </c>
      <c r="BL1054" s="63"/>
      <c r="BM1054" s="71">
        <v>0</v>
      </c>
      <c r="BN1054" s="63"/>
      <c r="BO1054" s="77">
        <v>0</v>
      </c>
      <c r="BP1054" s="71">
        <v>0</v>
      </c>
      <c r="BQ1054" s="63"/>
      <c r="BR1054" s="65" t="s">
        <v>592</v>
      </c>
      <c r="BS1054" s="71">
        <v>51</v>
      </c>
      <c r="BT1054" s="65" t="s">
        <v>600</v>
      </c>
      <c r="BU1054" s="65" t="s">
        <v>590</v>
      </c>
      <c r="BV1054" s="71">
        <v>0</v>
      </c>
      <c r="BW1054" s="63"/>
      <c r="BX1054" s="65" t="s">
        <v>590</v>
      </c>
      <c r="BY1054" s="71">
        <v>0</v>
      </c>
      <c r="BZ1054" s="63"/>
      <c r="CA1054" s="65" t="s">
        <v>592</v>
      </c>
      <c r="CB1054" s="65" t="s">
        <v>727</v>
      </c>
      <c r="CC1054" s="63"/>
      <c r="CD1054" s="65" t="s">
        <v>728</v>
      </c>
      <c r="CE1054" s="79">
        <v>1</v>
      </c>
      <c r="CF1054" s="65" t="s">
        <v>728</v>
      </c>
      <c r="CG1054" s="79">
        <v>1</v>
      </c>
      <c r="CH1054" s="71">
        <v>2</v>
      </c>
      <c r="CI1054" s="65" t="s">
        <v>729</v>
      </c>
      <c r="CJ1054" s="79">
        <v>1</v>
      </c>
      <c r="CK1054" s="71">
        <v>2</v>
      </c>
      <c r="CL1054" s="65" t="s">
        <v>729</v>
      </c>
      <c r="CM1054" s="79">
        <v>1</v>
      </c>
      <c r="CN1054" s="71">
        <v>0</v>
      </c>
      <c r="CO1054" s="71">
        <v>0</v>
      </c>
      <c r="CP1054" s="65" t="s">
        <v>603</v>
      </c>
      <c r="CQ1054" s="65" t="s">
        <v>730</v>
      </c>
      <c r="CR1054" s="71">
        <v>0</v>
      </c>
      <c r="CS1054" s="63"/>
      <c r="CT1054" s="71">
        <v>0</v>
      </c>
    </row>
    <row r="1055" spans="1:98" ht="14.5">
      <c r="A1055" s="65" t="s">
        <v>2366</v>
      </c>
      <c r="B1055" s="65" t="s">
        <v>1422</v>
      </c>
      <c r="C1055" s="65" t="s">
        <v>1423</v>
      </c>
      <c r="D1055" s="63"/>
      <c r="E1055" s="65" t="s">
        <v>589</v>
      </c>
      <c r="F1055" s="65" t="s">
        <v>590</v>
      </c>
      <c r="G1055" s="63"/>
      <c r="H1055" s="63"/>
      <c r="I1055" s="63"/>
      <c r="J1055" s="63"/>
      <c r="K1055" s="65" t="s">
        <v>589</v>
      </c>
      <c r="L1055" s="67">
        <v>40575</v>
      </c>
      <c r="M1055" s="65" t="s">
        <v>592</v>
      </c>
      <c r="N1055" s="65" t="s">
        <v>592</v>
      </c>
      <c r="O1055" s="65" t="s">
        <v>590</v>
      </c>
      <c r="P1055" s="63"/>
      <c r="Q1055" s="63"/>
      <c r="R1055" s="65" t="s">
        <v>590</v>
      </c>
      <c r="S1055" s="65" t="s">
        <v>590</v>
      </c>
      <c r="T1055" s="69">
        <v>0</v>
      </c>
      <c r="U1055" s="63"/>
      <c r="V1055" s="65" t="s">
        <v>590</v>
      </c>
      <c r="W1055" s="69">
        <v>10</v>
      </c>
      <c r="X1055" s="69">
        <v>0</v>
      </c>
      <c r="Y1055" s="69">
        <v>0</v>
      </c>
      <c r="Z1055" s="69">
        <v>0</v>
      </c>
      <c r="AA1055" s="71">
        <v>2</v>
      </c>
      <c r="AB1055" s="65" t="s">
        <v>593</v>
      </c>
      <c r="AC1055" s="65" t="s">
        <v>592</v>
      </c>
      <c r="AD1055" s="65" t="s">
        <v>592</v>
      </c>
      <c r="AE1055" s="65" t="s">
        <v>590</v>
      </c>
      <c r="AF1055" s="63"/>
      <c r="AG1055" s="63"/>
      <c r="AH1055" s="63"/>
      <c r="AI1055" s="63"/>
      <c r="AJ1055" s="63"/>
      <c r="AK1055" s="63"/>
      <c r="AL1055" s="63"/>
      <c r="AM1055" s="73" t="s">
        <v>591</v>
      </c>
      <c r="AN1055" s="73" t="s">
        <v>591</v>
      </c>
      <c r="AO1055" s="63"/>
      <c r="AP1055" s="75">
        <v>0</v>
      </c>
      <c r="AQ1055" s="75">
        <v>0</v>
      </c>
      <c r="AR1055" s="75">
        <v>0</v>
      </c>
      <c r="AS1055" s="63"/>
      <c r="AT1055" s="75">
        <v>1</v>
      </c>
      <c r="AU1055" s="71">
        <v>1</v>
      </c>
      <c r="AV1055" s="65" t="s">
        <v>608</v>
      </c>
      <c r="AW1055" s="71">
        <v>1</v>
      </c>
      <c r="AX1055" s="65" t="s">
        <v>595</v>
      </c>
      <c r="AY1055" s="71">
        <v>11</v>
      </c>
      <c r="AZ1055" s="65" t="s">
        <v>596</v>
      </c>
      <c r="BA1055" s="71">
        <v>0</v>
      </c>
      <c r="BB1055" s="63"/>
      <c r="BC1055" s="71">
        <v>21</v>
      </c>
      <c r="BD1055" s="65" t="s">
        <v>597</v>
      </c>
      <c r="BE1055" s="77">
        <v>0</v>
      </c>
      <c r="BF1055" s="71">
        <v>40</v>
      </c>
      <c r="BG1055" s="65" t="s">
        <v>598</v>
      </c>
      <c r="BH1055" s="77">
        <v>0</v>
      </c>
      <c r="BI1055" s="71">
        <v>41</v>
      </c>
      <c r="BJ1055" s="65" t="s">
        <v>599</v>
      </c>
      <c r="BK1055" s="71">
        <v>0</v>
      </c>
      <c r="BL1055" s="63"/>
      <c r="BM1055" s="71">
        <v>0</v>
      </c>
      <c r="BN1055" s="63"/>
      <c r="BO1055" s="77">
        <v>0</v>
      </c>
      <c r="BP1055" s="71">
        <v>0</v>
      </c>
      <c r="BQ1055" s="63"/>
      <c r="BR1055" s="65" t="s">
        <v>592</v>
      </c>
      <c r="BS1055" s="71">
        <v>51</v>
      </c>
      <c r="BT1055" s="65" t="s">
        <v>600</v>
      </c>
      <c r="BU1055" s="65" t="s">
        <v>590</v>
      </c>
      <c r="BV1055" s="71">
        <v>0</v>
      </c>
      <c r="BW1055" s="63"/>
      <c r="BX1055" s="65" t="s">
        <v>590</v>
      </c>
      <c r="BY1055" s="71">
        <v>0</v>
      </c>
      <c r="BZ1055" s="63"/>
      <c r="CA1055" s="65" t="s">
        <v>592</v>
      </c>
      <c r="CB1055" s="65" t="s">
        <v>727</v>
      </c>
      <c r="CC1055" s="63"/>
      <c r="CD1055" s="65" t="s">
        <v>728</v>
      </c>
      <c r="CE1055" s="79">
        <v>1</v>
      </c>
      <c r="CF1055" s="65" t="s">
        <v>728</v>
      </c>
      <c r="CG1055" s="79">
        <v>1</v>
      </c>
      <c r="CH1055" s="71">
        <v>2</v>
      </c>
      <c r="CI1055" s="65" t="s">
        <v>729</v>
      </c>
      <c r="CJ1055" s="79">
        <v>1</v>
      </c>
      <c r="CK1055" s="71">
        <v>2</v>
      </c>
      <c r="CL1055" s="65" t="s">
        <v>729</v>
      </c>
      <c r="CM1055" s="79">
        <v>1</v>
      </c>
      <c r="CN1055" s="71">
        <v>0</v>
      </c>
      <c r="CO1055" s="71">
        <v>0</v>
      </c>
      <c r="CP1055" s="65" t="s">
        <v>603</v>
      </c>
      <c r="CQ1055" s="65" t="s">
        <v>730</v>
      </c>
      <c r="CR1055" s="71">
        <v>0</v>
      </c>
      <c r="CS1055" s="63"/>
      <c r="CT1055" s="71">
        <v>0</v>
      </c>
    </row>
    <row r="1056" spans="1:98" ht="14.5">
      <c r="A1056" s="65" t="s">
        <v>2367</v>
      </c>
      <c r="B1056" s="65" t="s">
        <v>1435</v>
      </c>
      <c r="C1056" s="65" t="s">
        <v>1436</v>
      </c>
      <c r="D1056" s="63"/>
      <c r="E1056" s="65" t="s">
        <v>589</v>
      </c>
      <c r="F1056" s="65" t="s">
        <v>590</v>
      </c>
      <c r="G1056" s="63"/>
      <c r="H1056" s="63"/>
      <c r="I1056" s="63"/>
      <c r="J1056" s="63"/>
      <c r="K1056" s="65" t="s">
        <v>589</v>
      </c>
      <c r="L1056" s="67">
        <v>40576</v>
      </c>
      <c r="M1056" s="65" t="s">
        <v>592</v>
      </c>
      <c r="N1056" s="65" t="s">
        <v>592</v>
      </c>
      <c r="O1056" s="65" t="s">
        <v>590</v>
      </c>
      <c r="P1056" s="63"/>
      <c r="Q1056" s="63"/>
      <c r="R1056" s="65" t="s">
        <v>590</v>
      </c>
      <c r="S1056" s="65" t="s">
        <v>590</v>
      </c>
      <c r="T1056" s="69">
        <v>0</v>
      </c>
      <c r="U1056" s="63"/>
      <c r="V1056" s="65" t="s">
        <v>590</v>
      </c>
      <c r="W1056" s="69">
        <v>10</v>
      </c>
      <c r="X1056" s="69">
        <v>0</v>
      </c>
      <c r="Y1056" s="69">
        <v>0</v>
      </c>
      <c r="Z1056" s="69">
        <v>0</v>
      </c>
      <c r="AA1056" s="71">
        <v>2</v>
      </c>
      <c r="AB1056" s="65" t="s">
        <v>593</v>
      </c>
      <c r="AC1056" s="65" t="s">
        <v>592</v>
      </c>
      <c r="AD1056" s="65" t="s">
        <v>592</v>
      </c>
      <c r="AE1056" s="65" t="s">
        <v>590</v>
      </c>
      <c r="AF1056" s="63"/>
      <c r="AG1056" s="63"/>
      <c r="AH1056" s="63"/>
      <c r="AI1056" s="63"/>
      <c r="AJ1056" s="63"/>
      <c r="AK1056" s="63"/>
      <c r="AL1056" s="63"/>
      <c r="AM1056" s="73" t="s">
        <v>591</v>
      </c>
      <c r="AN1056" s="73" t="s">
        <v>591</v>
      </c>
      <c r="AO1056" s="63"/>
      <c r="AP1056" s="75">
        <v>0</v>
      </c>
      <c r="AQ1056" s="75">
        <v>0</v>
      </c>
      <c r="AR1056" s="75">
        <v>0</v>
      </c>
      <c r="AS1056" s="63"/>
      <c r="AT1056" s="75">
        <v>1</v>
      </c>
      <c r="AU1056" s="71">
        <v>1</v>
      </c>
      <c r="AV1056" s="65" t="s">
        <v>608</v>
      </c>
      <c r="AW1056" s="71">
        <v>1</v>
      </c>
      <c r="AX1056" s="65" t="s">
        <v>595</v>
      </c>
      <c r="AY1056" s="71">
        <v>11</v>
      </c>
      <c r="AZ1056" s="65" t="s">
        <v>596</v>
      </c>
      <c r="BA1056" s="71">
        <v>0</v>
      </c>
      <c r="BB1056" s="63"/>
      <c r="BC1056" s="71">
        <v>21</v>
      </c>
      <c r="BD1056" s="65" t="s">
        <v>597</v>
      </c>
      <c r="BE1056" s="77">
        <v>0</v>
      </c>
      <c r="BF1056" s="71">
        <v>40</v>
      </c>
      <c r="BG1056" s="65" t="s">
        <v>598</v>
      </c>
      <c r="BH1056" s="77">
        <v>0</v>
      </c>
      <c r="BI1056" s="71">
        <v>41</v>
      </c>
      <c r="BJ1056" s="65" t="s">
        <v>599</v>
      </c>
      <c r="BK1056" s="71">
        <v>0</v>
      </c>
      <c r="BL1056" s="63"/>
      <c r="BM1056" s="71">
        <v>0</v>
      </c>
      <c r="BN1056" s="63"/>
      <c r="BO1056" s="77">
        <v>0</v>
      </c>
      <c r="BP1056" s="71">
        <v>0</v>
      </c>
      <c r="BQ1056" s="63"/>
      <c r="BR1056" s="65" t="s">
        <v>592</v>
      </c>
      <c r="BS1056" s="71">
        <v>51</v>
      </c>
      <c r="BT1056" s="65" t="s">
        <v>600</v>
      </c>
      <c r="BU1056" s="65" t="s">
        <v>590</v>
      </c>
      <c r="BV1056" s="71">
        <v>0</v>
      </c>
      <c r="BW1056" s="63"/>
      <c r="BX1056" s="65" t="s">
        <v>590</v>
      </c>
      <c r="BY1056" s="71">
        <v>0</v>
      </c>
      <c r="BZ1056" s="63"/>
      <c r="CA1056" s="65" t="s">
        <v>592</v>
      </c>
      <c r="CB1056" s="65" t="s">
        <v>727</v>
      </c>
      <c r="CC1056" s="63"/>
      <c r="CD1056" s="65" t="s">
        <v>728</v>
      </c>
      <c r="CE1056" s="79">
        <v>1</v>
      </c>
      <c r="CF1056" s="65" t="s">
        <v>728</v>
      </c>
      <c r="CG1056" s="79">
        <v>1</v>
      </c>
      <c r="CH1056" s="71">
        <v>2</v>
      </c>
      <c r="CI1056" s="65" t="s">
        <v>729</v>
      </c>
      <c r="CJ1056" s="79">
        <v>1</v>
      </c>
      <c r="CK1056" s="71">
        <v>2</v>
      </c>
      <c r="CL1056" s="65" t="s">
        <v>729</v>
      </c>
      <c r="CM1056" s="79">
        <v>1</v>
      </c>
      <c r="CN1056" s="71">
        <v>0</v>
      </c>
      <c r="CO1056" s="71">
        <v>0</v>
      </c>
      <c r="CP1056" s="65" t="s">
        <v>603</v>
      </c>
      <c r="CQ1056" s="65" t="s">
        <v>730</v>
      </c>
      <c r="CR1056" s="71">
        <v>0</v>
      </c>
      <c r="CS1056" s="63"/>
      <c r="CT1056" s="71">
        <v>0</v>
      </c>
    </row>
    <row r="1057" spans="1:98" ht="14.5">
      <c r="A1057" s="65" t="s">
        <v>2368</v>
      </c>
      <c r="B1057" s="65" t="s">
        <v>1438</v>
      </c>
      <c r="C1057" s="65" t="s">
        <v>1436</v>
      </c>
      <c r="D1057" s="63"/>
      <c r="E1057" s="65" t="s">
        <v>589</v>
      </c>
      <c r="F1057" s="65" t="s">
        <v>590</v>
      </c>
      <c r="G1057" s="63"/>
      <c r="H1057" s="63"/>
      <c r="I1057" s="63"/>
      <c r="J1057" s="63"/>
      <c r="K1057" s="65" t="s">
        <v>589</v>
      </c>
      <c r="L1057" s="67">
        <v>40576</v>
      </c>
      <c r="M1057" s="65" t="s">
        <v>592</v>
      </c>
      <c r="N1057" s="65" t="s">
        <v>592</v>
      </c>
      <c r="O1057" s="65" t="s">
        <v>590</v>
      </c>
      <c r="P1057" s="63"/>
      <c r="Q1057" s="63"/>
      <c r="R1057" s="65" t="s">
        <v>590</v>
      </c>
      <c r="S1057" s="65" t="s">
        <v>590</v>
      </c>
      <c r="T1057" s="69">
        <v>0</v>
      </c>
      <c r="U1057" s="63"/>
      <c r="V1057" s="65" t="s">
        <v>590</v>
      </c>
      <c r="W1057" s="69">
        <v>10</v>
      </c>
      <c r="X1057" s="69">
        <v>0</v>
      </c>
      <c r="Y1057" s="69">
        <v>0</v>
      </c>
      <c r="Z1057" s="69">
        <v>0</v>
      </c>
      <c r="AA1057" s="71">
        <v>2</v>
      </c>
      <c r="AB1057" s="65" t="s">
        <v>593</v>
      </c>
      <c r="AC1057" s="65" t="s">
        <v>592</v>
      </c>
      <c r="AD1057" s="65" t="s">
        <v>592</v>
      </c>
      <c r="AE1057" s="65" t="s">
        <v>590</v>
      </c>
      <c r="AF1057" s="63"/>
      <c r="AG1057" s="63"/>
      <c r="AH1057" s="63"/>
      <c r="AI1057" s="63"/>
      <c r="AJ1057" s="63"/>
      <c r="AK1057" s="63"/>
      <c r="AL1057" s="63"/>
      <c r="AM1057" s="73" t="s">
        <v>591</v>
      </c>
      <c r="AN1057" s="73" t="s">
        <v>591</v>
      </c>
      <c r="AO1057" s="63"/>
      <c r="AP1057" s="75">
        <v>0</v>
      </c>
      <c r="AQ1057" s="75">
        <v>0</v>
      </c>
      <c r="AR1057" s="75">
        <v>0</v>
      </c>
      <c r="AS1057" s="63"/>
      <c r="AT1057" s="75">
        <v>1</v>
      </c>
      <c r="AU1057" s="71">
        <v>1</v>
      </c>
      <c r="AV1057" s="65" t="s">
        <v>608</v>
      </c>
      <c r="AW1057" s="71">
        <v>1</v>
      </c>
      <c r="AX1057" s="65" t="s">
        <v>595</v>
      </c>
      <c r="AY1057" s="71">
        <v>11</v>
      </c>
      <c r="AZ1057" s="65" t="s">
        <v>596</v>
      </c>
      <c r="BA1057" s="71">
        <v>0</v>
      </c>
      <c r="BB1057" s="63"/>
      <c r="BC1057" s="71">
        <v>21</v>
      </c>
      <c r="BD1057" s="65" t="s">
        <v>597</v>
      </c>
      <c r="BE1057" s="77">
        <v>0</v>
      </c>
      <c r="BF1057" s="71">
        <v>40</v>
      </c>
      <c r="BG1057" s="65" t="s">
        <v>598</v>
      </c>
      <c r="BH1057" s="77">
        <v>0</v>
      </c>
      <c r="BI1057" s="71">
        <v>41</v>
      </c>
      <c r="BJ1057" s="65" t="s">
        <v>599</v>
      </c>
      <c r="BK1057" s="71">
        <v>0</v>
      </c>
      <c r="BL1057" s="63"/>
      <c r="BM1057" s="71">
        <v>0</v>
      </c>
      <c r="BN1057" s="63"/>
      <c r="BO1057" s="77">
        <v>0</v>
      </c>
      <c r="BP1057" s="71">
        <v>0</v>
      </c>
      <c r="BQ1057" s="63"/>
      <c r="BR1057" s="65" t="s">
        <v>592</v>
      </c>
      <c r="BS1057" s="71">
        <v>51</v>
      </c>
      <c r="BT1057" s="65" t="s">
        <v>600</v>
      </c>
      <c r="BU1057" s="65" t="s">
        <v>590</v>
      </c>
      <c r="BV1057" s="71">
        <v>0</v>
      </c>
      <c r="BW1057" s="63"/>
      <c r="BX1057" s="65" t="s">
        <v>590</v>
      </c>
      <c r="BY1057" s="71">
        <v>0</v>
      </c>
      <c r="BZ1057" s="63"/>
      <c r="CA1057" s="65" t="s">
        <v>592</v>
      </c>
      <c r="CB1057" s="65" t="s">
        <v>727</v>
      </c>
      <c r="CC1057" s="63"/>
      <c r="CD1057" s="65" t="s">
        <v>728</v>
      </c>
      <c r="CE1057" s="79">
        <v>1</v>
      </c>
      <c r="CF1057" s="65" t="s">
        <v>728</v>
      </c>
      <c r="CG1057" s="79">
        <v>1</v>
      </c>
      <c r="CH1057" s="71">
        <v>2</v>
      </c>
      <c r="CI1057" s="65" t="s">
        <v>729</v>
      </c>
      <c r="CJ1057" s="79">
        <v>1</v>
      </c>
      <c r="CK1057" s="71">
        <v>2</v>
      </c>
      <c r="CL1057" s="65" t="s">
        <v>729</v>
      </c>
      <c r="CM1057" s="79">
        <v>1</v>
      </c>
      <c r="CN1057" s="71">
        <v>0</v>
      </c>
      <c r="CO1057" s="71">
        <v>0</v>
      </c>
      <c r="CP1057" s="65" t="s">
        <v>603</v>
      </c>
      <c r="CQ1057" s="65" t="s">
        <v>730</v>
      </c>
      <c r="CR1057" s="71">
        <v>0</v>
      </c>
      <c r="CS1057" s="63"/>
      <c r="CT1057" s="71">
        <v>0</v>
      </c>
    </row>
    <row r="1058" spans="1:98" ht="14.5">
      <c r="A1058" s="65" t="s">
        <v>2369</v>
      </c>
      <c r="B1058" s="65" t="s">
        <v>68</v>
      </c>
      <c r="C1058" s="65" t="s">
        <v>1469</v>
      </c>
      <c r="D1058" s="63"/>
      <c r="E1058" s="65" t="s">
        <v>589</v>
      </c>
      <c r="F1058" s="65" t="s">
        <v>590</v>
      </c>
      <c r="G1058" s="63"/>
      <c r="H1058" s="63"/>
      <c r="I1058" s="63"/>
      <c r="J1058" s="63"/>
      <c r="K1058" s="65" t="s">
        <v>589</v>
      </c>
      <c r="L1058" s="67">
        <v>40575</v>
      </c>
      <c r="M1058" s="65" t="s">
        <v>592</v>
      </c>
      <c r="N1058" s="65" t="s">
        <v>592</v>
      </c>
      <c r="O1058" s="65" t="s">
        <v>590</v>
      </c>
      <c r="P1058" s="63"/>
      <c r="Q1058" s="63"/>
      <c r="R1058" s="65" t="s">
        <v>590</v>
      </c>
      <c r="S1058" s="65" t="s">
        <v>590</v>
      </c>
      <c r="T1058" s="69">
        <v>0</v>
      </c>
      <c r="U1058" s="63"/>
      <c r="V1058" s="65" t="s">
        <v>590</v>
      </c>
      <c r="W1058" s="69">
        <v>10</v>
      </c>
      <c r="X1058" s="69">
        <v>0</v>
      </c>
      <c r="Y1058" s="69">
        <v>0</v>
      </c>
      <c r="Z1058" s="69">
        <v>0</v>
      </c>
      <c r="AA1058" s="71">
        <v>2</v>
      </c>
      <c r="AB1058" s="65" t="s">
        <v>593</v>
      </c>
      <c r="AC1058" s="65" t="s">
        <v>592</v>
      </c>
      <c r="AD1058" s="65" t="s">
        <v>592</v>
      </c>
      <c r="AE1058" s="65" t="s">
        <v>590</v>
      </c>
      <c r="AF1058" s="63"/>
      <c r="AG1058" s="63"/>
      <c r="AH1058" s="63"/>
      <c r="AI1058" s="63"/>
      <c r="AJ1058" s="63"/>
      <c r="AK1058" s="63"/>
      <c r="AL1058" s="63"/>
      <c r="AM1058" s="73" t="s">
        <v>591</v>
      </c>
      <c r="AN1058" s="73" t="s">
        <v>591</v>
      </c>
      <c r="AO1058" s="63"/>
      <c r="AP1058" s="75">
        <v>0</v>
      </c>
      <c r="AQ1058" s="75">
        <v>0</v>
      </c>
      <c r="AR1058" s="75">
        <v>0</v>
      </c>
      <c r="AS1058" s="63"/>
      <c r="AT1058" s="75">
        <v>1</v>
      </c>
      <c r="AU1058" s="71">
        <v>1</v>
      </c>
      <c r="AV1058" s="65" t="s">
        <v>608</v>
      </c>
      <c r="AW1058" s="71">
        <v>1</v>
      </c>
      <c r="AX1058" s="65" t="s">
        <v>595</v>
      </c>
      <c r="AY1058" s="71">
        <v>11</v>
      </c>
      <c r="AZ1058" s="65" t="s">
        <v>596</v>
      </c>
      <c r="BA1058" s="71">
        <v>0</v>
      </c>
      <c r="BB1058" s="63"/>
      <c r="BC1058" s="71">
        <v>21</v>
      </c>
      <c r="BD1058" s="65" t="s">
        <v>597</v>
      </c>
      <c r="BE1058" s="77">
        <v>0</v>
      </c>
      <c r="BF1058" s="71">
        <v>40</v>
      </c>
      <c r="BG1058" s="65" t="s">
        <v>598</v>
      </c>
      <c r="BH1058" s="77">
        <v>0</v>
      </c>
      <c r="BI1058" s="71">
        <v>41</v>
      </c>
      <c r="BJ1058" s="65" t="s">
        <v>599</v>
      </c>
      <c r="BK1058" s="71">
        <v>0</v>
      </c>
      <c r="BL1058" s="63"/>
      <c r="BM1058" s="71">
        <v>0</v>
      </c>
      <c r="BN1058" s="63"/>
      <c r="BO1058" s="77">
        <v>0</v>
      </c>
      <c r="BP1058" s="71">
        <v>0</v>
      </c>
      <c r="BQ1058" s="63"/>
      <c r="BR1058" s="65" t="s">
        <v>592</v>
      </c>
      <c r="BS1058" s="71">
        <v>51</v>
      </c>
      <c r="BT1058" s="65" t="s">
        <v>600</v>
      </c>
      <c r="BU1058" s="65" t="s">
        <v>590</v>
      </c>
      <c r="BV1058" s="71">
        <v>0</v>
      </c>
      <c r="BW1058" s="63"/>
      <c r="BX1058" s="65" t="s">
        <v>590</v>
      </c>
      <c r="BY1058" s="71">
        <v>0</v>
      </c>
      <c r="BZ1058" s="63"/>
      <c r="CA1058" s="65" t="s">
        <v>592</v>
      </c>
      <c r="CB1058" s="65" t="s">
        <v>727</v>
      </c>
      <c r="CC1058" s="63"/>
      <c r="CD1058" s="65" t="s">
        <v>728</v>
      </c>
      <c r="CE1058" s="79">
        <v>1</v>
      </c>
      <c r="CF1058" s="65" t="s">
        <v>728</v>
      </c>
      <c r="CG1058" s="79">
        <v>1</v>
      </c>
      <c r="CH1058" s="71">
        <v>2</v>
      </c>
      <c r="CI1058" s="65" t="s">
        <v>729</v>
      </c>
      <c r="CJ1058" s="79">
        <v>1</v>
      </c>
      <c r="CK1058" s="71">
        <v>2</v>
      </c>
      <c r="CL1058" s="65" t="s">
        <v>729</v>
      </c>
      <c r="CM1058" s="79">
        <v>1</v>
      </c>
      <c r="CN1058" s="71">
        <v>0</v>
      </c>
      <c r="CO1058" s="71">
        <v>0</v>
      </c>
      <c r="CP1058" s="65" t="s">
        <v>603</v>
      </c>
      <c r="CQ1058" s="65" t="s">
        <v>730</v>
      </c>
      <c r="CR1058" s="71">
        <v>0</v>
      </c>
      <c r="CS1058" s="63"/>
      <c r="CT1058" s="71">
        <v>0</v>
      </c>
    </row>
    <row r="1059" spans="1:98" ht="14.5">
      <c r="A1059" s="65" t="s">
        <v>2370</v>
      </c>
      <c r="B1059" s="65" t="s">
        <v>1471</v>
      </c>
      <c r="C1059" s="65" t="s">
        <v>1472</v>
      </c>
      <c r="D1059" s="63"/>
      <c r="E1059" s="65" t="s">
        <v>589</v>
      </c>
      <c r="F1059" s="65" t="s">
        <v>590</v>
      </c>
      <c r="G1059" s="63"/>
      <c r="H1059" s="63"/>
      <c r="I1059" s="63"/>
      <c r="J1059" s="63"/>
      <c r="K1059" s="65" t="s">
        <v>589</v>
      </c>
      <c r="L1059" s="67">
        <v>40550</v>
      </c>
      <c r="M1059" s="65" t="s">
        <v>592</v>
      </c>
      <c r="N1059" s="65" t="s">
        <v>592</v>
      </c>
      <c r="O1059" s="65" t="s">
        <v>590</v>
      </c>
      <c r="P1059" s="63"/>
      <c r="Q1059" s="63"/>
      <c r="R1059" s="65" t="s">
        <v>590</v>
      </c>
      <c r="S1059" s="65" t="s">
        <v>590</v>
      </c>
      <c r="T1059" s="69">
        <v>0</v>
      </c>
      <c r="U1059" s="63"/>
      <c r="V1059" s="65" t="s">
        <v>590</v>
      </c>
      <c r="W1059" s="69">
        <v>10</v>
      </c>
      <c r="X1059" s="69">
        <v>0</v>
      </c>
      <c r="Y1059" s="69">
        <v>0</v>
      </c>
      <c r="Z1059" s="69">
        <v>0</v>
      </c>
      <c r="AA1059" s="71">
        <v>2</v>
      </c>
      <c r="AB1059" s="65" t="s">
        <v>593</v>
      </c>
      <c r="AC1059" s="65" t="s">
        <v>592</v>
      </c>
      <c r="AD1059" s="65" t="s">
        <v>592</v>
      </c>
      <c r="AE1059" s="65" t="s">
        <v>590</v>
      </c>
      <c r="AF1059" s="63"/>
      <c r="AG1059" s="63"/>
      <c r="AH1059" s="63"/>
      <c r="AI1059" s="63"/>
      <c r="AJ1059" s="63"/>
      <c r="AK1059" s="63"/>
      <c r="AL1059" s="63"/>
      <c r="AM1059" s="73" t="s">
        <v>591</v>
      </c>
      <c r="AN1059" s="73" t="s">
        <v>591</v>
      </c>
      <c r="AO1059" s="63"/>
      <c r="AP1059" s="75">
        <v>0</v>
      </c>
      <c r="AQ1059" s="75">
        <v>0</v>
      </c>
      <c r="AR1059" s="75">
        <v>0</v>
      </c>
      <c r="AS1059" s="63"/>
      <c r="AT1059" s="75">
        <v>1</v>
      </c>
      <c r="AU1059" s="71">
        <v>1</v>
      </c>
      <c r="AV1059" s="65" t="s">
        <v>608</v>
      </c>
      <c r="AW1059" s="71">
        <v>1</v>
      </c>
      <c r="AX1059" s="65" t="s">
        <v>595</v>
      </c>
      <c r="AY1059" s="71">
        <v>11</v>
      </c>
      <c r="AZ1059" s="65" t="s">
        <v>596</v>
      </c>
      <c r="BA1059" s="71">
        <v>0</v>
      </c>
      <c r="BB1059" s="63"/>
      <c r="BC1059" s="71">
        <v>21</v>
      </c>
      <c r="BD1059" s="65" t="s">
        <v>597</v>
      </c>
      <c r="BE1059" s="77">
        <v>0</v>
      </c>
      <c r="BF1059" s="71">
        <v>40</v>
      </c>
      <c r="BG1059" s="65" t="s">
        <v>598</v>
      </c>
      <c r="BH1059" s="77">
        <v>0</v>
      </c>
      <c r="BI1059" s="71">
        <v>41</v>
      </c>
      <c r="BJ1059" s="65" t="s">
        <v>599</v>
      </c>
      <c r="BK1059" s="71">
        <v>0</v>
      </c>
      <c r="BL1059" s="63"/>
      <c r="BM1059" s="71">
        <v>0</v>
      </c>
      <c r="BN1059" s="63"/>
      <c r="BO1059" s="77">
        <v>0</v>
      </c>
      <c r="BP1059" s="71">
        <v>0</v>
      </c>
      <c r="BQ1059" s="63"/>
      <c r="BR1059" s="65" t="s">
        <v>592</v>
      </c>
      <c r="BS1059" s="71">
        <v>51</v>
      </c>
      <c r="BT1059" s="65" t="s">
        <v>600</v>
      </c>
      <c r="BU1059" s="65" t="s">
        <v>590</v>
      </c>
      <c r="BV1059" s="71">
        <v>0</v>
      </c>
      <c r="BW1059" s="63"/>
      <c r="BX1059" s="65" t="s">
        <v>590</v>
      </c>
      <c r="BY1059" s="71">
        <v>0</v>
      </c>
      <c r="BZ1059" s="63"/>
      <c r="CA1059" s="65" t="s">
        <v>592</v>
      </c>
      <c r="CB1059" s="65" t="s">
        <v>727</v>
      </c>
      <c r="CC1059" s="63"/>
      <c r="CD1059" s="65" t="s">
        <v>728</v>
      </c>
      <c r="CE1059" s="79">
        <v>1</v>
      </c>
      <c r="CF1059" s="65" t="s">
        <v>728</v>
      </c>
      <c r="CG1059" s="79">
        <v>1</v>
      </c>
      <c r="CH1059" s="71">
        <v>2</v>
      </c>
      <c r="CI1059" s="65" t="s">
        <v>729</v>
      </c>
      <c r="CJ1059" s="79">
        <v>1</v>
      </c>
      <c r="CK1059" s="71">
        <v>2</v>
      </c>
      <c r="CL1059" s="65" t="s">
        <v>729</v>
      </c>
      <c r="CM1059" s="79">
        <v>1</v>
      </c>
      <c r="CN1059" s="71">
        <v>0</v>
      </c>
      <c r="CO1059" s="71">
        <v>0</v>
      </c>
      <c r="CP1059" s="65" t="s">
        <v>603</v>
      </c>
      <c r="CQ1059" s="65" t="s">
        <v>730</v>
      </c>
      <c r="CR1059" s="71">
        <v>0</v>
      </c>
      <c r="CS1059" s="63"/>
      <c r="CT1059" s="71">
        <v>0</v>
      </c>
    </row>
    <row r="1060" spans="1:98" ht="14.5">
      <c r="A1060" s="65" t="s">
        <v>2371</v>
      </c>
      <c r="B1060" s="65" t="s">
        <v>1474</v>
      </c>
      <c r="C1060" s="65" t="s">
        <v>1475</v>
      </c>
      <c r="D1060" s="63"/>
      <c r="E1060" s="65" t="s">
        <v>589</v>
      </c>
      <c r="F1060" s="65" t="s">
        <v>590</v>
      </c>
      <c r="G1060" s="63"/>
      <c r="H1060" s="63"/>
      <c r="I1060" s="63"/>
      <c r="J1060" s="63"/>
      <c r="K1060" s="65" t="s">
        <v>589</v>
      </c>
      <c r="L1060" s="67">
        <v>40575</v>
      </c>
      <c r="M1060" s="65" t="s">
        <v>592</v>
      </c>
      <c r="N1060" s="65" t="s">
        <v>592</v>
      </c>
      <c r="O1060" s="65" t="s">
        <v>590</v>
      </c>
      <c r="P1060" s="63"/>
      <c r="Q1060" s="63"/>
      <c r="R1060" s="65" t="s">
        <v>590</v>
      </c>
      <c r="S1060" s="65" t="s">
        <v>590</v>
      </c>
      <c r="T1060" s="69">
        <v>0</v>
      </c>
      <c r="U1060" s="63"/>
      <c r="V1060" s="65" t="s">
        <v>590</v>
      </c>
      <c r="W1060" s="69">
        <v>10</v>
      </c>
      <c r="X1060" s="69">
        <v>0</v>
      </c>
      <c r="Y1060" s="69">
        <v>0</v>
      </c>
      <c r="Z1060" s="69">
        <v>0</v>
      </c>
      <c r="AA1060" s="71">
        <v>2</v>
      </c>
      <c r="AB1060" s="65" t="s">
        <v>593</v>
      </c>
      <c r="AC1060" s="65" t="s">
        <v>592</v>
      </c>
      <c r="AD1060" s="65" t="s">
        <v>592</v>
      </c>
      <c r="AE1060" s="65" t="s">
        <v>590</v>
      </c>
      <c r="AF1060" s="63"/>
      <c r="AG1060" s="63"/>
      <c r="AH1060" s="63"/>
      <c r="AI1060" s="63"/>
      <c r="AJ1060" s="63"/>
      <c r="AK1060" s="63"/>
      <c r="AL1060" s="63"/>
      <c r="AM1060" s="73" t="s">
        <v>591</v>
      </c>
      <c r="AN1060" s="73" t="s">
        <v>591</v>
      </c>
      <c r="AO1060" s="63"/>
      <c r="AP1060" s="75">
        <v>0</v>
      </c>
      <c r="AQ1060" s="75">
        <v>0</v>
      </c>
      <c r="AR1060" s="75">
        <v>0</v>
      </c>
      <c r="AS1060" s="63"/>
      <c r="AT1060" s="75">
        <v>1</v>
      </c>
      <c r="AU1060" s="71">
        <v>1</v>
      </c>
      <c r="AV1060" s="65" t="s">
        <v>608</v>
      </c>
      <c r="AW1060" s="71">
        <v>1</v>
      </c>
      <c r="AX1060" s="65" t="s">
        <v>595</v>
      </c>
      <c r="AY1060" s="71">
        <v>11</v>
      </c>
      <c r="AZ1060" s="65" t="s">
        <v>596</v>
      </c>
      <c r="BA1060" s="71">
        <v>0</v>
      </c>
      <c r="BB1060" s="63"/>
      <c r="BC1060" s="71">
        <v>21</v>
      </c>
      <c r="BD1060" s="65" t="s">
        <v>597</v>
      </c>
      <c r="BE1060" s="77">
        <v>0</v>
      </c>
      <c r="BF1060" s="71">
        <v>40</v>
      </c>
      <c r="BG1060" s="65" t="s">
        <v>598</v>
      </c>
      <c r="BH1060" s="77">
        <v>0</v>
      </c>
      <c r="BI1060" s="71">
        <v>41</v>
      </c>
      <c r="BJ1060" s="65" t="s">
        <v>599</v>
      </c>
      <c r="BK1060" s="71">
        <v>0</v>
      </c>
      <c r="BL1060" s="63"/>
      <c r="BM1060" s="71">
        <v>0</v>
      </c>
      <c r="BN1060" s="63"/>
      <c r="BO1060" s="77">
        <v>0</v>
      </c>
      <c r="BP1060" s="71">
        <v>0</v>
      </c>
      <c r="BQ1060" s="63"/>
      <c r="BR1060" s="65" t="s">
        <v>592</v>
      </c>
      <c r="BS1060" s="71">
        <v>51</v>
      </c>
      <c r="BT1060" s="65" t="s">
        <v>600</v>
      </c>
      <c r="BU1060" s="65" t="s">
        <v>590</v>
      </c>
      <c r="BV1060" s="71">
        <v>0</v>
      </c>
      <c r="BW1060" s="63"/>
      <c r="BX1060" s="65" t="s">
        <v>590</v>
      </c>
      <c r="BY1060" s="71">
        <v>0</v>
      </c>
      <c r="BZ1060" s="63"/>
      <c r="CA1060" s="65" t="s">
        <v>592</v>
      </c>
      <c r="CB1060" s="65" t="s">
        <v>727</v>
      </c>
      <c r="CC1060" s="63"/>
      <c r="CD1060" s="65" t="s">
        <v>728</v>
      </c>
      <c r="CE1060" s="79">
        <v>1</v>
      </c>
      <c r="CF1060" s="65" t="s">
        <v>728</v>
      </c>
      <c r="CG1060" s="79">
        <v>1</v>
      </c>
      <c r="CH1060" s="71">
        <v>2</v>
      </c>
      <c r="CI1060" s="65" t="s">
        <v>729</v>
      </c>
      <c r="CJ1060" s="79">
        <v>1</v>
      </c>
      <c r="CK1060" s="71">
        <v>2</v>
      </c>
      <c r="CL1060" s="65" t="s">
        <v>729</v>
      </c>
      <c r="CM1060" s="79">
        <v>1</v>
      </c>
      <c r="CN1060" s="71">
        <v>0</v>
      </c>
      <c r="CO1060" s="71">
        <v>0</v>
      </c>
      <c r="CP1060" s="65" t="s">
        <v>603</v>
      </c>
      <c r="CQ1060" s="65" t="s">
        <v>730</v>
      </c>
      <c r="CR1060" s="71">
        <v>0</v>
      </c>
      <c r="CS1060" s="63"/>
      <c r="CT1060" s="71">
        <v>0</v>
      </c>
    </row>
    <row r="1061" spans="1:98" ht="14.5">
      <c r="A1061" s="65" t="s">
        <v>2372</v>
      </c>
      <c r="B1061" s="65" t="s">
        <v>70</v>
      </c>
      <c r="C1061" s="65" t="s">
        <v>1475</v>
      </c>
      <c r="D1061" s="63"/>
      <c r="E1061" s="65" t="s">
        <v>589</v>
      </c>
      <c r="F1061" s="65" t="s">
        <v>590</v>
      </c>
      <c r="G1061" s="63"/>
      <c r="H1061" s="63"/>
      <c r="I1061" s="63"/>
      <c r="J1061" s="63"/>
      <c r="K1061" s="65" t="s">
        <v>589</v>
      </c>
      <c r="L1061" s="67">
        <v>40575</v>
      </c>
      <c r="M1061" s="65" t="s">
        <v>592</v>
      </c>
      <c r="N1061" s="65" t="s">
        <v>592</v>
      </c>
      <c r="O1061" s="65" t="s">
        <v>590</v>
      </c>
      <c r="P1061" s="63"/>
      <c r="Q1061" s="63"/>
      <c r="R1061" s="65" t="s">
        <v>590</v>
      </c>
      <c r="S1061" s="65" t="s">
        <v>590</v>
      </c>
      <c r="T1061" s="69">
        <v>0</v>
      </c>
      <c r="U1061" s="63"/>
      <c r="V1061" s="65" t="s">
        <v>590</v>
      </c>
      <c r="W1061" s="69">
        <v>10</v>
      </c>
      <c r="X1061" s="69">
        <v>0</v>
      </c>
      <c r="Y1061" s="69">
        <v>0</v>
      </c>
      <c r="Z1061" s="69">
        <v>0</v>
      </c>
      <c r="AA1061" s="71">
        <v>2</v>
      </c>
      <c r="AB1061" s="65" t="s">
        <v>593</v>
      </c>
      <c r="AC1061" s="65" t="s">
        <v>592</v>
      </c>
      <c r="AD1061" s="65" t="s">
        <v>592</v>
      </c>
      <c r="AE1061" s="65" t="s">
        <v>590</v>
      </c>
      <c r="AF1061" s="63"/>
      <c r="AG1061" s="63"/>
      <c r="AH1061" s="63"/>
      <c r="AI1061" s="63"/>
      <c r="AJ1061" s="63"/>
      <c r="AK1061" s="63"/>
      <c r="AL1061" s="63"/>
      <c r="AM1061" s="73" t="s">
        <v>591</v>
      </c>
      <c r="AN1061" s="73" t="s">
        <v>591</v>
      </c>
      <c r="AO1061" s="63"/>
      <c r="AP1061" s="75">
        <v>0</v>
      </c>
      <c r="AQ1061" s="75">
        <v>0</v>
      </c>
      <c r="AR1061" s="75">
        <v>0</v>
      </c>
      <c r="AS1061" s="63"/>
      <c r="AT1061" s="75">
        <v>1</v>
      </c>
      <c r="AU1061" s="71">
        <v>1</v>
      </c>
      <c r="AV1061" s="65" t="s">
        <v>608</v>
      </c>
      <c r="AW1061" s="71">
        <v>1</v>
      </c>
      <c r="AX1061" s="65" t="s">
        <v>595</v>
      </c>
      <c r="AY1061" s="71">
        <v>11</v>
      </c>
      <c r="AZ1061" s="65" t="s">
        <v>596</v>
      </c>
      <c r="BA1061" s="71">
        <v>0</v>
      </c>
      <c r="BB1061" s="63"/>
      <c r="BC1061" s="71">
        <v>21</v>
      </c>
      <c r="BD1061" s="65" t="s">
        <v>597</v>
      </c>
      <c r="BE1061" s="77">
        <v>0</v>
      </c>
      <c r="BF1061" s="71">
        <v>40</v>
      </c>
      <c r="BG1061" s="65" t="s">
        <v>598</v>
      </c>
      <c r="BH1061" s="77">
        <v>0</v>
      </c>
      <c r="BI1061" s="71">
        <v>41</v>
      </c>
      <c r="BJ1061" s="65" t="s">
        <v>599</v>
      </c>
      <c r="BK1061" s="71">
        <v>0</v>
      </c>
      <c r="BL1061" s="63"/>
      <c r="BM1061" s="71">
        <v>0</v>
      </c>
      <c r="BN1061" s="63"/>
      <c r="BO1061" s="77">
        <v>0</v>
      </c>
      <c r="BP1061" s="71">
        <v>0</v>
      </c>
      <c r="BQ1061" s="63"/>
      <c r="BR1061" s="65" t="s">
        <v>592</v>
      </c>
      <c r="BS1061" s="71">
        <v>51</v>
      </c>
      <c r="BT1061" s="65" t="s">
        <v>600</v>
      </c>
      <c r="BU1061" s="65" t="s">
        <v>590</v>
      </c>
      <c r="BV1061" s="71">
        <v>0</v>
      </c>
      <c r="BW1061" s="63"/>
      <c r="BX1061" s="65" t="s">
        <v>590</v>
      </c>
      <c r="BY1061" s="71">
        <v>0</v>
      </c>
      <c r="BZ1061" s="63"/>
      <c r="CA1061" s="65" t="s">
        <v>592</v>
      </c>
      <c r="CB1061" s="65" t="s">
        <v>727</v>
      </c>
      <c r="CC1061" s="63"/>
      <c r="CD1061" s="65" t="s">
        <v>728</v>
      </c>
      <c r="CE1061" s="79">
        <v>1</v>
      </c>
      <c r="CF1061" s="65" t="s">
        <v>728</v>
      </c>
      <c r="CG1061" s="79">
        <v>1</v>
      </c>
      <c r="CH1061" s="71">
        <v>2</v>
      </c>
      <c r="CI1061" s="65" t="s">
        <v>729</v>
      </c>
      <c r="CJ1061" s="79">
        <v>1</v>
      </c>
      <c r="CK1061" s="71">
        <v>2</v>
      </c>
      <c r="CL1061" s="65" t="s">
        <v>729</v>
      </c>
      <c r="CM1061" s="79">
        <v>1</v>
      </c>
      <c r="CN1061" s="71">
        <v>0</v>
      </c>
      <c r="CO1061" s="71">
        <v>0</v>
      </c>
      <c r="CP1061" s="65" t="s">
        <v>603</v>
      </c>
      <c r="CQ1061" s="65" t="s">
        <v>730</v>
      </c>
      <c r="CR1061" s="71">
        <v>0</v>
      </c>
      <c r="CS1061" s="63"/>
      <c r="CT1061" s="71">
        <v>0</v>
      </c>
    </row>
    <row r="1062" spans="1:98" ht="14.5">
      <c r="A1062" s="65" t="s">
        <v>2373</v>
      </c>
      <c r="B1062" s="65" t="s">
        <v>194</v>
      </c>
      <c r="C1062" s="63"/>
      <c r="D1062" s="63"/>
      <c r="E1062" s="65" t="s">
        <v>589</v>
      </c>
      <c r="F1062" s="65" t="s">
        <v>590</v>
      </c>
      <c r="G1062" s="63"/>
      <c r="H1062" s="63"/>
      <c r="I1062" s="63"/>
      <c r="J1062" s="63"/>
      <c r="K1062" s="65" t="s">
        <v>589</v>
      </c>
      <c r="L1062" s="67">
        <v>40576</v>
      </c>
      <c r="M1062" s="65" t="s">
        <v>592</v>
      </c>
      <c r="N1062" s="65" t="s">
        <v>592</v>
      </c>
      <c r="O1062" s="65" t="s">
        <v>590</v>
      </c>
      <c r="P1062" s="63"/>
      <c r="Q1062" s="63"/>
      <c r="R1062" s="65" t="s">
        <v>590</v>
      </c>
      <c r="S1062" s="65" t="s">
        <v>590</v>
      </c>
      <c r="T1062" s="69">
        <v>0</v>
      </c>
      <c r="U1062" s="63"/>
      <c r="V1062" s="65" t="s">
        <v>590</v>
      </c>
      <c r="W1062" s="69">
        <v>10</v>
      </c>
      <c r="X1062" s="69">
        <v>0</v>
      </c>
      <c r="Y1062" s="69">
        <v>0</v>
      </c>
      <c r="Z1062" s="69">
        <v>0</v>
      </c>
      <c r="AA1062" s="71">
        <v>2</v>
      </c>
      <c r="AB1062" s="65" t="s">
        <v>593</v>
      </c>
      <c r="AC1062" s="65" t="s">
        <v>592</v>
      </c>
      <c r="AD1062" s="65" t="s">
        <v>592</v>
      </c>
      <c r="AE1062" s="65" t="s">
        <v>590</v>
      </c>
      <c r="AF1062" s="63"/>
      <c r="AG1062" s="63"/>
      <c r="AH1062" s="63"/>
      <c r="AI1062" s="63"/>
      <c r="AJ1062" s="63"/>
      <c r="AK1062" s="63"/>
      <c r="AL1062" s="63"/>
      <c r="AM1062" s="73" t="s">
        <v>591</v>
      </c>
      <c r="AN1062" s="73" t="s">
        <v>591</v>
      </c>
      <c r="AO1062" s="63"/>
      <c r="AP1062" s="75">
        <v>0</v>
      </c>
      <c r="AQ1062" s="75">
        <v>0</v>
      </c>
      <c r="AR1062" s="75">
        <v>0</v>
      </c>
      <c r="AS1062" s="63"/>
      <c r="AT1062" s="75">
        <v>1</v>
      </c>
      <c r="AU1062" s="71">
        <v>1</v>
      </c>
      <c r="AV1062" s="65" t="s">
        <v>608</v>
      </c>
      <c r="AW1062" s="71">
        <v>1</v>
      </c>
      <c r="AX1062" s="65" t="s">
        <v>595</v>
      </c>
      <c r="AY1062" s="71">
        <v>11</v>
      </c>
      <c r="AZ1062" s="65" t="s">
        <v>596</v>
      </c>
      <c r="BA1062" s="71">
        <v>0</v>
      </c>
      <c r="BB1062" s="63"/>
      <c r="BC1062" s="71">
        <v>21</v>
      </c>
      <c r="BD1062" s="65" t="s">
        <v>597</v>
      </c>
      <c r="BE1062" s="77">
        <v>0</v>
      </c>
      <c r="BF1062" s="71">
        <v>40</v>
      </c>
      <c r="BG1062" s="65" t="s">
        <v>598</v>
      </c>
      <c r="BH1062" s="77">
        <v>0</v>
      </c>
      <c r="BI1062" s="71">
        <v>41</v>
      </c>
      <c r="BJ1062" s="65" t="s">
        <v>599</v>
      </c>
      <c r="BK1062" s="71">
        <v>0</v>
      </c>
      <c r="BL1062" s="63"/>
      <c r="BM1062" s="71">
        <v>0</v>
      </c>
      <c r="BN1062" s="63"/>
      <c r="BO1062" s="77">
        <v>0</v>
      </c>
      <c r="BP1062" s="71">
        <v>0</v>
      </c>
      <c r="BQ1062" s="63"/>
      <c r="BR1062" s="65" t="s">
        <v>592</v>
      </c>
      <c r="BS1062" s="71">
        <v>51</v>
      </c>
      <c r="BT1062" s="65" t="s">
        <v>600</v>
      </c>
      <c r="BU1062" s="65" t="s">
        <v>590</v>
      </c>
      <c r="BV1062" s="71">
        <v>0</v>
      </c>
      <c r="BW1062" s="63"/>
      <c r="BX1062" s="65" t="s">
        <v>590</v>
      </c>
      <c r="BY1062" s="71">
        <v>0</v>
      </c>
      <c r="BZ1062" s="63"/>
      <c r="CA1062" s="65" t="s">
        <v>592</v>
      </c>
      <c r="CB1062" s="65" t="s">
        <v>727</v>
      </c>
      <c r="CC1062" s="63"/>
      <c r="CD1062" s="65" t="s">
        <v>728</v>
      </c>
      <c r="CE1062" s="79">
        <v>1</v>
      </c>
      <c r="CF1062" s="65" t="s">
        <v>728</v>
      </c>
      <c r="CG1062" s="79">
        <v>1</v>
      </c>
      <c r="CH1062" s="71">
        <v>2</v>
      </c>
      <c r="CI1062" s="65" t="s">
        <v>729</v>
      </c>
      <c r="CJ1062" s="79">
        <v>1</v>
      </c>
      <c r="CK1062" s="71">
        <v>2</v>
      </c>
      <c r="CL1062" s="65" t="s">
        <v>729</v>
      </c>
      <c r="CM1062" s="79">
        <v>1</v>
      </c>
      <c r="CN1062" s="71">
        <v>0</v>
      </c>
      <c r="CO1062" s="71">
        <v>0</v>
      </c>
      <c r="CP1062" s="65" t="s">
        <v>603</v>
      </c>
      <c r="CQ1062" s="65" t="s">
        <v>730</v>
      </c>
      <c r="CR1062" s="71">
        <v>0</v>
      </c>
      <c r="CS1062" s="63"/>
      <c r="CT1062" s="71">
        <v>0</v>
      </c>
    </row>
    <row r="1063" spans="1:98" ht="14.5">
      <c r="A1063" s="65" t="s">
        <v>2374</v>
      </c>
      <c r="B1063" s="65" t="s">
        <v>193</v>
      </c>
      <c r="C1063" s="63"/>
      <c r="D1063" s="63"/>
      <c r="E1063" s="65" t="s">
        <v>589</v>
      </c>
      <c r="F1063" s="65" t="s">
        <v>590</v>
      </c>
      <c r="G1063" s="63"/>
      <c r="H1063" s="63"/>
      <c r="I1063" s="63"/>
      <c r="J1063" s="63"/>
      <c r="K1063" s="65" t="s">
        <v>589</v>
      </c>
      <c r="L1063" s="67">
        <v>40576</v>
      </c>
      <c r="M1063" s="65" t="s">
        <v>592</v>
      </c>
      <c r="N1063" s="65" t="s">
        <v>592</v>
      </c>
      <c r="O1063" s="65" t="s">
        <v>590</v>
      </c>
      <c r="P1063" s="63"/>
      <c r="Q1063" s="63"/>
      <c r="R1063" s="65" t="s">
        <v>590</v>
      </c>
      <c r="S1063" s="65" t="s">
        <v>590</v>
      </c>
      <c r="T1063" s="69">
        <v>0</v>
      </c>
      <c r="U1063" s="63"/>
      <c r="V1063" s="65" t="s">
        <v>590</v>
      </c>
      <c r="W1063" s="69">
        <v>10</v>
      </c>
      <c r="X1063" s="69">
        <v>0</v>
      </c>
      <c r="Y1063" s="69">
        <v>0</v>
      </c>
      <c r="Z1063" s="69">
        <v>0</v>
      </c>
      <c r="AA1063" s="71">
        <v>2</v>
      </c>
      <c r="AB1063" s="65" t="s">
        <v>593</v>
      </c>
      <c r="AC1063" s="65" t="s">
        <v>592</v>
      </c>
      <c r="AD1063" s="65" t="s">
        <v>592</v>
      </c>
      <c r="AE1063" s="65" t="s">
        <v>590</v>
      </c>
      <c r="AF1063" s="63"/>
      <c r="AG1063" s="63"/>
      <c r="AH1063" s="63"/>
      <c r="AI1063" s="63"/>
      <c r="AJ1063" s="63"/>
      <c r="AK1063" s="63"/>
      <c r="AL1063" s="63"/>
      <c r="AM1063" s="73" t="s">
        <v>591</v>
      </c>
      <c r="AN1063" s="73" t="s">
        <v>591</v>
      </c>
      <c r="AO1063" s="63"/>
      <c r="AP1063" s="75">
        <v>0</v>
      </c>
      <c r="AQ1063" s="75">
        <v>0</v>
      </c>
      <c r="AR1063" s="75">
        <v>0</v>
      </c>
      <c r="AS1063" s="63"/>
      <c r="AT1063" s="75">
        <v>1</v>
      </c>
      <c r="AU1063" s="71">
        <v>1</v>
      </c>
      <c r="AV1063" s="65" t="s">
        <v>608</v>
      </c>
      <c r="AW1063" s="71">
        <v>1</v>
      </c>
      <c r="AX1063" s="65" t="s">
        <v>595</v>
      </c>
      <c r="AY1063" s="71">
        <v>11</v>
      </c>
      <c r="AZ1063" s="65" t="s">
        <v>596</v>
      </c>
      <c r="BA1063" s="71">
        <v>0</v>
      </c>
      <c r="BB1063" s="63"/>
      <c r="BC1063" s="71">
        <v>21</v>
      </c>
      <c r="BD1063" s="65" t="s">
        <v>597</v>
      </c>
      <c r="BE1063" s="77">
        <v>0</v>
      </c>
      <c r="BF1063" s="71">
        <v>40</v>
      </c>
      <c r="BG1063" s="65" t="s">
        <v>598</v>
      </c>
      <c r="BH1063" s="77">
        <v>0</v>
      </c>
      <c r="BI1063" s="71">
        <v>41</v>
      </c>
      <c r="BJ1063" s="65" t="s">
        <v>599</v>
      </c>
      <c r="BK1063" s="71">
        <v>0</v>
      </c>
      <c r="BL1063" s="63"/>
      <c r="BM1063" s="71">
        <v>0</v>
      </c>
      <c r="BN1063" s="63"/>
      <c r="BO1063" s="77">
        <v>0</v>
      </c>
      <c r="BP1063" s="71">
        <v>0</v>
      </c>
      <c r="BQ1063" s="63"/>
      <c r="BR1063" s="65" t="s">
        <v>592</v>
      </c>
      <c r="BS1063" s="71">
        <v>51</v>
      </c>
      <c r="BT1063" s="65" t="s">
        <v>600</v>
      </c>
      <c r="BU1063" s="65" t="s">
        <v>590</v>
      </c>
      <c r="BV1063" s="71">
        <v>0</v>
      </c>
      <c r="BW1063" s="63"/>
      <c r="BX1063" s="65" t="s">
        <v>590</v>
      </c>
      <c r="BY1063" s="71">
        <v>0</v>
      </c>
      <c r="BZ1063" s="63"/>
      <c r="CA1063" s="65" t="s">
        <v>592</v>
      </c>
      <c r="CB1063" s="65" t="s">
        <v>727</v>
      </c>
      <c r="CC1063" s="63"/>
      <c r="CD1063" s="65" t="s">
        <v>728</v>
      </c>
      <c r="CE1063" s="79">
        <v>1</v>
      </c>
      <c r="CF1063" s="65" t="s">
        <v>728</v>
      </c>
      <c r="CG1063" s="79">
        <v>1</v>
      </c>
      <c r="CH1063" s="71">
        <v>2</v>
      </c>
      <c r="CI1063" s="65" t="s">
        <v>729</v>
      </c>
      <c r="CJ1063" s="79">
        <v>1</v>
      </c>
      <c r="CK1063" s="71">
        <v>2</v>
      </c>
      <c r="CL1063" s="65" t="s">
        <v>729</v>
      </c>
      <c r="CM1063" s="79">
        <v>1</v>
      </c>
      <c r="CN1063" s="71">
        <v>0</v>
      </c>
      <c r="CO1063" s="71">
        <v>0</v>
      </c>
      <c r="CP1063" s="65" t="s">
        <v>603</v>
      </c>
      <c r="CQ1063" s="65" t="s">
        <v>730</v>
      </c>
      <c r="CR1063" s="71">
        <v>0</v>
      </c>
      <c r="CS1063" s="63"/>
      <c r="CT1063" s="71">
        <v>0</v>
      </c>
    </row>
    <row r="1064" spans="1:98" ht="14.5">
      <c r="A1064" s="65" t="s">
        <v>2375</v>
      </c>
      <c r="B1064" s="65" t="s">
        <v>1526</v>
      </c>
      <c r="C1064" s="63"/>
      <c r="D1064" s="63"/>
      <c r="E1064" s="65" t="s">
        <v>589</v>
      </c>
      <c r="F1064" s="65" t="s">
        <v>590</v>
      </c>
      <c r="G1064" s="63"/>
      <c r="H1064" s="63"/>
      <c r="I1064" s="63"/>
      <c r="J1064" s="63"/>
      <c r="K1064" s="65" t="s">
        <v>589</v>
      </c>
      <c r="L1064" s="67">
        <v>40576</v>
      </c>
      <c r="M1064" s="65" t="s">
        <v>592</v>
      </c>
      <c r="N1064" s="65" t="s">
        <v>592</v>
      </c>
      <c r="O1064" s="65" t="s">
        <v>590</v>
      </c>
      <c r="P1064" s="63"/>
      <c r="Q1064" s="63"/>
      <c r="R1064" s="65" t="s">
        <v>590</v>
      </c>
      <c r="S1064" s="65" t="s">
        <v>590</v>
      </c>
      <c r="T1064" s="69">
        <v>0</v>
      </c>
      <c r="U1064" s="63"/>
      <c r="V1064" s="65" t="s">
        <v>590</v>
      </c>
      <c r="W1064" s="69">
        <v>10</v>
      </c>
      <c r="X1064" s="69">
        <v>0</v>
      </c>
      <c r="Y1064" s="69">
        <v>0</v>
      </c>
      <c r="Z1064" s="69">
        <v>0</v>
      </c>
      <c r="AA1064" s="71">
        <v>2</v>
      </c>
      <c r="AB1064" s="65" t="s">
        <v>593</v>
      </c>
      <c r="AC1064" s="65" t="s">
        <v>592</v>
      </c>
      <c r="AD1064" s="65" t="s">
        <v>592</v>
      </c>
      <c r="AE1064" s="65" t="s">
        <v>590</v>
      </c>
      <c r="AF1064" s="63"/>
      <c r="AG1064" s="63"/>
      <c r="AH1064" s="63"/>
      <c r="AI1064" s="63"/>
      <c r="AJ1064" s="63"/>
      <c r="AK1064" s="63"/>
      <c r="AL1064" s="63"/>
      <c r="AM1064" s="73" t="s">
        <v>591</v>
      </c>
      <c r="AN1064" s="73" t="s">
        <v>591</v>
      </c>
      <c r="AO1064" s="63"/>
      <c r="AP1064" s="75">
        <v>0</v>
      </c>
      <c r="AQ1064" s="75">
        <v>0</v>
      </c>
      <c r="AR1064" s="75">
        <v>0</v>
      </c>
      <c r="AS1064" s="63"/>
      <c r="AT1064" s="75">
        <v>1</v>
      </c>
      <c r="AU1064" s="71">
        <v>1</v>
      </c>
      <c r="AV1064" s="65" t="s">
        <v>608</v>
      </c>
      <c r="AW1064" s="71">
        <v>1</v>
      </c>
      <c r="AX1064" s="65" t="s">
        <v>595</v>
      </c>
      <c r="AY1064" s="71">
        <v>11</v>
      </c>
      <c r="AZ1064" s="65" t="s">
        <v>596</v>
      </c>
      <c r="BA1064" s="71">
        <v>0</v>
      </c>
      <c r="BB1064" s="63"/>
      <c r="BC1064" s="71">
        <v>21</v>
      </c>
      <c r="BD1064" s="65" t="s">
        <v>597</v>
      </c>
      <c r="BE1064" s="77">
        <v>0</v>
      </c>
      <c r="BF1064" s="71">
        <v>40</v>
      </c>
      <c r="BG1064" s="65" t="s">
        <v>598</v>
      </c>
      <c r="BH1064" s="77">
        <v>0</v>
      </c>
      <c r="BI1064" s="71">
        <v>41</v>
      </c>
      <c r="BJ1064" s="65" t="s">
        <v>599</v>
      </c>
      <c r="BK1064" s="71">
        <v>0</v>
      </c>
      <c r="BL1064" s="63"/>
      <c r="BM1064" s="71">
        <v>0</v>
      </c>
      <c r="BN1064" s="63"/>
      <c r="BO1064" s="77">
        <v>0</v>
      </c>
      <c r="BP1064" s="71">
        <v>0</v>
      </c>
      <c r="BQ1064" s="63"/>
      <c r="BR1064" s="65" t="s">
        <v>592</v>
      </c>
      <c r="BS1064" s="71">
        <v>51</v>
      </c>
      <c r="BT1064" s="65" t="s">
        <v>600</v>
      </c>
      <c r="BU1064" s="65" t="s">
        <v>590</v>
      </c>
      <c r="BV1064" s="71">
        <v>0</v>
      </c>
      <c r="BW1064" s="63"/>
      <c r="BX1064" s="65" t="s">
        <v>590</v>
      </c>
      <c r="BY1064" s="71">
        <v>0</v>
      </c>
      <c r="BZ1064" s="63"/>
      <c r="CA1064" s="65" t="s">
        <v>592</v>
      </c>
      <c r="CB1064" s="65" t="s">
        <v>727</v>
      </c>
      <c r="CC1064" s="63"/>
      <c r="CD1064" s="65" t="s">
        <v>728</v>
      </c>
      <c r="CE1064" s="79">
        <v>1</v>
      </c>
      <c r="CF1064" s="65" t="s">
        <v>728</v>
      </c>
      <c r="CG1064" s="79">
        <v>1</v>
      </c>
      <c r="CH1064" s="71">
        <v>2</v>
      </c>
      <c r="CI1064" s="65" t="s">
        <v>729</v>
      </c>
      <c r="CJ1064" s="79">
        <v>1</v>
      </c>
      <c r="CK1064" s="71">
        <v>2</v>
      </c>
      <c r="CL1064" s="65" t="s">
        <v>729</v>
      </c>
      <c r="CM1064" s="79">
        <v>1</v>
      </c>
      <c r="CN1064" s="71">
        <v>0</v>
      </c>
      <c r="CO1064" s="71">
        <v>0</v>
      </c>
      <c r="CP1064" s="65" t="s">
        <v>603</v>
      </c>
      <c r="CQ1064" s="65" t="s">
        <v>730</v>
      </c>
      <c r="CR1064" s="71">
        <v>0</v>
      </c>
      <c r="CS1064" s="63"/>
      <c r="CT1064" s="71">
        <v>0</v>
      </c>
    </row>
    <row r="1065" spans="1:98" ht="14.5">
      <c r="A1065" s="65" t="s">
        <v>2376</v>
      </c>
      <c r="B1065" s="65" t="s">
        <v>1528</v>
      </c>
      <c r="C1065" s="63"/>
      <c r="D1065" s="63"/>
      <c r="E1065" s="65" t="s">
        <v>589</v>
      </c>
      <c r="F1065" s="65" t="s">
        <v>590</v>
      </c>
      <c r="G1065" s="63"/>
      <c r="H1065" s="63"/>
      <c r="I1065" s="63"/>
      <c r="J1065" s="63"/>
      <c r="K1065" s="65" t="s">
        <v>589</v>
      </c>
      <c r="L1065" s="67">
        <v>40623</v>
      </c>
      <c r="M1065" s="65" t="s">
        <v>592</v>
      </c>
      <c r="N1065" s="65" t="s">
        <v>592</v>
      </c>
      <c r="O1065" s="65" t="s">
        <v>590</v>
      </c>
      <c r="P1065" s="63"/>
      <c r="Q1065" s="63"/>
      <c r="R1065" s="65" t="s">
        <v>590</v>
      </c>
      <c r="S1065" s="65" t="s">
        <v>590</v>
      </c>
      <c r="T1065" s="69">
        <v>0</v>
      </c>
      <c r="U1065" s="63"/>
      <c r="V1065" s="65" t="s">
        <v>590</v>
      </c>
      <c r="W1065" s="69">
        <v>10</v>
      </c>
      <c r="X1065" s="69">
        <v>0</v>
      </c>
      <c r="Y1065" s="69">
        <v>0</v>
      </c>
      <c r="Z1065" s="69">
        <v>0</v>
      </c>
      <c r="AA1065" s="71">
        <v>2</v>
      </c>
      <c r="AB1065" s="65" t="s">
        <v>593</v>
      </c>
      <c r="AC1065" s="65" t="s">
        <v>592</v>
      </c>
      <c r="AD1065" s="65" t="s">
        <v>592</v>
      </c>
      <c r="AE1065" s="65" t="s">
        <v>590</v>
      </c>
      <c r="AF1065" s="63"/>
      <c r="AG1065" s="63"/>
      <c r="AH1065" s="63"/>
      <c r="AI1065" s="63"/>
      <c r="AJ1065" s="63"/>
      <c r="AK1065" s="63"/>
      <c r="AL1065" s="63"/>
      <c r="AM1065" s="73" t="s">
        <v>591</v>
      </c>
      <c r="AN1065" s="73" t="s">
        <v>591</v>
      </c>
      <c r="AO1065" s="63"/>
      <c r="AP1065" s="75">
        <v>0</v>
      </c>
      <c r="AQ1065" s="75">
        <v>0</v>
      </c>
      <c r="AR1065" s="75">
        <v>0</v>
      </c>
      <c r="AS1065" s="63"/>
      <c r="AT1065" s="75">
        <v>1</v>
      </c>
      <c r="AU1065" s="71">
        <v>1</v>
      </c>
      <c r="AV1065" s="65" t="s">
        <v>608</v>
      </c>
      <c r="AW1065" s="71">
        <v>1</v>
      </c>
      <c r="AX1065" s="65" t="s">
        <v>595</v>
      </c>
      <c r="AY1065" s="71">
        <v>11</v>
      </c>
      <c r="AZ1065" s="65" t="s">
        <v>596</v>
      </c>
      <c r="BA1065" s="71">
        <v>0</v>
      </c>
      <c r="BB1065" s="63"/>
      <c r="BC1065" s="71">
        <v>21</v>
      </c>
      <c r="BD1065" s="65" t="s">
        <v>597</v>
      </c>
      <c r="BE1065" s="77">
        <v>0</v>
      </c>
      <c r="BF1065" s="71">
        <v>40</v>
      </c>
      <c r="BG1065" s="65" t="s">
        <v>598</v>
      </c>
      <c r="BH1065" s="77">
        <v>0</v>
      </c>
      <c r="BI1065" s="71">
        <v>41</v>
      </c>
      <c r="BJ1065" s="65" t="s">
        <v>599</v>
      </c>
      <c r="BK1065" s="71">
        <v>0</v>
      </c>
      <c r="BL1065" s="63"/>
      <c r="BM1065" s="71">
        <v>0</v>
      </c>
      <c r="BN1065" s="63"/>
      <c r="BO1065" s="77">
        <v>0</v>
      </c>
      <c r="BP1065" s="71">
        <v>0</v>
      </c>
      <c r="BQ1065" s="63"/>
      <c r="BR1065" s="65" t="s">
        <v>592</v>
      </c>
      <c r="BS1065" s="71">
        <v>51</v>
      </c>
      <c r="BT1065" s="65" t="s">
        <v>600</v>
      </c>
      <c r="BU1065" s="65" t="s">
        <v>590</v>
      </c>
      <c r="BV1065" s="71">
        <v>0</v>
      </c>
      <c r="BW1065" s="63"/>
      <c r="BX1065" s="65" t="s">
        <v>590</v>
      </c>
      <c r="BY1065" s="71">
        <v>0</v>
      </c>
      <c r="BZ1065" s="63"/>
      <c r="CA1065" s="65" t="s">
        <v>592</v>
      </c>
      <c r="CB1065" s="65" t="s">
        <v>727</v>
      </c>
      <c r="CC1065" s="63"/>
      <c r="CD1065" s="65" t="s">
        <v>728</v>
      </c>
      <c r="CE1065" s="79">
        <v>1</v>
      </c>
      <c r="CF1065" s="65" t="s">
        <v>728</v>
      </c>
      <c r="CG1065" s="79">
        <v>1</v>
      </c>
      <c r="CH1065" s="71">
        <v>2</v>
      </c>
      <c r="CI1065" s="65" t="s">
        <v>729</v>
      </c>
      <c r="CJ1065" s="79">
        <v>1</v>
      </c>
      <c r="CK1065" s="71">
        <v>2</v>
      </c>
      <c r="CL1065" s="65" t="s">
        <v>729</v>
      </c>
      <c r="CM1065" s="79">
        <v>1</v>
      </c>
      <c r="CN1065" s="71">
        <v>0</v>
      </c>
      <c r="CO1065" s="71">
        <v>0</v>
      </c>
      <c r="CP1065" s="65" t="s">
        <v>603</v>
      </c>
      <c r="CQ1065" s="65" t="s">
        <v>730</v>
      </c>
      <c r="CR1065" s="71">
        <v>0</v>
      </c>
      <c r="CS1065" s="63"/>
      <c r="CT1065" s="71">
        <v>0</v>
      </c>
    </row>
    <row r="1066" spans="1:98" ht="14.5">
      <c r="A1066" s="65" t="s">
        <v>2377</v>
      </c>
      <c r="B1066" s="65" t="s">
        <v>1546</v>
      </c>
      <c r="C1066" s="65" t="s">
        <v>1547</v>
      </c>
      <c r="D1066" s="63"/>
      <c r="E1066" s="65" t="s">
        <v>589</v>
      </c>
      <c r="F1066" s="65" t="s">
        <v>590</v>
      </c>
      <c r="G1066" s="63"/>
      <c r="H1066" s="63"/>
      <c r="I1066" s="63"/>
      <c r="J1066" s="63"/>
      <c r="K1066" s="65" t="s">
        <v>589</v>
      </c>
      <c r="L1066" s="67">
        <v>40575</v>
      </c>
      <c r="M1066" s="65" t="s">
        <v>592</v>
      </c>
      <c r="N1066" s="65" t="s">
        <v>592</v>
      </c>
      <c r="O1066" s="65" t="s">
        <v>590</v>
      </c>
      <c r="P1066" s="63"/>
      <c r="Q1066" s="63"/>
      <c r="R1066" s="65" t="s">
        <v>590</v>
      </c>
      <c r="S1066" s="65" t="s">
        <v>590</v>
      </c>
      <c r="T1066" s="69">
        <v>0</v>
      </c>
      <c r="U1066" s="63"/>
      <c r="V1066" s="65" t="s">
        <v>590</v>
      </c>
      <c r="W1066" s="69">
        <v>10</v>
      </c>
      <c r="X1066" s="69">
        <v>0</v>
      </c>
      <c r="Y1066" s="69">
        <v>0</v>
      </c>
      <c r="Z1066" s="69">
        <v>0</v>
      </c>
      <c r="AA1066" s="71">
        <v>2</v>
      </c>
      <c r="AB1066" s="65" t="s">
        <v>593</v>
      </c>
      <c r="AC1066" s="65" t="s">
        <v>592</v>
      </c>
      <c r="AD1066" s="65" t="s">
        <v>592</v>
      </c>
      <c r="AE1066" s="65" t="s">
        <v>590</v>
      </c>
      <c r="AF1066" s="63"/>
      <c r="AG1066" s="63"/>
      <c r="AH1066" s="63"/>
      <c r="AI1066" s="63"/>
      <c r="AJ1066" s="63"/>
      <c r="AK1066" s="63"/>
      <c r="AL1066" s="63"/>
      <c r="AM1066" s="73" t="s">
        <v>591</v>
      </c>
      <c r="AN1066" s="73" t="s">
        <v>591</v>
      </c>
      <c r="AO1066" s="63"/>
      <c r="AP1066" s="75">
        <v>0</v>
      </c>
      <c r="AQ1066" s="75">
        <v>0</v>
      </c>
      <c r="AR1066" s="75">
        <v>0</v>
      </c>
      <c r="AS1066" s="63"/>
      <c r="AT1066" s="75">
        <v>1</v>
      </c>
      <c r="AU1066" s="71">
        <v>1</v>
      </c>
      <c r="AV1066" s="65" t="s">
        <v>608</v>
      </c>
      <c r="AW1066" s="71">
        <v>1</v>
      </c>
      <c r="AX1066" s="65" t="s">
        <v>595</v>
      </c>
      <c r="AY1066" s="71">
        <v>11</v>
      </c>
      <c r="AZ1066" s="65" t="s">
        <v>596</v>
      </c>
      <c r="BA1066" s="71">
        <v>0</v>
      </c>
      <c r="BB1066" s="63"/>
      <c r="BC1066" s="71">
        <v>21</v>
      </c>
      <c r="BD1066" s="65" t="s">
        <v>597</v>
      </c>
      <c r="BE1066" s="77">
        <v>0</v>
      </c>
      <c r="BF1066" s="71">
        <v>40</v>
      </c>
      <c r="BG1066" s="65" t="s">
        <v>598</v>
      </c>
      <c r="BH1066" s="77">
        <v>0</v>
      </c>
      <c r="BI1066" s="71">
        <v>41</v>
      </c>
      <c r="BJ1066" s="65" t="s">
        <v>599</v>
      </c>
      <c r="BK1066" s="71">
        <v>0</v>
      </c>
      <c r="BL1066" s="63"/>
      <c r="BM1066" s="71">
        <v>0</v>
      </c>
      <c r="BN1066" s="63"/>
      <c r="BO1066" s="77">
        <v>0</v>
      </c>
      <c r="BP1066" s="71">
        <v>0</v>
      </c>
      <c r="BQ1066" s="63"/>
      <c r="BR1066" s="65" t="s">
        <v>592</v>
      </c>
      <c r="BS1066" s="71">
        <v>51</v>
      </c>
      <c r="BT1066" s="65" t="s">
        <v>600</v>
      </c>
      <c r="BU1066" s="65" t="s">
        <v>590</v>
      </c>
      <c r="BV1066" s="71">
        <v>0</v>
      </c>
      <c r="BW1066" s="63"/>
      <c r="BX1066" s="65" t="s">
        <v>590</v>
      </c>
      <c r="BY1066" s="71">
        <v>0</v>
      </c>
      <c r="BZ1066" s="63"/>
      <c r="CA1066" s="65" t="s">
        <v>592</v>
      </c>
      <c r="CB1066" s="65" t="s">
        <v>727</v>
      </c>
      <c r="CC1066" s="63"/>
      <c r="CD1066" s="65" t="s">
        <v>728</v>
      </c>
      <c r="CE1066" s="79">
        <v>1</v>
      </c>
      <c r="CF1066" s="65" t="s">
        <v>728</v>
      </c>
      <c r="CG1066" s="79">
        <v>1</v>
      </c>
      <c r="CH1066" s="71">
        <v>2</v>
      </c>
      <c r="CI1066" s="65" t="s">
        <v>729</v>
      </c>
      <c r="CJ1066" s="79">
        <v>1</v>
      </c>
      <c r="CK1066" s="71">
        <v>2</v>
      </c>
      <c r="CL1066" s="65" t="s">
        <v>729</v>
      </c>
      <c r="CM1066" s="79">
        <v>1</v>
      </c>
      <c r="CN1066" s="71">
        <v>0</v>
      </c>
      <c r="CO1066" s="71">
        <v>0</v>
      </c>
      <c r="CP1066" s="65" t="s">
        <v>603</v>
      </c>
      <c r="CQ1066" s="65" t="s">
        <v>730</v>
      </c>
      <c r="CR1066" s="71">
        <v>0</v>
      </c>
      <c r="CS1066" s="63"/>
      <c r="CT1066" s="71">
        <v>0</v>
      </c>
    </row>
    <row r="1067" spans="1:98" ht="14.5">
      <c r="A1067" s="65" t="s">
        <v>2378</v>
      </c>
      <c r="B1067" s="65" t="s">
        <v>1549</v>
      </c>
      <c r="C1067" s="65" t="s">
        <v>1547</v>
      </c>
      <c r="D1067" s="63"/>
      <c r="E1067" s="65" t="s">
        <v>589</v>
      </c>
      <c r="F1067" s="65" t="s">
        <v>590</v>
      </c>
      <c r="G1067" s="63"/>
      <c r="H1067" s="63"/>
      <c r="I1067" s="63"/>
      <c r="J1067" s="63"/>
      <c r="K1067" s="65" t="s">
        <v>589</v>
      </c>
      <c r="L1067" s="67">
        <v>40575</v>
      </c>
      <c r="M1067" s="65" t="s">
        <v>592</v>
      </c>
      <c r="N1067" s="65" t="s">
        <v>592</v>
      </c>
      <c r="O1067" s="65" t="s">
        <v>590</v>
      </c>
      <c r="P1067" s="63"/>
      <c r="Q1067" s="63"/>
      <c r="R1067" s="65" t="s">
        <v>590</v>
      </c>
      <c r="S1067" s="65" t="s">
        <v>590</v>
      </c>
      <c r="T1067" s="69">
        <v>0</v>
      </c>
      <c r="U1067" s="63"/>
      <c r="V1067" s="65" t="s">
        <v>590</v>
      </c>
      <c r="W1067" s="69">
        <v>10</v>
      </c>
      <c r="X1067" s="69">
        <v>0</v>
      </c>
      <c r="Y1067" s="69">
        <v>0</v>
      </c>
      <c r="Z1067" s="69">
        <v>0</v>
      </c>
      <c r="AA1067" s="71">
        <v>2</v>
      </c>
      <c r="AB1067" s="65" t="s">
        <v>593</v>
      </c>
      <c r="AC1067" s="65" t="s">
        <v>592</v>
      </c>
      <c r="AD1067" s="65" t="s">
        <v>592</v>
      </c>
      <c r="AE1067" s="65" t="s">
        <v>590</v>
      </c>
      <c r="AF1067" s="63"/>
      <c r="AG1067" s="63"/>
      <c r="AH1067" s="63"/>
      <c r="AI1067" s="63"/>
      <c r="AJ1067" s="63"/>
      <c r="AK1067" s="63"/>
      <c r="AL1067" s="63"/>
      <c r="AM1067" s="73" t="s">
        <v>591</v>
      </c>
      <c r="AN1067" s="73" t="s">
        <v>591</v>
      </c>
      <c r="AO1067" s="63"/>
      <c r="AP1067" s="75">
        <v>0</v>
      </c>
      <c r="AQ1067" s="75">
        <v>0</v>
      </c>
      <c r="AR1067" s="75">
        <v>0</v>
      </c>
      <c r="AS1067" s="63"/>
      <c r="AT1067" s="75">
        <v>1</v>
      </c>
      <c r="AU1067" s="71">
        <v>1</v>
      </c>
      <c r="AV1067" s="65" t="s">
        <v>608</v>
      </c>
      <c r="AW1067" s="71">
        <v>1</v>
      </c>
      <c r="AX1067" s="65" t="s">
        <v>595</v>
      </c>
      <c r="AY1067" s="71">
        <v>11</v>
      </c>
      <c r="AZ1067" s="65" t="s">
        <v>596</v>
      </c>
      <c r="BA1067" s="71">
        <v>0</v>
      </c>
      <c r="BB1067" s="63"/>
      <c r="BC1067" s="71">
        <v>21</v>
      </c>
      <c r="BD1067" s="65" t="s">
        <v>597</v>
      </c>
      <c r="BE1067" s="77">
        <v>0</v>
      </c>
      <c r="BF1067" s="71">
        <v>40</v>
      </c>
      <c r="BG1067" s="65" t="s">
        <v>598</v>
      </c>
      <c r="BH1067" s="77">
        <v>0</v>
      </c>
      <c r="BI1067" s="71">
        <v>41</v>
      </c>
      <c r="BJ1067" s="65" t="s">
        <v>599</v>
      </c>
      <c r="BK1067" s="71">
        <v>0</v>
      </c>
      <c r="BL1067" s="63"/>
      <c r="BM1067" s="71">
        <v>0</v>
      </c>
      <c r="BN1067" s="63"/>
      <c r="BO1067" s="77">
        <v>0</v>
      </c>
      <c r="BP1067" s="71">
        <v>0</v>
      </c>
      <c r="BQ1067" s="63"/>
      <c r="BR1067" s="65" t="s">
        <v>592</v>
      </c>
      <c r="BS1067" s="71">
        <v>51</v>
      </c>
      <c r="BT1067" s="65" t="s">
        <v>600</v>
      </c>
      <c r="BU1067" s="65" t="s">
        <v>590</v>
      </c>
      <c r="BV1067" s="71">
        <v>0</v>
      </c>
      <c r="BW1067" s="63"/>
      <c r="BX1067" s="65" t="s">
        <v>590</v>
      </c>
      <c r="BY1067" s="71">
        <v>0</v>
      </c>
      <c r="BZ1067" s="63"/>
      <c r="CA1067" s="65" t="s">
        <v>592</v>
      </c>
      <c r="CB1067" s="65" t="s">
        <v>727</v>
      </c>
      <c r="CC1067" s="63"/>
      <c r="CD1067" s="65" t="s">
        <v>728</v>
      </c>
      <c r="CE1067" s="79">
        <v>1</v>
      </c>
      <c r="CF1067" s="65" t="s">
        <v>728</v>
      </c>
      <c r="CG1067" s="79">
        <v>1</v>
      </c>
      <c r="CH1067" s="71">
        <v>2</v>
      </c>
      <c r="CI1067" s="65" t="s">
        <v>729</v>
      </c>
      <c r="CJ1067" s="79">
        <v>1</v>
      </c>
      <c r="CK1067" s="71">
        <v>2</v>
      </c>
      <c r="CL1067" s="65" t="s">
        <v>729</v>
      </c>
      <c r="CM1067" s="79">
        <v>1</v>
      </c>
      <c r="CN1067" s="71">
        <v>0</v>
      </c>
      <c r="CO1067" s="71">
        <v>0</v>
      </c>
      <c r="CP1067" s="65" t="s">
        <v>603</v>
      </c>
      <c r="CQ1067" s="65" t="s">
        <v>730</v>
      </c>
      <c r="CR1067" s="71">
        <v>0</v>
      </c>
      <c r="CS1067" s="63"/>
      <c r="CT1067" s="71">
        <v>0</v>
      </c>
    </row>
    <row r="1068" spans="1:98" ht="14.5">
      <c r="A1068" s="65" t="s">
        <v>2379</v>
      </c>
      <c r="B1068" s="65" t="s">
        <v>1571</v>
      </c>
      <c r="C1068" s="63"/>
      <c r="D1068" s="63"/>
      <c r="E1068" s="65" t="s">
        <v>589</v>
      </c>
      <c r="F1068" s="65" t="s">
        <v>590</v>
      </c>
      <c r="G1068" s="63"/>
      <c r="H1068" s="63"/>
      <c r="I1068" s="63"/>
      <c r="J1068" s="63"/>
      <c r="K1068" s="65" t="s">
        <v>589</v>
      </c>
      <c r="L1068" s="67">
        <v>40576</v>
      </c>
      <c r="M1068" s="65" t="s">
        <v>592</v>
      </c>
      <c r="N1068" s="65" t="s">
        <v>592</v>
      </c>
      <c r="O1068" s="65" t="s">
        <v>590</v>
      </c>
      <c r="P1068" s="63"/>
      <c r="Q1068" s="63"/>
      <c r="R1068" s="65" t="s">
        <v>590</v>
      </c>
      <c r="S1068" s="65" t="s">
        <v>590</v>
      </c>
      <c r="T1068" s="69">
        <v>0</v>
      </c>
      <c r="U1068" s="63"/>
      <c r="V1068" s="65" t="s">
        <v>590</v>
      </c>
      <c r="W1068" s="69">
        <v>10</v>
      </c>
      <c r="X1068" s="69">
        <v>0</v>
      </c>
      <c r="Y1068" s="69">
        <v>0</v>
      </c>
      <c r="Z1068" s="69">
        <v>0</v>
      </c>
      <c r="AA1068" s="71">
        <v>2</v>
      </c>
      <c r="AB1068" s="65" t="s">
        <v>593</v>
      </c>
      <c r="AC1068" s="65" t="s">
        <v>592</v>
      </c>
      <c r="AD1068" s="65" t="s">
        <v>592</v>
      </c>
      <c r="AE1068" s="65" t="s">
        <v>590</v>
      </c>
      <c r="AF1068" s="63"/>
      <c r="AG1068" s="63"/>
      <c r="AH1068" s="63"/>
      <c r="AI1068" s="63"/>
      <c r="AJ1068" s="63"/>
      <c r="AK1068" s="63"/>
      <c r="AL1068" s="63"/>
      <c r="AM1068" s="73" t="s">
        <v>591</v>
      </c>
      <c r="AN1068" s="73" t="s">
        <v>591</v>
      </c>
      <c r="AO1068" s="63"/>
      <c r="AP1068" s="75">
        <v>0</v>
      </c>
      <c r="AQ1068" s="75">
        <v>0</v>
      </c>
      <c r="AR1068" s="75">
        <v>0</v>
      </c>
      <c r="AS1068" s="63"/>
      <c r="AT1068" s="75">
        <v>1</v>
      </c>
      <c r="AU1068" s="71">
        <v>1</v>
      </c>
      <c r="AV1068" s="65" t="s">
        <v>608</v>
      </c>
      <c r="AW1068" s="71">
        <v>1</v>
      </c>
      <c r="AX1068" s="65" t="s">
        <v>595</v>
      </c>
      <c r="AY1068" s="71">
        <v>11</v>
      </c>
      <c r="AZ1068" s="65" t="s">
        <v>596</v>
      </c>
      <c r="BA1068" s="71">
        <v>0</v>
      </c>
      <c r="BB1068" s="63"/>
      <c r="BC1068" s="71">
        <v>21</v>
      </c>
      <c r="BD1068" s="65" t="s">
        <v>597</v>
      </c>
      <c r="BE1068" s="77">
        <v>0</v>
      </c>
      <c r="BF1068" s="71">
        <v>40</v>
      </c>
      <c r="BG1068" s="65" t="s">
        <v>598</v>
      </c>
      <c r="BH1068" s="77">
        <v>0</v>
      </c>
      <c r="BI1068" s="71">
        <v>41</v>
      </c>
      <c r="BJ1068" s="65" t="s">
        <v>599</v>
      </c>
      <c r="BK1068" s="71">
        <v>0</v>
      </c>
      <c r="BL1068" s="63"/>
      <c r="BM1068" s="71">
        <v>0</v>
      </c>
      <c r="BN1068" s="63"/>
      <c r="BO1068" s="77">
        <v>0</v>
      </c>
      <c r="BP1068" s="71">
        <v>0</v>
      </c>
      <c r="BQ1068" s="63"/>
      <c r="BR1068" s="65" t="s">
        <v>592</v>
      </c>
      <c r="BS1068" s="71">
        <v>51</v>
      </c>
      <c r="BT1068" s="65" t="s">
        <v>600</v>
      </c>
      <c r="BU1068" s="65" t="s">
        <v>590</v>
      </c>
      <c r="BV1068" s="71">
        <v>0</v>
      </c>
      <c r="BW1068" s="63"/>
      <c r="BX1068" s="65" t="s">
        <v>590</v>
      </c>
      <c r="BY1068" s="71">
        <v>0</v>
      </c>
      <c r="BZ1068" s="63"/>
      <c r="CA1068" s="65" t="s">
        <v>592</v>
      </c>
      <c r="CB1068" s="65" t="s">
        <v>727</v>
      </c>
      <c r="CC1068" s="63"/>
      <c r="CD1068" s="65" t="s">
        <v>728</v>
      </c>
      <c r="CE1068" s="79">
        <v>1</v>
      </c>
      <c r="CF1068" s="65" t="s">
        <v>728</v>
      </c>
      <c r="CG1068" s="79">
        <v>1</v>
      </c>
      <c r="CH1068" s="71">
        <v>2</v>
      </c>
      <c r="CI1068" s="65" t="s">
        <v>729</v>
      </c>
      <c r="CJ1068" s="79">
        <v>1</v>
      </c>
      <c r="CK1068" s="71">
        <v>2</v>
      </c>
      <c r="CL1068" s="65" t="s">
        <v>729</v>
      </c>
      <c r="CM1068" s="79">
        <v>1</v>
      </c>
      <c r="CN1068" s="71">
        <v>0</v>
      </c>
      <c r="CO1068" s="71">
        <v>0</v>
      </c>
      <c r="CP1068" s="65" t="s">
        <v>603</v>
      </c>
      <c r="CQ1068" s="65" t="s">
        <v>730</v>
      </c>
      <c r="CR1068" s="71">
        <v>0</v>
      </c>
      <c r="CS1068" s="63"/>
      <c r="CT1068" s="71">
        <v>0</v>
      </c>
    </row>
    <row r="1069" spans="1:98" ht="14.5">
      <c r="A1069" s="65" t="s">
        <v>2380</v>
      </c>
      <c r="B1069" s="65" t="s">
        <v>1573</v>
      </c>
      <c r="C1069" s="63"/>
      <c r="D1069" s="63"/>
      <c r="E1069" s="65" t="s">
        <v>589</v>
      </c>
      <c r="F1069" s="65" t="s">
        <v>590</v>
      </c>
      <c r="G1069" s="63"/>
      <c r="H1069" s="63"/>
      <c r="I1069" s="63"/>
      <c r="J1069" s="63"/>
      <c r="K1069" s="65" t="s">
        <v>589</v>
      </c>
      <c r="L1069" s="67">
        <v>40576</v>
      </c>
      <c r="M1069" s="65" t="s">
        <v>592</v>
      </c>
      <c r="N1069" s="65" t="s">
        <v>592</v>
      </c>
      <c r="O1069" s="65" t="s">
        <v>590</v>
      </c>
      <c r="P1069" s="63"/>
      <c r="Q1069" s="63"/>
      <c r="R1069" s="65" t="s">
        <v>590</v>
      </c>
      <c r="S1069" s="65" t="s">
        <v>590</v>
      </c>
      <c r="T1069" s="69">
        <v>0</v>
      </c>
      <c r="U1069" s="63"/>
      <c r="V1069" s="65" t="s">
        <v>590</v>
      </c>
      <c r="W1069" s="69">
        <v>10</v>
      </c>
      <c r="X1069" s="69">
        <v>0</v>
      </c>
      <c r="Y1069" s="69">
        <v>0</v>
      </c>
      <c r="Z1069" s="69">
        <v>0</v>
      </c>
      <c r="AA1069" s="71">
        <v>2</v>
      </c>
      <c r="AB1069" s="65" t="s">
        <v>593</v>
      </c>
      <c r="AC1069" s="65" t="s">
        <v>592</v>
      </c>
      <c r="AD1069" s="65" t="s">
        <v>592</v>
      </c>
      <c r="AE1069" s="65" t="s">
        <v>590</v>
      </c>
      <c r="AF1069" s="63"/>
      <c r="AG1069" s="63"/>
      <c r="AH1069" s="63"/>
      <c r="AI1069" s="63"/>
      <c r="AJ1069" s="63"/>
      <c r="AK1069" s="63"/>
      <c r="AL1069" s="63"/>
      <c r="AM1069" s="73" t="s">
        <v>591</v>
      </c>
      <c r="AN1069" s="73" t="s">
        <v>591</v>
      </c>
      <c r="AO1069" s="63"/>
      <c r="AP1069" s="75">
        <v>0</v>
      </c>
      <c r="AQ1069" s="75">
        <v>0</v>
      </c>
      <c r="AR1069" s="75">
        <v>0</v>
      </c>
      <c r="AS1069" s="63"/>
      <c r="AT1069" s="75">
        <v>1</v>
      </c>
      <c r="AU1069" s="71">
        <v>1</v>
      </c>
      <c r="AV1069" s="65" t="s">
        <v>608</v>
      </c>
      <c r="AW1069" s="71">
        <v>1</v>
      </c>
      <c r="AX1069" s="65" t="s">
        <v>595</v>
      </c>
      <c r="AY1069" s="71">
        <v>11</v>
      </c>
      <c r="AZ1069" s="65" t="s">
        <v>596</v>
      </c>
      <c r="BA1069" s="71">
        <v>0</v>
      </c>
      <c r="BB1069" s="63"/>
      <c r="BC1069" s="71">
        <v>21</v>
      </c>
      <c r="BD1069" s="65" t="s">
        <v>597</v>
      </c>
      <c r="BE1069" s="77">
        <v>0</v>
      </c>
      <c r="BF1069" s="71">
        <v>40</v>
      </c>
      <c r="BG1069" s="65" t="s">
        <v>598</v>
      </c>
      <c r="BH1069" s="77">
        <v>0</v>
      </c>
      <c r="BI1069" s="71">
        <v>41</v>
      </c>
      <c r="BJ1069" s="65" t="s">
        <v>599</v>
      </c>
      <c r="BK1069" s="71">
        <v>0</v>
      </c>
      <c r="BL1069" s="63"/>
      <c r="BM1069" s="71">
        <v>0</v>
      </c>
      <c r="BN1069" s="63"/>
      <c r="BO1069" s="77">
        <v>0</v>
      </c>
      <c r="BP1069" s="71">
        <v>0</v>
      </c>
      <c r="BQ1069" s="63"/>
      <c r="BR1069" s="65" t="s">
        <v>592</v>
      </c>
      <c r="BS1069" s="71">
        <v>51</v>
      </c>
      <c r="BT1069" s="65" t="s">
        <v>600</v>
      </c>
      <c r="BU1069" s="65" t="s">
        <v>590</v>
      </c>
      <c r="BV1069" s="71">
        <v>0</v>
      </c>
      <c r="BW1069" s="63"/>
      <c r="BX1069" s="65" t="s">
        <v>590</v>
      </c>
      <c r="BY1069" s="71">
        <v>0</v>
      </c>
      <c r="BZ1069" s="63"/>
      <c r="CA1069" s="65" t="s">
        <v>592</v>
      </c>
      <c r="CB1069" s="65" t="s">
        <v>727</v>
      </c>
      <c r="CC1069" s="63"/>
      <c r="CD1069" s="65" t="s">
        <v>728</v>
      </c>
      <c r="CE1069" s="79">
        <v>1</v>
      </c>
      <c r="CF1069" s="65" t="s">
        <v>728</v>
      </c>
      <c r="CG1069" s="79">
        <v>1</v>
      </c>
      <c r="CH1069" s="71">
        <v>2</v>
      </c>
      <c r="CI1069" s="65" t="s">
        <v>729</v>
      </c>
      <c r="CJ1069" s="79">
        <v>1</v>
      </c>
      <c r="CK1069" s="71">
        <v>2</v>
      </c>
      <c r="CL1069" s="65" t="s">
        <v>729</v>
      </c>
      <c r="CM1069" s="79">
        <v>1</v>
      </c>
      <c r="CN1069" s="71">
        <v>0</v>
      </c>
      <c r="CO1069" s="71">
        <v>0</v>
      </c>
      <c r="CP1069" s="65" t="s">
        <v>603</v>
      </c>
      <c r="CQ1069" s="65" t="s">
        <v>730</v>
      </c>
      <c r="CR1069" s="71">
        <v>0</v>
      </c>
      <c r="CS1069" s="63"/>
      <c r="CT1069" s="71">
        <v>0</v>
      </c>
    </row>
    <row r="1070" spans="1:98" ht="14.5">
      <c r="A1070" s="65" t="s">
        <v>2381</v>
      </c>
      <c r="B1070" s="65" t="s">
        <v>76</v>
      </c>
      <c r="C1070" s="63"/>
      <c r="D1070" s="63"/>
      <c r="E1070" s="65" t="s">
        <v>589</v>
      </c>
      <c r="F1070" s="65" t="s">
        <v>590</v>
      </c>
      <c r="G1070" s="63"/>
      <c r="H1070" s="63"/>
      <c r="I1070" s="63"/>
      <c r="J1070" s="63"/>
      <c r="K1070" s="65" t="s">
        <v>589</v>
      </c>
      <c r="L1070" s="67">
        <v>40575</v>
      </c>
      <c r="M1070" s="65" t="s">
        <v>592</v>
      </c>
      <c r="N1070" s="65" t="s">
        <v>592</v>
      </c>
      <c r="O1070" s="65" t="s">
        <v>590</v>
      </c>
      <c r="P1070" s="63"/>
      <c r="Q1070" s="63"/>
      <c r="R1070" s="65" t="s">
        <v>590</v>
      </c>
      <c r="S1070" s="65" t="s">
        <v>590</v>
      </c>
      <c r="T1070" s="69">
        <v>0</v>
      </c>
      <c r="U1070" s="63"/>
      <c r="V1070" s="65" t="s">
        <v>590</v>
      </c>
      <c r="W1070" s="69">
        <v>10</v>
      </c>
      <c r="X1070" s="69">
        <v>0</v>
      </c>
      <c r="Y1070" s="69">
        <v>0</v>
      </c>
      <c r="Z1070" s="69">
        <v>0</v>
      </c>
      <c r="AA1070" s="71">
        <v>2</v>
      </c>
      <c r="AB1070" s="65" t="s">
        <v>593</v>
      </c>
      <c r="AC1070" s="65" t="s">
        <v>592</v>
      </c>
      <c r="AD1070" s="65" t="s">
        <v>592</v>
      </c>
      <c r="AE1070" s="65" t="s">
        <v>590</v>
      </c>
      <c r="AF1070" s="63"/>
      <c r="AG1070" s="63"/>
      <c r="AH1070" s="63"/>
      <c r="AI1070" s="63"/>
      <c r="AJ1070" s="63"/>
      <c r="AK1070" s="63"/>
      <c r="AL1070" s="63"/>
      <c r="AM1070" s="73" t="s">
        <v>591</v>
      </c>
      <c r="AN1070" s="73" t="s">
        <v>591</v>
      </c>
      <c r="AO1070" s="63"/>
      <c r="AP1070" s="75">
        <v>0</v>
      </c>
      <c r="AQ1070" s="75">
        <v>0</v>
      </c>
      <c r="AR1070" s="75">
        <v>0</v>
      </c>
      <c r="AS1070" s="63"/>
      <c r="AT1070" s="75">
        <v>1</v>
      </c>
      <c r="AU1070" s="71">
        <v>1</v>
      </c>
      <c r="AV1070" s="65" t="s">
        <v>608</v>
      </c>
      <c r="AW1070" s="71">
        <v>1</v>
      </c>
      <c r="AX1070" s="65" t="s">
        <v>595</v>
      </c>
      <c r="AY1070" s="71">
        <v>11</v>
      </c>
      <c r="AZ1070" s="65" t="s">
        <v>596</v>
      </c>
      <c r="BA1070" s="71">
        <v>0</v>
      </c>
      <c r="BB1070" s="63"/>
      <c r="BC1070" s="71">
        <v>21</v>
      </c>
      <c r="BD1070" s="65" t="s">
        <v>597</v>
      </c>
      <c r="BE1070" s="77">
        <v>0</v>
      </c>
      <c r="BF1070" s="71">
        <v>40</v>
      </c>
      <c r="BG1070" s="65" t="s">
        <v>598</v>
      </c>
      <c r="BH1070" s="77">
        <v>0</v>
      </c>
      <c r="BI1070" s="71">
        <v>41</v>
      </c>
      <c r="BJ1070" s="65" t="s">
        <v>599</v>
      </c>
      <c r="BK1070" s="71">
        <v>0</v>
      </c>
      <c r="BL1070" s="63"/>
      <c r="BM1070" s="71">
        <v>0</v>
      </c>
      <c r="BN1070" s="63"/>
      <c r="BO1070" s="77">
        <v>0</v>
      </c>
      <c r="BP1070" s="71">
        <v>0</v>
      </c>
      <c r="BQ1070" s="63"/>
      <c r="BR1070" s="65" t="s">
        <v>592</v>
      </c>
      <c r="BS1070" s="71">
        <v>51</v>
      </c>
      <c r="BT1070" s="65" t="s">
        <v>600</v>
      </c>
      <c r="BU1070" s="65" t="s">
        <v>590</v>
      </c>
      <c r="BV1070" s="71">
        <v>0</v>
      </c>
      <c r="BW1070" s="63"/>
      <c r="BX1070" s="65" t="s">
        <v>590</v>
      </c>
      <c r="BY1070" s="71">
        <v>0</v>
      </c>
      <c r="BZ1070" s="63"/>
      <c r="CA1070" s="65" t="s">
        <v>592</v>
      </c>
      <c r="CB1070" s="65" t="s">
        <v>727</v>
      </c>
      <c r="CC1070" s="63"/>
      <c r="CD1070" s="65" t="s">
        <v>728</v>
      </c>
      <c r="CE1070" s="79">
        <v>1</v>
      </c>
      <c r="CF1070" s="65" t="s">
        <v>728</v>
      </c>
      <c r="CG1070" s="79">
        <v>1</v>
      </c>
      <c r="CH1070" s="71">
        <v>2</v>
      </c>
      <c r="CI1070" s="65" t="s">
        <v>729</v>
      </c>
      <c r="CJ1070" s="79">
        <v>1</v>
      </c>
      <c r="CK1070" s="71">
        <v>2</v>
      </c>
      <c r="CL1070" s="65" t="s">
        <v>729</v>
      </c>
      <c r="CM1070" s="79">
        <v>1</v>
      </c>
      <c r="CN1070" s="71">
        <v>0</v>
      </c>
      <c r="CO1070" s="71">
        <v>0</v>
      </c>
      <c r="CP1070" s="65" t="s">
        <v>603</v>
      </c>
      <c r="CQ1070" s="65" t="s">
        <v>730</v>
      </c>
      <c r="CR1070" s="71">
        <v>0</v>
      </c>
      <c r="CS1070" s="63"/>
      <c r="CT1070" s="71">
        <v>0</v>
      </c>
    </row>
    <row r="1071" spans="1:98" ht="14.5">
      <c r="A1071" s="65" t="s">
        <v>2382</v>
      </c>
      <c r="B1071" s="65" t="s">
        <v>1584</v>
      </c>
      <c r="C1071" s="63"/>
      <c r="D1071" s="63"/>
      <c r="E1071" s="65" t="s">
        <v>589</v>
      </c>
      <c r="F1071" s="65" t="s">
        <v>590</v>
      </c>
      <c r="G1071" s="63"/>
      <c r="H1071" s="63"/>
      <c r="I1071" s="63"/>
      <c r="J1071" s="63"/>
      <c r="K1071" s="65" t="s">
        <v>589</v>
      </c>
      <c r="L1071" s="67">
        <v>40575</v>
      </c>
      <c r="M1071" s="65" t="s">
        <v>592</v>
      </c>
      <c r="N1071" s="65" t="s">
        <v>592</v>
      </c>
      <c r="O1071" s="65" t="s">
        <v>590</v>
      </c>
      <c r="P1071" s="63"/>
      <c r="Q1071" s="63"/>
      <c r="R1071" s="65" t="s">
        <v>590</v>
      </c>
      <c r="S1071" s="65" t="s">
        <v>590</v>
      </c>
      <c r="T1071" s="69">
        <v>0</v>
      </c>
      <c r="U1071" s="63"/>
      <c r="V1071" s="65" t="s">
        <v>590</v>
      </c>
      <c r="W1071" s="69">
        <v>10</v>
      </c>
      <c r="X1071" s="69">
        <v>0</v>
      </c>
      <c r="Y1071" s="69">
        <v>0</v>
      </c>
      <c r="Z1071" s="69">
        <v>0</v>
      </c>
      <c r="AA1071" s="71">
        <v>2</v>
      </c>
      <c r="AB1071" s="65" t="s">
        <v>593</v>
      </c>
      <c r="AC1071" s="65" t="s">
        <v>592</v>
      </c>
      <c r="AD1071" s="65" t="s">
        <v>592</v>
      </c>
      <c r="AE1071" s="65" t="s">
        <v>590</v>
      </c>
      <c r="AF1071" s="63"/>
      <c r="AG1071" s="63"/>
      <c r="AH1071" s="63"/>
      <c r="AI1071" s="63"/>
      <c r="AJ1071" s="63"/>
      <c r="AK1071" s="63"/>
      <c r="AL1071" s="63"/>
      <c r="AM1071" s="73" t="s">
        <v>591</v>
      </c>
      <c r="AN1071" s="73" t="s">
        <v>591</v>
      </c>
      <c r="AO1071" s="63"/>
      <c r="AP1071" s="75">
        <v>0</v>
      </c>
      <c r="AQ1071" s="75">
        <v>0</v>
      </c>
      <c r="AR1071" s="75">
        <v>0</v>
      </c>
      <c r="AS1071" s="63"/>
      <c r="AT1071" s="75">
        <v>1</v>
      </c>
      <c r="AU1071" s="71">
        <v>1</v>
      </c>
      <c r="AV1071" s="65" t="s">
        <v>608</v>
      </c>
      <c r="AW1071" s="71">
        <v>1</v>
      </c>
      <c r="AX1071" s="65" t="s">
        <v>595</v>
      </c>
      <c r="AY1071" s="71">
        <v>11</v>
      </c>
      <c r="AZ1071" s="65" t="s">
        <v>596</v>
      </c>
      <c r="BA1071" s="71">
        <v>0</v>
      </c>
      <c r="BB1071" s="63"/>
      <c r="BC1071" s="71">
        <v>21</v>
      </c>
      <c r="BD1071" s="65" t="s">
        <v>597</v>
      </c>
      <c r="BE1071" s="77">
        <v>0</v>
      </c>
      <c r="BF1071" s="71">
        <v>40</v>
      </c>
      <c r="BG1071" s="65" t="s">
        <v>598</v>
      </c>
      <c r="BH1071" s="77">
        <v>0</v>
      </c>
      <c r="BI1071" s="71">
        <v>41</v>
      </c>
      <c r="BJ1071" s="65" t="s">
        <v>599</v>
      </c>
      <c r="BK1071" s="71">
        <v>0</v>
      </c>
      <c r="BL1071" s="63"/>
      <c r="BM1071" s="71">
        <v>0</v>
      </c>
      <c r="BN1071" s="63"/>
      <c r="BO1071" s="77">
        <v>0</v>
      </c>
      <c r="BP1071" s="71">
        <v>0</v>
      </c>
      <c r="BQ1071" s="63"/>
      <c r="BR1071" s="65" t="s">
        <v>592</v>
      </c>
      <c r="BS1071" s="71">
        <v>51</v>
      </c>
      <c r="BT1071" s="65" t="s">
        <v>600</v>
      </c>
      <c r="BU1071" s="65" t="s">
        <v>590</v>
      </c>
      <c r="BV1071" s="71">
        <v>0</v>
      </c>
      <c r="BW1071" s="63"/>
      <c r="BX1071" s="65" t="s">
        <v>590</v>
      </c>
      <c r="BY1071" s="71">
        <v>0</v>
      </c>
      <c r="BZ1071" s="63"/>
      <c r="CA1071" s="65" t="s">
        <v>592</v>
      </c>
      <c r="CB1071" s="65" t="s">
        <v>727</v>
      </c>
      <c r="CC1071" s="63"/>
      <c r="CD1071" s="65" t="s">
        <v>728</v>
      </c>
      <c r="CE1071" s="79">
        <v>1</v>
      </c>
      <c r="CF1071" s="65" t="s">
        <v>728</v>
      </c>
      <c r="CG1071" s="79">
        <v>1</v>
      </c>
      <c r="CH1071" s="71">
        <v>2</v>
      </c>
      <c r="CI1071" s="65" t="s">
        <v>729</v>
      </c>
      <c r="CJ1071" s="79">
        <v>1</v>
      </c>
      <c r="CK1071" s="71">
        <v>2</v>
      </c>
      <c r="CL1071" s="65" t="s">
        <v>729</v>
      </c>
      <c r="CM1071" s="79">
        <v>1</v>
      </c>
      <c r="CN1071" s="71">
        <v>0</v>
      </c>
      <c r="CO1071" s="71">
        <v>0</v>
      </c>
      <c r="CP1071" s="65" t="s">
        <v>603</v>
      </c>
      <c r="CQ1071" s="65" t="s">
        <v>730</v>
      </c>
      <c r="CR1071" s="71">
        <v>0</v>
      </c>
      <c r="CS1071" s="63"/>
      <c r="CT1071" s="71">
        <v>0</v>
      </c>
    </row>
    <row r="1072" spans="1:98" ht="14.5">
      <c r="A1072" s="65" t="s">
        <v>2383</v>
      </c>
      <c r="B1072" s="65" t="s">
        <v>1590</v>
      </c>
      <c r="C1072" s="63"/>
      <c r="D1072" s="63"/>
      <c r="E1072" s="65" t="s">
        <v>589</v>
      </c>
      <c r="F1072" s="65" t="s">
        <v>590</v>
      </c>
      <c r="G1072" s="63"/>
      <c r="H1072" s="63"/>
      <c r="I1072" s="63"/>
      <c r="J1072" s="63"/>
      <c r="K1072" s="65" t="s">
        <v>589</v>
      </c>
      <c r="L1072" s="67">
        <v>40576</v>
      </c>
      <c r="M1072" s="65" t="s">
        <v>592</v>
      </c>
      <c r="N1072" s="65" t="s">
        <v>592</v>
      </c>
      <c r="O1072" s="65" t="s">
        <v>590</v>
      </c>
      <c r="P1072" s="63"/>
      <c r="Q1072" s="63"/>
      <c r="R1072" s="65" t="s">
        <v>590</v>
      </c>
      <c r="S1072" s="65" t="s">
        <v>590</v>
      </c>
      <c r="T1072" s="69">
        <v>0</v>
      </c>
      <c r="U1072" s="63"/>
      <c r="V1072" s="65" t="s">
        <v>590</v>
      </c>
      <c r="W1072" s="69">
        <v>10</v>
      </c>
      <c r="X1072" s="69">
        <v>0</v>
      </c>
      <c r="Y1072" s="69">
        <v>0</v>
      </c>
      <c r="Z1072" s="69">
        <v>0</v>
      </c>
      <c r="AA1072" s="71">
        <v>2</v>
      </c>
      <c r="AB1072" s="65" t="s">
        <v>593</v>
      </c>
      <c r="AC1072" s="65" t="s">
        <v>592</v>
      </c>
      <c r="AD1072" s="65" t="s">
        <v>592</v>
      </c>
      <c r="AE1072" s="65" t="s">
        <v>590</v>
      </c>
      <c r="AF1072" s="63"/>
      <c r="AG1072" s="63"/>
      <c r="AH1072" s="63"/>
      <c r="AI1072" s="63"/>
      <c r="AJ1072" s="63"/>
      <c r="AK1072" s="63"/>
      <c r="AL1072" s="63"/>
      <c r="AM1072" s="73" t="s">
        <v>591</v>
      </c>
      <c r="AN1072" s="73" t="s">
        <v>591</v>
      </c>
      <c r="AO1072" s="63"/>
      <c r="AP1072" s="75">
        <v>0</v>
      </c>
      <c r="AQ1072" s="75">
        <v>0</v>
      </c>
      <c r="AR1072" s="75">
        <v>0</v>
      </c>
      <c r="AS1072" s="63"/>
      <c r="AT1072" s="75">
        <v>1</v>
      </c>
      <c r="AU1072" s="71">
        <v>1</v>
      </c>
      <c r="AV1072" s="65" t="s">
        <v>608</v>
      </c>
      <c r="AW1072" s="71">
        <v>1</v>
      </c>
      <c r="AX1072" s="65" t="s">
        <v>595</v>
      </c>
      <c r="AY1072" s="71">
        <v>11</v>
      </c>
      <c r="AZ1072" s="65" t="s">
        <v>596</v>
      </c>
      <c r="BA1072" s="71">
        <v>0</v>
      </c>
      <c r="BB1072" s="63"/>
      <c r="BC1072" s="71">
        <v>21</v>
      </c>
      <c r="BD1072" s="65" t="s">
        <v>597</v>
      </c>
      <c r="BE1072" s="77">
        <v>0</v>
      </c>
      <c r="BF1072" s="71">
        <v>40</v>
      </c>
      <c r="BG1072" s="65" t="s">
        <v>598</v>
      </c>
      <c r="BH1072" s="77">
        <v>0</v>
      </c>
      <c r="BI1072" s="71">
        <v>41</v>
      </c>
      <c r="BJ1072" s="65" t="s">
        <v>599</v>
      </c>
      <c r="BK1072" s="71">
        <v>0</v>
      </c>
      <c r="BL1072" s="63"/>
      <c r="BM1072" s="71">
        <v>0</v>
      </c>
      <c r="BN1072" s="63"/>
      <c r="BO1072" s="77">
        <v>0</v>
      </c>
      <c r="BP1072" s="71">
        <v>0</v>
      </c>
      <c r="BQ1072" s="63"/>
      <c r="BR1072" s="65" t="s">
        <v>592</v>
      </c>
      <c r="BS1072" s="71">
        <v>51</v>
      </c>
      <c r="BT1072" s="65" t="s">
        <v>600</v>
      </c>
      <c r="BU1072" s="65" t="s">
        <v>590</v>
      </c>
      <c r="BV1072" s="71">
        <v>0</v>
      </c>
      <c r="BW1072" s="63"/>
      <c r="BX1072" s="65" t="s">
        <v>590</v>
      </c>
      <c r="BY1072" s="71">
        <v>0</v>
      </c>
      <c r="BZ1072" s="63"/>
      <c r="CA1072" s="65" t="s">
        <v>592</v>
      </c>
      <c r="CB1072" s="65" t="s">
        <v>727</v>
      </c>
      <c r="CC1072" s="63"/>
      <c r="CD1072" s="65" t="s">
        <v>728</v>
      </c>
      <c r="CE1072" s="79">
        <v>1</v>
      </c>
      <c r="CF1072" s="65" t="s">
        <v>728</v>
      </c>
      <c r="CG1072" s="79">
        <v>1</v>
      </c>
      <c r="CH1072" s="71">
        <v>2</v>
      </c>
      <c r="CI1072" s="65" t="s">
        <v>729</v>
      </c>
      <c r="CJ1072" s="79">
        <v>1</v>
      </c>
      <c r="CK1072" s="71">
        <v>2</v>
      </c>
      <c r="CL1072" s="65" t="s">
        <v>729</v>
      </c>
      <c r="CM1072" s="79">
        <v>1</v>
      </c>
      <c r="CN1072" s="71">
        <v>0</v>
      </c>
      <c r="CO1072" s="71">
        <v>0</v>
      </c>
      <c r="CP1072" s="65" t="s">
        <v>603</v>
      </c>
      <c r="CQ1072" s="65" t="s">
        <v>730</v>
      </c>
      <c r="CR1072" s="71">
        <v>0</v>
      </c>
      <c r="CS1072" s="63"/>
      <c r="CT1072" s="71">
        <v>0</v>
      </c>
    </row>
    <row r="1073" spans="1:98" ht="14.5">
      <c r="A1073" s="65" t="s">
        <v>2384</v>
      </c>
      <c r="B1073" s="65" t="s">
        <v>80</v>
      </c>
      <c r="C1073" s="63"/>
      <c r="D1073" s="63"/>
      <c r="E1073" s="65" t="s">
        <v>589</v>
      </c>
      <c r="F1073" s="65" t="s">
        <v>590</v>
      </c>
      <c r="G1073" s="63"/>
      <c r="H1073" s="63"/>
      <c r="I1073" s="63"/>
      <c r="J1073" s="63"/>
      <c r="K1073" s="65" t="s">
        <v>589</v>
      </c>
      <c r="L1073" s="67">
        <v>40576</v>
      </c>
      <c r="M1073" s="65" t="s">
        <v>592</v>
      </c>
      <c r="N1073" s="65" t="s">
        <v>592</v>
      </c>
      <c r="O1073" s="65" t="s">
        <v>590</v>
      </c>
      <c r="P1073" s="63"/>
      <c r="Q1073" s="63"/>
      <c r="R1073" s="65" t="s">
        <v>590</v>
      </c>
      <c r="S1073" s="65" t="s">
        <v>590</v>
      </c>
      <c r="T1073" s="69">
        <v>0</v>
      </c>
      <c r="U1073" s="63"/>
      <c r="V1073" s="65" t="s">
        <v>590</v>
      </c>
      <c r="W1073" s="69">
        <v>10</v>
      </c>
      <c r="X1073" s="69">
        <v>0</v>
      </c>
      <c r="Y1073" s="69">
        <v>0</v>
      </c>
      <c r="Z1073" s="69">
        <v>0</v>
      </c>
      <c r="AA1073" s="71">
        <v>2</v>
      </c>
      <c r="AB1073" s="65" t="s">
        <v>593</v>
      </c>
      <c r="AC1073" s="65" t="s">
        <v>592</v>
      </c>
      <c r="AD1073" s="65" t="s">
        <v>592</v>
      </c>
      <c r="AE1073" s="65" t="s">
        <v>590</v>
      </c>
      <c r="AF1073" s="63"/>
      <c r="AG1073" s="63"/>
      <c r="AH1073" s="63"/>
      <c r="AI1073" s="63"/>
      <c r="AJ1073" s="63"/>
      <c r="AK1073" s="63"/>
      <c r="AL1073" s="63"/>
      <c r="AM1073" s="73" t="s">
        <v>591</v>
      </c>
      <c r="AN1073" s="73" t="s">
        <v>591</v>
      </c>
      <c r="AO1073" s="63"/>
      <c r="AP1073" s="75">
        <v>0</v>
      </c>
      <c r="AQ1073" s="75">
        <v>0</v>
      </c>
      <c r="AR1073" s="75">
        <v>0</v>
      </c>
      <c r="AS1073" s="63"/>
      <c r="AT1073" s="75">
        <v>1</v>
      </c>
      <c r="AU1073" s="71">
        <v>1</v>
      </c>
      <c r="AV1073" s="65" t="s">
        <v>608</v>
      </c>
      <c r="AW1073" s="71">
        <v>1</v>
      </c>
      <c r="AX1073" s="65" t="s">
        <v>595</v>
      </c>
      <c r="AY1073" s="71">
        <v>11</v>
      </c>
      <c r="AZ1073" s="65" t="s">
        <v>596</v>
      </c>
      <c r="BA1073" s="71">
        <v>0</v>
      </c>
      <c r="BB1073" s="63"/>
      <c r="BC1073" s="71">
        <v>21</v>
      </c>
      <c r="BD1073" s="65" t="s">
        <v>597</v>
      </c>
      <c r="BE1073" s="77">
        <v>0</v>
      </c>
      <c r="BF1073" s="71">
        <v>40</v>
      </c>
      <c r="BG1073" s="65" t="s">
        <v>598</v>
      </c>
      <c r="BH1073" s="77">
        <v>0</v>
      </c>
      <c r="BI1073" s="71">
        <v>41</v>
      </c>
      <c r="BJ1073" s="65" t="s">
        <v>599</v>
      </c>
      <c r="BK1073" s="71">
        <v>0</v>
      </c>
      <c r="BL1073" s="63"/>
      <c r="BM1073" s="71">
        <v>0</v>
      </c>
      <c r="BN1073" s="63"/>
      <c r="BO1073" s="77">
        <v>0</v>
      </c>
      <c r="BP1073" s="71">
        <v>0</v>
      </c>
      <c r="BQ1073" s="63"/>
      <c r="BR1073" s="65" t="s">
        <v>592</v>
      </c>
      <c r="BS1073" s="71">
        <v>51</v>
      </c>
      <c r="BT1073" s="65" t="s">
        <v>600</v>
      </c>
      <c r="BU1073" s="65" t="s">
        <v>590</v>
      </c>
      <c r="BV1073" s="71">
        <v>0</v>
      </c>
      <c r="BW1073" s="63"/>
      <c r="BX1073" s="65" t="s">
        <v>590</v>
      </c>
      <c r="BY1073" s="71">
        <v>0</v>
      </c>
      <c r="BZ1073" s="63"/>
      <c r="CA1073" s="65" t="s">
        <v>592</v>
      </c>
      <c r="CB1073" s="65" t="s">
        <v>727</v>
      </c>
      <c r="CC1073" s="63"/>
      <c r="CD1073" s="65" t="s">
        <v>728</v>
      </c>
      <c r="CE1073" s="79">
        <v>1</v>
      </c>
      <c r="CF1073" s="65" t="s">
        <v>728</v>
      </c>
      <c r="CG1073" s="79">
        <v>1</v>
      </c>
      <c r="CH1073" s="71">
        <v>2</v>
      </c>
      <c r="CI1073" s="65" t="s">
        <v>729</v>
      </c>
      <c r="CJ1073" s="79">
        <v>1</v>
      </c>
      <c r="CK1073" s="71">
        <v>2</v>
      </c>
      <c r="CL1073" s="65" t="s">
        <v>729</v>
      </c>
      <c r="CM1073" s="79">
        <v>1</v>
      </c>
      <c r="CN1073" s="71">
        <v>0</v>
      </c>
      <c r="CO1073" s="71">
        <v>0</v>
      </c>
      <c r="CP1073" s="65" t="s">
        <v>603</v>
      </c>
      <c r="CQ1073" s="65" t="s">
        <v>730</v>
      </c>
      <c r="CR1073" s="71">
        <v>0</v>
      </c>
      <c r="CS1073" s="63"/>
      <c r="CT1073" s="71">
        <v>0</v>
      </c>
    </row>
    <row r="1074" spans="1:98" ht="14.5">
      <c r="A1074" s="65" t="s">
        <v>2385</v>
      </c>
      <c r="B1074" s="65" t="s">
        <v>82</v>
      </c>
      <c r="C1074" s="63"/>
      <c r="D1074" s="63"/>
      <c r="E1074" s="65" t="s">
        <v>589</v>
      </c>
      <c r="F1074" s="65" t="s">
        <v>590</v>
      </c>
      <c r="G1074" s="63"/>
      <c r="H1074" s="63"/>
      <c r="I1074" s="63"/>
      <c r="J1074" s="63"/>
      <c r="K1074" s="65" t="s">
        <v>589</v>
      </c>
      <c r="L1074" s="67">
        <v>40576</v>
      </c>
      <c r="M1074" s="65" t="s">
        <v>592</v>
      </c>
      <c r="N1074" s="65" t="s">
        <v>592</v>
      </c>
      <c r="O1074" s="65" t="s">
        <v>590</v>
      </c>
      <c r="P1074" s="63"/>
      <c r="Q1074" s="63"/>
      <c r="R1074" s="65" t="s">
        <v>590</v>
      </c>
      <c r="S1074" s="65" t="s">
        <v>590</v>
      </c>
      <c r="T1074" s="69">
        <v>0</v>
      </c>
      <c r="U1074" s="63"/>
      <c r="V1074" s="65" t="s">
        <v>590</v>
      </c>
      <c r="W1074" s="69">
        <v>10</v>
      </c>
      <c r="X1074" s="69">
        <v>0</v>
      </c>
      <c r="Y1074" s="69">
        <v>0</v>
      </c>
      <c r="Z1074" s="69">
        <v>0</v>
      </c>
      <c r="AA1074" s="71">
        <v>2</v>
      </c>
      <c r="AB1074" s="65" t="s">
        <v>593</v>
      </c>
      <c r="AC1074" s="65" t="s">
        <v>592</v>
      </c>
      <c r="AD1074" s="65" t="s">
        <v>592</v>
      </c>
      <c r="AE1074" s="65" t="s">
        <v>590</v>
      </c>
      <c r="AF1074" s="63"/>
      <c r="AG1074" s="63"/>
      <c r="AH1074" s="63"/>
      <c r="AI1074" s="63"/>
      <c r="AJ1074" s="63"/>
      <c r="AK1074" s="63"/>
      <c r="AL1074" s="63"/>
      <c r="AM1074" s="73" t="s">
        <v>591</v>
      </c>
      <c r="AN1074" s="73" t="s">
        <v>591</v>
      </c>
      <c r="AO1074" s="63"/>
      <c r="AP1074" s="75">
        <v>0</v>
      </c>
      <c r="AQ1074" s="75">
        <v>0</v>
      </c>
      <c r="AR1074" s="75">
        <v>0</v>
      </c>
      <c r="AS1074" s="63"/>
      <c r="AT1074" s="75">
        <v>1</v>
      </c>
      <c r="AU1074" s="71">
        <v>1</v>
      </c>
      <c r="AV1074" s="65" t="s">
        <v>608</v>
      </c>
      <c r="AW1074" s="71">
        <v>1</v>
      </c>
      <c r="AX1074" s="65" t="s">
        <v>595</v>
      </c>
      <c r="AY1074" s="71">
        <v>11</v>
      </c>
      <c r="AZ1074" s="65" t="s">
        <v>596</v>
      </c>
      <c r="BA1074" s="71">
        <v>0</v>
      </c>
      <c r="BB1074" s="63"/>
      <c r="BC1074" s="71">
        <v>21</v>
      </c>
      <c r="BD1074" s="65" t="s">
        <v>597</v>
      </c>
      <c r="BE1074" s="77">
        <v>0</v>
      </c>
      <c r="BF1074" s="71">
        <v>40</v>
      </c>
      <c r="BG1074" s="65" t="s">
        <v>598</v>
      </c>
      <c r="BH1074" s="77">
        <v>0</v>
      </c>
      <c r="BI1074" s="71">
        <v>41</v>
      </c>
      <c r="BJ1074" s="65" t="s">
        <v>599</v>
      </c>
      <c r="BK1074" s="71">
        <v>0</v>
      </c>
      <c r="BL1074" s="63"/>
      <c r="BM1074" s="71">
        <v>0</v>
      </c>
      <c r="BN1074" s="63"/>
      <c r="BO1074" s="77">
        <v>0</v>
      </c>
      <c r="BP1074" s="71">
        <v>0</v>
      </c>
      <c r="BQ1074" s="63"/>
      <c r="BR1074" s="65" t="s">
        <v>592</v>
      </c>
      <c r="BS1074" s="71">
        <v>51</v>
      </c>
      <c r="BT1074" s="65" t="s">
        <v>600</v>
      </c>
      <c r="BU1074" s="65" t="s">
        <v>590</v>
      </c>
      <c r="BV1074" s="71">
        <v>0</v>
      </c>
      <c r="BW1074" s="63"/>
      <c r="BX1074" s="65" t="s">
        <v>590</v>
      </c>
      <c r="BY1074" s="71">
        <v>0</v>
      </c>
      <c r="BZ1074" s="63"/>
      <c r="CA1074" s="65" t="s">
        <v>592</v>
      </c>
      <c r="CB1074" s="65" t="s">
        <v>727</v>
      </c>
      <c r="CC1074" s="63"/>
      <c r="CD1074" s="65" t="s">
        <v>728</v>
      </c>
      <c r="CE1074" s="79">
        <v>1</v>
      </c>
      <c r="CF1074" s="65" t="s">
        <v>728</v>
      </c>
      <c r="CG1074" s="79">
        <v>1</v>
      </c>
      <c r="CH1074" s="71">
        <v>2</v>
      </c>
      <c r="CI1074" s="65" t="s">
        <v>729</v>
      </c>
      <c r="CJ1074" s="79">
        <v>1</v>
      </c>
      <c r="CK1074" s="71">
        <v>2</v>
      </c>
      <c r="CL1074" s="65" t="s">
        <v>729</v>
      </c>
      <c r="CM1074" s="79">
        <v>1</v>
      </c>
      <c r="CN1074" s="71">
        <v>0</v>
      </c>
      <c r="CO1074" s="71">
        <v>0</v>
      </c>
      <c r="CP1074" s="65" t="s">
        <v>603</v>
      </c>
      <c r="CQ1074" s="65" t="s">
        <v>730</v>
      </c>
      <c r="CR1074" s="71">
        <v>0</v>
      </c>
      <c r="CS1074" s="63"/>
      <c r="CT1074" s="71">
        <v>0</v>
      </c>
    </row>
    <row r="1075" spans="1:98" ht="14.5">
      <c r="A1075" s="65" t="s">
        <v>2386</v>
      </c>
      <c r="B1075" s="65" t="s">
        <v>296</v>
      </c>
      <c r="C1075" s="63"/>
      <c r="D1075" s="63"/>
      <c r="E1075" s="65" t="s">
        <v>589</v>
      </c>
      <c r="F1075" s="65" t="s">
        <v>590</v>
      </c>
      <c r="G1075" s="63"/>
      <c r="H1075" s="63"/>
      <c r="I1075" s="63"/>
      <c r="J1075" s="63"/>
      <c r="K1075" s="65" t="s">
        <v>589</v>
      </c>
      <c r="L1075" s="67">
        <v>40576</v>
      </c>
      <c r="M1075" s="65" t="s">
        <v>592</v>
      </c>
      <c r="N1075" s="65" t="s">
        <v>592</v>
      </c>
      <c r="O1075" s="65" t="s">
        <v>590</v>
      </c>
      <c r="P1075" s="63"/>
      <c r="Q1075" s="63"/>
      <c r="R1075" s="65" t="s">
        <v>590</v>
      </c>
      <c r="S1075" s="65" t="s">
        <v>590</v>
      </c>
      <c r="T1075" s="69">
        <v>0</v>
      </c>
      <c r="U1075" s="63"/>
      <c r="V1075" s="65" t="s">
        <v>590</v>
      </c>
      <c r="W1075" s="69">
        <v>10</v>
      </c>
      <c r="X1075" s="69">
        <v>0</v>
      </c>
      <c r="Y1075" s="69">
        <v>0</v>
      </c>
      <c r="Z1075" s="69">
        <v>0</v>
      </c>
      <c r="AA1075" s="71">
        <v>2</v>
      </c>
      <c r="AB1075" s="65" t="s">
        <v>593</v>
      </c>
      <c r="AC1075" s="65" t="s">
        <v>592</v>
      </c>
      <c r="AD1075" s="65" t="s">
        <v>592</v>
      </c>
      <c r="AE1075" s="65" t="s">
        <v>590</v>
      </c>
      <c r="AF1075" s="63"/>
      <c r="AG1075" s="63"/>
      <c r="AH1075" s="63"/>
      <c r="AI1075" s="63"/>
      <c r="AJ1075" s="63"/>
      <c r="AK1075" s="63"/>
      <c r="AL1075" s="63"/>
      <c r="AM1075" s="73" t="s">
        <v>591</v>
      </c>
      <c r="AN1075" s="73" t="s">
        <v>591</v>
      </c>
      <c r="AO1075" s="63"/>
      <c r="AP1075" s="75">
        <v>0</v>
      </c>
      <c r="AQ1075" s="75">
        <v>0</v>
      </c>
      <c r="AR1075" s="75">
        <v>0</v>
      </c>
      <c r="AS1075" s="63"/>
      <c r="AT1075" s="75">
        <v>1</v>
      </c>
      <c r="AU1075" s="71">
        <v>1</v>
      </c>
      <c r="AV1075" s="65" t="s">
        <v>608</v>
      </c>
      <c r="AW1075" s="71">
        <v>1</v>
      </c>
      <c r="AX1075" s="65" t="s">
        <v>595</v>
      </c>
      <c r="AY1075" s="71">
        <v>11</v>
      </c>
      <c r="AZ1075" s="65" t="s">
        <v>596</v>
      </c>
      <c r="BA1075" s="71">
        <v>0</v>
      </c>
      <c r="BB1075" s="63"/>
      <c r="BC1075" s="71">
        <v>21</v>
      </c>
      <c r="BD1075" s="65" t="s">
        <v>597</v>
      </c>
      <c r="BE1075" s="77">
        <v>0</v>
      </c>
      <c r="BF1075" s="71">
        <v>40</v>
      </c>
      <c r="BG1075" s="65" t="s">
        <v>598</v>
      </c>
      <c r="BH1075" s="77">
        <v>0</v>
      </c>
      <c r="BI1075" s="71">
        <v>41</v>
      </c>
      <c r="BJ1075" s="65" t="s">
        <v>599</v>
      </c>
      <c r="BK1075" s="71">
        <v>0</v>
      </c>
      <c r="BL1075" s="63"/>
      <c r="BM1075" s="71">
        <v>0</v>
      </c>
      <c r="BN1075" s="63"/>
      <c r="BO1075" s="77">
        <v>0</v>
      </c>
      <c r="BP1075" s="71">
        <v>0</v>
      </c>
      <c r="BQ1075" s="63"/>
      <c r="BR1075" s="65" t="s">
        <v>592</v>
      </c>
      <c r="BS1075" s="71">
        <v>51</v>
      </c>
      <c r="BT1075" s="65" t="s">
        <v>600</v>
      </c>
      <c r="BU1075" s="65" t="s">
        <v>590</v>
      </c>
      <c r="BV1075" s="71">
        <v>0</v>
      </c>
      <c r="BW1075" s="63"/>
      <c r="BX1075" s="65" t="s">
        <v>590</v>
      </c>
      <c r="BY1075" s="71">
        <v>0</v>
      </c>
      <c r="BZ1075" s="63"/>
      <c r="CA1075" s="65" t="s">
        <v>592</v>
      </c>
      <c r="CB1075" s="65" t="s">
        <v>727</v>
      </c>
      <c r="CC1075" s="63"/>
      <c r="CD1075" s="65" t="s">
        <v>728</v>
      </c>
      <c r="CE1075" s="79">
        <v>1</v>
      </c>
      <c r="CF1075" s="65" t="s">
        <v>728</v>
      </c>
      <c r="CG1075" s="79">
        <v>1</v>
      </c>
      <c r="CH1075" s="71">
        <v>2</v>
      </c>
      <c r="CI1075" s="65" t="s">
        <v>729</v>
      </c>
      <c r="CJ1075" s="79">
        <v>1</v>
      </c>
      <c r="CK1075" s="71">
        <v>2</v>
      </c>
      <c r="CL1075" s="65" t="s">
        <v>729</v>
      </c>
      <c r="CM1075" s="79">
        <v>1</v>
      </c>
      <c r="CN1075" s="71">
        <v>0</v>
      </c>
      <c r="CO1075" s="71">
        <v>0</v>
      </c>
      <c r="CP1075" s="65" t="s">
        <v>603</v>
      </c>
      <c r="CQ1075" s="65" t="s">
        <v>730</v>
      </c>
      <c r="CR1075" s="71">
        <v>0</v>
      </c>
      <c r="CS1075" s="63"/>
      <c r="CT1075" s="71">
        <v>0</v>
      </c>
    </row>
    <row r="1076" spans="1:98" ht="14.5">
      <c r="A1076" s="65" t="s">
        <v>2387</v>
      </c>
      <c r="B1076" s="65" t="s">
        <v>1624</v>
      </c>
      <c r="C1076" s="65" t="s">
        <v>1625</v>
      </c>
      <c r="D1076" s="63"/>
      <c r="E1076" s="65" t="s">
        <v>589</v>
      </c>
      <c r="F1076" s="65" t="s">
        <v>590</v>
      </c>
      <c r="G1076" s="63"/>
      <c r="H1076" s="63"/>
      <c r="I1076" s="63"/>
      <c r="J1076" s="63"/>
      <c r="K1076" s="65" t="s">
        <v>589</v>
      </c>
      <c r="L1076" s="67">
        <v>40576</v>
      </c>
      <c r="M1076" s="65" t="s">
        <v>592</v>
      </c>
      <c r="N1076" s="65" t="s">
        <v>592</v>
      </c>
      <c r="O1076" s="65" t="s">
        <v>590</v>
      </c>
      <c r="P1076" s="63"/>
      <c r="Q1076" s="63"/>
      <c r="R1076" s="65" t="s">
        <v>590</v>
      </c>
      <c r="S1076" s="65" t="s">
        <v>590</v>
      </c>
      <c r="T1076" s="69">
        <v>0</v>
      </c>
      <c r="U1076" s="63"/>
      <c r="V1076" s="65" t="s">
        <v>590</v>
      </c>
      <c r="W1076" s="69">
        <v>10</v>
      </c>
      <c r="X1076" s="69">
        <v>0</v>
      </c>
      <c r="Y1076" s="69">
        <v>0</v>
      </c>
      <c r="Z1076" s="69">
        <v>0</v>
      </c>
      <c r="AA1076" s="71">
        <v>2</v>
      </c>
      <c r="AB1076" s="65" t="s">
        <v>593</v>
      </c>
      <c r="AC1076" s="65" t="s">
        <v>592</v>
      </c>
      <c r="AD1076" s="65" t="s">
        <v>592</v>
      </c>
      <c r="AE1076" s="65" t="s">
        <v>590</v>
      </c>
      <c r="AF1076" s="63"/>
      <c r="AG1076" s="63"/>
      <c r="AH1076" s="63"/>
      <c r="AI1076" s="63"/>
      <c r="AJ1076" s="63"/>
      <c r="AK1076" s="63"/>
      <c r="AL1076" s="63"/>
      <c r="AM1076" s="73" t="s">
        <v>591</v>
      </c>
      <c r="AN1076" s="73" t="s">
        <v>591</v>
      </c>
      <c r="AO1076" s="63"/>
      <c r="AP1076" s="75">
        <v>0</v>
      </c>
      <c r="AQ1076" s="75">
        <v>0</v>
      </c>
      <c r="AR1076" s="75">
        <v>0</v>
      </c>
      <c r="AS1076" s="63"/>
      <c r="AT1076" s="75">
        <v>1</v>
      </c>
      <c r="AU1076" s="71">
        <v>1</v>
      </c>
      <c r="AV1076" s="65" t="s">
        <v>608</v>
      </c>
      <c r="AW1076" s="71">
        <v>1</v>
      </c>
      <c r="AX1076" s="65" t="s">
        <v>595</v>
      </c>
      <c r="AY1076" s="71">
        <v>11</v>
      </c>
      <c r="AZ1076" s="65" t="s">
        <v>596</v>
      </c>
      <c r="BA1076" s="71">
        <v>0</v>
      </c>
      <c r="BB1076" s="63"/>
      <c r="BC1076" s="71">
        <v>21</v>
      </c>
      <c r="BD1076" s="65" t="s">
        <v>597</v>
      </c>
      <c r="BE1076" s="77">
        <v>0</v>
      </c>
      <c r="BF1076" s="71">
        <v>40</v>
      </c>
      <c r="BG1076" s="65" t="s">
        <v>598</v>
      </c>
      <c r="BH1076" s="77">
        <v>0</v>
      </c>
      <c r="BI1076" s="71">
        <v>41</v>
      </c>
      <c r="BJ1076" s="65" t="s">
        <v>599</v>
      </c>
      <c r="BK1076" s="71">
        <v>0</v>
      </c>
      <c r="BL1076" s="63"/>
      <c r="BM1076" s="71">
        <v>0</v>
      </c>
      <c r="BN1076" s="63"/>
      <c r="BO1076" s="77">
        <v>0</v>
      </c>
      <c r="BP1076" s="71">
        <v>0</v>
      </c>
      <c r="BQ1076" s="63"/>
      <c r="BR1076" s="65" t="s">
        <v>592</v>
      </c>
      <c r="BS1076" s="71">
        <v>51</v>
      </c>
      <c r="BT1076" s="65" t="s">
        <v>600</v>
      </c>
      <c r="BU1076" s="65" t="s">
        <v>590</v>
      </c>
      <c r="BV1076" s="71">
        <v>0</v>
      </c>
      <c r="BW1076" s="63"/>
      <c r="BX1076" s="65" t="s">
        <v>590</v>
      </c>
      <c r="BY1076" s="71">
        <v>0</v>
      </c>
      <c r="BZ1076" s="63"/>
      <c r="CA1076" s="65" t="s">
        <v>592</v>
      </c>
      <c r="CB1076" s="65" t="s">
        <v>727</v>
      </c>
      <c r="CC1076" s="63"/>
      <c r="CD1076" s="65" t="s">
        <v>728</v>
      </c>
      <c r="CE1076" s="79">
        <v>1</v>
      </c>
      <c r="CF1076" s="65" t="s">
        <v>728</v>
      </c>
      <c r="CG1076" s="79">
        <v>1</v>
      </c>
      <c r="CH1076" s="71">
        <v>2</v>
      </c>
      <c r="CI1076" s="65" t="s">
        <v>729</v>
      </c>
      <c r="CJ1076" s="79">
        <v>1</v>
      </c>
      <c r="CK1076" s="71">
        <v>2</v>
      </c>
      <c r="CL1076" s="65" t="s">
        <v>729</v>
      </c>
      <c r="CM1076" s="79">
        <v>1</v>
      </c>
      <c r="CN1076" s="71">
        <v>0</v>
      </c>
      <c r="CO1076" s="71">
        <v>0</v>
      </c>
      <c r="CP1076" s="65" t="s">
        <v>603</v>
      </c>
      <c r="CQ1076" s="65" t="s">
        <v>730</v>
      </c>
      <c r="CR1076" s="71">
        <v>0</v>
      </c>
      <c r="CS1076" s="63"/>
      <c r="CT1076" s="71">
        <v>0</v>
      </c>
    </row>
    <row r="1077" spans="1:98" ht="14.5">
      <c r="A1077" s="65" t="s">
        <v>2388</v>
      </c>
      <c r="B1077" s="65" t="s">
        <v>1636</v>
      </c>
      <c r="C1077" s="65" t="s">
        <v>1637</v>
      </c>
      <c r="D1077" s="63"/>
      <c r="E1077" s="65" t="s">
        <v>589</v>
      </c>
      <c r="F1077" s="65" t="s">
        <v>590</v>
      </c>
      <c r="G1077" s="63"/>
      <c r="H1077" s="63"/>
      <c r="I1077" s="63"/>
      <c r="J1077" s="63"/>
      <c r="K1077" s="65" t="s">
        <v>589</v>
      </c>
      <c r="L1077" s="67">
        <v>40576</v>
      </c>
      <c r="M1077" s="65" t="s">
        <v>592</v>
      </c>
      <c r="N1077" s="65" t="s">
        <v>592</v>
      </c>
      <c r="O1077" s="65" t="s">
        <v>590</v>
      </c>
      <c r="P1077" s="63"/>
      <c r="Q1077" s="63"/>
      <c r="R1077" s="65" t="s">
        <v>590</v>
      </c>
      <c r="S1077" s="65" t="s">
        <v>590</v>
      </c>
      <c r="T1077" s="69">
        <v>0</v>
      </c>
      <c r="U1077" s="63"/>
      <c r="V1077" s="65" t="s">
        <v>590</v>
      </c>
      <c r="W1077" s="69">
        <v>10</v>
      </c>
      <c r="X1077" s="69">
        <v>0</v>
      </c>
      <c r="Y1077" s="69">
        <v>0</v>
      </c>
      <c r="Z1077" s="69">
        <v>0</v>
      </c>
      <c r="AA1077" s="71">
        <v>2</v>
      </c>
      <c r="AB1077" s="65" t="s">
        <v>593</v>
      </c>
      <c r="AC1077" s="65" t="s">
        <v>592</v>
      </c>
      <c r="AD1077" s="65" t="s">
        <v>592</v>
      </c>
      <c r="AE1077" s="65" t="s">
        <v>590</v>
      </c>
      <c r="AF1077" s="63"/>
      <c r="AG1077" s="63"/>
      <c r="AH1077" s="63"/>
      <c r="AI1077" s="63"/>
      <c r="AJ1077" s="63"/>
      <c r="AK1077" s="63"/>
      <c r="AL1077" s="63"/>
      <c r="AM1077" s="73" t="s">
        <v>591</v>
      </c>
      <c r="AN1077" s="73" t="s">
        <v>591</v>
      </c>
      <c r="AO1077" s="63"/>
      <c r="AP1077" s="75">
        <v>0</v>
      </c>
      <c r="AQ1077" s="75">
        <v>0</v>
      </c>
      <c r="AR1077" s="75">
        <v>0</v>
      </c>
      <c r="AS1077" s="63"/>
      <c r="AT1077" s="75">
        <v>1</v>
      </c>
      <c r="AU1077" s="71">
        <v>1</v>
      </c>
      <c r="AV1077" s="65" t="s">
        <v>608</v>
      </c>
      <c r="AW1077" s="71">
        <v>1</v>
      </c>
      <c r="AX1077" s="65" t="s">
        <v>595</v>
      </c>
      <c r="AY1077" s="71">
        <v>11</v>
      </c>
      <c r="AZ1077" s="65" t="s">
        <v>596</v>
      </c>
      <c r="BA1077" s="71">
        <v>0</v>
      </c>
      <c r="BB1077" s="63"/>
      <c r="BC1077" s="71">
        <v>21</v>
      </c>
      <c r="BD1077" s="65" t="s">
        <v>597</v>
      </c>
      <c r="BE1077" s="77">
        <v>0</v>
      </c>
      <c r="BF1077" s="71">
        <v>40</v>
      </c>
      <c r="BG1077" s="65" t="s">
        <v>598</v>
      </c>
      <c r="BH1077" s="77">
        <v>0</v>
      </c>
      <c r="BI1077" s="71">
        <v>41</v>
      </c>
      <c r="BJ1077" s="65" t="s">
        <v>599</v>
      </c>
      <c r="BK1077" s="71">
        <v>0</v>
      </c>
      <c r="BL1077" s="63"/>
      <c r="BM1077" s="71">
        <v>0</v>
      </c>
      <c r="BN1077" s="63"/>
      <c r="BO1077" s="77">
        <v>0</v>
      </c>
      <c r="BP1077" s="71">
        <v>0</v>
      </c>
      <c r="BQ1077" s="63"/>
      <c r="BR1077" s="65" t="s">
        <v>592</v>
      </c>
      <c r="BS1077" s="71">
        <v>51</v>
      </c>
      <c r="BT1077" s="65" t="s">
        <v>600</v>
      </c>
      <c r="BU1077" s="65" t="s">
        <v>590</v>
      </c>
      <c r="BV1077" s="71">
        <v>0</v>
      </c>
      <c r="BW1077" s="63"/>
      <c r="BX1077" s="65" t="s">
        <v>590</v>
      </c>
      <c r="BY1077" s="71">
        <v>0</v>
      </c>
      <c r="BZ1077" s="63"/>
      <c r="CA1077" s="65" t="s">
        <v>592</v>
      </c>
      <c r="CB1077" s="65" t="s">
        <v>727</v>
      </c>
      <c r="CC1077" s="63"/>
      <c r="CD1077" s="65" t="s">
        <v>728</v>
      </c>
      <c r="CE1077" s="79">
        <v>1</v>
      </c>
      <c r="CF1077" s="65" t="s">
        <v>728</v>
      </c>
      <c r="CG1077" s="79">
        <v>1</v>
      </c>
      <c r="CH1077" s="71">
        <v>2</v>
      </c>
      <c r="CI1077" s="65" t="s">
        <v>729</v>
      </c>
      <c r="CJ1077" s="79">
        <v>1</v>
      </c>
      <c r="CK1077" s="71">
        <v>2</v>
      </c>
      <c r="CL1077" s="65" t="s">
        <v>729</v>
      </c>
      <c r="CM1077" s="79">
        <v>1</v>
      </c>
      <c r="CN1077" s="71">
        <v>0</v>
      </c>
      <c r="CO1077" s="71">
        <v>0</v>
      </c>
      <c r="CP1077" s="65" t="s">
        <v>603</v>
      </c>
      <c r="CQ1077" s="65" t="s">
        <v>730</v>
      </c>
      <c r="CR1077" s="71">
        <v>0</v>
      </c>
      <c r="CS1077" s="63"/>
      <c r="CT1077" s="71">
        <v>0</v>
      </c>
    </row>
    <row r="1078" spans="1:98" ht="14.5">
      <c r="A1078" s="65" t="s">
        <v>2389</v>
      </c>
      <c r="B1078" s="65" t="s">
        <v>1674</v>
      </c>
      <c r="C1078" s="65" t="s">
        <v>1675</v>
      </c>
      <c r="D1078" s="63"/>
      <c r="E1078" s="65" t="s">
        <v>589</v>
      </c>
      <c r="F1078" s="65" t="s">
        <v>590</v>
      </c>
      <c r="G1078" s="63"/>
      <c r="H1078" s="63"/>
      <c r="I1078" s="63"/>
      <c r="J1078" s="63"/>
      <c r="K1078" s="65" t="s">
        <v>589</v>
      </c>
      <c r="L1078" s="67">
        <v>40575</v>
      </c>
      <c r="M1078" s="65" t="s">
        <v>592</v>
      </c>
      <c r="N1078" s="65" t="s">
        <v>592</v>
      </c>
      <c r="O1078" s="65" t="s">
        <v>590</v>
      </c>
      <c r="P1078" s="63"/>
      <c r="Q1078" s="63"/>
      <c r="R1078" s="65" t="s">
        <v>590</v>
      </c>
      <c r="S1078" s="65" t="s">
        <v>590</v>
      </c>
      <c r="T1078" s="69">
        <v>0</v>
      </c>
      <c r="U1078" s="63"/>
      <c r="V1078" s="65" t="s">
        <v>590</v>
      </c>
      <c r="W1078" s="69">
        <v>10</v>
      </c>
      <c r="X1078" s="69">
        <v>0</v>
      </c>
      <c r="Y1078" s="69">
        <v>0</v>
      </c>
      <c r="Z1078" s="69">
        <v>0</v>
      </c>
      <c r="AA1078" s="71">
        <v>2</v>
      </c>
      <c r="AB1078" s="65" t="s">
        <v>593</v>
      </c>
      <c r="AC1078" s="65" t="s">
        <v>592</v>
      </c>
      <c r="AD1078" s="65" t="s">
        <v>592</v>
      </c>
      <c r="AE1078" s="65" t="s">
        <v>590</v>
      </c>
      <c r="AF1078" s="63"/>
      <c r="AG1078" s="63"/>
      <c r="AH1078" s="63"/>
      <c r="AI1078" s="63"/>
      <c r="AJ1078" s="63"/>
      <c r="AK1078" s="63"/>
      <c r="AL1078" s="63"/>
      <c r="AM1078" s="73" t="s">
        <v>591</v>
      </c>
      <c r="AN1078" s="73" t="s">
        <v>591</v>
      </c>
      <c r="AO1078" s="63"/>
      <c r="AP1078" s="75">
        <v>0</v>
      </c>
      <c r="AQ1078" s="75">
        <v>0</v>
      </c>
      <c r="AR1078" s="75">
        <v>0</v>
      </c>
      <c r="AS1078" s="63"/>
      <c r="AT1078" s="75">
        <v>1</v>
      </c>
      <c r="AU1078" s="71">
        <v>1</v>
      </c>
      <c r="AV1078" s="65" t="s">
        <v>608</v>
      </c>
      <c r="AW1078" s="71">
        <v>1</v>
      </c>
      <c r="AX1078" s="65" t="s">
        <v>595</v>
      </c>
      <c r="AY1078" s="71">
        <v>11</v>
      </c>
      <c r="AZ1078" s="65" t="s">
        <v>596</v>
      </c>
      <c r="BA1078" s="71">
        <v>0</v>
      </c>
      <c r="BB1078" s="63"/>
      <c r="BC1078" s="71">
        <v>21</v>
      </c>
      <c r="BD1078" s="65" t="s">
        <v>597</v>
      </c>
      <c r="BE1078" s="77">
        <v>0</v>
      </c>
      <c r="BF1078" s="71">
        <v>40</v>
      </c>
      <c r="BG1078" s="65" t="s">
        <v>598</v>
      </c>
      <c r="BH1078" s="77">
        <v>0</v>
      </c>
      <c r="BI1078" s="71">
        <v>41</v>
      </c>
      <c r="BJ1078" s="65" t="s">
        <v>599</v>
      </c>
      <c r="BK1078" s="71">
        <v>0</v>
      </c>
      <c r="BL1078" s="63"/>
      <c r="BM1078" s="71">
        <v>0</v>
      </c>
      <c r="BN1078" s="63"/>
      <c r="BO1078" s="77">
        <v>0</v>
      </c>
      <c r="BP1078" s="71">
        <v>0</v>
      </c>
      <c r="BQ1078" s="63"/>
      <c r="BR1078" s="65" t="s">
        <v>592</v>
      </c>
      <c r="BS1078" s="71">
        <v>51</v>
      </c>
      <c r="BT1078" s="65" t="s">
        <v>600</v>
      </c>
      <c r="BU1078" s="65" t="s">
        <v>590</v>
      </c>
      <c r="BV1078" s="71">
        <v>0</v>
      </c>
      <c r="BW1078" s="63"/>
      <c r="BX1078" s="65" t="s">
        <v>590</v>
      </c>
      <c r="BY1078" s="71">
        <v>0</v>
      </c>
      <c r="BZ1078" s="63"/>
      <c r="CA1078" s="65" t="s">
        <v>592</v>
      </c>
      <c r="CB1078" s="65" t="s">
        <v>727</v>
      </c>
      <c r="CC1078" s="63"/>
      <c r="CD1078" s="65" t="s">
        <v>728</v>
      </c>
      <c r="CE1078" s="79">
        <v>1</v>
      </c>
      <c r="CF1078" s="65" t="s">
        <v>728</v>
      </c>
      <c r="CG1078" s="79">
        <v>1</v>
      </c>
      <c r="CH1078" s="71">
        <v>2</v>
      </c>
      <c r="CI1078" s="65" t="s">
        <v>729</v>
      </c>
      <c r="CJ1078" s="79">
        <v>1</v>
      </c>
      <c r="CK1078" s="71">
        <v>2</v>
      </c>
      <c r="CL1078" s="65" t="s">
        <v>729</v>
      </c>
      <c r="CM1078" s="79">
        <v>1</v>
      </c>
      <c r="CN1078" s="71">
        <v>0</v>
      </c>
      <c r="CO1078" s="71">
        <v>0</v>
      </c>
      <c r="CP1078" s="65" t="s">
        <v>603</v>
      </c>
      <c r="CQ1078" s="65" t="s">
        <v>730</v>
      </c>
      <c r="CR1078" s="71">
        <v>0</v>
      </c>
      <c r="CS1078" s="63"/>
      <c r="CT1078" s="71">
        <v>0</v>
      </c>
    </row>
    <row r="1079" spans="1:98" ht="14.5">
      <c r="A1079" s="65" t="s">
        <v>2390</v>
      </c>
      <c r="B1079" s="65" t="s">
        <v>1677</v>
      </c>
      <c r="C1079" s="65" t="s">
        <v>1678</v>
      </c>
      <c r="D1079" s="63"/>
      <c r="E1079" s="65" t="s">
        <v>589</v>
      </c>
      <c r="F1079" s="65" t="s">
        <v>590</v>
      </c>
      <c r="G1079" s="63"/>
      <c r="H1079" s="63"/>
      <c r="I1079" s="63"/>
      <c r="J1079" s="63"/>
      <c r="K1079" s="65" t="s">
        <v>589</v>
      </c>
      <c r="L1079" s="67">
        <v>40548</v>
      </c>
      <c r="M1079" s="65" t="s">
        <v>592</v>
      </c>
      <c r="N1079" s="65" t="s">
        <v>592</v>
      </c>
      <c r="O1079" s="65" t="s">
        <v>590</v>
      </c>
      <c r="P1079" s="63"/>
      <c r="Q1079" s="63"/>
      <c r="R1079" s="65" t="s">
        <v>590</v>
      </c>
      <c r="S1079" s="65" t="s">
        <v>590</v>
      </c>
      <c r="T1079" s="69">
        <v>0</v>
      </c>
      <c r="U1079" s="63"/>
      <c r="V1079" s="65" t="s">
        <v>590</v>
      </c>
      <c r="W1079" s="69">
        <v>10</v>
      </c>
      <c r="X1079" s="69">
        <v>0</v>
      </c>
      <c r="Y1079" s="69">
        <v>0</v>
      </c>
      <c r="Z1079" s="69">
        <v>0</v>
      </c>
      <c r="AA1079" s="71">
        <v>2</v>
      </c>
      <c r="AB1079" s="65" t="s">
        <v>593</v>
      </c>
      <c r="AC1079" s="65" t="s">
        <v>592</v>
      </c>
      <c r="AD1079" s="65" t="s">
        <v>592</v>
      </c>
      <c r="AE1079" s="65" t="s">
        <v>590</v>
      </c>
      <c r="AF1079" s="63"/>
      <c r="AG1079" s="63"/>
      <c r="AH1079" s="63"/>
      <c r="AI1079" s="63"/>
      <c r="AJ1079" s="63"/>
      <c r="AK1079" s="63"/>
      <c r="AL1079" s="63"/>
      <c r="AM1079" s="73" t="s">
        <v>591</v>
      </c>
      <c r="AN1079" s="73" t="s">
        <v>591</v>
      </c>
      <c r="AO1079" s="63"/>
      <c r="AP1079" s="75">
        <v>0</v>
      </c>
      <c r="AQ1079" s="75">
        <v>0</v>
      </c>
      <c r="AR1079" s="75">
        <v>0</v>
      </c>
      <c r="AS1079" s="63"/>
      <c r="AT1079" s="75">
        <v>1</v>
      </c>
      <c r="AU1079" s="71">
        <v>1</v>
      </c>
      <c r="AV1079" s="65" t="s">
        <v>608</v>
      </c>
      <c r="AW1079" s="71">
        <v>1</v>
      </c>
      <c r="AX1079" s="65" t="s">
        <v>595</v>
      </c>
      <c r="AY1079" s="71">
        <v>11</v>
      </c>
      <c r="AZ1079" s="65" t="s">
        <v>596</v>
      </c>
      <c r="BA1079" s="71">
        <v>0</v>
      </c>
      <c r="BB1079" s="63"/>
      <c r="BC1079" s="71">
        <v>21</v>
      </c>
      <c r="BD1079" s="65" t="s">
        <v>597</v>
      </c>
      <c r="BE1079" s="77">
        <v>0</v>
      </c>
      <c r="BF1079" s="71">
        <v>40</v>
      </c>
      <c r="BG1079" s="65" t="s">
        <v>598</v>
      </c>
      <c r="BH1079" s="77">
        <v>0</v>
      </c>
      <c r="BI1079" s="71">
        <v>41</v>
      </c>
      <c r="BJ1079" s="65" t="s">
        <v>599</v>
      </c>
      <c r="BK1079" s="71">
        <v>0</v>
      </c>
      <c r="BL1079" s="63"/>
      <c r="BM1079" s="71">
        <v>0</v>
      </c>
      <c r="BN1079" s="63"/>
      <c r="BO1079" s="77">
        <v>0</v>
      </c>
      <c r="BP1079" s="71">
        <v>0</v>
      </c>
      <c r="BQ1079" s="63"/>
      <c r="BR1079" s="65" t="s">
        <v>592</v>
      </c>
      <c r="BS1079" s="71">
        <v>51</v>
      </c>
      <c r="BT1079" s="65" t="s">
        <v>600</v>
      </c>
      <c r="BU1079" s="65" t="s">
        <v>590</v>
      </c>
      <c r="BV1079" s="71">
        <v>0</v>
      </c>
      <c r="BW1079" s="63"/>
      <c r="BX1079" s="65" t="s">
        <v>590</v>
      </c>
      <c r="BY1079" s="71">
        <v>0</v>
      </c>
      <c r="BZ1079" s="63"/>
      <c r="CA1079" s="65" t="s">
        <v>592</v>
      </c>
      <c r="CB1079" s="65" t="s">
        <v>727</v>
      </c>
      <c r="CC1079" s="63"/>
      <c r="CD1079" s="65" t="s">
        <v>728</v>
      </c>
      <c r="CE1079" s="79">
        <v>1</v>
      </c>
      <c r="CF1079" s="65" t="s">
        <v>728</v>
      </c>
      <c r="CG1079" s="79">
        <v>1</v>
      </c>
      <c r="CH1079" s="71">
        <v>2</v>
      </c>
      <c r="CI1079" s="65" t="s">
        <v>729</v>
      </c>
      <c r="CJ1079" s="79">
        <v>1</v>
      </c>
      <c r="CK1079" s="71">
        <v>2</v>
      </c>
      <c r="CL1079" s="65" t="s">
        <v>729</v>
      </c>
      <c r="CM1079" s="79">
        <v>1</v>
      </c>
      <c r="CN1079" s="71">
        <v>0</v>
      </c>
      <c r="CO1079" s="71">
        <v>0</v>
      </c>
      <c r="CP1079" s="65" t="s">
        <v>603</v>
      </c>
      <c r="CQ1079" s="65" t="s">
        <v>730</v>
      </c>
      <c r="CR1079" s="71">
        <v>0</v>
      </c>
      <c r="CS1079" s="63"/>
      <c r="CT1079" s="71">
        <v>0</v>
      </c>
    </row>
    <row r="1080" spans="1:98" ht="14.5">
      <c r="A1080" s="65" t="s">
        <v>2391</v>
      </c>
      <c r="B1080" s="65" t="s">
        <v>1685</v>
      </c>
      <c r="C1080" s="65" t="s">
        <v>1686</v>
      </c>
      <c r="D1080" s="63"/>
      <c r="E1080" s="65" t="s">
        <v>589</v>
      </c>
      <c r="F1080" s="65" t="s">
        <v>590</v>
      </c>
      <c r="G1080" s="63"/>
      <c r="H1080" s="63"/>
      <c r="I1080" s="63"/>
      <c r="J1080" s="63"/>
      <c r="K1080" s="65" t="s">
        <v>589</v>
      </c>
      <c r="L1080" s="67">
        <v>40575</v>
      </c>
      <c r="M1080" s="65" t="s">
        <v>592</v>
      </c>
      <c r="N1080" s="65" t="s">
        <v>592</v>
      </c>
      <c r="O1080" s="65" t="s">
        <v>590</v>
      </c>
      <c r="P1080" s="63"/>
      <c r="Q1080" s="63"/>
      <c r="R1080" s="65" t="s">
        <v>590</v>
      </c>
      <c r="S1080" s="65" t="s">
        <v>590</v>
      </c>
      <c r="T1080" s="69">
        <v>0</v>
      </c>
      <c r="U1080" s="63"/>
      <c r="V1080" s="65" t="s">
        <v>590</v>
      </c>
      <c r="W1080" s="69">
        <v>10</v>
      </c>
      <c r="X1080" s="69">
        <v>0</v>
      </c>
      <c r="Y1080" s="69">
        <v>0</v>
      </c>
      <c r="Z1080" s="69">
        <v>0</v>
      </c>
      <c r="AA1080" s="71">
        <v>2</v>
      </c>
      <c r="AB1080" s="65" t="s">
        <v>593</v>
      </c>
      <c r="AC1080" s="65" t="s">
        <v>592</v>
      </c>
      <c r="AD1080" s="65" t="s">
        <v>592</v>
      </c>
      <c r="AE1080" s="65" t="s">
        <v>590</v>
      </c>
      <c r="AF1080" s="63"/>
      <c r="AG1080" s="63"/>
      <c r="AH1080" s="63"/>
      <c r="AI1080" s="63"/>
      <c r="AJ1080" s="63"/>
      <c r="AK1080" s="63"/>
      <c r="AL1080" s="63"/>
      <c r="AM1080" s="73" t="s">
        <v>591</v>
      </c>
      <c r="AN1080" s="73" t="s">
        <v>591</v>
      </c>
      <c r="AO1080" s="63"/>
      <c r="AP1080" s="75">
        <v>0</v>
      </c>
      <c r="AQ1080" s="75">
        <v>0</v>
      </c>
      <c r="AR1080" s="75">
        <v>0</v>
      </c>
      <c r="AS1080" s="63"/>
      <c r="AT1080" s="75">
        <v>1</v>
      </c>
      <c r="AU1080" s="71">
        <v>1</v>
      </c>
      <c r="AV1080" s="65" t="s">
        <v>608</v>
      </c>
      <c r="AW1080" s="71">
        <v>1</v>
      </c>
      <c r="AX1080" s="65" t="s">
        <v>595</v>
      </c>
      <c r="AY1080" s="71">
        <v>11</v>
      </c>
      <c r="AZ1080" s="65" t="s">
        <v>596</v>
      </c>
      <c r="BA1080" s="71">
        <v>0</v>
      </c>
      <c r="BB1080" s="63"/>
      <c r="BC1080" s="71">
        <v>21</v>
      </c>
      <c r="BD1080" s="65" t="s">
        <v>597</v>
      </c>
      <c r="BE1080" s="77">
        <v>0</v>
      </c>
      <c r="BF1080" s="71">
        <v>40</v>
      </c>
      <c r="BG1080" s="65" t="s">
        <v>598</v>
      </c>
      <c r="BH1080" s="77">
        <v>0</v>
      </c>
      <c r="BI1080" s="71">
        <v>41</v>
      </c>
      <c r="BJ1080" s="65" t="s">
        <v>599</v>
      </c>
      <c r="BK1080" s="71">
        <v>0</v>
      </c>
      <c r="BL1080" s="63"/>
      <c r="BM1080" s="71">
        <v>0</v>
      </c>
      <c r="BN1080" s="63"/>
      <c r="BO1080" s="77">
        <v>0</v>
      </c>
      <c r="BP1080" s="71">
        <v>0</v>
      </c>
      <c r="BQ1080" s="63"/>
      <c r="BR1080" s="65" t="s">
        <v>592</v>
      </c>
      <c r="BS1080" s="71">
        <v>51</v>
      </c>
      <c r="BT1080" s="65" t="s">
        <v>600</v>
      </c>
      <c r="BU1080" s="65" t="s">
        <v>590</v>
      </c>
      <c r="BV1080" s="71">
        <v>0</v>
      </c>
      <c r="BW1080" s="63"/>
      <c r="BX1080" s="65" t="s">
        <v>590</v>
      </c>
      <c r="BY1080" s="71">
        <v>0</v>
      </c>
      <c r="BZ1080" s="63"/>
      <c r="CA1080" s="65" t="s">
        <v>592</v>
      </c>
      <c r="CB1080" s="65" t="s">
        <v>727</v>
      </c>
      <c r="CC1080" s="63"/>
      <c r="CD1080" s="65" t="s">
        <v>728</v>
      </c>
      <c r="CE1080" s="79">
        <v>1</v>
      </c>
      <c r="CF1080" s="65" t="s">
        <v>728</v>
      </c>
      <c r="CG1080" s="79">
        <v>1</v>
      </c>
      <c r="CH1080" s="71">
        <v>2</v>
      </c>
      <c r="CI1080" s="65" t="s">
        <v>729</v>
      </c>
      <c r="CJ1080" s="79">
        <v>1</v>
      </c>
      <c r="CK1080" s="71">
        <v>2</v>
      </c>
      <c r="CL1080" s="65" t="s">
        <v>729</v>
      </c>
      <c r="CM1080" s="79">
        <v>1</v>
      </c>
      <c r="CN1080" s="71">
        <v>0</v>
      </c>
      <c r="CO1080" s="71">
        <v>0</v>
      </c>
      <c r="CP1080" s="65" t="s">
        <v>603</v>
      </c>
      <c r="CQ1080" s="65" t="s">
        <v>730</v>
      </c>
      <c r="CR1080" s="71">
        <v>0</v>
      </c>
      <c r="CS1080" s="63"/>
      <c r="CT1080" s="71">
        <v>0</v>
      </c>
    </row>
    <row r="1081" spans="1:98" ht="14.5">
      <c r="A1081" s="65" t="s">
        <v>2392</v>
      </c>
      <c r="B1081" s="65" t="s">
        <v>1696</v>
      </c>
      <c r="C1081" s="65" t="s">
        <v>1326</v>
      </c>
      <c r="D1081" s="63"/>
      <c r="E1081" s="65" t="s">
        <v>589</v>
      </c>
      <c r="F1081" s="65" t="s">
        <v>590</v>
      </c>
      <c r="G1081" s="63"/>
      <c r="H1081" s="63"/>
      <c r="I1081" s="63"/>
      <c r="J1081" s="63"/>
      <c r="K1081" s="65" t="s">
        <v>589</v>
      </c>
      <c r="L1081" s="67">
        <v>40575</v>
      </c>
      <c r="M1081" s="65" t="s">
        <v>592</v>
      </c>
      <c r="N1081" s="65" t="s">
        <v>592</v>
      </c>
      <c r="O1081" s="65" t="s">
        <v>590</v>
      </c>
      <c r="P1081" s="63"/>
      <c r="Q1081" s="63"/>
      <c r="R1081" s="65" t="s">
        <v>590</v>
      </c>
      <c r="S1081" s="65" t="s">
        <v>590</v>
      </c>
      <c r="T1081" s="69">
        <v>0</v>
      </c>
      <c r="U1081" s="63"/>
      <c r="V1081" s="65" t="s">
        <v>590</v>
      </c>
      <c r="W1081" s="69">
        <v>10</v>
      </c>
      <c r="X1081" s="69">
        <v>0</v>
      </c>
      <c r="Y1081" s="69">
        <v>0</v>
      </c>
      <c r="Z1081" s="69">
        <v>0</v>
      </c>
      <c r="AA1081" s="71">
        <v>2</v>
      </c>
      <c r="AB1081" s="65" t="s">
        <v>593</v>
      </c>
      <c r="AC1081" s="65" t="s">
        <v>592</v>
      </c>
      <c r="AD1081" s="65" t="s">
        <v>592</v>
      </c>
      <c r="AE1081" s="65" t="s">
        <v>590</v>
      </c>
      <c r="AF1081" s="63"/>
      <c r="AG1081" s="63"/>
      <c r="AH1081" s="63"/>
      <c r="AI1081" s="63"/>
      <c r="AJ1081" s="63"/>
      <c r="AK1081" s="63"/>
      <c r="AL1081" s="63"/>
      <c r="AM1081" s="73" t="s">
        <v>591</v>
      </c>
      <c r="AN1081" s="73" t="s">
        <v>591</v>
      </c>
      <c r="AO1081" s="63"/>
      <c r="AP1081" s="75">
        <v>0</v>
      </c>
      <c r="AQ1081" s="75">
        <v>0</v>
      </c>
      <c r="AR1081" s="75">
        <v>0</v>
      </c>
      <c r="AS1081" s="63"/>
      <c r="AT1081" s="75">
        <v>1</v>
      </c>
      <c r="AU1081" s="71">
        <v>1</v>
      </c>
      <c r="AV1081" s="65" t="s">
        <v>608</v>
      </c>
      <c r="AW1081" s="71">
        <v>1</v>
      </c>
      <c r="AX1081" s="65" t="s">
        <v>595</v>
      </c>
      <c r="AY1081" s="71">
        <v>11</v>
      </c>
      <c r="AZ1081" s="65" t="s">
        <v>596</v>
      </c>
      <c r="BA1081" s="71">
        <v>0</v>
      </c>
      <c r="BB1081" s="63"/>
      <c r="BC1081" s="71">
        <v>21</v>
      </c>
      <c r="BD1081" s="65" t="s">
        <v>597</v>
      </c>
      <c r="BE1081" s="77">
        <v>0</v>
      </c>
      <c r="BF1081" s="71">
        <v>40</v>
      </c>
      <c r="BG1081" s="65" t="s">
        <v>598</v>
      </c>
      <c r="BH1081" s="77">
        <v>0</v>
      </c>
      <c r="BI1081" s="71">
        <v>41</v>
      </c>
      <c r="BJ1081" s="65" t="s">
        <v>599</v>
      </c>
      <c r="BK1081" s="71">
        <v>0</v>
      </c>
      <c r="BL1081" s="63"/>
      <c r="BM1081" s="71">
        <v>0</v>
      </c>
      <c r="BN1081" s="63"/>
      <c r="BO1081" s="77">
        <v>0</v>
      </c>
      <c r="BP1081" s="71">
        <v>0</v>
      </c>
      <c r="BQ1081" s="63"/>
      <c r="BR1081" s="65" t="s">
        <v>592</v>
      </c>
      <c r="BS1081" s="71">
        <v>51</v>
      </c>
      <c r="BT1081" s="65" t="s">
        <v>600</v>
      </c>
      <c r="BU1081" s="65" t="s">
        <v>590</v>
      </c>
      <c r="BV1081" s="71">
        <v>0</v>
      </c>
      <c r="BW1081" s="63"/>
      <c r="BX1081" s="65" t="s">
        <v>590</v>
      </c>
      <c r="BY1081" s="71">
        <v>0</v>
      </c>
      <c r="BZ1081" s="63"/>
      <c r="CA1081" s="65" t="s">
        <v>592</v>
      </c>
      <c r="CB1081" s="65" t="s">
        <v>727</v>
      </c>
      <c r="CC1081" s="63"/>
      <c r="CD1081" s="65" t="s">
        <v>728</v>
      </c>
      <c r="CE1081" s="79">
        <v>1</v>
      </c>
      <c r="CF1081" s="65" t="s">
        <v>728</v>
      </c>
      <c r="CG1081" s="79">
        <v>1</v>
      </c>
      <c r="CH1081" s="71">
        <v>2</v>
      </c>
      <c r="CI1081" s="65" t="s">
        <v>729</v>
      </c>
      <c r="CJ1081" s="79">
        <v>1</v>
      </c>
      <c r="CK1081" s="71">
        <v>2</v>
      </c>
      <c r="CL1081" s="65" t="s">
        <v>729</v>
      </c>
      <c r="CM1081" s="79">
        <v>1</v>
      </c>
      <c r="CN1081" s="71">
        <v>0</v>
      </c>
      <c r="CO1081" s="71">
        <v>0</v>
      </c>
      <c r="CP1081" s="65" t="s">
        <v>603</v>
      </c>
      <c r="CQ1081" s="65" t="s">
        <v>730</v>
      </c>
      <c r="CR1081" s="71">
        <v>0</v>
      </c>
      <c r="CS1081" s="63"/>
      <c r="CT1081" s="71">
        <v>0</v>
      </c>
    </row>
    <row r="1082" spans="1:98" ht="14.5">
      <c r="A1082" s="65" t="s">
        <v>2393</v>
      </c>
      <c r="B1082" s="65" t="s">
        <v>94</v>
      </c>
      <c r="C1082" s="65" t="s">
        <v>1317</v>
      </c>
      <c r="D1082" s="63"/>
      <c r="E1082" s="65" t="s">
        <v>589</v>
      </c>
      <c r="F1082" s="65" t="s">
        <v>590</v>
      </c>
      <c r="G1082" s="63"/>
      <c r="H1082" s="63"/>
      <c r="I1082" s="63"/>
      <c r="J1082" s="63"/>
      <c r="K1082" s="65" t="s">
        <v>589</v>
      </c>
      <c r="L1082" s="67">
        <v>40575</v>
      </c>
      <c r="M1082" s="65" t="s">
        <v>592</v>
      </c>
      <c r="N1082" s="65" t="s">
        <v>592</v>
      </c>
      <c r="O1082" s="65" t="s">
        <v>590</v>
      </c>
      <c r="P1082" s="63"/>
      <c r="Q1082" s="63"/>
      <c r="R1082" s="65" t="s">
        <v>590</v>
      </c>
      <c r="S1082" s="65" t="s">
        <v>590</v>
      </c>
      <c r="T1082" s="69">
        <v>0</v>
      </c>
      <c r="U1082" s="63"/>
      <c r="V1082" s="65" t="s">
        <v>590</v>
      </c>
      <c r="W1082" s="69">
        <v>10</v>
      </c>
      <c r="X1082" s="69">
        <v>0</v>
      </c>
      <c r="Y1082" s="69">
        <v>0</v>
      </c>
      <c r="Z1082" s="69">
        <v>0</v>
      </c>
      <c r="AA1082" s="71">
        <v>2</v>
      </c>
      <c r="AB1082" s="65" t="s">
        <v>593</v>
      </c>
      <c r="AC1082" s="65" t="s">
        <v>592</v>
      </c>
      <c r="AD1082" s="65" t="s">
        <v>592</v>
      </c>
      <c r="AE1082" s="65" t="s">
        <v>590</v>
      </c>
      <c r="AF1082" s="63"/>
      <c r="AG1082" s="63"/>
      <c r="AH1082" s="63"/>
      <c r="AI1082" s="63"/>
      <c r="AJ1082" s="63"/>
      <c r="AK1082" s="63"/>
      <c r="AL1082" s="63"/>
      <c r="AM1082" s="73" t="s">
        <v>591</v>
      </c>
      <c r="AN1082" s="73" t="s">
        <v>591</v>
      </c>
      <c r="AO1082" s="63"/>
      <c r="AP1082" s="75">
        <v>0</v>
      </c>
      <c r="AQ1082" s="75">
        <v>0</v>
      </c>
      <c r="AR1082" s="75">
        <v>0</v>
      </c>
      <c r="AS1082" s="63"/>
      <c r="AT1082" s="75">
        <v>1</v>
      </c>
      <c r="AU1082" s="71">
        <v>1</v>
      </c>
      <c r="AV1082" s="65" t="s">
        <v>608</v>
      </c>
      <c r="AW1082" s="71">
        <v>1</v>
      </c>
      <c r="AX1082" s="65" t="s">
        <v>595</v>
      </c>
      <c r="AY1082" s="71">
        <v>11</v>
      </c>
      <c r="AZ1082" s="65" t="s">
        <v>596</v>
      </c>
      <c r="BA1082" s="71">
        <v>0</v>
      </c>
      <c r="BB1082" s="63"/>
      <c r="BC1082" s="71">
        <v>21</v>
      </c>
      <c r="BD1082" s="65" t="s">
        <v>597</v>
      </c>
      <c r="BE1082" s="77">
        <v>0</v>
      </c>
      <c r="BF1082" s="71">
        <v>40</v>
      </c>
      <c r="BG1082" s="65" t="s">
        <v>598</v>
      </c>
      <c r="BH1082" s="77">
        <v>0</v>
      </c>
      <c r="BI1082" s="71">
        <v>41</v>
      </c>
      <c r="BJ1082" s="65" t="s">
        <v>599</v>
      </c>
      <c r="BK1082" s="71">
        <v>0</v>
      </c>
      <c r="BL1082" s="63"/>
      <c r="BM1082" s="71">
        <v>0</v>
      </c>
      <c r="BN1082" s="63"/>
      <c r="BO1082" s="77">
        <v>0</v>
      </c>
      <c r="BP1082" s="71">
        <v>0</v>
      </c>
      <c r="BQ1082" s="63"/>
      <c r="BR1082" s="65" t="s">
        <v>592</v>
      </c>
      <c r="BS1082" s="71">
        <v>51</v>
      </c>
      <c r="BT1082" s="65" t="s">
        <v>600</v>
      </c>
      <c r="BU1082" s="65" t="s">
        <v>590</v>
      </c>
      <c r="BV1082" s="71">
        <v>0</v>
      </c>
      <c r="BW1082" s="63"/>
      <c r="BX1082" s="65" t="s">
        <v>590</v>
      </c>
      <c r="BY1082" s="71">
        <v>0</v>
      </c>
      <c r="BZ1082" s="63"/>
      <c r="CA1082" s="65" t="s">
        <v>592</v>
      </c>
      <c r="CB1082" s="65" t="s">
        <v>727</v>
      </c>
      <c r="CC1082" s="63"/>
      <c r="CD1082" s="65" t="s">
        <v>728</v>
      </c>
      <c r="CE1082" s="79">
        <v>1</v>
      </c>
      <c r="CF1082" s="65" t="s">
        <v>728</v>
      </c>
      <c r="CG1082" s="79">
        <v>1</v>
      </c>
      <c r="CH1082" s="71">
        <v>2</v>
      </c>
      <c r="CI1082" s="65" t="s">
        <v>729</v>
      </c>
      <c r="CJ1082" s="79">
        <v>1</v>
      </c>
      <c r="CK1082" s="71">
        <v>2</v>
      </c>
      <c r="CL1082" s="65" t="s">
        <v>729</v>
      </c>
      <c r="CM1082" s="79">
        <v>1</v>
      </c>
      <c r="CN1082" s="71">
        <v>0</v>
      </c>
      <c r="CO1082" s="71">
        <v>0</v>
      </c>
      <c r="CP1082" s="65" t="s">
        <v>603</v>
      </c>
      <c r="CQ1082" s="65" t="s">
        <v>730</v>
      </c>
      <c r="CR1082" s="71">
        <v>0</v>
      </c>
      <c r="CS1082" s="63"/>
      <c r="CT1082" s="71">
        <v>0</v>
      </c>
    </row>
    <row r="1083" spans="1:98" ht="14.5">
      <c r="A1083" s="65" t="s">
        <v>2394</v>
      </c>
      <c r="B1083" s="65" t="s">
        <v>95</v>
      </c>
      <c r="C1083" s="65" t="s">
        <v>1317</v>
      </c>
      <c r="D1083" s="63"/>
      <c r="E1083" s="65" t="s">
        <v>589</v>
      </c>
      <c r="F1083" s="65" t="s">
        <v>590</v>
      </c>
      <c r="G1083" s="63"/>
      <c r="H1083" s="63"/>
      <c r="I1083" s="63"/>
      <c r="J1083" s="63"/>
      <c r="K1083" s="65" t="s">
        <v>589</v>
      </c>
      <c r="L1083" s="67">
        <v>40575</v>
      </c>
      <c r="M1083" s="65" t="s">
        <v>592</v>
      </c>
      <c r="N1083" s="65" t="s">
        <v>592</v>
      </c>
      <c r="O1083" s="65" t="s">
        <v>590</v>
      </c>
      <c r="P1083" s="63"/>
      <c r="Q1083" s="63"/>
      <c r="R1083" s="65" t="s">
        <v>590</v>
      </c>
      <c r="S1083" s="65" t="s">
        <v>590</v>
      </c>
      <c r="T1083" s="69">
        <v>0</v>
      </c>
      <c r="U1083" s="63"/>
      <c r="V1083" s="65" t="s">
        <v>590</v>
      </c>
      <c r="W1083" s="69">
        <v>10</v>
      </c>
      <c r="X1083" s="69">
        <v>0</v>
      </c>
      <c r="Y1083" s="69">
        <v>0</v>
      </c>
      <c r="Z1083" s="69">
        <v>0</v>
      </c>
      <c r="AA1083" s="71">
        <v>2</v>
      </c>
      <c r="AB1083" s="65" t="s">
        <v>593</v>
      </c>
      <c r="AC1083" s="65" t="s">
        <v>592</v>
      </c>
      <c r="AD1083" s="65" t="s">
        <v>592</v>
      </c>
      <c r="AE1083" s="65" t="s">
        <v>590</v>
      </c>
      <c r="AF1083" s="63"/>
      <c r="AG1083" s="63"/>
      <c r="AH1083" s="63"/>
      <c r="AI1083" s="63"/>
      <c r="AJ1083" s="63"/>
      <c r="AK1083" s="63"/>
      <c r="AL1083" s="63"/>
      <c r="AM1083" s="73" t="s">
        <v>591</v>
      </c>
      <c r="AN1083" s="73" t="s">
        <v>591</v>
      </c>
      <c r="AO1083" s="63"/>
      <c r="AP1083" s="75">
        <v>0</v>
      </c>
      <c r="AQ1083" s="75">
        <v>0</v>
      </c>
      <c r="AR1083" s="75">
        <v>0</v>
      </c>
      <c r="AS1083" s="63"/>
      <c r="AT1083" s="75">
        <v>1</v>
      </c>
      <c r="AU1083" s="71">
        <v>1</v>
      </c>
      <c r="AV1083" s="65" t="s">
        <v>608</v>
      </c>
      <c r="AW1083" s="71">
        <v>1</v>
      </c>
      <c r="AX1083" s="65" t="s">
        <v>595</v>
      </c>
      <c r="AY1083" s="71">
        <v>11</v>
      </c>
      <c r="AZ1083" s="65" t="s">
        <v>596</v>
      </c>
      <c r="BA1083" s="71">
        <v>0</v>
      </c>
      <c r="BB1083" s="63"/>
      <c r="BC1083" s="71">
        <v>21</v>
      </c>
      <c r="BD1083" s="65" t="s">
        <v>597</v>
      </c>
      <c r="BE1083" s="77">
        <v>0</v>
      </c>
      <c r="BF1083" s="71">
        <v>40</v>
      </c>
      <c r="BG1083" s="65" t="s">
        <v>598</v>
      </c>
      <c r="BH1083" s="77">
        <v>0</v>
      </c>
      <c r="BI1083" s="71">
        <v>41</v>
      </c>
      <c r="BJ1083" s="65" t="s">
        <v>599</v>
      </c>
      <c r="BK1083" s="71">
        <v>0</v>
      </c>
      <c r="BL1083" s="63"/>
      <c r="BM1083" s="71">
        <v>0</v>
      </c>
      <c r="BN1083" s="63"/>
      <c r="BO1083" s="77">
        <v>0</v>
      </c>
      <c r="BP1083" s="71">
        <v>0</v>
      </c>
      <c r="BQ1083" s="63"/>
      <c r="BR1083" s="65" t="s">
        <v>592</v>
      </c>
      <c r="BS1083" s="71">
        <v>51</v>
      </c>
      <c r="BT1083" s="65" t="s">
        <v>600</v>
      </c>
      <c r="BU1083" s="65" t="s">
        <v>590</v>
      </c>
      <c r="BV1083" s="71">
        <v>0</v>
      </c>
      <c r="BW1083" s="63"/>
      <c r="BX1083" s="65" t="s">
        <v>590</v>
      </c>
      <c r="BY1083" s="71">
        <v>0</v>
      </c>
      <c r="BZ1083" s="63"/>
      <c r="CA1083" s="65" t="s">
        <v>592</v>
      </c>
      <c r="CB1083" s="65" t="s">
        <v>727</v>
      </c>
      <c r="CC1083" s="63"/>
      <c r="CD1083" s="65" t="s">
        <v>728</v>
      </c>
      <c r="CE1083" s="79">
        <v>1</v>
      </c>
      <c r="CF1083" s="65" t="s">
        <v>728</v>
      </c>
      <c r="CG1083" s="79">
        <v>1</v>
      </c>
      <c r="CH1083" s="71">
        <v>2</v>
      </c>
      <c r="CI1083" s="65" t="s">
        <v>729</v>
      </c>
      <c r="CJ1083" s="79">
        <v>1</v>
      </c>
      <c r="CK1083" s="71">
        <v>2</v>
      </c>
      <c r="CL1083" s="65" t="s">
        <v>729</v>
      </c>
      <c r="CM1083" s="79">
        <v>1</v>
      </c>
      <c r="CN1083" s="71">
        <v>0</v>
      </c>
      <c r="CO1083" s="71">
        <v>0</v>
      </c>
      <c r="CP1083" s="65" t="s">
        <v>603</v>
      </c>
      <c r="CQ1083" s="65" t="s">
        <v>730</v>
      </c>
      <c r="CR1083" s="71">
        <v>0</v>
      </c>
      <c r="CS1083" s="63"/>
      <c r="CT1083" s="71">
        <v>0</v>
      </c>
    </row>
    <row r="1084" spans="1:98" ht="14.5">
      <c r="A1084" s="65" t="s">
        <v>2395</v>
      </c>
      <c r="B1084" s="65" t="s">
        <v>96</v>
      </c>
      <c r="C1084" s="65" t="s">
        <v>1317</v>
      </c>
      <c r="D1084" s="63"/>
      <c r="E1084" s="65" t="s">
        <v>589</v>
      </c>
      <c r="F1084" s="65" t="s">
        <v>590</v>
      </c>
      <c r="G1084" s="63"/>
      <c r="H1084" s="63"/>
      <c r="I1084" s="63"/>
      <c r="J1084" s="63"/>
      <c r="K1084" s="65" t="s">
        <v>589</v>
      </c>
      <c r="L1084" s="67">
        <v>40575</v>
      </c>
      <c r="M1084" s="65" t="s">
        <v>592</v>
      </c>
      <c r="N1084" s="65" t="s">
        <v>592</v>
      </c>
      <c r="O1084" s="65" t="s">
        <v>590</v>
      </c>
      <c r="P1084" s="63"/>
      <c r="Q1084" s="63"/>
      <c r="R1084" s="65" t="s">
        <v>590</v>
      </c>
      <c r="S1084" s="65" t="s">
        <v>590</v>
      </c>
      <c r="T1084" s="69">
        <v>0</v>
      </c>
      <c r="U1084" s="63"/>
      <c r="V1084" s="65" t="s">
        <v>590</v>
      </c>
      <c r="W1084" s="69">
        <v>10</v>
      </c>
      <c r="X1084" s="69">
        <v>0</v>
      </c>
      <c r="Y1084" s="69">
        <v>0</v>
      </c>
      <c r="Z1084" s="69">
        <v>0</v>
      </c>
      <c r="AA1084" s="71">
        <v>2</v>
      </c>
      <c r="AB1084" s="65" t="s">
        <v>593</v>
      </c>
      <c r="AC1084" s="65" t="s">
        <v>592</v>
      </c>
      <c r="AD1084" s="65" t="s">
        <v>592</v>
      </c>
      <c r="AE1084" s="65" t="s">
        <v>590</v>
      </c>
      <c r="AF1084" s="63"/>
      <c r="AG1084" s="63"/>
      <c r="AH1084" s="63"/>
      <c r="AI1084" s="63"/>
      <c r="AJ1084" s="63"/>
      <c r="AK1084" s="63"/>
      <c r="AL1084" s="63"/>
      <c r="AM1084" s="73" t="s">
        <v>591</v>
      </c>
      <c r="AN1084" s="73" t="s">
        <v>591</v>
      </c>
      <c r="AO1084" s="63"/>
      <c r="AP1084" s="75">
        <v>0</v>
      </c>
      <c r="AQ1084" s="75">
        <v>0</v>
      </c>
      <c r="AR1084" s="75">
        <v>0</v>
      </c>
      <c r="AS1084" s="63"/>
      <c r="AT1084" s="75">
        <v>1</v>
      </c>
      <c r="AU1084" s="71">
        <v>1</v>
      </c>
      <c r="AV1084" s="65" t="s">
        <v>608</v>
      </c>
      <c r="AW1084" s="71">
        <v>1</v>
      </c>
      <c r="AX1084" s="65" t="s">
        <v>595</v>
      </c>
      <c r="AY1084" s="71">
        <v>11</v>
      </c>
      <c r="AZ1084" s="65" t="s">
        <v>596</v>
      </c>
      <c r="BA1084" s="71">
        <v>0</v>
      </c>
      <c r="BB1084" s="63"/>
      <c r="BC1084" s="71">
        <v>21</v>
      </c>
      <c r="BD1084" s="65" t="s">
        <v>597</v>
      </c>
      <c r="BE1084" s="77">
        <v>0</v>
      </c>
      <c r="BF1084" s="71">
        <v>40</v>
      </c>
      <c r="BG1084" s="65" t="s">
        <v>598</v>
      </c>
      <c r="BH1084" s="77">
        <v>0</v>
      </c>
      <c r="BI1084" s="71">
        <v>41</v>
      </c>
      <c r="BJ1084" s="65" t="s">
        <v>599</v>
      </c>
      <c r="BK1084" s="71">
        <v>0</v>
      </c>
      <c r="BL1084" s="63"/>
      <c r="BM1084" s="71">
        <v>0</v>
      </c>
      <c r="BN1084" s="63"/>
      <c r="BO1084" s="77">
        <v>0</v>
      </c>
      <c r="BP1084" s="71">
        <v>0</v>
      </c>
      <c r="BQ1084" s="63"/>
      <c r="BR1084" s="65" t="s">
        <v>592</v>
      </c>
      <c r="BS1084" s="71">
        <v>51</v>
      </c>
      <c r="BT1084" s="65" t="s">
        <v>600</v>
      </c>
      <c r="BU1084" s="65" t="s">
        <v>590</v>
      </c>
      <c r="BV1084" s="71">
        <v>0</v>
      </c>
      <c r="BW1084" s="63"/>
      <c r="BX1084" s="65" t="s">
        <v>590</v>
      </c>
      <c r="BY1084" s="71">
        <v>0</v>
      </c>
      <c r="BZ1084" s="63"/>
      <c r="CA1084" s="65" t="s">
        <v>592</v>
      </c>
      <c r="CB1084" s="65" t="s">
        <v>727</v>
      </c>
      <c r="CC1084" s="63"/>
      <c r="CD1084" s="65" t="s">
        <v>728</v>
      </c>
      <c r="CE1084" s="79">
        <v>1</v>
      </c>
      <c r="CF1084" s="65" t="s">
        <v>728</v>
      </c>
      <c r="CG1084" s="79">
        <v>1</v>
      </c>
      <c r="CH1084" s="71">
        <v>2</v>
      </c>
      <c r="CI1084" s="65" t="s">
        <v>729</v>
      </c>
      <c r="CJ1084" s="79">
        <v>1</v>
      </c>
      <c r="CK1084" s="71">
        <v>2</v>
      </c>
      <c r="CL1084" s="65" t="s">
        <v>729</v>
      </c>
      <c r="CM1084" s="79">
        <v>1</v>
      </c>
      <c r="CN1084" s="71">
        <v>0</v>
      </c>
      <c r="CO1084" s="71">
        <v>0</v>
      </c>
      <c r="CP1084" s="65" t="s">
        <v>603</v>
      </c>
      <c r="CQ1084" s="65" t="s">
        <v>730</v>
      </c>
      <c r="CR1084" s="71">
        <v>0</v>
      </c>
      <c r="CS1084" s="63"/>
      <c r="CT1084" s="71">
        <v>0</v>
      </c>
    </row>
    <row r="1085" spans="1:98" ht="14.5">
      <c r="A1085" s="65" t="s">
        <v>2396</v>
      </c>
      <c r="B1085" s="65" t="s">
        <v>99</v>
      </c>
      <c r="C1085" s="63"/>
      <c r="D1085" s="63"/>
      <c r="E1085" s="65" t="s">
        <v>589</v>
      </c>
      <c r="F1085" s="65" t="s">
        <v>590</v>
      </c>
      <c r="G1085" s="63"/>
      <c r="H1085" s="63"/>
      <c r="I1085" s="63"/>
      <c r="J1085" s="63"/>
      <c r="K1085" s="65" t="s">
        <v>589</v>
      </c>
      <c r="L1085" s="67">
        <v>40575</v>
      </c>
      <c r="M1085" s="65" t="s">
        <v>592</v>
      </c>
      <c r="N1085" s="65" t="s">
        <v>592</v>
      </c>
      <c r="O1085" s="65" t="s">
        <v>590</v>
      </c>
      <c r="P1085" s="63"/>
      <c r="Q1085" s="63"/>
      <c r="R1085" s="65" t="s">
        <v>590</v>
      </c>
      <c r="S1085" s="65" t="s">
        <v>590</v>
      </c>
      <c r="T1085" s="69">
        <v>0</v>
      </c>
      <c r="U1085" s="63"/>
      <c r="V1085" s="65" t="s">
        <v>590</v>
      </c>
      <c r="W1085" s="69">
        <v>10</v>
      </c>
      <c r="X1085" s="69">
        <v>0</v>
      </c>
      <c r="Y1085" s="69">
        <v>0</v>
      </c>
      <c r="Z1085" s="69">
        <v>0</v>
      </c>
      <c r="AA1085" s="71">
        <v>2</v>
      </c>
      <c r="AB1085" s="65" t="s">
        <v>593</v>
      </c>
      <c r="AC1085" s="65" t="s">
        <v>592</v>
      </c>
      <c r="AD1085" s="65" t="s">
        <v>592</v>
      </c>
      <c r="AE1085" s="65" t="s">
        <v>590</v>
      </c>
      <c r="AF1085" s="63"/>
      <c r="AG1085" s="63"/>
      <c r="AH1085" s="63"/>
      <c r="AI1085" s="63"/>
      <c r="AJ1085" s="63"/>
      <c r="AK1085" s="63"/>
      <c r="AL1085" s="63"/>
      <c r="AM1085" s="73" t="s">
        <v>591</v>
      </c>
      <c r="AN1085" s="73" t="s">
        <v>591</v>
      </c>
      <c r="AO1085" s="63"/>
      <c r="AP1085" s="75">
        <v>0</v>
      </c>
      <c r="AQ1085" s="75">
        <v>0</v>
      </c>
      <c r="AR1085" s="75">
        <v>0</v>
      </c>
      <c r="AS1085" s="63"/>
      <c r="AT1085" s="75">
        <v>1</v>
      </c>
      <c r="AU1085" s="71">
        <v>1</v>
      </c>
      <c r="AV1085" s="65" t="s">
        <v>608</v>
      </c>
      <c r="AW1085" s="71">
        <v>1</v>
      </c>
      <c r="AX1085" s="65" t="s">
        <v>595</v>
      </c>
      <c r="AY1085" s="71">
        <v>11</v>
      </c>
      <c r="AZ1085" s="65" t="s">
        <v>596</v>
      </c>
      <c r="BA1085" s="71">
        <v>0</v>
      </c>
      <c r="BB1085" s="63"/>
      <c r="BC1085" s="71">
        <v>21</v>
      </c>
      <c r="BD1085" s="65" t="s">
        <v>597</v>
      </c>
      <c r="BE1085" s="77">
        <v>0</v>
      </c>
      <c r="BF1085" s="71">
        <v>40</v>
      </c>
      <c r="BG1085" s="65" t="s">
        <v>598</v>
      </c>
      <c r="BH1085" s="77">
        <v>0</v>
      </c>
      <c r="BI1085" s="71">
        <v>41</v>
      </c>
      <c r="BJ1085" s="65" t="s">
        <v>599</v>
      </c>
      <c r="BK1085" s="71">
        <v>0</v>
      </c>
      <c r="BL1085" s="63"/>
      <c r="BM1085" s="71">
        <v>0</v>
      </c>
      <c r="BN1085" s="63"/>
      <c r="BO1085" s="77">
        <v>0</v>
      </c>
      <c r="BP1085" s="71">
        <v>0</v>
      </c>
      <c r="BQ1085" s="63"/>
      <c r="BR1085" s="65" t="s">
        <v>592</v>
      </c>
      <c r="BS1085" s="71">
        <v>51</v>
      </c>
      <c r="BT1085" s="65" t="s">
        <v>600</v>
      </c>
      <c r="BU1085" s="65" t="s">
        <v>590</v>
      </c>
      <c r="BV1085" s="71">
        <v>0</v>
      </c>
      <c r="BW1085" s="63"/>
      <c r="BX1085" s="65" t="s">
        <v>590</v>
      </c>
      <c r="BY1085" s="71">
        <v>0</v>
      </c>
      <c r="BZ1085" s="63"/>
      <c r="CA1085" s="65" t="s">
        <v>592</v>
      </c>
      <c r="CB1085" s="65" t="s">
        <v>727</v>
      </c>
      <c r="CC1085" s="63"/>
      <c r="CD1085" s="65" t="s">
        <v>728</v>
      </c>
      <c r="CE1085" s="79">
        <v>1</v>
      </c>
      <c r="CF1085" s="65" t="s">
        <v>728</v>
      </c>
      <c r="CG1085" s="79">
        <v>1</v>
      </c>
      <c r="CH1085" s="71">
        <v>2</v>
      </c>
      <c r="CI1085" s="65" t="s">
        <v>729</v>
      </c>
      <c r="CJ1085" s="79">
        <v>1</v>
      </c>
      <c r="CK1085" s="71">
        <v>2</v>
      </c>
      <c r="CL1085" s="65" t="s">
        <v>729</v>
      </c>
      <c r="CM1085" s="79">
        <v>1</v>
      </c>
      <c r="CN1085" s="71">
        <v>0</v>
      </c>
      <c r="CO1085" s="71">
        <v>0</v>
      </c>
      <c r="CP1085" s="65" t="s">
        <v>603</v>
      </c>
      <c r="CQ1085" s="65" t="s">
        <v>730</v>
      </c>
      <c r="CR1085" s="71">
        <v>0</v>
      </c>
      <c r="CS1085" s="63"/>
      <c r="CT1085" s="71">
        <v>0</v>
      </c>
    </row>
    <row r="1086" spans="1:98" ht="14.5">
      <c r="A1086" s="65" t="s">
        <v>2397</v>
      </c>
      <c r="B1086" s="65" t="s">
        <v>101</v>
      </c>
      <c r="C1086" s="63"/>
      <c r="D1086" s="63"/>
      <c r="E1086" s="65" t="s">
        <v>589</v>
      </c>
      <c r="F1086" s="65" t="s">
        <v>590</v>
      </c>
      <c r="G1086" s="63"/>
      <c r="H1086" s="63"/>
      <c r="I1086" s="63"/>
      <c r="J1086" s="63"/>
      <c r="K1086" s="65" t="s">
        <v>589</v>
      </c>
      <c r="L1086" s="67">
        <v>40576</v>
      </c>
      <c r="M1086" s="65" t="s">
        <v>592</v>
      </c>
      <c r="N1086" s="65" t="s">
        <v>592</v>
      </c>
      <c r="O1086" s="65" t="s">
        <v>590</v>
      </c>
      <c r="P1086" s="63"/>
      <c r="Q1086" s="63"/>
      <c r="R1086" s="65" t="s">
        <v>590</v>
      </c>
      <c r="S1086" s="65" t="s">
        <v>590</v>
      </c>
      <c r="T1086" s="69">
        <v>0</v>
      </c>
      <c r="U1086" s="63"/>
      <c r="V1086" s="65" t="s">
        <v>590</v>
      </c>
      <c r="W1086" s="69">
        <v>10</v>
      </c>
      <c r="X1086" s="69">
        <v>0</v>
      </c>
      <c r="Y1086" s="69">
        <v>0</v>
      </c>
      <c r="Z1086" s="69">
        <v>0</v>
      </c>
      <c r="AA1086" s="71">
        <v>2</v>
      </c>
      <c r="AB1086" s="65" t="s">
        <v>593</v>
      </c>
      <c r="AC1086" s="65" t="s">
        <v>592</v>
      </c>
      <c r="AD1086" s="65" t="s">
        <v>592</v>
      </c>
      <c r="AE1086" s="65" t="s">
        <v>590</v>
      </c>
      <c r="AF1086" s="63"/>
      <c r="AG1086" s="63"/>
      <c r="AH1086" s="63"/>
      <c r="AI1086" s="63"/>
      <c r="AJ1086" s="63"/>
      <c r="AK1086" s="63"/>
      <c r="AL1086" s="63"/>
      <c r="AM1086" s="73" t="s">
        <v>591</v>
      </c>
      <c r="AN1086" s="73" t="s">
        <v>591</v>
      </c>
      <c r="AO1086" s="63"/>
      <c r="AP1086" s="75">
        <v>0</v>
      </c>
      <c r="AQ1086" s="75">
        <v>0</v>
      </c>
      <c r="AR1086" s="75">
        <v>0</v>
      </c>
      <c r="AS1086" s="63"/>
      <c r="AT1086" s="75">
        <v>1</v>
      </c>
      <c r="AU1086" s="71">
        <v>1</v>
      </c>
      <c r="AV1086" s="65" t="s">
        <v>608</v>
      </c>
      <c r="AW1086" s="71">
        <v>1</v>
      </c>
      <c r="AX1086" s="65" t="s">
        <v>595</v>
      </c>
      <c r="AY1086" s="71">
        <v>11</v>
      </c>
      <c r="AZ1086" s="65" t="s">
        <v>596</v>
      </c>
      <c r="BA1086" s="71">
        <v>0</v>
      </c>
      <c r="BB1086" s="63"/>
      <c r="BC1086" s="71">
        <v>21</v>
      </c>
      <c r="BD1086" s="65" t="s">
        <v>597</v>
      </c>
      <c r="BE1086" s="77">
        <v>0</v>
      </c>
      <c r="BF1086" s="71">
        <v>40</v>
      </c>
      <c r="BG1086" s="65" t="s">
        <v>598</v>
      </c>
      <c r="BH1086" s="77">
        <v>0</v>
      </c>
      <c r="BI1086" s="71">
        <v>41</v>
      </c>
      <c r="BJ1086" s="65" t="s">
        <v>599</v>
      </c>
      <c r="BK1086" s="71">
        <v>0</v>
      </c>
      <c r="BL1086" s="63"/>
      <c r="BM1086" s="71">
        <v>0</v>
      </c>
      <c r="BN1086" s="63"/>
      <c r="BO1086" s="77">
        <v>0</v>
      </c>
      <c r="BP1086" s="71">
        <v>0</v>
      </c>
      <c r="BQ1086" s="63"/>
      <c r="BR1086" s="65" t="s">
        <v>592</v>
      </c>
      <c r="BS1086" s="71">
        <v>51</v>
      </c>
      <c r="BT1086" s="65" t="s">
        <v>600</v>
      </c>
      <c r="BU1086" s="65" t="s">
        <v>590</v>
      </c>
      <c r="BV1086" s="71">
        <v>0</v>
      </c>
      <c r="BW1086" s="63"/>
      <c r="BX1086" s="65" t="s">
        <v>590</v>
      </c>
      <c r="BY1086" s="71">
        <v>0</v>
      </c>
      <c r="BZ1086" s="63"/>
      <c r="CA1086" s="65" t="s">
        <v>592</v>
      </c>
      <c r="CB1086" s="65" t="s">
        <v>727</v>
      </c>
      <c r="CC1086" s="63"/>
      <c r="CD1086" s="65" t="s">
        <v>728</v>
      </c>
      <c r="CE1086" s="79">
        <v>1</v>
      </c>
      <c r="CF1086" s="65" t="s">
        <v>728</v>
      </c>
      <c r="CG1086" s="79">
        <v>1</v>
      </c>
      <c r="CH1086" s="71">
        <v>2</v>
      </c>
      <c r="CI1086" s="65" t="s">
        <v>729</v>
      </c>
      <c r="CJ1086" s="79">
        <v>1</v>
      </c>
      <c r="CK1086" s="71">
        <v>2</v>
      </c>
      <c r="CL1086" s="65" t="s">
        <v>729</v>
      </c>
      <c r="CM1086" s="79">
        <v>1</v>
      </c>
      <c r="CN1086" s="71">
        <v>0</v>
      </c>
      <c r="CO1086" s="71">
        <v>0</v>
      </c>
      <c r="CP1086" s="65" t="s">
        <v>603</v>
      </c>
      <c r="CQ1086" s="65" t="s">
        <v>730</v>
      </c>
      <c r="CR1086" s="71">
        <v>0</v>
      </c>
      <c r="CS1086" s="63"/>
      <c r="CT1086" s="71">
        <v>0</v>
      </c>
    </row>
    <row r="1087" spans="1:98" ht="14.5">
      <c r="A1087" s="65" t="s">
        <v>2398</v>
      </c>
      <c r="B1087" s="65" t="s">
        <v>1720</v>
      </c>
      <c r="C1087" s="63"/>
      <c r="D1087" s="63"/>
      <c r="E1087" s="65" t="s">
        <v>589</v>
      </c>
      <c r="F1087" s="65" t="s">
        <v>590</v>
      </c>
      <c r="G1087" s="63"/>
      <c r="H1087" s="63"/>
      <c r="I1087" s="63"/>
      <c r="J1087" s="63"/>
      <c r="K1087" s="65" t="s">
        <v>589</v>
      </c>
      <c r="L1087" s="67">
        <v>40576</v>
      </c>
      <c r="M1087" s="65" t="s">
        <v>592</v>
      </c>
      <c r="N1087" s="65" t="s">
        <v>592</v>
      </c>
      <c r="O1087" s="65" t="s">
        <v>590</v>
      </c>
      <c r="P1087" s="63"/>
      <c r="Q1087" s="63"/>
      <c r="R1087" s="65" t="s">
        <v>590</v>
      </c>
      <c r="S1087" s="65" t="s">
        <v>590</v>
      </c>
      <c r="T1087" s="69">
        <v>0</v>
      </c>
      <c r="U1087" s="63"/>
      <c r="V1087" s="65" t="s">
        <v>590</v>
      </c>
      <c r="W1087" s="69">
        <v>10</v>
      </c>
      <c r="X1087" s="69">
        <v>0</v>
      </c>
      <c r="Y1087" s="69">
        <v>0</v>
      </c>
      <c r="Z1087" s="69">
        <v>0</v>
      </c>
      <c r="AA1087" s="71">
        <v>2</v>
      </c>
      <c r="AB1087" s="65" t="s">
        <v>593</v>
      </c>
      <c r="AC1087" s="65" t="s">
        <v>592</v>
      </c>
      <c r="AD1087" s="65" t="s">
        <v>592</v>
      </c>
      <c r="AE1087" s="65" t="s">
        <v>590</v>
      </c>
      <c r="AF1087" s="63"/>
      <c r="AG1087" s="63"/>
      <c r="AH1087" s="63"/>
      <c r="AI1087" s="63"/>
      <c r="AJ1087" s="63"/>
      <c r="AK1087" s="63"/>
      <c r="AL1087" s="63"/>
      <c r="AM1087" s="73" t="s">
        <v>591</v>
      </c>
      <c r="AN1087" s="73" t="s">
        <v>591</v>
      </c>
      <c r="AO1087" s="63"/>
      <c r="AP1087" s="75">
        <v>0</v>
      </c>
      <c r="AQ1087" s="75">
        <v>0</v>
      </c>
      <c r="AR1087" s="75">
        <v>0</v>
      </c>
      <c r="AS1087" s="63"/>
      <c r="AT1087" s="75">
        <v>1</v>
      </c>
      <c r="AU1087" s="71">
        <v>1</v>
      </c>
      <c r="AV1087" s="65" t="s">
        <v>608</v>
      </c>
      <c r="AW1087" s="71">
        <v>1</v>
      </c>
      <c r="AX1087" s="65" t="s">
        <v>595</v>
      </c>
      <c r="AY1087" s="71">
        <v>11</v>
      </c>
      <c r="AZ1087" s="65" t="s">
        <v>596</v>
      </c>
      <c r="BA1087" s="71">
        <v>0</v>
      </c>
      <c r="BB1087" s="63"/>
      <c r="BC1087" s="71">
        <v>21</v>
      </c>
      <c r="BD1087" s="65" t="s">
        <v>597</v>
      </c>
      <c r="BE1087" s="77">
        <v>0</v>
      </c>
      <c r="BF1087" s="71">
        <v>40</v>
      </c>
      <c r="BG1087" s="65" t="s">
        <v>598</v>
      </c>
      <c r="BH1087" s="77">
        <v>0</v>
      </c>
      <c r="BI1087" s="71">
        <v>41</v>
      </c>
      <c r="BJ1087" s="65" t="s">
        <v>599</v>
      </c>
      <c r="BK1087" s="71">
        <v>0</v>
      </c>
      <c r="BL1087" s="63"/>
      <c r="BM1087" s="71">
        <v>0</v>
      </c>
      <c r="BN1087" s="63"/>
      <c r="BO1087" s="77">
        <v>0</v>
      </c>
      <c r="BP1087" s="71">
        <v>0</v>
      </c>
      <c r="BQ1087" s="63"/>
      <c r="BR1087" s="65" t="s">
        <v>592</v>
      </c>
      <c r="BS1087" s="71">
        <v>51</v>
      </c>
      <c r="BT1087" s="65" t="s">
        <v>600</v>
      </c>
      <c r="BU1087" s="65" t="s">
        <v>590</v>
      </c>
      <c r="BV1087" s="71">
        <v>0</v>
      </c>
      <c r="BW1087" s="63"/>
      <c r="BX1087" s="65" t="s">
        <v>590</v>
      </c>
      <c r="BY1087" s="71">
        <v>0</v>
      </c>
      <c r="BZ1087" s="63"/>
      <c r="CA1087" s="65" t="s">
        <v>592</v>
      </c>
      <c r="CB1087" s="65" t="s">
        <v>727</v>
      </c>
      <c r="CC1087" s="63"/>
      <c r="CD1087" s="65" t="s">
        <v>728</v>
      </c>
      <c r="CE1087" s="79">
        <v>1</v>
      </c>
      <c r="CF1087" s="65" t="s">
        <v>728</v>
      </c>
      <c r="CG1087" s="79">
        <v>1</v>
      </c>
      <c r="CH1087" s="71">
        <v>2</v>
      </c>
      <c r="CI1087" s="65" t="s">
        <v>729</v>
      </c>
      <c r="CJ1087" s="79">
        <v>1</v>
      </c>
      <c r="CK1087" s="71">
        <v>2</v>
      </c>
      <c r="CL1087" s="65" t="s">
        <v>729</v>
      </c>
      <c r="CM1087" s="79">
        <v>1</v>
      </c>
      <c r="CN1087" s="71">
        <v>0</v>
      </c>
      <c r="CO1087" s="71">
        <v>0</v>
      </c>
      <c r="CP1087" s="65" t="s">
        <v>603</v>
      </c>
      <c r="CQ1087" s="65" t="s">
        <v>730</v>
      </c>
      <c r="CR1087" s="71">
        <v>0</v>
      </c>
      <c r="CS1087" s="63"/>
      <c r="CT1087" s="71">
        <v>0</v>
      </c>
    </row>
    <row r="1088" spans="1:98" ht="14.5">
      <c r="A1088" s="65" t="s">
        <v>2399</v>
      </c>
      <c r="B1088" s="65" t="s">
        <v>103</v>
      </c>
      <c r="C1088" s="63"/>
      <c r="D1088" s="63"/>
      <c r="E1088" s="65" t="s">
        <v>589</v>
      </c>
      <c r="F1088" s="65" t="s">
        <v>590</v>
      </c>
      <c r="G1088" s="63"/>
      <c r="H1088" s="63"/>
      <c r="I1088" s="63"/>
      <c r="J1088" s="63"/>
      <c r="K1088" s="65" t="s">
        <v>589</v>
      </c>
      <c r="L1088" s="67">
        <v>40576</v>
      </c>
      <c r="M1088" s="65" t="s">
        <v>592</v>
      </c>
      <c r="N1088" s="65" t="s">
        <v>592</v>
      </c>
      <c r="O1088" s="65" t="s">
        <v>590</v>
      </c>
      <c r="P1088" s="63"/>
      <c r="Q1088" s="63"/>
      <c r="R1088" s="65" t="s">
        <v>590</v>
      </c>
      <c r="S1088" s="65" t="s">
        <v>590</v>
      </c>
      <c r="T1088" s="69">
        <v>0</v>
      </c>
      <c r="U1088" s="63"/>
      <c r="V1088" s="65" t="s">
        <v>590</v>
      </c>
      <c r="W1088" s="69">
        <v>10</v>
      </c>
      <c r="X1088" s="69">
        <v>0</v>
      </c>
      <c r="Y1088" s="69">
        <v>0</v>
      </c>
      <c r="Z1088" s="69">
        <v>0</v>
      </c>
      <c r="AA1088" s="71">
        <v>2</v>
      </c>
      <c r="AB1088" s="65" t="s">
        <v>593</v>
      </c>
      <c r="AC1088" s="65" t="s">
        <v>592</v>
      </c>
      <c r="AD1088" s="65" t="s">
        <v>592</v>
      </c>
      <c r="AE1088" s="65" t="s">
        <v>590</v>
      </c>
      <c r="AF1088" s="63"/>
      <c r="AG1088" s="63"/>
      <c r="AH1088" s="63"/>
      <c r="AI1088" s="63"/>
      <c r="AJ1088" s="63"/>
      <c r="AK1088" s="63"/>
      <c r="AL1088" s="63"/>
      <c r="AM1088" s="73" t="s">
        <v>591</v>
      </c>
      <c r="AN1088" s="73" t="s">
        <v>591</v>
      </c>
      <c r="AO1088" s="63"/>
      <c r="AP1088" s="75">
        <v>0</v>
      </c>
      <c r="AQ1088" s="75">
        <v>0</v>
      </c>
      <c r="AR1088" s="75">
        <v>0</v>
      </c>
      <c r="AS1088" s="63"/>
      <c r="AT1088" s="75">
        <v>1</v>
      </c>
      <c r="AU1088" s="71">
        <v>1</v>
      </c>
      <c r="AV1088" s="65" t="s">
        <v>608</v>
      </c>
      <c r="AW1088" s="71">
        <v>1</v>
      </c>
      <c r="AX1088" s="65" t="s">
        <v>595</v>
      </c>
      <c r="AY1088" s="71">
        <v>11</v>
      </c>
      <c r="AZ1088" s="65" t="s">
        <v>596</v>
      </c>
      <c r="BA1088" s="71">
        <v>0</v>
      </c>
      <c r="BB1088" s="63"/>
      <c r="BC1088" s="71">
        <v>21</v>
      </c>
      <c r="BD1088" s="65" t="s">
        <v>597</v>
      </c>
      <c r="BE1088" s="77">
        <v>0</v>
      </c>
      <c r="BF1088" s="71">
        <v>40</v>
      </c>
      <c r="BG1088" s="65" t="s">
        <v>598</v>
      </c>
      <c r="BH1088" s="77">
        <v>0</v>
      </c>
      <c r="BI1088" s="71">
        <v>41</v>
      </c>
      <c r="BJ1088" s="65" t="s">
        <v>599</v>
      </c>
      <c r="BK1088" s="71">
        <v>0</v>
      </c>
      <c r="BL1088" s="63"/>
      <c r="BM1088" s="71">
        <v>0</v>
      </c>
      <c r="BN1088" s="63"/>
      <c r="BO1088" s="77">
        <v>0</v>
      </c>
      <c r="BP1088" s="71">
        <v>0</v>
      </c>
      <c r="BQ1088" s="63"/>
      <c r="BR1088" s="65" t="s">
        <v>592</v>
      </c>
      <c r="BS1088" s="71">
        <v>51</v>
      </c>
      <c r="BT1088" s="65" t="s">
        <v>600</v>
      </c>
      <c r="BU1088" s="65" t="s">
        <v>590</v>
      </c>
      <c r="BV1088" s="71">
        <v>0</v>
      </c>
      <c r="BW1088" s="63"/>
      <c r="BX1088" s="65" t="s">
        <v>590</v>
      </c>
      <c r="BY1088" s="71">
        <v>0</v>
      </c>
      <c r="BZ1088" s="63"/>
      <c r="CA1088" s="65" t="s">
        <v>592</v>
      </c>
      <c r="CB1088" s="65" t="s">
        <v>727</v>
      </c>
      <c r="CC1088" s="63"/>
      <c r="CD1088" s="65" t="s">
        <v>728</v>
      </c>
      <c r="CE1088" s="79">
        <v>1</v>
      </c>
      <c r="CF1088" s="65" t="s">
        <v>728</v>
      </c>
      <c r="CG1088" s="79">
        <v>1</v>
      </c>
      <c r="CH1088" s="71">
        <v>2</v>
      </c>
      <c r="CI1088" s="65" t="s">
        <v>729</v>
      </c>
      <c r="CJ1088" s="79">
        <v>1</v>
      </c>
      <c r="CK1088" s="71">
        <v>2</v>
      </c>
      <c r="CL1088" s="65" t="s">
        <v>729</v>
      </c>
      <c r="CM1088" s="79">
        <v>1</v>
      </c>
      <c r="CN1088" s="71">
        <v>0</v>
      </c>
      <c r="CO1088" s="71">
        <v>0</v>
      </c>
      <c r="CP1088" s="65" t="s">
        <v>603</v>
      </c>
      <c r="CQ1088" s="65" t="s">
        <v>730</v>
      </c>
      <c r="CR1088" s="71">
        <v>0</v>
      </c>
      <c r="CS1088" s="63"/>
      <c r="CT1088" s="71">
        <v>0</v>
      </c>
    </row>
    <row r="1089" spans="1:98" ht="14.5">
      <c r="A1089" s="65" t="s">
        <v>2400</v>
      </c>
      <c r="B1089" s="65" t="s">
        <v>108</v>
      </c>
      <c r="C1089" s="63"/>
      <c r="D1089" s="63"/>
      <c r="E1089" s="65" t="s">
        <v>589</v>
      </c>
      <c r="F1089" s="65" t="s">
        <v>590</v>
      </c>
      <c r="G1089" s="63"/>
      <c r="H1089" s="63"/>
      <c r="I1089" s="63"/>
      <c r="J1089" s="63"/>
      <c r="K1089" s="65" t="s">
        <v>589</v>
      </c>
      <c r="L1089" s="67">
        <v>40575</v>
      </c>
      <c r="M1089" s="65" t="s">
        <v>592</v>
      </c>
      <c r="N1089" s="65" t="s">
        <v>592</v>
      </c>
      <c r="O1089" s="65" t="s">
        <v>590</v>
      </c>
      <c r="P1089" s="63"/>
      <c r="Q1089" s="63"/>
      <c r="R1089" s="65" t="s">
        <v>590</v>
      </c>
      <c r="S1089" s="65" t="s">
        <v>590</v>
      </c>
      <c r="T1089" s="69">
        <v>0</v>
      </c>
      <c r="U1089" s="63"/>
      <c r="V1089" s="65" t="s">
        <v>590</v>
      </c>
      <c r="W1089" s="69">
        <v>0</v>
      </c>
      <c r="X1089" s="69">
        <v>0</v>
      </c>
      <c r="Y1089" s="69">
        <v>0</v>
      </c>
      <c r="Z1089" s="69">
        <v>0</v>
      </c>
      <c r="AA1089" s="71">
        <v>2</v>
      </c>
      <c r="AB1089" s="65" t="s">
        <v>593</v>
      </c>
      <c r="AC1089" s="65" t="s">
        <v>592</v>
      </c>
      <c r="AD1089" s="65" t="s">
        <v>592</v>
      </c>
      <c r="AE1089" s="65" t="s">
        <v>590</v>
      </c>
      <c r="AF1089" s="63"/>
      <c r="AG1089" s="63"/>
      <c r="AH1089" s="63"/>
      <c r="AI1089" s="63"/>
      <c r="AJ1089" s="63"/>
      <c r="AK1089" s="63"/>
      <c r="AL1089" s="63"/>
      <c r="AM1089" s="73" t="s">
        <v>591</v>
      </c>
      <c r="AN1089" s="73" t="s">
        <v>591</v>
      </c>
      <c r="AO1089" s="63"/>
      <c r="AP1089" s="75">
        <v>0</v>
      </c>
      <c r="AQ1089" s="75">
        <v>0</v>
      </c>
      <c r="AR1089" s="75">
        <v>0</v>
      </c>
      <c r="AS1089" s="63"/>
      <c r="AT1089" s="75">
        <v>1</v>
      </c>
      <c r="AU1089" s="71">
        <v>1</v>
      </c>
      <c r="AV1089" s="65" t="s">
        <v>608</v>
      </c>
      <c r="AW1089" s="71">
        <v>1</v>
      </c>
      <c r="AX1089" s="65" t="s">
        <v>595</v>
      </c>
      <c r="AY1089" s="71">
        <v>11</v>
      </c>
      <c r="AZ1089" s="65" t="s">
        <v>596</v>
      </c>
      <c r="BA1089" s="71">
        <v>0</v>
      </c>
      <c r="BB1089" s="63"/>
      <c r="BC1089" s="71">
        <v>21</v>
      </c>
      <c r="BD1089" s="65" t="s">
        <v>597</v>
      </c>
      <c r="BE1089" s="77">
        <v>0</v>
      </c>
      <c r="BF1089" s="71">
        <v>40</v>
      </c>
      <c r="BG1089" s="65" t="s">
        <v>598</v>
      </c>
      <c r="BH1089" s="77">
        <v>0</v>
      </c>
      <c r="BI1089" s="71">
        <v>41</v>
      </c>
      <c r="BJ1089" s="65" t="s">
        <v>599</v>
      </c>
      <c r="BK1089" s="71">
        <v>0</v>
      </c>
      <c r="BL1089" s="63"/>
      <c r="BM1089" s="71">
        <v>0</v>
      </c>
      <c r="BN1089" s="63"/>
      <c r="BO1089" s="77">
        <v>0</v>
      </c>
      <c r="BP1089" s="71">
        <v>0</v>
      </c>
      <c r="BQ1089" s="63"/>
      <c r="BR1089" s="65" t="s">
        <v>592</v>
      </c>
      <c r="BS1089" s="71">
        <v>51</v>
      </c>
      <c r="BT1089" s="65" t="s">
        <v>600</v>
      </c>
      <c r="BU1089" s="65" t="s">
        <v>590</v>
      </c>
      <c r="BV1089" s="71">
        <v>0</v>
      </c>
      <c r="BW1089" s="63"/>
      <c r="BX1089" s="65" t="s">
        <v>590</v>
      </c>
      <c r="BY1089" s="71">
        <v>0</v>
      </c>
      <c r="BZ1089" s="63"/>
      <c r="CA1089" s="65" t="s">
        <v>592</v>
      </c>
      <c r="CB1089" s="65" t="s">
        <v>727</v>
      </c>
      <c r="CC1089" s="63"/>
      <c r="CD1089" s="65" t="s">
        <v>728</v>
      </c>
      <c r="CE1089" s="79">
        <v>1</v>
      </c>
      <c r="CF1089" s="65" t="s">
        <v>728</v>
      </c>
      <c r="CG1089" s="79">
        <v>1</v>
      </c>
      <c r="CH1089" s="71">
        <v>2</v>
      </c>
      <c r="CI1089" s="65" t="s">
        <v>729</v>
      </c>
      <c r="CJ1089" s="79">
        <v>1</v>
      </c>
      <c r="CK1089" s="71">
        <v>2</v>
      </c>
      <c r="CL1089" s="65" t="s">
        <v>729</v>
      </c>
      <c r="CM1089" s="79">
        <v>1</v>
      </c>
      <c r="CN1089" s="71">
        <v>0</v>
      </c>
      <c r="CO1089" s="71">
        <v>0</v>
      </c>
      <c r="CP1089" s="65" t="s">
        <v>603</v>
      </c>
      <c r="CQ1089" s="65" t="s">
        <v>730</v>
      </c>
      <c r="CR1089" s="71">
        <v>0</v>
      </c>
      <c r="CS1089" s="63"/>
      <c r="CT1089" s="71">
        <v>0</v>
      </c>
    </row>
    <row r="1090" spans="1:98" ht="14.5">
      <c r="A1090" s="65" t="s">
        <v>2401</v>
      </c>
      <c r="B1090" s="65" t="s">
        <v>198</v>
      </c>
      <c r="C1090" s="65" t="s">
        <v>1735</v>
      </c>
      <c r="D1090" s="63"/>
      <c r="E1090" s="65" t="s">
        <v>589</v>
      </c>
      <c r="F1090" s="65" t="s">
        <v>590</v>
      </c>
      <c r="G1090" s="63"/>
      <c r="H1090" s="63"/>
      <c r="I1090" s="63"/>
      <c r="J1090" s="63"/>
      <c r="K1090" s="65" t="s">
        <v>589</v>
      </c>
      <c r="L1090" s="67">
        <v>40576</v>
      </c>
      <c r="M1090" s="65" t="s">
        <v>592</v>
      </c>
      <c r="N1090" s="65" t="s">
        <v>592</v>
      </c>
      <c r="O1090" s="65" t="s">
        <v>590</v>
      </c>
      <c r="P1090" s="63"/>
      <c r="Q1090" s="63"/>
      <c r="R1090" s="65" t="s">
        <v>590</v>
      </c>
      <c r="S1090" s="65" t="s">
        <v>590</v>
      </c>
      <c r="T1090" s="69">
        <v>0</v>
      </c>
      <c r="U1090" s="63"/>
      <c r="V1090" s="65" t="s">
        <v>590</v>
      </c>
      <c r="W1090" s="69">
        <v>0</v>
      </c>
      <c r="X1090" s="69">
        <v>0</v>
      </c>
      <c r="Y1090" s="69">
        <v>0</v>
      </c>
      <c r="Z1090" s="69">
        <v>0</v>
      </c>
      <c r="AA1090" s="71">
        <v>2</v>
      </c>
      <c r="AB1090" s="65" t="s">
        <v>593</v>
      </c>
      <c r="AC1090" s="65" t="s">
        <v>592</v>
      </c>
      <c r="AD1090" s="65" t="s">
        <v>592</v>
      </c>
      <c r="AE1090" s="65" t="s">
        <v>590</v>
      </c>
      <c r="AF1090" s="63"/>
      <c r="AG1090" s="63"/>
      <c r="AH1090" s="63"/>
      <c r="AI1090" s="63"/>
      <c r="AJ1090" s="63"/>
      <c r="AK1090" s="63"/>
      <c r="AL1090" s="63"/>
      <c r="AM1090" s="73" t="s">
        <v>591</v>
      </c>
      <c r="AN1090" s="73" t="s">
        <v>591</v>
      </c>
      <c r="AO1090" s="63"/>
      <c r="AP1090" s="75">
        <v>0</v>
      </c>
      <c r="AQ1090" s="75">
        <v>0</v>
      </c>
      <c r="AR1090" s="75">
        <v>0</v>
      </c>
      <c r="AS1090" s="63"/>
      <c r="AT1090" s="75">
        <v>1</v>
      </c>
      <c r="AU1090" s="71">
        <v>1</v>
      </c>
      <c r="AV1090" s="65" t="s">
        <v>608</v>
      </c>
      <c r="AW1090" s="71">
        <v>1</v>
      </c>
      <c r="AX1090" s="65" t="s">
        <v>595</v>
      </c>
      <c r="AY1090" s="71">
        <v>11</v>
      </c>
      <c r="AZ1090" s="65" t="s">
        <v>596</v>
      </c>
      <c r="BA1090" s="71">
        <v>0</v>
      </c>
      <c r="BB1090" s="63"/>
      <c r="BC1090" s="71">
        <v>21</v>
      </c>
      <c r="BD1090" s="65" t="s">
        <v>597</v>
      </c>
      <c r="BE1090" s="77">
        <v>0</v>
      </c>
      <c r="BF1090" s="71">
        <v>40</v>
      </c>
      <c r="BG1090" s="65" t="s">
        <v>598</v>
      </c>
      <c r="BH1090" s="77">
        <v>0</v>
      </c>
      <c r="BI1090" s="71">
        <v>41</v>
      </c>
      <c r="BJ1090" s="65" t="s">
        <v>599</v>
      </c>
      <c r="BK1090" s="71">
        <v>0</v>
      </c>
      <c r="BL1090" s="63"/>
      <c r="BM1090" s="71">
        <v>0</v>
      </c>
      <c r="BN1090" s="63"/>
      <c r="BO1090" s="77">
        <v>0</v>
      </c>
      <c r="BP1090" s="71">
        <v>0</v>
      </c>
      <c r="BQ1090" s="63"/>
      <c r="BR1090" s="65" t="s">
        <v>592</v>
      </c>
      <c r="BS1090" s="71">
        <v>51</v>
      </c>
      <c r="BT1090" s="65" t="s">
        <v>600</v>
      </c>
      <c r="BU1090" s="65" t="s">
        <v>590</v>
      </c>
      <c r="BV1090" s="71">
        <v>0</v>
      </c>
      <c r="BW1090" s="63"/>
      <c r="BX1090" s="65" t="s">
        <v>590</v>
      </c>
      <c r="BY1090" s="71">
        <v>0</v>
      </c>
      <c r="BZ1090" s="63"/>
      <c r="CA1090" s="65" t="s">
        <v>592</v>
      </c>
      <c r="CB1090" s="65" t="s">
        <v>727</v>
      </c>
      <c r="CC1090" s="63"/>
      <c r="CD1090" s="65" t="s">
        <v>728</v>
      </c>
      <c r="CE1090" s="79">
        <v>1</v>
      </c>
      <c r="CF1090" s="65" t="s">
        <v>728</v>
      </c>
      <c r="CG1090" s="79">
        <v>1</v>
      </c>
      <c r="CH1090" s="71">
        <v>2</v>
      </c>
      <c r="CI1090" s="65" t="s">
        <v>729</v>
      </c>
      <c r="CJ1090" s="79">
        <v>1</v>
      </c>
      <c r="CK1090" s="71">
        <v>2</v>
      </c>
      <c r="CL1090" s="65" t="s">
        <v>729</v>
      </c>
      <c r="CM1090" s="79">
        <v>1</v>
      </c>
      <c r="CN1090" s="71">
        <v>0</v>
      </c>
      <c r="CO1090" s="71">
        <v>0</v>
      </c>
      <c r="CP1090" s="65" t="s">
        <v>603</v>
      </c>
      <c r="CQ1090" s="65" t="s">
        <v>730</v>
      </c>
      <c r="CR1090" s="71">
        <v>0</v>
      </c>
      <c r="CS1090" s="63"/>
      <c r="CT1090" s="71">
        <v>0</v>
      </c>
    </row>
    <row r="1091" spans="1:98" ht="14.5">
      <c r="A1091" s="65" t="s">
        <v>2402</v>
      </c>
      <c r="B1091" s="65" t="s">
        <v>126</v>
      </c>
      <c r="C1091" s="63"/>
      <c r="D1091" s="63"/>
      <c r="E1091" s="65" t="s">
        <v>589</v>
      </c>
      <c r="F1091" s="65" t="s">
        <v>590</v>
      </c>
      <c r="G1091" s="63"/>
      <c r="H1091" s="63"/>
      <c r="I1091" s="63"/>
      <c r="J1091" s="63"/>
      <c r="K1091" s="65" t="s">
        <v>589</v>
      </c>
      <c r="L1091" s="67">
        <v>40575</v>
      </c>
      <c r="M1091" s="65" t="s">
        <v>592</v>
      </c>
      <c r="N1091" s="65" t="s">
        <v>592</v>
      </c>
      <c r="O1091" s="65" t="s">
        <v>590</v>
      </c>
      <c r="P1091" s="63"/>
      <c r="Q1091" s="63"/>
      <c r="R1091" s="65" t="s">
        <v>590</v>
      </c>
      <c r="S1091" s="65" t="s">
        <v>590</v>
      </c>
      <c r="T1091" s="69">
        <v>0</v>
      </c>
      <c r="U1091" s="63"/>
      <c r="V1091" s="65" t="s">
        <v>590</v>
      </c>
      <c r="W1091" s="69">
        <v>0</v>
      </c>
      <c r="X1091" s="69">
        <v>0</v>
      </c>
      <c r="Y1091" s="69">
        <v>0</v>
      </c>
      <c r="Z1091" s="69">
        <v>0</v>
      </c>
      <c r="AA1091" s="71">
        <v>2</v>
      </c>
      <c r="AB1091" s="65" t="s">
        <v>593</v>
      </c>
      <c r="AC1091" s="65" t="s">
        <v>592</v>
      </c>
      <c r="AD1091" s="65" t="s">
        <v>592</v>
      </c>
      <c r="AE1091" s="65" t="s">
        <v>590</v>
      </c>
      <c r="AF1091" s="63"/>
      <c r="AG1091" s="63"/>
      <c r="AH1091" s="63"/>
      <c r="AI1091" s="63"/>
      <c r="AJ1091" s="63"/>
      <c r="AK1091" s="63"/>
      <c r="AL1091" s="63"/>
      <c r="AM1091" s="73" t="s">
        <v>591</v>
      </c>
      <c r="AN1091" s="73" t="s">
        <v>591</v>
      </c>
      <c r="AO1091" s="63"/>
      <c r="AP1091" s="75">
        <v>0</v>
      </c>
      <c r="AQ1091" s="75">
        <v>0</v>
      </c>
      <c r="AR1091" s="75">
        <v>0</v>
      </c>
      <c r="AS1091" s="63"/>
      <c r="AT1091" s="75">
        <v>1</v>
      </c>
      <c r="AU1091" s="71">
        <v>1</v>
      </c>
      <c r="AV1091" s="65" t="s">
        <v>608</v>
      </c>
      <c r="AW1091" s="71">
        <v>1</v>
      </c>
      <c r="AX1091" s="65" t="s">
        <v>595</v>
      </c>
      <c r="AY1091" s="71">
        <v>11</v>
      </c>
      <c r="AZ1091" s="65" t="s">
        <v>596</v>
      </c>
      <c r="BA1091" s="71">
        <v>0</v>
      </c>
      <c r="BB1091" s="63"/>
      <c r="BC1091" s="71">
        <v>21</v>
      </c>
      <c r="BD1091" s="65" t="s">
        <v>597</v>
      </c>
      <c r="BE1091" s="77">
        <v>0</v>
      </c>
      <c r="BF1091" s="71">
        <v>40</v>
      </c>
      <c r="BG1091" s="65" t="s">
        <v>598</v>
      </c>
      <c r="BH1091" s="77">
        <v>0</v>
      </c>
      <c r="BI1091" s="71">
        <v>41</v>
      </c>
      <c r="BJ1091" s="65" t="s">
        <v>599</v>
      </c>
      <c r="BK1091" s="71">
        <v>0</v>
      </c>
      <c r="BL1091" s="63"/>
      <c r="BM1091" s="71">
        <v>0</v>
      </c>
      <c r="BN1091" s="63"/>
      <c r="BO1091" s="77">
        <v>0</v>
      </c>
      <c r="BP1091" s="71">
        <v>0</v>
      </c>
      <c r="BQ1091" s="63"/>
      <c r="BR1091" s="65" t="s">
        <v>592</v>
      </c>
      <c r="BS1091" s="71">
        <v>51</v>
      </c>
      <c r="BT1091" s="65" t="s">
        <v>600</v>
      </c>
      <c r="BU1091" s="65" t="s">
        <v>590</v>
      </c>
      <c r="BV1091" s="71">
        <v>0</v>
      </c>
      <c r="BW1091" s="63"/>
      <c r="BX1091" s="65" t="s">
        <v>590</v>
      </c>
      <c r="BY1091" s="71">
        <v>0</v>
      </c>
      <c r="BZ1091" s="63"/>
      <c r="CA1091" s="65" t="s">
        <v>592</v>
      </c>
      <c r="CB1091" s="65" t="s">
        <v>727</v>
      </c>
      <c r="CC1091" s="63"/>
      <c r="CD1091" s="65" t="s">
        <v>728</v>
      </c>
      <c r="CE1091" s="79">
        <v>1</v>
      </c>
      <c r="CF1091" s="65" t="s">
        <v>728</v>
      </c>
      <c r="CG1091" s="79">
        <v>1</v>
      </c>
      <c r="CH1091" s="71">
        <v>2</v>
      </c>
      <c r="CI1091" s="65" t="s">
        <v>729</v>
      </c>
      <c r="CJ1091" s="79">
        <v>1</v>
      </c>
      <c r="CK1091" s="71">
        <v>2</v>
      </c>
      <c r="CL1091" s="65" t="s">
        <v>729</v>
      </c>
      <c r="CM1091" s="79">
        <v>1</v>
      </c>
      <c r="CN1091" s="71">
        <v>0</v>
      </c>
      <c r="CO1091" s="71">
        <v>0</v>
      </c>
      <c r="CP1091" s="65" t="s">
        <v>603</v>
      </c>
      <c r="CQ1091" s="65" t="s">
        <v>730</v>
      </c>
      <c r="CR1091" s="71">
        <v>0</v>
      </c>
      <c r="CS1091" s="63"/>
      <c r="CT1091" s="71">
        <v>0</v>
      </c>
    </row>
    <row r="1092" spans="1:98" ht="14.5">
      <c r="A1092" s="65" t="s">
        <v>2403</v>
      </c>
      <c r="B1092" s="65" t="s">
        <v>127</v>
      </c>
      <c r="C1092" s="63"/>
      <c r="D1092" s="63"/>
      <c r="E1092" s="65" t="s">
        <v>589</v>
      </c>
      <c r="F1092" s="65" t="s">
        <v>590</v>
      </c>
      <c r="G1092" s="63"/>
      <c r="H1092" s="63"/>
      <c r="I1092" s="63"/>
      <c r="J1092" s="63"/>
      <c r="K1092" s="65" t="s">
        <v>589</v>
      </c>
      <c r="L1092" s="67">
        <v>40575</v>
      </c>
      <c r="M1092" s="65" t="s">
        <v>592</v>
      </c>
      <c r="N1092" s="65" t="s">
        <v>592</v>
      </c>
      <c r="O1092" s="65" t="s">
        <v>590</v>
      </c>
      <c r="P1092" s="63"/>
      <c r="Q1092" s="63"/>
      <c r="R1092" s="65" t="s">
        <v>590</v>
      </c>
      <c r="S1092" s="65" t="s">
        <v>590</v>
      </c>
      <c r="T1092" s="69">
        <v>0</v>
      </c>
      <c r="U1092" s="63"/>
      <c r="V1092" s="65" t="s">
        <v>590</v>
      </c>
      <c r="W1092" s="69">
        <v>0</v>
      </c>
      <c r="X1092" s="69">
        <v>0</v>
      </c>
      <c r="Y1092" s="69">
        <v>0</v>
      </c>
      <c r="Z1092" s="69">
        <v>0</v>
      </c>
      <c r="AA1092" s="71">
        <v>2</v>
      </c>
      <c r="AB1092" s="65" t="s">
        <v>593</v>
      </c>
      <c r="AC1092" s="65" t="s">
        <v>592</v>
      </c>
      <c r="AD1092" s="65" t="s">
        <v>592</v>
      </c>
      <c r="AE1092" s="65" t="s">
        <v>590</v>
      </c>
      <c r="AF1092" s="63"/>
      <c r="AG1092" s="63"/>
      <c r="AH1092" s="63"/>
      <c r="AI1092" s="63"/>
      <c r="AJ1092" s="63"/>
      <c r="AK1092" s="63"/>
      <c r="AL1092" s="63"/>
      <c r="AM1092" s="73" t="s">
        <v>591</v>
      </c>
      <c r="AN1092" s="73" t="s">
        <v>591</v>
      </c>
      <c r="AO1092" s="63"/>
      <c r="AP1092" s="75">
        <v>0</v>
      </c>
      <c r="AQ1092" s="75">
        <v>0</v>
      </c>
      <c r="AR1092" s="75">
        <v>0</v>
      </c>
      <c r="AS1092" s="63"/>
      <c r="AT1092" s="75">
        <v>1</v>
      </c>
      <c r="AU1092" s="71">
        <v>1</v>
      </c>
      <c r="AV1092" s="65" t="s">
        <v>608</v>
      </c>
      <c r="AW1092" s="71">
        <v>1</v>
      </c>
      <c r="AX1092" s="65" t="s">
        <v>595</v>
      </c>
      <c r="AY1092" s="71">
        <v>11</v>
      </c>
      <c r="AZ1092" s="65" t="s">
        <v>596</v>
      </c>
      <c r="BA1092" s="71">
        <v>0</v>
      </c>
      <c r="BB1092" s="63"/>
      <c r="BC1092" s="71">
        <v>21</v>
      </c>
      <c r="BD1092" s="65" t="s">
        <v>597</v>
      </c>
      <c r="BE1092" s="77">
        <v>0</v>
      </c>
      <c r="BF1092" s="71">
        <v>40</v>
      </c>
      <c r="BG1092" s="65" t="s">
        <v>598</v>
      </c>
      <c r="BH1092" s="77">
        <v>0</v>
      </c>
      <c r="BI1092" s="71">
        <v>41</v>
      </c>
      <c r="BJ1092" s="65" t="s">
        <v>599</v>
      </c>
      <c r="BK1092" s="71">
        <v>0</v>
      </c>
      <c r="BL1092" s="63"/>
      <c r="BM1092" s="71">
        <v>0</v>
      </c>
      <c r="BN1092" s="63"/>
      <c r="BO1092" s="77">
        <v>0</v>
      </c>
      <c r="BP1092" s="71">
        <v>0</v>
      </c>
      <c r="BQ1092" s="63"/>
      <c r="BR1092" s="65" t="s">
        <v>592</v>
      </c>
      <c r="BS1092" s="71">
        <v>51</v>
      </c>
      <c r="BT1092" s="65" t="s">
        <v>600</v>
      </c>
      <c r="BU1092" s="65" t="s">
        <v>590</v>
      </c>
      <c r="BV1092" s="71">
        <v>0</v>
      </c>
      <c r="BW1092" s="63"/>
      <c r="BX1092" s="65" t="s">
        <v>590</v>
      </c>
      <c r="BY1092" s="71">
        <v>0</v>
      </c>
      <c r="BZ1092" s="63"/>
      <c r="CA1092" s="65" t="s">
        <v>592</v>
      </c>
      <c r="CB1092" s="65" t="s">
        <v>727</v>
      </c>
      <c r="CC1092" s="63"/>
      <c r="CD1092" s="65" t="s">
        <v>728</v>
      </c>
      <c r="CE1092" s="79">
        <v>1</v>
      </c>
      <c r="CF1092" s="65" t="s">
        <v>728</v>
      </c>
      <c r="CG1092" s="79">
        <v>1</v>
      </c>
      <c r="CH1092" s="71">
        <v>2</v>
      </c>
      <c r="CI1092" s="65" t="s">
        <v>729</v>
      </c>
      <c r="CJ1092" s="79">
        <v>1</v>
      </c>
      <c r="CK1092" s="71">
        <v>2</v>
      </c>
      <c r="CL1092" s="65" t="s">
        <v>729</v>
      </c>
      <c r="CM1092" s="79">
        <v>1</v>
      </c>
      <c r="CN1092" s="71">
        <v>0</v>
      </c>
      <c r="CO1092" s="71">
        <v>0</v>
      </c>
      <c r="CP1092" s="65" t="s">
        <v>603</v>
      </c>
      <c r="CQ1092" s="65" t="s">
        <v>730</v>
      </c>
      <c r="CR1092" s="71">
        <v>0</v>
      </c>
      <c r="CS1092" s="63"/>
      <c r="CT1092" s="71">
        <v>0</v>
      </c>
    </row>
    <row r="1093" spans="1:98" ht="14.5">
      <c r="A1093" s="65" t="s">
        <v>2404</v>
      </c>
      <c r="B1093" s="65" t="s">
        <v>1737</v>
      </c>
      <c r="C1093" s="65" t="s">
        <v>1738</v>
      </c>
      <c r="D1093" s="63"/>
      <c r="E1093" s="65" t="s">
        <v>589</v>
      </c>
      <c r="F1093" s="65" t="s">
        <v>590</v>
      </c>
      <c r="G1093" s="63"/>
      <c r="H1093" s="63"/>
      <c r="I1093" s="63"/>
      <c r="J1093" s="63"/>
      <c r="K1093" s="65" t="s">
        <v>589</v>
      </c>
      <c r="L1093" s="67">
        <v>40575</v>
      </c>
      <c r="M1093" s="65" t="s">
        <v>592</v>
      </c>
      <c r="N1093" s="65" t="s">
        <v>592</v>
      </c>
      <c r="O1093" s="65" t="s">
        <v>590</v>
      </c>
      <c r="P1093" s="63"/>
      <c r="Q1093" s="63"/>
      <c r="R1093" s="65" t="s">
        <v>590</v>
      </c>
      <c r="S1093" s="65" t="s">
        <v>590</v>
      </c>
      <c r="T1093" s="69">
        <v>0</v>
      </c>
      <c r="U1093" s="63"/>
      <c r="V1093" s="65" t="s">
        <v>590</v>
      </c>
      <c r="W1093" s="69">
        <v>10</v>
      </c>
      <c r="X1093" s="69">
        <v>0</v>
      </c>
      <c r="Y1093" s="69">
        <v>0</v>
      </c>
      <c r="Z1093" s="69">
        <v>0</v>
      </c>
      <c r="AA1093" s="71">
        <v>2</v>
      </c>
      <c r="AB1093" s="65" t="s">
        <v>593</v>
      </c>
      <c r="AC1093" s="65" t="s">
        <v>592</v>
      </c>
      <c r="AD1093" s="65" t="s">
        <v>592</v>
      </c>
      <c r="AE1093" s="65" t="s">
        <v>590</v>
      </c>
      <c r="AF1093" s="63"/>
      <c r="AG1093" s="63"/>
      <c r="AH1093" s="63"/>
      <c r="AI1093" s="63"/>
      <c r="AJ1093" s="63"/>
      <c r="AK1093" s="63"/>
      <c r="AL1093" s="63"/>
      <c r="AM1093" s="73" t="s">
        <v>591</v>
      </c>
      <c r="AN1093" s="73" t="s">
        <v>591</v>
      </c>
      <c r="AO1093" s="63"/>
      <c r="AP1093" s="75">
        <v>0</v>
      </c>
      <c r="AQ1093" s="75">
        <v>0</v>
      </c>
      <c r="AR1093" s="75">
        <v>0</v>
      </c>
      <c r="AS1093" s="63"/>
      <c r="AT1093" s="75">
        <v>1</v>
      </c>
      <c r="AU1093" s="71">
        <v>1</v>
      </c>
      <c r="AV1093" s="65" t="s">
        <v>608</v>
      </c>
      <c r="AW1093" s="71">
        <v>1</v>
      </c>
      <c r="AX1093" s="65" t="s">
        <v>595</v>
      </c>
      <c r="AY1093" s="71">
        <v>11</v>
      </c>
      <c r="AZ1093" s="65" t="s">
        <v>596</v>
      </c>
      <c r="BA1093" s="71">
        <v>0</v>
      </c>
      <c r="BB1093" s="63"/>
      <c r="BC1093" s="71">
        <v>21</v>
      </c>
      <c r="BD1093" s="65" t="s">
        <v>597</v>
      </c>
      <c r="BE1093" s="77">
        <v>0</v>
      </c>
      <c r="BF1093" s="71">
        <v>40</v>
      </c>
      <c r="BG1093" s="65" t="s">
        <v>598</v>
      </c>
      <c r="BH1093" s="77">
        <v>0</v>
      </c>
      <c r="BI1093" s="71">
        <v>41</v>
      </c>
      <c r="BJ1093" s="65" t="s">
        <v>599</v>
      </c>
      <c r="BK1093" s="71">
        <v>0</v>
      </c>
      <c r="BL1093" s="63"/>
      <c r="BM1093" s="71">
        <v>0</v>
      </c>
      <c r="BN1093" s="63"/>
      <c r="BO1093" s="77">
        <v>0</v>
      </c>
      <c r="BP1093" s="71">
        <v>0</v>
      </c>
      <c r="BQ1093" s="63"/>
      <c r="BR1093" s="65" t="s">
        <v>592</v>
      </c>
      <c r="BS1093" s="71">
        <v>51</v>
      </c>
      <c r="BT1093" s="65" t="s">
        <v>600</v>
      </c>
      <c r="BU1093" s="65" t="s">
        <v>590</v>
      </c>
      <c r="BV1093" s="71">
        <v>0</v>
      </c>
      <c r="BW1093" s="63"/>
      <c r="BX1093" s="65" t="s">
        <v>590</v>
      </c>
      <c r="BY1093" s="71">
        <v>0</v>
      </c>
      <c r="BZ1093" s="63"/>
      <c r="CA1093" s="65" t="s">
        <v>592</v>
      </c>
      <c r="CB1093" s="65" t="s">
        <v>727</v>
      </c>
      <c r="CC1093" s="63"/>
      <c r="CD1093" s="65" t="s">
        <v>728</v>
      </c>
      <c r="CE1093" s="79">
        <v>1</v>
      </c>
      <c r="CF1093" s="65" t="s">
        <v>728</v>
      </c>
      <c r="CG1093" s="79">
        <v>1</v>
      </c>
      <c r="CH1093" s="71">
        <v>2</v>
      </c>
      <c r="CI1093" s="65" t="s">
        <v>729</v>
      </c>
      <c r="CJ1093" s="79">
        <v>1</v>
      </c>
      <c r="CK1093" s="71">
        <v>2</v>
      </c>
      <c r="CL1093" s="65" t="s">
        <v>729</v>
      </c>
      <c r="CM1093" s="79">
        <v>1</v>
      </c>
      <c r="CN1093" s="71">
        <v>0</v>
      </c>
      <c r="CO1093" s="71">
        <v>0</v>
      </c>
      <c r="CP1093" s="65" t="s">
        <v>603</v>
      </c>
      <c r="CQ1093" s="65" t="s">
        <v>730</v>
      </c>
      <c r="CR1093" s="71">
        <v>0</v>
      </c>
      <c r="CS1093" s="63"/>
      <c r="CT1093" s="71">
        <v>0</v>
      </c>
    </row>
    <row r="1094" spans="1:98" ht="14.5">
      <c r="A1094" s="65" t="s">
        <v>2405</v>
      </c>
      <c r="B1094" s="65" t="s">
        <v>1740</v>
      </c>
      <c r="C1094" s="65" t="s">
        <v>1741</v>
      </c>
      <c r="D1094" s="63"/>
      <c r="E1094" s="65" t="s">
        <v>589</v>
      </c>
      <c r="F1094" s="65" t="s">
        <v>590</v>
      </c>
      <c r="G1094" s="63"/>
      <c r="H1094" s="63"/>
      <c r="I1094" s="63"/>
      <c r="J1094" s="63"/>
      <c r="K1094" s="65" t="s">
        <v>589</v>
      </c>
      <c r="L1094" s="67">
        <v>40575</v>
      </c>
      <c r="M1094" s="65" t="s">
        <v>592</v>
      </c>
      <c r="N1094" s="65" t="s">
        <v>592</v>
      </c>
      <c r="O1094" s="65" t="s">
        <v>590</v>
      </c>
      <c r="P1094" s="63"/>
      <c r="Q1094" s="63"/>
      <c r="R1094" s="65" t="s">
        <v>590</v>
      </c>
      <c r="S1094" s="65" t="s">
        <v>590</v>
      </c>
      <c r="T1094" s="69">
        <v>0</v>
      </c>
      <c r="U1094" s="63"/>
      <c r="V1094" s="65" t="s">
        <v>590</v>
      </c>
      <c r="W1094" s="69">
        <v>10</v>
      </c>
      <c r="X1094" s="69">
        <v>0</v>
      </c>
      <c r="Y1094" s="69">
        <v>0</v>
      </c>
      <c r="Z1094" s="69">
        <v>0</v>
      </c>
      <c r="AA1094" s="71">
        <v>2</v>
      </c>
      <c r="AB1094" s="65" t="s">
        <v>593</v>
      </c>
      <c r="AC1094" s="65" t="s">
        <v>592</v>
      </c>
      <c r="AD1094" s="65" t="s">
        <v>592</v>
      </c>
      <c r="AE1094" s="65" t="s">
        <v>590</v>
      </c>
      <c r="AF1094" s="63"/>
      <c r="AG1094" s="63"/>
      <c r="AH1094" s="63"/>
      <c r="AI1094" s="63"/>
      <c r="AJ1094" s="63"/>
      <c r="AK1094" s="63"/>
      <c r="AL1094" s="63"/>
      <c r="AM1094" s="73" t="s">
        <v>591</v>
      </c>
      <c r="AN1094" s="73" t="s">
        <v>591</v>
      </c>
      <c r="AO1094" s="63"/>
      <c r="AP1094" s="75">
        <v>0</v>
      </c>
      <c r="AQ1094" s="75">
        <v>0</v>
      </c>
      <c r="AR1094" s="75">
        <v>0</v>
      </c>
      <c r="AS1094" s="63"/>
      <c r="AT1094" s="75">
        <v>1</v>
      </c>
      <c r="AU1094" s="71">
        <v>1</v>
      </c>
      <c r="AV1094" s="65" t="s">
        <v>608</v>
      </c>
      <c r="AW1094" s="71">
        <v>1</v>
      </c>
      <c r="AX1094" s="65" t="s">
        <v>595</v>
      </c>
      <c r="AY1094" s="71">
        <v>11</v>
      </c>
      <c r="AZ1094" s="65" t="s">
        <v>596</v>
      </c>
      <c r="BA1094" s="71">
        <v>0</v>
      </c>
      <c r="BB1094" s="63"/>
      <c r="BC1094" s="71">
        <v>21</v>
      </c>
      <c r="BD1094" s="65" t="s">
        <v>597</v>
      </c>
      <c r="BE1094" s="77">
        <v>0</v>
      </c>
      <c r="BF1094" s="71">
        <v>40</v>
      </c>
      <c r="BG1094" s="65" t="s">
        <v>598</v>
      </c>
      <c r="BH1094" s="77">
        <v>0</v>
      </c>
      <c r="BI1094" s="71">
        <v>41</v>
      </c>
      <c r="BJ1094" s="65" t="s">
        <v>599</v>
      </c>
      <c r="BK1094" s="71">
        <v>0</v>
      </c>
      <c r="BL1094" s="63"/>
      <c r="BM1094" s="71">
        <v>0</v>
      </c>
      <c r="BN1094" s="63"/>
      <c r="BO1094" s="77">
        <v>0</v>
      </c>
      <c r="BP1094" s="71">
        <v>0</v>
      </c>
      <c r="BQ1094" s="63"/>
      <c r="BR1094" s="65" t="s">
        <v>592</v>
      </c>
      <c r="BS1094" s="71">
        <v>51</v>
      </c>
      <c r="BT1094" s="65" t="s">
        <v>600</v>
      </c>
      <c r="BU1094" s="65" t="s">
        <v>590</v>
      </c>
      <c r="BV1094" s="71">
        <v>0</v>
      </c>
      <c r="BW1094" s="63"/>
      <c r="BX1094" s="65" t="s">
        <v>590</v>
      </c>
      <c r="BY1094" s="71">
        <v>0</v>
      </c>
      <c r="BZ1094" s="63"/>
      <c r="CA1094" s="65" t="s">
        <v>592</v>
      </c>
      <c r="CB1094" s="65" t="s">
        <v>727</v>
      </c>
      <c r="CC1094" s="63"/>
      <c r="CD1094" s="65" t="s">
        <v>728</v>
      </c>
      <c r="CE1094" s="79">
        <v>1</v>
      </c>
      <c r="CF1094" s="65" t="s">
        <v>728</v>
      </c>
      <c r="CG1094" s="79">
        <v>1</v>
      </c>
      <c r="CH1094" s="71">
        <v>2</v>
      </c>
      <c r="CI1094" s="65" t="s">
        <v>729</v>
      </c>
      <c r="CJ1094" s="79">
        <v>1</v>
      </c>
      <c r="CK1094" s="71">
        <v>2</v>
      </c>
      <c r="CL1094" s="65" t="s">
        <v>729</v>
      </c>
      <c r="CM1094" s="79">
        <v>1</v>
      </c>
      <c r="CN1094" s="71">
        <v>0</v>
      </c>
      <c r="CO1094" s="71">
        <v>0</v>
      </c>
      <c r="CP1094" s="65" t="s">
        <v>603</v>
      </c>
      <c r="CQ1094" s="65" t="s">
        <v>730</v>
      </c>
      <c r="CR1094" s="71">
        <v>0</v>
      </c>
      <c r="CS1094" s="63"/>
      <c r="CT1094" s="71">
        <v>0</v>
      </c>
    </row>
    <row r="1095" spans="1:98" ht="14.5">
      <c r="A1095" s="65" t="s">
        <v>2406</v>
      </c>
      <c r="B1095" s="65" t="s">
        <v>129</v>
      </c>
      <c r="C1095" s="63"/>
      <c r="D1095" s="63"/>
      <c r="E1095" s="65" t="s">
        <v>589</v>
      </c>
      <c r="F1095" s="65" t="s">
        <v>590</v>
      </c>
      <c r="G1095" s="63"/>
      <c r="H1095" s="63"/>
      <c r="I1095" s="63"/>
      <c r="J1095" s="63"/>
      <c r="K1095" s="65" t="s">
        <v>589</v>
      </c>
      <c r="L1095" s="67">
        <v>40575</v>
      </c>
      <c r="M1095" s="65" t="s">
        <v>592</v>
      </c>
      <c r="N1095" s="65" t="s">
        <v>592</v>
      </c>
      <c r="O1095" s="65" t="s">
        <v>590</v>
      </c>
      <c r="P1095" s="63"/>
      <c r="Q1095" s="63"/>
      <c r="R1095" s="65" t="s">
        <v>590</v>
      </c>
      <c r="S1095" s="65" t="s">
        <v>590</v>
      </c>
      <c r="T1095" s="69">
        <v>0</v>
      </c>
      <c r="U1095" s="63"/>
      <c r="V1095" s="65" t="s">
        <v>590</v>
      </c>
      <c r="W1095" s="69">
        <v>10</v>
      </c>
      <c r="X1095" s="69">
        <v>0</v>
      </c>
      <c r="Y1095" s="69">
        <v>0</v>
      </c>
      <c r="Z1095" s="69">
        <v>0</v>
      </c>
      <c r="AA1095" s="71">
        <v>2</v>
      </c>
      <c r="AB1095" s="65" t="s">
        <v>593</v>
      </c>
      <c r="AC1095" s="65" t="s">
        <v>592</v>
      </c>
      <c r="AD1095" s="65" t="s">
        <v>592</v>
      </c>
      <c r="AE1095" s="65" t="s">
        <v>590</v>
      </c>
      <c r="AF1095" s="63"/>
      <c r="AG1095" s="63"/>
      <c r="AH1095" s="63"/>
      <c r="AI1095" s="63"/>
      <c r="AJ1095" s="63"/>
      <c r="AK1095" s="63"/>
      <c r="AL1095" s="63"/>
      <c r="AM1095" s="73" t="s">
        <v>591</v>
      </c>
      <c r="AN1095" s="73" t="s">
        <v>591</v>
      </c>
      <c r="AO1095" s="63"/>
      <c r="AP1095" s="75">
        <v>0</v>
      </c>
      <c r="AQ1095" s="75">
        <v>0</v>
      </c>
      <c r="AR1095" s="75">
        <v>0</v>
      </c>
      <c r="AS1095" s="63"/>
      <c r="AT1095" s="75">
        <v>1</v>
      </c>
      <c r="AU1095" s="71">
        <v>1</v>
      </c>
      <c r="AV1095" s="65" t="s">
        <v>608</v>
      </c>
      <c r="AW1095" s="71">
        <v>1</v>
      </c>
      <c r="AX1095" s="65" t="s">
        <v>595</v>
      </c>
      <c r="AY1095" s="71">
        <v>11</v>
      </c>
      <c r="AZ1095" s="65" t="s">
        <v>596</v>
      </c>
      <c r="BA1095" s="71">
        <v>0</v>
      </c>
      <c r="BB1095" s="63"/>
      <c r="BC1095" s="71">
        <v>21</v>
      </c>
      <c r="BD1095" s="65" t="s">
        <v>597</v>
      </c>
      <c r="BE1095" s="77">
        <v>0</v>
      </c>
      <c r="BF1095" s="71">
        <v>40</v>
      </c>
      <c r="BG1095" s="65" t="s">
        <v>598</v>
      </c>
      <c r="BH1095" s="77">
        <v>0</v>
      </c>
      <c r="BI1095" s="71">
        <v>41</v>
      </c>
      <c r="BJ1095" s="65" t="s">
        <v>599</v>
      </c>
      <c r="BK1095" s="71">
        <v>0</v>
      </c>
      <c r="BL1095" s="63"/>
      <c r="BM1095" s="71">
        <v>0</v>
      </c>
      <c r="BN1095" s="63"/>
      <c r="BO1095" s="77">
        <v>0</v>
      </c>
      <c r="BP1095" s="71">
        <v>0</v>
      </c>
      <c r="BQ1095" s="63"/>
      <c r="BR1095" s="65" t="s">
        <v>592</v>
      </c>
      <c r="BS1095" s="71">
        <v>51</v>
      </c>
      <c r="BT1095" s="65" t="s">
        <v>600</v>
      </c>
      <c r="BU1095" s="65" t="s">
        <v>590</v>
      </c>
      <c r="BV1095" s="71">
        <v>0</v>
      </c>
      <c r="BW1095" s="63"/>
      <c r="BX1095" s="65" t="s">
        <v>590</v>
      </c>
      <c r="BY1095" s="71">
        <v>0</v>
      </c>
      <c r="BZ1095" s="63"/>
      <c r="CA1095" s="65" t="s">
        <v>592</v>
      </c>
      <c r="CB1095" s="65" t="s">
        <v>727</v>
      </c>
      <c r="CC1095" s="63"/>
      <c r="CD1095" s="65" t="s">
        <v>728</v>
      </c>
      <c r="CE1095" s="79">
        <v>1</v>
      </c>
      <c r="CF1095" s="65" t="s">
        <v>728</v>
      </c>
      <c r="CG1095" s="79">
        <v>1</v>
      </c>
      <c r="CH1095" s="71">
        <v>2</v>
      </c>
      <c r="CI1095" s="65" t="s">
        <v>729</v>
      </c>
      <c r="CJ1095" s="79">
        <v>1</v>
      </c>
      <c r="CK1095" s="71">
        <v>2</v>
      </c>
      <c r="CL1095" s="65" t="s">
        <v>729</v>
      </c>
      <c r="CM1095" s="79">
        <v>1</v>
      </c>
      <c r="CN1095" s="71">
        <v>0</v>
      </c>
      <c r="CO1095" s="71">
        <v>0</v>
      </c>
      <c r="CP1095" s="65" t="s">
        <v>603</v>
      </c>
      <c r="CQ1095" s="65" t="s">
        <v>730</v>
      </c>
      <c r="CR1095" s="71">
        <v>0</v>
      </c>
      <c r="CS1095" s="63"/>
      <c r="CT1095" s="71">
        <v>0</v>
      </c>
    </row>
    <row r="1096" spans="1:98" ht="14.5">
      <c r="A1096" s="65" t="s">
        <v>2407</v>
      </c>
      <c r="B1096" s="65" t="s">
        <v>135</v>
      </c>
      <c r="C1096" s="65" t="s">
        <v>1750</v>
      </c>
      <c r="D1096" s="63"/>
      <c r="E1096" s="65" t="s">
        <v>589</v>
      </c>
      <c r="F1096" s="65" t="s">
        <v>590</v>
      </c>
      <c r="G1096" s="63"/>
      <c r="H1096" s="63"/>
      <c r="I1096" s="63"/>
      <c r="J1096" s="63"/>
      <c r="K1096" s="65" t="s">
        <v>589</v>
      </c>
      <c r="L1096" s="67">
        <v>40575</v>
      </c>
      <c r="M1096" s="65" t="s">
        <v>592</v>
      </c>
      <c r="N1096" s="65" t="s">
        <v>592</v>
      </c>
      <c r="O1096" s="65" t="s">
        <v>590</v>
      </c>
      <c r="P1096" s="63"/>
      <c r="Q1096" s="63"/>
      <c r="R1096" s="65" t="s">
        <v>590</v>
      </c>
      <c r="S1096" s="65" t="s">
        <v>590</v>
      </c>
      <c r="T1096" s="69">
        <v>0</v>
      </c>
      <c r="U1096" s="63"/>
      <c r="V1096" s="65" t="s">
        <v>590</v>
      </c>
      <c r="W1096" s="69">
        <v>10</v>
      </c>
      <c r="X1096" s="69">
        <v>0</v>
      </c>
      <c r="Y1096" s="69">
        <v>0</v>
      </c>
      <c r="Z1096" s="69">
        <v>0</v>
      </c>
      <c r="AA1096" s="71">
        <v>2</v>
      </c>
      <c r="AB1096" s="65" t="s">
        <v>593</v>
      </c>
      <c r="AC1096" s="65" t="s">
        <v>592</v>
      </c>
      <c r="AD1096" s="65" t="s">
        <v>592</v>
      </c>
      <c r="AE1096" s="65" t="s">
        <v>590</v>
      </c>
      <c r="AF1096" s="63"/>
      <c r="AG1096" s="63"/>
      <c r="AH1096" s="63"/>
      <c r="AI1096" s="63"/>
      <c r="AJ1096" s="63"/>
      <c r="AK1096" s="63"/>
      <c r="AL1096" s="63"/>
      <c r="AM1096" s="73" t="s">
        <v>591</v>
      </c>
      <c r="AN1096" s="73" t="s">
        <v>591</v>
      </c>
      <c r="AO1096" s="63"/>
      <c r="AP1096" s="75">
        <v>0</v>
      </c>
      <c r="AQ1096" s="75">
        <v>0</v>
      </c>
      <c r="AR1096" s="75">
        <v>0</v>
      </c>
      <c r="AS1096" s="63"/>
      <c r="AT1096" s="75">
        <v>1</v>
      </c>
      <c r="AU1096" s="71">
        <v>1</v>
      </c>
      <c r="AV1096" s="65" t="s">
        <v>608</v>
      </c>
      <c r="AW1096" s="71">
        <v>1</v>
      </c>
      <c r="AX1096" s="65" t="s">
        <v>595</v>
      </c>
      <c r="AY1096" s="71">
        <v>11</v>
      </c>
      <c r="AZ1096" s="65" t="s">
        <v>596</v>
      </c>
      <c r="BA1096" s="71">
        <v>0</v>
      </c>
      <c r="BB1096" s="63"/>
      <c r="BC1096" s="71">
        <v>21</v>
      </c>
      <c r="BD1096" s="65" t="s">
        <v>597</v>
      </c>
      <c r="BE1096" s="77">
        <v>0</v>
      </c>
      <c r="BF1096" s="71">
        <v>40</v>
      </c>
      <c r="BG1096" s="65" t="s">
        <v>598</v>
      </c>
      <c r="BH1096" s="77">
        <v>0</v>
      </c>
      <c r="BI1096" s="71">
        <v>41</v>
      </c>
      <c r="BJ1096" s="65" t="s">
        <v>599</v>
      </c>
      <c r="BK1096" s="71">
        <v>0</v>
      </c>
      <c r="BL1096" s="63"/>
      <c r="BM1096" s="71">
        <v>0</v>
      </c>
      <c r="BN1096" s="63"/>
      <c r="BO1096" s="77">
        <v>0</v>
      </c>
      <c r="BP1096" s="71">
        <v>0</v>
      </c>
      <c r="BQ1096" s="63"/>
      <c r="BR1096" s="65" t="s">
        <v>592</v>
      </c>
      <c r="BS1096" s="71">
        <v>51</v>
      </c>
      <c r="BT1096" s="65" t="s">
        <v>600</v>
      </c>
      <c r="BU1096" s="65" t="s">
        <v>590</v>
      </c>
      <c r="BV1096" s="71">
        <v>0</v>
      </c>
      <c r="BW1096" s="63"/>
      <c r="BX1096" s="65" t="s">
        <v>590</v>
      </c>
      <c r="BY1096" s="71">
        <v>0</v>
      </c>
      <c r="BZ1096" s="63"/>
      <c r="CA1096" s="65" t="s">
        <v>592</v>
      </c>
      <c r="CB1096" s="65" t="s">
        <v>727</v>
      </c>
      <c r="CC1096" s="63"/>
      <c r="CD1096" s="65" t="s">
        <v>728</v>
      </c>
      <c r="CE1096" s="79">
        <v>1</v>
      </c>
      <c r="CF1096" s="65" t="s">
        <v>728</v>
      </c>
      <c r="CG1096" s="79">
        <v>1</v>
      </c>
      <c r="CH1096" s="71">
        <v>2</v>
      </c>
      <c r="CI1096" s="65" t="s">
        <v>729</v>
      </c>
      <c r="CJ1096" s="79">
        <v>1</v>
      </c>
      <c r="CK1096" s="71">
        <v>2</v>
      </c>
      <c r="CL1096" s="65" t="s">
        <v>729</v>
      </c>
      <c r="CM1096" s="79">
        <v>1</v>
      </c>
      <c r="CN1096" s="71">
        <v>0</v>
      </c>
      <c r="CO1096" s="71">
        <v>0</v>
      </c>
      <c r="CP1096" s="65" t="s">
        <v>603</v>
      </c>
      <c r="CQ1096" s="65" t="s">
        <v>730</v>
      </c>
      <c r="CR1096" s="71">
        <v>0</v>
      </c>
      <c r="CS1096" s="63"/>
      <c r="CT1096" s="71">
        <v>0</v>
      </c>
    </row>
    <row r="1097" spans="1:98" ht="14.5">
      <c r="A1097" s="65" t="s">
        <v>2408</v>
      </c>
      <c r="B1097" s="65" t="s">
        <v>139</v>
      </c>
      <c r="C1097" s="65" t="s">
        <v>1383</v>
      </c>
      <c r="D1097" s="63"/>
      <c r="E1097" s="65" t="s">
        <v>589</v>
      </c>
      <c r="F1097" s="65" t="s">
        <v>590</v>
      </c>
      <c r="G1097" s="63"/>
      <c r="H1097" s="63"/>
      <c r="I1097" s="63"/>
      <c r="J1097" s="63"/>
      <c r="K1097" s="65" t="s">
        <v>589</v>
      </c>
      <c r="L1097" s="67">
        <v>40575</v>
      </c>
      <c r="M1097" s="65" t="s">
        <v>592</v>
      </c>
      <c r="N1097" s="65" t="s">
        <v>592</v>
      </c>
      <c r="O1097" s="65" t="s">
        <v>590</v>
      </c>
      <c r="P1097" s="63"/>
      <c r="Q1097" s="63"/>
      <c r="R1097" s="65" t="s">
        <v>590</v>
      </c>
      <c r="S1097" s="65" t="s">
        <v>590</v>
      </c>
      <c r="T1097" s="69">
        <v>0</v>
      </c>
      <c r="U1097" s="63"/>
      <c r="V1097" s="65" t="s">
        <v>590</v>
      </c>
      <c r="W1097" s="69">
        <v>10</v>
      </c>
      <c r="X1097" s="69">
        <v>0</v>
      </c>
      <c r="Y1097" s="69">
        <v>0</v>
      </c>
      <c r="Z1097" s="69">
        <v>0</v>
      </c>
      <c r="AA1097" s="71">
        <v>2</v>
      </c>
      <c r="AB1097" s="65" t="s">
        <v>593</v>
      </c>
      <c r="AC1097" s="65" t="s">
        <v>592</v>
      </c>
      <c r="AD1097" s="65" t="s">
        <v>592</v>
      </c>
      <c r="AE1097" s="65" t="s">
        <v>590</v>
      </c>
      <c r="AF1097" s="63"/>
      <c r="AG1097" s="63"/>
      <c r="AH1097" s="63"/>
      <c r="AI1097" s="63"/>
      <c r="AJ1097" s="63"/>
      <c r="AK1097" s="63"/>
      <c r="AL1097" s="63"/>
      <c r="AM1097" s="73" t="s">
        <v>591</v>
      </c>
      <c r="AN1097" s="73" t="s">
        <v>591</v>
      </c>
      <c r="AO1097" s="63"/>
      <c r="AP1097" s="75">
        <v>0</v>
      </c>
      <c r="AQ1097" s="75">
        <v>0</v>
      </c>
      <c r="AR1097" s="75">
        <v>0</v>
      </c>
      <c r="AS1097" s="63"/>
      <c r="AT1097" s="75">
        <v>1</v>
      </c>
      <c r="AU1097" s="71">
        <v>1</v>
      </c>
      <c r="AV1097" s="65" t="s">
        <v>608</v>
      </c>
      <c r="AW1097" s="71">
        <v>1</v>
      </c>
      <c r="AX1097" s="65" t="s">
        <v>595</v>
      </c>
      <c r="AY1097" s="71">
        <v>11</v>
      </c>
      <c r="AZ1097" s="65" t="s">
        <v>596</v>
      </c>
      <c r="BA1097" s="71">
        <v>0</v>
      </c>
      <c r="BB1097" s="63"/>
      <c r="BC1097" s="71">
        <v>21</v>
      </c>
      <c r="BD1097" s="65" t="s">
        <v>597</v>
      </c>
      <c r="BE1097" s="77">
        <v>0</v>
      </c>
      <c r="BF1097" s="71">
        <v>40</v>
      </c>
      <c r="BG1097" s="65" t="s">
        <v>598</v>
      </c>
      <c r="BH1097" s="77">
        <v>0</v>
      </c>
      <c r="BI1097" s="71">
        <v>41</v>
      </c>
      <c r="BJ1097" s="65" t="s">
        <v>599</v>
      </c>
      <c r="BK1097" s="71">
        <v>0</v>
      </c>
      <c r="BL1097" s="63"/>
      <c r="BM1097" s="71">
        <v>0</v>
      </c>
      <c r="BN1097" s="63"/>
      <c r="BO1097" s="77">
        <v>0</v>
      </c>
      <c r="BP1097" s="71">
        <v>0</v>
      </c>
      <c r="BQ1097" s="63"/>
      <c r="BR1097" s="65" t="s">
        <v>592</v>
      </c>
      <c r="BS1097" s="71">
        <v>51</v>
      </c>
      <c r="BT1097" s="65" t="s">
        <v>600</v>
      </c>
      <c r="BU1097" s="65" t="s">
        <v>590</v>
      </c>
      <c r="BV1097" s="71">
        <v>0</v>
      </c>
      <c r="BW1097" s="63"/>
      <c r="BX1097" s="65" t="s">
        <v>590</v>
      </c>
      <c r="BY1097" s="71">
        <v>0</v>
      </c>
      <c r="BZ1097" s="63"/>
      <c r="CA1097" s="65" t="s">
        <v>592</v>
      </c>
      <c r="CB1097" s="65" t="s">
        <v>727</v>
      </c>
      <c r="CC1097" s="63"/>
      <c r="CD1097" s="65" t="s">
        <v>728</v>
      </c>
      <c r="CE1097" s="79">
        <v>1</v>
      </c>
      <c r="CF1097" s="65" t="s">
        <v>728</v>
      </c>
      <c r="CG1097" s="79">
        <v>1</v>
      </c>
      <c r="CH1097" s="71">
        <v>2</v>
      </c>
      <c r="CI1097" s="65" t="s">
        <v>729</v>
      </c>
      <c r="CJ1097" s="79">
        <v>1</v>
      </c>
      <c r="CK1097" s="71">
        <v>2</v>
      </c>
      <c r="CL1097" s="65" t="s">
        <v>729</v>
      </c>
      <c r="CM1097" s="79">
        <v>1</v>
      </c>
      <c r="CN1097" s="71">
        <v>0</v>
      </c>
      <c r="CO1097" s="71">
        <v>0</v>
      </c>
      <c r="CP1097" s="65" t="s">
        <v>603</v>
      </c>
      <c r="CQ1097" s="65" t="s">
        <v>730</v>
      </c>
      <c r="CR1097" s="71">
        <v>0</v>
      </c>
      <c r="CS1097" s="63"/>
      <c r="CT1097" s="71">
        <v>0</v>
      </c>
    </row>
    <row r="1098" spans="1:98" ht="14.5">
      <c r="A1098" s="65" t="s">
        <v>2409</v>
      </c>
      <c r="B1098" s="65" t="s">
        <v>144</v>
      </c>
      <c r="C1098" s="63"/>
      <c r="D1098" s="63"/>
      <c r="E1098" s="65" t="s">
        <v>589</v>
      </c>
      <c r="F1098" s="65" t="s">
        <v>590</v>
      </c>
      <c r="G1098" s="63"/>
      <c r="H1098" s="63"/>
      <c r="I1098" s="63"/>
      <c r="J1098" s="63"/>
      <c r="K1098" s="65" t="s">
        <v>589</v>
      </c>
      <c r="L1098" s="67">
        <v>40576</v>
      </c>
      <c r="M1098" s="65" t="s">
        <v>592</v>
      </c>
      <c r="N1098" s="65" t="s">
        <v>592</v>
      </c>
      <c r="O1098" s="65" t="s">
        <v>590</v>
      </c>
      <c r="P1098" s="63"/>
      <c r="Q1098" s="63"/>
      <c r="R1098" s="65" t="s">
        <v>590</v>
      </c>
      <c r="S1098" s="65" t="s">
        <v>590</v>
      </c>
      <c r="T1098" s="69">
        <v>0</v>
      </c>
      <c r="U1098" s="63"/>
      <c r="V1098" s="65" t="s">
        <v>590</v>
      </c>
      <c r="W1098" s="69">
        <v>10</v>
      </c>
      <c r="X1098" s="69">
        <v>0</v>
      </c>
      <c r="Y1098" s="69">
        <v>0</v>
      </c>
      <c r="Z1098" s="69">
        <v>0</v>
      </c>
      <c r="AA1098" s="71">
        <v>2</v>
      </c>
      <c r="AB1098" s="65" t="s">
        <v>593</v>
      </c>
      <c r="AC1098" s="65" t="s">
        <v>592</v>
      </c>
      <c r="AD1098" s="65" t="s">
        <v>592</v>
      </c>
      <c r="AE1098" s="65" t="s">
        <v>590</v>
      </c>
      <c r="AF1098" s="63"/>
      <c r="AG1098" s="63"/>
      <c r="AH1098" s="63"/>
      <c r="AI1098" s="63"/>
      <c r="AJ1098" s="63"/>
      <c r="AK1098" s="63"/>
      <c r="AL1098" s="63"/>
      <c r="AM1098" s="73" t="s">
        <v>591</v>
      </c>
      <c r="AN1098" s="73" t="s">
        <v>591</v>
      </c>
      <c r="AO1098" s="63"/>
      <c r="AP1098" s="75">
        <v>0</v>
      </c>
      <c r="AQ1098" s="75">
        <v>0</v>
      </c>
      <c r="AR1098" s="75">
        <v>0</v>
      </c>
      <c r="AS1098" s="63"/>
      <c r="AT1098" s="75">
        <v>1</v>
      </c>
      <c r="AU1098" s="71">
        <v>1</v>
      </c>
      <c r="AV1098" s="65" t="s">
        <v>608</v>
      </c>
      <c r="AW1098" s="71">
        <v>1</v>
      </c>
      <c r="AX1098" s="65" t="s">
        <v>595</v>
      </c>
      <c r="AY1098" s="71">
        <v>11</v>
      </c>
      <c r="AZ1098" s="65" t="s">
        <v>596</v>
      </c>
      <c r="BA1098" s="71">
        <v>0</v>
      </c>
      <c r="BB1098" s="63"/>
      <c r="BC1098" s="71">
        <v>21</v>
      </c>
      <c r="BD1098" s="65" t="s">
        <v>597</v>
      </c>
      <c r="BE1098" s="77">
        <v>0</v>
      </c>
      <c r="BF1098" s="71">
        <v>40</v>
      </c>
      <c r="BG1098" s="65" t="s">
        <v>598</v>
      </c>
      <c r="BH1098" s="77">
        <v>0</v>
      </c>
      <c r="BI1098" s="71">
        <v>41</v>
      </c>
      <c r="BJ1098" s="65" t="s">
        <v>599</v>
      </c>
      <c r="BK1098" s="71">
        <v>0</v>
      </c>
      <c r="BL1098" s="63"/>
      <c r="BM1098" s="71">
        <v>0</v>
      </c>
      <c r="BN1098" s="63"/>
      <c r="BO1098" s="77">
        <v>0</v>
      </c>
      <c r="BP1098" s="71">
        <v>0</v>
      </c>
      <c r="BQ1098" s="63"/>
      <c r="BR1098" s="65" t="s">
        <v>592</v>
      </c>
      <c r="BS1098" s="71">
        <v>51</v>
      </c>
      <c r="BT1098" s="65" t="s">
        <v>600</v>
      </c>
      <c r="BU1098" s="65" t="s">
        <v>590</v>
      </c>
      <c r="BV1098" s="71">
        <v>0</v>
      </c>
      <c r="BW1098" s="63"/>
      <c r="BX1098" s="65" t="s">
        <v>590</v>
      </c>
      <c r="BY1098" s="71">
        <v>0</v>
      </c>
      <c r="BZ1098" s="63"/>
      <c r="CA1098" s="65" t="s">
        <v>592</v>
      </c>
      <c r="CB1098" s="65" t="s">
        <v>727</v>
      </c>
      <c r="CC1098" s="63"/>
      <c r="CD1098" s="65" t="s">
        <v>728</v>
      </c>
      <c r="CE1098" s="79">
        <v>1</v>
      </c>
      <c r="CF1098" s="65" t="s">
        <v>728</v>
      </c>
      <c r="CG1098" s="79">
        <v>1</v>
      </c>
      <c r="CH1098" s="71">
        <v>2</v>
      </c>
      <c r="CI1098" s="65" t="s">
        <v>729</v>
      </c>
      <c r="CJ1098" s="79">
        <v>1</v>
      </c>
      <c r="CK1098" s="71">
        <v>2</v>
      </c>
      <c r="CL1098" s="65" t="s">
        <v>729</v>
      </c>
      <c r="CM1098" s="79">
        <v>1</v>
      </c>
      <c r="CN1098" s="71">
        <v>0</v>
      </c>
      <c r="CO1098" s="71">
        <v>0</v>
      </c>
      <c r="CP1098" s="65" t="s">
        <v>603</v>
      </c>
      <c r="CQ1098" s="65" t="s">
        <v>730</v>
      </c>
      <c r="CR1098" s="71">
        <v>0</v>
      </c>
      <c r="CS1098" s="63"/>
      <c r="CT1098" s="71">
        <v>0</v>
      </c>
    </row>
    <row r="1099" spans="1:98" ht="14.5">
      <c r="A1099" s="65" t="s">
        <v>2410</v>
      </c>
      <c r="B1099" s="65" t="s">
        <v>147</v>
      </c>
      <c r="C1099" s="63"/>
      <c r="D1099" s="63"/>
      <c r="E1099" s="65" t="s">
        <v>589</v>
      </c>
      <c r="F1099" s="65" t="s">
        <v>590</v>
      </c>
      <c r="G1099" s="63"/>
      <c r="H1099" s="63"/>
      <c r="I1099" s="63"/>
      <c r="J1099" s="63"/>
      <c r="K1099" s="65" t="s">
        <v>589</v>
      </c>
      <c r="L1099" s="67">
        <v>40576</v>
      </c>
      <c r="M1099" s="65" t="s">
        <v>592</v>
      </c>
      <c r="N1099" s="65" t="s">
        <v>592</v>
      </c>
      <c r="O1099" s="65" t="s">
        <v>590</v>
      </c>
      <c r="P1099" s="63"/>
      <c r="Q1099" s="63"/>
      <c r="R1099" s="65" t="s">
        <v>590</v>
      </c>
      <c r="S1099" s="65" t="s">
        <v>590</v>
      </c>
      <c r="T1099" s="69">
        <v>0</v>
      </c>
      <c r="U1099" s="63"/>
      <c r="V1099" s="65" t="s">
        <v>590</v>
      </c>
      <c r="W1099" s="69">
        <v>10</v>
      </c>
      <c r="X1099" s="69">
        <v>0</v>
      </c>
      <c r="Y1099" s="69">
        <v>0</v>
      </c>
      <c r="Z1099" s="69">
        <v>0</v>
      </c>
      <c r="AA1099" s="71">
        <v>2</v>
      </c>
      <c r="AB1099" s="65" t="s">
        <v>593</v>
      </c>
      <c r="AC1099" s="65" t="s">
        <v>592</v>
      </c>
      <c r="AD1099" s="65" t="s">
        <v>592</v>
      </c>
      <c r="AE1099" s="65" t="s">
        <v>590</v>
      </c>
      <c r="AF1099" s="63"/>
      <c r="AG1099" s="63"/>
      <c r="AH1099" s="63"/>
      <c r="AI1099" s="63"/>
      <c r="AJ1099" s="63"/>
      <c r="AK1099" s="63"/>
      <c r="AL1099" s="63"/>
      <c r="AM1099" s="73" t="s">
        <v>591</v>
      </c>
      <c r="AN1099" s="73" t="s">
        <v>591</v>
      </c>
      <c r="AO1099" s="63"/>
      <c r="AP1099" s="75">
        <v>0</v>
      </c>
      <c r="AQ1099" s="75">
        <v>0</v>
      </c>
      <c r="AR1099" s="75">
        <v>0</v>
      </c>
      <c r="AS1099" s="63"/>
      <c r="AT1099" s="75">
        <v>1</v>
      </c>
      <c r="AU1099" s="71">
        <v>1</v>
      </c>
      <c r="AV1099" s="65" t="s">
        <v>608</v>
      </c>
      <c r="AW1099" s="71">
        <v>1</v>
      </c>
      <c r="AX1099" s="65" t="s">
        <v>595</v>
      </c>
      <c r="AY1099" s="71">
        <v>11</v>
      </c>
      <c r="AZ1099" s="65" t="s">
        <v>596</v>
      </c>
      <c r="BA1099" s="71">
        <v>0</v>
      </c>
      <c r="BB1099" s="63"/>
      <c r="BC1099" s="71">
        <v>21</v>
      </c>
      <c r="BD1099" s="65" t="s">
        <v>597</v>
      </c>
      <c r="BE1099" s="77">
        <v>0</v>
      </c>
      <c r="BF1099" s="71">
        <v>40</v>
      </c>
      <c r="BG1099" s="65" t="s">
        <v>598</v>
      </c>
      <c r="BH1099" s="77">
        <v>0</v>
      </c>
      <c r="BI1099" s="71">
        <v>41</v>
      </c>
      <c r="BJ1099" s="65" t="s">
        <v>599</v>
      </c>
      <c r="BK1099" s="71">
        <v>0</v>
      </c>
      <c r="BL1099" s="63"/>
      <c r="BM1099" s="71">
        <v>0</v>
      </c>
      <c r="BN1099" s="63"/>
      <c r="BO1099" s="77">
        <v>0</v>
      </c>
      <c r="BP1099" s="71">
        <v>0</v>
      </c>
      <c r="BQ1099" s="63"/>
      <c r="BR1099" s="65" t="s">
        <v>592</v>
      </c>
      <c r="BS1099" s="71">
        <v>51</v>
      </c>
      <c r="BT1099" s="65" t="s">
        <v>600</v>
      </c>
      <c r="BU1099" s="65" t="s">
        <v>590</v>
      </c>
      <c r="BV1099" s="71">
        <v>0</v>
      </c>
      <c r="BW1099" s="63"/>
      <c r="BX1099" s="65" t="s">
        <v>590</v>
      </c>
      <c r="BY1099" s="71">
        <v>0</v>
      </c>
      <c r="BZ1099" s="63"/>
      <c r="CA1099" s="65" t="s">
        <v>592</v>
      </c>
      <c r="CB1099" s="65" t="s">
        <v>727</v>
      </c>
      <c r="CC1099" s="63"/>
      <c r="CD1099" s="65" t="s">
        <v>728</v>
      </c>
      <c r="CE1099" s="79">
        <v>1</v>
      </c>
      <c r="CF1099" s="65" t="s">
        <v>728</v>
      </c>
      <c r="CG1099" s="79">
        <v>1</v>
      </c>
      <c r="CH1099" s="71">
        <v>2</v>
      </c>
      <c r="CI1099" s="65" t="s">
        <v>729</v>
      </c>
      <c r="CJ1099" s="79">
        <v>1</v>
      </c>
      <c r="CK1099" s="71">
        <v>2</v>
      </c>
      <c r="CL1099" s="65" t="s">
        <v>729</v>
      </c>
      <c r="CM1099" s="79">
        <v>1</v>
      </c>
      <c r="CN1099" s="71">
        <v>0</v>
      </c>
      <c r="CO1099" s="71">
        <v>0</v>
      </c>
      <c r="CP1099" s="65" t="s">
        <v>603</v>
      </c>
      <c r="CQ1099" s="65" t="s">
        <v>730</v>
      </c>
      <c r="CR1099" s="71">
        <v>0</v>
      </c>
      <c r="CS1099" s="63"/>
      <c r="CT1099" s="71">
        <v>0</v>
      </c>
    </row>
    <row r="1100" spans="1:98" ht="14.5">
      <c r="A1100" s="65" t="s">
        <v>2411</v>
      </c>
      <c r="B1100" s="65" t="s">
        <v>149</v>
      </c>
      <c r="C1100" s="63"/>
      <c r="D1100" s="63"/>
      <c r="E1100" s="65" t="s">
        <v>589</v>
      </c>
      <c r="F1100" s="65" t="s">
        <v>590</v>
      </c>
      <c r="G1100" s="63"/>
      <c r="H1100" s="63"/>
      <c r="I1100" s="63"/>
      <c r="J1100" s="63"/>
      <c r="K1100" s="65" t="s">
        <v>589</v>
      </c>
      <c r="L1100" s="67">
        <v>40548</v>
      </c>
      <c r="M1100" s="65" t="s">
        <v>592</v>
      </c>
      <c r="N1100" s="65" t="s">
        <v>592</v>
      </c>
      <c r="O1100" s="65" t="s">
        <v>590</v>
      </c>
      <c r="P1100" s="63"/>
      <c r="Q1100" s="63"/>
      <c r="R1100" s="65" t="s">
        <v>590</v>
      </c>
      <c r="S1100" s="65" t="s">
        <v>590</v>
      </c>
      <c r="T1100" s="69">
        <v>0</v>
      </c>
      <c r="U1100" s="63"/>
      <c r="V1100" s="65" t="s">
        <v>590</v>
      </c>
      <c r="W1100" s="69">
        <v>0</v>
      </c>
      <c r="X1100" s="69">
        <v>0</v>
      </c>
      <c r="Y1100" s="69">
        <v>0</v>
      </c>
      <c r="Z1100" s="69">
        <v>0</v>
      </c>
      <c r="AA1100" s="71">
        <v>2</v>
      </c>
      <c r="AB1100" s="65" t="s">
        <v>593</v>
      </c>
      <c r="AC1100" s="65" t="s">
        <v>592</v>
      </c>
      <c r="AD1100" s="65" t="s">
        <v>592</v>
      </c>
      <c r="AE1100" s="65" t="s">
        <v>590</v>
      </c>
      <c r="AF1100" s="63"/>
      <c r="AG1100" s="63"/>
      <c r="AH1100" s="63"/>
      <c r="AI1100" s="63"/>
      <c r="AJ1100" s="63"/>
      <c r="AK1100" s="63"/>
      <c r="AL1100" s="63"/>
      <c r="AM1100" s="73" t="s">
        <v>591</v>
      </c>
      <c r="AN1100" s="73" t="s">
        <v>591</v>
      </c>
      <c r="AO1100" s="63"/>
      <c r="AP1100" s="75">
        <v>0</v>
      </c>
      <c r="AQ1100" s="75">
        <v>0</v>
      </c>
      <c r="AR1100" s="75">
        <v>0</v>
      </c>
      <c r="AS1100" s="63"/>
      <c r="AT1100" s="75">
        <v>1</v>
      </c>
      <c r="AU1100" s="71">
        <v>1</v>
      </c>
      <c r="AV1100" s="65" t="s">
        <v>608</v>
      </c>
      <c r="AW1100" s="71">
        <v>1</v>
      </c>
      <c r="AX1100" s="65" t="s">
        <v>595</v>
      </c>
      <c r="AY1100" s="71">
        <v>11</v>
      </c>
      <c r="AZ1100" s="65" t="s">
        <v>596</v>
      </c>
      <c r="BA1100" s="71">
        <v>0</v>
      </c>
      <c r="BB1100" s="63"/>
      <c r="BC1100" s="71">
        <v>21</v>
      </c>
      <c r="BD1100" s="65" t="s">
        <v>597</v>
      </c>
      <c r="BE1100" s="77">
        <v>0</v>
      </c>
      <c r="BF1100" s="71">
        <v>40</v>
      </c>
      <c r="BG1100" s="65" t="s">
        <v>598</v>
      </c>
      <c r="BH1100" s="77">
        <v>0</v>
      </c>
      <c r="BI1100" s="71">
        <v>41</v>
      </c>
      <c r="BJ1100" s="65" t="s">
        <v>599</v>
      </c>
      <c r="BK1100" s="71">
        <v>0</v>
      </c>
      <c r="BL1100" s="63"/>
      <c r="BM1100" s="71">
        <v>0</v>
      </c>
      <c r="BN1100" s="63"/>
      <c r="BO1100" s="77">
        <v>0</v>
      </c>
      <c r="BP1100" s="71">
        <v>0</v>
      </c>
      <c r="BQ1100" s="63"/>
      <c r="BR1100" s="65" t="s">
        <v>592</v>
      </c>
      <c r="BS1100" s="71">
        <v>51</v>
      </c>
      <c r="BT1100" s="65" t="s">
        <v>600</v>
      </c>
      <c r="BU1100" s="65" t="s">
        <v>590</v>
      </c>
      <c r="BV1100" s="71">
        <v>0</v>
      </c>
      <c r="BW1100" s="63"/>
      <c r="BX1100" s="65" t="s">
        <v>590</v>
      </c>
      <c r="BY1100" s="71">
        <v>0</v>
      </c>
      <c r="BZ1100" s="63"/>
      <c r="CA1100" s="65" t="s">
        <v>592</v>
      </c>
      <c r="CB1100" s="65" t="s">
        <v>727</v>
      </c>
      <c r="CC1100" s="63"/>
      <c r="CD1100" s="65" t="s">
        <v>728</v>
      </c>
      <c r="CE1100" s="79">
        <v>1</v>
      </c>
      <c r="CF1100" s="65" t="s">
        <v>728</v>
      </c>
      <c r="CG1100" s="79">
        <v>1</v>
      </c>
      <c r="CH1100" s="71">
        <v>2</v>
      </c>
      <c r="CI1100" s="65" t="s">
        <v>729</v>
      </c>
      <c r="CJ1100" s="79">
        <v>1</v>
      </c>
      <c r="CK1100" s="71">
        <v>2</v>
      </c>
      <c r="CL1100" s="65" t="s">
        <v>729</v>
      </c>
      <c r="CM1100" s="79">
        <v>1</v>
      </c>
      <c r="CN1100" s="71">
        <v>0</v>
      </c>
      <c r="CO1100" s="71">
        <v>0</v>
      </c>
      <c r="CP1100" s="65" t="s">
        <v>603</v>
      </c>
      <c r="CQ1100" s="65" t="s">
        <v>730</v>
      </c>
      <c r="CR1100" s="71">
        <v>0</v>
      </c>
      <c r="CS1100" s="63"/>
      <c r="CT1100" s="71">
        <v>0</v>
      </c>
    </row>
    <row r="1101" spans="1:98" ht="14.5">
      <c r="A1101" s="65" t="s">
        <v>2412</v>
      </c>
      <c r="B1101" s="65" t="s">
        <v>151</v>
      </c>
      <c r="C1101" s="63"/>
      <c r="D1101" s="63"/>
      <c r="E1101" s="65" t="s">
        <v>589</v>
      </c>
      <c r="F1101" s="65" t="s">
        <v>590</v>
      </c>
      <c r="G1101" s="63"/>
      <c r="H1101" s="63"/>
      <c r="I1101" s="63"/>
      <c r="J1101" s="63"/>
      <c r="K1101" s="65" t="s">
        <v>589</v>
      </c>
      <c r="L1101" s="67">
        <v>40575</v>
      </c>
      <c r="M1101" s="65" t="s">
        <v>592</v>
      </c>
      <c r="N1101" s="65" t="s">
        <v>592</v>
      </c>
      <c r="O1101" s="65" t="s">
        <v>590</v>
      </c>
      <c r="P1101" s="63"/>
      <c r="Q1101" s="63"/>
      <c r="R1101" s="65" t="s">
        <v>590</v>
      </c>
      <c r="S1101" s="65" t="s">
        <v>590</v>
      </c>
      <c r="T1101" s="69">
        <v>0</v>
      </c>
      <c r="U1101" s="63"/>
      <c r="V1101" s="65" t="s">
        <v>590</v>
      </c>
      <c r="W1101" s="69">
        <v>0</v>
      </c>
      <c r="X1101" s="69">
        <v>0</v>
      </c>
      <c r="Y1101" s="69">
        <v>0</v>
      </c>
      <c r="Z1101" s="69">
        <v>0</v>
      </c>
      <c r="AA1101" s="71">
        <v>2</v>
      </c>
      <c r="AB1101" s="65" t="s">
        <v>593</v>
      </c>
      <c r="AC1101" s="65" t="s">
        <v>592</v>
      </c>
      <c r="AD1101" s="65" t="s">
        <v>592</v>
      </c>
      <c r="AE1101" s="65" t="s">
        <v>590</v>
      </c>
      <c r="AF1101" s="63"/>
      <c r="AG1101" s="63"/>
      <c r="AH1101" s="63"/>
      <c r="AI1101" s="63"/>
      <c r="AJ1101" s="63"/>
      <c r="AK1101" s="63"/>
      <c r="AL1101" s="63"/>
      <c r="AM1101" s="73" t="s">
        <v>591</v>
      </c>
      <c r="AN1101" s="73" t="s">
        <v>591</v>
      </c>
      <c r="AO1101" s="63"/>
      <c r="AP1101" s="75">
        <v>0</v>
      </c>
      <c r="AQ1101" s="75">
        <v>0</v>
      </c>
      <c r="AR1101" s="75">
        <v>0</v>
      </c>
      <c r="AS1101" s="63"/>
      <c r="AT1101" s="75">
        <v>1</v>
      </c>
      <c r="AU1101" s="71">
        <v>1</v>
      </c>
      <c r="AV1101" s="65" t="s">
        <v>608</v>
      </c>
      <c r="AW1101" s="71">
        <v>1</v>
      </c>
      <c r="AX1101" s="65" t="s">
        <v>595</v>
      </c>
      <c r="AY1101" s="71">
        <v>11</v>
      </c>
      <c r="AZ1101" s="65" t="s">
        <v>596</v>
      </c>
      <c r="BA1101" s="71">
        <v>0</v>
      </c>
      <c r="BB1101" s="63"/>
      <c r="BC1101" s="71">
        <v>21</v>
      </c>
      <c r="BD1101" s="65" t="s">
        <v>597</v>
      </c>
      <c r="BE1101" s="77">
        <v>0</v>
      </c>
      <c r="BF1101" s="71">
        <v>40</v>
      </c>
      <c r="BG1101" s="65" t="s">
        <v>598</v>
      </c>
      <c r="BH1101" s="77">
        <v>0</v>
      </c>
      <c r="BI1101" s="71">
        <v>41</v>
      </c>
      <c r="BJ1101" s="65" t="s">
        <v>599</v>
      </c>
      <c r="BK1101" s="71">
        <v>0</v>
      </c>
      <c r="BL1101" s="63"/>
      <c r="BM1101" s="71">
        <v>0</v>
      </c>
      <c r="BN1101" s="63"/>
      <c r="BO1101" s="77">
        <v>0</v>
      </c>
      <c r="BP1101" s="71">
        <v>0</v>
      </c>
      <c r="BQ1101" s="63"/>
      <c r="BR1101" s="65" t="s">
        <v>592</v>
      </c>
      <c r="BS1101" s="71">
        <v>51</v>
      </c>
      <c r="BT1101" s="65" t="s">
        <v>600</v>
      </c>
      <c r="BU1101" s="65" t="s">
        <v>590</v>
      </c>
      <c r="BV1101" s="71">
        <v>0</v>
      </c>
      <c r="BW1101" s="63"/>
      <c r="BX1101" s="65" t="s">
        <v>590</v>
      </c>
      <c r="BY1101" s="71">
        <v>0</v>
      </c>
      <c r="BZ1101" s="63"/>
      <c r="CA1101" s="65" t="s">
        <v>592</v>
      </c>
      <c r="CB1101" s="65" t="s">
        <v>727</v>
      </c>
      <c r="CC1101" s="63"/>
      <c r="CD1101" s="65" t="s">
        <v>728</v>
      </c>
      <c r="CE1101" s="79">
        <v>1</v>
      </c>
      <c r="CF1101" s="65" t="s">
        <v>728</v>
      </c>
      <c r="CG1101" s="79">
        <v>1</v>
      </c>
      <c r="CH1101" s="71">
        <v>2</v>
      </c>
      <c r="CI1101" s="65" t="s">
        <v>729</v>
      </c>
      <c r="CJ1101" s="79">
        <v>1</v>
      </c>
      <c r="CK1101" s="71">
        <v>2</v>
      </c>
      <c r="CL1101" s="65" t="s">
        <v>729</v>
      </c>
      <c r="CM1101" s="79">
        <v>1</v>
      </c>
      <c r="CN1101" s="71">
        <v>0</v>
      </c>
      <c r="CO1101" s="71">
        <v>0</v>
      </c>
      <c r="CP1101" s="65" t="s">
        <v>603</v>
      </c>
      <c r="CQ1101" s="65" t="s">
        <v>730</v>
      </c>
      <c r="CR1101" s="71">
        <v>0</v>
      </c>
      <c r="CS1101" s="63"/>
      <c r="CT1101" s="71">
        <v>0</v>
      </c>
    </row>
    <row r="1102" spans="1:98" ht="14.5">
      <c r="A1102" s="65" t="s">
        <v>2413</v>
      </c>
      <c r="B1102" s="65" t="s">
        <v>1754</v>
      </c>
      <c r="C1102" s="65" t="s">
        <v>1755</v>
      </c>
      <c r="D1102" s="63"/>
      <c r="E1102" s="65" t="s">
        <v>589</v>
      </c>
      <c r="F1102" s="65" t="s">
        <v>590</v>
      </c>
      <c r="G1102" s="63"/>
      <c r="H1102" s="63"/>
      <c r="I1102" s="63"/>
      <c r="J1102" s="63"/>
      <c r="K1102" s="65" t="s">
        <v>589</v>
      </c>
      <c r="L1102" s="67">
        <v>40554</v>
      </c>
      <c r="M1102" s="65" t="s">
        <v>592</v>
      </c>
      <c r="N1102" s="65" t="s">
        <v>592</v>
      </c>
      <c r="O1102" s="65" t="s">
        <v>590</v>
      </c>
      <c r="P1102" s="63"/>
      <c r="Q1102" s="63"/>
      <c r="R1102" s="65" t="s">
        <v>590</v>
      </c>
      <c r="S1102" s="65" t="s">
        <v>590</v>
      </c>
      <c r="T1102" s="69">
        <v>0</v>
      </c>
      <c r="U1102" s="63"/>
      <c r="V1102" s="65" t="s">
        <v>590</v>
      </c>
      <c r="W1102" s="69">
        <v>0</v>
      </c>
      <c r="X1102" s="69">
        <v>0</v>
      </c>
      <c r="Y1102" s="69">
        <v>0</v>
      </c>
      <c r="Z1102" s="69">
        <v>0</v>
      </c>
      <c r="AA1102" s="71">
        <v>2</v>
      </c>
      <c r="AB1102" s="65" t="s">
        <v>593</v>
      </c>
      <c r="AC1102" s="65" t="s">
        <v>592</v>
      </c>
      <c r="AD1102" s="65" t="s">
        <v>592</v>
      </c>
      <c r="AE1102" s="65" t="s">
        <v>590</v>
      </c>
      <c r="AF1102" s="63"/>
      <c r="AG1102" s="63"/>
      <c r="AH1102" s="63"/>
      <c r="AI1102" s="63"/>
      <c r="AJ1102" s="63"/>
      <c r="AK1102" s="63"/>
      <c r="AL1102" s="63"/>
      <c r="AM1102" s="73" t="s">
        <v>591</v>
      </c>
      <c r="AN1102" s="73" t="s">
        <v>591</v>
      </c>
      <c r="AO1102" s="63"/>
      <c r="AP1102" s="75">
        <v>0</v>
      </c>
      <c r="AQ1102" s="75">
        <v>0</v>
      </c>
      <c r="AR1102" s="75">
        <v>0</v>
      </c>
      <c r="AS1102" s="63"/>
      <c r="AT1102" s="75">
        <v>1</v>
      </c>
      <c r="AU1102" s="71">
        <v>1</v>
      </c>
      <c r="AV1102" s="65" t="s">
        <v>608</v>
      </c>
      <c r="AW1102" s="71">
        <v>1</v>
      </c>
      <c r="AX1102" s="65" t="s">
        <v>595</v>
      </c>
      <c r="AY1102" s="71">
        <v>11</v>
      </c>
      <c r="AZ1102" s="65" t="s">
        <v>596</v>
      </c>
      <c r="BA1102" s="71">
        <v>0</v>
      </c>
      <c r="BB1102" s="63"/>
      <c r="BC1102" s="71">
        <v>21</v>
      </c>
      <c r="BD1102" s="65" t="s">
        <v>597</v>
      </c>
      <c r="BE1102" s="77">
        <v>0</v>
      </c>
      <c r="BF1102" s="71">
        <v>40</v>
      </c>
      <c r="BG1102" s="65" t="s">
        <v>598</v>
      </c>
      <c r="BH1102" s="77">
        <v>0</v>
      </c>
      <c r="BI1102" s="71">
        <v>41</v>
      </c>
      <c r="BJ1102" s="65" t="s">
        <v>599</v>
      </c>
      <c r="BK1102" s="71">
        <v>0</v>
      </c>
      <c r="BL1102" s="63"/>
      <c r="BM1102" s="71">
        <v>0</v>
      </c>
      <c r="BN1102" s="63"/>
      <c r="BO1102" s="77">
        <v>0</v>
      </c>
      <c r="BP1102" s="71">
        <v>0</v>
      </c>
      <c r="BQ1102" s="63"/>
      <c r="BR1102" s="65" t="s">
        <v>592</v>
      </c>
      <c r="BS1102" s="71">
        <v>51</v>
      </c>
      <c r="BT1102" s="65" t="s">
        <v>600</v>
      </c>
      <c r="BU1102" s="65" t="s">
        <v>590</v>
      </c>
      <c r="BV1102" s="71">
        <v>0</v>
      </c>
      <c r="BW1102" s="63"/>
      <c r="BX1102" s="65" t="s">
        <v>590</v>
      </c>
      <c r="BY1102" s="71">
        <v>0</v>
      </c>
      <c r="BZ1102" s="63"/>
      <c r="CA1102" s="65" t="s">
        <v>592</v>
      </c>
      <c r="CB1102" s="65" t="s">
        <v>727</v>
      </c>
      <c r="CC1102" s="63"/>
      <c r="CD1102" s="65" t="s">
        <v>728</v>
      </c>
      <c r="CE1102" s="79">
        <v>1</v>
      </c>
      <c r="CF1102" s="65" t="s">
        <v>728</v>
      </c>
      <c r="CG1102" s="79">
        <v>1</v>
      </c>
      <c r="CH1102" s="71">
        <v>2</v>
      </c>
      <c r="CI1102" s="65" t="s">
        <v>729</v>
      </c>
      <c r="CJ1102" s="79">
        <v>1</v>
      </c>
      <c r="CK1102" s="71">
        <v>2</v>
      </c>
      <c r="CL1102" s="65" t="s">
        <v>729</v>
      </c>
      <c r="CM1102" s="79">
        <v>1</v>
      </c>
      <c r="CN1102" s="71">
        <v>0</v>
      </c>
      <c r="CO1102" s="71">
        <v>0</v>
      </c>
      <c r="CP1102" s="65" t="s">
        <v>603</v>
      </c>
      <c r="CQ1102" s="65" t="s">
        <v>730</v>
      </c>
      <c r="CR1102" s="71">
        <v>0</v>
      </c>
      <c r="CS1102" s="63"/>
      <c r="CT1102" s="71">
        <v>0</v>
      </c>
    </row>
    <row r="1103" spans="1:98" ht="14.5">
      <c r="A1103" s="65" t="s">
        <v>2414</v>
      </c>
      <c r="B1103" s="65" t="s">
        <v>1757</v>
      </c>
      <c r="C1103" s="65" t="s">
        <v>1758</v>
      </c>
      <c r="D1103" s="63"/>
      <c r="E1103" s="65" t="s">
        <v>589</v>
      </c>
      <c r="F1103" s="65" t="s">
        <v>590</v>
      </c>
      <c r="G1103" s="63"/>
      <c r="H1103" s="63"/>
      <c r="I1103" s="63"/>
      <c r="J1103" s="63"/>
      <c r="K1103" s="65" t="s">
        <v>589</v>
      </c>
      <c r="L1103" s="67">
        <v>40557</v>
      </c>
      <c r="M1103" s="65" t="s">
        <v>592</v>
      </c>
      <c r="N1103" s="65" t="s">
        <v>592</v>
      </c>
      <c r="O1103" s="65" t="s">
        <v>590</v>
      </c>
      <c r="P1103" s="63"/>
      <c r="Q1103" s="63"/>
      <c r="R1103" s="65" t="s">
        <v>590</v>
      </c>
      <c r="S1103" s="65" t="s">
        <v>590</v>
      </c>
      <c r="T1103" s="69">
        <v>0</v>
      </c>
      <c r="U1103" s="63"/>
      <c r="V1103" s="65" t="s">
        <v>590</v>
      </c>
      <c r="W1103" s="69">
        <v>0</v>
      </c>
      <c r="X1103" s="69">
        <v>0</v>
      </c>
      <c r="Y1103" s="69">
        <v>0</v>
      </c>
      <c r="Z1103" s="69">
        <v>0</v>
      </c>
      <c r="AA1103" s="71">
        <v>2</v>
      </c>
      <c r="AB1103" s="65" t="s">
        <v>593</v>
      </c>
      <c r="AC1103" s="65" t="s">
        <v>592</v>
      </c>
      <c r="AD1103" s="65" t="s">
        <v>592</v>
      </c>
      <c r="AE1103" s="65" t="s">
        <v>590</v>
      </c>
      <c r="AF1103" s="63"/>
      <c r="AG1103" s="63"/>
      <c r="AH1103" s="63"/>
      <c r="AI1103" s="63"/>
      <c r="AJ1103" s="63"/>
      <c r="AK1103" s="63"/>
      <c r="AL1103" s="63"/>
      <c r="AM1103" s="73" t="s">
        <v>591</v>
      </c>
      <c r="AN1103" s="73" t="s">
        <v>591</v>
      </c>
      <c r="AO1103" s="63"/>
      <c r="AP1103" s="75">
        <v>0</v>
      </c>
      <c r="AQ1103" s="75">
        <v>0</v>
      </c>
      <c r="AR1103" s="75">
        <v>0</v>
      </c>
      <c r="AS1103" s="63"/>
      <c r="AT1103" s="75">
        <v>1</v>
      </c>
      <c r="AU1103" s="71">
        <v>1</v>
      </c>
      <c r="AV1103" s="65" t="s">
        <v>608</v>
      </c>
      <c r="AW1103" s="71">
        <v>1</v>
      </c>
      <c r="AX1103" s="65" t="s">
        <v>595</v>
      </c>
      <c r="AY1103" s="71">
        <v>11</v>
      </c>
      <c r="AZ1103" s="65" t="s">
        <v>596</v>
      </c>
      <c r="BA1103" s="71">
        <v>0</v>
      </c>
      <c r="BB1103" s="63"/>
      <c r="BC1103" s="71">
        <v>21</v>
      </c>
      <c r="BD1103" s="65" t="s">
        <v>597</v>
      </c>
      <c r="BE1103" s="77">
        <v>0</v>
      </c>
      <c r="BF1103" s="71">
        <v>40</v>
      </c>
      <c r="BG1103" s="65" t="s">
        <v>598</v>
      </c>
      <c r="BH1103" s="77">
        <v>0</v>
      </c>
      <c r="BI1103" s="71">
        <v>41</v>
      </c>
      <c r="BJ1103" s="65" t="s">
        <v>599</v>
      </c>
      <c r="BK1103" s="71">
        <v>0</v>
      </c>
      <c r="BL1103" s="63"/>
      <c r="BM1103" s="71">
        <v>0</v>
      </c>
      <c r="BN1103" s="63"/>
      <c r="BO1103" s="77">
        <v>0</v>
      </c>
      <c r="BP1103" s="71">
        <v>0</v>
      </c>
      <c r="BQ1103" s="63"/>
      <c r="BR1103" s="65" t="s">
        <v>592</v>
      </c>
      <c r="BS1103" s="71">
        <v>51</v>
      </c>
      <c r="BT1103" s="65" t="s">
        <v>600</v>
      </c>
      <c r="BU1103" s="65" t="s">
        <v>590</v>
      </c>
      <c r="BV1103" s="71">
        <v>0</v>
      </c>
      <c r="BW1103" s="63"/>
      <c r="BX1103" s="65" t="s">
        <v>590</v>
      </c>
      <c r="BY1103" s="71">
        <v>0</v>
      </c>
      <c r="BZ1103" s="63"/>
      <c r="CA1103" s="65" t="s">
        <v>592</v>
      </c>
      <c r="CB1103" s="65" t="s">
        <v>727</v>
      </c>
      <c r="CC1103" s="63"/>
      <c r="CD1103" s="65" t="s">
        <v>728</v>
      </c>
      <c r="CE1103" s="79">
        <v>1</v>
      </c>
      <c r="CF1103" s="65" t="s">
        <v>728</v>
      </c>
      <c r="CG1103" s="79">
        <v>1</v>
      </c>
      <c r="CH1103" s="71">
        <v>2</v>
      </c>
      <c r="CI1103" s="65" t="s">
        <v>729</v>
      </c>
      <c r="CJ1103" s="79">
        <v>1</v>
      </c>
      <c r="CK1103" s="71">
        <v>2</v>
      </c>
      <c r="CL1103" s="65" t="s">
        <v>729</v>
      </c>
      <c r="CM1103" s="79">
        <v>1</v>
      </c>
      <c r="CN1103" s="71">
        <v>0</v>
      </c>
      <c r="CO1103" s="71">
        <v>0</v>
      </c>
      <c r="CP1103" s="65" t="s">
        <v>603</v>
      </c>
      <c r="CQ1103" s="65" t="s">
        <v>730</v>
      </c>
      <c r="CR1103" s="71">
        <v>0</v>
      </c>
      <c r="CS1103" s="63"/>
      <c r="CT1103" s="71">
        <v>0</v>
      </c>
    </row>
    <row r="1104" spans="1:98" ht="14.5">
      <c r="A1104" s="65" t="s">
        <v>2415</v>
      </c>
      <c r="B1104" s="65" t="s">
        <v>1761</v>
      </c>
      <c r="C1104" s="65" t="s">
        <v>1762</v>
      </c>
      <c r="D1104" s="63"/>
      <c r="E1104" s="65" t="s">
        <v>589</v>
      </c>
      <c r="F1104" s="65" t="s">
        <v>590</v>
      </c>
      <c r="G1104" s="63"/>
      <c r="H1104" s="63"/>
      <c r="I1104" s="63"/>
      <c r="J1104" s="63"/>
      <c r="K1104" s="65" t="s">
        <v>589</v>
      </c>
      <c r="L1104" s="67">
        <v>40548</v>
      </c>
      <c r="M1104" s="65" t="s">
        <v>592</v>
      </c>
      <c r="N1104" s="65" t="s">
        <v>592</v>
      </c>
      <c r="O1104" s="65" t="s">
        <v>590</v>
      </c>
      <c r="P1104" s="63"/>
      <c r="Q1104" s="63"/>
      <c r="R1104" s="65" t="s">
        <v>590</v>
      </c>
      <c r="S1104" s="65" t="s">
        <v>590</v>
      </c>
      <c r="T1104" s="69">
        <v>0</v>
      </c>
      <c r="U1104" s="63"/>
      <c r="V1104" s="65" t="s">
        <v>590</v>
      </c>
      <c r="W1104" s="69">
        <v>0</v>
      </c>
      <c r="X1104" s="69">
        <v>0</v>
      </c>
      <c r="Y1104" s="69">
        <v>0</v>
      </c>
      <c r="Z1104" s="69">
        <v>0</v>
      </c>
      <c r="AA1104" s="71">
        <v>2</v>
      </c>
      <c r="AB1104" s="65" t="s">
        <v>593</v>
      </c>
      <c r="AC1104" s="65" t="s">
        <v>592</v>
      </c>
      <c r="AD1104" s="65" t="s">
        <v>592</v>
      </c>
      <c r="AE1104" s="65" t="s">
        <v>590</v>
      </c>
      <c r="AF1104" s="63"/>
      <c r="AG1104" s="63"/>
      <c r="AH1104" s="63"/>
      <c r="AI1104" s="63"/>
      <c r="AJ1104" s="63"/>
      <c r="AK1104" s="63"/>
      <c r="AL1104" s="63"/>
      <c r="AM1104" s="73" t="s">
        <v>591</v>
      </c>
      <c r="AN1104" s="73" t="s">
        <v>591</v>
      </c>
      <c r="AO1104" s="63"/>
      <c r="AP1104" s="75">
        <v>0</v>
      </c>
      <c r="AQ1104" s="75">
        <v>0</v>
      </c>
      <c r="AR1104" s="75">
        <v>0</v>
      </c>
      <c r="AS1104" s="63"/>
      <c r="AT1104" s="75">
        <v>1</v>
      </c>
      <c r="AU1104" s="71">
        <v>1</v>
      </c>
      <c r="AV1104" s="65" t="s">
        <v>608</v>
      </c>
      <c r="AW1104" s="71">
        <v>1</v>
      </c>
      <c r="AX1104" s="65" t="s">
        <v>595</v>
      </c>
      <c r="AY1104" s="71">
        <v>11</v>
      </c>
      <c r="AZ1104" s="65" t="s">
        <v>596</v>
      </c>
      <c r="BA1104" s="71">
        <v>0</v>
      </c>
      <c r="BB1104" s="63"/>
      <c r="BC1104" s="71">
        <v>21</v>
      </c>
      <c r="BD1104" s="65" t="s">
        <v>597</v>
      </c>
      <c r="BE1104" s="77">
        <v>0</v>
      </c>
      <c r="BF1104" s="71">
        <v>40</v>
      </c>
      <c r="BG1104" s="65" t="s">
        <v>598</v>
      </c>
      <c r="BH1104" s="77">
        <v>0</v>
      </c>
      <c r="BI1104" s="71">
        <v>41</v>
      </c>
      <c r="BJ1104" s="65" t="s">
        <v>599</v>
      </c>
      <c r="BK1104" s="71">
        <v>0</v>
      </c>
      <c r="BL1104" s="63"/>
      <c r="BM1104" s="71">
        <v>0</v>
      </c>
      <c r="BN1104" s="63"/>
      <c r="BO1104" s="77">
        <v>0</v>
      </c>
      <c r="BP1104" s="71">
        <v>0</v>
      </c>
      <c r="BQ1104" s="63"/>
      <c r="BR1104" s="65" t="s">
        <v>592</v>
      </c>
      <c r="BS1104" s="71">
        <v>51</v>
      </c>
      <c r="BT1104" s="65" t="s">
        <v>600</v>
      </c>
      <c r="BU1104" s="65" t="s">
        <v>590</v>
      </c>
      <c r="BV1104" s="71">
        <v>0</v>
      </c>
      <c r="BW1104" s="63"/>
      <c r="BX1104" s="65" t="s">
        <v>590</v>
      </c>
      <c r="BY1104" s="71">
        <v>0</v>
      </c>
      <c r="BZ1104" s="63"/>
      <c r="CA1104" s="65" t="s">
        <v>592</v>
      </c>
      <c r="CB1104" s="65" t="s">
        <v>727</v>
      </c>
      <c r="CC1104" s="63"/>
      <c r="CD1104" s="65" t="s">
        <v>728</v>
      </c>
      <c r="CE1104" s="79">
        <v>1</v>
      </c>
      <c r="CF1104" s="65" t="s">
        <v>728</v>
      </c>
      <c r="CG1104" s="79">
        <v>1</v>
      </c>
      <c r="CH1104" s="71">
        <v>2</v>
      </c>
      <c r="CI1104" s="65" t="s">
        <v>729</v>
      </c>
      <c r="CJ1104" s="79">
        <v>1</v>
      </c>
      <c r="CK1104" s="71">
        <v>2</v>
      </c>
      <c r="CL1104" s="65" t="s">
        <v>729</v>
      </c>
      <c r="CM1104" s="79">
        <v>1</v>
      </c>
      <c r="CN1104" s="71">
        <v>0</v>
      </c>
      <c r="CO1104" s="71">
        <v>0</v>
      </c>
      <c r="CP1104" s="65" t="s">
        <v>603</v>
      </c>
      <c r="CQ1104" s="65" t="s">
        <v>730</v>
      </c>
      <c r="CR1104" s="71">
        <v>0</v>
      </c>
      <c r="CS1104" s="63"/>
      <c r="CT1104" s="71">
        <v>0</v>
      </c>
    </row>
    <row r="1105" spans="1:98" ht="14.5">
      <c r="A1105" s="65" t="s">
        <v>2416</v>
      </c>
      <c r="B1105" s="65" t="s">
        <v>1764</v>
      </c>
      <c r="C1105" s="65" t="s">
        <v>1301</v>
      </c>
      <c r="D1105" s="63"/>
      <c r="E1105" s="65" t="s">
        <v>589</v>
      </c>
      <c r="F1105" s="65" t="s">
        <v>590</v>
      </c>
      <c r="G1105" s="63"/>
      <c r="H1105" s="63"/>
      <c r="I1105" s="63"/>
      <c r="J1105" s="63"/>
      <c r="K1105" s="65" t="s">
        <v>589</v>
      </c>
      <c r="L1105" s="67">
        <v>40575</v>
      </c>
      <c r="M1105" s="65" t="s">
        <v>592</v>
      </c>
      <c r="N1105" s="65" t="s">
        <v>592</v>
      </c>
      <c r="O1105" s="65" t="s">
        <v>590</v>
      </c>
      <c r="P1105" s="63"/>
      <c r="Q1105" s="63"/>
      <c r="R1105" s="65" t="s">
        <v>590</v>
      </c>
      <c r="S1105" s="65" t="s">
        <v>590</v>
      </c>
      <c r="T1105" s="69">
        <v>0</v>
      </c>
      <c r="U1105" s="63"/>
      <c r="V1105" s="65" t="s">
        <v>590</v>
      </c>
      <c r="W1105" s="69">
        <v>0</v>
      </c>
      <c r="X1105" s="69">
        <v>0</v>
      </c>
      <c r="Y1105" s="69">
        <v>0</v>
      </c>
      <c r="Z1105" s="69">
        <v>0</v>
      </c>
      <c r="AA1105" s="71">
        <v>2</v>
      </c>
      <c r="AB1105" s="65" t="s">
        <v>593</v>
      </c>
      <c r="AC1105" s="65" t="s">
        <v>592</v>
      </c>
      <c r="AD1105" s="65" t="s">
        <v>592</v>
      </c>
      <c r="AE1105" s="65" t="s">
        <v>590</v>
      </c>
      <c r="AF1105" s="63"/>
      <c r="AG1105" s="63"/>
      <c r="AH1105" s="63"/>
      <c r="AI1105" s="63"/>
      <c r="AJ1105" s="63"/>
      <c r="AK1105" s="63"/>
      <c r="AL1105" s="63"/>
      <c r="AM1105" s="73" t="s">
        <v>591</v>
      </c>
      <c r="AN1105" s="73" t="s">
        <v>591</v>
      </c>
      <c r="AO1105" s="63"/>
      <c r="AP1105" s="75">
        <v>0</v>
      </c>
      <c r="AQ1105" s="75">
        <v>0</v>
      </c>
      <c r="AR1105" s="75">
        <v>0</v>
      </c>
      <c r="AS1105" s="63"/>
      <c r="AT1105" s="75">
        <v>1</v>
      </c>
      <c r="AU1105" s="71">
        <v>1</v>
      </c>
      <c r="AV1105" s="65" t="s">
        <v>608</v>
      </c>
      <c r="AW1105" s="71">
        <v>1</v>
      </c>
      <c r="AX1105" s="65" t="s">
        <v>595</v>
      </c>
      <c r="AY1105" s="71">
        <v>11</v>
      </c>
      <c r="AZ1105" s="65" t="s">
        <v>596</v>
      </c>
      <c r="BA1105" s="71">
        <v>0</v>
      </c>
      <c r="BB1105" s="63"/>
      <c r="BC1105" s="71">
        <v>21</v>
      </c>
      <c r="BD1105" s="65" t="s">
        <v>597</v>
      </c>
      <c r="BE1105" s="77">
        <v>0</v>
      </c>
      <c r="BF1105" s="71">
        <v>40</v>
      </c>
      <c r="BG1105" s="65" t="s">
        <v>598</v>
      </c>
      <c r="BH1105" s="77">
        <v>0</v>
      </c>
      <c r="BI1105" s="71">
        <v>41</v>
      </c>
      <c r="BJ1105" s="65" t="s">
        <v>599</v>
      </c>
      <c r="BK1105" s="71">
        <v>0</v>
      </c>
      <c r="BL1105" s="63"/>
      <c r="BM1105" s="71">
        <v>0</v>
      </c>
      <c r="BN1105" s="63"/>
      <c r="BO1105" s="77">
        <v>0</v>
      </c>
      <c r="BP1105" s="71">
        <v>0</v>
      </c>
      <c r="BQ1105" s="63"/>
      <c r="BR1105" s="65" t="s">
        <v>592</v>
      </c>
      <c r="BS1105" s="71">
        <v>51</v>
      </c>
      <c r="BT1105" s="65" t="s">
        <v>600</v>
      </c>
      <c r="BU1105" s="65" t="s">
        <v>590</v>
      </c>
      <c r="BV1105" s="71">
        <v>0</v>
      </c>
      <c r="BW1105" s="63"/>
      <c r="BX1105" s="65" t="s">
        <v>590</v>
      </c>
      <c r="BY1105" s="71">
        <v>0</v>
      </c>
      <c r="BZ1105" s="63"/>
      <c r="CA1105" s="65" t="s">
        <v>592</v>
      </c>
      <c r="CB1105" s="65" t="s">
        <v>727</v>
      </c>
      <c r="CC1105" s="63"/>
      <c r="CD1105" s="65" t="s">
        <v>728</v>
      </c>
      <c r="CE1105" s="79">
        <v>1</v>
      </c>
      <c r="CF1105" s="65" t="s">
        <v>728</v>
      </c>
      <c r="CG1105" s="79">
        <v>1</v>
      </c>
      <c r="CH1105" s="71">
        <v>2</v>
      </c>
      <c r="CI1105" s="65" t="s">
        <v>729</v>
      </c>
      <c r="CJ1105" s="79">
        <v>1</v>
      </c>
      <c r="CK1105" s="71">
        <v>2</v>
      </c>
      <c r="CL1105" s="65" t="s">
        <v>729</v>
      </c>
      <c r="CM1105" s="79">
        <v>1</v>
      </c>
      <c r="CN1105" s="71">
        <v>0</v>
      </c>
      <c r="CO1105" s="71">
        <v>0</v>
      </c>
      <c r="CP1105" s="65" t="s">
        <v>603</v>
      </c>
      <c r="CQ1105" s="65" t="s">
        <v>730</v>
      </c>
      <c r="CR1105" s="71">
        <v>0</v>
      </c>
      <c r="CS1105" s="63"/>
      <c r="CT1105" s="71">
        <v>0</v>
      </c>
    </row>
    <row r="1106" spans="1:98" ht="14.5">
      <c r="A1106" s="65" t="s">
        <v>2417</v>
      </c>
      <c r="B1106" s="65" t="s">
        <v>1766</v>
      </c>
      <c r="C1106" s="65" t="s">
        <v>1767</v>
      </c>
      <c r="D1106" s="63"/>
      <c r="E1106" s="65" t="s">
        <v>589</v>
      </c>
      <c r="F1106" s="65" t="s">
        <v>590</v>
      </c>
      <c r="G1106" s="63"/>
      <c r="H1106" s="63"/>
      <c r="I1106" s="63"/>
      <c r="J1106" s="63"/>
      <c r="K1106" s="65" t="s">
        <v>589</v>
      </c>
      <c r="L1106" s="67">
        <v>40575</v>
      </c>
      <c r="M1106" s="65" t="s">
        <v>592</v>
      </c>
      <c r="N1106" s="65" t="s">
        <v>592</v>
      </c>
      <c r="O1106" s="65" t="s">
        <v>590</v>
      </c>
      <c r="P1106" s="63"/>
      <c r="Q1106" s="63"/>
      <c r="R1106" s="65" t="s">
        <v>590</v>
      </c>
      <c r="S1106" s="65" t="s">
        <v>590</v>
      </c>
      <c r="T1106" s="69">
        <v>0</v>
      </c>
      <c r="U1106" s="63"/>
      <c r="V1106" s="65" t="s">
        <v>590</v>
      </c>
      <c r="W1106" s="69">
        <v>0</v>
      </c>
      <c r="X1106" s="69">
        <v>0</v>
      </c>
      <c r="Y1106" s="69">
        <v>0</v>
      </c>
      <c r="Z1106" s="69">
        <v>0</v>
      </c>
      <c r="AA1106" s="71">
        <v>2</v>
      </c>
      <c r="AB1106" s="65" t="s">
        <v>593</v>
      </c>
      <c r="AC1106" s="65" t="s">
        <v>592</v>
      </c>
      <c r="AD1106" s="65" t="s">
        <v>592</v>
      </c>
      <c r="AE1106" s="65" t="s">
        <v>590</v>
      </c>
      <c r="AF1106" s="63"/>
      <c r="AG1106" s="63"/>
      <c r="AH1106" s="63"/>
      <c r="AI1106" s="63"/>
      <c r="AJ1106" s="63"/>
      <c r="AK1106" s="63"/>
      <c r="AL1106" s="63"/>
      <c r="AM1106" s="73" t="s">
        <v>591</v>
      </c>
      <c r="AN1106" s="73" t="s">
        <v>591</v>
      </c>
      <c r="AO1106" s="63"/>
      <c r="AP1106" s="75">
        <v>0</v>
      </c>
      <c r="AQ1106" s="75">
        <v>0</v>
      </c>
      <c r="AR1106" s="75">
        <v>0</v>
      </c>
      <c r="AS1106" s="63"/>
      <c r="AT1106" s="75">
        <v>1</v>
      </c>
      <c r="AU1106" s="71">
        <v>1</v>
      </c>
      <c r="AV1106" s="65" t="s">
        <v>608</v>
      </c>
      <c r="AW1106" s="71">
        <v>1</v>
      </c>
      <c r="AX1106" s="65" t="s">
        <v>595</v>
      </c>
      <c r="AY1106" s="71">
        <v>11</v>
      </c>
      <c r="AZ1106" s="65" t="s">
        <v>596</v>
      </c>
      <c r="BA1106" s="71">
        <v>0</v>
      </c>
      <c r="BB1106" s="63"/>
      <c r="BC1106" s="71">
        <v>21</v>
      </c>
      <c r="BD1106" s="65" t="s">
        <v>597</v>
      </c>
      <c r="BE1106" s="77">
        <v>0</v>
      </c>
      <c r="BF1106" s="71">
        <v>40</v>
      </c>
      <c r="BG1106" s="65" t="s">
        <v>598</v>
      </c>
      <c r="BH1106" s="77">
        <v>0</v>
      </c>
      <c r="BI1106" s="71">
        <v>41</v>
      </c>
      <c r="BJ1106" s="65" t="s">
        <v>599</v>
      </c>
      <c r="BK1106" s="71">
        <v>0</v>
      </c>
      <c r="BL1106" s="63"/>
      <c r="BM1106" s="71">
        <v>0</v>
      </c>
      <c r="BN1106" s="63"/>
      <c r="BO1106" s="77">
        <v>0</v>
      </c>
      <c r="BP1106" s="71">
        <v>0</v>
      </c>
      <c r="BQ1106" s="63"/>
      <c r="BR1106" s="65" t="s">
        <v>592</v>
      </c>
      <c r="BS1106" s="71">
        <v>51</v>
      </c>
      <c r="BT1106" s="65" t="s">
        <v>600</v>
      </c>
      <c r="BU1106" s="65" t="s">
        <v>590</v>
      </c>
      <c r="BV1106" s="71">
        <v>0</v>
      </c>
      <c r="BW1106" s="63"/>
      <c r="BX1106" s="65" t="s">
        <v>590</v>
      </c>
      <c r="BY1106" s="71">
        <v>0</v>
      </c>
      <c r="BZ1106" s="63"/>
      <c r="CA1106" s="65" t="s">
        <v>592</v>
      </c>
      <c r="CB1106" s="65" t="s">
        <v>727</v>
      </c>
      <c r="CC1106" s="63"/>
      <c r="CD1106" s="65" t="s">
        <v>728</v>
      </c>
      <c r="CE1106" s="79">
        <v>1</v>
      </c>
      <c r="CF1106" s="65" t="s">
        <v>728</v>
      </c>
      <c r="CG1106" s="79">
        <v>1</v>
      </c>
      <c r="CH1106" s="71">
        <v>2</v>
      </c>
      <c r="CI1106" s="65" t="s">
        <v>729</v>
      </c>
      <c r="CJ1106" s="79">
        <v>1</v>
      </c>
      <c r="CK1106" s="71">
        <v>2</v>
      </c>
      <c r="CL1106" s="65" t="s">
        <v>729</v>
      </c>
      <c r="CM1106" s="79">
        <v>1</v>
      </c>
      <c r="CN1106" s="71">
        <v>0</v>
      </c>
      <c r="CO1106" s="71">
        <v>0</v>
      </c>
      <c r="CP1106" s="65" t="s">
        <v>603</v>
      </c>
      <c r="CQ1106" s="65" t="s">
        <v>730</v>
      </c>
      <c r="CR1106" s="71">
        <v>0</v>
      </c>
      <c r="CS1106" s="63"/>
      <c r="CT1106" s="71">
        <v>0</v>
      </c>
    </row>
    <row r="1107" spans="1:98" ht="14.5">
      <c r="A1107" s="65" t="s">
        <v>2418</v>
      </c>
      <c r="B1107" s="65" t="s">
        <v>1769</v>
      </c>
      <c r="C1107" s="65" t="s">
        <v>1767</v>
      </c>
      <c r="D1107" s="63"/>
      <c r="E1107" s="65" t="s">
        <v>589</v>
      </c>
      <c r="F1107" s="65" t="s">
        <v>590</v>
      </c>
      <c r="G1107" s="63"/>
      <c r="H1107" s="63"/>
      <c r="I1107" s="63"/>
      <c r="J1107" s="63"/>
      <c r="K1107" s="65" t="s">
        <v>589</v>
      </c>
      <c r="L1107" s="67">
        <v>40575</v>
      </c>
      <c r="M1107" s="65" t="s">
        <v>592</v>
      </c>
      <c r="N1107" s="65" t="s">
        <v>592</v>
      </c>
      <c r="O1107" s="65" t="s">
        <v>590</v>
      </c>
      <c r="P1107" s="63"/>
      <c r="Q1107" s="63"/>
      <c r="R1107" s="65" t="s">
        <v>590</v>
      </c>
      <c r="S1107" s="65" t="s">
        <v>590</v>
      </c>
      <c r="T1107" s="69">
        <v>0</v>
      </c>
      <c r="U1107" s="63"/>
      <c r="V1107" s="65" t="s">
        <v>590</v>
      </c>
      <c r="W1107" s="69">
        <v>0</v>
      </c>
      <c r="X1107" s="69">
        <v>0</v>
      </c>
      <c r="Y1107" s="69">
        <v>0</v>
      </c>
      <c r="Z1107" s="69">
        <v>0</v>
      </c>
      <c r="AA1107" s="71">
        <v>2</v>
      </c>
      <c r="AB1107" s="65" t="s">
        <v>593</v>
      </c>
      <c r="AC1107" s="65" t="s">
        <v>592</v>
      </c>
      <c r="AD1107" s="65" t="s">
        <v>592</v>
      </c>
      <c r="AE1107" s="65" t="s">
        <v>590</v>
      </c>
      <c r="AF1107" s="63"/>
      <c r="AG1107" s="63"/>
      <c r="AH1107" s="63"/>
      <c r="AI1107" s="63"/>
      <c r="AJ1107" s="63"/>
      <c r="AK1107" s="63"/>
      <c r="AL1107" s="63"/>
      <c r="AM1107" s="73" t="s">
        <v>591</v>
      </c>
      <c r="AN1107" s="73" t="s">
        <v>591</v>
      </c>
      <c r="AO1107" s="63"/>
      <c r="AP1107" s="75">
        <v>0</v>
      </c>
      <c r="AQ1107" s="75">
        <v>0</v>
      </c>
      <c r="AR1107" s="75">
        <v>0</v>
      </c>
      <c r="AS1107" s="63"/>
      <c r="AT1107" s="75">
        <v>1</v>
      </c>
      <c r="AU1107" s="71">
        <v>1</v>
      </c>
      <c r="AV1107" s="65" t="s">
        <v>608</v>
      </c>
      <c r="AW1107" s="71">
        <v>1</v>
      </c>
      <c r="AX1107" s="65" t="s">
        <v>595</v>
      </c>
      <c r="AY1107" s="71">
        <v>11</v>
      </c>
      <c r="AZ1107" s="65" t="s">
        <v>596</v>
      </c>
      <c r="BA1107" s="71">
        <v>0</v>
      </c>
      <c r="BB1107" s="63"/>
      <c r="BC1107" s="71">
        <v>21</v>
      </c>
      <c r="BD1107" s="65" t="s">
        <v>597</v>
      </c>
      <c r="BE1107" s="77">
        <v>0</v>
      </c>
      <c r="BF1107" s="71">
        <v>40</v>
      </c>
      <c r="BG1107" s="65" t="s">
        <v>598</v>
      </c>
      <c r="BH1107" s="77">
        <v>0</v>
      </c>
      <c r="BI1107" s="71">
        <v>41</v>
      </c>
      <c r="BJ1107" s="65" t="s">
        <v>599</v>
      </c>
      <c r="BK1107" s="71">
        <v>0</v>
      </c>
      <c r="BL1107" s="63"/>
      <c r="BM1107" s="71">
        <v>0</v>
      </c>
      <c r="BN1107" s="63"/>
      <c r="BO1107" s="77">
        <v>0</v>
      </c>
      <c r="BP1107" s="71">
        <v>0</v>
      </c>
      <c r="BQ1107" s="63"/>
      <c r="BR1107" s="65" t="s">
        <v>592</v>
      </c>
      <c r="BS1107" s="71">
        <v>51</v>
      </c>
      <c r="BT1107" s="65" t="s">
        <v>600</v>
      </c>
      <c r="BU1107" s="65" t="s">
        <v>590</v>
      </c>
      <c r="BV1107" s="71">
        <v>0</v>
      </c>
      <c r="BW1107" s="63"/>
      <c r="BX1107" s="65" t="s">
        <v>590</v>
      </c>
      <c r="BY1107" s="71">
        <v>0</v>
      </c>
      <c r="BZ1107" s="63"/>
      <c r="CA1107" s="65" t="s">
        <v>592</v>
      </c>
      <c r="CB1107" s="65" t="s">
        <v>727</v>
      </c>
      <c r="CC1107" s="63"/>
      <c r="CD1107" s="65" t="s">
        <v>728</v>
      </c>
      <c r="CE1107" s="79">
        <v>1</v>
      </c>
      <c r="CF1107" s="65" t="s">
        <v>728</v>
      </c>
      <c r="CG1107" s="79">
        <v>1</v>
      </c>
      <c r="CH1107" s="71">
        <v>2</v>
      </c>
      <c r="CI1107" s="65" t="s">
        <v>729</v>
      </c>
      <c r="CJ1107" s="79">
        <v>1</v>
      </c>
      <c r="CK1107" s="71">
        <v>2</v>
      </c>
      <c r="CL1107" s="65" t="s">
        <v>729</v>
      </c>
      <c r="CM1107" s="79">
        <v>1</v>
      </c>
      <c r="CN1107" s="71">
        <v>0</v>
      </c>
      <c r="CO1107" s="71">
        <v>0</v>
      </c>
      <c r="CP1107" s="65" t="s">
        <v>603</v>
      </c>
      <c r="CQ1107" s="65" t="s">
        <v>730</v>
      </c>
      <c r="CR1107" s="71">
        <v>0</v>
      </c>
      <c r="CS1107" s="63"/>
      <c r="CT1107" s="71">
        <v>0</v>
      </c>
    </row>
    <row r="1108" spans="1:98" ht="14.5">
      <c r="A1108" s="65" t="s">
        <v>2419</v>
      </c>
      <c r="B1108" s="65" t="s">
        <v>1771</v>
      </c>
      <c r="C1108" s="63"/>
      <c r="D1108" s="63"/>
      <c r="E1108" s="65" t="s">
        <v>589</v>
      </c>
      <c r="F1108" s="65" t="s">
        <v>590</v>
      </c>
      <c r="G1108" s="63"/>
      <c r="H1108" s="63"/>
      <c r="I1108" s="63"/>
      <c r="J1108" s="63"/>
      <c r="K1108" s="65" t="s">
        <v>589</v>
      </c>
      <c r="L1108" s="67">
        <v>40575</v>
      </c>
      <c r="M1108" s="65" t="s">
        <v>592</v>
      </c>
      <c r="N1108" s="65" t="s">
        <v>592</v>
      </c>
      <c r="O1108" s="65" t="s">
        <v>590</v>
      </c>
      <c r="P1108" s="63"/>
      <c r="Q1108" s="63"/>
      <c r="R1108" s="65" t="s">
        <v>590</v>
      </c>
      <c r="S1108" s="65" t="s">
        <v>590</v>
      </c>
      <c r="T1108" s="69">
        <v>0</v>
      </c>
      <c r="U1108" s="63"/>
      <c r="V1108" s="65" t="s">
        <v>590</v>
      </c>
      <c r="W1108" s="69">
        <v>0</v>
      </c>
      <c r="X1108" s="69">
        <v>0</v>
      </c>
      <c r="Y1108" s="69">
        <v>0</v>
      </c>
      <c r="Z1108" s="69">
        <v>0</v>
      </c>
      <c r="AA1108" s="71">
        <v>2</v>
      </c>
      <c r="AB1108" s="65" t="s">
        <v>593</v>
      </c>
      <c r="AC1108" s="65" t="s">
        <v>592</v>
      </c>
      <c r="AD1108" s="65" t="s">
        <v>592</v>
      </c>
      <c r="AE1108" s="65" t="s">
        <v>590</v>
      </c>
      <c r="AF1108" s="63"/>
      <c r="AG1108" s="63"/>
      <c r="AH1108" s="63"/>
      <c r="AI1108" s="63"/>
      <c r="AJ1108" s="63"/>
      <c r="AK1108" s="63"/>
      <c r="AL1108" s="63"/>
      <c r="AM1108" s="73" t="s">
        <v>591</v>
      </c>
      <c r="AN1108" s="73" t="s">
        <v>591</v>
      </c>
      <c r="AO1108" s="63"/>
      <c r="AP1108" s="75">
        <v>0</v>
      </c>
      <c r="AQ1108" s="75">
        <v>0</v>
      </c>
      <c r="AR1108" s="75">
        <v>0</v>
      </c>
      <c r="AS1108" s="63"/>
      <c r="AT1108" s="75">
        <v>1</v>
      </c>
      <c r="AU1108" s="71">
        <v>1</v>
      </c>
      <c r="AV1108" s="65" t="s">
        <v>608</v>
      </c>
      <c r="AW1108" s="71">
        <v>1</v>
      </c>
      <c r="AX1108" s="65" t="s">
        <v>595</v>
      </c>
      <c r="AY1108" s="71">
        <v>11</v>
      </c>
      <c r="AZ1108" s="65" t="s">
        <v>596</v>
      </c>
      <c r="BA1108" s="71">
        <v>0</v>
      </c>
      <c r="BB1108" s="63"/>
      <c r="BC1108" s="71">
        <v>21</v>
      </c>
      <c r="BD1108" s="65" t="s">
        <v>597</v>
      </c>
      <c r="BE1108" s="77">
        <v>0</v>
      </c>
      <c r="BF1108" s="71">
        <v>40</v>
      </c>
      <c r="BG1108" s="65" t="s">
        <v>598</v>
      </c>
      <c r="BH1108" s="77">
        <v>0</v>
      </c>
      <c r="BI1108" s="71">
        <v>41</v>
      </c>
      <c r="BJ1108" s="65" t="s">
        <v>599</v>
      </c>
      <c r="BK1108" s="71">
        <v>0</v>
      </c>
      <c r="BL1108" s="63"/>
      <c r="BM1108" s="71">
        <v>0</v>
      </c>
      <c r="BN1108" s="63"/>
      <c r="BO1108" s="77">
        <v>0</v>
      </c>
      <c r="BP1108" s="71">
        <v>0</v>
      </c>
      <c r="BQ1108" s="63"/>
      <c r="BR1108" s="65" t="s">
        <v>592</v>
      </c>
      <c r="BS1108" s="71">
        <v>51</v>
      </c>
      <c r="BT1108" s="65" t="s">
        <v>600</v>
      </c>
      <c r="BU1108" s="65" t="s">
        <v>590</v>
      </c>
      <c r="BV1108" s="71">
        <v>0</v>
      </c>
      <c r="BW1108" s="63"/>
      <c r="BX1108" s="65" t="s">
        <v>590</v>
      </c>
      <c r="BY1108" s="71">
        <v>0</v>
      </c>
      <c r="BZ1108" s="63"/>
      <c r="CA1108" s="65" t="s">
        <v>592</v>
      </c>
      <c r="CB1108" s="65" t="s">
        <v>727</v>
      </c>
      <c r="CC1108" s="63"/>
      <c r="CD1108" s="65" t="s">
        <v>728</v>
      </c>
      <c r="CE1108" s="79">
        <v>1</v>
      </c>
      <c r="CF1108" s="65" t="s">
        <v>728</v>
      </c>
      <c r="CG1108" s="79">
        <v>1</v>
      </c>
      <c r="CH1108" s="71">
        <v>2</v>
      </c>
      <c r="CI1108" s="65" t="s">
        <v>729</v>
      </c>
      <c r="CJ1108" s="79">
        <v>1</v>
      </c>
      <c r="CK1108" s="71">
        <v>2</v>
      </c>
      <c r="CL1108" s="65" t="s">
        <v>729</v>
      </c>
      <c r="CM1108" s="79">
        <v>1</v>
      </c>
      <c r="CN1108" s="71">
        <v>0</v>
      </c>
      <c r="CO1108" s="71">
        <v>0</v>
      </c>
      <c r="CP1108" s="65" t="s">
        <v>603</v>
      </c>
      <c r="CQ1108" s="65" t="s">
        <v>730</v>
      </c>
      <c r="CR1108" s="71">
        <v>0</v>
      </c>
      <c r="CS1108" s="63"/>
      <c r="CT1108" s="71">
        <v>0</v>
      </c>
    </row>
    <row r="1109" spans="1:98" ht="14.5">
      <c r="A1109" s="65" t="s">
        <v>2420</v>
      </c>
      <c r="B1109" s="65" t="s">
        <v>157</v>
      </c>
      <c r="C1109" s="63"/>
      <c r="D1109" s="63"/>
      <c r="E1109" s="65" t="s">
        <v>589</v>
      </c>
      <c r="F1109" s="65" t="s">
        <v>590</v>
      </c>
      <c r="G1109" s="63"/>
      <c r="H1109" s="63"/>
      <c r="I1109" s="63"/>
      <c r="J1109" s="63"/>
      <c r="K1109" s="65" t="s">
        <v>589</v>
      </c>
      <c r="L1109" s="67">
        <v>40575</v>
      </c>
      <c r="M1109" s="65" t="s">
        <v>592</v>
      </c>
      <c r="N1109" s="65" t="s">
        <v>592</v>
      </c>
      <c r="O1109" s="65" t="s">
        <v>590</v>
      </c>
      <c r="P1109" s="63"/>
      <c r="Q1109" s="63"/>
      <c r="R1109" s="65" t="s">
        <v>590</v>
      </c>
      <c r="S1109" s="65" t="s">
        <v>590</v>
      </c>
      <c r="T1109" s="69">
        <v>0</v>
      </c>
      <c r="U1109" s="63"/>
      <c r="V1109" s="65" t="s">
        <v>590</v>
      </c>
      <c r="W1109" s="69">
        <v>0</v>
      </c>
      <c r="X1109" s="69">
        <v>0</v>
      </c>
      <c r="Y1109" s="69">
        <v>0</v>
      </c>
      <c r="Z1109" s="69">
        <v>0</v>
      </c>
      <c r="AA1109" s="71">
        <v>2</v>
      </c>
      <c r="AB1109" s="65" t="s">
        <v>593</v>
      </c>
      <c r="AC1109" s="65" t="s">
        <v>592</v>
      </c>
      <c r="AD1109" s="65" t="s">
        <v>592</v>
      </c>
      <c r="AE1109" s="65" t="s">
        <v>590</v>
      </c>
      <c r="AF1109" s="63"/>
      <c r="AG1109" s="63"/>
      <c r="AH1109" s="63"/>
      <c r="AI1109" s="63"/>
      <c r="AJ1109" s="63"/>
      <c r="AK1109" s="63"/>
      <c r="AL1109" s="63"/>
      <c r="AM1109" s="73" t="s">
        <v>591</v>
      </c>
      <c r="AN1109" s="73" t="s">
        <v>591</v>
      </c>
      <c r="AO1109" s="63"/>
      <c r="AP1109" s="75">
        <v>0</v>
      </c>
      <c r="AQ1109" s="75">
        <v>0</v>
      </c>
      <c r="AR1109" s="75">
        <v>0</v>
      </c>
      <c r="AS1109" s="63"/>
      <c r="AT1109" s="75">
        <v>1</v>
      </c>
      <c r="AU1109" s="71">
        <v>1</v>
      </c>
      <c r="AV1109" s="65" t="s">
        <v>608</v>
      </c>
      <c r="AW1109" s="71">
        <v>1</v>
      </c>
      <c r="AX1109" s="65" t="s">
        <v>595</v>
      </c>
      <c r="AY1109" s="71">
        <v>11</v>
      </c>
      <c r="AZ1109" s="65" t="s">
        <v>596</v>
      </c>
      <c r="BA1109" s="71">
        <v>0</v>
      </c>
      <c r="BB1109" s="63"/>
      <c r="BC1109" s="71">
        <v>21</v>
      </c>
      <c r="BD1109" s="65" t="s">
        <v>597</v>
      </c>
      <c r="BE1109" s="77">
        <v>0</v>
      </c>
      <c r="BF1109" s="71">
        <v>40</v>
      </c>
      <c r="BG1109" s="65" t="s">
        <v>598</v>
      </c>
      <c r="BH1109" s="77">
        <v>0</v>
      </c>
      <c r="BI1109" s="71">
        <v>41</v>
      </c>
      <c r="BJ1109" s="65" t="s">
        <v>599</v>
      </c>
      <c r="BK1109" s="71">
        <v>0</v>
      </c>
      <c r="BL1109" s="63"/>
      <c r="BM1109" s="71">
        <v>0</v>
      </c>
      <c r="BN1109" s="63"/>
      <c r="BO1109" s="77">
        <v>0</v>
      </c>
      <c r="BP1109" s="71">
        <v>0</v>
      </c>
      <c r="BQ1109" s="63"/>
      <c r="BR1109" s="65" t="s">
        <v>592</v>
      </c>
      <c r="BS1109" s="71">
        <v>51</v>
      </c>
      <c r="BT1109" s="65" t="s">
        <v>600</v>
      </c>
      <c r="BU1109" s="65" t="s">
        <v>590</v>
      </c>
      <c r="BV1109" s="71">
        <v>0</v>
      </c>
      <c r="BW1109" s="63"/>
      <c r="BX1109" s="65" t="s">
        <v>590</v>
      </c>
      <c r="BY1109" s="71">
        <v>0</v>
      </c>
      <c r="BZ1109" s="63"/>
      <c r="CA1109" s="65" t="s">
        <v>592</v>
      </c>
      <c r="CB1109" s="65" t="s">
        <v>727</v>
      </c>
      <c r="CC1109" s="63"/>
      <c r="CD1109" s="65" t="s">
        <v>728</v>
      </c>
      <c r="CE1109" s="79">
        <v>1</v>
      </c>
      <c r="CF1109" s="65" t="s">
        <v>728</v>
      </c>
      <c r="CG1109" s="79">
        <v>1</v>
      </c>
      <c r="CH1109" s="71">
        <v>2</v>
      </c>
      <c r="CI1109" s="65" t="s">
        <v>729</v>
      </c>
      <c r="CJ1109" s="79">
        <v>1</v>
      </c>
      <c r="CK1109" s="71">
        <v>2</v>
      </c>
      <c r="CL1109" s="65" t="s">
        <v>729</v>
      </c>
      <c r="CM1109" s="79">
        <v>1</v>
      </c>
      <c r="CN1109" s="71">
        <v>0</v>
      </c>
      <c r="CO1109" s="71">
        <v>0</v>
      </c>
      <c r="CP1109" s="65" t="s">
        <v>603</v>
      </c>
      <c r="CQ1109" s="65" t="s">
        <v>730</v>
      </c>
      <c r="CR1109" s="71">
        <v>0</v>
      </c>
      <c r="CS1109" s="63"/>
      <c r="CT1109" s="71">
        <v>0</v>
      </c>
    </row>
    <row r="1110" spans="1:98" ht="14.5">
      <c r="A1110" s="65" t="s">
        <v>2421</v>
      </c>
      <c r="B1110" s="65" t="s">
        <v>158</v>
      </c>
      <c r="C1110" s="63"/>
      <c r="D1110" s="63"/>
      <c r="E1110" s="65" t="s">
        <v>589</v>
      </c>
      <c r="F1110" s="65" t="s">
        <v>590</v>
      </c>
      <c r="G1110" s="63"/>
      <c r="H1110" s="63"/>
      <c r="I1110" s="63"/>
      <c r="J1110" s="63"/>
      <c r="K1110" s="65" t="s">
        <v>589</v>
      </c>
      <c r="L1110" s="67">
        <v>40575</v>
      </c>
      <c r="M1110" s="65" t="s">
        <v>592</v>
      </c>
      <c r="N1110" s="65" t="s">
        <v>592</v>
      </c>
      <c r="O1110" s="65" t="s">
        <v>590</v>
      </c>
      <c r="P1110" s="63"/>
      <c r="Q1110" s="63"/>
      <c r="R1110" s="65" t="s">
        <v>590</v>
      </c>
      <c r="S1110" s="65" t="s">
        <v>590</v>
      </c>
      <c r="T1110" s="69">
        <v>0</v>
      </c>
      <c r="U1110" s="63"/>
      <c r="V1110" s="65" t="s">
        <v>590</v>
      </c>
      <c r="W1110" s="69">
        <v>0</v>
      </c>
      <c r="X1110" s="69">
        <v>0</v>
      </c>
      <c r="Y1110" s="69">
        <v>0</v>
      </c>
      <c r="Z1110" s="69">
        <v>0</v>
      </c>
      <c r="AA1110" s="71">
        <v>2</v>
      </c>
      <c r="AB1110" s="65" t="s">
        <v>593</v>
      </c>
      <c r="AC1110" s="65" t="s">
        <v>592</v>
      </c>
      <c r="AD1110" s="65" t="s">
        <v>592</v>
      </c>
      <c r="AE1110" s="65" t="s">
        <v>590</v>
      </c>
      <c r="AF1110" s="63"/>
      <c r="AG1110" s="63"/>
      <c r="AH1110" s="63"/>
      <c r="AI1110" s="63"/>
      <c r="AJ1110" s="63"/>
      <c r="AK1110" s="63"/>
      <c r="AL1110" s="63"/>
      <c r="AM1110" s="73" t="s">
        <v>591</v>
      </c>
      <c r="AN1110" s="73" t="s">
        <v>591</v>
      </c>
      <c r="AO1110" s="63"/>
      <c r="AP1110" s="75">
        <v>0</v>
      </c>
      <c r="AQ1110" s="75">
        <v>0</v>
      </c>
      <c r="AR1110" s="75">
        <v>0</v>
      </c>
      <c r="AS1110" s="63"/>
      <c r="AT1110" s="75">
        <v>1</v>
      </c>
      <c r="AU1110" s="71">
        <v>1</v>
      </c>
      <c r="AV1110" s="65" t="s">
        <v>608</v>
      </c>
      <c r="AW1110" s="71">
        <v>1</v>
      </c>
      <c r="AX1110" s="65" t="s">
        <v>595</v>
      </c>
      <c r="AY1110" s="71">
        <v>11</v>
      </c>
      <c r="AZ1110" s="65" t="s">
        <v>596</v>
      </c>
      <c r="BA1110" s="71">
        <v>0</v>
      </c>
      <c r="BB1110" s="63"/>
      <c r="BC1110" s="71">
        <v>21</v>
      </c>
      <c r="BD1110" s="65" t="s">
        <v>597</v>
      </c>
      <c r="BE1110" s="77">
        <v>0</v>
      </c>
      <c r="BF1110" s="71">
        <v>40</v>
      </c>
      <c r="BG1110" s="65" t="s">
        <v>598</v>
      </c>
      <c r="BH1110" s="77">
        <v>0</v>
      </c>
      <c r="BI1110" s="71">
        <v>41</v>
      </c>
      <c r="BJ1110" s="65" t="s">
        <v>599</v>
      </c>
      <c r="BK1110" s="71">
        <v>0</v>
      </c>
      <c r="BL1110" s="63"/>
      <c r="BM1110" s="71">
        <v>0</v>
      </c>
      <c r="BN1110" s="63"/>
      <c r="BO1110" s="77">
        <v>0</v>
      </c>
      <c r="BP1110" s="71">
        <v>0</v>
      </c>
      <c r="BQ1110" s="63"/>
      <c r="BR1110" s="65" t="s">
        <v>592</v>
      </c>
      <c r="BS1110" s="71">
        <v>51</v>
      </c>
      <c r="BT1110" s="65" t="s">
        <v>600</v>
      </c>
      <c r="BU1110" s="65" t="s">
        <v>590</v>
      </c>
      <c r="BV1110" s="71">
        <v>0</v>
      </c>
      <c r="BW1110" s="63"/>
      <c r="BX1110" s="65" t="s">
        <v>590</v>
      </c>
      <c r="BY1110" s="71">
        <v>0</v>
      </c>
      <c r="BZ1110" s="63"/>
      <c r="CA1110" s="65" t="s">
        <v>592</v>
      </c>
      <c r="CB1110" s="65" t="s">
        <v>727</v>
      </c>
      <c r="CC1110" s="63"/>
      <c r="CD1110" s="65" t="s">
        <v>728</v>
      </c>
      <c r="CE1110" s="79">
        <v>1</v>
      </c>
      <c r="CF1110" s="65" t="s">
        <v>728</v>
      </c>
      <c r="CG1110" s="79">
        <v>1</v>
      </c>
      <c r="CH1110" s="71">
        <v>2</v>
      </c>
      <c r="CI1110" s="65" t="s">
        <v>729</v>
      </c>
      <c r="CJ1110" s="79">
        <v>1</v>
      </c>
      <c r="CK1110" s="71">
        <v>2</v>
      </c>
      <c r="CL1110" s="65" t="s">
        <v>729</v>
      </c>
      <c r="CM1110" s="79">
        <v>1</v>
      </c>
      <c r="CN1110" s="71">
        <v>0</v>
      </c>
      <c r="CO1110" s="71">
        <v>0</v>
      </c>
      <c r="CP1110" s="65" t="s">
        <v>603</v>
      </c>
      <c r="CQ1110" s="65" t="s">
        <v>730</v>
      </c>
      <c r="CR1110" s="71">
        <v>0</v>
      </c>
      <c r="CS1110" s="63"/>
      <c r="CT1110" s="71">
        <v>0</v>
      </c>
    </row>
    <row r="1111" spans="1:98" ht="14.5">
      <c r="A1111" s="65" t="s">
        <v>2422</v>
      </c>
      <c r="B1111" s="65" t="s">
        <v>161</v>
      </c>
      <c r="C1111" s="63"/>
      <c r="D1111" s="63"/>
      <c r="E1111" s="65" t="s">
        <v>589</v>
      </c>
      <c r="F1111" s="65" t="s">
        <v>590</v>
      </c>
      <c r="G1111" s="63"/>
      <c r="H1111" s="63"/>
      <c r="I1111" s="63"/>
      <c r="J1111" s="63"/>
      <c r="K1111" s="65" t="s">
        <v>589</v>
      </c>
      <c r="L1111" s="67">
        <v>40553</v>
      </c>
      <c r="M1111" s="65" t="s">
        <v>592</v>
      </c>
      <c r="N1111" s="65" t="s">
        <v>592</v>
      </c>
      <c r="O1111" s="65" t="s">
        <v>590</v>
      </c>
      <c r="P1111" s="63"/>
      <c r="Q1111" s="63"/>
      <c r="R1111" s="65" t="s">
        <v>590</v>
      </c>
      <c r="S1111" s="65" t="s">
        <v>590</v>
      </c>
      <c r="T1111" s="69">
        <v>0</v>
      </c>
      <c r="U1111" s="63"/>
      <c r="V1111" s="65" t="s">
        <v>590</v>
      </c>
      <c r="W1111" s="69">
        <v>0</v>
      </c>
      <c r="X1111" s="69">
        <v>0</v>
      </c>
      <c r="Y1111" s="69">
        <v>0</v>
      </c>
      <c r="Z1111" s="69">
        <v>0</v>
      </c>
      <c r="AA1111" s="71">
        <v>2</v>
      </c>
      <c r="AB1111" s="65" t="s">
        <v>593</v>
      </c>
      <c r="AC1111" s="65" t="s">
        <v>592</v>
      </c>
      <c r="AD1111" s="65" t="s">
        <v>592</v>
      </c>
      <c r="AE1111" s="65" t="s">
        <v>590</v>
      </c>
      <c r="AF1111" s="63"/>
      <c r="AG1111" s="63"/>
      <c r="AH1111" s="63"/>
      <c r="AI1111" s="63"/>
      <c r="AJ1111" s="63"/>
      <c r="AK1111" s="63"/>
      <c r="AL1111" s="63"/>
      <c r="AM1111" s="73" t="s">
        <v>591</v>
      </c>
      <c r="AN1111" s="73" t="s">
        <v>591</v>
      </c>
      <c r="AO1111" s="63"/>
      <c r="AP1111" s="75">
        <v>0</v>
      </c>
      <c r="AQ1111" s="75">
        <v>0</v>
      </c>
      <c r="AR1111" s="75">
        <v>0</v>
      </c>
      <c r="AS1111" s="63"/>
      <c r="AT1111" s="75">
        <v>1</v>
      </c>
      <c r="AU1111" s="71">
        <v>1</v>
      </c>
      <c r="AV1111" s="65" t="s">
        <v>608</v>
      </c>
      <c r="AW1111" s="71">
        <v>1</v>
      </c>
      <c r="AX1111" s="65" t="s">
        <v>595</v>
      </c>
      <c r="AY1111" s="71">
        <v>11</v>
      </c>
      <c r="AZ1111" s="65" t="s">
        <v>596</v>
      </c>
      <c r="BA1111" s="71">
        <v>0</v>
      </c>
      <c r="BB1111" s="63"/>
      <c r="BC1111" s="71">
        <v>21</v>
      </c>
      <c r="BD1111" s="65" t="s">
        <v>597</v>
      </c>
      <c r="BE1111" s="77">
        <v>0</v>
      </c>
      <c r="BF1111" s="71">
        <v>40</v>
      </c>
      <c r="BG1111" s="65" t="s">
        <v>598</v>
      </c>
      <c r="BH1111" s="77">
        <v>0</v>
      </c>
      <c r="BI1111" s="71">
        <v>41</v>
      </c>
      <c r="BJ1111" s="65" t="s">
        <v>599</v>
      </c>
      <c r="BK1111" s="71">
        <v>0</v>
      </c>
      <c r="BL1111" s="63"/>
      <c r="BM1111" s="71">
        <v>0</v>
      </c>
      <c r="BN1111" s="63"/>
      <c r="BO1111" s="77">
        <v>0</v>
      </c>
      <c r="BP1111" s="71">
        <v>0</v>
      </c>
      <c r="BQ1111" s="63"/>
      <c r="BR1111" s="65" t="s">
        <v>592</v>
      </c>
      <c r="BS1111" s="71">
        <v>51</v>
      </c>
      <c r="BT1111" s="65" t="s">
        <v>600</v>
      </c>
      <c r="BU1111" s="65" t="s">
        <v>590</v>
      </c>
      <c r="BV1111" s="71">
        <v>0</v>
      </c>
      <c r="BW1111" s="63"/>
      <c r="BX1111" s="65" t="s">
        <v>590</v>
      </c>
      <c r="BY1111" s="71">
        <v>0</v>
      </c>
      <c r="BZ1111" s="63"/>
      <c r="CA1111" s="65" t="s">
        <v>592</v>
      </c>
      <c r="CB1111" s="65" t="s">
        <v>727</v>
      </c>
      <c r="CC1111" s="63"/>
      <c r="CD1111" s="65" t="s">
        <v>728</v>
      </c>
      <c r="CE1111" s="79">
        <v>1</v>
      </c>
      <c r="CF1111" s="65" t="s">
        <v>728</v>
      </c>
      <c r="CG1111" s="79">
        <v>1</v>
      </c>
      <c r="CH1111" s="71">
        <v>2</v>
      </c>
      <c r="CI1111" s="65" t="s">
        <v>729</v>
      </c>
      <c r="CJ1111" s="79">
        <v>1</v>
      </c>
      <c r="CK1111" s="71">
        <v>2</v>
      </c>
      <c r="CL1111" s="65" t="s">
        <v>729</v>
      </c>
      <c r="CM1111" s="79">
        <v>1</v>
      </c>
      <c r="CN1111" s="71">
        <v>0</v>
      </c>
      <c r="CO1111" s="71">
        <v>0</v>
      </c>
      <c r="CP1111" s="65" t="s">
        <v>603</v>
      </c>
      <c r="CQ1111" s="65" t="s">
        <v>730</v>
      </c>
      <c r="CR1111" s="71">
        <v>0</v>
      </c>
      <c r="CS1111" s="63"/>
      <c r="CT1111" s="71">
        <v>0</v>
      </c>
    </row>
    <row r="1112" spans="1:98" ht="14.5">
      <c r="A1112" s="65" t="s">
        <v>2423</v>
      </c>
      <c r="B1112" s="65" t="s">
        <v>165</v>
      </c>
      <c r="C1112" s="63"/>
      <c r="D1112" s="63"/>
      <c r="E1112" s="65" t="s">
        <v>589</v>
      </c>
      <c r="F1112" s="65" t="s">
        <v>590</v>
      </c>
      <c r="G1112" s="63"/>
      <c r="H1112" s="63"/>
      <c r="I1112" s="63"/>
      <c r="J1112" s="63"/>
      <c r="K1112" s="65" t="s">
        <v>589</v>
      </c>
      <c r="L1112" s="67">
        <v>40576</v>
      </c>
      <c r="M1112" s="65" t="s">
        <v>592</v>
      </c>
      <c r="N1112" s="65" t="s">
        <v>592</v>
      </c>
      <c r="O1112" s="65" t="s">
        <v>590</v>
      </c>
      <c r="P1112" s="63"/>
      <c r="Q1112" s="63"/>
      <c r="R1112" s="65" t="s">
        <v>590</v>
      </c>
      <c r="S1112" s="65" t="s">
        <v>590</v>
      </c>
      <c r="T1112" s="69">
        <v>0</v>
      </c>
      <c r="U1112" s="63"/>
      <c r="V1112" s="65" t="s">
        <v>590</v>
      </c>
      <c r="W1112" s="69">
        <v>0</v>
      </c>
      <c r="X1112" s="69">
        <v>0</v>
      </c>
      <c r="Y1112" s="69">
        <v>0</v>
      </c>
      <c r="Z1112" s="69">
        <v>0</v>
      </c>
      <c r="AA1112" s="71">
        <v>2</v>
      </c>
      <c r="AB1112" s="65" t="s">
        <v>593</v>
      </c>
      <c r="AC1112" s="65" t="s">
        <v>592</v>
      </c>
      <c r="AD1112" s="65" t="s">
        <v>592</v>
      </c>
      <c r="AE1112" s="65" t="s">
        <v>590</v>
      </c>
      <c r="AF1112" s="63"/>
      <c r="AG1112" s="63"/>
      <c r="AH1112" s="63"/>
      <c r="AI1112" s="63"/>
      <c r="AJ1112" s="63"/>
      <c r="AK1112" s="63"/>
      <c r="AL1112" s="63"/>
      <c r="AM1112" s="73" t="s">
        <v>591</v>
      </c>
      <c r="AN1112" s="73" t="s">
        <v>591</v>
      </c>
      <c r="AO1112" s="63"/>
      <c r="AP1112" s="75">
        <v>0</v>
      </c>
      <c r="AQ1112" s="75">
        <v>0</v>
      </c>
      <c r="AR1112" s="75">
        <v>0</v>
      </c>
      <c r="AS1112" s="63"/>
      <c r="AT1112" s="75">
        <v>1</v>
      </c>
      <c r="AU1112" s="71">
        <v>1</v>
      </c>
      <c r="AV1112" s="65" t="s">
        <v>608</v>
      </c>
      <c r="AW1112" s="71">
        <v>1</v>
      </c>
      <c r="AX1112" s="65" t="s">
        <v>595</v>
      </c>
      <c r="AY1112" s="71">
        <v>11</v>
      </c>
      <c r="AZ1112" s="65" t="s">
        <v>596</v>
      </c>
      <c r="BA1112" s="71">
        <v>0</v>
      </c>
      <c r="BB1112" s="63"/>
      <c r="BC1112" s="71">
        <v>21</v>
      </c>
      <c r="BD1112" s="65" t="s">
        <v>597</v>
      </c>
      <c r="BE1112" s="77">
        <v>0</v>
      </c>
      <c r="BF1112" s="71">
        <v>40</v>
      </c>
      <c r="BG1112" s="65" t="s">
        <v>598</v>
      </c>
      <c r="BH1112" s="77">
        <v>0</v>
      </c>
      <c r="BI1112" s="71">
        <v>41</v>
      </c>
      <c r="BJ1112" s="65" t="s">
        <v>599</v>
      </c>
      <c r="BK1112" s="71">
        <v>0</v>
      </c>
      <c r="BL1112" s="63"/>
      <c r="BM1112" s="71">
        <v>0</v>
      </c>
      <c r="BN1112" s="63"/>
      <c r="BO1112" s="77">
        <v>0</v>
      </c>
      <c r="BP1112" s="71">
        <v>0</v>
      </c>
      <c r="BQ1112" s="63"/>
      <c r="BR1112" s="65" t="s">
        <v>592</v>
      </c>
      <c r="BS1112" s="71">
        <v>51</v>
      </c>
      <c r="BT1112" s="65" t="s">
        <v>600</v>
      </c>
      <c r="BU1112" s="65" t="s">
        <v>590</v>
      </c>
      <c r="BV1112" s="71">
        <v>0</v>
      </c>
      <c r="BW1112" s="63"/>
      <c r="BX1112" s="65" t="s">
        <v>590</v>
      </c>
      <c r="BY1112" s="71">
        <v>0</v>
      </c>
      <c r="BZ1112" s="63"/>
      <c r="CA1112" s="65" t="s">
        <v>592</v>
      </c>
      <c r="CB1112" s="65" t="s">
        <v>727</v>
      </c>
      <c r="CC1112" s="63"/>
      <c r="CD1112" s="65" t="s">
        <v>728</v>
      </c>
      <c r="CE1112" s="79">
        <v>1</v>
      </c>
      <c r="CF1112" s="65" t="s">
        <v>728</v>
      </c>
      <c r="CG1112" s="79">
        <v>1</v>
      </c>
      <c r="CH1112" s="71">
        <v>2</v>
      </c>
      <c r="CI1112" s="65" t="s">
        <v>729</v>
      </c>
      <c r="CJ1112" s="79">
        <v>1</v>
      </c>
      <c r="CK1112" s="71">
        <v>2</v>
      </c>
      <c r="CL1112" s="65" t="s">
        <v>729</v>
      </c>
      <c r="CM1112" s="79">
        <v>1</v>
      </c>
      <c r="CN1112" s="71">
        <v>0</v>
      </c>
      <c r="CO1112" s="71">
        <v>0</v>
      </c>
      <c r="CP1112" s="65" t="s">
        <v>603</v>
      </c>
      <c r="CQ1112" s="65" t="s">
        <v>730</v>
      </c>
      <c r="CR1112" s="71">
        <v>0</v>
      </c>
      <c r="CS1112" s="63"/>
      <c r="CT1112" s="71">
        <v>0</v>
      </c>
    </row>
    <row r="1113" spans="1:98" ht="14.5">
      <c r="A1113" s="65" t="s">
        <v>2424</v>
      </c>
      <c r="B1113" s="65" t="s">
        <v>1781</v>
      </c>
      <c r="C1113" s="63"/>
      <c r="D1113" s="63"/>
      <c r="E1113" s="65" t="s">
        <v>589</v>
      </c>
      <c r="F1113" s="65" t="s">
        <v>590</v>
      </c>
      <c r="G1113" s="63"/>
      <c r="H1113" s="63"/>
      <c r="I1113" s="63"/>
      <c r="J1113" s="63"/>
      <c r="K1113" s="65" t="s">
        <v>589</v>
      </c>
      <c r="L1113" s="67">
        <v>40576</v>
      </c>
      <c r="M1113" s="65" t="s">
        <v>592</v>
      </c>
      <c r="N1113" s="65" t="s">
        <v>592</v>
      </c>
      <c r="O1113" s="65" t="s">
        <v>590</v>
      </c>
      <c r="P1113" s="63"/>
      <c r="Q1113" s="63"/>
      <c r="R1113" s="65" t="s">
        <v>590</v>
      </c>
      <c r="S1113" s="65" t="s">
        <v>590</v>
      </c>
      <c r="T1113" s="69">
        <v>0</v>
      </c>
      <c r="U1113" s="63"/>
      <c r="V1113" s="65" t="s">
        <v>590</v>
      </c>
      <c r="W1113" s="69">
        <v>0</v>
      </c>
      <c r="X1113" s="69">
        <v>0</v>
      </c>
      <c r="Y1113" s="69">
        <v>0</v>
      </c>
      <c r="Z1113" s="69">
        <v>0</v>
      </c>
      <c r="AA1113" s="71">
        <v>2</v>
      </c>
      <c r="AB1113" s="65" t="s">
        <v>593</v>
      </c>
      <c r="AC1113" s="65" t="s">
        <v>592</v>
      </c>
      <c r="AD1113" s="65" t="s">
        <v>592</v>
      </c>
      <c r="AE1113" s="65" t="s">
        <v>590</v>
      </c>
      <c r="AF1113" s="63"/>
      <c r="AG1113" s="63"/>
      <c r="AH1113" s="63"/>
      <c r="AI1113" s="63"/>
      <c r="AJ1113" s="63"/>
      <c r="AK1113" s="63"/>
      <c r="AL1113" s="63"/>
      <c r="AM1113" s="73" t="s">
        <v>591</v>
      </c>
      <c r="AN1113" s="73" t="s">
        <v>591</v>
      </c>
      <c r="AO1113" s="63"/>
      <c r="AP1113" s="75">
        <v>0</v>
      </c>
      <c r="AQ1113" s="75">
        <v>0</v>
      </c>
      <c r="AR1113" s="75">
        <v>0</v>
      </c>
      <c r="AS1113" s="63"/>
      <c r="AT1113" s="75">
        <v>1</v>
      </c>
      <c r="AU1113" s="71">
        <v>1</v>
      </c>
      <c r="AV1113" s="65" t="s">
        <v>608</v>
      </c>
      <c r="AW1113" s="71">
        <v>1</v>
      </c>
      <c r="AX1113" s="65" t="s">
        <v>595</v>
      </c>
      <c r="AY1113" s="71">
        <v>11</v>
      </c>
      <c r="AZ1113" s="65" t="s">
        <v>596</v>
      </c>
      <c r="BA1113" s="71">
        <v>0</v>
      </c>
      <c r="BB1113" s="63"/>
      <c r="BC1113" s="71">
        <v>21</v>
      </c>
      <c r="BD1113" s="65" t="s">
        <v>597</v>
      </c>
      <c r="BE1113" s="77">
        <v>0</v>
      </c>
      <c r="BF1113" s="71">
        <v>40</v>
      </c>
      <c r="BG1113" s="65" t="s">
        <v>598</v>
      </c>
      <c r="BH1113" s="77">
        <v>0</v>
      </c>
      <c r="BI1113" s="71">
        <v>41</v>
      </c>
      <c r="BJ1113" s="65" t="s">
        <v>599</v>
      </c>
      <c r="BK1113" s="71">
        <v>0</v>
      </c>
      <c r="BL1113" s="63"/>
      <c r="BM1113" s="71">
        <v>0</v>
      </c>
      <c r="BN1113" s="63"/>
      <c r="BO1113" s="77">
        <v>0</v>
      </c>
      <c r="BP1113" s="71">
        <v>0</v>
      </c>
      <c r="BQ1113" s="63"/>
      <c r="BR1113" s="65" t="s">
        <v>592</v>
      </c>
      <c r="BS1113" s="71">
        <v>51</v>
      </c>
      <c r="BT1113" s="65" t="s">
        <v>600</v>
      </c>
      <c r="BU1113" s="65" t="s">
        <v>590</v>
      </c>
      <c r="BV1113" s="71">
        <v>0</v>
      </c>
      <c r="BW1113" s="63"/>
      <c r="BX1113" s="65" t="s">
        <v>590</v>
      </c>
      <c r="BY1113" s="71">
        <v>0</v>
      </c>
      <c r="BZ1113" s="63"/>
      <c r="CA1113" s="65" t="s">
        <v>592</v>
      </c>
      <c r="CB1113" s="65" t="s">
        <v>727</v>
      </c>
      <c r="CC1113" s="63"/>
      <c r="CD1113" s="65" t="s">
        <v>728</v>
      </c>
      <c r="CE1113" s="79">
        <v>1</v>
      </c>
      <c r="CF1113" s="65" t="s">
        <v>728</v>
      </c>
      <c r="CG1113" s="79">
        <v>1</v>
      </c>
      <c r="CH1113" s="71">
        <v>2</v>
      </c>
      <c r="CI1113" s="65" t="s">
        <v>729</v>
      </c>
      <c r="CJ1113" s="79">
        <v>1</v>
      </c>
      <c r="CK1113" s="71">
        <v>2</v>
      </c>
      <c r="CL1113" s="65" t="s">
        <v>729</v>
      </c>
      <c r="CM1113" s="79">
        <v>1</v>
      </c>
      <c r="CN1113" s="71">
        <v>0</v>
      </c>
      <c r="CO1113" s="71">
        <v>0</v>
      </c>
      <c r="CP1113" s="65" t="s">
        <v>603</v>
      </c>
      <c r="CQ1113" s="65" t="s">
        <v>730</v>
      </c>
      <c r="CR1113" s="71">
        <v>0</v>
      </c>
      <c r="CS1113" s="63"/>
      <c r="CT1113" s="71">
        <v>0</v>
      </c>
    </row>
    <row r="1114" spans="1:98" ht="14.5">
      <c r="A1114" s="65" t="s">
        <v>2425</v>
      </c>
      <c r="B1114" s="65" t="s">
        <v>168</v>
      </c>
      <c r="C1114" s="63"/>
      <c r="D1114" s="63"/>
      <c r="E1114" s="65" t="s">
        <v>589</v>
      </c>
      <c r="F1114" s="65" t="s">
        <v>590</v>
      </c>
      <c r="G1114" s="63"/>
      <c r="H1114" s="63"/>
      <c r="I1114" s="63"/>
      <c r="J1114" s="63"/>
      <c r="K1114" s="65" t="s">
        <v>589</v>
      </c>
      <c r="L1114" s="67">
        <v>40576</v>
      </c>
      <c r="M1114" s="65" t="s">
        <v>592</v>
      </c>
      <c r="N1114" s="65" t="s">
        <v>592</v>
      </c>
      <c r="O1114" s="65" t="s">
        <v>590</v>
      </c>
      <c r="P1114" s="63"/>
      <c r="Q1114" s="63"/>
      <c r="R1114" s="65" t="s">
        <v>590</v>
      </c>
      <c r="S1114" s="65" t="s">
        <v>590</v>
      </c>
      <c r="T1114" s="69">
        <v>0</v>
      </c>
      <c r="U1114" s="63"/>
      <c r="V1114" s="65" t="s">
        <v>590</v>
      </c>
      <c r="W1114" s="69">
        <v>0</v>
      </c>
      <c r="X1114" s="69">
        <v>0</v>
      </c>
      <c r="Y1114" s="69">
        <v>0</v>
      </c>
      <c r="Z1114" s="69">
        <v>0</v>
      </c>
      <c r="AA1114" s="71">
        <v>2</v>
      </c>
      <c r="AB1114" s="65" t="s">
        <v>593</v>
      </c>
      <c r="AC1114" s="65" t="s">
        <v>592</v>
      </c>
      <c r="AD1114" s="65" t="s">
        <v>592</v>
      </c>
      <c r="AE1114" s="65" t="s">
        <v>590</v>
      </c>
      <c r="AF1114" s="63"/>
      <c r="AG1114" s="63"/>
      <c r="AH1114" s="63"/>
      <c r="AI1114" s="63"/>
      <c r="AJ1114" s="63"/>
      <c r="AK1114" s="63"/>
      <c r="AL1114" s="63"/>
      <c r="AM1114" s="73" t="s">
        <v>591</v>
      </c>
      <c r="AN1114" s="73" t="s">
        <v>591</v>
      </c>
      <c r="AO1114" s="63"/>
      <c r="AP1114" s="75">
        <v>0</v>
      </c>
      <c r="AQ1114" s="75">
        <v>0</v>
      </c>
      <c r="AR1114" s="75">
        <v>0</v>
      </c>
      <c r="AS1114" s="63"/>
      <c r="AT1114" s="75">
        <v>1</v>
      </c>
      <c r="AU1114" s="71">
        <v>1</v>
      </c>
      <c r="AV1114" s="65" t="s">
        <v>608</v>
      </c>
      <c r="AW1114" s="71">
        <v>1</v>
      </c>
      <c r="AX1114" s="65" t="s">
        <v>595</v>
      </c>
      <c r="AY1114" s="71">
        <v>11</v>
      </c>
      <c r="AZ1114" s="65" t="s">
        <v>596</v>
      </c>
      <c r="BA1114" s="71">
        <v>0</v>
      </c>
      <c r="BB1114" s="63"/>
      <c r="BC1114" s="71">
        <v>21</v>
      </c>
      <c r="BD1114" s="65" t="s">
        <v>597</v>
      </c>
      <c r="BE1114" s="77">
        <v>0</v>
      </c>
      <c r="BF1114" s="71">
        <v>40</v>
      </c>
      <c r="BG1114" s="65" t="s">
        <v>598</v>
      </c>
      <c r="BH1114" s="77">
        <v>0</v>
      </c>
      <c r="BI1114" s="71">
        <v>41</v>
      </c>
      <c r="BJ1114" s="65" t="s">
        <v>599</v>
      </c>
      <c r="BK1114" s="71">
        <v>0</v>
      </c>
      <c r="BL1114" s="63"/>
      <c r="BM1114" s="71">
        <v>0</v>
      </c>
      <c r="BN1114" s="63"/>
      <c r="BO1114" s="77">
        <v>0</v>
      </c>
      <c r="BP1114" s="71">
        <v>0</v>
      </c>
      <c r="BQ1114" s="63"/>
      <c r="BR1114" s="65" t="s">
        <v>592</v>
      </c>
      <c r="BS1114" s="71">
        <v>51</v>
      </c>
      <c r="BT1114" s="65" t="s">
        <v>600</v>
      </c>
      <c r="BU1114" s="65" t="s">
        <v>590</v>
      </c>
      <c r="BV1114" s="71">
        <v>0</v>
      </c>
      <c r="BW1114" s="63"/>
      <c r="BX1114" s="65" t="s">
        <v>590</v>
      </c>
      <c r="BY1114" s="71">
        <v>0</v>
      </c>
      <c r="BZ1114" s="63"/>
      <c r="CA1114" s="65" t="s">
        <v>592</v>
      </c>
      <c r="CB1114" s="65" t="s">
        <v>727</v>
      </c>
      <c r="CC1114" s="63"/>
      <c r="CD1114" s="65" t="s">
        <v>728</v>
      </c>
      <c r="CE1114" s="79">
        <v>1</v>
      </c>
      <c r="CF1114" s="65" t="s">
        <v>728</v>
      </c>
      <c r="CG1114" s="79">
        <v>1</v>
      </c>
      <c r="CH1114" s="71">
        <v>2</v>
      </c>
      <c r="CI1114" s="65" t="s">
        <v>729</v>
      </c>
      <c r="CJ1114" s="79">
        <v>1</v>
      </c>
      <c r="CK1114" s="71">
        <v>2</v>
      </c>
      <c r="CL1114" s="65" t="s">
        <v>729</v>
      </c>
      <c r="CM1114" s="79">
        <v>1</v>
      </c>
      <c r="CN1114" s="71">
        <v>0</v>
      </c>
      <c r="CO1114" s="71">
        <v>0</v>
      </c>
      <c r="CP1114" s="65" t="s">
        <v>603</v>
      </c>
      <c r="CQ1114" s="65" t="s">
        <v>730</v>
      </c>
      <c r="CR1114" s="71">
        <v>0</v>
      </c>
      <c r="CS1114" s="63"/>
      <c r="CT1114" s="71">
        <v>0</v>
      </c>
    </row>
    <row r="1115" spans="1:98" ht="14.5">
      <c r="A1115" s="65" t="s">
        <v>2426</v>
      </c>
      <c r="B1115" s="65" t="s">
        <v>176</v>
      </c>
      <c r="C1115" s="63"/>
      <c r="D1115" s="63"/>
      <c r="E1115" s="65" t="s">
        <v>589</v>
      </c>
      <c r="F1115" s="65" t="s">
        <v>590</v>
      </c>
      <c r="G1115" s="63"/>
      <c r="H1115" s="63"/>
      <c r="I1115" s="63"/>
      <c r="J1115" s="63"/>
      <c r="K1115" s="65" t="s">
        <v>589</v>
      </c>
      <c r="L1115" s="67">
        <v>40553</v>
      </c>
      <c r="M1115" s="65" t="s">
        <v>592</v>
      </c>
      <c r="N1115" s="65" t="s">
        <v>592</v>
      </c>
      <c r="O1115" s="65" t="s">
        <v>590</v>
      </c>
      <c r="P1115" s="63"/>
      <c r="Q1115" s="63"/>
      <c r="R1115" s="65" t="s">
        <v>590</v>
      </c>
      <c r="S1115" s="65" t="s">
        <v>590</v>
      </c>
      <c r="T1115" s="69">
        <v>0</v>
      </c>
      <c r="U1115" s="63"/>
      <c r="V1115" s="65" t="s">
        <v>590</v>
      </c>
      <c r="W1115" s="69">
        <v>0</v>
      </c>
      <c r="X1115" s="69">
        <v>0</v>
      </c>
      <c r="Y1115" s="69">
        <v>0</v>
      </c>
      <c r="Z1115" s="69">
        <v>0</v>
      </c>
      <c r="AA1115" s="71">
        <v>2</v>
      </c>
      <c r="AB1115" s="65" t="s">
        <v>593</v>
      </c>
      <c r="AC1115" s="65" t="s">
        <v>592</v>
      </c>
      <c r="AD1115" s="65" t="s">
        <v>592</v>
      </c>
      <c r="AE1115" s="65" t="s">
        <v>590</v>
      </c>
      <c r="AF1115" s="63"/>
      <c r="AG1115" s="63"/>
      <c r="AH1115" s="63"/>
      <c r="AI1115" s="63"/>
      <c r="AJ1115" s="63"/>
      <c r="AK1115" s="63"/>
      <c r="AL1115" s="63"/>
      <c r="AM1115" s="73" t="s">
        <v>591</v>
      </c>
      <c r="AN1115" s="73" t="s">
        <v>591</v>
      </c>
      <c r="AO1115" s="63"/>
      <c r="AP1115" s="75">
        <v>0</v>
      </c>
      <c r="AQ1115" s="75">
        <v>0</v>
      </c>
      <c r="AR1115" s="75">
        <v>0</v>
      </c>
      <c r="AS1115" s="63"/>
      <c r="AT1115" s="75">
        <v>1</v>
      </c>
      <c r="AU1115" s="71">
        <v>1</v>
      </c>
      <c r="AV1115" s="65" t="s">
        <v>608</v>
      </c>
      <c r="AW1115" s="71">
        <v>1</v>
      </c>
      <c r="AX1115" s="65" t="s">
        <v>595</v>
      </c>
      <c r="AY1115" s="71">
        <v>11</v>
      </c>
      <c r="AZ1115" s="65" t="s">
        <v>596</v>
      </c>
      <c r="BA1115" s="71">
        <v>0</v>
      </c>
      <c r="BB1115" s="63"/>
      <c r="BC1115" s="71">
        <v>21</v>
      </c>
      <c r="BD1115" s="65" t="s">
        <v>597</v>
      </c>
      <c r="BE1115" s="77">
        <v>0</v>
      </c>
      <c r="BF1115" s="71">
        <v>40</v>
      </c>
      <c r="BG1115" s="65" t="s">
        <v>598</v>
      </c>
      <c r="BH1115" s="77">
        <v>0</v>
      </c>
      <c r="BI1115" s="71">
        <v>41</v>
      </c>
      <c r="BJ1115" s="65" t="s">
        <v>599</v>
      </c>
      <c r="BK1115" s="71">
        <v>0</v>
      </c>
      <c r="BL1115" s="63"/>
      <c r="BM1115" s="71">
        <v>0</v>
      </c>
      <c r="BN1115" s="63"/>
      <c r="BO1115" s="77">
        <v>0</v>
      </c>
      <c r="BP1115" s="71">
        <v>0</v>
      </c>
      <c r="BQ1115" s="63"/>
      <c r="BR1115" s="65" t="s">
        <v>592</v>
      </c>
      <c r="BS1115" s="71">
        <v>51</v>
      </c>
      <c r="BT1115" s="65" t="s">
        <v>600</v>
      </c>
      <c r="BU1115" s="65" t="s">
        <v>590</v>
      </c>
      <c r="BV1115" s="71">
        <v>0</v>
      </c>
      <c r="BW1115" s="63"/>
      <c r="BX1115" s="65" t="s">
        <v>590</v>
      </c>
      <c r="BY1115" s="71">
        <v>0</v>
      </c>
      <c r="BZ1115" s="63"/>
      <c r="CA1115" s="65" t="s">
        <v>592</v>
      </c>
      <c r="CB1115" s="65" t="s">
        <v>727</v>
      </c>
      <c r="CC1115" s="63"/>
      <c r="CD1115" s="65" t="s">
        <v>728</v>
      </c>
      <c r="CE1115" s="79">
        <v>1</v>
      </c>
      <c r="CF1115" s="65" t="s">
        <v>728</v>
      </c>
      <c r="CG1115" s="79">
        <v>1</v>
      </c>
      <c r="CH1115" s="71">
        <v>2</v>
      </c>
      <c r="CI1115" s="65" t="s">
        <v>729</v>
      </c>
      <c r="CJ1115" s="79">
        <v>1</v>
      </c>
      <c r="CK1115" s="71">
        <v>2</v>
      </c>
      <c r="CL1115" s="65" t="s">
        <v>729</v>
      </c>
      <c r="CM1115" s="79">
        <v>1</v>
      </c>
      <c r="CN1115" s="71">
        <v>0</v>
      </c>
      <c r="CO1115" s="71">
        <v>0</v>
      </c>
      <c r="CP1115" s="65" t="s">
        <v>603</v>
      </c>
      <c r="CQ1115" s="65" t="s">
        <v>730</v>
      </c>
      <c r="CR1115" s="71">
        <v>0</v>
      </c>
      <c r="CS1115" s="63"/>
      <c r="CT1115" s="71">
        <v>0</v>
      </c>
    </row>
    <row r="1116" spans="1:98" ht="14.5">
      <c r="A1116" s="65" t="s">
        <v>2427</v>
      </c>
      <c r="B1116" s="65" t="s">
        <v>177</v>
      </c>
      <c r="C1116" s="63"/>
      <c r="D1116" s="63"/>
      <c r="E1116" s="65" t="s">
        <v>589</v>
      </c>
      <c r="F1116" s="65" t="s">
        <v>590</v>
      </c>
      <c r="G1116" s="63"/>
      <c r="H1116" s="63"/>
      <c r="I1116" s="63"/>
      <c r="J1116" s="63"/>
      <c r="K1116" s="65" t="s">
        <v>589</v>
      </c>
      <c r="L1116" s="67">
        <v>40553</v>
      </c>
      <c r="M1116" s="65" t="s">
        <v>592</v>
      </c>
      <c r="N1116" s="65" t="s">
        <v>592</v>
      </c>
      <c r="O1116" s="65" t="s">
        <v>590</v>
      </c>
      <c r="P1116" s="63"/>
      <c r="Q1116" s="63"/>
      <c r="R1116" s="65" t="s">
        <v>590</v>
      </c>
      <c r="S1116" s="65" t="s">
        <v>590</v>
      </c>
      <c r="T1116" s="69">
        <v>0</v>
      </c>
      <c r="U1116" s="63"/>
      <c r="V1116" s="65" t="s">
        <v>590</v>
      </c>
      <c r="W1116" s="69">
        <v>0</v>
      </c>
      <c r="X1116" s="69">
        <v>0</v>
      </c>
      <c r="Y1116" s="69">
        <v>0</v>
      </c>
      <c r="Z1116" s="69">
        <v>0</v>
      </c>
      <c r="AA1116" s="71">
        <v>2</v>
      </c>
      <c r="AB1116" s="65" t="s">
        <v>593</v>
      </c>
      <c r="AC1116" s="65" t="s">
        <v>592</v>
      </c>
      <c r="AD1116" s="65" t="s">
        <v>592</v>
      </c>
      <c r="AE1116" s="65" t="s">
        <v>590</v>
      </c>
      <c r="AF1116" s="63"/>
      <c r="AG1116" s="63"/>
      <c r="AH1116" s="63"/>
      <c r="AI1116" s="63"/>
      <c r="AJ1116" s="63"/>
      <c r="AK1116" s="63"/>
      <c r="AL1116" s="63"/>
      <c r="AM1116" s="73" t="s">
        <v>591</v>
      </c>
      <c r="AN1116" s="73" t="s">
        <v>591</v>
      </c>
      <c r="AO1116" s="63"/>
      <c r="AP1116" s="75">
        <v>0</v>
      </c>
      <c r="AQ1116" s="75">
        <v>0</v>
      </c>
      <c r="AR1116" s="75">
        <v>0</v>
      </c>
      <c r="AS1116" s="63"/>
      <c r="AT1116" s="75">
        <v>1</v>
      </c>
      <c r="AU1116" s="71">
        <v>1</v>
      </c>
      <c r="AV1116" s="65" t="s">
        <v>608</v>
      </c>
      <c r="AW1116" s="71">
        <v>1</v>
      </c>
      <c r="AX1116" s="65" t="s">
        <v>595</v>
      </c>
      <c r="AY1116" s="71">
        <v>11</v>
      </c>
      <c r="AZ1116" s="65" t="s">
        <v>596</v>
      </c>
      <c r="BA1116" s="71">
        <v>0</v>
      </c>
      <c r="BB1116" s="63"/>
      <c r="BC1116" s="71">
        <v>21</v>
      </c>
      <c r="BD1116" s="65" t="s">
        <v>597</v>
      </c>
      <c r="BE1116" s="77">
        <v>0</v>
      </c>
      <c r="BF1116" s="71">
        <v>40</v>
      </c>
      <c r="BG1116" s="65" t="s">
        <v>598</v>
      </c>
      <c r="BH1116" s="77">
        <v>0</v>
      </c>
      <c r="BI1116" s="71">
        <v>41</v>
      </c>
      <c r="BJ1116" s="65" t="s">
        <v>599</v>
      </c>
      <c r="BK1116" s="71">
        <v>0</v>
      </c>
      <c r="BL1116" s="63"/>
      <c r="BM1116" s="71">
        <v>0</v>
      </c>
      <c r="BN1116" s="63"/>
      <c r="BO1116" s="77">
        <v>0</v>
      </c>
      <c r="BP1116" s="71">
        <v>0</v>
      </c>
      <c r="BQ1116" s="63"/>
      <c r="BR1116" s="65" t="s">
        <v>592</v>
      </c>
      <c r="BS1116" s="71">
        <v>51</v>
      </c>
      <c r="BT1116" s="65" t="s">
        <v>600</v>
      </c>
      <c r="BU1116" s="65" t="s">
        <v>590</v>
      </c>
      <c r="BV1116" s="71">
        <v>0</v>
      </c>
      <c r="BW1116" s="63"/>
      <c r="BX1116" s="65" t="s">
        <v>590</v>
      </c>
      <c r="BY1116" s="71">
        <v>0</v>
      </c>
      <c r="BZ1116" s="63"/>
      <c r="CA1116" s="65" t="s">
        <v>592</v>
      </c>
      <c r="CB1116" s="65" t="s">
        <v>727</v>
      </c>
      <c r="CC1116" s="63"/>
      <c r="CD1116" s="65" t="s">
        <v>728</v>
      </c>
      <c r="CE1116" s="79">
        <v>1</v>
      </c>
      <c r="CF1116" s="65" t="s">
        <v>728</v>
      </c>
      <c r="CG1116" s="79">
        <v>1</v>
      </c>
      <c r="CH1116" s="71">
        <v>2</v>
      </c>
      <c r="CI1116" s="65" t="s">
        <v>729</v>
      </c>
      <c r="CJ1116" s="79">
        <v>1</v>
      </c>
      <c r="CK1116" s="71">
        <v>2</v>
      </c>
      <c r="CL1116" s="65" t="s">
        <v>729</v>
      </c>
      <c r="CM1116" s="79">
        <v>1</v>
      </c>
      <c r="CN1116" s="71">
        <v>0</v>
      </c>
      <c r="CO1116" s="71">
        <v>0</v>
      </c>
      <c r="CP1116" s="65" t="s">
        <v>603</v>
      </c>
      <c r="CQ1116" s="65" t="s">
        <v>730</v>
      </c>
      <c r="CR1116" s="71">
        <v>0</v>
      </c>
      <c r="CS1116" s="63"/>
      <c r="CT1116" s="71">
        <v>0</v>
      </c>
    </row>
    <row r="1117" spans="1:98" ht="14.5">
      <c r="A1117" s="65" t="s">
        <v>2428</v>
      </c>
      <c r="B1117" s="65" t="s">
        <v>178</v>
      </c>
      <c r="C1117" s="63"/>
      <c r="D1117" s="63"/>
      <c r="E1117" s="65" t="s">
        <v>589</v>
      </c>
      <c r="F1117" s="65" t="s">
        <v>590</v>
      </c>
      <c r="G1117" s="63"/>
      <c r="H1117" s="63"/>
      <c r="I1117" s="63"/>
      <c r="J1117" s="63"/>
      <c r="K1117" s="65" t="s">
        <v>589</v>
      </c>
      <c r="L1117" s="67">
        <v>40553</v>
      </c>
      <c r="M1117" s="65" t="s">
        <v>592</v>
      </c>
      <c r="N1117" s="65" t="s">
        <v>592</v>
      </c>
      <c r="O1117" s="65" t="s">
        <v>590</v>
      </c>
      <c r="P1117" s="63"/>
      <c r="Q1117" s="63"/>
      <c r="R1117" s="65" t="s">
        <v>590</v>
      </c>
      <c r="S1117" s="65" t="s">
        <v>590</v>
      </c>
      <c r="T1117" s="69">
        <v>0</v>
      </c>
      <c r="U1117" s="63"/>
      <c r="V1117" s="65" t="s">
        <v>590</v>
      </c>
      <c r="W1117" s="69">
        <v>0</v>
      </c>
      <c r="X1117" s="69">
        <v>0</v>
      </c>
      <c r="Y1117" s="69">
        <v>0</v>
      </c>
      <c r="Z1117" s="69">
        <v>0</v>
      </c>
      <c r="AA1117" s="71">
        <v>2</v>
      </c>
      <c r="AB1117" s="65" t="s">
        <v>593</v>
      </c>
      <c r="AC1117" s="65" t="s">
        <v>592</v>
      </c>
      <c r="AD1117" s="65" t="s">
        <v>592</v>
      </c>
      <c r="AE1117" s="65" t="s">
        <v>590</v>
      </c>
      <c r="AF1117" s="63"/>
      <c r="AG1117" s="63"/>
      <c r="AH1117" s="63"/>
      <c r="AI1117" s="63"/>
      <c r="AJ1117" s="63"/>
      <c r="AK1117" s="63"/>
      <c r="AL1117" s="63"/>
      <c r="AM1117" s="73" t="s">
        <v>591</v>
      </c>
      <c r="AN1117" s="73" t="s">
        <v>591</v>
      </c>
      <c r="AO1117" s="63"/>
      <c r="AP1117" s="75">
        <v>0</v>
      </c>
      <c r="AQ1117" s="75">
        <v>0</v>
      </c>
      <c r="AR1117" s="75">
        <v>0</v>
      </c>
      <c r="AS1117" s="63"/>
      <c r="AT1117" s="75">
        <v>1</v>
      </c>
      <c r="AU1117" s="71">
        <v>1</v>
      </c>
      <c r="AV1117" s="65" t="s">
        <v>608</v>
      </c>
      <c r="AW1117" s="71">
        <v>1</v>
      </c>
      <c r="AX1117" s="65" t="s">
        <v>595</v>
      </c>
      <c r="AY1117" s="71">
        <v>11</v>
      </c>
      <c r="AZ1117" s="65" t="s">
        <v>596</v>
      </c>
      <c r="BA1117" s="71">
        <v>0</v>
      </c>
      <c r="BB1117" s="63"/>
      <c r="BC1117" s="71">
        <v>21</v>
      </c>
      <c r="BD1117" s="65" t="s">
        <v>597</v>
      </c>
      <c r="BE1117" s="77">
        <v>0</v>
      </c>
      <c r="BF1117" s="71">
        <v>40</v>
      </c>
      <c r="BG1117" s="65" t="s">
        <v>598</v>
      </c>
      <c r="BH1117" s="77">
        <v>0</v>
      </c>
      <c r="BI1117" s="71">
        <v>41</v>
      </c>
      <c r="BJ1117" s="65" t="s">
        <v>599</v>
      </c>
      <c r="BK1117" s="71">
        <v>0</v>
      </c>
      <c r="BL1117" s="63"/>
      <c r="BM1117" s="71">
        <v>0</v>
      </c>
      <c r="BN1117" s="63"/>
      <c r="BO1117" s="77">
        <v>0</v>
      </c>
      <c r="BP1117" s="71">
        <v>0</v>
      </c>
      <c r="BQ1117" s="63"/>
      <c r="BR1117" s="65" t="s">
        <v>592</v>
      </c>
      <c r="BS1117" s="71">
        <v>51</v>
      </c>
      <c r="BT1117" s="65" t="s">
        <v>600</v>
      </c>
      <c r="BU1117" s="65" t="s">
        <v>590</v>
      </c>
      <c r="BV1117" s="71">
        <v>0</v>
      </c>
      <c r="BW1117" s="63"/>
      <c r="BX1117" s="65" t="s">
        <v>590</v>
      </c>
      <c r="BY1117" s="71">
        <v>0</v>
      </c>
      <c r="BZ1117" s="63"/>
      <c r="CA1117" s="65" t="s">
        <v>592</v>
      </c>
      <c r="CB1117" s="65" t="s">
        <v>727</v>
      </c>
      <c r="CC1117" s="63"/>
      <c r="CD1117" s="65" t="s">
        <v>728</v>
      </c>
      <c r="CE1117" s="79">
        <v>1</v>
      </c>
      <c r="CF1117" s="65" t="s">
        <v>728</v>
      </c>
      <c r="CG1117" s="79">
        <v>1</v>
      </c>
      <c r="CH1117" s="71">
        <v>2</v>
      </c>
      <c r="CI1117" s="65" t="s">
        <v>729</v>
      </c>
      <c r="CJ1117" s="79">
        <v>1</v>
      </c>
      <c r="CK1117" s="71">
        <v>2</v>
      </c>
      <c r="CL1117" s="65" t="s">
        <v>729</v>
      </c>
      <c r="CM1117" s="79">
        <v>1</v>
      </c>
      <c r="CN1117" s="71">
        <v>0</v>
      </c>
      <c r="CO1117" s="71">
        <v>0</v>
      </c>
      <c r="CP1117" s="65" t="s">
        <v>603</v>
      </c>
      <c r="CQ1117" s="65" t="s">
        <v>730</v>
      </c>
      <c r="CR1117" s="71">
        <v>0</v>
      </c>
      <c r="CS1117" s="63"/>
      <c r="CT1117" s="71">
        <v>0</v>
      </c>
    </row>
    <row r="1118" spans="1:98" ht="14.5">
      <c r="A1118" s="65" t="s">
        <v>2429</v>
      </c>
      <c r="B1118" s="65" t="s">
        <v>180</v>
      </c>
      <c r="C1118" s="65" t="s">
        <v>1750</v>
      </c>
      <c r="D1118" s="63"/>
      <c r="E1118" s="65" t="s">
        <v>589</v>
      </c>
      <c r="F1118" s="65" t="s">
        <v>590</v>
      </c>
      <c r="G1118" s="65" t="s">
        <v>179</v>
      </c>
      <c r="H1118" s="63"/>
      <c r="I1118" s="63"/>
      <c r="J1118" s="63"/>
      <c r="K1118" s="65" t="s">
        <v>589</v>
      </c>
      <c r="L1118" s="67">
        <v>40575</v>
      </c>
      <c r="M1118" s="65" t="s">
        <v>592</v>
      </c>
      <c r="N1118" s="65" t="s">
        <v>592</v>
      </c>
      <c r="O1118" s="65" t="s">
        <v>590</v>
      </c>
      <c r="P1118" s="63"/>
      <c r="Q1118" s="63"/>
      <c r="R1118" s="65" t="s">
        <v>590</v>
      </c>
      <c r="S1118" s="65" t="s">
        <v>590</v>
      </c>
      <c r="T1118" s="69">
        <v>0</v>
      </c>
      <c r="U1118" s="63"/>
      <c r="V1118" s="65" t="s">
        <v>590</v>
      </c>
      <c r="W1118" s="69">
        <v>0</v>
      </c>
      <c r="X1118" s="69">
        <v>0</v>
      </c>
      <c r="Y1118" s="69">
        <v>0</v>
      </c>
      <c r="Z1118" s="69">
        <v>0</v>
      </c>
      <c r="AA1118" s="71">
        <v>2</v>
      </c>
      <c r="AB1118" s="65" t="s">
        <v>593</v>
      </c>
      <c r="AC1118" s="65" t="s">
        <v>592</v>
      </c>
      <c r="AD1118" s="65" t="s">
        <v>592</v>
      </c>
      <c r="AE1118" s="65" t="s">
        <v>590</v>
      </c>
      <c r="AF1118" s="63"/>
      <c r="AG1118" s="63"/>
      <c r="AH1118" s="63"/>
      <c r="AI1118" s="63"/>
      <c r="AJ1118" s="63"/>
      <c r="AK1118" s="63"/>
      <c r="AL1118" s="63"/>
      <c r="AM1118" s="73" t="s">
        <v>591</v>
      </c>
      <c r="AN1118" s="73" t="s">
        <v>591</v>
      </c>
      <c r="AO1118" s="63"/>
      <c r="AP1118" s="75">
        <v>0</v>
      </c>
      <c r="AQ1118" s="75">
        <v>0</v>
      </c>
      <c r="AR1118" s="75">
        <v>0</v>
      </c>
      <c r="AS1118" s="63"/>
      <c r="AT1118" s="75">
        <v>1</v>
      </c>
      <c r="AU1118" s="71">
        <v>1</v>
      </c>
      <c r="AV1118" s="65" t="s">
        <v>608</v>
      </c>
      <c r="AW1118" s="71">
        <v>1</v>
      </c>
      <c r="AX1118" s="65" t="s">
        <v>595</v>
      </c>
      <c r="AY1118" s="71">
        <v>11</v>
      </c>
      <c r="AZ1118" s="65" t="s">
        <v>596</v>
      </c>
      <c r="BA1118" s="71">
        <v>0</v>
      </c>
      <c r="BB1118" s="63"/>
      <c r="BC1118" s="71">
        <v>21</v>
      </c>
      <c r="BD1118" s="65" t="s">
        <v>597</v>
      </c>
      <c r="BE1118" s="77">
        <v>0</v>
      </c>
      <c r="BF1118" s="71">
        <v>40</v>
      </c>
      <c r="BG1118" s="65" t="s">
        <v>598</v>
      </c>
      <c r="BH1118" s="77">
        <v>0</v>
      </c>
      <c r="BI1118" s="71">
        <v>41</v>
      </c>
      <c r="BJ1118" s="65" t="s">
        <v>599</v>
      </c>
      <c r="BK1118" s="71">
        <v>0</v>
      </c>
      <c r="BL1118" s="63"/>
      <c r="BM1118" s="71">
        <v>0</v>
      </c>
      <c r="BN1118" s="63"/>
      <c r="BO1118" s="77">
        <v>0</v>
      </c>
      <c r="BP1118" s="71">
        <v>0</v>
      </c>
      <c r="BQ1118" s="63"/>
      <c r="BR1118" s="65" t="s">
        <v>592</v>
      </c>
      <c r="BS1118" s="71">
        <v>51</v>
      </c>
      <c r="BT1118" s="65" t="s">
        <v>600</v>
      </c>
      <c r="BU1118" s="65" t="s">
        <v>590</v>
      </c>
      <c r="BV1118" s="71">
        <v>0</v>
      </c>
      <c r="BW1118" s="63"/>
      <c r="BX1118" s="65" t="s">
        <v>590</v>
      </c>
      <c r="BY1118" s="71">
        <v>0</v>
      </c>
      <c r="BZ1118" s="63"/>
      <c r="CA1118" s="65" t="s">
        <v>592</v>
      </c>
      <c r="CB1118" s="65" t="s">
        <v>727</v>
      </c>
      <c r="CC1118" s="63"/>
      <c r="CD1118" s="65" t="s">
        <v>728</v>
      </c>
      <c r="CE1118" s="79">
        <v>1</v>
      </c>
      <c r="CF1118" s="65" t="s">
        <v>728</v>
      </c>
      <c r="CG1118" s="79">
        <v>1</v>
      </c>
      <c r="CH1118" s="71">
        <v>2</v>
      </c>
      <c r="CI1118" s="65" t="s">
        <v>729</v>
      </c>
      <c r="CJ1118" s="79">
        <v>1</v>
      </c>
      <c r="CK1118" s="71">
        <v>2</v>
      </c>
      <c r="CL1118" s="65" t="s">
        <v>729</v>
      </c>
      <c r="CM1118" s="79">
        <v>1</v>
      </c>
      <c r="CN1118" s="71">
        <v>0</v>
      </c>
      <c r="CO1118" s="71">
        <v>0</v>
      </c>
      <c r="CP1118" s="65" t="s">
        <v>603</v>
      </c>
      <c r="CQ1118" s="65" t="s">
        <v>730</v>
      </c>
      <c r="CR1118" s="71">
        <v>0</v>
      </c>
      <c r="CS1118" s="63"/>
      <c r="CT1118" s="71">
        <v>0</v>
      </c>
    </row>
    <row r="1119" spans="1:98" ht="14.5">
      <c r="A1119" s="65" t="s">
        <v>2430</v>
      </c>
      <c r="B1119" s="65" t="s">
        <v>1793</v>
      </c>
      <c r="C1119" s="63"/>
      <c r="D1119" s="63"/>
      <c r="E1119" s="65" t="s">
        <v>589</v>
      </c>
      <c r="F1119" s="65" t="s">
        <v>590</v>
      </c>
      <c r="G1119" s="65" t="s">
        <v>179</v>
      </c>
      <c r="H1119" s="63"/>
      <c r="I1119" s="63"/>
      <c r="J1119" s="63"/>
      <c r="K1119" s="65" t="s">
        <v>589</v>
      </c>
      <c r="L1119" s="67">
        <v>40576</v>
      </c>
      <c r="M1119" s="65" t="s">
        <v>592</v>
      </c>
      <c r="N1119" s="65" t="s">
        <v>592</v>
      </c>
      <c r="O1119" s="65" t="s">
        <v>590</v>
      </c>
      <c r="P1119" s="63"/>
      <c r="Q1119" s="63"/>
      <c r="R1119" s="65" t="s">
        <v>590</v>
      </c>
      <c r="S1119" s="65" t="s">
        <v>590</v>
      </c>
      <c r="T1119" s="69">
        <v>0</v>
      </c>
      <c r="U1119" s="63"/>
      <c r="V1119" s="65" t="s">
        <v>590</v>
      </c>
      <c r="W1119" s="69">
        <v>0</v>
      </c>
      <c r="X1119" s="69">
        <v>0</v>
      </c>
      <c r="Y1119" s="69">
        <v>0</v>
      </c>
      <c r="Z1119" s="69">
        <v>0</v>
      </c>
      <c r="AA1119" s="71">
        <v>2</v>
      </c>
      <c r="AB1119" s="65" t="s">
        <v>593</v>
      </c>
      <c r="AC1119" s="65" t="s">
        <v>592</v>
      </c>
      <c r="AD1119" s="65" t="s">
        <v>592</v>
      </c>
      <c r="AE1119" s="65" t="s">
        <v>590</v>
      </c>
      <c r="AF1119" s="63"/>
      <c r="AG1119" s="63"/>
      <c r="AH1119" s="63"/>
      <c r="AI1119" s="63"/>
      <c r="AJ1119" s="63"/>
      <c r="AK1119" s="63"/>
      <c r="AL1119" s="63"/>
      <c r="AM1119" s="73" t="s">
        <v>591</v>
      </c>
      <c r="AN1119" s="73" t="s">
        <v>591</v>
      </c>
      <c r="AO1119" s="63"/>
      <c r="AP1119" s="75">
        <v>0</v>
      </c>
      <c r="AQ1119" s="75">
        <v>0</v>
      </c>
      <c r="AR1119" s="75">
        <v>0</v>
      </c>
      <c r="AS1119" s="63"/>
      <c r="AT1119" s="75">
        <v>1</v>
      </c>
      <c r="AU1119" s="71">
        <v>1</v>
      </c>
      <c r="AV1119" s="65" t="s">
        <v>608</v>
      </c>
      <c r="AW1119" s="71">
        <v>1</v>
      </c>
      <c r="AX1119" s="65" t="s">
        <v>595</v>
      </c>
      <c r="AY1119" s="71">
        <v>11</v>
      </c>
      <c r="AZ1119" s="65" t="s">
        <v>596</v>
      </c>
      <c r="BA1119" s="71">
        <v>0</v>
      </c>
      <c r="BB1119" s="63"/>
      <c r="BC1119" s="71">
        <v>21</v>
      </c>
      <c r="BD1119" s="65" t="s">
        <v>597</v>
      </c>
      <c r="BE1119" s="77">
        <v>0</v>
      </c>
      <c r="BF1119" s="71">
        <v>40</v>
      </c>
      <c r="BG1119" s="65" t="s">
        <v>598</v>
      </c>
      <c r="BH1119" s="77">
        <v>0</v>
      </c>
      <c r="BI1119" s="71">
        <v>41</v>
      </c>
      <c r="BJ1119" s="65" t="s">
        <v>599</v>
      </c>
      <c r="BK1119" s="71">
        <v>0</v>
      </c>
      <c r="BL1119" s="63"/>
      <c r="BM1119" s="71">
        <v>0</v>
      </c>
      <c r="BN1119" s="63"/>
      <c r="BO1119" s="77">
        <v>0</v>
      </c>
      <c r="BP1119" s="71">
        <v>0</v>
      </c>
      <c r="BQ1119" s="63"/>
      <c r="BR1119" s="65" t="s">
        <v>592</v>
      </c>
      <c r="BS1119" s="71">
        <v>51</v>
      </c>
      <c r="BT1119" s="65" t="s">
        <v>600</v>
      </c>
      <c r="BU1119" s="65" t="s">
        <v>590</v>
      </c>
      <c r="BV1119" s="71">
        <v>0</v>
      </c>
      <c r="BW1119" s="63"/>
      <c r="BX1119" s="65" t="s">
        <v>590</v>
      </c>
      <c r="BY1119" s="71">
        <v>0</v>
      </c>
      <c r="BZ1119" s="63"/>
      <c r="CA1119" s="65" t="s">
        <v>592</v>
      </c>
      <c r="CB1119" s="65" t="s">
        <v>727</v>
      </c>
      <c r="CC1119" s="63"/>
      <c r="CD1119" s="65" t="s">
        <v>728</v>
      </c>
      <c r="CE1119" s="79">
        <v>1</v>
      </c>
      <c r="CF1119" s="65" t="s">
        <v>728</v>
      </c>
      <c r="CG1119" s="79">
        <v>1</v>
      </c>
      <c r="CH1119" s="71">
        <v>2</v>
      </c>
      <c r="CI1119" s="65" t="s">
        <v>729</v>
      </c>
      <c r="CJ1119" s="79">
        <v>1</v>
      </c>
      <c r="CK1119" s="71">
        <v>2</v>
      </c>
      <c r="CL1119" s="65" t="s">
        <v>729</v>
      </c>
      <c r="CM1119" s="79">
        <v>1</v>
      </c>
      <c r="CN1119" s="71">
        <v>0</v>
      </c>
      <c r="CO1119" s="71">
        <v>0</v>
      </c>
      <c r="CP1119" s="65" t="s">
        <v>603</v>
      </c>
      <c r="CQ1119" s="65" t="s">
        <v>730</v>
      </c>
      <c r="CR1119" s="71">
        <v>0</v>
      </c>
      <c r="CS1119" s="63"/>
      <c r="CT1119" s="71">
        <v>0</v>
      </c>
    </row>
    <row r="1120" spans="1:98" ht="14.5">
      <c r="A1120" s="65" t="s">
        <v>2431</v>
      </c>
      <c r="B1120" s="65" t="s">
        <v>197</v>
      </c>
      <c r="C1120" s="63"/>
      <c r="D1120" s="63"/>
      <c r="E1120" s="65" t="s">
        <v>589</v>
      </c>
      <c r="F1120" s="65" t="s">
        <v>590</v>
      </c>
      <c r="G1120" s="65" t="s">
        <v>179</v>
      </c>
      <c r="H1120" s="63"/>
      <c r="I1120" s="63"/>
      <c r="J1120" s="63"/>
      <c r="K1120" s="65" t="s">
        <v>589</v>
      </c>
      <c r="L1120" s="67">
        <v>40576</v>
      </c>
      <c r="M1120" s="65" t="s">
        <v>592</v>
      </c>
      <c r="N1120" s="65" t="s">
        <v>592</v>
      </c>
      <c r="O1120" s="65" t="s">
        <v>590</v>
      </c>
      <c r="P1120" s="63"/>
      <c r="Q1120" s="63"/>
      <c r="R1120" s="65" t="s">
        <v>590</v>
      </c>
      <c r="S1120" s="65" t="s">
        <v>590</v>
      </c>
      <c r="T1120" s="69">
        <v>0</v>
      </c>
      <c r="U1120" s="63"/>
      <c r="V1120" s="65" t="s">
        <v>590</v>
      </c>
      <c r="W1120" s="69">
        <v>0</v>
      </c>
      <c r="X1120" s="69">
        <v>0</v>
      </c>
      <c r="Y1120" s="69">
        <v>0</v>
      </c>
      <c r="Z1120" s="69">
        <v>0</v>
      </c>
      <c r="AA1120" s="71">
        <v>2</v>
      </c>
      <c r="AB1120" s="65" t="s">
        <v>593</v>
      </c>
      <c r="AC1120" s="65" t="s">
        <v>592</v>
      </c>
      <c r="AD1120" s="65" t="s">
        <v>592</v>
      </c>
      <c r="AE1120" s="65" t="s">
        <v>590</v>
      </c>
      <c r="AF1120" s="63"/>
      <c r="AG1120" s="63"/>
      <c r="AH1120" s="63"/>
      <c r="AI1120" s="63"/>
      <c r="AJ1120" s="63"/>
      <c r="AK1120" s="63"/>
      <c r="AL1120" s="63"/>
      <c r="AM1120" s="73" t="s">
        <v>591</v>
      </c>
      <c r="AN1120" s="73" t="s">
        <v>591</v>
      </c>
      <c r="AO1120" s="63"/>
      <c r="AP1120" s="75">
        <v>0</v>
      </c>
      <c r="AQ1120" s="75">
        <v>0</v>
      </c>
      <c r="AR1120" s="75">
        <v>0</v>
      </c>
      <c r="AS1120" s="63"/>
      <c r="AT1120" s="75">
        <v>1</v>
      </c>
      <c r="AU1120" s="71">
        <v>1</v>
      </c>
      <c r="AV1120" s="65" t="s">
        <v>608</v>
      </c>
      <c r="AW1120" s="71">
        <v>1</v>
      </c>
      <c r="AX1120" s="65" t="s">
        <v>595</v>
      </c>
      <c r="AY1120" s="71">
        <v>11</v>
      </c>
      <c r="AZ1120" s="65" t="s">
        <v>596</v>
      </c>
      <c r="BA1120" s="71">
        <v>0</v>
      </c>
      <c r="BB1120" s="63"/>
      <c r="BC1120" s="71">
        <v>21</v>
      </c>
      <c r="BD1120" s="65" t="s">
        <v>597</v>
      </c>
      <c r="BE1120" s="77">
        <v>0</v>
      </c>
      <c r="BF1120" s="71">
        <v>40</v>
      </c>
      <c r="BG1120" s="65" t="s">
        <v>598</v>
      </c>
      <c r="BH1120" s="77">
        <v>0</v>
      </c>
      <c r="BI1120" s="71">
        <v>41</v>
      </c>
      <c r="BJ1120" s="65" t="s">
        <v>599</v>
      </c>
      <c r="BK1120" s="71">
        <v>0</v>
      </c>
      <c r="BL1120" s="63"/>
      <c r="BM1120" s="71">
        <v>0</v>
      </c>
      <c r="BN1120" s="63"/>
      <c r="BO1120" s="77">
        <v>0</v>
      </c>
      <c r="BP1120" s="71">
        <v>0</v>
      </c>
      <c r="BQ1120" s="63"/>
      <c r="BR1120" s="65" t="s">
        <v>592</v>
      </c>
      <c r="BS1120" s="71">
        <v>51</v>
      </c>
      <c r="BT1120" s="65" t="s">
        <v>600</v>
      </c>
      <c r="BU1120" s="65" t="s">
        <v>590</v>
      </c>
      <c r="BV1120" s="71">
        <v>0</v>
      </c>
      <c r="BW1120" s="63"/>
      <c r="BX1120" s="65" t="s">
        <v>590</v>
      </c>
      <c r="BY1120" s="71">
        <v>0</v>
      </c>
      <c r="BZ1120" s="63"/>
      <c r="CA1120" s="65" t="s">
        <v>592</v>
      </c>
      <c r="CB1120" s="65" t="s">
        <v>727</v>
      </c>
      <c r="CC1120" s="63"/>
      <c r="CD1120" s="65" t="s">
        <v>728</v>
      </c>
      <c r="CE1120" s="79">
        <v>1</v>
      </c>
      <c r="CF1120" s="65" t="s">
        <v>728</v>
      </c>
      <c r="CG1120" s="79">
        <v>1</v>
      </c>
      <c r="CH1120" s="71">
        <v>2</v>
      </c>
      <c r="CI1120" s="65" t="s">
        <v>729</v>
      </c>
      <c r="CJ1120" s="79">
        <v>1</v>
      </c>
      <c r="CK1120" s="71">
        <v>2</v>
      </c>
      <c r="CL1120" s="65" t="s">
        <v>729</v>
      </c>
      <c r="CM1120" s="79">
        <v>1</v>
      </c>
      <c r="CN1120" s="71">
        <v>0</v>
      </c>
      <c r="CO1120" s="71">
        <v>0</v>
      </c>
      <c r="CP1120" s="65" t="s">
        <v>603</v>
      </c>
      <c r="CQ1120" s="65" t="s">
        <v>730</v>
      </c>
      <c r="CR1120" s="71">
        <v>0</v>
      </c>
      <c r="CS1120" s="63"/>
      <c r="CT1120" s="71">
        <v>0</v>
      </c>
    </row>
    <row r="1121" spans="1:98" ht="14.5">
      <c r="A1121" s="65" t="s">
        <v>2432</v>
      </c>
      <c r="B1121" s="65" t="s">
        <v>1800</v>
      </c>
      <c r="C1121" s="65" t="s">
        <v>1414</v>
      </c>
      <c r="D1121" s="63"/>
      <c r="E1121" s="65" t="s">
        <v>589</v>
      </c>
      <c r="F1121" s="65" t="s">
        <v>590</v>
      </c>
      <c r="G1121" s="63"/>
      <c r="H1121" s="63"/>
      <c r="I1121" s="63"/>
      <c r="J1121" s="63"/>
      <c r="K1121" s="65" t="s">
        <v>589</v>
      </c>
      <c r="L1121" s="67">
        <v>40575</v>
      </c>
      <c r="M1121" s="65" t="s">
        <v>592</v>
      </c>
      <c r="N1121" s="65" t="s">
        <v>592</v>
      </c>
      <c r="O1121" s="65" t="s">
        <v>590</v>
      </c>
      <c r="P1121" s="63"/>
      <c r="Q1121" s="63"/>
      <c r="R1121" s="65" t="s">
        <v>590</v>
      </c>
      <c r="S1121" s="65" t="s">
        <v>590</v>
      </c>
      <c r="T1121" s="69">
        <v>0</v>
      </c>
      <c r="U1121" s="63"/>
      <c r="V1121" s="65" t="s">
        <v>590</v>
      </c>
      <c r="W1121" s="69">
        <v>10</v>
      </c>
      <c r="X1121" s="69">
        <v>0</v>
      </c>
      <c r="Y1121" s="69">
        <v>0</v>
      </c>
      <c r="Z1121" s="69">
        <v>0</v>
      </c>
      <c r="AA1121" s="71">
        <v>2</v>
      </c>
      <c r="AB1121" s="65" t="s">
        <v>593</v>
      </c>
      <c r="AC1121" s="65" t="s">
        <v>592</v>
      </c>
      <c r="AD1121" s="65" t="s">
        <v>592</v>
      </c>
      <c r="AE1121" s="65" t="s">
        <v>590</v>
      </c>
      <c r="AF1121" s="63"/>
      <c r="AG1121" s="63"/>
      <c r="AH1121" s="63"/>
      <c r="AI1121" s="63"/>
      <c r="AJ1121" s="63"/>
      <c r="AK1121" s="63"/>
      <c r="AL1121" s="63"/>
      <c r="AM1121" s="73" t="s">
        <v>591</v>
      </c>
      <c r="AN1121" s="73" t="s">
        <v>591</v>
      </c>
      <c r="AO1121" s="63"/>
      <c r="AP1121" s="75">
        <v>0</v>
      </c>
      <c r="AQ1121" s="75">
        <v>0</v>
      </c>
      <c r="AR1121" s="75">
        <v>0</v>
      </c>
      <c r="AS1121" s="63"/>
      <c r="AT1121" s="75">
        <v>1</v>
      </c>
      <c r="AU1121" s="71">
        <v>1</v>
      </c>
      <c r="AV1121" s="65" t="s">
        <v>608</v>
      </c>
      <c r="AW1121" s="71">
        <v>1</v>
      </c>
      <c r="AX1121" s="65" t="s">
        <v>595</v>
      </c>
      <c r="AY1121" s="71">
        <v>11</v>
      </c>
      <c r="AZ1121" s="65" t="s">
        <v>596</v>
      </c>
      <c r="BA1121" s="71">
        <v>0</v>
      </c>
      <c r="BB1121" s="63"/>
      <c r="BC1121" s="71">
        <v>21</v>
      </c>
      <c r="BD1121" s="65" t="s">
        <v>597</v>
      </c>
      <c r="BE1121" s="77">
        <v>0</v>
      </c>
      <c r="BF1121" s="71">
        <v>40</v>
      </c>
      <c r="BG1121" s="65" t="s">
        <v>598</v>
      </c>
      <c r="BH1121" s="77">
        <v>0</v>
      </c>
      <c r="BI1121" s="71">
        <v>41</v>
      </c>
      <c r="BJ1121" s="65" t="s">
        <v>599</v>
      </c>
      <c r="BK1121" s="71">
        <v>0</v>
      </c>
      <c r="BL1121" s="63"/>
      <c r="BM1121" s="71">
        <v>0</v>
      </c>
      <c r="BN1121" s="63"/>
      <c r="BO1121" s="77">
        <v>0</v>
      </c>
      <c r="BP1121" s="71">
        <v>0</v>
      </c>
      <c r="BQ1121" s="63"/>
      <c r="BR1121" s="65" t="s">
        <v>592</v>
      </c>
      <c r="BS1121" s="71">
        <v>51</v>
      </c>
      <c r="BT1121" s="65" t="s">
        <v>600</v>
      </c>
      <c r="BU1121" s="65" t="s">
        <v>590</v>
      </c>
      <c r="BV1121" s="71">
        <v>0</v>
      </c>
      <c r="BW1121" s="63"/>
      <c r="BX1121" s="65" t="s">
        <v>590</v>
      </c>
      <c r="BY1121" s="71">
        <v>0</v>
      </c>
      <c r="BZ1121" s="63"/>
      <c r="CA1121" s="65" t="s">
        <v>592</v>
      </c>
      <c r="CB1121" s="65" t="s">
        <v>727</v>
      </c>
      <c r="CC1121" s="63"/>
      <c r="CD1121" s="65" t="s">
        <v>728</v>
      </c>
      <c r="CE1121" s="79">
        <v>1</v>
      </c>
      <c r="CF1121" s="65" t="s">
        <v>728</v>
      </c>
      <c r="CG1121" s="79">
        <v>1</v>
      </c>
      <c r="CH1121" s="71">
        <v>2</v>
      </c>
      <c r="CI1121" s="65" t="s">
        <v>729</v>
      </c>
      <c r="CJ1121" s="79">
        <v>1</v>
      </c>
      <c r="CK1121" s="71">
        <v>2</v>
      </c>
      <c r="CL1121" s="65" t="s">
        <v>729</v>
      </c>
      <c r="CM1121" s="79">
        <v>1</v>
      </c>
      <c r="CN1121" s="71">
        <v>0</v>
      </c>
      <c r="CO1121" s="71">
        <v>0</v>
      </c>
      <c r="CP1121" s="65" t="s">
        <v>603</v>
      </c>
      <c r="CQ1121" s="65" t="s">
        <v>730</v>
      </c>
      <c r="CR1121" s="71">
        <v>0</v>
      </c>
      <c r="CS1121" s="63"/>
      <c r="CT1121" s="71">
        <v>0</v>
      </c>
    </row>
    <row r="1122" spans="1:98" ht="14.5">
      <c r="A1122" s="65" t="s">
        <v>2433</v>
      </c>
      <c r="B1122" s="65" t="s">
        <v>1802</v>
      </c>
      <c r="C1122" s="65" t="s">
        <v>1803</v>
      </c>
      <c r="D1122" s="63"/>
      <c r="E1122" s="65" t="s">
        <v>589</v>
      </c>
      <c r="F1122" s="65" t="s">
        <v>590</v>
      </c>
      <c r="G1122" s="63"/>
      <c r="H1122" s="63"/>
      <c r="I1122" s="63"/>
      <c r="J1122" s="63"/>
      <c r="K1122" s="65" t="s">
        <v>589</v>
      </c>
      <c r="L1122" s="67">
        <v>40575</v>
      </c>
      <c r="M1122" s="65" t="s">
        <v>592</v>
      </c>
      <c r="N1122" s="65" t="s">
        <v>592</v>
      </c>
      <c r="O1122" s="65" t="s">
        <v>590</v>
      </c>
      <c r="P1122" s="63"/>
      <c r="Q1122" s="63"/>
      <c r="R1122" s="65" t="s">
        <v>590</v>
      </c>
      <c r="S1122" s="65" t="s">
        <v>590</v>
      </c>
      <c r="T1122" s="69">
        <v>0</v>
      </c>
      <c r="U1122" s="63"/>
      <c r="V1122" s="65" t="s">
        <v>590</v>
      </c>
      <c r="W1122" s="69">
        <v>10</v>
      </c>
      <c r="X1122" s="69">
        <v>0</v>
      </c>
      <c r="Y1122" s="69">
        <v>0</v>
      </c>
      <c r="Z1122" s="69">
        <v>0</v>
      </c>
      <c r="AA1122" s="71">
        <v>2</v>
      </c>
      <c r="AB1122" s="65" t="s">
        <v>593</v>
      </c>
      <c r="AC1122" s="65" t="s">
        <v>592</v>
      </c>
      <c r="AD1122" s="65" t="s">
        <v>592</v>
      </c>
      <c r="AE1122" s="65" t="s">
        <v>590</v>
      </c>
      <c r="AF1122" s="63"/>
      <c r="AG1122" s="63"/>
      <c r="AH1122" s="63"/>
      <c r="AI1122" s="63"/>
      <c r="AJ1122" s="63"/>
      <c r="AK1122" s="63"/>
      <c r="AL1122" s="63"/>
      <c r="AM1122" s="73" t="s">
        <v>591</v>
      </c>
      <c r="AN1122" s="73" t="s">
        <v>591</v>
      </c>
      <c r="AO1122" s="63"/>
      <c r="AP1122" s="75">
        <v>0</v>
      </c>
      <c r="AQ1122" s="75">
        <v>0</v>
      </c>
      <c r="AR1122" s="75">
        <v>0</v>
      </c>
      <c r="AS1122" s="63"/>
      <c r="AT1122" s="75">
        <v>1</v>
      </c>
      <c r="AU1122" s="71">
        <v>1</v>
      </c>
      <c r="AV1122" s="65" t="s">
        <v>608</v>
      </c>
      <c r="AW1122" s="71">
        <v>1</v>
      </c>
      <c r="AX1122" s="65" t="s">
        <v>595</v>
      </c>
      <c r="AY1122" s="71">
        <v>11</v>
      </c>
      <c r="AZ1122" s="65" t="s">
        <v>596</v>
      </c>
      <c r="BA1122" s="71">
        <v>0</v>
      </c>
      <c r="BB1122" s="63"/>
      <c r="BC1122" s="71">
        <v>21</v>
      </c>
      <c r="BD1122" s="65" t="s">
        <v>597</v>
      </c>
      <c r="BE1122" s="77">
        <v>0</v>
      </c>
      <c r="BF1122" s="71">
        <v>40</v>
      </c>
      <c r="BG1122" s="65" t="s">
        <v>598</v>
      </c>
      <c r="BH1122" s="77">
        <v>0</v>
      </c>
      <c r="BI1122" s="71">
        <v>41</v>
      </c>
      <c r="BJ1122" s="65" t="s">
        <v>599</v>
      </c>
      <c r="BK1122" s="71">
        <v>0</v>
      </c>
      <c r="BL1122" s="63"/>
      <c r="BM1122" s="71">
        <v>0</v>
      </c>
      <c r="BN1122" s="63"/>
      <c r="BO1122" s="77">
        <v>0</v>
      </c>
      <c r="BP1122" s="71">
        <v>0</v>
      </c>
      <c r="BQ1122" s="63"/>
      <c r="BR1122" s="65" t="s">
        <v>592</v>
      </c>
      <c r="BS1122" s="71">
        <v>51</v>
      </c>
      <c r="BT1122" s="65" t="s">
        <v>600</v>
      </c>
      <c r="BU1122" s="65" t="s">
        <v>590</v>
      </c>
      <c r="BV1122" s="71">
        <v>0</v>
      </c>
      <c r="BW1122" s="63"/>
      <c r="BX1122" s="65" t="s">
        <v>590</v>
      </c>
      <c r="BY1122" s="71">
        <v>0</v>
      </c>
      <c r="BZ1122" s="63"/>
      <c r="CA1122" s="65" t="s">
        <v>592</v>
      </c>
      <c r="CB1122" s="65" t="s">
        <v>727</v>
      </c>
      <c r="CC1122" s="63"/>
      <c r="CD1122" s="65" t="s">
        <v>728</v>
      </c>
      <c r="CE1122" s="79">
        <v>1</v>
      </c>
      <c r="CF1122" s="65" t="s">
        <v>728</v>
      </c>
      <c r="CG1122" s="79">
        <v>1</v>
      </c>
      <c r="CH1122" s="71">
        <v>2</v>
      </c>
      <c r="CI1122" s="65" t="s">
        <v>729</v>
      </c>
      <c r="CJ1122" s="79">
        <v>1</v>
      </c>
      <c r="CK1122" s="71">
        <v>2</v>
      </c>
      <c r="CL1122" s="65" t="s">
        <v>729</v>
      </c>
      <c r="CM1122" s="79">
        <v>1</v>
      </c>
      <c r="CN1122" s="71">
        <v>0</v>
      </c>
      <c r="CO1122" s="71">
        <v>0</v>
      </c>
      <c r="CP1122" s="65" t="s">
        <v>603</v>
      </c>
      <c r="CQ1122" s="65" t="s">
        <v>730</v>
      </c>
      <c r="CR1122" s="71">
        <v>0</v>
      </c>
      <c r="CS1122" s="63"/>
      <c r="CT1122" s="71">
        <v>0</v>
      </c>
    </row>
    <row r="1123" spans="1:98" ht="14.5">
      <c r="A1123" s="65" t="s">
        <v>2434</v>
      </c>
      <c r="B1123" s="65" t="s">
        <v>1805</v>
      </c>
      <c r="C1123" s="63"/>
      <c r="D1123" s="63"/>
      <c r="E1123" s="65" t="s">
        <v>589</v>
      </c>
      <c r="F1123" s="65" t="s">
        <v>590</v>
      </c>
      <c r="G1123" s="65" t="s">
        <v>179</v>
      </c>
      <c r="H1123" s="63"/>
      <c r="I1123" s="63"/>
      <c r="J1123" s="63"/>
      <c r="K1123" s="65" t="s">
        <v>589</v>
      </c>
      <c r="L1123" s="67">
        <v>40576</v>
      </c>
      <c r="M1123" s="65" t="s">
        <v>592</v>
      </c>
      <c r="N1123" s="65" t="s">
        <v>592</v>
      </c>
      <c r="O1123" s="65" t="s">
        <v>590</v>
      </c>
      <c r="P1123" s="63"/>
      <c r="Q1123" s="63"/>
      <c r="R1123" s="65" t="s">
        <v>590</v>
      </c>
      <c r="S1123" s="65" t="s">
        <v>590</v>
      </c>
      <c r="T1123" s="69">
        <v>0</v>
      </c>
      <c r="U1123" s="63"/>
      <c r="V1123" s="65" t="s">
        <v>590</v>
      </c>
      <c r="W1123" s="69">
        <v>0</v>
      </c>
      <c r="X1123" s="69">
        <v>0</v>
      </c>
      <c r="Y1123" s="69">
        <v>0</v>
      </c>
      <c r="Z1123" s="69">
        <v>0</v>
      </c>
      <c r="AA1123" s="71">
        <v>2</v>
      </c>
      <c r="AB1123" s="65" t="s">
        <v>593</v>
      </c>
      <c r="AC1123" s="65" t="s">
        <v>592</v>
      </c>
      <c r="AD1123" s="65" t="s">
        <v>592</v>
      </c>
      <c r="AE1123" s="65" t="s">
        <v>590</v>
      </c>
      <c r="AF1123" s="63"/>
      <c r="AG1123" s="63"/>
      <c r="AH1123" s="63"/>
      <c r="AI1123" s="63"/>
      <c r="AJ1123" s="63"/>
      <c r="AK1123" s="63"/>
      <c r="AL1123" s="63"/>
      <c r="AM1123" s="73" t="s">
        <v>591</v>
      </c>
      <c r="AN1123" s="73" t="s">
        <v>591</v>
      </c>
      <c r="AO1123" s="63"/>
      <c r="AP1123" s="75">
        <v>0</v>
      </c>
      <c r="AQ1123" s="75">
        <v>0</v>
      </c>
      <c r="AR1123" s="75">
        <v>0</v>
      </c>
      <c r="AS1123" s="63"/>
      <c r="AT1123" s="75">
        <v>1</v>
      </c>
      <c r="AU1123" s="71">
        <v>1</v>
      </c>
      <c r="AV1123" s="65" t="s">
        <v>608</v>
      </c>
      <c r="AW1123" s="71">
        <v>1</v>
      </c>
      <c r="AX1123" s="65" t="s">
        <v>595</v>
      </c>
      <c r="AY1123" s="71">
        <v>11</v>
      </c>
      <c r="AZ1123" s="65" t="s">
        <v>596</v>
      </c>
      <c r="BA1123" s="71">
        <v>0</v>
      </c>
      <c r="BB1123" s="63"/>
      <c r="BC1123" s="71">
        <v>21</v>
      </c>
      <c r="BD1123" s="65" t="s">
        <v>597</v>
      </c>
      <c r="BE1123" s="77">
        <v>0</v>
      </c>
      <c r="BF1123" s="71">
        <v>40</v>
      </c>
      <c r="BG1123" s="65" t="s">
        <v>598</v>
      </c>
      <c r="BH1123" s="77">
        <v>0</v>
      </c>
      <c r="BI1123" s="71">
        <v>41</v>
      </c>
      <c r="BJ1123" s="65" t="s">
        <v>599</v>
      </c>
      <c r="BK1123" s="71">
        <v>0</v>
      </c>
      <c r="BL1123" s="63"/>
      <c r="BM1123" s="71">
        <v>0</v>
      </c>
      <c r="BN1123" s="63"/>
      <c r="BO1123" s="77">
        <v>0</v>
      </c>
      <c r="BP1123" s="71">
        <v>0</v>
      </c>
      <c r="BQ1123" s="63"/>
      <c r="BR1123" s="65" t="s">
        <v>592</v>
      </c>
      <c r="BS1123" s="71">
        <v>51</v>
      </c>
      <c r="BT1123" s="65" t="s">
        <v>600</v>
      </c>
      <c r="BU1123" s="65" t="s">
        <v>590</v>
      </c>
      <c r="BV1123" s="71">
        <v>0</v>
      </c>
      <c r="BW1123" s="63"/>
      <c r="BX1123" s="65" t="s">
        <v>590</v>
      </c>
      <c r="BY1123" s="71">
        <v>0</v>
      </c>
      <c r="BZ1123" s="63"/>
      <c r="CA1123" s="65" t="s">
        <v>592</v>
      </c>
      <c r="CB1123" s="65" t="s">
        <v>727</v>
      </c>
      <c r="CC1123" s="63"/>
      <c r="CD1123" s="65" t="s">
        <v>728</v>
      </c>
      <c r="CE1123" s="79">
        <v>1</v>
      </c>
      <c r="CF1123" s="65" t="s">
        <v>728</v>
      </c>
      <c r="CG1123" s="79">
        <v>1</v>
      </c>
      <c r="CH1123" s="71">
        <v>2</v>
      </c>
      <c r="CI1123" s="65" t="s">
        <v>729</v>
      </c>
      <c r="CJ1123" s="79">
        <v>1</v>
      </c>
      <c r="CK1123" s="71">
        <v>2</v>
      </c>
      <c r="CL1123" s="65" t="s">
        <v>729</v>
      </c>
      <c r="CM1123" s="79">
        <v>1</v>
      </c>
      <c r="CN1123" s="71">
        <v>0</v>
      </c>
      <c r="CO1123" s="71">
        <v>0</v>
      </c>
      <c r="CP1123" s="65" t="s">
        <v>603</v>
      </c>
      <c r="CQ1123" s="65" t="s">
        <v>730</v>
      </c>
      <c r="CR1123" s="71">
        <v>0</v>
      </c>
      <c r="CS1123" s="63"/>
      <c r="CT1123" s="71">
        <v>0</v>
      </c>
    </row>
    <row r="1124" spans="1:98" ht="14.5">
      <c r="A1124" s="65" t="s">
        <v>2435</v>
      </c>
      <c r="B1124" s="65" t="s">
        <v>1808</v>
      </c>
      <c r="C1124" s="63"/>
      <c r="D1124" s="63"/>
      <c r="E1124" s="65" t="s">
        <v>589</v>
      </c>
      <c r="F1124" s="65" t="s">
        <v>590</v>
      </c>
      <c r="G1124" s="63"/>
      <c r="H1124" s="63"/>
      <c r="I1124" s="63"/>
      <c r="J1124" s="63"/>
      <c r="K1124" s="65" t="s">
        <v>589</v>
      </c>
      <c r="L1124" s="67">
        <v>40574</v>
      </c>
      <c r="M1124" s="65" t="s">
        <v>592</v>
      </c>
      <c r="N1124" s="65" t="s">
        <v>592</v>
      </c>
      <c r="O1124" s="65" t="s">
        <v>590</v>
      </c>
      <c r="P1124" s="63"/>
      <c r="Q1124" s="63"/>
      <c r="R1124" s="65" t="s">
        <v>590</v>
      </c>
      <c r="S1124" s="65" t="s">
        <v>590</v>
      </c>
      <c r="T1124" s="69">
        <v>0</v>
      </c>
      <c r="U1124" s="63"/>
      <c r="V1124" s="65" t="s">
        <v>590</v>
      </c>
      <c r="W1124" s="69">
        <v>10</v>
      </c>
      <c r="X1124" s="69">
        <v>0</v>
      </c>
      <c r="Y1124" s="69">
        <v>0</v>
      </c>
      <c r="Z1124" s="69">
        <v>0</v>
      </c>
      <c r="AA1124" s="71">
        <v>2</v>
      </c>
      <c r="AB1124" s="65" t="s">
        <v>593</v>
      </c>
      <c r="AC1124" s="65" t="s">
        <v>592</v>
      </c>
      <c r="AD1124" s="65" t="s">
        <v>592</v>
      </c>
      <c r="AE1124" s="65" t="s">
        <v>590</v>
      </c>
      <c r="AF1124" s="63"/>
      <c r="AG1124" s="63"/>
      <c r="AH1124" s="63"/>
      <c r="AI1124" s="63"/>
      <c r="AJ1124" s="63"/>
      <c r="AK1124" s="63"/>
      <c r="AL1124" s="63"/>
      <c r="AM1124" s="73" t="s">
        <v>591</v>
      </c>
      <c r="AN1124" s="73" t="s">
        <v>591</v>
      </c>
      <c r="AO1124" s="63"/>
      <c r="AP1124" s="75">
        <v>0</v>
      </c>
      <c r="AQ1124" s="75">
        <v>0</v>
      </c>
      <c r="AR1124" s="75">
        <v>0</v>
      </c>
      <c r="AS1124" s="63"/>
      <c r="AT1124" s="75">
        <v>1</v>
      </c>
      <c r="AU1124" s="71">
        <v>1</v>
      </c>
      <c r="AV1124" s="65" t="s">
        <v>608</v>
      </c>
      <c r="AW1124" s="71">
        <v>1</v>
      </c>
      <c r="AX1124" s="65" t="s">
        <v>595</v>
      </c>
      <c r="AY1124" s="71">
        <v>11</v>
      </c>
      <c r="AZ1124" s="65" t="s">
        <v>596</v>
      </c>
      <c r="BA1124" s="71">
        <v>0</v>
      </c>
      <c r="BB1124" s="63"/>
      <c r="BC1124" s="71">
        <v>21</v>
      </c>
      <c r="BD1124" s="65" t="s">
        <v>597</v>
      </c>
      <c r="BE1124" s="77">
        <v>0</v>
      </c>
      <c r="BF1124" s="71">
        <v>40</v>
      </c>
      <c r="BG1124" s="65" t="s">
        <v>598</v>
      </c>
      <c r="BH1124" s="77">
        <v>0</v>
      </c>
      <c r="BI1124" s="71">
        <v>41</v>
      </c>
      <c r="BJ1124" s="65" t="s">
        <v>599</v>
      </c>
      <c r="BK1124" s="71">
        <v>0</v>
      </c>
      <c r="BL1124" s="63"/>
      <c r="BM1124" s="71">
        <v>0</v>
      </c>
      <c r="BN1124" s="63"/>
      <c r="BO1124" s="77">
        <v>0</v>
      </c>
      <c r="BP1124" s="71">
        <v>0</v>
      </c>
      <c r="BQ1124" s="63"/>
      <c r="BR1124" s="65" t="s">
        <v>592</v>
      </c>
      <c r="BS1124" s="71">
        <v>51</v>
      </c>
      <c r="BT1124" s="65" t="s">
        <v>600</v>
      </c>
      <c r="BU1124" s="65" t="s">
        <v>590</v>
      </c>
      <c r="BV1124" s="71">
        <v>0</v>
      </c>
      <c r="BW1124" s="63"/>
      <c r="BX1124" s="65" t="s">
        <v>590</v>
      </c>
      <c r="BY1124" s="71">
        <v>0</v>
      </c>
      <c r="BZ1124" s="63"/>
      <c r="CA1124" s="65" t="s">
        <v>592</v>
      </c>
      <c r="CB1124" s="65" t="s">
        <v>727</v>
      </c>
      <c r="CC1124" s="63"/>
      <c r="CD1124" s="65" t="s">
        <v>728</v>
      </c>
      <c r="CE1124" s="79">
        <v>1</v>
      </c>
      <c r="CF1124" s="65" t="s">
        <v>728</v>
      </c>
      <c r="CG1124" s="79">
        <v>1</v>
      </c>
      <c r="CH1124" s="71">
        <v>2</v>
      </c>
      <c r="CI1124" s="65" t="s">
        <v>729</v>
      </c>
      <c r="CJ1124" s="79">
        <v>1</v>
      </c>
      <c r="CK1124" s="71">
        <v>2</v>
      </c>
      <c r="CL1124" s="65" t="s">
        <v>729</v>
      </c>
      <c r="CM1124" s="79">
        <v>1</v>
      </c>
      <c r="CN1124" s="71">
        <v>0</v>
      </c>
      <c r="CO1124" s="71">
        <v>0</v>
      </c>
      <c r="CP1124" s="65" t="s">
        <v>603</v>
      </c>
      <c r="CQ1124" s="65" t="s">
        <v>730</v>
      </c>
      <c r="CR1124" s="71">
        <v>0</v>
      </c>
      <c r="CS1124" s="63"/>
      <c r="CT1124" s="71">
        <v>0</v>
      </c>
    </row>
    <row r="1125" spans="1:98" ht="14.5">
      <c r="A1125" s="65" t="s">
        <v>2436</v>
      </c>
      <c r="B1125" s="65" t="s">
        <v>200</v>
      </c>
      <c r="C1125" s="63"/>
      <c r="D1125" s="63"/>
      <c r="E1125" s="65" t="s">
        <v>589</v>
      </c>
      <c r="F1125" s="65" t="s">
        <v>590</v>
      </c>
      <c r="G1125" s="63"/>
      <c r="H1125" s="63"/>
      <c r="I1125" s="63"/>
      <c r="J1125" s="63"/>
      <c r="K1125" s="65" t="s">
        <v>589</v>
      </c>
      <c r="L1125" s="67">
        <v>40576</v>
      </c>
      <c r="M1125" s="65" t="s">
        <v>592</v>
      </c>
      <c r="N1125" s="65" t="s">
        <v>592</v>
      </c>
      <c r="O1125" s="65" t="s">
        <v>590</v>
      </c>
      <c r="P1125" s="63"/>
      <c r="Q1125" s="63"/>
      <c r="R1125" s="65" t="s">
        <v>590</v>
      </c>
      <c r="S1125" s="65" t="s">
        <v>590</v>
      </c>
      <c r="T1125" s="69">
        <v>0</v>
      </c>
      <c r="U1125" s="63"/>
      <c r="V1125" s="65" t="s">
        <v>590</v>
      </c>
      <c r="W1125" s="69">
        <v>10</v>
      </c>
      <c r="X1125" s="69">
        <v>0</v>
      </c>
      <c r="Y1125" s="69">
        <v>0</v>
      </c>
      <c r="Z1125" s="69">
        <v>0</v>
      </c>
      <c r="AA1125" s="71">
        <v>2</v>
      </c>
      <c r="AB1125" s="65" t="s">
        <v>593</v>
      </c>
      <c r="AC1125" s="65" t="s">
        <v>592</v>
      </c>
      <c r="AD1125" s="65" t="s">
        <v>592</v>
      </c>
      <c r="AE1125" s="65" t="s">
        <v>590</v>
      </c>
      <c r="AF1125" s="63"/>
      <c r="AG1125" s="63"/>
      <c r="AH1125" s="63"/>
      <c r="AI1125" s="63"/>
      <c r="AJ1125" s="63"/>
      <c r="AK1125" s="63"/>
      <c r="AL1125" s="63"/>
      <c r="AM1125" s="73" t="s">
        <v>591</v>
      </c>
      <c r="AN1125" s="73" t="s">
        <v>591</v>
      </c>
      <c r="AO1125" s="63"/>
      <c r="AP1125" s="75">
        <v>0</v>
      </c>
      <c r="AQ1125" s="75">
        <v>0</v>
      </c>
      <c r="AR1125" s="75">
        <v>0</v>
      </c>
      <c r="AS1125" s="63"/>
      <c r="AT1125" s="75">
        <v>1</v>
      </c>
      <c r="AU1125" s="71">
        <v>1</v>
      </c>
      <c r="AV1125" s="65" t="s">
        <v>608</v>
      </c>
      <c r="AW1125" s="71">
        <v>1</v>
      </c>
      <c r="AX1125" s="65" t="s">
        <v>595</v>
      </c>
      <c r="AY1125" s="71">
        <v>11</v>
      </c>
      <c r="AZ1125" s="65" t="s">
        <v>596</v>
      </c>
      <c r="BA1125" s="71">
        <v>0</v>
      </c>
      <c r="BB1125" s="63"/>
      <c r="BC1125" s="71">
        <v>21</v>
      </c>
      <c r="BD1125" s="65" t="s">
        <v>597</v>
      </c>
      <c r="BE1125" s="77">
        <v>0</v>
      </c>
      <c r="BF1125" s="71">
        <v>40</v>
      </c>
      <c r="BG1125" s="65" t="s">
        <v>598</v>
      </c>
      <c r="BH1125" s="77">
        <v>0</v>
      </c>
      <c r="BI1125" s="71">
        <v>41</v>
      </c>
      <c r="BJ1125" s="65" t="s">
        <v>599</v>
      </c>
      <c r="BK1125" s="71">
        <v>0</v>
      </c>
      <c r="BL1125" s="63"/>
      <c r="BM1125" s="71">
        <v>0</v>
      </c>
      <c r="BN1125" s="63"/>
      <c r="BO1125" s="77">
        <v>0</v>
      </c>
      <c r="BP1125" s="71">
        <v>0</v>
      </c>
      <c r="BQ1125" s="63"/>
      <c r="BR1125" s="65" t="s">
        <v>592</v>
      </c>
      <c r="BS1125" s="71">
        <v>51</v>
      </c>
      <c r="BT1125" s="65" t="s">
        <v>600</v>
      </c>
      <c r="BU1125" s="65" t="s">
        <v>590</v>
      </c>
      <c r="BV1125" s="71">
        <v>0</v>
      </c>
      <c r="BW1125" s="63"/>
      <c r="BX1125" s="65" t="s">
        <v>590</v>
      </c>
      <c r="BY1125" s="71">
        <v>0</v>
      </c>
      <c r="BZ1125" s="63"/>
      <c r="CA1125" s="65" t="s">
        <v>592</v>
      </c>
      <c r="CB1125" s="65" t="s">
        <v>727</v>
      </c>
      <c r="CC1125" s="63"/>
      <c r="CD1125" s="65" t="s">
        <v>728</v>
      </c>
      <c r="CE1125" s="79">
        <v>1</v>
      </c>
      <c r="CF1125" s="65" t="s">
        <v>728</v>
      </c>
      <c r="CG1125" s="79">
        <v>1</v>
      </c>
      <c r="CH1125" s="71">
        <v>2</v>
      </c>
      <c r="CI1125" s="65" t="s">
        <v>729</v>
      </c>
      <c r="CJ1125" s="79">
        <v>1</v>
      </c>
      <c r="CK1125" s="71">
        <v>2</v>
      </c>
      <c r="CL1125" s="65" t="s">
        <v>729</v>
      </c>
      <c r="CM1125" s="79">
        <v>1</v>
      </c>
      <c r="CN1125" s="71">
        <v>0</v>
      </c>
      <c r="CO1125" s="71">
        <v>0</v>
      </c>
      <c r="CP1125" s="65" t="s">
        <v>603</v>
      </c>
      <c r="CQ1125" s="65" t="s">
        <v>730</v>
      </c>
      <c r="CR1125" s="71">
        <v>0</v>
      </c>
      <c r="CS1125" s="63"/>
      <c r="CT1125" s="71">
        <v>0</v>
      </c>
    </row>
    <row r="1126" spans="1:98" ht="14.5">
      <c r="A1126" s="65" t="s">
        <v>2437</v>
      </c>
      <c r="B1126" s="65" t="s">
        <v>202</v>
      </c>
      <c r="C1126" s="63"/>
      <c r="D1126" s="63"/>
      <c r="E1126" s="65" t="s">
        <v>589</v>
      </c>
      <c r="F1126" s="65" t="s">
        <v>590</v>
      </c>
      <c r="G1126" s="63"/>
      <c r="H1126" s="63"/>
      <c r="I1126" s="63"/>
      <c r="J1126" s="63"/>
      <c r="K1126" s="65" t="s">
        <v>589</v>
      </c>
      <c r="L1126" s="67">
        <v>40548</v>
      </c>
      <c r="M1126" s="65" t="s">
        <v>592</v>
      </c>
      <c r="N1126" s="65" t="s">
        <v>592</v>
      </c>
      <c r="O1126" s="65" t="s">
        <v>590</v>
      </c>
      <c r="P1126" s="63"/>
      <c r="Q1126" s="63"/>
      <c r="R1126" s="65" t="s">
        <v>590</v>
      </c>
      <c r="S1126" s="65" t="s">
        <v>590</v>
      </c>
      <c r="T1126" s="69">
        <v>0</v>
      </c>
      <c r="U1126" s="63"/>
      <c r="V1126" s="65" t="s">
        <v>590</v>
      </c>
      <c r="W1126" s="69">
        <v>10</v>
      </c>
      <c r="X1126" s="69">
        <v>0</v>
      </c>
      <c r="Y1126" s="69">
        <v>0</v>
      </c>
      <c r="Z1126" s="69">
        <v>0</v>
      </c>
      <c r="AA1126" s="71">
        <v>2</v>
      </c>
      <c r="AB1126" s="65" t="s">
        <v>593</v>
      </c>
      <c r="AC1126" s="65" t="s">
        <v>592</v>
      </c>
      <c r="AD1126" s="65" t="s">
        <v>592</v>
      </c>
      <c r="AE1126" s="65" t="s">
        <v>590</v>
      </c>
      <c r="AF1126" s="63"/>
      <c r="AG1126" s="63"/>
      <c r="AH1126" s="63"/>
      <c r="AI1126" s="63"/>
      <c r="AJ1126" s="63"/>
      <c r="AK1126" s="63"/>
      <c r="AL1126" s="63"/>
      <c r="AM1126" s="73" t="s">
        <v>591</v>
      </c>
      <c r="AN1126" s="73" t="s">
        <v>591</v>
      </c>
      <c r="AO1126" s="63"/>
      <c r="AP1126" s="75">
        <v>0</v>
      </c>
      <c r="AQ1126" s="75">
        <v>0</v>
      </c>
      <c r="AR1126" s="75">
        <v>0</v>
      </c>
      <c r="AS1126" s="63"/>
      <c r="AT1126" s="75">
        <v>1</v>
      </c>
      <c r="AU1126" s="71">
        <v>1</v>
      </c>
      <c r="AV1126" s="65" t="s">
        <v>608</v>
      </c>
      <c r="AW1126" s="71">
        <v>1</v>
      </c>
      <c r="AX1126" s="65" t="s">
        <v>595</v>
      </c>
      <c r="AY1126" s="71">
        <v>11</v>
      </c>
      <c r="AZ1126" s="65" t="s">
        <v>596</v>
      </c>
      <c r="BA1126" s="71">
        <v>0</v>
      </c>
      <c r="BB1126" s="63"/>
      <c r="BC1126" s="71">
        <v>21</v>
      </c>
      <c r="BD1126" s="65" t="s">
        <v>597</v>
      </c>
      <c r="BE1126" s="77">
        <v>0</v>
      </c>
      <c r="BF1126" s="71">
        <v>40</v>
      </c>
      <c r="BG1126" s="65" t="s">
        <v>598</v>
      </c>
      <c r="BH1126" s="77">
        <v>0</v>
      </c>
      <c r="BI1126" s="71">
        <v>41</v>
      </c>
      <c r="BJ1126" s="65" t="s">
        <v>599</v>
      </c>
      <c r="BK1126" s="71">
        <v>0</v>
      </c>
      <c r="BL1126" s="63"/>
      <c r="BM1126" s="71">
        <v>0</v>
      </c>
      <c r="BN1126" s="63"/>
      <c r="BO1126" s="77">
        <v>0</v>
      </c>
      <c r="BP1126" s="71">
        <v>0</v>
      </c>
      <c r="BQ1126" s="63"/>
      <c r="BR1126" s="65" t="s">
        <v>592</v>
      </c>
      <c r="BS1126" s="71">
        <v>51</v>
      </c>
      <c r="BT1126" s="65" t="s">
        <v>600</v>
      </c>
      <c r="BU1126" s="65" t="s">
        <v>590</v>
      </c>
      <c r="BV1126" s="71">
        <v>0</v>
      </c>
      <c r="BW1126" s="63"/>
      <c r="BX1126" s="65" t="s">
        <v>590</v>
      </c>
      <c r="BY1126" s="71">
        <v>0</v>
      </c>
      <c r="BZ1126" s="63"/>
      <c r="CA1126" s="65" t="s">
        <v>592</v>
      </c>
      <c r="CB1126" s="65" t="s">
        <v>727</v>
      </c>
      <c r="CC1126" s="63"/>
      <c r="CD1126" s="65" t="s">
        <v>728</v>
      </c>
      <c r="CE1126" s="79">
        <v>1</v>
      </c>
      <c r="CF1126" s="65" t="s">
        <v>728</v>
      </c>
      <c r="CG1126" s="79">
        <v>1</v>
      </c>
      <c r="CH1126" s="71">
        <v>2</v>
      </c>
      <c r="CI1126" s="65" t="s">
        <v>729</v>
      </c>
      <c r="CJ1126" s="79">
        <v>1</v>
      </c>
      <c r="CK1126" s="71">
        <v>2</v>
      </c>
      <c r="CL1126" s="65" t="s">
        <v>729</v>
      </c>
      <c r="CM1126" s="79">
        <v>1</v>
      </c>
      <c r="CN1126" s="71">
        <v>0</v>
      </c>
      <c r="CO1126" s="71">
        <v>0</v>
      </c>
      <c r="CP1126" s="65" t="s">
        <v>603</v>
      </c>
      <c r="CQ1126" s="65" t="s">
        <v>730</v>
      </c>
      <c r="CR1126" s="71">
        <v>0</v>
      </c>
      <c r="CS1126" s="63"/>
      <c r="CT1126" s="71">
        <v>0</v>
      </c>
    </row>
    <row r="1127" spans="1:98" ht="14.5">
      <c r="A1127" s="65" t="s">
        <v>2438</v>
      </c>
      <c r="B1127" s="65" t="s">
        <v>1812</v>
      </c>
      <c r="C1127" s="63"/>
      <c r="D1127" s="63"/>
      <c r="E1127" s="65" t="s">
        <v>589</v>
      </c>
      <c r="F1127" s="65" t="s">
        <v>590</v>
      </c>
      <c r="G1127" s="63"/>
      <c r="H1127" s="63"/>
      <c r="I1127" s="63"/>
      <c r="J1127" s="63"/>
      <c r="K1127" s="65" t="s">
        <v>589</v>
      </c>
      <c r="L1127" s="67">
        <v>40576</v>
      </c>
      <c r="M1127" s="65" t="s">
        <v>592</v>
      </c>
      <c r="N1127" s="65" t="s">
        <v>592</v>
      </c>
      <c r="O1127" s="65" t="s">
        <v>590</v>
      </c>
      <c r="P1127" s="63"/>
      <c r="Q1127" s="63"/>
      <c r="R1127" s="65" t="s">
        <v>590</v>
      </c>
      <c r="S1127" s="65" t="s">
        <v>590</v>
      </c>
      <c r="T1127" s="69">
        <v>0</v>
      </c>
      <c r="U1127" s="63"/>
      <c r="V1127" s="65" t="s">
        <v>590</v>
      </c>
      <c r="W1127" s="69">
        <v>10</v>
      </c>
      <c r="X1127" s="69">
        <v>0</v>
      </c>
      <c r="Y1127" s="69">
        <v>0</v>
      </c>
      <c r="Z1127" s="69">
        <v>0</v>
      </c>
      <c r="AA1127" s="71">
        <v>2</v>
      </c>
      <c r="AB1127" s="65" t="s">
        <v>593</v>
      </c>
      <c r="AC1127" s="65" t="s">
        <v>592</v>
      </c>
      <c r="AD1127" s="65" t="s">
        <v>592</v>
      </c>
      <c r="AE1127" s="65" t="s">
        <v>590</v>
      </c>
      <c r="AF1127" s="63"/>
      <c r="AG1127" s="63"/>
      <c r="AH1127" s="63"/>
      <c r="AI1127" s="63"/>
      <c r="AJ1127" s="63"/>
      <c r="AK1127" s="63"/>
      <c r="AL1127" s="63"/>
      <c r="AM1127" s="73" t="s">
        <v>591</v>
      </c>
      <c r="AN1127" s="73" t="s">
        <v>591</v>
      </c>
      <c r="AO1127" s="63"/>
      <c r="AP1127" s="75">
        <v>0</v>
      </c>
      <c r="AQ1127" s="75">
        <v>0</v>
      </c>
      <c r="AR1127" s="75">
        <v>0</v>
      </c>
      <c r="AS1127" s="63"/>
      <c r="AT1127" s="75">
        <v>1</v>
      </c>
      <c r="AU1127" s="71">
        <v>1</v>
      </c>
      <c r="AV1127" s="65" t="s">
        <v>608</v>
      </c>
      <c r="AW1127" s="71">
        <v>1</v>
      </c>
      <c r="AX1127" s="65" t="s">
        <v>595</v>
      </c>
      <c r="AY1127" s="71">
        <v>11</v>
      </c>
      <c r="AZ1127" s="65" t="s">
        <v>596</v>
      </c>
      <c r="BA1127" s="71">
        <v>0</v>
      </c>
      <c r="BB1127" s="63"/>
      <c r="BC1127" s="71">
        <v>21</v>
      </c>
      <c r="BD1127" s="65" t="s">
        <v>597</v>
      </c>
      <c r="BE1127" s="77">
        <v>0</v>
      </c>
      <c r="BF1127" s="71">
        <v>40</v>
      </c>
      <c r="BG1127" s="65" t="s">
        <v>598</v>
      </c>
      <c r="BH1127" s="77">
        <v>0</v>
      </c>
      <c r="BI1127" s="71">
        <v>41</v>
      </c>
      <c r="BJ1127" s="65" t="s">
        <v>599</v>
      </c>
      <c r="BK1127" s="71">
        <v>0</v>
      </c>
      <c r="BL1127" s="63"/>
      <c r="BM1127" s="71">
        <v>0</v>
      </c>
      <c r="BN1127" s="63"/>
      <c r="BO1127" s="77">
        <v>0</v>
      </c>
      <c r="BP1127" s="71">
        <v>0</v>
      </c>
      <c r="BQ1127" s="63"/>
      <c r="BR1127" s="65" t="s">
        <v>592</v>
      </c>
      <c r="BS1127" s="71">
        <v>51</v>
      </c>
      <c r="BT1127" s="65" t="s">
        <v>600</v>
      </c>
      <c r="BU1127" s="65" t="s">
        <v>590</v>
      </c>
      <c r="BV1127" s="71">
        <v>0</v>
      </c>
      <c r="BW1127" s="63"/>
      <c r="BX1127" s="65" t="s">
        <v>590</v>
      </c>
      <c r="BY1127" s="71">
        <v>0</v>
      </c>
      <c r="BZ1127" s="63"/>
      <c r="CA1127" s="65" t="s">
        <v>592</v>
      </c>
      <c r="CB1127" s="65" t="s">
        <v>727</v>
      </c>
      <c r="CC1127" s="63"/>
      <c r="CD1127" s="65" t="s">
        <v>728</v>
      </c>
      <c r="CE1127" s="79">
        <v>1</v>
      </c>
      <c r="CF1127" s="65" t="s">
        <v>728</v>
      </c>
      <c r="CG1127" s="79">
        <v>1</v>
      </c>
      <c r="CH1127" s="71">
        <v>2</v>
      </c>
      <c r="CI1127" s="65" t="s">
        <v>729</v>
      </c>
      <c r="CJ1127" s="79">
        <v>1</v>
      </c>
      <c r="CK1127" s="71">
        <v>2</v>
      </c>
      <c r="CL1127" s="65" t="s">
        <v>729</v>
      </c>
      <c r="CM1127" s="79">
        <v>1</v>
      </c>
      <c r="CN1127" s="71">
        <v>0</v>
      </c>
      <c r="CO1127" s="71">
        <v>0</v>
      </c>
      <c r="CP1127" s="65" t="s">
        <v>603</v>
      </c>
      <c r="CQ1127" s="65" t="s">
        <v>730</v>
      </c>
      <c r="CR1127" s="71">
        <v>0</v>
      </c>
      <c r="CS1127" s="63"/>
      <c r="CT1127" s="71">
        <v>0</v>
      </c>
    </row>
    <row r="1128" spans="1:98" ht="14.5">
      <c r="A1128" s="65" t="s">
        <v>2439</v>
      </c>
      <c r="B1128" s="65" t="s">
        <v>204</v>
      </c>
      <c r="C1128" s="63"/>
      <c r="D1128" s="63"/>
      <c r="E1128" s="65" t="s">
        <v>589</v>
      </c>
      <c r="F1128" s="65" t="s">
        <v>590</v>
      </c>
      <c r="G1128" s="63"/>
      <c r="H1128" s="63"/>
      <c r="I1128" s="63"/>
      <c r="J1128" s="63"/>
      <c r="K1128" s="65" t="s">
        <v>589</v>
      </c>
      <c r="L1128" s="67">
        <v>40576</v>
      </c>
      <c r="M1128" s="65" t="s">
        <v>592</v>
      </c>
      <c r="N1128" s="65" t="s">
        <v>592</v>
      </c>
      <c r="O1128" s="65" t="s">
        <v>590</v>
      </c>
      <c r="P1128" s="63"/>
      <c r="Q1128" s="63"/>
      <c r="R1128" s="65" t="s">
        <v>590</v>
      </c>
      <c r="S1128" s="65" t="s">
        <v>590</v>
      </c>
      <c r="T1128" s="69">
        <v>0</v>
      </c>
      <c r="U1128" s="63"/>
      <c r="V1128" s="65" t="s">
        <v>590</v>
      </c>
      <c r="W1128" s="69">
        <v>10</v>
      </c>
      <c r="X1128" s="69">
        <v>0</v>
      </c>
      <c r="Y1128" s="69">
        <v>0</v>
      </c>
      <c r="Z1128" s="69">
        <v>0</v>
      </c>
      <c r="AA1128" s="71">
        <v>2</v>
      </c>
      <c r="AB1128" s="65" t="s">
        <v>593</v>
      </c>
      <c r="AC1128" s="65" t="s">
        <v>592</v>
      </c>
      <c r="AD1128" s="65" t="s">
        <v>592</v>
      </c>
      <c r="AE1128" s="65" t="s">
        <v>590</v>
      </c>
      <c r="AF1128" s="63"/>
      <c r="AG1128" s="63"/>
      <c r="AH1128" s="63"/>
      <c r="AI1128" s="63"/>
      <c r="AJ1128" s="63"/>
      <c r="AK1128" s="63"/>
      <c r="AL1128" s="63"/>
      <c r="AM1128" s="73" t="s">
        <v>591</v>
      </c>
      <c r="AN1128" s="73" t="s">
        <v>591</v>
      </c>
      <c r="AO1128" s="63"/>
      <c r="AP1128" s="75">
        <v>0</v>
      </c>
      <c r="AQ1128" s="75">
        <v>0</v>
      </c>
      <c r="AR1128" s="75">
        <v>0</v>
      </c>
      <c r="AS1128" s="63"/>
      <c r="AT1128" s="75">
        <v>1</v>
      </c>
      <c r="AU1128" s="71">
        <v>1</v>
      </c>
      <c r="AV1128" s="65" t="s">
        <v>608</v>
      </c>
      <c r="AW1128" s="71">
        <v>1</v>
      </c>
      <c r="AX1128" s="65" t="s">
        <v>595</v>
      </c>
      <c r="AY1128" s="71">
        <v>11</v>
      </c>
      <c r="AZ1128" s="65" t="s">
        <v>596</v>
      </c>
      <c r="BA1128" s="71">
        <v>0</v>
      </c>
      <c r="BB1128" s="63"/>
      <c r="BC1128" s="71">
        <v>21</v>
      </c>
      <c r="BD1128" s="65" t="s">
        <v>597</v>
      </c>
      <c r="BE1128" s="77">
        <v>0</v>
      </c>
      <c r="BF1128" s="71">
        <v>40</v>
      </c>
      <c r="BG1128" s="65" t="s">
        <v>598</v>
      </c>
      <c r="BH1128" s="77">
        <v>0</v>
      </c>
      <c r="BI1128" s="71">
        <v>41</v>
      </c>
      <c r="BJ1128" s="65" t="s">
        <v>599</v>
      </c>
      <c r="BK1128" s="71">
        <v>0</v>
      </c>
      <c r="BL1128" s="63"/>
      <c r="BM1128" s="71">
        <v>0</v>
      </c>
      <c r="BN1128" s="63"/>
      <c r="BO1128" s="77">
        <v>0</v>
      </c>
      <c r="BP1128" s="71">
        <v>0</v>
      </c>
      <c r="BQ1128" s="63"/>
      <c r="BR1128" s="65" t="s">
        <v>592</v>
      </c>
      <c r="BS1128" s="71">
        <v>51</v>
      </c>
      <c r="BT1128" s="65" t="s">
        <v>600</v>
      </c>
      <c r="BU1128" s="65" t="s">
        <v>590</v>
      </c>
      <c r="BV1128" s="71">
        <v>0</v>
      </c>
      <c r="BW1128" s="63"/>
      <c r="BX1128" s="65" t="s">
        <v>590</v>
      </c>
      <c r="BY1128" s="71">
        <v>0</v>
      </c>
      <c r="BZ1128" s="63"/>
      <c r="CA1128" s="65" t="s">
        <v>592</v>
      </c>
      <c r="CB1128" s="65" t="s">
        <v>727</v>
      </c>
      <c r="CC1128" s="63"/>
      <c r="CD1128" s="65" t="s">
        <v>728</v>
      </c>
      <c r="CE1128" s="79">
        <v>1</v>
      </c>
      <c r="CF1128" s="65" t="s">
        <v>728</v>
      </c>
      <c r="CG1128" s="79">
        <v>1</v>
      </c>
      <c r="CH1128" s="71">
        <v>2</v>
      </c>
      <c r="CI1128" s="65" t="s">
        <v>729</v>
      </c>
      <c r="CJ1128" s="79">
        <v>1</v>
      </c>
      <c r="CK1128" s="71">
        <v>2</v>
      </c>
      <c r="CL1128" s="65" t="s">
        <v>729</v>
      </c>
      <c r="CM1128" s="79">
        <v>1</v>
      </c>
      <c r="CN1128" s="71">
        <v>0</v>
      </c>
      <c r="CO1128" s="71">
        <v>0</v>
      </c>
      <c r="CP1128" s="65" t="s">
        <v>603</v>
      </c>
      <c r="CQ1128" s="65" t="s">
        <v>730</v>
      </c>
      <c r="CR1128" s="71">
        <v>0</v>
      </c>
      <c r="CS1128" s="63"/>
      <c r="CT1128" s="71">
        <v>0</v>
      </c>
    </row>
    <row r="1129" spans="1:98" ht="14.5">
      <c r="A1129" s="65" t="s">
        <v>2440</v>
      </c>
      <c r="B1129" s="65" t="s">
        <v>1814</v>
      </c>
      <c r="C1129" s="63"/>
      <c r="D1129" s="63"/>
      <c r="E1129" s="65" t="s">
        <v>589</v>
      </c>
      <c r="F1129" s="65" t="s">
        <v>590</v>
      </c>
      <c r="G1129" s="63"/>
      <c r="H1129" s="63"/>
      <c r="I1129" s="63"/>
      <c r="J1129" s="63"/>
      <c r="K1129" s="65" t="s">
        <v>589</v>
      </c>
      <c r="L1129" s="67">
        <v>40576</v>
      </c>
      <c r="M1129" s="65" t="s">
        <v>592</v>
      </c>
      <c r="N1129" s="65" t="s">
        <v>592</v>
      </c>
      <c r="O1129" s="65" t="s">
        <v>590</v>
      </c>
      <c r="P1129" s="63"/>
      <c r="Q1129" s="63"/>
      <c r="R1129" s="65" t="s">
        <v>590</v>
      </c>
      <c r="S1129" s="65" t="s">
        <v>590</v>
      </c>
      <c r="T1129" s="69">
        <v>0</v>
      </c>
      <c r="U1129" s="63"/>
      <c r="V1129" s="65" t="s">
        <v>590</v>
      </c>
      <c r="W1129" s="69">
        <v>10</v>
      </c>
      <c r="X1129" s="69">
        <v>0</v>
      </c>
      <c r="Y1129" s="69">
        <v>0</v>
      </c>
      <c r="Z1129" s="69">
        <v>0</v>
      </c>
      <c r="AA1129" s="71">
        <v>2</v>
      </c>
      <c r="AB1129" s="65" t="s">
        <v>593</v>
      </c>
      <c r="AC1129" s="65" t="s">
        <v>592</v>
      </c>
      <c r="AD1129" s="65" t="s">
        <v>592</v>
      </c>
      <c r="AE1129" s="65" t="s">
        <v>590</v>
      </c>
      <c r="AF1129" s="63"/>
      <c r="AG1129" s="63"/>
      <c r="AH1129" s="63"/>
      <c r="AI1129" s="63"/>
      <c r="AJ1129" s="63"/>
      <c r="AK1129" s="63"/>
      <c r="AL1129" s="63"/>
      <c r="AM1129" s="73" t="s">
        <v>591</v>
      </c>
      <c r="AN1129" s="73" t="s">
        <v>591</v>
      </c>
      <c r="AO1129" s="63"/>
      <c r="AP1129" s="75">
        <v>0</v>
      </c>
      <c r="AQ1129" s="75">
        <v>0</v>
      </c>
      <c r="AR1129" s="75">
        <v>0</v>
      </c>
      <c r="AS1129" s="63"/>
      <c r="AT1129" s="75">
        <v>1</v>
      </c>
      <c r="AU1129" s="71">
        <v>1</v>
      </c>
      <c r="AV1129" s="65" t="s">
        <v>608</v>
      </c>
      <c r="AW1129" s="71">
        <v>1</v>
      </c>
      <c r="AX1129" s="65" t="s">
        <v>595</v>
      </c>
      <c r="AY1129" s="71">
        <v>11</v>
      </c>
      <c r="AZ1129" s="65" t="s">
        <v>596</v>
      </c>
      <c r="BA1129" s="71">
        <v>0</v>
      </c>
      <c r="BB1129" s="63"/>
      <c r="BC1129" s="71">
        <v>21</v>
      </c>
      <c r="BD1129" s="65" t="s">
        <v>597</v>
      </c>
      <c r="BE1129" s="77">
        <v>0</v>
      </c>
      <c r="BF1129" s="71">
        <v>40</v>
      </c>
      <c r="BG1129" s="65" t="s">
        <v>598</v>
      </c>
      <c r="BH1129" s="77">
        <v>0</v>
      </c>
      <c r="BI1129" s="71">
        <v>41</v>
      </c>
      <c r="BJ1129" s="65" t="s">
        <v>599</v>
      </c>
      <c r="BK1129" s="71">
        <v>0</v>
      </c>
      <c r="BL1129" s="63"/>
      <c r="BM1129" s="71">
        <v>0</v>
      </c>
      <c r="BN1129" s="63"/>
      <c r="BO1129" s="77">
        <v>0</v>
      </c>
      <c r="BP1129" s="71">
        <v>0</v>
      </c>
      <c r="BQ1129" s="63"/>
      <c r="BR1129" s="65" t="s">
        <v>592</v>
      </c>
      <c r="BS1129" s="71">
        <v>51</v>
      </c>
      <c r="BT1129" s="65" t="s">
        <v>600</v>
      </c>
      <c r="BU1129" s="65" t="s">
        <v>590</v>
      </c>
      <c r="BV1129" s="71">
        <v>0</v>
      </c>
      <c r="BW1129" s="63"/>
      <c r="BX1129" s="65" t="s">
        <v>590</v>
      </c>
      <c r="BY1129" s="71">
        <v>0</v>
      </c>
      <c r="BZ1129" s="63"/>
      <c r="CA1129" s="65" t="s">
        <v>592</v>
      </c>
      <c r="CB1129" s="65" t="s">
        <v>727</v>
      </c>
      <c r="CC1129" s="63"/>
      <c r="CD1129" s="65" t="s">
        <v>728</v>
      </c>
      <c r="CE1129" s="79">
        <v>1</v>
      </c>
      <c r="CF1129" s="65" t="s">
        <v>728</v>
      </c>
      <c r="CG1129" s="79">
        <v>1</v>
      </c>
      <c r="CH1129" s="71">
        <v>2</v>
      </c>
      <c r="CI1129" s="65" t="s">
        <v>729</v>
      </c>
      <c r="CJ1129" s="79">
        <v>1</v>
      </c>
      <c r="CK1129" s="71">
        <v>2</v>
      </c>
      <c r="CL1129" s="65" t="s">
        <v>729</v>
      </c>
      <c r="CM1129" s="79">
        <v>1</v>
      </c>
      <c r="CN1129" s="71">
        <v>0</v>
      </c>
      <c r="CO1129" s="71">
        <v>0</v>
      </c>
      <c r="CP1129" s="65" t="s">
        <v>603</v>
      </c>
      <c r="CQ1129" s="65" t="s">
        <v>730</v>
      </c>
      <c r="CR1129" s="71">
        <v>0</v>
      </c>
      <c r="CS1129" s="63"/>
      <c r="CT1129" s="71">
        <v>0</v>
      </c>
    </row>
    <row r="1130" spans="1:98" ht="14.5">
      <c r="A1130" s="65" t="s">
        <v>2441</v>
      </c>
      <c r="B1130" s="65" t="s">
        <v>1815</v>
      </c>
      <c r="C1130" s="63"/>
      <c r="D1130" s="63"/>
      <c r="E1130" s="65" t="s">
        <v>589</v>
      </c>
      <c r="F1130" s="65" t="s">
        <v>590</v>
      </c>
      <c r="G1130" s="63"/>
      <c r="H1130" s="63"/>
      <c r="I1130" s="63"/>
      <c r="J1130" s="63"/>
      <c r="K1130" s="65" t="s">
        <v>589</v>
      </c>
      <c r="L1130" s="67">
        <v>40557</v>
      </c>
      <c r="M1130" s="65" t="s">
        <v>592</v>
      </c>
      <c r="N1130" s="65" t="s">
        <v>592</v>
      </c>
      <c r="O1130" s="65" t="s">
        <v>590</v>
      </c>
      <c r="P1130" s="63"/>
      <c r="Q1130" s="63"/>
      <c r="R1130" s="65" t="s">
        <v>590</v>
      </c>
      <c r="S1130" s="65" t="s">
        <v>590</v>
      </c>
      <c r="T1130" s="69">
        <v>0</v>
      </c>
      <c r="U1130" s="63"/>
      <c r="V1130" s="65" t="s">
        <v>590</v>
      </c>
      <c r="W1130" s="69">
        <v>10</v>
      </c>
      <c r="X1130" s="69">
        <v>0</v>
      </c>
      <c r="Y1130" s="69">
        <v>0</v>
      </c>
      <c r="Z1130" s="69">
        <v>0</v>
      </c>
      <c r="AA1130" s="71">
        <v>2</v>
      </c>
      <c r="AB1130" s="65" t="s">
        <v>593</v>
      </c>
      <c r="AC1130" s="65" t="s">
        <v>592</v>
      </c>
      <c r="AD1130" s="65" t="s">
        <v>592</v>
      </c>
      <c r="AE1130" s="65" t="s">
        <v>590</v>
      </c>
      <c r="AF1130" s="63"/>
      <c r="AG1130" s="63"/>
      <c r="AH1130" s="63"/>
      <c r="AI1130" s="63"/>
      <c r="AJ1130" s="63"/>
      <c r="AK1130" s="63"/>
      <c r="AL1130" s="63"/>
      <c r="AM1130" s="73" t="s">
        <v>591</v>
      </c>
      <c r="AN1130" s="73" t="s">
        <v>591</v>
      </c>
      <c r="AO1130" s="63"/>
      <c r="AP1130" s="75">
        <v>0</v>
      </c>
      <c r="AQ1130" s="75">
        <v>0</v>
      </c>
      <c r="AR1130" s="75">
        <v>0</v>
      </c>
      <c r="AS1130" s="63"/>
      <c r="AT1130" s="75">
        <v>1</v>
      </c>
      <c r="AU1130" s="71">
        <v>1</v>
      </c>
      <c r="AV1130" s="65" t="s">
        <v>608</v>
      </c>
      <c r="AW1130" s="71">
        <v>1</v>
      </c>
      <c r="AX1130" s="65" t="s">
        <v>595</v>
      </c>
      <c r="AY1130" s="71">
        <v>11</v>
      </c>
      <c r="AZ1130" s="65" t="s">
        <v>596</v>
      </c>
      <c r="BA1130" s="71">
        <v>0</v>
      </c>
      <c r="BB1130" s="63"/>
      <c r="BC1130" s="71">
        <v>21</v>
      </c>
      <c r="BD1130" s="65" t="s">
        <v>597</v>
      </c>
      <c r="BE1130" s="77">
        <v>0</v>
      </c>
      <c r="BF1130" s="71">
        <v>40</v>
      </c>
      <c r="BG1130" s="65" t="s">
        <v>598</v>
      </c>
      <c r="BH1130" s="77">
        <v>0</v>
      </c>
      <c r="BI1130" s="71">
        <v>41</v>
      </c>
      <c r="BJ1130" s="65" t="s">
        <v>599</v>
      </c>
      <c r="BK1130" s="71">
        <v>0</v>
      </c>
      <c r="BL1130" s="63"/>
      <c r="BM1130" s="71">
        <v>0</v>
      </c>
      <c r="BN1130" s="63"/>
      <c r="BO1130" s="77">
        <v>0</v>
      </c>
      <c r="BP1130" s="71">
        <v>0</v>
      </c>
      <c r="BQ1130" s="63"/>
      <c r="BR1130" s="65" t="s">
        <v>592</v>
      </c>
      <c r="BS1130" s="71">
        <v>51</v>
      </c>
      <c r="BT1130" s="65" t="s">
        <v>600</v>
      </c>
      <c r="BU1130" s="65" t="s">
        <v>590</v>
      </c>
      <c r="BV1130" s="71">
        <v>0</v>
      </c>
      <c r="BW1130" s="63"/>
      <c r="BX1130" s="65" t="s">
        <v>590</v>
      </c>
      <c r="BY1130" s="71">
        <v>0</v>
      </c>
      <c r="BZ1130" s="63"/>
      <c r="CA1130" s="65" t="s">
        <v>592</v>
      </c>
      <c r="CB1130" s="65" t="s">
        <v>727</v>
      </c>
      <c r="CC1130" s="63"/>
      <c r="CD1130" s="65" t="s">
        <v>728</v>
      </c>
      <c r="CE1130" s="79">
        <v>1</v>
      </c>
      <c r="CF1130" s="65" t="s">
        <v>728</v>
      </c>
      <c r="CG1130" s="79">
        <v>1</v>
      </c>
      <c r="CH1130" s="71">
        <v>2</v>
      </c>
      <c r="CI1130" s="65" t="s">
        <v>729</v>
      </c>
      <c r="CJ1130" s="79">
        <v>1</v>
      </c>
      <c r="CK1130" s="71">
        <v>2</v>
      </c>
      <c r="CL1130" s="65" t="s">
        <v>729</v>
      </c>
      <c r="CM1130" s="79">
        <v>1</v>
      </c>
      <c r="CN1130" s="71">
        <v>0</v>
      </c>
      <c r="CO1130" s="71">
        <v>0</v>
      </c>
      <c r="CP1130" s="65" t="s">
        <v>603</v>
      </c>
      <c r="CQ1130" s="65" t="s">
        <v>730</v>
      </c>
      <c r="CR1130" s="71">
        <v>0</v>
      </c>
      <c r="CS1130" s="63"/>
      <c r="CT1130" s="71">
        <v>0</v>
      </c>
    </row>
    <row r="1131" spans="1:98" ht="14.5">
      <c r="A1131" s="65" t="s">
        <v>2442</v>
      </c>
      <c r="B1131" s="65" t="s">
        <v>1817</v>
      </c>
      <c r="C1131" s="63"/>
      <c r="D1131" s="63"/>
      <c r="E1131" s="65" t="s">
        <v>589</v>
      </c>
      <c r="F1131" s="65" t="s">
        <v>590</v>
      </c>
      <c r="G1131" s="63"/>
      <c r="H1131" s="63"/>
      <c r="I1131" s="63"/>
      <c r="J1131" s="63"/>
      <c r="K1131" s="65" t="s">
        <v>589</v>
      </c>
      <c r="L1131" s="67">
        <v>40576</v>
      </c>
      <c r="M1131" s="65" t="s">
        <v>592</v>
      </c>
      <c r="N1131" s="65" t="s">
        <v>592</v>
      </c>
      <c r="O1131" s="65" t="s">
        <v>590</v>
      </c>
      <c r="P1131" s="63"/>
      <c r="Q1131" s="63"/>
      <c r="R1131" s="65" t="s">
        <v>590</v>
      </c>
      <c r="S1131" s="65" t="s">
        <v>590</v>
      </c>
      <c r="T1131" s="69">
        <v>0</v>
      </c>
      <c r="U1131" s="63"/>
      <c r="V1131" s="65" t="s">
        <v>590</v>
      </c>
      <c r="W1131" s="69">
        <v>10</v>
      </c>
      <c r="X1131" s="69">
        <v>0</v>
      </c>
      <c r="Y1131" s="69">
        <v>0</v>
      </c>
      <c r="Z1131" s="69">
        <v>0</v>
      </c>
      <c r="AA1131" s="71">
        <v>2</v>
      </c>
      <c r="AB1131" s="65" t="s">
        <v>593</v>
      </c>
      <c r="AC1131" s="65" t="s">
        <v>592</v>
      </c>
      <c r="AD1131" s="65" t="s">
        <v>592</v>
      </c>
      <c r="AE1131" s="65" t="s">
        <v>590</v>
      </c>
      <c r="AF1131" s="63"/>
      <c r="AG1131" s="63"/>
      <c r="AH1131" s="63"/>
      <c r="AI1131" s="63"/>
      <c r="AJ1131" s="63"/>
      <c r="AK1131" s="63"/>
      <c r="AL1131" s="63"/>
      <c r="AM1131" s="73" t="s">
        <v>591</v>
      </c>
      <c r="AN1131" s="73" t="s">
        <v>591</v>
      </c>
      <c r="AO1131" s="63"/>
      <c r="AP1131" s="75">
        <v>0</v>
      </c>
      <c r="AQ1131" s="75">
        <v>0</v>
      </c>
      <c r="AR1131" s="75">
        <v>0</v>
      </c>
      <c r="AS1131" s="63"/>
      <c r="AT1131" s="75">
        <v>1</v>
      </c>
      <c r="AU1131" s="71">
        <v>1</v>
      </c>
      <c r="AV1131" s="65" t="s">
        <v>608</v>
      </c>
      <c r="AW1131" s="71">
        <v>1</v>
      </c>
      <c r="AX1131" s="65" t="s">
        <v>595</v>
      </c>
      <c r="AY1131" s="71">
        <v>11</v>
      </c>
      <c r="AZ1131" s="65" t="s">
        <v>596</v>
      </c>
      <c r="BA1131" s="71">
        <v>0</v>
      </c>
      <c r="BB1131" s="63"/>
      <c r="BC1131" s="71">
        <v>21</v>
      </c>
      <c r="BD1131" s="65" t="s">
        <v>597</v>
      </c>
      <c r="BE1131" s="77">
        <v>0</v>
      </c>
      <c r="BF1131" s="71">
        <v>40</v>
      </c>
      <c r="BG1131" s="65" t="s">
        <v>598</v>
      </c>
      <c r="BH1131" s="77">
        <v>0</v>
      </c>
      <c r="BI1131" s="71">
        <v>41</v>
      </c>
      <c r="BJ1131" s="65" t="s">
        <v>599</v>
      </c>
      <c r="BK1131" s="71">
        <v>0</v>
      </c>
      <c r="BL1131" s="63"/>
      <c r="BM1131" s="71">
        <v>0</v>
      </c>
      <c r="BN1131" s="63"/>
      <c r="BO1131" s="77">
        <v>0</v>
      </c>
      <c r="BP1131" s="71">
        <v>0</v>
      </c>
      <c r="BQ1131" s="63"/>
      <c r="BR1131" s="65" t="s">
        <v>592</v>
      </c>
      <c r="BS1131" s="71">
        <v>51</v>
      </c>
      <c r="BT1131" s="65" t="s">
        <v>600</v>
      </c>
      <c r="BU1131" s="65" t="s">
        <v>590</v>
      </c>
      <c r="BV1131" s="71">
        <v>0</v>
      </c>
      <c r="BW1131" s="63"/>
      <c r="BX1131" s="65" t="s">
        <v>590</v>
      </c>
      <c r="BY1131" s="71">
        <v>0</v>
      </c>
      <c r="BZ1131" s="63"/>
      <c r="CA1131" s="65" t="s">
        <v>592</v>
      </c>
      <c r="CB1131" s="65" t="s">
        <v>727</v>
      </c>
      <c r="CC1131" s="63"/>
      <c r="CD1131" s="65" t="s">
        <v>728</v>
      </c>
      <c r="CE1131" s="79">
        <v>1</v>
      </c>
      <c r="CF1131" s="65" t="s">
        <v>728</v>
      </c>
      <c r="CG1131" s="79">
        <v>1</v>
      </c>
      <c r="CH1131" s="71">
        <v>2</v>
      </c>
      <c r="CI1131" s="65" t="s">
        <v>729</v>
      </c>
      <c r="CJ1131" s="79">
        <v>1</v>
      </c>
      <c r="CK1131" s="71">
        <v>2</v>
      </c>
      <c r="CL1131" s="65" t="s">
        <v>729</v>
      </c>
      <c r="CM1131" s="79">
        <v>1</v>
      </c>
      <c r="CN1131" s="71">
        <v>0</v>
      </c>
      <c r="CO1131" s="71">
        <v>0</v>
      </c>
      <c r="CP1131" s="65" t="s">
        <v>603</v>
      </c>
      <c r="CQ1131" s="65" t="s">
        <v>730</v>
      </c>
      <c r="CR1131" s="71">
        <v>0</v>
      </c>
      <c r="CS1131" s="63"/>
      <c r="CT1131" s="71">
        <v>0</v>
      </c>
    </row>
    <row r="1132" spans="1:98" ht="14.5">
      <c r="A1132" s="65" t="s">
        <v>2443</v>
      </c>
      <c r="B1132" s="65" t="s">
        <v>1819</v>
      </c>
      <c r="C1132" s="63"/>
      <c r="D1132" s="63"/>
      <c r="E1132" s="65" t="s">
        <v>589</v>
      </c>
      <c r="F1132" s="65" t="s">
        <v>590</v>
      </c>
      <c r="G1132" s="63"/>
      <c r="H1132" s="63"/>
      <c r="I1132" s="63"/>
      <c r="J1132" s="63"/>
      <c r="K1132" s="65" t="s">
        <v>589</v>
      </c>
      <c r="L1132" s="67">
        <v>40550</v>
      </c>
      <c r="M1132" s="65" t="s">
        <v>592</v>
      </c>
      <c r="N1132" s="65" t="s">
        <v>592</v>
      </c>
      <c r="O1132" s="65" t="s">
        <v>590</v>
      </c>
      <c r="P1132" s="63"/>
      <c r="Q1132" s="63"/>
      <c r="R1132" s="65" t="s">
        <v>590</v>
      </c>
      <c r="S1132" s="65" t="s">
        <v>590</v>
      </c>
      <c r="T1132" s="69">
        <v>0</v>
      </c>
      <c r="U1132" s="63"/>
      <c r="V1132" s="65" t="s">
        <v>590</v>
      </c>
      <c r="W1132" s="69">
        <v>10</v>
      </c>
      <c r="X1132" s="69">
        <v>0</v>
      </c>
      <c r="Y1132" s="69">
        <v>0</v>
      </c>
      <c r="Z1132" s="69">
        <v>0</v>
      </c>
      <c r="AA1132" s="71">
        <v>2</v>
      </c>
      <c r="AB1132" s="65" t="s">
        <v>593</v>
      </c>
      <c r="AC1132" s="65" t="s">
        <v>592</v>
      </c>
      <c r="AD1132" s="65" t="s">
        <v>592</v>
      </c>
      <c r="AE1132" s="65" t="s">
        <v>590</v>
      </c>
      <c r="AF1132" s="63"/>
      <c r="AG1132" s="63"/>
      <c r="AH1132" s="63"/>
      <c r="AI1132" s="63"/>
      <c r="AJ1132" s="63"/>
      <c r="AK1132" s="63"/>
      <c r="AL1132" s="63"/>
      <c r="AM1132" s="73" t="s">
        <v>591</v>
      </c>
      <c r="AN1132" s="73" t="s">
        <v>591</v>
      </c>
      <c r="AO1132" s="63"/>
      <c r="AP1132" s="75">
        <v>0</v>
      </c>
      <c r="AQ1132" s="75">
        <v>0</v>
      </c>
      <c r="AR1132" s="75">
        <v>0</v>
      </c>
      <c r="AS1132" s="63"/>
      <c r="AT1132" s="75">
        <v>1</v>
      </c>
      <c r="AU1132" s="71">
        <v>1</v>
      </c>
      <c r="AV1132" s="65" t="s">
        <v>608</v>
      </c>
      <c r="AW1132" s="71">
        <v>1</v>
      </c>
      <c r="AX1132" s="65" t="s">
        <v>595</v>
      </c>
      <c r="AY1132" s="71">
        <v>11</v>
      </c>
      <c r="AZ1132" s="65" t="s">
        <v>596</v>
      </c>
      <c r="BA1132" s="71">
        <v>0</v>
      </c>
      <c r="BB1132" s="63"/>
      <c r="BC1132" s="71">
        <v>21</v>
      </c>
      <c r="BD1132" s="65" t="s">
        <v>597</v>
      </c>
      <c r="BE1132" s="77">
        <v>0</v>
      </c>
      <c r="BF1132" s="71">
        <v>40</v>
      </c>
      <c r="BG1132" s="65" t="s">
        <v>598</v>
      </c>
      <c r="BH1132" s="77">
        <v>0</v>
      </c>
      <c r="BI1132" s="71">
        <v>41</v>
      </c>
      <c r="BJ1132" s="65" t="s">
        <v>599</v>
      </c>
      <c r="BK1132" s="71">
        <v>0</v>
      </c>
      <c r="BL1132" s="63"/>
      <c r="BM1132" s="71">
        <v>0</v>
      </c>
      <c r="BN1132" s="63"/>
      <c r="BO1132" s="77">
        <v>0</v>
      </c>
      <c r="BP1132" s="71">
        <v>0</v>
      </c>
      <c r="BQ1132" s="63"/>
      <c r="BR1132" s="65" t="s">
        <v>592</v>
      </c>
      <c r="BS1132" s="71">
        <v>51</v>
      </c>
      <c r="BT1132" s="65" t="s">
        <v>600</v>
      </c>
      <c r="BU1132" s="65" t="s">
        <v>590</v>
      </c>
      <c r="BV1132" s="71">
        <v>0</v>
      </c>
      <c r="BW1132" s="63"/>
      <c r="BX1132" s="65" t="s">
        <v>590</v>
      </c>
      <c r="BY1132" s="71">
        <v>0</v>
      </c>
      <c r="BZ1132" s="63"/>
      <c r="CA1132" s="65" t="s">
        <v>592</v>
      </c>
      <c r="CB1132" s="65" t="s">
        <v>727</v>
      </c>
      <c r="CC1132" s="63"/>
      <c r="CD1132" s="65" t="s">
        <v>728</v>
      </c>
      <c r="CE1132" s="79">
        <v>1</v>
      </c>
      <c r="CF1132" s="65" t="s">
        <v>728</v>
      </c>
      <c r="CG1132" s="79">
        <v>1</v>
      </c>
      <c r="CH1132" s="71">
        <v>2</v>
      </c>
      <c r="CI1132" s="65" t="s">
        <v>729</v>
      </c>
      <c r="CJ1132" s="79">
        <v>1</v>
      </c>
      <c r="CK1132" s="71">
        <v>2</v>
      </c>
      <c r="CL1132" s="65" t="s">
        <v>729</v>
      </c>
      <c r="CM1132" s="79">
        <v>1</v>
      </c>
      <c r="CN1132" s="71">
        <v>0</v>
      </c>
      <c r="CO1132" s="71">
        <v>0</v>
      </c>
      <c r="CP1132" s="65" t="s">
        <v>603</v>
      </c>
      <c r="CQ1132" s="65" t="s">
        <v>730</v>
      </c>
      <c r="CR1132" s="71">
        <v>0</v>
      </c>
      <c r="CS1132" s="63"/>
      <c r="CT1132" s="71">
        <v>0</v>
      </c>
    </row>
    <row r="1133" spans="1:98" ht="14.5">
      <c r="A1133" s="65" t="s">
        <v>2444</v>
      </c>
      <c r="B1133" s="65" t="s">
        <v>1821</v>
      </c>
      <c r="C1133" s="63"/>
      <c r="D1133" s="63"/>
      <c r="E1133" s="65" t="s">
        <v>589</v>
      </c>
      <c r="F1133" s="65" t="s">
        <v>590</v>
      </c>
      <c r="G1133" s="63"/>
      <c r="H1133" s="63"/>
      <c r="I1133" s="63"/>
      <c r="J1133" s="63"/>
      <c r="K1133" s="65" t="s">
        <v>589</v>
      </c>
      <c r="L1133" s="67">
        <v>40576</v>
      </c>
      <c r="M1133" s="65" t="s">
        <v>592</v>
      </c>
      <c r="N1133" s="65" t="s">
        <v>592</v>
      </c>
      <c r="O1133" s="65" t="s">
        <v>590</v>
      </c>
      <c r="P1133" s="63"/>
      <c r="Q1133" s="63"/>
      <c r="R1133" s="65" t="s">
        <v>590</v>
      </c>
      <c r="S1133" s="65" t="s">
        <v>590</v>
      </c>
      <c r="T1133" s="69">
        <v>0</v>
      </c>
      <c r="U1133" s="63"/>
      <c r="V1133" s="65" t="s">
        <v>590</v>
      </c>
      <c r="W1133" s="69">
        <v>10</v>
      </c>
      <c r="X1133" s="69">
        <v>0</v>
      </c>
      <c r="Y1133" s="69">
        <v>0</v>
      </c>
      <c r="Z1133" s="69">
        <v>0</v>
      </c>
      <c r="AA1133" s="71">
        <v>2</v>
      </c>
      <c r="AB1133" s="65" t="s">
        <v>593</v>
      </c>
      <c r="AC1133" s="65" t="s">
        <v>592</v>
      </c>
      <c r="AD1133" s="65" t="s">
        <v>592</v>
      </c>
      <c r="AE1133" s="65" t="s">
        <v>590</v>
      </c>
      <c r="AF1133" s="63"/>
      <c r="AG1133" s="63"/>
      <c r="AH1133" s="63"/>
      <c r="AI1133" s="63"/>
      <c r="AJ1133" s="63"/>
      <c r="AK1133" s="63"/>
      <c r="AL1133" s="63"/>
      <c r="AM1133" s="73" t="s">
        <v>591</v>
      </c>
      <c r="AN1133" s="73" t="s">
        <v>591</v>
      </c>
      <c r="AO1133" s="63"/>
      <c r="AP1133" s="75">
        <v>0</v>
      </c>
      <c r="AQ1133" s="75">
        <v>0</v>
      </c>
      <c r="AR1133" s="75">
        <v>0</v>
      </c>
      <c r="AS1133" s="63"/>
      <c r="AT1133" s="75">
        <v>1</v>
      </c>
      <c r="AU1133" s="71">
        <v>1</v>
      </c>
      <c r="AV1133" s="65" t="s">
        <v>608</v>
      </c>
      <c r="AW1133" s="71">
        <v>1</v>
      </c>
      <c r="AX1133" s="65" t="s">
        <v>595</v>
      </c>
      <c r="AY1133" s="71">
        <v>11</v>
      </c>
      <c r="AZ1133" s="65" t="s">
        <v>596</v>
      </c>
      <c r="BA1133" s="71">
        <v>0</v>
      </c>
      <c r="BB1133" s="63"/>
      <c r="BC1133" s="71">
        <v>21</v>
      </c>
      <c r="BD1133" s="65" t="s">
        <v>597</v>
      </c>
      <c r="BE1133" s="77">
        <v>0</v>
      </c>
      <c r="BF1133" s="71">
        <v>40</v>
      </c>
      <c r="BG1133" s="65" t="s">
        <v>598</v>
      </c>
      <c r="BH1133" s="77">
        <v>0</v>
      </c>
      <c r="BI1133" s="71">
        <v>41</v>
      </c>
      <c r="BJ1133" s="65" t="s">
        <v>599</v>
      </c>
      <c r="BK1133" s="71">
        <v>0</v>
      </c>
      <c r="BL1133" s="63"/>
      <c r="BM1133" s="71">
        <v>0</v>
      </c>
      <c r="BN1133" s="63"/>
      <c r="BO1133" s="77">
        <v>0</v>
      </c>
      <c r="BP1133" s="71">
        <v>0</v>
      </c>
      <c r="BQ1133" s="63"/>
      <c r="BR1133" s="65" t="s">
        <v>592</v>
      </c>
      <c r="BS1133" s="71">
        <v>51</v>
      </c>
      <c r="BT1133" s="65" t="s">
        <v>600</v>
      </c>
      <c r="BU1133" s="65" t="s">
        <v>590</v>
      </c>
      <c r="BV1133" s="71">
        <v>0</v>
      </c>
      <c r="BW1133" s="63"/>
      <c r="BX1133" s="65" t="s">
        <v>590</v>
      </c>
      <c r="BY1133" s="71">
        <v>0</v>
      </c>
      <c r="BZ1133" s="63"/>
      <c r="CA1133" s="65" t="s">
        <v>592</v>
      </c>
      <c r="CB1133" s="65" t="s">
        <v>727</v>
      </c>
      <c r="CC1133" s="63"/>
      <c r="CD1133" s="65" t="s">
        <v>728</v>
      </c>
      <c r="CE1133" s="79">
        <v>1</v>
      </c>
      <c r="CF1133" s="65" t="s">
        <v>728</v>
      </c>
      <c r="CG1133" s="79">
        <v>1</v>
      </c>
      <c r="CH1133" s="71">
        <v>2</v>
      </c>
      <c r="CI1133" s="65" t="s">
        <v>729</v>
      </c>
      <c r="CJ1133" s="79">
        <v>1</v>
      </c>
      <c r="CK1133" s="71">
        <v>2</v>
      </c>
      <c r="CL1133" s="65" t="s">
        <v>729</v>
      </c>
      <c r="CM1133" s="79">
        <v>1</v>
      </c>
      <c r="CN1133" s="71">
        <v>0</v>
      </c>
      <c r="CO1133" s="71">
        <v>0</v>
      </c>
      <c r="CP1133" s="65" t="s">
        <v>603</v>
      </c>
      <c r="CQ1133" s="65" t="s">
        <v>730</v>
      </c>
      <c r="CR1133" s="71">
        <v>0</v>
      </c>
      <c r="CS1133" s="63"/>
      <c r="CT1133" s="71">
        <v>0</v>
      </c>
    </row>
    <row r="1134" spans="1:98" ht="14.5">
      <c r="A1134" s="65" t="s">
        <v>2445</v>
      </c>
      <c r="B1134" s="65" t="s">
        <v>207</v>
      </c>
      <c r="C1134" s="65" t="s">
        <v>1822</v>
      </c>
      <c r="D1134" s="63"/>
      <c r="E1134" s="65" t="s">
        <v>589</v>
      </c>
      <c r="F1134" s="65" t="s">
        <v>590</v>
      </c>
      <c r="G1134" s="63"/>
      <c r="H1134" s="63"/>
      <c r="I1134" s="63"/>
      <c r="J1134" s="63"/>
      <c r="K1134" s="65" t="s">
        <v>589</v>
      </c>
      <c r="L1134" s="67">
        <v>40576</v>
      </c>
      <c r="M1134" s="65" t="s">
        <v>592</v>
      </c>
      <c r="N1134" s="65" t="s">
        <v>592</v>
      </c>
      <c r="O1134" s="65" t="s">
        <v>590</v>
      </c>
      <c r="P1134" s="63"/>
      <c r="Q1134" s="63"/>
      <c r="R1134" s="65" t="s">
        <v>590</v>
      </c>
      <c r="S1134" s="65" t="s">
        <v>590</v>
      </c>
      <c r="T1134" s="69">
        <v>0</v>
      </c>
      <c r="U1134" s="63"/>
      <c r="V1134" s="65" t="s">
        <v>590</v>
      </c>
      <c r="W1134" s="69">
        <v>10</v>
      </c>
      <c r="X1134" s="69">
        <v>0</v>
      </c>
      <c r="Y1134" s="69">
        <v>0</v>
      </c>
      <c r="Z1134" s="69">
        <v>0</v>
      </c>
      <c r="AA1134" s="71">
        <v>2</v>
      </c>
      <c r="AB1134" s="65" t="s">
        <v>593</v>
      </c>
      <c r="AC1134" s="65" t="s">
        <v>592</v>
      </c>
      <c r="AD1134" s="65" t="s">
        <v>592</v>
      </c>
      <c r="AE1134" s="65" t="s">
        <v>590</v>
      </c>
      <c r="AF1134" s="63"/>
      <c r="AG1134" s="63"/>
      <c r="AH1134" s="63"/>
      <c r="AI1134" s="63"/>
      <c r="AJ1134" s="63"/>
      <c r="AK1134" s="63"/>
      <c r="AL1134" s="63"/>
      <c r="AM1134" s="73" t="s">
        <v>591</v>
      </c>
      <c r="AN1134" s="73" t="s">
        <v>591</v>
      </c>
      <c r="AO1134" s="63"/>
      <c r="AP1134" s="75">
        <v>0</v>
      </c>
      <c r="AQ1134" s="75">
        <v>0</v>
      </c>
      <c r="AR1134" s="75">
        <v>0</v>
      </c>
      <c r="AS1134" s="63"/>
      <c r="AT1134" s="75">
        <v>1</v>
      </c>
      <c r="AU1134" s="71">
        <v>1</v>
      </c>
      <c r="AV1134" s="65" t="s">
        <v>608</v>
      </c>
      <c r="AW1134" s="71">
        <v>1</v>
      </c>
      <c r="AX1134" s="65" t="s">
        <v>595</v>
      </c>
      <c r="AY1134" s="71">
        <v>11</v>
      </c>
      <c r="AZ1134" s="65" t="s">
        <v>596</v>
      </c>
      <c r="BA1134" s="71">
        <v>0</v>
      </c>
      <c r="BB1134" s="63"/>
      <c r="BC1134" s="71">
        <v>21</v>
      </c>
      <c r="BD1134" s="65" t="s">
        <v>597</v>
      </c>
      <c r="BE1134" s="77">
        <v>0</v>
      </c>
      <c r="BF1134" s="71">
        <v>40</v>
      </c>
      <c r="BG1134" s="65" t="s">
        <v>598</v>
      </c>
      <c r="BH1134" s="77">
        <v>0</v>
      </c>
      <c r="BI1134" s="71">
        <v>41</v>
      </c>
      <c r="BJ1134" s="65" t="s">
        <v>599</v>
      </c>
      <c r="BK1134" s="71">
        <v>0</v>
      </c>
      <c r="BL1134" s="63"/>
      <c r="BM1134" s="71">
        <v>0</v>
      </c>
      <c r="BN1134" s="63"/>
      <c r="BO1134" s="77">
        <v>0</v>
      </c>
      <c r="BP1134" s="71">
        <v>0</v>
      </c>
      <c r="BQ1134" s="63"/>
      <c r="BR1134" s="65" t="s">
        <v>592</v>
      </c>
      <c r="BS1134" s="71">
        <v>51</v>
      </c>
      <c r="BT1134" s="65" t="s">
        <v>600</v>
      </c>
      <c r="BU1134" s="65" t="s">
        <v>590</v>
      </c>
      <c r="BV1134" s="71">
        <v>0</v>
      </c>
      <c r="BW1134" s="63"/>
      <c r="BX1134" s="65" t="s">
        <v>590</v>
      </c>
      <c r="BY1134" s="71">
        <v>0</v>
      </c>
      <c r="BZ1134" s="63"/>
      <c r="CA1134" s="65" t="s">
        <v>592</v>
      </c>
      <c r="CB1134" s="65" t="s">
        <v>727</v>
      </c>
      <c r="CC1134" s="63"/>
      <c r="CD1134" s="65" t="s">
        <v>728</v>
      </c>
      <c r="CE1134" s="79">
        <v>1</v>
      </c>
      <c r="CF1134" s="65" t="s">
        <v>728</v>
      </c>
      <c r="CG1134" s="79">
        <v>1</v>
      </c>
      <c r="CH1134" s="71">
        <v>2</v>
      </c>
      <c r="CI1134" s="65" t="s">
        <v>729</v>
      </c>
      <c r="CJ1134" s="79">
        <v>1</v>
      </c>
      <c r="CK1134" s="71">
        <v>2</v>
      </c>
      <c r="CL1134" s="65" t="s">
        <v>729</v>
      </c>
      <c r="CM1134" s="79">
        <v>1</v>
      </c>
      <c r="CN1134" s="71">
        <v>0</v>
      </c>
      <c r="CO1134" s="71">
        <v>0</v>
      </c>
      <c r="CP1134" s="65" t="s">
        <v>603</v>
      </c>
      <c r="CQ1134" s="65" t="s">
        <v>730</v>
      </c>
      <c r="CR1134" s="71">
        <v>0</v>
      </c>
      <c r="CS1134" s="63"/>
      <c r="CT1134" s="71">
        <v>0</v>
      </c>
    </row>
    <row r="1135" spans="1:98" ht="14.5">
      <c r="A1135" s="65" t="s">
        <v>2446</v>
      </c>
      <c r="B1135" s="65" t="s">
        <v>1824</v>
      </c>
      <c r="C1135" s="65" t="s">
        <v>1822</v>
      </c>
      <c r="D1135" s="63"/>
      <c r="E1135" s="65" t="s">
        <v>589</v>
      </c>
      <c r="F1135" s="65" t="s">
        <v>590</v>
      </c>
      <c r="G1135" s="63"/>
      <c r="H1135" s="63"/>
      <c r="I1135" s="63"/>
      <c r="J1135" s="63"/>
      <c r="K1135" s="65" t="s">
        <v>589</v>
      </c>
      <c r="L1135" s="67">
        <v>40576</v>
      </c>
      <c r="M1135" s="65" t="s">
        <v>592</v>
      </c>
      <c r="N1135" s="65" t="s">
        <v>592</v>
      </c>
      <c r="O1135" s="65" t="s">
        <v>590</v>
      </c>
      <c r="P1135" s="63"/>
      <c r="Q1135" s="63"/>
      <c r="R1135" s="65" t="s">
        <v>590</v>
      </c>
      <c r="S1135" s="65" t="s">
        <v>590</v>
      </c>
      <c r="T1135" s="69">
        <v>0</v>
      </c>
      <c r="U1135" s="63"/>
      <c r="V1135" s="65" t="s">
        <v>590</v>
      </c>
      <c r="W1135" s="69">
        <v>10</v>
      </c>
      <c r="X1135" s="69">
        <v>0</v>
      </c>
      <c r="Y1135" s="69">
        <v>0</v>
      </c>
      <c r="Z1135" s="69">
        <v>0</v>
      </c>
      <c r="AA1135" s="71">
        <v>2</v>
      </c>
      <c r="AB1135" s="65" t="s">
        <v>593</v>
      </c>
      <c r="AC1135" s="65" t="s">
        <v>592</v>
      </c>
      <c r="AD1135" s="65" t="s">
        <v>592</v>
      </c>
      <c r="AE1135" s="65" t="s">
        <v>590</v>
      </c>
      <c r="AF1135" s="63"/>
      <c r="AG1135" s="63"/>
      <c r="AH1135" s="63"/>
      <c r="AI1135" s="63"/>
      <c r="AJ1135" s="63"/>
      <c r="AK1135" s="63"/>
      <c r="AL1135" s="63"/>
      <c r="AM1135" s="73" t="s">
        <v>591</v>
      </c>
      <c r="AN1135" s="73" t="s">
        <v>591</v>
      </c>
      <c r="AO1135" s="63"/>
      <c r="AP1135" s="75">
        <v>0</v>
      </c>
      <c r="AQ1135" s="75">
        <v>0</v>
      </c>
      <c r="AR1135" s="75">
        <v>0</v>
      </c>
      <c r="AS1135" s="63"/>
      <c r="AT1135" s="75">
        <v>1</v>
      </c>
      <c r="AU1135" s="71">
        <v>1</v>
      </c>
      <c r="AV1135" s="65" t="s">
        <v>608</v>
      </c>
      <c r="AW1135" s="71">
        <v>1</v>
      </c>
      <c r="AX1135" s="65" t="s">
        <v>595</v>
      </c>
      <c r="AY1135" s="71">
        <v>11</v>
      </c>
      <c r="AZ1135" s="65" t="s">
        <v>596</v>
      </c>
      <c r="BA1135" s="71">
        <v>0</v>
      </c>
      <c r="BB1135" s="63"/>
      <c r="BC1135" s="71">
        <v>21</v>
      </c>
      <c r="BD1135" s="65" t="s">
        <v>597</v>
      </c>
      <c r="BE1135" s="77">
        <v>0</v>
      </c>
      <c r="BF1135" s="71">
        <v>40</v>
      </c>
      <c r="BG1135" s="65" t="s">
        <v>598</v>
      </c>
      <c r="BH1135" s="77">
        <v>0</v>
      </c>
      <c r="BI1135" s="71">
        <v>41</v>
      </c>
      <c r="BJ1135" s="65" t="s">
        <v>599</v>
      </c>
      <c r="BK1135" s="71">
        <v>0</v>
      </c>
      <c r="BL1135" s="63"/>
      <c r="BM1135" s="71">
        <v>0</v>
      </c>
      <c r="BN1135" s="63"/>
      <c r="BO1135" s="77">
        <v>0</v>
      </c>
      <c r="BP1135" s="71">
        <v>0</v>
      </c>
      <c r="BQ1135" s="63"/>
      <c r="BR1135" s="65" t="s">
        <v>592</v>
      </c>
      <c r="BS1135" s="71">
        <v>51</v>
      </c>
      <c r="BT1135" s="65" t="s">
        <v>600</v>
      </c>
      <c r="BU1135" s="65" t="s">
        <v>590</v>
      </c>
      <c r="BV1135" s="71">
        <v>0</v>
      </c>
      <c r="BW1135" s="63"/>
      <c r="BX1135" s="65" t="s">
        <v>590</v>
      </c>
      <c r="BY1135" s="71">
        <v>0</v>
      </c>
      <c r="BZ1135" s="63"/>
      <c r="CA1135" s="65" t="s">
        <v>592</v>
      </c>
      <c r="CB1135" s="65" t="s">
        <v>727</v>
      </c>
      <c r="CC1135" s="63"/>
      <c r="CD1135" s="65" t="s">
        <v>728</v>
      </c>
      <c r="CE1135" s="79">
        <v>1</v>
      </c>
      <c r="CF1135" s="65" t="s">
        <v>728</v>
      </c>
      <c r="CG1135" s="79">
        <v>1</v>
      </c>
      <c r="CH1135" s="71">
        <v>2</v>
      </c>
      <c r="CI1135" s="65" t="s">
        <v>729</v>
      </c>
      <c r="CJ1135" s="79">
        <v>1</v>
      </c>
      <c r="CK1135" s="71">
        <v>2</v>
      </c>
      <c r="CL1135" s="65" t="s">
        <v>729</v>
      </c>
      <c r="CM1135" s="79">
        <v>1</v>
      </c>
      <c r="CN1135" s="71">
        <v>0</v>
      </c>
      <c r="CO1135" s="71">
        <v>0</v>
      </c>
      <c r="CP1135" s="65" t="s">
        <v>603</v>
      </c>
      <c r="CQ1135" s="65" t="s">
        <v>730</v>
      </c>
      <c r="CR1135" s="71">
        <v>0</v>
      </c>
      <c r="CS1135" s="63"/>
      <c r="CT1135" s="71">
        <v>0</v>
      </c>
    </row>
    <row r="1136" spans="1:98" ht="14.5">
      <c r="A1136" s="65" t="s">
        <v>2447</v>
      </c>
      <c r="B1136" s="65" t="s">
        <v>209</v>
      </c>
      <c r="C1136" s="63"/>
      <c r="D1136" s="63"/>
      <c r="E1136" s="65" t="s">
        <v>589</v>
      </c>
      <c r="F1136" s="65" t="s">
        <v>590</v>
      </c>
      <c r="G1136" s="63"/>
      <c r="H1136" s="63"/>
      <c r="I1136" s="63"/>
      <c r="J1136" s="63"/>
      <c r="K1136" s="65" t="s">
        <v>589</v>
      </c>
      <c r="L1136" s="67">
        <v>40576</v>
      </c>
      <c r="M1136" s="65" t="s">
        <v>592</v>
      </c>
      <c r="N1136" s="65" t="s">
        <v>592</v>
      </c>
      <c r="O1136" s="65" t="s">
        <v>590</v>
      </c>
      <c r="P1136" s="63"/>
      <c r="Q1136" s="63"/>
      <c r="R1136" s="65" t="s">
        <v>590</v>
      </c>
      <c r="S1136" s="65" t="s">
        <v>590</v>
      </c>
      <c r="T1136" s="69">
        <v>0</v>
      </c>
      <c r="U1136" s="63"/>
      <c r="V1136" s="65" t="s">
        <v>590</v>
      </c>
      <c r="W1136" s="69">
        <v>10</v>
      </c>
      <c r="X1136" s="69">
        <v>0</v>
      </c>
      <c r="Y1136" s="69">
        <v>0</v>
      </c>
      <c r="Z1136" s="69">
        <v>0</v>
      </c>
      <c r="AA1136" s="71">
        <v>2</v>
      </c>
      <c r="AB1136" s="65" t="s">
        <v>593</v>
      </c>
      <c r="AC1136" s="65" t="s">
        <v>592</v>
      </c>
      <c r="AD1136" s="65" t="s">
        <v>592</v>
      </c>
      <c r="AE1136" s="65" t="s">
        <v>590</v>
      </c>
      <c r="AF1136" s="63"/>
      <c r="AG1136" s="63"/>
      <c r="AH1136" s="63"/>
      <c r="AI1136" s="63"/>
      <c r="AJ1136" s="63"/>
      <c r="AK1136" s="63"/>
      <c r="AL1136" s="63"/>
      <c r="AM1136" s="73" t="s">
        <v>591</v>
      </c>
      <c r="AN1136" s="73" t="s">
        <v>591</v>
      </c>
      <c r="AO1136" s="63"/>
      <c r="AP1136" s="75">
        <v>0</v>
      </c>
      <c r="AQ1136" s="75">
        <v>0</v>
      </c>
      <c r="AR1136" s="75">
        <v>0</v>
      </c>
      <c r="AS1136" s="63"/>
      <c r="AT1136" s="75">
        <v>1</v>
      </c>
      <c r="AU1136" s="71">
        <v>1</v>
      </c>
      <c r="AV1136" s="65" t="s">
        <v>608</v>
      </c>
      <c r="AW1136" s="71">
        <v>1</v>
      </c>
      <c r="AX1136" s="65" t="s">
        <v>595</v>
      </c>
      <c r="AY1136" s="71">
        <v>11</v>
      </c>
      <c r="AZ1136" s="65" t="s">
        <v>596</v>
      </c>
      <c r="BA1136" s="71">
        <v>0</v>
      </c>
      <c r="BB1136" s="63"/>
      <c r="BC1136" s="71">
        <v>21</v>
      </c>
      <c r="BD1136" s="65" t="s">
        <v>597</v>
      </c>
      <c r="BE1136" s="77">
        <v>0</v>
      </c>
      <c r="BF1136" s="71">
        <v>40</v>
      </c>
      <c r="BG1136" s="65" t="s">
        <v>598</v>
      </c>
      <c r="BH1136" s="77">
        <v>0</v>
      </c>
      <c r="BI1136" s="71">
        <v>41</v>
      </c>
      <c r="BJ1136" s="65" t="s">
        <v>599</v>
      </c>
      <c r="BK1136" s="71">
        <v>0</v>
      </c>
      <c r="BL1136" s="63"/>
      <c r="BM1136" s="71">
        <v>0</v>
      </c>
      <c r="BN1136" s="63"/>
      <c r="BO1136" s="77">
        <v>0</v>
      </c>
      <c r="BP1136" s="71">
        <v>0</v>
      </c>
      <c r="BQ1136" s="63"/>
      <c r="BR1136" s="65" t="s">
        <v>592</v>
      </c>
      <c r="BS1136" s="71">
        <v>51</v>
      </c>
      <c r="BT1136" s="65" t="s">
        <v>600</v>
      </c>
      <c r="BU1136" s="65" t="s">
        <v>590</v>
      </c>
      <c r="BV1136" s="71">
        <v>0</v>
      </c>
      <c r="BW1136" s="63"/>
      <c r="BX1136" s="65" t="s">
        <v>590</v>
      </c>
      <c r="BY1136" s="71">
        <v>0</v>
      </c>
      <c r="BZ1136" s="63"/>
      <c r="CA1136" s="65" t="s">
        <v>592</v>
      </c>
      <c r="CB1136" s="65" t="s">
        <v>727</v>
      </c>
      <c r="CC1136" s="63"/>
      <c r="CD1136" s="65" t="s">
        <v>728</v>
      </c>
      <c r="CE1136" s="79">
        <v>1</v>
      </c>
      <c r="CF1136" s="65" t="s">
        <v>728</v>
      </c>
      <c r="CG1136" s="79">
        <v>1</v>
      </c>
      <c r="CH1136" s="71">
        <v>2</v>
      </c>
      <c r="CI1136" s="65" t="s">
        <v>729</v>
      </c>
      <c r="CJ1136" s="79">
        <v>1</v>
      </c>
      <c r="CK1136" s="71">
        <v>2</v>
      </c>
      <c r="CL1136" s="65" t="s">
        <v>729</v>
      </c>
      <c r="CM1136" s="79">
        <v>1</v>
      </c>
      <c r="CN1136" s="71">
        <v>0</v>
      </c>
      <c r="CO1136" s="71">
        <v>0</v>
      </c>
      <c r="CP1136" s="65" t="s">
        <v>603</v>
      </c>
      <c r="CQ1136" s="65" t="s">
        <v>730</v>
      </c>
      <c r="CR1136" s="71">
        <v>0</v>
      </c>
      <c r="CS1136" s="63"/>
      <c r="CT1136" s="71">
        <v>0</v>
      </c>
    </row>
    <row r="1137" spans="1:98" ht="14.5">
      <c r="A1137" s="65" t="s">
        <v>2448</v>
      </c>
      <c r="B1137" s="65" t="s">
        <v>1826</v>
      </c>
      <c r="C1137" s="65" t="s">
        <v>1827</v>
      </c>
      <c r="D1137" s="63"/>
      <c r="E1137" s="65" t="s">
        <v>589</v>
      </c>
      <c r="F1137" s="65" t="s">
        <v>590</v>
      </c>
      <c r="G1137" s="63"/>
      <c r="H1137" s="63"/>
      <c r="I1137" s="63"/>
      <c r="J1137" s="63"/>
      <c r="K1137" s="65" t="s">
        <v>589</v>
      </c>
      <c r="L1137" s="67">
        <v>40575</v>
      </c>
      <c r="M1137" s="65" t="s">
        <v>592</v>
      </c>
      <c r="N1137" s="65" t="s">
        <v>592</v>
      </c>
      <c r="O1137" s="65" t="s">
        <v>590</v>
      </c>
      <c r="P1137" s="63"/>
      <c r="Q1137" s="63"/>
      <c r="R1137" s="65" t="s">
        <v>590</v>
      </c>
      <c r="S1137" s="65" t="s">
        <v>590</v>
      </c>
      <c r="T1137" s="69">
        <v>0</v>
      </c>
      <c r="U1137" s="63"/>
      <c r="V1137" s="65" t="s">
        <v>590</v>
      </c>
      <c r="W1137" s="69">
        <v>10</v>
      </c>
      <c r="X1137" s="69">
        <v>0</v>
      </c>
      <c r="Y1137" s="69">
        <v>0</v>
      </c>
      <c r="Z1137" s="69">
        <v>0</v>
      </c>
      <c r="AA1137" s="71">
        <v>2</v>
      </c>
      <c r="AB1137" s="65" t="s">
        <v>593</v>
      </c>
      <c r="AC1137" s="65" t="s">
        <v>592</v>
      </c>
      <c r="AD1137" s="65" t="s">
        <v>592</v>
      </c>
      <c r="AE1137" s="65" t="s">
        <v>590</v>
      </c>
      <c r="AF1137" s="63"/>
      <c r="AG1137" s="63"/>
      <c r="AH1137" s="63"/>
      <c r="AI1137" s="63"/>
      <c r="AJ1137" s="63"/>
      <c r="AK1137" s="63"/>
      <c r="AL1137" s="63"/>
      <c r="AM1137" s="73" t="s">
        <v>591</v>
      </c>
      <c r="AN1137" s="73" t="s">
        <v>591</v>
      </c>
      <c r="AO1137" s="63"/>
      <c r="AP1137" s="75">
        <v>0</v>
      </c>
      <c r="AQ1137" s="75">
        <v>0</v>
      </c>
      <c r="AR1137" s="75">
        <v>0</v>
      </c>
      <c r="AS1137" s="63"/>
      <c r="AT1137" s="75">
        <v>1</v>
      </c>
      <c r="AU1137" s="71">
        <v>1</v>
      </c>
      <c r="AV1137" s="65" t="s">
        <v>608</v>
      </c>
      <c r="AW1137" s="71">
        <v>1</v>
      </c>
      <c r="AX1137" s="65" t="s">
        <v>595</v>
      </c>
      <c r="AY1137" s="71">
        <v>11</v>
      </c>
      <c r="AZ1137" s="65" t="s">
        <v>596</v>
      </c>
      <c r="BA1137" s="71">
        <v>0</v>
      </c>
      <c r="BB1137" s="63"/>
      <c r="BC1137" s="71">
        <v>21</v>
      </c>
      <c r="BD1137" s="65" t="s">
        <v>597</v>
      </c>
      <c r="BE1137" s="77">
        <v>0</v>
      </c>
      <c r="BF1137" s="71">
        <v>40</v>
      </c>
      <c r="BG1137" s="65" t="s">
        <v>598</v>
      </c>
      <c r="BH1137" s="77">
        <v>0</v>
      </c>
      <c r="BI1137" s="71">
        <v>41</v>
      </c>
      <c r="BJ1137" s="65" t="s">
        <v>599</v>
      </c>
      <c r="BK1137" s="71">
        <v>0</v>
      </c>
      <c r="BL1137" s="63"/>
      <c r="BM1137" s="71">
        <v>0</v>
      </c>
      <c r="BN1137" s="63"/>
      <c r="BO1137" s="77">
        <v>0</v>
      </c>
      <c r="BP1137" s="71">
        <v>0</v>
      </c>
      <c r="BQ1137" s="63"/>
      <c r="BR1137" s="65" t="s">
        <v>592</v>
      </c>
      <c r="BS1137" s="71">
        <v>51</v>
      </c>
      <c r="BT1137" s="65" t="s">
        <v>600</v>
      </c>
      <c r="BU1137" s="65" t="s">
        <v>590</v>
      </c>
      <c r="BV1137" s="71">
        <v>0</v>
      </c>
      <c r="BW1137" s="63"/>
      <c r="BX1137" s="65" t="s">
        <v>590</v>
      </c>
      <c r="BY1137" s="71">
        <v>0</v>
      </c>
      <c r="BZ1137" s="63"/>
      <c r="CA1137" s="65" t="s">
        <v>592</v>
      </c>
      <c r="CB1137" s="65" t="s">
        <v>727</v>
      </c>
      <c r="CC1137" s="63"/>
      <c r="CD1137" s="65" t="s">
        <v>728</v>
      </c>
      <c r="CE1137" s="79">
        <v>1</v>
      </c>
      <c r="CF1137" s="65" t="s">
        <v>728</v>
      </c>
      <c r="CG1137" s="79">
        <v>1</v>
      </c>
      <c r="CH1137" s="71">
        <v>2</v>
      </c>
      <c r="CI1137" s="65" t="s">
        <v>729</v>
      </c>
      <c r="CJ1137" s="79">
        <v>1</v>
      </c>
      <c r="CK1137" s="71">
        <v>2</v>
      </c>
      <c r="CL1137" s="65" t="s">
        <v>729</v>
      </c>
      <c r="CM1137" s="79">
        <v>1</v>
      </c>
      <c r="CN1137" s="71">
        <v>0</v>
      </c>
      <c r="CO1137" s="71">
        <v>0</v>
      </c>
      <c r="CP1137" s="65" t="s">
        <v>603</v>
      </c>
      <c r="CQ1137" s="65" t="s">
        <v>730</v>
      </c>
      <c r="CR1137" s="71">
        <v>0</v>
      </c>
      <c r="CS1137" s="63"/>
      <c r="CT1137" s="71">
        <v>0</v>
      </c>
    </row>
    <row r="1138" spans="1:98" ht="14.5">
      <c r="A1138" s="65" t="s">
        <v>2449</v>
      </c>
      <c r="B1138" s="65" t="s">
        <v>1829</v>
      </c>
      <c r="C1138" s="65" t="s">
        <v>1758</v>
      </c>
      <c r="D1138" s="63"/>
      <c r="E1138" s="65" t="s">
        <v>589</v>
      </c>
      <c r="F1138" s="65" t="s">
        <v>590</v>
      </c>
      <c r="G1138" s="63"/>
      <c r="H1138" s="63"/>
      <c r="I1138" s="63"/>
      <c r="J1138" s="63"/>
      <c r="K1138" s="65" t="s">
        <v>589</v>
      </c>
      <c r="L1138" s="67">
        <v>40575</v>
      </c>
      <c r="M1138" s="65" t="s">
        <v>592</v>
      </c>
      <c r="N1138" s="65" t="s">
        <v>592</v>
      </c>
      <c r="O1138" s="65" t="s">
        <v>590</v>
      </c>
      <c r="P1138" s="63"/>
      <c r="Q1138" s="63"/>
      <c r="R1138" s="65" t="s">
        <v>590</v>
      </c>
      <c r="S1138" s="65" t="s">
        <v>590</v>
      </c>
      <c r="T1138" s="69">
        <v>0</v>
      </c>
      <c r="U1138" s="63"/>
      <c r="V1138" s="65" t="s">
        <v>590</v>
      </c>
      <c r="W1138" s="69">
        <v>10</v>
      </c>
      <c r="X1138" s="69">
        <v>0</v>
      </c>
      <c r="Y1138" s="69">
        <v>0</v>
      </c>
      <c r="Z1138" s="69">
        <v>0</v>
      </c>
      <c r="AA1138" s="71">
        <v>2</v>
      </c>
      <c r="AB1138" s="65" t="s">
        <v>593</v>
      </c>
      <c r="AC1138" s="65" t="s">
        <v>592</v>
      </c>
      <c r="AD1138" s="65" t="s">
        <v>592</v>
      </c>
      <c r="AE1138" s="65" t="s">
        <v>590</v>
      </c>
      <c r="AF1138" s="63"/>
      <c r="AG1138" s="63"/>
      <c r="AH1138" s="63"/>
      <c r="AI1138" s="63"/>
      <c r="AJ1138" s="63"/>
      <c r="AK1138" s="63"/>
      <c r="AL1138" s="63"/>
      <c r="AM1138" s="73" t="s">
        <v>591</v>
      </c>
      <c r="AN1138" s="73" t="s">
        <v>591</v>
      </c>
      <c r="AO1138" s="63"/>
      <c r="AP1138" s="75">
        <v>0</v>
      </c>
      <c r="AQ1138" s="75">
        <v>0</v>
      </c>
      <c r="AR1138" s="75">
        <v>0</v>
      </c>
      <c r="AS1138" s="63"/>
      <c r="AT1138" s="75">
        <v>1</v>
      </c>
      <c r="AU1138" s="71">
        <v>1</v>
      </c>
      <c r="AV1138" s="65" t="s">
        <v>608</v>
      </c>
      <c r="AW1138" s="71">
        <v>1</v>
      </c>
      <c r="AX1138" s="65" t="s">
        <v>595</v>
      </c>
      <c r="AY1138" s="71">
        <v>11</v>
      </c>
      <c r="AZ1138" s="65" t="s">
        <v>596</v>
      </c>
      <c r="BA1138" s="71">
        <v>0</v>
      </c>
      <c r="BB1138" s="63"/>
      <c r="BC1138" s="71">
        <v>21</v>
      </c>
      <c r="BD1138" s="65" t="s">
        <v>597</v>
      </c>
      <c r="BE1138" s="77">
        <v>0</v>
      </c>
      <c r="BF1138" s="71">
        <v>40</v>
      </c>
      <c r="BG1138" s="65" t="s">
        <v>598</v>
      </c>
      <c r="BH1138" s="77">
        <v>0</v>
      </c>
      <c r="BI1138" s="71">
        <v>41</v>
      </c>
      <c r="BJ1138" s="65" t="s">
        <v>599</v>
      </c>
      <c r="BK1138" s="71">
        <v>0</v>
      </c>
      <c r="BL1138" s="63"/>
      <c r="BM1138" s="71">
        <v>0</v>
      </c>
      <c r="BN1138" s="63"/>
      <c r="BO1138" s="77">
        <v>0</v>
      </c>
      <c r="BP1138" s="71">
        <v>0</v>
      </c>
      <c r="BQ1138" s="63"/>
      <c r="BR1138" s="65" t="s">
        <v>592</v>
      </c>
      <c r="BS1138" s="71">
        <v>51</v>
      </c>
      <c r="BT1138" s="65" t="s">
        <v>600</v>
      </c>
      <c r="BU1138" s="65" t="s">
        <v>590</v>
      </c>
      <c r="BV1138" s="71">
        <v>0</v>
      </c>
      <c r="BW1138" s="63"/>
      <c r="BX1138" s="65" t="s">
        <v>590</v>
      </c>
      <c r="BY1138" s="71">
        <v>0</v>
      </c>
      <c r="BZ1138" s="63"/>
      <c r="CA1138" s="65" t="s">
        <v>592</v>
      </c>
      <c r="CB1138" s="65" t="s">
        <v>727</v>
      </c>
      <c r="CC1138" s="63"/>
      <c r="CD1138" s="65" t="s">
        <v>728</v>
      </c>
      <c r="CE1138" s="79">
        <v>1</v>
      </c>
      <c r="CF1138" s="65" t="s">
        <v>728</v>
      </c>
      <c r="CG1138" s="79">
        <v>1</v>
      </c>
      <c r="CH1138" s="71">
        <v>2</v>
      </c>
      <c r="CI1138" s="65" t="s">
        <v>729</v>
      </c>
      <c r="CJ1138" s="79">
        <v>1</v>
      </c>
      <c r="CK1138" s="71">
        <v>2</v>
      </c>
      <c r="CL1138" s="65" t="s">
        <v>729</v>
      </c>
      <c r="CM1138" s="79">
        <v>1</v>
      </c>
      <c r="CN1138" s="71">
        <v>0</v>
      </c>
      <c r="CO1138" s="71">
        <v>0</v>
      </c>
      <c r="CP1138" s="65" t="s">
        <v>603</v>
      </c>
      <c r="CQ1138" s="65" t="s">
        <v>730</v>
      </c>
      <c r="CR1138" s="71">
        <v>0</v>
      </c>
      <c r="CS1138" s="63"/>
      <c r="CT1138" s="71">
        <v>0</v>
      </c>
    </row>
    <row r="1139" spans="1:98" ht="14.5">
      <c r="A1139" s="65" t="s">
        <v>2450</v>
      </c>
      <c r="B1139" s="65" t="s">
        <v>1833</v>
      </c>
      <c r="C1139" s="63"/>
      <c r="D1139" s="63"/>
      <c r="E1139" s="65" t="s">
        <v>589</v>
      </c>
      <c r="F1139" s="65" t="s">
        <v>590</v>
      </c>
      <c r="G1139" s="63"/>
      <c r="H1139" s="63"/>
      <c r="I1139" s="63"/>
      <c r="J1139" s="63"/>
      <c r="K1139" s="65" t="s">
        <v>589</v>
      </c>
      <c r="L1139" s="67">
        <v>40575</v>
      </c>
      <c r="M1139" s="65" t="s">
        <v>592</v>
      </c>
      <c r="N1139" s="65" t="s">
        <v>592</v>
      </c>
      <c r="O1139" s="65" t="s">
        <v>590</v>
      </c>
      <c r="P1139" s="63"/>
      <c r="Q1139" s="63"/>
      <c r="R1139" s="65" t="s">
        <v>590</v>
      </c>
      <c r="S1139" s="65" t="s">
        <v>590</v>
      </c>
      <c r="T1139" s="69">
        <v>0</v>
      </c>
      <c r="U1139" s="63"/>
      <c r="V1139" s="65" t="s">
        <v>590</v>
      </c>
      <c r="W1139" s="69">
        <v>10</v>
      </c>
      <c r="X1139" s="69">
        <v>0</v>
      </c>
      <c r="Y1139" s="69">
        <v>0</v>
      </c>
      <c r="Z1139" s="69">
        <v>0</v>
      </c>
      <c r="AA1139" s="71">
        <v>2</v>
      </c>
      <c r="AB1139" s="65" t="s">
        <v>593</v>
      </c>
      <c r="AC1139" s="65" t="s">
        <v>592</v>
      </c>
      <c r="AD1139" s="65" t="s">
        <v>592</v>
      </c>
      <c r="AE1139" s="65" t="s">
        <v>590</v>
      </c>
      <c r="AF1139" s="63"/>
      <c r="AG1139" s="63"/>
      <c r="AH1139" s="63"/>
      <c r="AI1139" s="63"/>
      <c r="AJ1139" s="63"/>
      <c r="AK1139" s="63"/>
      <c r="AL1139" s="63"/>
      <c r="AM1139" s="73" t="s">
        <v>591</v>
      </c>
      <c r="AN1139" s="73" t="s">
        <v>591</v>
      </c>
      <c r="AO1139" s="63"/>
      <c r="AP1139" s="75">
        <v>0</v>
      </c>
      <c r="AQ1139" s="75">
        <v>0</v>
      </c>
      <c r="AR1139" s="75">
        <v>0</v>
      </c>
      <c r="AS1139" s="63"/>
      <c r="AT1139" s="75">
        <v>1</v>
      </c>
      <c r="AU1139" s="71">
        <v>1</v>
      </c>
      <c r="AV1139" s="65" t="s">
        <v>608</v>
      </c>
      <c r="AW1139" s="71">
        <v>1</v>
      </c>
      <c r="AX1139" s="65" t="s">
        <v>595</v>
      </c>
      <c r="AY1139" s="71">
        <v>11</v>
      </c>
      <c r="AZ1139" s="65" t="s">
        <v>596</v>
      </c>
      <c r="BA1139" s="71">
        <v>0</v>
      </c>
      <c r="BB1139" s="63"/>
      <c r="BC1139" s="71">
        <v>21</v>
      </c>
      <c r="BD1139" s="65" t="s">
        <v>597</v>
      </c>
      <c r="BE1139" s="77">
        <v>0</v>
      </c>
      <c r="BF1139" s="71">
        <v>40</v>
      </c>
      <c r="BG1139" s="65" t="s">
        <v>598</v>
      </c>
      <c r="BH1139" s="77">
        <v>0</v>
      </c>
      <c r="BI1139" s="71">
        <v>41</v>
      </c>
      <c r="BJ1139" s="65" t="s">
        <v>599</v>
      </c>
      <c r="BK1139" s="71">
        <v>0</v>
      </c>
      <c r="BL1139" s="63"/>
      <c r="BM1139" s="71">
        <v>0</v>
      </c>
      <c r="BN1139" s="63"/>
      <c r="BO1139" s="77">
        <v>0</v>
      </c>
      <c r="BP1139" s="71">
        <v>0</v>
      </c>
      <c r="BQ1139" s="63"/>
      <c r="BR1139" s="65" t="s">
        <v>592</v>
      </c>
      <c r="BS1139" s="71">
        <v>51</v>
      </c>
      <c r="BT1139" s="65" t="s">
        <v>600</v>
      </c>
      <c r="BU1139" s="65" t="s">
        <v>590</v>
      </c>
      <c r="BV1139" s="71">
        <v>0</v>
      </c>
      <c r="BW1139" s="63"/>
      <c r="BX1139" s="65" t="s">
        <v>590</v>
      </c>
      <c r="BY1139" s="71">
        <v>0</v>
      </c>
      <c r="BZ1139" s="63"/>
      <c r="CA1139" s="65" t="s">
        <v>592</v>
      </c>
      <c r="CB1139" s="65" t="s">
        <v>727</v>
      </c>
      <c r="CC1139" s="63"/>
      <c r="CD1139" s="65" t="s">
        <v>728</v>
      </c>
      <c r="CE1139" s="79">
        <v>1</v>
      </c>
      <c r="CF1139" s="65" t="s">
        <v>728</v>
      </c>
      <c r="CG1139" s="79">
        <v>1</v>
      </c>
      <c r="CH1139" s="71">
        <v>2</v>
      </c>
      <c r="CI1139" s="65" t="s">
        <v>729</v>
      </c>
      <c r="CJ1139" s="79">
        <v>1</v>
      </c>
      <c r="CK1139" s="71">
        <v>2</v>
      </c>
      <c r="CL1139" s="65" t="s">
        <v>729</v>
      </c>
      <c r="CM1139" s="79">
        <v>1</v>
      </c>
      <c r="CN1139" s="71">
        <v>0</v>
      </c>
      <c r="CO1139" s="71">
        <v>0</v>
      </c>
      <c r="CP1139" s="65" t="s">
        <v>603</v>
      </c>
      <c r="CQ1139" s="65" t="s">
        <v>730</v>
      </c>
      <c r="CR1139" s="71">
        <v>0</v>
      </c>
      <c r="CS1139" s="63"/>
      <c r="CT1139" s="71">
        <v>0</v>
      </c>
    </row>
    <row r="1140" spans="1:98" ht="14.5">
      <c r="A1140" s="65" t="s">
        <v>2451</v>
      </c>
      <c r="B1140" s="65" t="s">
        <v>219</v>
      </c>
      <c r="C1140" s="63"/>
      <c r="D1140" s="63"/>
      <c r="E1140" s="65" t="s">
        <v>589</v>
      </c>
      <c r="F1140" s="65" t="s">
        <v>590</v>
      </c>
      <c r="G1140" s="63"/>
      <c r="H1140" s="63"/>
      <c r="I1140" s="63"/>
      <c r="J1140" s="63"/>
      <c r="K1140" s="65" t="s">
        <v>589</v>
      </c>
      <c r="L1140" s="67">
        <v>40576</v>
      </c>
      <c r="M1140" s="65" t="s">
        <v>592</v>
      </c>
      <c r="N1140" s="65" t="s">
        <v>592</v>
      </c>
      <c r="O1140" s="65" t="s">
        <v>590</v>
      </c>
      <c r="P1140" s="63"/>
      <c r="Q1140" s="63"/>
      <c r="R1140" s="65" t="s">
        <v>590</v>
      </c>
      <c r="S1140" s="65" t="s">
        <v>590</v>
      </c>
      <c r="T1140" s="69">
        <v>0</v>
      </c>
      <c r="U1140" s="63"/>
      <c r="V1140" s="65" t="s">
        <v>590</v>
      </c>
      <c r="W1140" s="69">
        <v>10</v>
      </c>
      <c r="X1140" s="69">
        <v>0</v>
      </c>
      <c r="Y1140" s="69">
        <v>0</v>
      </c>
      <c r="Z1140" s="69">
        <v>0</v>
      </c>
      <c r="AA1140" s="71">
        <v>2</v>
      </c>
      <c r="AB1140" s="65" t="s">
        <v>593</v>
      </c>
      <c r="AC1140" s="65" t="s">
        <v>592</v>
      </c>
      <c r="AD1140" s="65" t="s">
        <v>592</v>
      </c>
      <c r="AE1140" s="65" t="s">
        <v>590</v>
      </c>
      <c r="AF1140" s="63"/>
      <c r="AG1140" s="63"/>
      <c r="AH1140" s="63"/>
      <c r="AI1140" s="63"/>
      <c r="AJ1140" s="63"/>
      <c r="AK1140" s="63"/>
      <c r="AL1140" s="63"/>
      <c r="AM1140" s="73" t="s">
        <v>591</v>
      </c>
      <c r="AN1140" s="73" t="s">
        <v>591</v>
      </c>
      <c r="AO1140" s="63"/>
      <c r="AP1140" s="75">
        <v>0</v>
      </c>
      <c r="AQ1140" s="75">
        <v>0</v>
      </c>
      <c r="AR1140" s="75">
        <v>0</v>
      </c>
      <c r="AS1140" s="63"/>
      <c r="AT1140" s="75">
        <v>1</v>
      </c>
      <c r="AU1140" s="71">
        <v>1</v>
      </c>
      <c r="AV1140" s="65" t="s">
        <v>608</v>
      </c>
      <c r="AW1140" s="71">
        <v>1</v>
      </c>
      <c r="AX1140" s="65" t="s">
        <v>595</v>
      </c>
      <c r="AY1140" s="71">
        <v>11</v>
      </c>
      <c r="AZ1140" s="65" t="s">
        <v>596</v>
      </c>
      <c r="BA1140" s="71">
        <v>0</v>
      </c>
      <c r="BB1140" s="63"/>
      <c r="BC1140" s="71">
        <v>21</v>
      </c>
      <c r="BD1140" s="65" t="s">
        <v>597</v>
      </c>
      <c r="BE1140" s="77">
        <v>0</v>
      </c>
      <c r="BF1140" s="71">
        <v>40</v>
      </c>
      <c r="BG1140" s="65" t="s">
        <v>598</v>
      </c>
      <c r="BH1140" s="77">
        <v>0</v>
      </c>
      <c r="BI1140" s="71">
        <v>41</v>
      </c>
      <c r="BJ1140" s="65" t="s">
        <v>599</v>
      </c>
      <c r="BK1140" s="71">
        <v>0</v>
      </c>
      <c r="BL1140" s="63"/>
      <c r="BM1140" s="71">
        <v>0</v>
      </c>
      <c r="BN1140" s="63"/>
      <c r="BO1140" s="77">
        <v>0</v>
      </c>
      <c r="BP1140" s="71">
        <v>0</v>
      </c>
      <c r="BQ1140" s="63"/>
      <c r="BR1140" s="65" t="s">
        <v>592</v>
      </c>
      <c r="BS1140" s="71">
        <v>51</v>
      </c>
      <c r="BT1140" s="65" t="s">
        <v>600</v>
      </c>
      <c r="BU1140" s="65" t="s">
        <v>590</v>
      </c>
      <c r="BV1140" s="71">
        <v>0</v>
      </c>
      <c r="BW1140" s="63"/>
      <c r="BX1140" s="65" t="s">
        <v>590</v>
      </c>
      <c r="BY1140" s="71">
        <v>0</v>
      </c>
      <c r="BZ1140" s="63"/>
      <c r="CA1140" s="65" t="s">
        <v>592</v>
      </c>
      <c r="CB1140" s="65" t="s">
        <v>727</v>
      </c>
      <c r="CC1140" s="63"/>
      <c r="CD1140" s="65" t="s">
        <v>728</v>
      </c>
      <c r="CE1140" s="79">
        <v>1</v>
      </c>
      <c r="CF1140" s="65" t="s">
        <v>728</v>
      </c>
      <c r="CG1140" s="79">
        <v>1</v>
      </c>
      <c r="CH1140" s="71">
        <v>2</v>
      </c>
      <c r="CI1140" s="65" t="s">
        <v>729</v>
      </c>
      <c r="CJ1140" s="79">
        <v>1</v>
      </c>
      <c r="CK1140" s="71">
        <v>2</v>
      </c>
      <c r="CL1140" s="65" t="s">
        <v>729</v>
      </c>
      <c r="CM1140" s="79">
        <v>1</v>
      </c>
      <c r="CN1140" s="71">
        <v>0</v>
      </c>
      <c r="CO1140" s="71">
        <v>0</v>
      </c>
      <c r="CP1140" s="65" t="s">
        <v>603</v>
      </c>
      <c r="CQ1140" s="65" t="s">
        <v>730</v>
      </c>
      <c r="CR1140" s="71">
        <v>0</v>
      </c>
      <c r="CS1140" s="63"/>
      <c r="CT1140" s="71">
        <v>0</v>
      </c>
    </row>
    <row r="1141" spans="1:98" ht="14.5">
      <c r="A1141" s="65" t="s">
        <v>2452</v>
      </c>
      <c r="B1141" s="65" t="s">
        <v>1835</v>
      </c>
      <c r="C1141" s="65" t="s">
        <v>1836</v>
      </c>
      <c r="D1141" s="63"/>
      <c r="E1141" s="65" t="s">
        <v>589</v>
      </c>
      <c r="F1141" s="65" t="s">
        <v>590</v>
      </c>
      <c r="G1141" s="63"/>
      <c r="H1141" s="63"/>
      <c r="I1141" s="63"/>
      <c r="J1141" s="63"/>
      <c r="K1141" s="65" t="s">
        <v>589</v>
      </c>
      <c r="L1141" s="67">
        <v>40576</v>
      </c>
      <c r="M1141" s="65" t="s">
        <v>592</v>
      </c>
      <c r="N1141" s="65" t="s">
        <v>592</v>
      </c>
      <c r="O1141" s="65" t="s">
        <v>590</v>
      </c>
      <c r="P1141" s="63"/>
      <c r="Q1141" s="63"/>
      <c r="R1141" s="65" t="s">
        <v>590</v>
      </c>
      <c r="S1141" s="65" t="s">
        <v>590</v>
      </c>
      <c r="T1141" s="69">
        <v>0</v>
      </c>
      <c r="U1141" s="63"/>
      <c r="V1141" s="65" t="s">
        <v>590</v>
      </c>
      <c r="W1141" s="69">
        <v>10</v>
      </c>
      <c r="X1141" s="69">
        <v>0</v>
      </c>
      <c r="Y1141" s="69">
        <v>0</v>
      </c>
      <c r="Z1141" s="69">
        <v>0</v>
      </c>
      <c r="AA1141" s="71">
        <v>2</v>
      </c>
      <c r="AB1141" s="65" t="s">
        <v>593</v>
      </c>
      <c r="AC1141" s="65" t="s">
        <v>592</v>
      </c>
      <c r="AD1141" s="65" t="s">
        <v>592</v>
      </c>
      <c r="AE1141" s="65" t="s">
        <v>590</v>
      </c>
      <c r="AF1141" s="63"/>
      <c r="AG1141" s="63"/>
      <c r="AH1141" s="63"/>
      <c r="AI1141" s="63"/>
      <c r="AJ1141" s="63"/>
      <c r="AK1141" s="63"/>
      <c r="AL1141" s="63"/>
      <c r="AM1141" s="73" t="s">
        <v>591</v>
      </c>
      <c r="AN1141" s="73" t="s">
        <v>591</v>
      </c>
      <c r="AO1141" s="63"/>
      <c r="AP1141" s="75">
        <v>0</v>
      </c>
      <c r="AQ1141" s="75">
        <v>0</v>
      </c>
      <c r="AR1141" s="75">
        <v>0</v>
      </c>
      <c r="AS1141" s="63"/>
      <c r="AT1141" s="75">
        <v>1</v>
      </c>
      <c r="AU1141" s="71">
        <v>1</v>
      </c>
      <c r="AV1141" s="65" t="s">
        <v>608</v>
      </c>
      <c r="AW1141" s="71">
        <v>1</v>
      </c>
      <c r="AX1141" s="65" t="s">
        <v>595</v>
      </c>
      <c r="AY1141" s="71">
        <v>11</v>
      </c>
      <c r="AZ1141" s="65" t="s">
        <v>596</v>
      </c>
      <c r="BA1141" s="71">
        <v>0</v>
      </c>
      <c r="BB1141" s="63"/>
      <c r="BC1141" s="71">
        <v>21</v>
      </c>
      <c r="BD1141" s="65" t="s">
        <v>597</v>
      </c>
      <c r="BE1141" s="77">
        <v>0</v>
      </c>
      <c r="BF1141" s="71">
        <v>40</v>
      </c>
      <c r="BG1141" s="65" t="s">
        <v>598</v>
      </c>
      <c r="BH1141" s="77">
        <v>0</v>
      </c>
      <c r="BI1141" s="71">
        <v>41</v>
      </c>
      <c r="BJ1141" s="65" t="s">
        <v>599</v>
      </c>
      <c r="BK1141" s="71">
        <v>0</v>
      </c>
      <c r="BL1141" s="63"/>
      <c r="BM1141" s="71">
        <v>0</v>
      </c>
      <c r="BN1141" s="63"/>
      <c r="BO1141" s="77">
        <v>0</v>
      </c>
      <c r="BP1141" s="71">
        <v>0</v>
      </c>
      <c r="BQ1141" s="63"/>
      <c r="BR1141" s="65" t="s">
        <v>592</v>
      </c>
      <c r="BS1141" s="71">
        <v>51</v>
      </c>
      <c r="BT1141" s="65" t="s">
        <v>600</v>
      </c>
      <c r="BU1141" s="65" t="s">
        <v>590</v>
      </c>
      <c r="BV1141" s="71">
        <v>0</v>
      </c>
      <c r="BW1141" s="63"/>
      <c r="BX1141" s="65" t="s">
        <v>590</v>
      </c>
      <c r="BY1141" s="71">
        <v>0</v>
      </c>
      <c r="BZ1141" s="63"/>
      <c r="CA1141" s="65" t="s">
        <v>592</v>
      </c>
      <c r="CB1141" s="65" t="s">
        <v>727</v>
      </c>
      <c r="CC1141" s="63"/>
      <c r="CD1141" s="65" t="s">
        <v>728</v>
      </c>
      <c r="CE1141" s="79">
        <v>1</v>
      </c>
      <c r="CF1141" s="65" t="s">
        <v>728</v>
      </c>
      <c r="CG1141" s="79">
        <v>1</v>
      </c>
      <c r="CH1141" s="71">
        <v>2</v>
      </c>
      <c r="CI1141" s="65" t="s">
        <v>729</v>
      </c>
      <c r="CJ1141" s="79">
        <v>1</v>
      </c>
      <c r="CK1141" s="71">
        <v>2</v>
      </c>
      <c r="CL1141" s="65" t="s">
        <v>729</v>
      </c>
      <c r="CM1141" s="79">
        <v>1</v>
      </c>
      <c r="CN1141" s="71">
        <v>0</v>
      </c>
      <c r="CO1141" s="71">
        <v>0</v>
      </c>
      <c r="CP1141" s="65" t="s">
        <v>603</v>
      </c>
      <c r="CQ1141" s="65" t="s">
        <v>730</v>
      </c>
      <c r="CR1141" s="71">
        <v>0</v>
      </c>
      <c r="CS1141" s="63"/>
      <c r="CT1141" s="71">
        <v>0</v>
      </c>
    </row>
    <row r="1142" spans="1:98" ht="14.5">
      <c r="A1142" s="65" t="s">
        <v>2453</v>
      </c>
      <c r="B1142" s="65" t="s">
        <v>1838</v>
      </c>
      <c r="C1142" s="65" t="s">
        <v>1836</v>
      </c>
      <c r="D1142" s="63"/>
      <c r="E1142" s="65" t="s">
        <v>589</v>
      </c>
      <c r="F1142" s="65" t="s">
        <v>590</v>
      </c>
      <c r="G1142" s="63"/>
      <c r="H1142" s="63"/>
      <c r="I1142" s="63"/>
      <c r="J1142" s="63"/>
      <c r="K1142" s="65" t="s">
        <v>589</v>
      </c>
      <c r="L1142" s="67">
        <v>40576</v>
      </c>
      <c r="M1142" s="65" t="s">
        <v>592</v>
      </c>
      <c r="N1142" s="65" t="s">
        <v>592</v>
      </c>
      <c r="O1142" s="65" t="s">
        <v>590</v>
      </c>
      <c r="P1142" s="63"/>
      <c r="Q1142" s="63"/>
      <c r="R1142" s="65" t="s">
        <v>590</v>
      </c>
      <c r="S1142" s="65" t="s">
        <v>590</v>
      </c>
      <c r="T1142" s="69">
        <v>0</v>
      </c>
      <c r="U1142" s="63"/>
      <c r="V1142" s="65" t="s">
        <v>590</v>
      </c>
      <c r="W1142" s="69">
        <v>10</v>
      </c>
      <c r="X1142" s="69">
        <v>0</v>
      </c>
      <c r="Y1142" s="69">
        <v>0</v>
      </c>
      <c r="Z1142" s="69">
        <v>0</v>
      </c>
      <c r="AA1142" s="71">
        <v>2</v>
      </c>
      <c r="AB1142" s="65" t="s">
        <v>593</v>
      </c>
      <c r="AC1142" s="65" t="s">
        <v>592</v>
      </c>
      <c r="AD1142" s="65" t="s">
        <v>592</v>
      </c>
      <c r="AE1142" s="65" t="s">
        <v>590</v>
      </c>
      <c r="AF1142" s="63"/>
      <c r="AG1142" s="63"/>
      <c r="AH1142" s="63"/>
      <c r="AI1142" s="63"/>
      <c r="AJ1142" s="63"/>
      <c r="AK1142" s="63"/>
      <c r="AL1142" s="63"/>
      <c r="AM1142" s="73" t="s">
        <v>591</v>
      </c>
      <c r="AN1142" s="73" t="s">
        <v>591</v>
      </c>
      <c r="AO1142" s="63"/>
      <c r="AP1142" s="75">
        <v>0</v>
      </c>
      <c r="AQ1142" s="75">
        <v>0</v>
      </c>
      <c r="AR1142" s="75">
        <v>0</v>
      </c>
      <c r="AS1142" s="63"/>
      <c r="AT1142" s="75">
        <v>1</v>
      </c>
      <c r="AU1142" s="71">
        <v>1</v>
      </c>
      <c r="AV1142" s="65" t="s">
        <v>608</v>
      </c>
      <c r="AW1142" s="71">
        <v>1</v>
      </c>
      <c r="AX1142" s="65" t="s">
        <v>595</v>
      </c>
      <c r="AY1142" s="71">
        <v>11</v>
      </c>
      <c r="AZ1142" s="65" t="s">
        <v>596</v>
      </c>
      <c r="BA1142" s="71">
        <v>0</v>
      </c>
      <c r="BB1142" s="63"/>
      <c r="BC1142" s="71">
        <v>21</v>
      </c>
      <c r="BD1142" s="65" t="s">
        <v>597</v>
      </c>
      <c r="BE1142" s="77">
        <v>0</v>
      </c>
      <c r="BF1142" s="71">
        <v>40</v>
      </c>
      <c r="BG1142" s="65" t="s">
        <v>598</v>
      </c>
      <c r="BH1142" s="77">
        <v>0</v>
      </c>
      <c r="BI1142" s="71">
        <v>41</v>
      </c>
      <c r="BJ1142" s="65" t="s">
        <v>599</v>
      </c>
      <c r="BK1142" s="71">
        <v>0</v>
      </c>
      <c r="BL1142" s="63"/>
      <c r="BM1142" s="71">
        <v>0</v>
      </c>
      <c r="BN1142" s="63"/>
      <c r="BO1142" s="77">
        <v>0</v>
      </c>
      <c r="BP1142" s="71">
        <v>0</v>
      </c>
      <c r="BQ1142" s="63"/>
      <c r="BR1142" s="65" t="s">
        <v>592</v>
      </c>
      <c r="BS1142" s="71">
        <v>51</v>
      </c>
      <c r="BT1142" s="65" t="s">
        <v>600</v>
      </c>
      <c r="BU1142" s="65" t="s">
        <v>590</v>
      </c>
      <c r="BV1142" s="71">
        <v>0</v>
      </c>
      <c r="BW1142" s="63"/>
      <c r="BX1142" s="65" t="s">
        <v>590</v>
      </c>
      <c r="BY1142" s="71">
        <v>0</v>
      </c>
      <c r="BZ1142" s="63"/>
      <c r="CA1142" s="65" t="s">
        <v>592</v>
      </c>
      <c r="CB1142" s="65" t="s">
        <v>727</v>
      </c>
      <c r="CC1142" s="63"/>
      <c r="CD1142" s="65" t="s">
        <v>728</v>
      </c>
      <c r="CE1142" s="79">
        <v>1</v>
      </c>
      <c r="CF1142" s="65" t="s">
        <v>728</v>
      </c>
      <c r="CG1142" s="79">
        <v>1</v>
      </c>
      <c r="CH1142" s="71">
        <v>2</v>
      </c>
      <c r="CI1142" s="65" t="s">
        <v>729</v>
      </c>
      <c r="CJ1142" s="79">
        <v>1</v>
      </c>
      <c r="CK1142" s="71">
        <v>2</v>
      </c>
      <c r="CL1142" s="65" t="s">
        <v>729</v>
      </c>
      <c r="CM1142" s="79">
        <v>1</v>
      </c>
      <c r="CN1142" s="71">
        <v>0</v>
      </c>
      <c r="CO1142" s="71">
        <v>0</v>
      </c>
      <c r="CP1142" s="65" t="s">
        <v>603</v>
      </c>
      <c r="CQ1142" s="65" t="s">
        <v>730</v>
      </c>
      <c r="CR1142" s="71">
        <v>0</v>
      </c>
      <c r="CS1142" s="63"/>
      <c r="CT1142" s="71">
        <v>0</v>
      </c>
    </row>
    <row r="1143" spans="1:98" ht="14.5">
      <c r="A1143" s="65" t="s">
        <v>2454</v>
      </c>
      <c r="B1143" s="65" t="s">
        <v>221</v>
      </c>
      <c r="C1143" s="65" t="s">
        <v>1841</v>
      </c>
      <c r="D1143" s="63"/>
      <c r="E1143" s="65" t="s">
        <v>589</v>
      </c>
      <c r="F1143" s="65" t="s">
        <v>590</v>
      </c>
      <c r="G1143" s="63"/>
      <c r="H1143" s="63"/>
      <c r="I1143" s="63"/>
      <c r="J1143" s="63"/>
      <c r="K1143" s="65" t="s">
        <v>589</v>
      </c>
      <c r="L1143" s="67">
        <v>40575</v>
      </c>
      <c r="M1143" s="65" t="s">
        <v>592</v>
      </c>
      <c r="N1143" s="65" t="s">
        <v>592</v>
      </c>
      <c r="O1143" s="65" t="s">
        <v>590</v>
      </c>
      <c r="P1143" s="63"/>
      <c r="Q1143" s="63"/>
      <c r="R1143" s="65" t="s">
        <v>590</v>
      </c>
      <c r="S1143" s="65" t="s">
        <v>590</v>
      </c>
      <c r="T1143" s="69">
        <v>0</v>
      </c>
      <c r="U1143" s="63"/>
      <c r="V1143" s="65" t="s">
        <v>590</v>
      </c>
      <c r="W1143" s="69">
        <v>10</v>
      </c>
      <c r="X1143" s="69">
        <v>0</v>
      </c>
      <c r="Y1143" s="69">
        <v>0</v>
      </c>
      <c r="Z1143" s="69">
        <v>0</v>
      </c>
      <c r="AA1143" s="71">
        <v>2</v>
      </c>
      <c r="AB1143" s="65" t="s">
        <v>593</v>
      </c>
      <c r="AC1143" s="65" t="s">
        <v>592</v>
      </c>
      <c r="AD1143" s="65" t="s">
        <v>592</v>
      </c>
      <c r="AE1143" s="65" t="s">
        <v>590</v>
      </c>
      <c r="AF1143" s="63"/>
      <c r="AG1143" s="63"/>
      <c r="AH1143" s="63"/>
      <c r="AI1143" s="63"/>
      <c r="AJ1143" s="63"/>
      <c r="AK1143" s="63"/>
      <c r="AL1143" s="63"/>
      <c r="AM1143" s="73" t="s">
        <v>591</v>
      </c>
      <c r="AN1143" s="73" t="s">
        <v>591</v>
      </c>
      <c r="AO1143" s="63"/>
      <c r="AP1143" s="75">
        <v>0</v>
      </c>
      <c r="AQ1143" s="75">
        <v>0</v>
      </c>
      <c r="AR1143" s="75">
        <v>0</v>
      </c>
      <c r="AS1143" s="63"/>
      <c r="AT1143" s="75">
        <v>1</v>
      </c>
      <c r="AU1143" s="71">
        <v>1</v>
      </c>
      <c r="AV1143" s="65" t="s">
        <v>608</v>
      </c>
      <c r="AW1143" s="71">
        <v>1</v>
      </c>
      <c r="AX1143" s="65" t="s">
        <v>595</v>
      </c>
      <c r="AY1143" s="71">
        <v>11</v>
      </c>
      <c r="AZ1143" s="65" t="s">
        <v>596</v>
      </c>
      <c r="BA1143" s="71">
        <v>0</v>
      </c>
      <c r="BB1143" s="63"/>
      <c r="BC1143" s="71">
        <v>21</v>
      </c>
      <c r="BD1143" s="65" t="s">
        <v>597</v>
      </c>
      <c r="BE1143" s="77">
        <v>0</v>
      </c>
      <c r="BF1143" s="71">
        <v>40</v>
      </c>
      <c r="BG1143" s="65" t="s">
        <v>598</v>
      </c>
      <c r="BH1143" s="77">
        <v>0</v>
      </c>
      <c r="BI1143" s="71">
        <v>41</v>
      </c>
      <c r="BJ1143" s="65" t="s">
        <v>599</v>
      </c>
      <c r="BK1143" s="71">
        <v>0</v>
      </c>
      <c r="BL1143" s="63"/>
      <c r="BM1143" s="71">
        <v>0</v>
      </c>
      <c r="BN1143" s="63"/>
      <c r="BO1143" s="77">
        <v>0</v>
      </c>
      <c r="BP1143" s="71">
        <v>0</v>
      </c>
      <c r="BQ1143" s="63"/>
      <c r="BR1143" s="65" t="s">
        <v>592</v>
      </c>
      <c r="BS1143" s="71">
        <v>51</v>
      </c>
      <c r="BT1143" s="65" t="s">
        <v>600</v>
      </c>
      <c r="BU1143" s="65" t="s">
        <v>590</v>
      </c>
      <c r="BV1143" s="71">
        <v>0</v>
      </c>
      <c r="BW1143" s="63"/>
      <c r="BX1143" s="65" t="s">
        <v>590</v>
      </c>
      <c r="BY1143" s="71">
        <v>0</v>
      </c>
      <c r="BZ1143" s="63"/>
      <c r="CA1143" s="65" t="s">
        <v>592</v>
      </c>
      <c r="CB1143" s="65" t="s">
        <v>727</v>
      </c>
      <c r="CC1143" s="63"/>
      <c r="CD1143" s="65" t="s">
        <v>728</v>
      </c>
      <c r="CE1143" s="79">
        <v>1</v>
      </c>
      <c r="CF1143" s="65" t="s">
        <v>728</v>
      </c>
      <c r="CG1143" s="79">
        <v>1</v>
      </c>
      <c r="CH1143" s="71">
        <v>2</v>
      </c>
      <c r="CI1143" s="65" t="s">
        <v>729</v>
      </c>
      <c r="CJ1143" s="79">
        <v>1</v>
      </c>
      <c r="CK1143" s="71">
        <v>2</v>
      </c>
      <c r="CL1143" s="65" t="s">
        <v>729</v>
      </c>
      <c r="CM1143" s="79">
        <v>1</v>
      </c>
      <c r="CN1143" s="71">
        <v>0</v>
      </c>
      <c r="CO1143" s="71">
        <v>0</v>
      </c>
      <c r="CP1143" s="65" t="s">
        <v>603</v>
      </c>
      <c r="CQ1143" s="65" t="s">
        <v>730</v>
      </c>
      <c r="CR1143" s="71">
        <v>0</v>
      </c>
      <c r="CS1143" s="63"/>
      <c r="CT1143" s="71">
        <v>0</v>
      </c>
    </row>
    <row r="1144" spans="1:98" ht="14.5">
      <c r="A1144" s="65" t="s">
        <v>2455</v>
      </c>
      <c r="B1144" s="65" t="s">
        <v>223</v>
      </c>
      <c r="C1144" s="65" t="s">
        <v>1841</v>
      </c>
      <c r="D1144" s="63"/>
      <c r="E1144" s="65" t="s">
        <v>589</v>
      </c>
      <c r="F1144" s="65" t="s">
        <v>590</v>
      </c>
      <c r="G1144" s="63"/>
      <c r="H1144" s="63"/>
      <c r="I1144" s="63"/>
      <c r="J1144" s="63"/>
      <c r="K1144" s="65" t="s">
        <v>589</v>
      </c>
      <c r="L1144" s="67">
        <v>40575</v>
      </c>
      <c r="M1144" s="65" t="s">
        <v>592</v>
      </c>
      <c r="N1144" s="65" t="s">
        <v>592</v>
      </c>
      <c r="O1144" s="65" t="s">
        <v>590</v>
      </c>
      <c r="P1144" s="63"/>
      <c r="Q1144" s="63"/>
      <c r="R1144" s="65" t="s">
        <v>590</v>
      </c>
      <c r="S1144" s="65" t="s">
        <v>590</v>
      </c>
      <c r="T1144" s="69">
        <v>0</v>
      </c>
      <c r="U1144" s="63"/>
      <c r="V1144" s="65" t="s">
        <v>590</v>
      </c>
      <c r="W1144" s="69">
        <v>10</v>
      </c>
      <c r="X1144" s="69">
        <v>0</v>
      </c>
      <c r="Y1144" s="69">
        <v>0</v>
      </c>
      <c r="Z1144" s="69">
        <v>0</v>
      </c>
      <c r="AA1144" s="71">
        <v>2</v>
      </c>
      <c r="AB1144" s="65" t="s">
        <v>593</v>
      </c>
      <c r="AC1144" s="65" t="s">
        <v>592</v>
      </c>
      <c r="AD1144" s="65" t="s">
        <v>592</v>
      </c>
      <c r="AE1144" s="65" t="s">
        <v>590</v>
      </c>
      <c r="AF1144" s="63"/>
      <c r="AG1144" s="63"/>
      <c r="AH1144" s="63"/>
      <c r="AI1144" s="63"/>
      <c r="AJ1144" s="63"/>
      <c r="AK1144" s="63"/>
      <c r="AL1144" s="63"/>
      <c r="AM1144" s="73" t="s">
        <v>591</v>
      </c>
      <c r="AN1144" s="73" t="s">
        <v>591</v>
      </c>
      <c r="AO1144" s="63"/>
      <c r="AP1144" s="75">
        <v>0</v>
      </c>
      <c r="AQ1144" s="75">
        <v>0</v>
      </c>
      <c r="AR1144" s="75">
        <v>0</v>
      </c>
      <c r="AS1144" s="63"/>
      <c r="AT1144" s="75">
        <v>1</v>
      </c>
      <c r="AU1144" s="71">
        <v>1</v>
      </c>
      <c r="AV1144" s="65" t="s">
        <v>608</v>
      </c>
      <c r="AW1144" s="71">
        <v>1</v>
      </c>
      <c r="AX1144" s="65" t="s">
        <v>595</v>
      </c>
      <c r="AY1144" s="71">
        <v>11</v>
      </c>
      <c r="AZ1144" s="65" t="s">
        <v>596</v>
      </c>
      <c r="BA1144" s="71">
        <v>0</v>
      </c>
      <c r="BB1144" s="63"/>
      <c r="BC1144" s="71">
        <v>21</v>
      </c>
      <c r="BD1144" s="65" t="s">
        <v>597</v>
      </c>
      <c r="BE1144" s="77">
        <v>0</v>
      </c>
      <c r="BF1144" s="71">
        <v>40</v>
      </c>
      <c r="BG1144" s="65" t="s">
        <v>598</v>
      </c>
      <c r="BH1144" s="77">
        <v>0</v>
      </c>
      <c r="BI1144" s="71">
        <v>41</v>
      </c>
      <c r="BJ1144" s="65" t="s">
        <v>599</v>
      </c>
      <c r="BK1144" s="71">
        <v>0</v>
      </c>
      <c r="BL1144" s="63"/>
      <c r="BM1144" s="71">
        <v>0</v>
      </c>
      <c r="BN1144" s="63"/>
      <c r="BO1144" s="77">
        <v>0</v>
      </c>
      <c r="BP1144" s="71">
        <v>0</v>
      </c>
      <c r="BQ1144" s="63"/>
      <c r="BR1144" s="65" t="s">
        <v>592</v>
      </c>
      <c r="BS1144" s="71">
        <v>51</v>
      </c>
      <c r="BT1144" s="65" t="s">
        <v>600</v>
      </c>
      <c r="BU1144" s="65" t="s">
        <v>590</v>
      </c>
      <c r="BV1144" s="71">
        <v>0</v>
      </c>
      <c r="BW1144" s="63"/>
      <c r="BX1144" s="65" t="s">
        <v>590</v>
      </c>
      <c r="BY1144" s="71">
        <v>0</v>
      </c>
      <c r="BZ1144" s="63"/>
      <c r="CA1144" s="65" t="s">
        <v>592</v>
      </c>
      <c r="CB1144" s="65" t="s">
        <v>727</v>
      </c>
      <c r="CC1144" s="63"/>
      <c r="CD1144" s="65" t="s">
        <v>728</v>
      </c>
      <c r="CE1144" s="79">
        <v>1</v>
      </c>
      <c r="CF1144" s="65" t="s">
        <v>728</v>
      </c>
      <c r="CG1144" s="79">
        <v>1</v>
      </c>
      <c r="CH1144" s="71">
        <v>2</v>
      </c>
      <c r="CI1144" s="65" t="s">
        <v>729</v>
      </c>
      <c r="CJ1144" s="79">
        <v>1</v>
      </c>
      <c r="CK1144" s="71">
        <v>2</v>
      </c>
      <c r="CL1144" s="65" t="s">
        <v>729</v>
      </c>
      <c r="CM1144" s="79">
        <v>1</v>
      </c>
      <c r="CN1144" s="71">
        <v>0</v>
      </c>
      <c r="CO1144" s="71">
        <v>0</v>
      </c>
      <c r="CP1144" s="65" t="s">
        <v>603</v>
      </c>
      <c r="CQ1144" s="65" t="s">
        <v>730</v>
      </c>
      <c r="CR1144" s="71">
        <v>0</v>
      </c>
      <c r="CS1144" s="63"/>
      <c r="CT1144" s="71">
        <v>0</v>
      </c>
    </row>
    <row r="1145" spans="1:98" ht="14.5">
      <c r="A1145" s="65" t="s">
        <v>2456</v>
      </c>
      <c r="B1145" s="65" t="s">
        <v>225</v>
      </c>
      <c r="C1145" s="65" t="s">
        <v>1841</v>
      </c>
      <c r="D1145" s="63"/>
      <c r="E1145" s="65" t="s">
        <v>589</v>
      </c>
      <c r="F1145" s="65" t="s">
        <v>590</v>
      </c>
      <c r="G1145" s="63"/>
      <c r="H1145" s="63"/>
      <c r="I1145" s="63"/>
      <c r="J1145" s="63"/>
      <c r="K1145" s="65" t="s">
        <v>589</v>
      </c>
      <c r="L1145" s="67">
        <v>40576</v>
      </c>
      <c r="M1145" s="65" t="s">
        <v>592</v>
      </c>
      <c r="N1145" s="65" t="s">
        <v>592</v>
      </c>
      <c r="O1145" s="65" t="s">
        <v>590</v>
      </c>
      <c r="P1145" s="63"/>
      <c r="Q1145" s="63"/>
      <c r="R1145" s="65" t="s">
        <v>590</v>
      </c>
      <c r="S1145" s="65" t="s">
        <v>590</v>
      </c>
      <c r="T1145" s="69">
        <v>0</v>
      </c>
      <c r="U1145" s="63"/>
      <c r="V1145" s="65" t="s">
        <v>590</v>
      </c>
      <c r="W1145" s="69">
        <v>10</v>
      </c>
      <c r="X1145" s="69">
        <v>0</v>
      </c>
      <c r="Y1145" s="69">
        <v>0</v>
      </c>
      <c r="Z1145" s="69">
        <v>0</v>
      </c>
      <c r="AA1145" s="71">
        <v>2</v>
      </c>
      <c r="AB1145" s="65" t="s">
        <v>593</v>
      </c>
      <c r="AC1145" s="65" t="s">
        <v>592</v>
      </c>
      <c r="AD1145" s="65" t="s">
        <v>592</v>
      </c>
      <c r="AE1145" s="65" t="s">
        <v>590</v>
      </c>
      <c r="AF1145" s="63"/>
      <c r="AG1145" s="63"/>
      <c r="AH1145" s="63"/>
      <c r="AI1145" s="63"/>
      <c r="AJ1145" s="63"/>
      <c r="AK1145" s="63"/>
      <c r="AL1145" s="63"/>
      <c r="AM1145" s="73" t="s">
        <v>591</v>
      </c>
      <c r="AN1145" s="73" t="s">
        <v>591</v>
      </c>
      <c r="AO1145" s="63"/>
      <c r="AP1145" s="75">
        <v>0</v>
      </c>
      <c r="AQ1145" s="75">
        <v>0</v>
      </c>
      <c r="AR1145" s="75">
        <v>0</v>
      </c>
      <c r="AS1145" s="63"/>
      <c r="AT1145" s="75">
        <v>1</v>
      </c>
      <c r="AU1145" s="71">
        <v>1</v>
      </c>
      <c r="AV1145" s="65" t="s">
        <v>608</v>
      </c>
      <c r="AW1145" s="71">
        <v>1</v>
      </c>
      <c r="AX1145" s="65" t="s">
        <v>595</v>
      </c>
      <c r="AY1145" s="71">
        <v>11</v>
      </c>
      <c r="AZ1145" s="65" t="s">
        <v>596</v>
      </c>
      <c r="BA1145" s="71">
        <v>0</v>
      </c>
      <c r="BB1145" s="63"/>
      <c r="BC1145" s="71">
        <v>21</v>
      </c>
      <c r="BD1145" s="65" t="s">
        <v>597</v>
      </c>
      <c r="BE1145" s="77">
        <v>0</v>
      </c>
      <c r="BF1145" s="71">
        <v>40</v>
      </c>
      <c r="BG1145" s="65" t="s">
        <v>598</v>
      </c>
      <c r="BH1145" s="77">
        <v>0</v>
      </c>
      <c r="BI1145" s="71">
        <v>41</v>
      </c>
      <c r="BJ1145" s="65" t="s">
        <v>599</v>
      </c>
      <c r="BK1145" s="71">
        <v>0</v>
      </c>
      <c r="BL1145" s="63"/>
      <c r="BM1145" s="71">
        <v>0</v>
      </c>
      <c r="BN1145" s="63"/>
      <c r="BO1145" s="77">
        <v>0</v>
      </c>
      <c r="BP1145" s="71">
        <v>0</v>
      </c>
      <c r="BQ1145" s="63"/>
      <c r="BR1145" s="65" t="s">
        <v>592</v>
      </c>
      <c r="BS1145" s="71">
        <v>51</v>
      </c>
      <c r="BT1145" s="65" t="s">
        <v>600</v>
      </c>
      <c r="BU1145" s="65" t="s">
        <v>590</v>
      </c>
      <c r="BV1145" s="71">
        <v>0</v>
      </c>
      <c r="BW1145" s="63"/>
      <c r="BX1145" s="65" t="s">
        <v>590</v>
      </c>
      <c r="BY1145" s="71">
        <v>0</v>
      </c>
      <c r="BZ1145" s="63"/>
      <c r="CA1145" s="65" t="s">
        <v>592</v>
      </c>
      <c r="CB1145" s="65" t="s">
        <v>727</v>
      </c>
      <c r="CC1145" s="63"/>
      <c r="CD1145" s="65" t="s">
        <v>728</v>
      </c>
      <c r="CE1145" s="79">
        <v>1</v>
      </c>
      <c r="CF1145" s="65" t="s">
        <v>728</v>
      </c>
      <c r="CG1145" s="79">
        <v>1</v>
      </c>
      <c r="CH1145" s="71">
        <v>2</v>
      </c>
      <c r="CI1145" s="65" t="s">
        <v>729</v>
      </c>
      <c r="CJ1145" s="79">
        <v>1</v>
      </c>
      <c r="CK1145" s="71">
        <v>2</v>
      </c>
      <c r="CL1145" s="65" t="s">
        <v>729</v>
      </c>
      <c r="CM1145" s="79">
        <v>1</v>
      </c>
      <c r="CN1145" s="71">
        <v>0</v>
      </c>
      <c r="CO1145" s="71">
        <v>0</v>
      </c>
      <c r="CP1145" s="65" t="s">
        <v>603</v>
      </c>
      <c r="CQ1145" s="65" t="s">
        <v>730</v>
      </c>
      <c r="CR1145" s="71">
        <v>0</v>
      </c>
      <c r="CS1145" s="63"/>
      <c r="CT1145" s="71">
        <v>0</v>
      </c>
    </row>
    <row r="1146" spans="1:98" ht="14.5">
      <c r="A1146" s="65" t="s">
        <v>2457</v>
      </c>
      <c r="B1146" s="65" t="s">
        <v>1845</v>
      </c>
      <c r="C1146" s="65" t="s">
        <v>1846</v>
      </c>
      <c r="D1146" s="63"/>
      <c r="E1146" s="65" t="s">
        <v>589</v>
      </c>
      <c r="F1146" s="65" t="s">
        <v>590</v>
      </c>
      <c r="G1146" s="63"/>
      <c r="H1146" s="63"/>
      <c r="I1146" s="63"/>
      <c r="J1146" s="63"/>
      <c r="K1146" s="65" t="s">
        <v>589</v>
      </c>
      <c r="L1146" s="67">
        <v>40575</v>
      </c>
      <c r="M1146" s="65" t="s">
        <v>592</v>
      </c>
      <c r="N1146" s="65" t="s">
        <v>592</v>
      </c>
      <c r="O1146" s="65" t="s">
        <v>590</v>
      </c>
      <c r="P1146" s="63"/>
      <c r="Q1146" s="63"/>
      <c r="R1146" s="65" t="s">
        <v>590</v>
      </c>
      <c r="S1146" s="65" t="s">
        <v>590</v>
      </c>
      <c r="T1146" s="69">
        <v>0</v>
      </c>
      <c r="U1146" s="63"/>
      <c r="V1146" s="65" t="s">
        <v>590</v>
      </c>
      <c r="W1146" s="69">
        <v>10</v>
      </c>
      <c r="X1146" s="69">
        <v>0</v>
      </c>
      <c r="Y1146" s="69">
        <v>0</v>
      </c>
      <c r="Z1146" s="69">
        <v>0</v>
      </c>
      <c r="AA1146" s="71">
        <v>2</v>
      </c>
      <c r="AB1146" s="65" t="s">
        <v>593</v>
      </c>
      <c r="AC1146" s="65" t="s">
        <v>592</v>
      </c>
      <c r="AD1146" s="65" t="s">
        <v>592</v>
      </c>
      <c r="AE1146" s="65" t="s">
        <v>590</v>
      </c>
      <c r="AF1146" s="63"/>
      <c r="AG1146" s="63"/>
      <c r="AH1146" s="63"/>
      <c r="AI1146" s="63"/>
      <c r="AJ1146" s="63"/>
      <c r="AK1146" s="63"/>
      <c r="AL1146" s="63"/>
      <c r="AM1146" s="73" t="s">
        <v>591</v>
      </c>
      <c r="AN1146" s="73" t="s">
        <v>591</v>
      </c>
      <c r="AO1146" s="63"/>
      <c r="AP1146" s="75">
        <v>0</v>
      </c>
      <c r="AQ1146" s="75">
        <v>0</v>
      </c>
      <c r="AR1146" s="75">
        <v>0</v>
      </c>
      <c r="AS1146" s="63"/>
      <c r="AT1146" s="75">
        <v>1</v>
      </c>
      <c r="AU1146" s="71">
        <v>1</v>
      </c>
      <c r="AV1146" s="65" t="s">
        <v>608</v>
      </c>
      <c r="AW1146" s="71">
        <v>1</v>
      </c>
      <c r="AX1146" s="65" t="s">
        <v>595</v>
      </c>
      <c r="AY1146" s="71">
        <v>11</v>
      </c>
      <c r="AZ1146" s="65" t="s">
        <v>596</v>
      </c>
      <c r="BA1146" s="71">
        <v>0</v>
      </c>
      <c r="BB1146" s="63"/>
      <c r="BC1146" s="71">
        <v>21</v>
      </c>
      <c r="BD1146" s="65" t="s">
        <v>597</v>
      </c>
      <c r="BE1146" s="77">
        <v>0</v>
      </c>
      <c r="BF1146" s="71">
        <v>40</v>
      </c>
      <c r="BG1146" s="65" t="s">
        <v>598</v>
      </c>
      <c r="BH1146" s="77">
        <v>0</v>
      </c>
      <c r="BI1146" s="71">
        <v>41</v>
      </c>
      <c r="BJ1146" s="65" t="s">
        <v>599</v>
      </c>
      <c r="BK1146" s="71">
        <v>0</v>
      </c>
      <c r="BL1146" s="63"/>
      <c r="BM1146" s="71">
        <v>0</v>
      </c>
      <c r="BN1146" s="63"/>
      <c r="BO1146" s="77">
        <v>0</v>
      </c>
      <c r="BP1146" s="71">
        <v>0</v>
      </c>
      <c r="BQ1146" s="63"/>
      <c r="BR1146" s="65" t="s">
        <v>592</v>
      </c>
      <c r="BS1146" s="71">
        <v>51</v>
      </c>
      <c r="BT1146" s="65" t="s">
        <v>600</v>
      </c>
      <c r="BU1146" s="65" t="s">
        <v>590</v>
      </c>
      <c r="BV1146" s="71">
        <v>0</v>
      </c>
      <c r="BW1146" s="63"/>
      <c r="BX1146" s="65" t="s">
        <v>590</v>
      </c>
      <c r="BY1146" s="71">
        <v>0</v>
      </c>
      <c r="BZ1146" s="63"/>
      <c r="CA1146" s="65" t="s">
        <v>592</v>
      </c>
      <c r="CB1146" s="65" t="s">
        <v>727</v>
      </c>
      <c r="CC1146" s="63"/>
      <c r="CD1146" s="65" t="s">
        <v>728</v>
      </c>
      <c r="CE1146" s="79">
        <v>1</v>
      </c>
      <c r="CF1146" s="65" t="s">
        <v>728</v>
      </c>
      <c r="CG1146" s="79">
        <v>1</v>
      </c>
      <c r="CH1146" s="71">
        <v>2</v>
      </c>
      <c r="CI1146" s="65" t="s">
        <v>729</v>
      </c>
      <c r="CJ1146" s="79">
        <v>1</v>
      </c>
      <c r="CK1146" s="71">
        <v>2</v>
      </c>
      <c r="CL1146" s="65" t="s">
        <v>729</v>
      </c>
      <c r="CM1146" s="79">
        <v>1</v>
      </c>
      <c r="CN1146" s="71">
        <v>0</v>
      </c>
      <c r="CO1146" s="71">
        <v>0</v>
      </c>
      <c r="CP1146" s="65" t="s">
        <v>603</v>
      </c>
      <c r="CQ1146" s="65" t="s">
        <v>730</v>
      </c>
      <c r="CR1146" s="71">
        <v>0</v>
      </c>
      <c r="CS1146" s="63"/>
      <c r="CT1146" s="71">
        <v>0</v>
      </c>
    </row>
    <row r="1147" spans="1:98" ht="14.5">
      <c r="A1147" s="65" t="s">
        <v>2458</v>
      </c>
      <c r="B1147" s="65" t="s">
        <v>1848</v>
      </c>
      <c r="C1147" s="65" t="s">
        <v>1849</v>
      </c>
      <c r="D1147" s="63"/>
      <c r="E1147" s="65" t="s">
        <v>589</v>
      </c>
      <c r="F1147" s="65" t="s">
        <v>590</v>
      </c>
      <c r="G1147" s="63"/>
      <c r="H1147" s="63"/>
      <c r="I1147" s="63"/>
      <c r="J1147" s="63"/>
      <c r="K1147" s="65" t="s">
        <v>589</v>
      </c>
      <c r="L1147" s="67">
        <v>40575</v>
      </c>
      <c r="M1147" s="65" t="s">
        <v>592</v>
      </c>
      <c r="N1147" s="65" t="s">
        <v>592</v>
      </c>
      <c r="O1147" s="65" t="s">
        <v>590</v>
      </c>
      <c r="P1147" s="63"/>
      <c r="Q1147" s="63"/>
      <c r="R1147" s="65" t="s">
        <v>590</v>
      </c>
      <c r="S1147" s="65" t="s">
        <v>590</v>
      </c>
      <c r="T1147" s="69">
        <v>0</v>
      </c>
      <c r="U1147" s="63"/>
      <c r="V1147" s="65" t="s">
        <v>590</v>
      </c>
      <c r="W1147" s="69">
        <v>10</v>
      </c>
      <c r="X1147" s="69">
        <v>0</v>
      </c>
      <c r="Y1147" s="69">
        <v>0</v>
      </c>
      <c r="Z1147" s="69">
        <v>0</v>
      </c>
      <c r="AA1147" s="71">
        <v>2</v>
      </c>
      <c r="AB1147" s="65" t="s">
        <v>593</v>
      </c>
      <c r="AC1147" s="65" t="s">
        <v>592</v>
      </c>
      <c r="AD1147" s="65" t="s">
        <v>592</v>
      </c>
      <c r="AE1147" s="65" t="s">
        <v>590</v>
      </c>
      <c r="AF1147" s="63"/>
      <c r="AG1147" s="63"/>
      <c r="AH1147" s="63"/>
      <c r="AI1147" s="63"/>
      <c r="AJ1147" s="63"/>
      <c r="AK1147" s="63"/>
      <c r="AL1147" s="63"/>
      <c r="AM1147" s="73" t="s">
        <v>591</v>
      </c>
      <c r="AN1147" s="73" t="s">
        <v>591</v>
      </c>
      <c r="AO1147" s="63"/>
      <c r="AP1147" s="75">
        <v>0</v>
      </c>
      <c r="AQ1147" s="75">
        <v>0</v>
      </c>
      <c r="AR1147" s="75">
        <v>0</v>
      </c>
      <c r="AS1147" s="63"/>
      <c r="AT1147" s="75">
        <v>1</v>
      </c>
      <c r="AU1147" s="71">
        <v>1</v>
      </c>
      <c r="AV1147" s="65" t="s">
        <v>608</v>
      </c>
      <c r="AW1147" s="71">
        <v>1</v>
      </c>
      <c r="AX1147" s="65" t="s">
        <v>595</v>
      </c>
      <c r="AY1147" s="71">
        <v>11</v>
      </c>
      <c r="AZ1147" s="65" t="s">
        <v>596</v>
      </c>
      <c r="BA1147" s="71">
        <v>0</v>
      </c>
      <c r="BB1147" s="63"/>
      <c r="BC1147" s="71">
        <v>21</v>
      </c>
      <c r="BD1147" s="65" t="s">
        <v>597</v>
      </c>
      <c r="BE1147" s="77">
        <v>0</v>
      </c>
      <c r="BF1147" s="71">
        <v>40</v>
      </c>
      <c r="BG1147" s="65" t="s">
        <v>598</v>
      </c>
      <c r="BH1147" s="77">
        <v>0</v>
      </c>
      <c r="BI1147" s="71">
        <v>41</v>
      </c>
      <c r="BJ1147" s="65" t="s">
        <v>599</v>
      </c>
      <c r="BK1147" s="71">
        <v>0</v>
      </c>
      <c r="BL1147" s="63"/>
      <c r="BM1147" s="71">
        <v>0</v>
      </c>
      <c r="BN1147" s="63"/>
      <c r="BO1147" s="77">
        <v>0</v>
      </c>
      <c r="BP1147" s="71">
        <v>0</v>
      </c>
      <c r="BQ1147" s="63"/>
      <c r="BR1147" s="65" t="s">
        <v>592</v>
      </c>
      <c r="BS1147" s="71">
        <v>51</v>
      </c>
      <c r="BT1147" s="65" t="s">
        <v>600</v>
      </c>
      <c r="BU1147" s="65" t="s">
        <v>590</v>
      </c>
      <c r="BV1147" s="71">
        <v>0</v>
      </c>
      <c r="BW1147" s="63"/>
      <c r="BX1147" s="65" t="s">
        <v>590</v>
      </c>
      <c r="BY1147" s="71">
        <v>0</v>
      </c>
      <c r="BZ1147" s="63"/>
      <c r="CA1147" s="65" t="s">
        <v>592</v>
      </c>
      <c r="CB1147" s="65" t="s">
        <v>727</v>
      </c>
      <c r="CC1147" s="63"/>
      <c r="CD1147" s="65" t="s">
        <v>728</v>
      </c>
      <c r="CE1147" s="79">
        <v>1</v>
      </c>
      <c r="CF1147" s="65" t="s">
        <v>728</v>
      </c>
      <c r="CG1147" s="79">
        <v>1</v>
      </c>
      <c r="CH1147" s="71">
        <v>2</v>
      </c>
      <c r="CI1147" s="65" t="s">
        <v>729</v>
      </c>
      <c r="CJ1147" s="79">
        <v>1</v>
      </c>
      <c r="CK1147" s="71">
        <v>2</v>
      </c>
      <c r="CL1147" s="65" t="s">
        <v>729</v>
      </c>
      <c r="CM1147" s="79">
        <v>1</v>
      </c>
      <c r="CN1147" s="71">
        <v>0</v>
      </c>
      <c r="CO1147" s="71">
        <v>0</v>
      </c>
      <c r="CP1147" s="65" t="s">
        <v>603</v>
      </c>
      <c r="CQ1147" s="65" t="s">
        <v>730</v>
      </c>
      <c r="CR1147" s="71">
        <v>0</v>
      </c>
      <c r="CS1147" s="63"/>
      <c r="CT1147" s="71">
        <v>0</v>
      </c>
    </row>
    <row r="1148" spans="1:98" ht="14.5">
      <c r="A1148" s="65" t="s">
        <v>2459</v>
      </c>
      <c r="B1148" s="65" t="s">
        <v>1851</v>
      </c>
      <c r="C1148" s="65" t="s">
        <v>1852</v>
      </c>
      <c r="D1148" s="63"/>
      <c r="E1148" s="65" t="s">
        <v>589</v>
      </c>
      <c r="F1148" s="65" t="s">
        <v>590</v>
      </c>
      <c r="G1148" s="63"/>
      <c r="H1148" s="63"/>
      <c r="I1148" s="63"/>
      <c r="J1148" s="63"/>
      <c r="K1148" s="65" t="s">
        <v>589</v>
      </c>
      <c r="L1148" s="67">
        <v>40575</v>
      </c>
      <c r="M1148" s="65" t="s">
        <v>592</v>
      </c>
      <c r="N1148" s="65" t="s">
        <v>592</v>
      </c>
      <c r="O1148" s="65" t="s">
        <v>590</v>
      </c>
      <c r="P1148" s="63"/>
      <c r="Q1148" s="63"/>
      <c r="R1148" s="65" t="s">
        <v>590</v>
      </c>
      <c r="S1148" s="65" t="s">
        <v>590</v>
      </c>
      <c r="T1148" s="69">
        <v>0</v>
      </c>
      <c r="U1148" s="63"/>
      <c r="V1148" s="65" t="s">
        <v>590</v>
      </c>
      <c r="W1148" s="69">
        <v>10</v>
      </c>
      <c r="X1148" s="69">
        <v>0</v>
      </c>
      <c r="Y1148" s="69">
        <v>0</v>
      </c>
      <c r="Z1148" s="69">
        <v>0</v>
      </c>
      <c r="AA1148" s="71">
        <v>2</v>
      </c>
      <c r="AB1148" s="65" t="s">
        <v>593</v>
      </c>
      <c r="AC1148" s="65" t="s">
        <v>592</v>
      </c>
      <c r="AD1148" s="65" t="s">
        <v>592</v>
      </c>
      <c r="AE1148" s="65" t="s">
        <v>590</v>
      </c>
      <c r="AF1148" s="63"/>
      <c r="AG1148" s="63"/>
      <c r="AH1148" s="63"/>
      <c r="AI1148" s="63"/>
      <c r="AJ1148" s="63"/>
      <c r="AK1148" s="63"/>
      <c r="AL1148" s="63"/>
      <c r="AM1148" s="73" t="s">
        <v>591</v>
      </c>
      <c r="AN1148" s="73" t="s">
        <v>591</v>
      </c>
      <c r="AO1148" s="63"/>
      <c r="AP1148" s="75">
        <v>0</v>
      </c>
      <c r="AQ1148" s="75">
        <v>0</v>
      </c>
      <c r="AR1148" s="75">
        <v>0</v>
      </c>
      <c r="AS1148" s="63"/>
      <c r="AT1148" s="75">
        <v>1</v>
      </c>
      <c r="AU1148" s="71">
        <v>1</v>
      </c>
      <c r="AV1148" s="65" t="s">
        <v>608</v>
      </c>
      <c r="AW1148" s="71">
        <v>1</v>
      </c>
      <c r="AX1148" s="65" t="s">
        <v>595</v>
      </c>
      <c r="AY1148" s="71">
        <v>11</v>
      </c>
      <c r="AZ1148" s="65" t="s">
        <v>596</v>
      </c>
      <c r="BA1148" s="71">
        <v>0</v>
      </c>
      <c r="BB1148" s="63"/>
      <c r="BC1148" s="71">
        <v>21</v>
      </c>
      <c r="BD1148" s="65" t="s">
        <v>597</v>
      </c>
      <c r="BE1148" s="77">
        <v>0</v>
      </c>
      <c r="BF1148" s="71">
        <v>40</v>
      </c>
      <c r="BG1148" s="65" t="s">
        <v>598</v>
      </c>
      <c r="BH1148" s="77">
        <v>0</v>
      </c>
      <c r="BI1148" s="71">
        <v>41</v>
      </c>
      <c r="BJ1148" s="65" t="s">
        <v>599</v>
      </c>
      <c r="BK1148" s="71">
        <v>0</v>
      </c>
      <c r="BL1148" s="63"/>
      <c r="BM1148" s="71">
        <v>0</v>
      </c>
      <c r="BN1148" s="63"/>
      <c r="BO1148" s="77">
        <v>0</v>
      </c>
      <c r="BP1148" s="71">
        <v>0</v>
      </c>
      <c r="BQ1148" s="63"/>
      <c r="BR1148" s="65" t="s">
        <v>592</v>
      </c>
      <c r="BS1148" s="71">
        <v>51</v>
      </c>
      <c r="BT1148" s="65" t="s">
        <v>600</v>
      </c>
      <c r="BU1148" s="65" t="s">
        <v>590</v>
      </c>
      <c r="BV1148" s="71">
        <v>0</v>
      </c>
      <c r="BW1148" s="63"/>
      <c r="BX1148" s="65" t="s">
        <v>590</v>
      </c>
      <c r="BY1148" s="71">
        <v>0</v>
      </c>
      <c r="BZ1148" s="63"/>
      <c r="CA1148" s="65" t="s">
        <v>592</v>
      </c>
      <c r="CB1148" s="65" t="s">
        <v>727</v>
      </c>
      <c r="CC1148" s="63"/>
      <c r="CD1148" s="65" t="s">
        <v>728</v>
      </c>
      <c r="CE1148" s="79">
        <v>1</v>
      </c>
      <c r="CF1148" s="65" t="s">
        <v>728</v>
      </c>
      <c r="CG1148" s="79">
        <v>1</v>
      </c>
      <c r="CH1148" s="71">
        <v>2</v>
      </c>
      <c r="CI1148" s="65" t="s">
        <v>729</v>
      </c>
      <c r="CJ1148" s="79">
        <v>1</v>
      </c>
      <c r="CK1148" s="71">
        <v>2</v>
      </c>
      <c r="CL1148" s="65" t="s">
        <v>729</v>
      </c>
      <c r="CM1148" s="79">
        <v>1</v>
      </c>
      <c r="CN1148" s="71">
        <v>0</v>
      </c>
      <c r="CO1148" s="71">
        <v>0</v>
      </c>
      <c r="CP1148" s="65" t="s">
        <v>603</v>
      </c>
      <c r="CQ1148" s="65" t="s">
        <v>730</v>
      </c>
      <c r="CR1148" s="71">
        <v>0</v>
      </c>
      <c r="CS1148" s="63"/>
      <c r="CT1148" s="71">
        <v>0</v>
      </c>
    </row>
    <row r="1149" spans="1:98" ht="14.5">
      <c r="A1149" s="65" t="s">
        <v>2460</v>
      </c>
      <c r="B1149" s="65" t="s">
        <v>226</v>
      </c>
      <c r="C1149" s="65" t="s">
        <v>1862</v>
      </c>
      <c r="D1149" s="63"/>
      <c r="E1149" s="65" t="s">
        <v>589</v>
      </c>
      <c r="F1149" s="65" t="s">
        <v>590</v>
      </c>
      <c r="G1149" s="63"/>
      <c r="H1149" s="63"/>
      <c r="I1149" s="63"/>
      <c r="J1149" s="63"/>
      <c r="K1149" s="65" t="s">
        <v>589</v>
      </c>
      <c r="L1149" s="67">
        <v>40575</v>
      </c>
      <c r="M1149" s="65" t="s">
        <v>592</v>
      </c>
      <c r="N1149" s="65" t="s">
        <v>592</v>
      </c>
      <c r="O1149" s="65" t="s">
        <v>590</v>
      </c>
      <c r="P1149" s="63"/>
      <c r="Q1149" s="63"/>
      <c r="R1149" s="65" t="s">
        <v>590</v>
      </c>
      <c r="S1149" s="65" t="s">
        <v>590</v>
      </c>
      <c r="T1149" s="69">
        <v>0</v>
      </c>
      <c r="U1149" s="63"/>
      <c r="V1149" s="65" t="s">
        <v>590</v>
      </c>
      <c r="W1149" s="69">
        <v>10</v>
      </c>
      <c r="X1149" s="69">
        <v>0</v>
      </c>
      <c r="Y1149" s="69">
        <v>0</v>
      </c>
      <c r="Z1149" s="69">
        <v>0</v>
      </c>
      <c r="AA1149" s="71">
        <v>2</v>
      </c>
      <c r="AB1149" s="65" t="s">
        <v>593</v>
      </c>
      <c r="AC1149" s="65" t="s">
        <v>592</v>
      </c>
      <c r="AD1149" s="65" t="s">
        <v>592</v>
      </c>
      <c r="AE1149" s="65" t="s">
        <v>590</v>
      </c>
      <c r="AF1149" s="63"/>
      <c r="AG1149" s="63"/>
      <c r="AH1149" s="63"/>
      <c r="AI1149" s="63"/>
      <c r="AJ1149" s="63"/>
      <c r="AK1149" s="63"/>
      <c r="AL1149" s="63"/>
      <c r="AM1149" s="73" t="s">
        <v>591</v>
      </c>
      <c r="AN1149" s="73" t="s">
        <v>591</v>
      </c>
      <c r="AO1149" s="63"/>
      <c r="AP1149" s="75">
        <v>0</v>
      </c>
      <c r="AQ1149" s="75">
        <v>0</v>
      </c>
      <c r="AR1149" s="75">
        <v>0</v>
      </c>
      <c r="AS1149" s="63"/>
      <c r="AT1149" s="75">
        <v>1</v>
      </c>
      <c r="AU1149" s="71">
        <v>1</v>
      </c>
      <c r="AV1149" s="65" t="s">
        <v>608</v>
      </c>
      <c r="AW1149" s="71">
        <v>1</v>
      </c>
      <c r="AX1149" s="65" t="s">
        <v>595</v>
      </c>
      <c r="AY1149" s="71">
        <v>11</v>
      </c>
      <c r="AZ1149" s="65" t="s">
        <v>596</v>
      </c>
      <c r="BA1149" s="71">
        <v>0</v>
      </c>
      <c r="BB1149" s="63"/>
      <c r="BC1149" s="71">
        <v>21</v>
      </c>
      <c r="BD1149" s="65" t="s">
        <v>597</v>
      </c>
      <c r="BE1149" s="77">
        <v>0</v>
      </c>
      <c r="BF1149" s="71">
        <v>40</v>
      </c>
      <c r="BG1149" s="65" t="s">
        <v>598</v>
      </c>
      <c r="BH1149" s="77">
        <v>0</v>
      </c>
      <c r="BI1149" s="71">
        <v>41</v>
      </c>
      <c r="BJ1149" s="65" t="s">
        <v>599</v>
      </c>
      <c r="BK1149" s="71">
        <v>0</v>
      </c>
      <c r="BL1149" s="63"/>
      <c r="BM1149" s="71">
        <v>0</v>
      </c>
      <c r="BN1149" s="63"/>
      <c r="BO1149" s="77">
        <v>0</v>
      </c>
      <c r="BP1149" s="71">
        <v>0</v>
      </c>
      <c r="BQ1149" s="63"/>
      <c r="BR1149" s="65" t="s">
        <v>592</v>
      </c>
      <c r="BS1149" s="71">
        <v>51</v>
      </c>
      <c r="BT1149" s="65" t="s">
        <v>600</v>
      </c>
      <c r="BU1149" s="65" t="s">
        <v>590</v>
      </c>
      <c r="BV1149" s="71">
        <v>0</v>
      </c>
      <c r="BW1149" s="63"/>
      <c r="BX1149" s="65" t="s">
        <v>590</v>
      </c>
      <c r="BY1149" s="71">
        <v>0</v>
      </c>
      <c r="BZ1149" s="63"/>
      <c r="CA1149" s="65" t="s">
        <v>592</v>
      </c>
      <c r="CB1149" s="65" t="s">
        <v>727</v>
      </c>
      <c r="CC1149" s="63"/>
      <c r="CD1149" s="65" t="s">
        <v>728</v>
      </c>
      <c r="CE1149" s="79">
        <v>1</v>
      </c>
      <c r="CF1149" s="65" t="s">
        <v>728</v>
      </c>
      <c r="CG1149" s="79">
        <v>1</v>
      </c>
      <c r="CH1149" s="71">
        <v>2</v>
      </c>
      <c r="CI1149" s="65" t="s">
        <v>729</v>
      </c>
      <c r="CJ1149" s="79">
        <v>1</v>
      </c>
      <c r="CK1149" s="71">
        <v>2</v>
      </c>
      <c r="CL1149" s="65" t="s">
        <v>729</v>
      </c>
      <c r="CM1149" s="79">
        <v>1</v>
      </c>
      <c r="CN1149" s="71">
        <v>0</v>
      </c>
      <c r="CO1149" s="71">
        <v>0</v>
      </c>
      <c r="CP1149" s="65" t="s">
        <v>603</v>
      </c>
      <c r="CQ1149" s="65" t="s">
        <v>730</v>
      </c>
      <c r="CR1149" s="71">
        <v>0</v>
      </c>
      <c r="CS1149" s="63"/>
      <c r="CT1149" s="71">
        <v>0</v>
      </c>
    </row>
    <row r="1150" spans="1:98" ht="14.5">
      <c r="A1150" s="65" t="s">
        <v>2461</v>
      </c>
      <c r="B1150" s="65" t="s">
        <v>227</v>
      </c>
      <c r="C1150" s="65" t="s">
        <v>1863</v>
      </c>
      <c r="D1150" s="63"/>
      <c r="E1150" s="65" t="s">
        <v>589</v>
      </c>
      <c r="F1150" s="65" t="s">
        <v>590</v>
      </c>
      <c r="G1150" s="63"/>
      <c r="H1150" s="63"/>
      <c r="I1150" s="63"/>
      <c r="J1150" s="63"/>
      <c r="K1150" s="65" t="s">
        <v>589</v>
      </c>
      <c r="L1150" s="67">
        <v>40575</v>
      </c>
      <c r="M1150" s="65" t="s">
        <v>592</v>
      </c>
      <c r="N1150" s="65" t="s">
        <v>592</v>
      </c>
      <c r="O1150" s="65" t="s">
        <v>590</v>
      </c>
      <c r="P1150" s="63"/>
      <c r="Q1150" s="63"/>
      <c r="R1150" s="65" t="s">
        <v>590</v>
      </c>
      <c r="S1150" s="65" t="s">
        <v>590</v>
      </c>
      <c r="T1150" s="69">
        <v>0</v>
      </c>
      <c r="U1150" s="63"/>
      <c r="V1150" s="65" t="s">
        <v>590</v>
      </c>
      <c r="W1150" s="69">
        <v>10</v>
      </c>
      <c r="X1150" s="69">
        <v>0</v>
      </c>
      <c r="Y1150" s="69">
        <v>0</v>
      </c>
      <c r="Z1150" s="69">
        <v>0</v>
      </c>
      <c r="AA1150" s="71">
        <v>2</v>
      </c>
      <c r="AB1150" s="65" t="s">
        <v>593</v>
      </c>
      <c r="AC1150" s="65" t="s">
        <v>592</v>
      </c>
      <c r="AD1150" s="65" t="s">
        <v>592</v>
      </c>
      <c r="AE1150" s="65" t="s">
        <v>590</v>
      </c>
      <c r="AF1150" s="63"/>
      <c r="AG1150" s="63"/>
      <c r="AH1150" s="63"/>
      <c r="AI1150" s="63"/>
      <c r="AJ1150" s="63"/>
      <c r="AK1150" s="63"/>
      <c r="AL1150" s="63"/>
      <c r="AM1150" s="73" t="s">
        <v>591</v>
      </c>
      <c r="AN1150" s="73" t="s">
        <v>591</v>
      </c>
      <c r="AO1150" s="63"/>
      <c r="AP1150" s="75">
        <v>0</v>
      </c>
      <c r="AQ1150" s="75">
        <v>0</v>
      </c>
      <c r="AR1150" s="75">
        <v>0</v>
      </c>
      <c r="AS1150" s="63"/>
      <c r="AT1150" s="75">
        <v>1</v>
      </c>
      <c r="AU1150" s="71">
        <v>1</v>
      </c>
      <c r="AV1150" s="65" t="s">
        <v>608</v>
      </c>
      <c r="AW1150" s="71">
        <v>1</v>
      </c>
      <c r="AX1150" s="65" t="s">
        <v>595</v>
      </c>
      <c r="AY1150" s="71">
        <v>11</v>
      </c>
      <c r="AZ1150" s="65" t="s">
        <v>596</v>
      </c>
      <c r="BA1150" s="71">
        <v>0</v>
      </c>
      <c r="BB1150" s="63"/>
      <c r="BC1150" s="71">
        <v>21</v>
      </c>
      <c r="BD1150" s="65" t="s">
        <v>597</v>
      </c>
      <c r="BE1150" s="77">
        <v>0</v>
      </c>
      <c r="BF1150" s="71">
        <v>40</v>
      </c>
      <c r="BG1150" s="65" t="s">
        <v>598</v>
      </c>
      <c r="BH1150" s="77">
        <v>0</v>
      </c>
      <c r="BI1150" s="71">
        <v>41</v>
      </c>
      <c r="BJ1150" s="65" t="s">
        <v>599</v>
      </c>
      <c r="BK1150" s="71">
        <v>0</v>
      </c>
      <c r="BL1150" s="63"/>
      <c r="BM1150" s="71">
        <v>0</v>
      </c>
      <c r="BN1150" s="63"/>
      <c r="BO1150" s="77">
        <v>0</v>
      </c>
      <c r="BP1150" s="71">
        <v>0</v>
      </c>
      <c r="BQ1150" s="63"/>
      <c r="BR1150" s="65" t="s">
        <v>592</v>
      </c>
      <c r="BS1150" s="71">
        <v>51</v>
      </c>
      <c r="BT1150" s="65" t="s">
        <v>600</v>
      </c>
      <c r="BU1150" s="65" t="s">
        <v>590</v>
      </c>
      <c r="BV1150" s="71">
        <v>0</v>
      </c>
      <c r="BW1150" s="63"/>
      <c r="BX1150" s="65" t="s">
        <v>590</v>
      </c>
      <c r="BY1150" s="71">
        <v>0</v>
      </c>
      <c r="BZ1150" s="63"/>
      <c r="CA1150" s="65" t="s">
        <v>592</v>
      </c>
      <c r="CB1150" s="65" t="s">
        <v>727</v>
      </c>
      <c r="CC1150" s="63"/>
      <c r="CD1150" s="65" t="s">
        <v>728</v>
      </c>
      <c r="CE1150" s="79">
        <v>1</v>
      </c>
      <c r="CF1150" s="65" t="s">
        <v>728</v>
      </c>
      <c r="CG1150" s="79">
        <v>1</v>
      </c>
      <c r="CH1150" s="71">
        <v>2</v>
      </c>
      <c r="CI1150" s="65" t="s">
        <v>729</v>
      </c>
      <c r="CJ1150" s="79">
        <v>1</v>
      </c>
      <c r="CK1150" s="71">
        <v>2</v>
      </c>
      <c r="CL1150" s="65" t="s">
        <v>729</v>
      </c>
      <c r="CM1150" s="79">
        <v>1</v>
      </c>
      <c r="CN1150" s="71">
        <v>0</v>
      </c>
      <c r="CO1150" s="71">
        <v>0</v>
      </c>
      <c r="CP1150" s="65" t="s">
        <v>603</v>
      </c>
      <c r="CQ1150" s="65" t="s">
        <v>730</v>
      </c>
      <c r="CR1150" s="71">
        <v>0</v>
      </c>
      <c r="CS1150" s="63"/>
      <c r="CT1150" s="71">
        <v>0</v>
      </c>
    </row>
    <row r="1151" spans="1:98" ht="14.5">
      <c r="A1151" s="65" t="s">
        <v>2462</v>
      </c>
      <c r="B1151" s="65" t="s">
        <v>228</v>
      </c>
      <c r="C1151" s="65" t="s">
        <v>1864</v>
      </c>
      <c r="D1151" s="63"/>
      <c r="E1151" s="65" t="s">
        <v>589</v>
      </c>
      <c r="F1151" s="65" t="s">
        <v>590</v>
      </c>
      <c r="G1151" s="63"/>
      <c r="H1151" s="63"/>
      <c r="I1151" s="63"/>
      <c r="J1151" s="63"/>
      <c r="K1151" s="65" t="s">
        <v>589</v>
      </c>
      <c r="L1151" s="67">
        <v>40575</v>
      </c>
      <c r="M1151" s="65" t="s">
        <v>592</v>
      </c>
      <c r="N1151" s="65" t="s">
        <v>592</v>
      </c>
      <c r="O1151" s="65" t="s">
        <v>590</v>
      </c>
      <c r="P1151" s="63"/>
      <c r="Q1151" s="63"/>
      <c r="R1151" s="65" t="s">
        <v>590</v>
      </c>
      <c r="S1151" s="65" t="s">
        <v>590</v>
      </c>
      <c r="T1151" s="69">
        <v>0</v>
      </c>
      <c r="U1151" s="63"/>
      <c r="V1151" s="65" t="s">
        <v>590</v>
      </c>
      <c r="W1151" s="69">
        <v>10</v>
      </c>
      <c r="X1151" s="69">
        <v>0</v>
      </c>
      <c r="Y1151" s="69">
        <v>0</v>
      </c>
      <c r="Z1151" s="69">
        <v>0</v>
      </c>
      <c r="AA1151" s="71">
        <v>2</v>
      </c>
      <c r="AB1151" s="65" t="s">
        <v>593</v>
      </c>
      <c r="AC1151" s="65" t="s">
        <v>592</v>
      </c>
      <c r="AD1151" s="65" t="s">
        <v>592</v>
      </c>
      <c r="AE1151" s="65" t="s">
        <v>590</v>
      </c>
      <c r="AF1151" s="63"/>
      <c r="AG1151" s="63"/>
      <c r="AH1151" s="63"/>
      <c r="AI1151" s="63"/>
      <c r="AJ1151" s="63"/>
      <c r="AK1151" s="63"/>
      <c r="AL1151" s="63"/>
      <c r="AM1151" s="73" t="s">
        <v>591</v>
      </c>
      <c r="AN1151" s="73" t="s">
        <v>591</v>
      </c>
      <c r="AO1151" s="63"/>
      <c r="AP1151" s="75">
        <v>0</v>
      </c>
      <c r="AQ1151" s="75">
        <v>0</v>
      </c>
      <c r="AR1151" s="75">
        <v>0</v>
      </c>
      <c r="AS1151" s="63"/>
      <c r="AT1151" s="75">
        <v>1</v>
      </c>
      <c r="AU1151" s="71">
        <v>1</v>
      </c>
      <c r="AV1151" s="65" t="s">
        <v>608</v>
      </c>
      <c r="AW1151" s="71">
        <v>1</v>
      </c>
      <c r="AX1151" s="65" t="s">
        <v>595</v>
      </c>
      <c r="AY1151" s="71">
        <v>11</v>
      </c>
      <c r="AZ1151" s="65" t="s">
        <v>596</v>
      </c>
      <c r="BA1151" s="71">
        <v>0</v>
      </c>
      <c r="BB1151" s="63"/>
      <c r="BC1151" s="71">
        <v>21</v>
      </c>
      <c r="BD1151" s="65" t="s">
        <v>597</v>
      </c>
      <c r="BE1151" s="77">
        <v>0</v>
      </c>
      <c r="BF1151" s="71">
        <v>40</v>
      </c>
      <c r="BG1151" s="65" t="s">
        <v>598</v>
      </c>
      <c r="BH1151" s="77">
        <v>0</v>
      </c>
      <c r="BI1151" s="71">
        <v>41</v>
      </c>
      <c r="BJ1151" s="65" t="s">
        <v>599</v>
      </c>
      <c r="BK1151" s="71">
        <v>0</v>
      </c>
      <c r="BL1151" s="63"/>
      <c r="BM1151" s="71">
        <v>0</v>
      </c>
      <c r="BN1151" s="63"/>
      <c r="BO1151" s="77">
        <v>0</v>
      </c>
      <c r="BP1151" s="71">
        <v>0</v>
      </c>
      <c r="BQ1151" s="63"/>
      <c r="BR1151" s="65" t="s">
        <v>592</v>
      </c>
      <c r="BS1151" s="71">
        <v>51</v>
      </c>
      <c r="BT1151" s="65" t="s">
        <v>600</v>
      </c>
      <c r="BU1151" s="65" t="s">
        <v>590</v>
      </c>
      <c r="BV1151" s="71">
        <v>0</v>
      </c>
      <c r="BW1151" s="63"/>
      <c r="BX1151" s="65" t="s">
        <v>590</v>
      </c>
      <c r="BY1151" s="71">
        <v>0</v>
      </c>
      <c r="BZ1151" s="63"/>
      <c r="CA1151" s="65" t="s">
        <v>592</v>
      </c>
      <c r="CB1151" s="65" t="s">
        <v>727</v>
      </c>
      <c r="CC1151" s="63"/>
      <c r="CD1151" s="65" t="s">
        <v>728</v>
      </c>
      <c r="CE1151" s="79">
        <v>1</v>
      </c>
      <c r="CF1151" s="65" t="s">
        <v>728</v>
      </c>
      <c r="CG1151" s="79">
        <v>1</v>
      </c>
      <c r="CH1151" s="71">
        <v>2</v>
      </c>
      <c r="CI1151" s="65" t="s">
        <v>729</v>
      </c>
      <c r="CJ1151" s="79">
        <v>1</v>
      </c>
      <c r="CK1151" s="71">
        <v>2</v>
      </c>
      <c r="CL1151" s="65" t="s">
        <v>729</v>
      </c>
      <c r="CM1151" s="79">
        <v>1</v>
      </c>
      <c r="CN1151" s="71">
        <v>0</v>
      </c>
      <c r="CO1151" s="71">
        <v>0</v>
      </c>
      <c r="CP1151" s="65" t="s">
        <v>603</v>
      </c>
      <c r="CQ1151" s="65" t="s">
        <v>730</v>
      </c>
      <c r="CR1151" s="71">
        <v>0</v>
      </c>
      <c r="CS1151" s="63"/>
      <c r="CT1151" s="71">
        <v>0</v>
      </c>
    </row>
    <row r="1152" spans="1:98" ht="14.5">
      <c r="A1152" s="65" t="s">
        <v>2463</v>
      </c>
      <c r="B1152" s="65" t="s">
        <v>229</v>
      </c>
      <c r="C1152" s="65" t="s">
        <v>1865</v>
      </c>
      <c r="D1152" s="63"/>
      <c r="E1152" s="65" t="s">
        <v>589</v>
      </c>
      <c r="F1152" s="65" t="s">
        <v>590</v>
      </c>
      <c r="G1152" s="63"/>
      <c r="H1152" s="63"/>
      <c r="I1152" s="63"/>
      <c r="J1152" s="63"/>
      <c r="K1152" s="65" t="s">
        <v>589</v>
      </c>
      <c r="L1152" s="67">
        <v>40575</v>
      </c>
      <c r="M1152" s="65" t="s">
        <v>592</v>
      </c>
      <c r="N1152" s="65" t="s">
        <v>592</v>
      </c>
      <c r="O1152" s="65" t="s">
        <v>590</v>
      </c>
      <c r="P1152" s="63"/>
      <c r="Q1152" s="63"/>
      <c r="R1152" s="65" t="s">
        <v>590</v>
      </c>
      <c r="S1152" s="65" t="s">
        <v>590</v>
      </c>
      <c r="T1152" s="69">
        <v>0</v>
      </c>
      <c r="U1152" s="63"/>
      <c r="V1152" s="65" t="s">
        <v>590</v>
      </c>
      <c r="W1152" s="69">
        <v>10</v>
      </c>
      <c r="X1152" s="69">
        <v>0</v>
      </c>
      <c r="Y1152" s="69">
        <v>0</v>
      </c>
      <c r="Z1152" s="69">
        <v>0</v>
      </c>
      <c r="AA1152" s="71">
        <v>2</v>
      </c>
      <c r="AB1152" s="65" t="s">
        <v>593</v>
      </c>
      <c r="AC1152" s="65" t="s">
        <v>592</v>
      </c>
      <c r="AD1152" s="65" t="s">
        <v>592</v>
      </c>
      <c r="AE1152" s="65" t="s">
        <v>590</v>
      </c>
      <c r="AF1152" s="63"/>
      <c r="AG1152" s="63"/>
      <c r="AH1152" s="63"/>
      <c r="AI1152" s="63"/>
      <c r="AJ1152" s="63"/>
      <c r="AK1152" s="63"/>
      <c r="AL1152" s="63"/>
      <c r="AM1152" s="73" t="s">
        <v>591</v>
      </c>
      <c r="AN1152" s="73" t="s">
        <v>591</v>
      </c>
      <c r="AO1152" s="63"/>
      <c r="AP1152" s="75">
        <v>0</v>
      </c>
      <c r="AQ1152" s="75">
        <v>0</v>
      </c>
      <c r="AR1152" s="75">
        <v>0</v>
      </c>
      <c r="AS1152" s="63"/>
      <c r="AT1152" s="75">
        <v>1</v>
      </c>
      <c r="AU1152" s="71">
        <v>1</v>
      </c>
      <c r="AV1152" s="65" t="s">
        <v>608</v>
      </c>
      <c r="AW1152" s="71">
        <v>1</v>
      </c>
      <c r="AX1152" s="65" t="s">
        <v>595</v>
      </c>
      <c r="AY1152" s="71">
        <v>11</v>
      </c>
      <c r="AZ1152" s="65" t="s">
        <v>596</v>
      </c>
      <c r="BA1152" s="71">
        <v>0</v>
      </c>
      <c r="BB1152" s="63"/>
      <c r="BC1152" s="71">
        <v>21</v>
      </c>
      <c r="BD1152" s="65" t="s">
        <v>597</v>
      </c>
      <c r="BE1152" s="77">
        <v>0</v>
      </c>
      <c r="BF1152" s="71">
        <v>40</v>
      </c>
      <c r="BG1152" s="65" t="s">
        <v>598</v>
      </c>
      <c r="BH1152" s="77">
        <v>0</v>
      </c>
      <c r="BI1152" s="71">
        <v>41</v>
      </c>
      <c r="BJ1152" s="65" t="s">
        <v>599</v>
      </c>
      <c r="BK1152" s="71">
        <v>0</v>
      </c>
      <c r="BL1152" s="63"/>
      <c r="BM1152" s="71">
        <v>0</v>
      </c>
      <c r="BN1152" s="63"/>
      <c r="BO1152" s="77">
        <v>0</v>
      </c>
      <c r="BP1152" s="71">
        <v>0</v>
      </c>
      <c r="BQ1152" s="63"/>
      <c r="BR1152" s="65" t="s">
        <v>592</v>
      </c>
      <c r="BS1152" s="71">
        <v>51</v>
      </c>
      <c r="BT1152" s="65" t="s">
        <v>600</v>
      </c>
      <c r="BU1152" s="65" t="s">
        <v>590</v>
      </c>
      <c r="BV1152" s="71">
        <v>0</v>
      </c>
      <c r="BW1152" s="63"/>
      <c r="BX1152" s="65" t="s">
        <v>590</v>
      </c>
      <c r="BY1152" s="71">
        <v>0</v>
      </c>
      <c r="BZ1152" s="63"/>
      <c r="CA1152" s="65" t="s">
        <v>592</v>
      </c>
      <c r="CB1152" s="65" t="s">
        <v>727</v>
      </c>
      <c r="CC1152" s="63"/>
      <c r="CD1152" s="65" t="s">
        <v>728</v>
      </c>
      <c r="CE1152" s="79">
        <v>1</v>
      </c>
      <c r="CF1152" s="65" t="s">
        <v>728</v>
      </c>
      <c r="CG1152" s="79">
        <v>1</v>
      </c>
      <c r="CH1152" s="71">
        <v>2</v>
      </c>
      <c r="CI1152" s="65" t="s">
        <v>729</v>
      </c>
      <c r="CJ1152" s="79">
        <v>1</v>
      </c>
      <c r="CK1152" s="71">
        <v>2</v>
      </c>
      <c r="CL1152" s="65" t="s">
        <v>729</v>
      </c>
      <c r="CM1152" s="79">
        <v>1</v>
      </c>
      <c r="CN1152" s="71">
        <v>0</v>
      </c>
      <c r="CO1152" s="71">
        <v>0</v>
      </c>
      <c r="CP1152" s="65" t="s">
        <v>603</v>
      </c>
      <c r="CQ1152" s="65" t="s">
        <v>730</v>
      </c>
      <c r="CR1152" s="71">
        <v>0</v>
      </c>
      <c r="CS1152" s="63"/>
      <c r="CT1152" s="71">
        <v>0</v>
      </c>
    </row>
    <row r="1153" spans="1:98" ht="14.5">
      <c r="A1153" s="65" t="s">
        <v>2464</v>
      </c>
      <c r="B1153" s="65" t="s">
        <v>1871</v>
      </c>
      <c r="C1153" s="65" t="s">
        <v>1872</v>
      </c>
      <c r="D1153" s="63"/>
      <c r="E1153" s="65" t="s">
        <v>589</v>
      </c>
      <c r="F1153" s="65" t="s">
        <v>590</v>
      </c>
      <c r="G1153" s="63"/>
      <c r="H1153" s="63"/>
      <c r="I1153" s="63"/>
      <c r="J1153" s="63"/>
      <c r="K1153" s="65" t="s">
        <v>589</v>
      </c>
      <c r="L1153" s="67">
        <v>40575</v>
      </c>
      <c r="M1153" s="65" t="s">
        <v>592</v>
      </c>
      <c r="N1153" s="65" t="s">
        <v>592</v>
      </c>
      <c r="O1153" s="65" t="s">
        <v>590</v>
      </c>
      <c r="P1153" s="63"/>
      <c r="Q1153" s="63"/>
      <c r="R1153" s="65" t="s">
        <v>590</v>
      </c>
      <c r="S1153" s="65" t="s">
        <v>590</v>
      </c>
      <c r="T1153" s="69">
        <v>0</v>
      </c>
      <c r="U1153" s="63"/>
      <c r="V1153" s="65" t="s">
        <v>590</v>
      </c>
      <c r="W1153" s="69">
        <v>10</v>
      </c>
      <c r="X1153" s="69">
        <v>0</v>
      </c>
      <c r="Y1153" s="69">
        <v>0</v>
      </c>
      <c r="Z1153" s="69">
        <v>0</v>
      </c>
      <c r="AA1153" s="71">
        <v>2</v>
      </c>
      <c r="AB1153" s="65" t="s">
        <v>593</v>
      </c>
      <c r="AC1153" s="65" t="s">
        <v>592</v>
      </c>
      <c r="AD1153" s="65" t="s">
        <v>592</v>
      </c>
      <c r="AE1153" s="65" t="s">
        <v>590</v>
      </c>
      <c r="AF1153" s="63"/>
      <c r="AG1153" s="63"/>
      <c r="AH1153" s="63"/>
      <c r="AI1153" s="63"/>
      <c r="AJ1153" s="63"/>
      <c r="AK1153" s="63"/>
      <c r="AL1153" s="63"/>
      <c r="AM1153" s="73" t="s">
        <v>591</v>
      </c>
      <c r="AN1153" s="73" t="s">
        <v>591</v>
      </c>
      <c r="AO1153" s="63"/>
      <c r="AP1153" s="75">
        <v>0</v>
      </c>
      <c r="AQ1153" s="75">
        <v>0</v>
      </c>
      <c r="AR1153" s="75">
        <v>0</v>
      </c>
      <c r="AS1153" s="63"/>
      <c r="AT1153" s="75">
        <v>1</v>
      </c>
      <c r="AU1153" s="71">
        <v>1</v>
      </c>
      <c r="AV1153" s="65" t="s">
        <v>608</v>
      </c>
      <c r="AW1153" s="71">
        <v>1</v>
      </c>
      <c r="AX1153" s="65" t="s">
        <v>595</v>
      </c>
      <c r="AY1153" s="71">
        <v>11</v>
      </c>
      <c r="AZ1153" s="65" t="s">
        <v>596</v>
      </c>
      <c r="BA1153" s="71">
        <v>0</v>
      </c>
      <c r="BB1153" s="63"/>
      <c r="BC1153" s="71">
        <v>21</v>
      </c>
      <c r="BD1153" s="65" t="s">
        <v>597</v>
      </c>
      <c r="BE1153" s="77">
        <v>0</v>
      </c>
      <c r="BF1153" s="71">
        <v>40</v>
      </c>
      <c r="BG1153" s="65" t="s">
        <v>598</v>
      </c>
      <c r="BH1153" s="77">
        <v>0</v>
      </c>
      <c r="BI1153" s="71">
        <v>41</v>
      </c>
      <c r="BJ1153" s="65" t="s">
        <v>599</v>
      </c>
      <c r="BK1153" s="71">
        <v>0</v>
      </c>
      <c r="BL1153" s="63"/>
      <c r="BM1153" s="71">
        <v>0</v>
      </c>
      <c r="BN1153" s="63"/>
      <c r="BO1153" s="77">
        <v>0</v>
      </c>
      <c r="BP1153" s="71">
        <v>0</v>
      </c>
      <c r="BQ1153" s="63"/>
      <c r="BR1153" s="65" t="s">
        <v>592</v>
      </c>
      <c r="BS1153" s="71">
        <v>51</v>
      </c>
      <c r="BT1153" s="65" t="s">
        <v>600</v>
      </c>
      <c r="BU1153" s="65" t="s">
        <v>590</v>
      </c>
      <c r="BV1153" s="71">
        <v>0</v>
      </c>
      <c r="BW1153" s="63"/>
      <c r="BX1153" s="65" t="s">
        <v>590</v>
      </c>
      <c r="BY1153" s="71">
        <v>0</v>
      </c>
      <c r="BZ1153" s="63"/>
      <c r="CA1153" s="65" t="s">
        <v>592</v>
      </c>
      <c r="CB1153" s="65" t="s">
        <v>727</v>
      </c>
      <c r="CC1153" s="63"/>
      <c r="CD1153" s="65" t="s">
        <v>728</v>
      </c>
      <c r="CE1153" s="79">
        <v>1</v>
      </c>
      <c r="CF1153" s="65" t="s">
        <v>728</v>
      </c>
      <c r="CG1153" s="79">
        <v>1</v>
      </c>
      <c r="CH1153" s="71">
        <v>2</v>
      </c>
      <c r="CI1153" s="65" t="s">
        <v>729</v>
      </c>
      <c r="CJ1153" s="79">
        <v>1</v>
      </c>
      <c r="CK1153" s="71">
        <v>2</v>
      </c>
      <c r="CL1153" s="65" t="s">
        <v>729</v>
      </c>
      <c r="CM1153" s="79">
        <v>1</v>
      </c>
      <c r="CN1153" s="71">
        <v>0</v>
      </c>
      <c r="CO1153" s="71">
        <v>0</v>
      </c>
      <c r="CP1153" s="65" t="s">
        <v>603</v>
      </c>
      <c r="CQ1153" s="65" t="s">
        <v>730</v>
      </c>
      <c r="CR1153" s="71">
        <v>0</v>
      </c>
      <c r="CS1153" s="63"/>
      <c r="CT1153" s="71">
        <v>0</v>
      </c>
    </row>
    <row r="1154" spans="1:98" ht="14.5">
      <c r="A1154" s="65" t="s">
        <v>2465</v>
      </c>
      <c r="B1154" s="65" t="s">
        <v>244</v>
      </c>
      <c r="C1154" s="65" t="s">
        <v>1872</v>
      </c>
      <c r="D1154" s="63"/>
      <c r="E1154" s="65" t="s">
        <v>589</v>
      </c>
      <c r="F1154" s="65" t="s">
        <v>590</v>
      </c>
      <c r="G1154" s="63"/>
      <c r="H1154" s="63"/>
      <c r="I1154" s="63"/>
      <c r="J1154" s="63"/>
      <c r="K1154" s="65" t="s">
        <v>589</v>
      </c>
      <c r="L1154" s="67">
        <v>40575</v>
      </c>
      <c r="M1154" s="65" t="s">
        <v>592</v>
      </c>
      <c r="N1154" s="65" t="s">
        <v>592</v>
      </c>
      <c r="O1154" s="65" t="s">
        <v>590</v>
      </c>
      <c r="P1154" s="63"/>
      <c r="Q1154" s="63"/>
      <c r="R1154" s="65" t="s">
        <v>590</v>
      </c>
      <c r="S1154" s="65" t="s">
        <v>590</v>
      </c>
      <c r="T1154" s="69">
        <v>0</v>
      </c>
      <c r="U1154" s="63"/>
      <c r="V1154" s="65" t="s">
        <v>590</v>
      </c>
      <c r="W1154" s="69">
        <v>10</v>
      </c>
      <c r="X1154" s="69">
        <v>0</v>
      </c>
      <c r="Y1154" s="69">
        <v>0</v>
      </c>
      <c r="Z1154" s="69">
        <v>0</v>
      </c>
      <c r="AA1154" s="71">
        <v>2</v>
      </c>
      <c r="AB1154" s="65" t="s">
        <v>593</v>
      </c>
      <c r="AC1154" s="65" t="s">
        <v>592</v>
      </c>
      <c r="AD1154" s="65" t="s">
        <v>592</v>
      </c>
      <c r="AE1154" s="65" t="s">
        <v>590</v>
      </c>
      <c r="AF1154" s="63"/>
      <c r="AG1154" s="63"/>
      <c r="AH1154" s="63"/>
      <c r="AI1154" s="63"/>
      <c r="AJ1154" s="63"/>
      <c r="AK1154" s="63"/>
      <c r="AL1154" s="63"/>
      <c r="AM1154" s="73" t="s">
        <v>591</v>
      </c>
      <c r="AN1154" s="73" t="s">
        <v>591</v>
      </c>
      <c r="AO1154" s="63"/>
      <c r="AP1154" s="75">
        <v>0</v>
      </c>
      <c r="AQ1154" s="75">
        <v>0</v>
      </c>
      <c r="AR1154" s="75">
        <v>0</v>
      </c>
      <c r="AS1154" s="63"/>
      <c r="AT1154" s="75">
        <v>1</v>
      </c>
      <c r="AU1154" s="71">
        <v>1</v>
      </c>
      <c r="AV1154" s="65" t="s">
        <v>608</v>
      </c>
      <c r="AW1154" s="71">
        <v>1</v>
      </c>
      <c r="AX1154" s="65" t="s">
        <v>595</v>
      </c>
      <c r="AY1154" s="71">
        <v>11</v>
      </c>
      <c r="AZ1154" s="65" t="s">
        <v>596</v>
      </c>
      <c r="BA1154" s="71">
        <v>0</v>
      </c>
      <c r="BB1154" s="63"/>
      <c r="BC1154" s="71">
        <v>21</v>
      </c>
      <c r="BD1154" s="65" t="s">
        <v>597</v>
      </c>
      <c r="BE1154" s="77">
        <v>0</v>
      </c>
      <c r="BF1154" s="71">
        <v>40</v>
      </c>
      <c r="BG1154" s="65" t="s">
        <v>598</v>
      </c>
      <c r="BH1154" s="77">
        <v>0</v>
      </c>
      <c r="BI1154" s="71">
        <v>41</v>
      </c>
      <c r="BJ1154" s="65" t="s">
        <v>599</v>
      </c>
      <c r="BK1154" s="71">
        <v>0</v>
      </c>
      <c r="BL1154" s="63"/>
      <c r="BM1154" s="71">
        <v>0</v>
      </c>
      <c r="BN1154" s="63"/>
      <c r="BO1154" s="77">
        <v>0</v>
      </c>
      <c r="BP1154" s="71">
        <v>0</v>
      </c>
      <c r="BQ1154" s="63"/>
      <c r="BR1154" s="65" t="s">
        <v>592</v>
      </c>
      <c r="BS1154" s="71">
        <v>51</v>
      </c>
      <c r="BT1154" s="65" t="s">
        <v>600</v>
      </c>
      <c r="BU1154" s="65" t="s">
        <v>590</v>
      </c>
      <c r="BV1154" s="71">
        <v>0</v>
      </c>
      <c r="BW1154" s="63"/>
      <c r="BX1154" s="65" t="s">
        <v>590</v>
      </c>
      <c r="BY1154" s="71">
        <v>0</v>
      </c>
      <c r="BZ1154" s="63"/>
      <c r="CA1154" s="65" t="s">
        <v>592</v>
      </c>
      <c r="CB1154" s="65" t="s">
        <v>727</v>
      </c>
      <c r="CC1154" s="63"/>
      <c r="CD1154" s="65" t="s">
        <v>728</v>
      </c>
      <c r="CE1154" s="79">
        <v>1</v>
      </c>
      <c r="CF1154" s="65" t="s">
        <v>728</v>
      </c>
      <c r="CG1154" s="79">
        <v>1</v>
      </c>
      <c r="CH1154" s="71">
        <v>2</v>
      </c>
      <c r="CI1154" s="65" t="s">
        <v>729</v>
      </c>
      <c r="CJ1154" s="79">
        <v>1</v>
      </c>
      <c r="CK1154" s="71">
        <v>2</v>
      </c>
      <c r="CL1154" s="65" t="s">
        <v>729</v>
      </c>
      <c r="CM1154" s="79">
        <v>1</v>
      </c>
      <c r="CN1154" s="71">
        <v>0</v>
      </c>
      <c r="CO1154" s="71">
        <v>0</v>
      </c>
      <c r="CP1154" s="65" t="s">
        <v>603</v>
      </c>
      <c r="CQ1154" s="65" t="s">
        <v>730</v>
      </c>
      <c r="CR1154" s="71">
        <v>0</v>
      </c>
      <c r="CS1154" s="63"/>
      <c r="CT1154" s="71">
        <v>0</v>
      </c>
    </row>
    <row r="1155" spans="1:98" ht="14.5">
      <c r="A1155" s="65" t="s">
        <v>2466</v>
      </c>
      <c r="B1155" s="65" t="s">
        <v>245</v>
      </c>
      <c r="C1155" s="65" t="s">
        <v>1872</v>
      </c>
      <c r="D1155" s="63"/>
      <c r="E1155" s="65" t="s">
        <v>589</v>
      </c>
      <c r="F1155" s="65" t="s">
        <v>590</v>
      </c>
      <c r="G1155" s="63"/>
      <c r="H1155" s="63"/>
      <c r="I1155" s="63"/>
      <c r="J1155" s="63"/>
      <c r="K1155" s="65" t="s">
        <v>589</v>
      </c>
      <c r="L1155" s="67">
        <v>40575</v>
      </c>
      <c r="M1155" s="65" t="s">
        <v>592</v>
      </c>
      <c r="N1155" s="65" t="s">
        <v>592</v>
      </c>
      <c r="O1155" s="65" t="s">
        <v>590</v>
      </c>
      <c r="P1155" s="63"/>
      <c r="Q1155" s="63"/>
      <c r="R1155" s="65" t="s">
        <v>590</v>
      </c>
      <c r="S1155" s="65" t="s">
        <v>590</v>
      </c>
      <c r="T1155" s="69">
        <v>0</v>
      </c>
      <c r="U1155" s="63"/>
      <c r="V1155" s="65" t="s">
        <v>590</v>
      </c>
      <c r="W1155" s="69">
        <v>10</v>
      </c>
      <c r="X1155" s="69">
        <v>0</v>
      </c>
      <c r="Y1155" s="69">
        <v>0</v>
      </c>
      <c r="Z1155" s="69">
        <v>0</v>
      </c>
      <c r="AA1155" s="71">
        <v>2</v>
      </c>
      <c r="AB1155" s="65" t="s">
        <v>593</v>
      </c>
      <c r="AC1155" s="65" t="s">
        <v>592</v>
      </c>
      <c r="AD1155" s="65" t="s">
        <v>592</v>
      </c>
      <c r="AE1155" s="65" t="s">
        <v>590</v>
      </c>
      <c r="AF1155" s="63"/>
      <c r="AG1155" s="63"/>
      <c r="AH1155" s="63"/>
      <c r="AI1155" s="63"/>
      <c r="AJ1155" s="63"/>
      <c r="AK1155" s="63"/>
      <c r="AL1155" s="63"/>
      <c r="AM1155" s="73" t="s">
        <v>591</v>
      </c>
      <c r="AN1155" s="73" t="s">
        <v>591</v>
      </c>
      <c r="AO1155" s="63"/>
      <c r="AP1155" s="75">
        <v>0</v>
      </c>
      <c r="AQ1155" s="75">
        <v>0</v>
      </c>
      <c r="AR1155" s="75">
        <v>0</v>
      </c>
      <c r="AS1155" s="63"/>
      <c r="AT1155" s="75">
        <v>1</v>
      </c>
      <c r="AU1155" s="71">
        <v>1</v>
      </c>
      <c r="AV1155" s="65" t="s">
        <v>608</v>
      </c>
      <c r="AW1155" s="71">
        <v>1</v>
      </c>
      <c r="AX1155" s="65" t="s">
        <v>595</v>
      </c>
      <c r="AY1155" s="71">
        <v>11</v>
      </c>
      <c r="AZ1155" s="65" t="s">
        <v>596</v>
      </c>
      <c r="BA1155" s="71">
        <v>0</v>
      </c>
      <c r="BB1155" s="63"/>
      <c r="BC1155" s="71">
        <v>21</v>
      </c>
      <c r="BD1155" s="65" t="s">
        <v>597</v>
      </c>
      <c r="BE1155" s="77">
        <v>0</v>
      </c>
      <c r="BF1155" s="71">
        <v>40</v>
      </c>
      <c r="BG1155" s="65" t="s">
        <v>598</v>
      </c>
      <c r="BH1155" s="77">
        <v>0</v>
      </c>
      <c r="BI1155" s="71">
        <v>41</v>
      </c>
      <c r="BJ1155" s="65" t="s">
        <v>599</v>
      </c>
      <c r="BK1155" s="71">
        <v>0</v>
      </c>
      <c r="BL1155" s="63"/>
      <c r="BM1155" s="71">
        <v>0</v>
      </c>
      <c r="BN1155" s="63"/>
      <c r="BO1155" s="77">
        <v>0</v>
      </c>
      <c r="BP1155" s="71">
        <v>0</v>
      </c>
      <c r="BQ1155" s="63"/>
      <c r="BR1155" s="65" t="s">
        <v>592</v>
      </c>
      <c r="BS1155" s="71">
        <v>51</v>
      </c>
      <c r="BT1155" s="65" t="s">
        <v>600</v>
      </c>
      <c r="BU1155" s="65" t="s">
        <v>590</v>
      </c>
      <c r="BV1155" s="71">
        <v>0</v>
      </c>
      <c r="BW1155" s="63"/>
      <c r="BX1155" s="65" t="s">
        <v>590</v>
      </c>
      <c r="BY1155" s="71">
        <v>0</v>
      </c>
      <c r="BZ1155" s="63"/>
      <c r="CA1155" s="65" t="s">
        <v>592</v>
      </c>
      <c r="CB1155" s="65" t="s">
        <v>727</v>
      </c>
      <c r="CC1155" s="63"/>
      <c r="CD1155" s="65" t="s">
        <v>728</v>
      </c>
      <c r="CE1155" s="79">
        <v>1</v>
      </c>
      <c r="CF1155" s="65" t="s">
        <v>728</v>
      </c>
      <c r="CG1155" s="79">
        <v>1</v>
      </c>
      <c r="CH1155" s="71">
        <v>2</v>
      </c>
      <c r="CI1155" s="65" t="s">
        <v>729</v>
      </c>
      <c r="CJ1155" s="79">
        <v>1</v>
      </c>
      <c r="CK1155" s="71">
        <v>2</v>
      </c>
      <c r="CL1155" s="65" t="s">
        <v>729</v>
      </c>
      <c r="CM1155" s="79">
        <v>1</v>
      </c>
      <c r="CN1155" s="71">
        <v>0</v>
      </c>
      <c r="CO1155" s="71">
        <v>0</v>
      </c>
      <c r="CP1155" s="65" t="s">
        <v>603</v>
      </c>
      <c r="CQ1155" s="65" t="s">
        <v>730</v>
      </c>
      <c r="CR1155" s="71">
        <v>0</v>
      </c>
      <c r="CS1155" s="63"/>
      <c r="CT1155" s="71">
        <v>0</v>
      </c>
    </row>
    <row r="1156" spans="1:98" ht="14.5">
      <c r="A1156" s="65" t="s">
        <v>2467</v>
      </c>
      <c r="B1156" s="65" t="s">
        <v>1874</v>
      </c>
      <c r="C1156" s="63"/>
      <c r="D1156" s="63"/>
      <c r="E1156" s="65" t="s">
        <v>589</v>
      </c>
      <c r="F1156" s="65" t="s">
        <v>590</v>
      </c>
      <c r="G1156" s="63"/>
      <c r="H1156" s="63"/>
      <c r="I1156" s="63"/>
      <c r="J1156" s="63"/>
      <c r="K1156" s="65" t="s">
        <v>589</v>
      </c>
      <c r="L1156" s="67">
        <v>40553</v>
      </c>
      <c r="M1156" s="65" t="s">
        <v>592</v>
      </c>
      <c r="N1156" s="65" t="s">
        <v>592</v>
      </c>
      <c r="O1156" s="65" t="s">
        <v>590</v>
      </c>
      <c r="P1156" s="63"/>
      <c r="Q1156" s="63"/>
      <c r="R1156" s="65" t="s">
        <v>590</v>
      </c>
      <c r="S1156" s="65" t="s">
        <v>590</v>
      </c>
      <c r="T1156" s="69">
        <v>0</v>
      </c>
      <c r="U1156" s="63"/>
      <c r="V1156" s="65" t="s">
        <v>590</v>
      </c>
      <c r="W1156" s="69">
        <v>10</v>
      </c>
      <c r="X1156" s="69">
        <v>0</v>
      </c>
      <c r="Y1156" s="69">
        <v>0</v>
      </c>
      <c r="Z1156" s="69">
        <v>0</v>
      </c>
      <c r="AA1156" s="71">
        <v>2</v>
      </c>
      <c r="AB1156" s="65" t="s">
        <v>593</v>
      </c>
      <c r="AC1156" s="65" t="s">
        <v>592</v>
      </c>
      <c r="AD1156" s="65" t="s">
        <v>592</v>
      </c>
      <c r="AE1156" s="65" t="s">
        <v>590</v>
      </c>
      <c r="AF1156" s="63"/>
      <c r="AG1156" s="63"/>
      <c r="AH1156" s="63"/>
      <c r="AI1156" s="63"/>
      <c r="AJ1156" s="63"/>
      <c r="AK1156" s="63"/>
      <c r="AL1156" s="63"/>
      <c r="AM1156" s="73" t="s">
        <v>591</v>
      </c>
      <c r="AN1156" s="73" t="s">
        <v>591</v>
      </c>
      <c r="AO1156" s="63"/>
      <c r="AP1156" s="75">
        <v>0</v>
      </c>
      <c r="AQ1156" s="75">
        <v>0</v>
      </c>
      <c r="AR1156" s="75">
        <v>0</v>
      </c>
      <c r="AS1156" s="63"/>
      <c r="AT1156" s="75">
        <v>1</v>
      </c>
      <c r="AU1156" s="71">
        <v>1</v>
      </c>
      <c r="AV1156" s="65" t="s">
        <v>608</v>
      </c>
      <c r="AW1156" s="71">
        <v>1</v>
      </c>
      <c r="AX1156" s="65" t="s">
        <v>595</v>
      </c>
      <c r="AY1156" s="71">
        <v>11</v>
      </c>
      <c r="AZ1156" s="65" t="s">
        <v>596</v>
      </c>
      <c r="BA1156" s="71">
        <v>0</v>
      </c>
      <c r="BB1156" s="63"/>
      <c r="BC1156" s="71">
        <v>21</v>
      </c>
      <c r="BD1156" s="65" t="s">
        <v>597</v>
      </c>
      <c r="BE1156" s="77">
        <v>0</v>
      </c>
      <c r="BF1156" s="71">
        <v>40</v>
      </c>
      <c r="BG1156" s="65" t="s">
        <v>598</v>
      </c>
      <c r="BH1156" s="77">
        <v>0</v>
      </c>
      <c r="BI1156" s="71">
        <v>41</v>
      </c>
      <c r="BJ1156" s="65" t="s">
        <v>599</v>
      </c>
      <c r="BK1156" s="71">
        <v>0</v>
      </c>
      <c r="BL1156" s="63"/>
      <c r="BM1156" s="71">
        <v>0</v>
      </c>
      <c r="BN1156" s="63"/>
      <c r="BO1156" s="77">
        <v>0</v>
      </c>
      <c r="BP1156" s="71">
        <v>0</v>
      </c>
      <c r="BQ1156" s="63"/>
      <c r="BR1156" s="65" t="s">
        <v>592</v>
      </c>
      <c r="BS1156" s="71">
        <v>51</v>
      </c>
      <c r="BT1156" s="65" t="s">
        <v>600</v>
      </c>
      <c r="BU1156" s="65" t="s">
        <v>590</v>
      </c>
      <c r="BV1156" s="71">
        <v>0</v>
      </c>
      <c r="BW1156" s="63"/>
      <c r="BX1156" s="65" t="s">
        <v>590</v>
      </c>
      <c r="BY1156" s="71">
        <v>0</v>
      </c>
      <c r="BZ1156" s="63"/>
      <c r="CA1156" s="65" t="s">
        <v>592</v>
      </c>
      <c r="CB1156" s="65" t="s">
        <v>727</v>
      </c>
      <c r="CC1156" s="63"/>
      <c r="CD1156" s="65" t="s">
        <v>728</v>
      </c>
      <c r="CE1156" s="79">
        <v>1</v>
      </c>
      <c r="CF1156" s="65" t="s">
        <v>728</v>
      </c>
      <c r="CG1156" s="79">
        <v>1</v>
      </c>
      <c r="CH1156" s="71">
        <v>2</v>
      </c>
      <c r="CI1156" s="65" t="s">
        <v>729</v>
      </c>
      <c r="CJ1156" s="79">
        <v>1</v>
      </c>
      <c r="CK1156" s="71">
        <v>2</v>
      </c>
      <c r="CL1156" s="65" t="s">
        <v>729</v>
      </c>
      <c r="CM1156" s="79">
        <v>1</v>
      </c>
      <c r="CN1156" s="71">
        <v>0</v>
      </c>
      <c r="CO1156" s="71">
        <v>0</v>
      </c>
      <c r="CP1156" s="65" t="s">
        <v>603</v>
      </c>
      <c r="CQ1156" s="65" t="s">
        <v>730</v>
      </c>
      <c r="CR1156" s="71">
        <v>0</v>
      </c>
      <c r="CS1156" s="63"/>
      <c r="CT1156" s="71">
        <v>0</v>
      </c>
    </row>
    <row r="1157" spans="1:98" ht="14.5">
      <c r="A1157" s="65" t="s">
        <v>2468</v>
      </c>
      <c r="B1157" s="65" t="s">
        <v>1876</v>
      </c>
      <c r="C1157" s="63"/>
      <c r="D1157" s="63"/>
      <c r="E1157" s="65" t="s">
        <v>589</v>
      </c>
      <c r="F1157" s="65" t="s">
        <v>590</v>
      </c>
      <c r="G1157" s="63"/>
      <c r="H1157" s="63"/>
      <c r="I1157" s="63"/>
      <c r="J1157" s="63"/>
      <c r="K1157" s="65" t="s">
        <v>589</v>
      </c>
      <c r="L1157" s="67">
        <v>40576</v>
      </c>
      <c r="M1157" s="65" t="s">
        <v>592</v>
      </c>
      <c r="N1157" s="65" t="s">
        <v>592</v>
      </c>
      <c r="O1157" s="65" t="s">
        <v>590</v>
      </c>
      <c r="P1157" s="63"/>
      <c r="Q1157" s="63"/>
      <c r="R1157" s="65" t="s">
        <v>590</v>
      </c>
      <c r="S1157" s="65" t="s">
        <v>590</v>
      </c>
      <c r="T1157" s="69">
        <v>0</v>
      </c>
      <c r="U1157" s="63"/>
      <c r="V1157" s="65" t="s">
        <v>590</v>
      </c>
      <c r="W1157" s="69">
        <v>10</v>
      </c>
      <c r="X1157" s="69">
        <v>0</v>
      </c>
      <c r="Y1157" s="69">
        <v>0</v>
      </c>
      <c r="Z1157" s="69">
        <v>0</v>
      </c>
      <c r="AA1157" s="71">
        <v>2</v>
      </c>
      <c r="AB1157" s="65" t="s">
        <v>593</v>
      </c>
      <c r="AC1157" s="65" t="s">
        <v>592</v>
      </c>
      <c r="AD1157" s="65" t="s">
        <v>592</v>
      </c>
      <c r="AE1157" s="65" t="s">
        <v>590</v>
      </c>
      <c r="AF1157" s="63"/>
      <c r="AG1157" s="63"/>
      <c r="AH1157" s="63"/>
      <c r="AI1157" s="63"/>
      <c r="AJ1157" s="63"/>
      <c r="AK1157" s="63"/>
      <c r="AL1157" s="63"/>
      <c r="AM1157" s="73" t="s">
        <v>591</v>
      </c>
      <c r="AN1157" s="73" t="s">
        <v>591</v>
      </c>
      <c r="AO1157" s="63"/>
      <c r="AP1157" s="75">
        <v>0</v>
      </c>
      <c r="AQ1157" s="75">
        <v>0</v>
      </c>
      <c r="AR1157" s="75">
        <v>0</v>
      </c>
      <c r="AS1157" s="63"/>
      <c r="AT1157" s="75">
        <v>1</v>
      </c>
      <c r="AU1157" s="71">
        <v>1</v>
      </c>
      <c r="AV1157" s="65" t="s">
        <v>608</v>
      </c>
      <c r="AW1157" s="71">
        <v>1</v>
      </c>
      <c r="AX1157" s="65" t="s">
        <v>595</v>
      </c>
      <c r="AY1157" s="71">
        <v>11</v>
      </c>
      <c r="AZ1157" s="65" t="s">
        <v>596</v>
      </c>
      <c r="BA1157" s="71">
        <v>0</v>
      </c>
      <c r="BB1157" s="63"/>
      <c r="BC1157" s="71">
        <v>21</v>
      </c>
      <c r="BD1157" s="65" t="s">
        <v>597</v>
      </c>
      <c r="BE1157" s="77">
        <v>0</v>
      </c>
      <c r="BF1157" s="71">
        <v>40</v>
      </c>
      <c r="BG1157" s="65" t="s">
        <v>598</v>
      </c>
      <c r="BH1157" s="77">
        <v>0</v>
      </c>
      <c r="BI1157" s="71">
        <v>41</v>
      </c>
      <c r="BJ1157" s="65" t="s">
        <v>599</v>
      </c>
      <c r="BK1157" s="71">
        <v>0</v>
      </c>
      <c r="BL1157" s="63"/>
      <c r="BM1157" s="71">
        <v>0</v>
      </c>
      <c r="BN1157" s="63"/>
      <c r="BO1157" s="77">
        <v>0</v>
      </c>
      <c r="BP1157" s="71">
        <v>0</v>
      </c>
      <c r="BQ1157" s="63"/>
      <c r="BR1157" s="65" t="s">
        <v>592</v>
      </c>
      <c r="BS1157" s="71">
        <v>51</v>
      </c>
      <c r="BT1157" s="65" t="s">
        <v>600</v>
      </c>
      <c r="BU1157" s="65" t="s">
        <v>590</v>
      </c>
      <c r="BV1157" s="71">
        <v>0</v>
      </c>
      <c r="BW1157" s="63"/>
      <c r="BX1157" s="65" t="s">
        <v>590</v>
      </c>
      <c r="BY1157" s="71">
        <v>0</v>
      </c>
      <c r="BZ1157" s="63"/>
      <c r="CA1157" s="65" t="s">
        <v>592</v>
      </c>
      <c r="CB1157" s="65" t="s">
        <v>727</v>
      </c>
      <c r="CC1157" s="63"/>
      <c r="CD1157" s="65" t="s">
        <v>728</v>
      </c>
      <c r="CE1157" s="79">
        <v>1</v>
      </c>
      <c r="CF1157" s="65" t="s">
        <v>728</v>
      </c>
      <c r="CG1157" s="79">
        <v>1</v>
      </c>
      <c r="CH1157" s="71">
        <v>2</v>
      </c>
      <c r="CI1157" s="65" t="s">
        <v>729</v>
      </c>
      <c r="CJ1157" s="79">
        <v>1</v>
      </c>
      <c r="CK1157" s="71">
        <v>2</v>
      </c>
      <c r="CL1157" s="65" t="s">
        <v>729</v>
      </c>
      <c r="CM1157" s="79">
        <v>1</v>
      </c>
      <c r="CN1157" s="71">
        <v>0</v>
      </c>
      <c r="CO1157" s="71">
        <v>0</v>
      </c>
      <c r="CP1157" s="65" t="s">
        <v>603</v>
      </c>
      <c r="CQ1157" s="65" t="s">
        <v>730</v>
      </c>
      <c r="CR1157" s="71">
        <v>0</v>
      </c>
      <c r="CS1157" s="63"/>
      <c r="CT1157" s="71">
        <v>0</v>
      </c>
    </row>
    <row r="1158" spans="1:98" ht="14.5">
      <c r="A1158" s="65" t="s">
        <v>2469</v>
      </c>
      <c r="B1158" s="65" t="s">
        <v>1878</v>
      </c>
      <c r="C1158" s="63"/>
      <c r="D1158" s="63"/>
      <c r="E1158" s="65" t="s">
        <v>589</v>
      </c>
      <c r="F1158" s="65" t="s">
        <v>590</v>
      </c>
      <c r="G1158" s="63"/>
      <c r="H1158" s="63"/>
      <c r="I1158" s="63"/>
      <c r="J1158" s="63"/>
      <c r="K1158" s="65" t="s">
        <v>589</v>
      </c>
      <c r="L1158" s="67">
        <v>40576</v>
      </c>
      <c r="M1158" s="65" t="s">
        <v>592</v>
      </c>
      <c r="N1158" s="65" t="s">
        <v>592</v>
      </c>
      <c r="O1158" s="65" t="s">
        <v>590</v>
      </c>
      <c r="P1158" s="63"/>
      <c r="Q1158" s="63"/>
      <c r="R1158" s="65" t="s">
        <v>590</v>
      </c>
      <c r="S1158" s="65" t="s">
        <v>590</v>
      </c>
      <c r="T1158" s="69">
        <v>0</v>
      </c>
      <c r="U1158" s="63"/>
      <c r="V1158" s="65" t="s">
        <v>590</v>
      </c>
      <c r="W1158" s="69">
        <v>10</v>
      </c>
      <c r="X1158" s="69">
        <v>0</v>
      </c>
      <c r="Y1158" s="69">
        <v>0</v>
      </c>
      <c r="Z1158" s="69">
        <v>0</v>
      </c>
      <c r="AA1158" s="71">
        <v>2</v>
      </c>
      <c r="AB1158" s="65" t="s">
        <v>593</v>
      </c>
      <c r="AC1158" s="65" t="s">
        <v>592</v>
      </c>
      <c r="AD1158" s="65" t="s">
        <v>592</v>
      </c>
      <c r="AE1158" s="65" t="s">
        <v>590</v>
      </c>
      <c r="AF1158" s="63"/>
      <c r="AG1158" s="63"/>
      <c r="AH1158" s="63"/>
      <c r="AI1158" s="63"/>
      <c r="AJ1158" s="63"/>
      <c r="AK1158" s="63"/>
      <c r="AL1158" s="63"/>
      <c r="AM1158" s="73" t="s">
        <v>591</v>
      </c>
      <c r="AN1158" s="73" t="s">
        <v>591</v>
      </c>
      <c r="AO1158" s="63"/>
      <c r="AP1158" s="75">
        <v>0</v>
      </c>
      <c r="AQ1158" s="75">
        <v>0</v>
      </c>
      <c r="AR1158" s="75">
        <v>0</v>
      </c>
      <c r="AS1158" s="63"/>
      <c r="AT1158" s="75">
        <v>1</v>
      </c>
      <c r="AU1158" s="71">
        <v>1</v>
      </c>
      <c r="AV1158" s="65" t="s">
        <v>608</v>
      </c>
      <c r="AW1158" s="71">
        <v>1</v>
      </c>
      <c r="AX1158" s="65" t="s">
        <v>595</v>
      </c>
      <c r="AY1158" s="71">
        <v>11</v>
      </c>
      <c r="AZ1158" s="65" t="s">
        <v>596</v>
      </c>
      <c r="BA1158" s="71">
        <v>0</v>
      </c>
      <c r="BB1158" s="63"/>
      <c r="BC1158" s="71">
        <v>21</v>
      </c>
      <c r="BD1158" s="65" t="s">
        <v>597</v>
      </c>
      <c r="BE1158" s="77">
        <v>0</v>
      </c>
      <c r="BF1158" s="71">
        <v>40</v>
      </c>
      <c r="BG1158" s="65" t="s">
        <v>598</v>
      </c>
      <c r="BH1158" s="77">
        <v>0</v>
      </c>
      <c r="BI1158" s="71">
        <v>41</v>
      </c>
      <c r="BJ1158" s="65" t="s">
        <v>599</v>
      </c>
      <c r="BK1158" s="71">
        <v>0</v>
      </c>
      <c r="BL1158" s="63"/>
      <c r="BM1158" s="71">
        <v>0</v>
      </c>
      <c r="BN1158" s="63"/>
      <c r="BO1158" s="77">
        <v>0</v>
      </c>
      <c r="BP1158" s="71">
        <v>0</v>
      </c>
      <c r="BQ1158" s="63"/>
      <c r="BR1158" s="65" t="s">
        <v>592</v>
      </c>
      <c r="BS1158" s="71">
        <v>51</v>
      </c>
      <c r="BT1158" s="65" t="s">
        <v>600</v>
      </c>
      <c r="BU1158" s="65" t="s">
        <v>590</v>
      </c>
      <c r="BV1158" s="71">
        <v>0</v>
      </c>
      <c r="BW1158" s="63"/>
      <c r="BX1158" s="65" t="s">
        <v>590</v>
      </c>
      <c r="BY1158" s="71">
        <v>0</v>
      </c>
      <c r="BZ1158" s="63"/>
      <c r="CA1158" s="65" t="s">
        <v>592</v>
      </c>
      <c r="CB1158" s="65" t="s">
        <v>727</v>
      </c>
      <c r="CC1158" s="63"/>
      <c r="CD1158" s="65" t="s">
        <v>728</v>
      </c>
      <c r="CE1158" s="79">
        <v>1</v>
      </c>
      <c r="CF1158" s="65" t="s">
        <v>728</v>
      </c>
      <c r="CG1158" s="79">
        <v>1</v>
      </c>
      <c r="CH1158" s="71">
        <v>2</v>
      </c>
      <c r="CI1158" s="65" t="s">
        <v>729</v>
      </c>
      <c r="CJ1158" s="79">
        <v>1</v>
      </c>
      <c r="CK1158" s="71">
        <v>2</v>
      </c>
      <c r="CL1158" s="65" t="s">
        <v>729</v>
      </c>
      <c r="CM1158" s="79">
        <v>1</v>
      </c>
      <c r="CN1158" s="71">
        <v>0</v>
      </c>
      <c r="CO1158" s="71">
        <v>0</v>
      </c>
      <c r="CP1158" s="65" t="s">
        <v>603</v>
      </c>
      <c r="CQ1158" s="65" t="s">
        <v>730</v>
      </c>
      <c r="CR1158" s="71">
        <v>0</v>
      </c>
      <c r="CS1158" s="63"/>
      <c r="CT1158" s="71">
        <v>0</v>
      </c>
    </row>
    <row r="1159" spans="1:98" ht="14.5">
      <c r="A1159" s="65" t="s">
        <v>2470</v>
      </c>
      <c r="B1159" s="65" t="s">
        <v>247</v>
      </c>
      <c r="C1159" s="63"/>
      <c r="D1159" s="63"/>
      <c r="E1159" s="65" t="s">
        <v>589</v>
      </c>
      <c r="F1159" s="65" t="s">
        <v>590</v>
      </c>
      <c r="G1159" s="63"/>
      <c r="H1159" s="63"/>
      <c r="I1159" s="63"/>
      <c r="J1159" s="63"/>
      <c r="K1159" s="65" t="s">
        <v>589</v>
      </c>
      <c r="L1159" s="67">
        <v>40576</v>
      </c>
      <c r="M1159" s="65" t="s">
        <v>592</v>
      </c>
      <c r="N1159" s="65" t="s">
        <v>592</v>
      </c>
      <c r="O1159" s="65" t="s">
        <v>590</v>
      </c>
      <c r="P1159" s="63"/>
      <c r="Q1159" s="63"/>
      <c r="R1159" s="65" t="s">
        <v>590</v>
      </c>
      <c r="S1159" s="65" t="s">
        <v>590</v>
      </c>
      <c r="T1159" s="69">
        <v>0</v>
      </c>
      <c r="U1159" s="63"/>
      <c r="V1159" s="65" t="s">
        <v>590</v>
      </c>
      <c r="W1159" s="69">
        <v>10</v>
      </c>
      <c r="X1159" s="69">
        <v>0</v>
      </c>
      <c r="Y1159" s="69">
        <v>0</v>
      </c>
      <c r="Z1159" s="69">
        <v>0</v>
      </c>
      <c r="AA1159" s="71">
        <v>2</v>
      </c>
      <c r="AB1159" s="65" t="s">
        <v>593</v>
      </c>
      <c r="AC1159" s="65" t="s">
        <v>592</v>
      </c>
      <c r="AD1159" s="65" t="s">
        <v>592</v>
      </c>
      <c r="AE1159" s="65" t="s">
        <v>590</v>
      </c>
      <c r="AF1159" s="63"/>
      <c r="AG1159" s="63"/>
      <c r="AH1159" s="63"/>
      <c r="AI1159" s="63"/>
      <c r="AJ1159" s="63"/>
      <c r="AK1159" s="63"/>
      <c r="AL1159" s="63"/>
      <c r="AM1159" s="73" t="s">
        <v>591</v>
      </c>
      <c r="AN1159" s="73" t="s">
        <v>591</v>
      </c>
      <c r="AO1159" s="63"/>
      <c r="AP1159" s="75">
        <v>0</v>
      </c>
      <c r="AQ1159" s="75">
        <v>0</v>
      </c>
      <c r="AR1159" s="75">
        <v>0</v>
      </c>
      <c r="AS1159" s="63"/>
      <c r="AT1159" s="75">
        <v>1</v>
      </c>
      <c r="AU1159" s="71">
        <v>1</v>
      </c>
      <c r="AV1159" s="65" t="s">
        <v>608</v>
      </c>
      <c r="AW1159" s="71">
        <v>1</v>
      </c>
      <c r="AX1159" s="65" t="s">
        <v>595</v>
      </c>
      <c r="AY1159" s="71">
        <v>11</v>
      </c>
      <c r="AZ1159" s="65" t="s">
        <v>596</v>
      </c>
      <c r="BA1159" s="71">
        <v>0</v>
      </c>
      <c r="BB1159" s="63"/>
      <c r="BC1159" s="71">
        <v>21</v>
      </c>
      <c r="BD1159" s="65" t="s">
        <v>597</v>
      </c>
      <c r="BE1159" s="77">
        <v>0</v>
      </c>
      <c r="BF1159" s="71">
        <v>40</v>
      </c>
      <c r="BG1159" s="65" t="s">
        <v>598</v>
      </c>
      <c r="BH1159" s="77">
        <v>0</v>
      </c>
      <c r="BI1159" s="71">
        <v>41</v>
      </c>
      <c r="BJ1159" s="65" t="s">
        <v>599</v>
      </c>
      <c r="BK1159" s="71">
        <v>0</v>
      </c>
      <c r="BL1159" s="63"/>
      <c r="BM1159" s="71">
        <v>0</v>
      </c>
      <c r="BN1159" s="63"/>
      <c r="BO1159" s="77">
        <v>0</v>
      </c>
      <c r="BP1159" s="71">
        <v>0</v>
      </c>
      <c r="BQ1159" s="63"/>
      <c r="BR1159" s="65" t="s">
        <v>592</v>
      </c>
      <c r="BS1159" s="71">
        <v>51</v>
      </c>
      <c r="BT1159" s="65" t="s">
        <v>600</v>
      </c>
      <c r="BU1159" s="65" t="s">
        <v>590</v>
      </c>
      <c r="BV1159" s="71">
        <v>0</v>
      </c>
      <c r="BW1159" s="63"/>
      <c r="BX1159" s="65" t="s">
        <v>590</v>
      </c>
      <c r="BY1159" s="71">
        <v>0</v>
      </c>
      <c r="BZ1159" s="63"/>
      <c r="CA1159" s="65" t="s">
        <v>592</v>
      </c>
      <c r="CB1159" s="65" t="s">
        <v>727</v>
      </c>
      <c r="CC1159" s="63"/>
      <c r="CD1159" s="65" t="s">
        <v>728</v>
      </c>
      <c r="CE1159" s="79">
        <v>1</v>
      </c>
      <c r="CF1159" s="65" t="s">
        <v>728</v>
      </c>
      <c r="CG1159" s="79">
        <v>1</v>
      </c>
      <c r="CH1159" s="71">
        <v>2</v>
      </c>
      <c r="CI1159" s="65" t="s">
        <v>729</v>
      </c>
      <c r="CJ1159" s="79">
        <v>1</v>
      </c>
      <c r="CK1159" s="71">
        <v>2</v>
      </c>
      <c r="CL1159" s="65" t="s">
        <v>729</v>
      </c>
      <c r="CM1159" s="79">
        <v>1</v>
      </c>
      <c r="CN1159" s="71">
        <v>0</v>
      </c>
      <c r="CO1159" s="71">
        <v>0</v>
      </c>
      <c r="CP1159" s="65" t="s">
        <v>603</v>
      </c>
      <c r="CQ1159" s="65" t="s">
        <v>730</v>
      </c>
      <c r="CR1159" s="71">
        <v>0</v>
      </c>
      <c r="CS1159" s="63"/>
      <c r="CT1159" s="71">
        <v>0</v>
      </c>
    </row>
    <row r="1160" spans="1:98" ht="14.5">
      <c r="A1160" s="65" t="s">
        <v>2471</v>
      </c>
      <c r="B1160" s="65" t="s">
        <v>1880</v>
      </c>
      <c r="C1160" s="63"/>
      <c r="D1160" s="63"/>
      <c r="E1160" s="65" t="s">
        <v>589</v>
      </c>
      <c r="F1160" s="65" t="s">
        <v>590</v>
      </c>
      <c r="G1160" s="63"/>
      <c r="H1160" s="63"/>
      <c r="I1160" s="63"/>
      <c r="J1160" s="63"/>
      <c r="K1160" s="65" t="s">
        <v>589</v>
      </c>
      <c r="L1160" s="67">
        <v>40576</v>
      </c>
      <c r="M1160" s="65" t="s">
        <v>592</v>
      </c>
      <c r="N1160" s="65" t="s">
        <v>592</v>
      </c>
      <c r="O1160" s="65" t="s">
        <v>590</v>
      </c>
      <c r="P1160" s="63"/>
      <c r="Q1160" s="63"/>
      <c r="R1160" s="65" t="s">
        <v>590</v>
      </c>
      <c r="S1160" s="65" t="s">
        <v>590</v>
      </c>
      <c r="T1160" s="69">
        <v>0</v>
      </c>
      <c r="U1160" s="63"/>
      <c r="V1160" s="65" t="s">
        <v>590</v>
      </c>
      <c r="W1160" s="69">
        <v>10</v>
      </c>
      <c r="X1160" s="69">
        <v>0</v>
      </c>
      <c r="Y1160" s="69">
        <v>0</v>
      </c>
      <c r="Z1160" s="69">
        <v>0</v>
      </c>
      <c r="AA1160" s="71">
        <v>2</v>
      </c>
      <c r="AB1160" s="65" t="s">
        <v>593</v>
      </c>
      <c r="AC1160" s="65" t="s">
        <v>592</v>
      </c>
      <c r="AD1160" s="65" t="s">
        <v>592</v>
      </c>
      <c r="AE1160" s="65" t="s">
        <v>590</v>
      </c>
      <c r="AF1160" s="63"/>
      <c r="AG1160" s="63"/>
      <c r="AH1160" s="63"/>
      <c r="AI1160" s="63"/>
      <c r="AJ1160" s="63"/>
      <c r="AK1160" s="63"/>
      <c r="AL1160" s="63"/>
      <c r="AM1160" s="73" t="s">
        <v>591</v>
      </c>
      <c r="AN1160" s="73" t="s">
        <v>591</v>
      </c>
      <c r="AO1160" s="63"/>
      <c r="AP1160" s="75">
        <v>0</v>
      </c>
      <c r="AQ1160" s="75">
        <v>0</v>
      </c>
      <c r="AR1160" s="75">
        <v>0</v>
      </c>
      <c r="AS1160" s="63"/>
      <c r="AT1160" s="75">
        <v>1</v>
      </c>
      <c r="AU1160" s="71">
        <v>1</v>
      </c>
      <c r="AV1160" s="65" t="s">
        <v>608</v>
      </c>
      <c r="AW1160" s="71">
        <v>1</v>
      </c>
      <c r="AX1160" s="65" t="s">
        <v>595</v>
      </c>
      <c r="AY1160" s="71">
        <v>11</v>
      </c>
      <c r="AZ1160" s="65" t="s">
        <v>596</v>
      </c>
      <c r="BA1160" s="71">
        <v>0</v>
      </c>
      <c r="BB1160" s="63"/>
      <c r="BC1160" s="71">
        <v>21</v>
      </c>
      <c r="BD1160" s="65" t="s">
        <v>597</v>
      </c>
      <c r="BE1160" s="77">
        <v>0</v>
      </c>
      <c r="BF1160" s="71">
        <v>40</v>
      </c>
      <c r="BG1160" s="65" t="s">
        <v>598</v>
      </c>
      <c r="BH1160" s="77">
        <v>0</v>
      </c>
      <c r="BI1160" s="71">
        <v>41</v>
      </c>
      <c r="BJ1160" s="65" t="s">
        <v>599</v>
      </c>
      <c r="BK1160" s="71">
        <v>0</v>
      </c>
      <c r="BL1160" s="63"/>
      <c r="BM1160" s="71">
        <v>0</v>
      </c>
      <c r="BN1160" s="63"/>
      <c r="BO1160" s="77">
        <v>0</v>
      </c>
      <c r="BP1160" s="71">
        <v>0</v>
      </c>
      <c r="BQ1160" s="63"/>
      <c r="BR1160" s="65" t="s">
        <v>592</v>
      </c>
      <c r="BS1160" s="71">
        <v>51</v>
      </c>
      <c r="BT1160" s="65" t="s">
        <v>600</v>
      </c>
      <c r="BU1160" s="65" t="s">
        <v>590</v>
      </c>
      <c r="BV1160" s="71">
        <v>0</v>
      </c>
      <c r="BW1160" s="63"/>
      <c r="BX1160" s="65" t="s">
        <v>590</v>
      </c>
      <c r="BY1160" s="71">
        <v>0</v>
      </c>
      <c r="BZ1160" s="63"/>
      <c r="CA1160" s="65" t="s">
        <v>592</v>
      </c>
      <c r="CB1160" s="65" t="s">
        <v>727</v>
      </c>
      <c r="CC1160" s="63"/>
      <c r="CD1160" s="65" t="s">
        <v>728</v>
      </c>
      <c r="CE1160" s="79">
        <v>1</v>
      </c>
      <c r="CF1160" s="65" t="s">
        <v>728</v>
      </c>
      <c r="CG1160" s="79">
        <v>1</v>
      </c>
      <c r="CH1160" s="71">
        <v>2</v>
      </c>
      <c r="CI1160" s="65" t="s">
        <v>729</v>
      </c>
      <c r="CJ1160" s="79">
        <v>1</v>
      </c>
      <c r="CK1160" s="71">
        <v>2</v>
      </c>
      <c r="CL1160" s="65" t="s">
        <v>729</v>
      </c>
      <c r="CM1160" s="79">
        <v>1</v>
      </c>
      <c r="CN1160" s="71">
        <v>0</v>
      </c>
      <c r="CO1160" s="71">
        <v>0</v>
      </c>
      <c r="CP1160" s="65" t="s">
        <v>603</v>
      </c>
      <c r="CQ1160" s="65" t="s">
        <v>730</v>
      </c>
      <c r="CR1160" s="71">
        <v>0</v>
      </c>
      <c r="CS1160" s="63"/>
      <c r="CT1160" s="71">
        <v>0</v>
      </c>
    </row>
    <row r="1161" spans="1:98" ht="14.5">
      <c r="A1161" s="65" t="s">
        <v>2472</v>
      </c>
      <c r="B1161" s="65" t="s">
        <v>1882</v>
      </c>
      <c r="C1161" s="63"/>
      <c r="D1161" s="63"/>
      <c r="E1161" s="65" t="s">
        <v>589</v>
      </c>
      <c r="F1161" s="65" t="s">
        <v>590</v>
      </c>
      <c r="G1161" s="63"/>
      <c r="H1161" s="63"/>
      <c r="I1161" s="63"/>
      <c r="J1161" s="63"/>
      <c r="K1161" s="65" t="s">
        <v>589</v>
      </c>
      <c r="L1161" s="67">
        <v>40554</v>
      </c>
      <c r="M1161" s="65" t="s">
        <v>592</v>
      </c>
      <c r="N1161" s="65" t="s">
        <v>592</v>
      </c>
      <c r="O1161" s="65" t="s">
        <v>590</v>
      </c>
      <c r="P1161" s="63"/>
      <c r="Q1161" s="63"/>
      <c r="R1161" s="65" t="s">
        <v>590</v>
      </c>
      <c r="S1161" s="65" t="s">
        <v>590</v>
      </c>
      <c r="T1161" s="69">
        <v>0</v>
      </c>
      <c r="U1161" s="63"/>
      <c r="V1161" s="65" t="s">
        <v>590</v>
      </c>
      <c r="W1161" s="69">
        <v>10</v>
      </c>
      <c r="X1161" s="69">
        <v>0</v>
      </c>
      <c r="Y1161" s="69">
        <v>0</v>
      </c>
      <c r="Z1161" s="69">
        <v>0</v>
      </c>
      <c r="AA1161" s="71">
        <v>2</v>
      </c>
      <c r="AB1161" s="65" t="s">
        <v>593</v>
      </c>
      <c r="AC1161" s="65" t="s">
        <v>592</v>
      </c>
      <c r="AD1161" s="65" t="s">
        <v>592</v>
      </c>
      <c r="AE1161" s="65" t="s">
        <v>590</v>
      </c>
      <c r="AF1161" s="63"/>
      <c r="AG1161" s="63"/>
      <c r="AH1161" s="63"/>
      <c r="AI1161" s="63"/>
      <c r="AJ1161" s="63"/>
      <c r="AK1161" s="63"/>
      <c r="AL1161" s="63"/>
      <c r="AM1161" s="73" t="s">
        <v>591</v>
      </c>
      <c r="AN1161" s="73" t="s">
        <v>591</v>
      </c>
      <c r="AO1161" s="63"/>
      <c r="AP1161" s="75">
        <v>0</v>
      </c>
      <c r="AQ1161" s="75">
        <v>0</v>
      </c>
      <c r="AR1161" s="75">
        <v>0</v>
      </c>
      <c r="AS1161" s="63"/>
      <c r="AT1161" s="75">
        <v>1</v>
      </c>
      <c r="AU1161" s="71">
        <v>1</v>
      </c>
      <c r="AV1161" s="65" t="s">
        <v>608</v>
      </c>
      <c r="AW1161" s="71">
        <v>1</v>
      </c>
      <c r="AX1161" s="65" t="s">
        <v>595</v>
      </c>
      <c r="AY1161" s="71">
        <v>11</v>
      </c>
      <c r="AZ1161" s="65" t="s">
        <v>596</v>
      </c>
      <c r="BA1161" s="71">
        <v>0</v>
      </c>
      <c r="BB1161" s="63"/>
      <c r="BC1161" s="71">
        <v>21</v>
      </c>
      <c r="BD1161" s="65" t="s">
        <v>597</v>
      </c>
      <c r="BE1161" s="77">
        <v>0</v>
      </c>
      <c r="BF1161" s="71">
        <v>40</v>
      </c>
      <c r="BG1161" s="65" t="s">
        <v>598</v>
      </c>
      <c r="BH1161" s="77">
        <v>0</v>
      </c>
      <c r="BI1161" s="71">
        <v>41</v>
      </c>
      <c r="BJ1161" s="65" t="s">
        <v>599</v>
      </c>
      <c r="BK1161" s="71">
        <v>0</v>
      </c>
      <c r="BL1161" s="63"/>
      <c r="BM1161" s="71">
        <v>0</v>
      </c>
      <c r="BN1161" s="63"/>
      <c r="BO1161" s="77">
        <v>0</v>
      </c>
      <c r="BP1161" s="71">
        <v>0</v>
      </c>
      <c r="BQ1161" s="63"/>
      <c r="BR1161" s="65" t="s">
        <v>592</v>
      </c>
      <c r="BS1161" s="71">
        <v>51</v>
      </c>
      <c r="BT1161" s="65" t="s">
        <v>600</v>
      </c>
      <c r="BU1161" s="65" t="s">
        <v>590</v>
      </c>
      <c r="BV1161" s="71">
        <v>0</v>
      </c>
      <c r="BW1161" s="63"/>
      <c r="BX1161" s="65" t="s">
        <v>590</v>
      </c>
      <c r="BY1161" s="71">
        <v>0</v>
      </c>
      <c r="BZ1161" s="63"/>
      <c r="CA1161" s="65" t="s">
        <v>592</v>
      </c>
      <c r="CB1161" s="65" t="s">
        <v>727</v>
      </c>
      <c r="CC1161" s="63"/>
      <c r="CD1161" s="65" t="s">
        <v>728</v>
      </c>
      <c r="CE1161" s="79">
        <v>1</v>
      </c>
      <c r="CF1161" s="65" t="s">
        <v>728</v>
      </c>
      <c r="CG1161" s="79">
        <v>1</v>
      </c>
      <c r="CH1161" s="71">
        <v>2</v>
      </c>
      <c r="CI1161" s="65" t="s">
        <v>729</v>
      </c>
      <c r="CJ1161" s="79">
        <v>1</v>
      </c>
      <c r="CK1161" s="71">
        <v>2</v>
      </c>
      <c r="CL1161" s="65" t="s">
        <v>729</v>
      </c>
      <c r="CM1161" s="79">
        <v>1</v>
      </c>
      <c r="CN1161" s="71">
        <v>0</v>
      </c>
      <c r="CO1161" s="71">
        <v>0</v>
      </c>
      <c r="CP1161" s="65" t="s">
        <v>603</v>
      </c>
      <c r="CQ1161" s="65" t="s">
        <v>730</v>
      </c>
      <c r="CR1161" s="71">
        <v>0</v>
      </c>
      <c r="CS1161" s="63"/>
      <c r="CT1161" s="71">
        <v>0</v>
      </c>
    </row>
    <row r="1162" spans="1:98" ht="14.5">
      <c r="A1162" s="65" t="s">
        <v>2473</v>
      </c>
      <c r="B1162" s="65" t="s">
        <v>1884</v>
      </c>
      <c r="C1162" s="63"/>
      <c r="D1162" s="63"/>
      <c r="E1162" s="65" t="s">
        <v>589</v>
      </c>
      <c r="F1162" s="65" t="s">
        <v>590</v>
      </c>
      <c r="G1162" s="63"/>
      <c r="H1162" s="63"/>
      <c r="I1162" s="63"/>
      <c r="J1162" s="63"/>
      <c r="K1162" s="65" t="s">
        <v>589</v>
      </c>
      <c r="L1162" s="67">
        <v>40576</v>
      </c>
      <c r="M1162" s="65" t="s">
        <v>592</v>
      </c>
      <c r="N1162" s="65" t="s">
        <v>592</v>
      </c>
      <c r="O1162" s="65" t="s">
        <v>590</v>
      </c>
      <c r="P1162" s="63"/>
      <c r="Q1162" s="63"/>
      <c r="R1162" s="65" t="s">
        <v>590</v>
      </c>
      <c r="S1162" s="65" t="s">
        <v>590</v>
      </c>
      <c r="T1162" s="69">
        <v>0</v>
      </c>
      <c r="U1162" s="63"/>
      <c r="V1162" s="65" t="s">
        <v>590</v>
      </c>
      <c r="W1162" s="69">
        <v>10</v>
      </c>
      <c r="X1162" s="69">
        <v>0</v>
      </c>
      <c r="Y1162" s="69">
        <v>0</v>
      </c>
      <c r="Z1162" s="69">
        <v>0</v>
      </c>
      <c r="AA1162" s="71">
        <v>2</v>
      </c>
      <c r="AB1162" s="65" t="s">
        <v>593</v>
      </c>
      <c r="AC1162" s="65" t="s">
        <v>592</v>
      </c>
      <c r="AD1162" s="65" t="s">
        <v>592</v>
      </c>
      <c r="AE1162" s="65" t="s">
        <v>590</v>
      </c>
      <c r="AF1162" s="63"/>
      <c r="AG1162" s="63"/>
      <c r="AH1162" s="63"/>
      <c r="AI1162" s="63"/>
      <c r="AJ1162" s="63"/>
      <c r="AK1162" s="63"/>
      <c r="AL1162" s="63"/>
      <c r="AM1162" s="73" t="s">
        <v>591</v>
      </c>
      <c r="AN1162" s="73" t="s">
        <v>591</v>
      </c>
      <c r="AO1162" s="63"/>
      <c r="AP1162" s="75">
        <v>0</v>
      </c>
      <c r="AQ1162" s="75">
        <v>0</v>
      </c>
      <c r="AR1162" s="75">
        <v>0</v>
      </c>
      <c r="AS1162" s="63"/>
      <c r="AT1162" s="75">
        <v>1</v>
      </c>
      <c r="AU1162" s="71">
        <v>1</v>
      </c>
      <c r="AV1162" s="65" t="s">
        <v>608</v>
      </c>
      <c r="AW1162" s="71">
        <v>1</v>
      </c>
      <c r="AX1162" s="65" t="s">
        <v>595</v>
      </c>
      <c r="AY1162" s="71">
        <v>11</v>
      </c>
      <c r="AZ1162" s="65" t="s">
        <v>596</v>
      </c>
      <c r="BA1162" s="71">
        <v>0</v>
      </c>
      <c r="BB1162" s="63"/>
      <c r="BC1162" s="71">
        <v>21</v>
      </c>
      <c r="BD1162" s="65" t="s">
        <v>597</v>
      </c>
      <c r="BE1162" s="77">
        <v>0</v>
      </c>
      <c r="BF1162" s="71">
        <v>40</v>
      </c>
      <c r="BG1162" s="65" t="s">
        <v>598</v>
      </c>
      <c r="BH1162" s="77">
        <v>0</v>
      </c>
      <c r="BI1162" s="71">
        <v>41</v>
      </c>
      <c r="BJ1162" s="65" t="s">
        <v>599</v>
      </c>
      <c r="BK1162" s="71">
        <v>0</v>
      </c>
      <c r="BL1162" s="63"/>
      <c r="BM1162" s="71">
        <v>0</v>
      </c>
      <c r="BN1162" s="63"/>
      <c r="BO1162" s="77">
        <v>0</v>
      </c>
      <c r="BP1162" s="71">
        <v>0</v>
      </c>
      <c r="BQ1162" s="63"/>
      <c r="BR1162" s="65" t="s">
        <v>592</v>
      </c>
      <c r="BS1162" s="71">
        <v>51</v>
      </c>
      <c r="BT1162" s="65" t="s">
        <v>600</v>
      </c>
      <c r="BU1162" s="65" t="s">
        <v>590</v>
      </c>
      <c r="BV1162" s="71">
        <v>0</v>
      </c>
      <c r="BW1162" s="63"/>
      <c r="BX1162" s="65" t="s">
        <v>590</v>
      </c>
      <c r="BY1162" s="71">
        <v>0</v>
      </c>
      <c r="BZ1162" s="63"/>
      <c r="CA1162" s="65" t="s">
        <v>592</v>
      </c>
      <c r="CB1162" s="65" t="s">
        <v>727</v>
      </c>
      <c r="CC1162" s="63"/>
      <c r="CD1162" s="65" t="s">
        <v>728</v>
      </c>
      <c r="CE1162" s="79">
        <v>1</v>
      </c>
      <c r="CF1162" s="65" t="s">
        <v>728</v>
      </c>
      <c r="CG1162" s="79">
        <v>1</v>
      </c>
      <c r="CH1162" s="71">
        <v>2</v>
      </c>
      <c r="CI1162" s="65" t="s">
        <v>729</v>
      </c>
      <c r="CJ1162" s="79">
        <v>1</v>
      </c>
      <c r="CK1162" s="71">
        <v>2</v>
      </c>
      <c r="CL1162" s="65" t="s">
        <v>729</v>
      </c>
      <c r="CM1162" s="79">
        <v>1</v>
      </c>
      <c r="CN1162" s="71">
        <v>0</v>
      </c>
      <c r="CO1162" s="71">
        <v>0</v>
      </c>
      <c r="CP1162" s="65" t="s">
        <v>603</v>
      </c>
      <c r="CQ1162" s="65" t="s">
        <v>730</v>
      </c>
      <c r="CR1162" s="71">
        <v>0</v>
      </c>
      <c r="CS1162" s="63"/>
      <c r="CT1162" s="71">
        <v>0</v>
      </c>
    </row>
    <row r="1163" spans="1:98" ht="14.5">
      <c r="A1163" s="65" t="s">
        <v>2474</v>
      </c>
      <c r="B1163" s="65" t="s">
        <v>249</v>
      </c>
      <c r="C1163" s="63"/>
      <c r="D1163" s="63"/>
      <c r="E1163" s="65" t="s">
        <v>589</v>
      </c>
      <c r="F1163" s="65" t="s">
        <v>590</v>
      </c>
      <c r="G1163" s="63"/>
      <c r="H1163" s="63"/>
      <c r="I1163" s="63"/>
      <c r="J1163" s="63"/>
      <c r="K1163" s="65" t="s">
        <v>589</v>
      </c>
      <c r="L1163" s="67">
        <v>40576</v>
      </c>
      <c r="M1163" s="65" t="s">
        <v>592</v>
      </c>
      <c r="N1163" s="65" t="s">
        <v>592</v>
      </c>
      <c r="O1163" s="65" t="s">
        <v>590</v>
      </c>
      <c r="P1163" s="63"/>
      <c r="Q1163" s="63"/>
      <c r="R1163" s="65" t="s">
        <v>590</v>
      </c>
      <c r="S1163" s="65" t="s">
        <v>590</v>
      </c>
      <c r="T1163" s="69">
        <v>0</v>
      </c>
      <c r="U1163" s="63"/>
      <c r="V1163" s="65" t="s">
        <v>590</v>
      </c>
      <c r="W1163" s="69">
        <v>10</v>
      </c>
      <c r="X1163" s="69">
        <v>0</v>
      </c>
      <c r="Y1163" s="69">
        <v>0</v>
      </c>
      <c r="Z1163" s="69">
        <v>0</v>
      </c>
      <c r="AA1163" s="71">
        <v>2</v>
      </c>
      <c r="AB1163" s="65" t="s">
        <v>593</v>
      </c>
      <c r="AC1163" s="65" t="s">
        <v>592</v>
      </c>
      <c r="AD1163" s="65" t="s">
        <v>592</v>
      </c>
      <c r="AE1163" s="65" t="s">
        <v>590</v>
      </c>
      <c r="AF1163" s="63"/>
      <c r="AG1163" s="63"/>
      <c r="AH1163" s="63"/>
      <c r="AI1163" s="63"/>
      <c r="AJ1163" s="63"/>
      <c r="AK1163" s="63"/>
      <c r="AL1163" s="63"/>
      <c r="AM1163" s="73" t="s">
        <v>591</v>
      </c>
      <c r="AN1163" s="73" t="s">
        <v>591</v>
      </c>
      <c r="AO1163" s="63"/>
      <c r="AP1163" s="75">
        <v>0</v>
      </c>
      <c r="AQ1163" s="75">
        <v>0</v>
      </c>
      <c r="AR1163" s="75">
        <v>0</v>
      </c>
      <c r="AS1163" s="63"/>
      <c r="AT1163" s="75">
        <v>1</v>
      </c>
      <c r="AU1163" s="71">
        <v>1</v>
      </c>
      <c r="AV1163" s="65" t="s">
        <v>608</v>
      </c>
      <c r="AW1163" s="71">
        <v>1</v>
      </c>
      <c r="AX1163" s="65" t="s">
        <v>595</v>
      </c>
      <c r="AY1163" s="71">
        <v>11</v>
      </c>
      <c r="AZ1163" s="65" t="s">
        <v>596</v>
      </c>
      <c r="BA1163" s="71">
        <v>0</v>
      </c>
      <c r="BB1163" s="63"/>
      <c r="BC1163" s="71">
        <v>21</v>
      </c>
      <c r="BD1163" s="65" t="s">
        <v>597</v>
      </c>
      <c r="BE1163" s="77">
        <v>0</v>
      </c>
      <c r="BF1163" s="71">
        <v>40</v>
      </c>
      <c r="BG1163" s="65" t="s">
        <v>598</v>
      </c>
      <c r="BH1163" s="77">
        <v>0</v>
      </c>
      <c r="BI1163" s="71">
        <v>41</v>
      </c>
      <c r="BJ1163" s="65" t="s">
        <v>599</v>
      </c>
      <c r="BK1163" s="71">
        <v>0</v>
      </c>
      <c r="BL1163" s="63"/>
      <c r="BM1163" s="71">
        <v>0</v>
      </c>
      <c r="BN1163" s="63"/>
      <c r="BO1163" s="77">
        <v>0</v>
      </c>
      <c r="BP1163" s="71">
        <v>0</v>
      </c>
      <c r="BQ1163" s="63"/>
      <c r="BR1163" s="65" t="s">
        <v>592</v>
      </c>
      <c r="BS1163" s="71">
        <v>51</v>
      </c>
      <c r="BT1163" s="65" t="s">
        <v>600</v>
      </c>
      <c r="BU1163" s="65" t="s">
        <v>590</v>
      </c>
      <c r="BV1163" s="71">
        <v>0</v>
      </c>
      <c r="BW1163" s="63"/>
      <c r="BX1163" s="65" t="s">
        <v>590</v>
      </c>
      <c r="BY1163" s="71">
        <v>0</v>
      </c>
      <c r="BZ1163" s="63"/>
      <c r="CA1163" s="65" t="s">
        <v>592</v>
      </c>
      <c r="CB1163" s="65" t="s">
        <v>727</v>
      </c>
      <c r="CC1163" s="63"/>
      <c r="CD1163" s="65" t="s">
        <v>728</v>
      </c>
      <c r="CE1163" s="79">
        <v>1</v>
      </c>
      <c r="CF1163" s="65" t="s">
        <v>728</v>
      </c>
      <c r="CG1163" s="79">
        <v>1</v>
      </c>
      <c r="CH1163" s="71">
        <v>2</v>
      </c>
      <c r="CI1163" s="65" t="s">
        <v>729</v>
      </c>
      <c r="CJ1163" s="79">
        <v>1</v>
      </c>
      <c r="CK1163" s="71">
        <v>2</v>
      </c>
      <c r="CL1163" s="65" t="s">
        <v>729</v>
      </c>
      <c r="CM1163" s="79">
        <v>1</v>
      </c>
      <c r="CN1163" s="71">
        <v>0</v>
      </c>
      <c r="CO1163" s="71">
        <v>0</v>
      </c>
      <c r="CP1163" s="65" t="s">
        <v>603</v>
      </c>
      <c r="CQ1163" s="65" t="s">
        <v>730</v>
      </c>
      <c r="CR1163" s="71">
        <v>0</v>
      </c>
      <c r="CS1163" s="63"/>
      <c r="CT1163" s="71">
        <v>0</v>
      </c>
    </row>
    <row r="1164" spans="1:98" ht="14.5">
      <c r="A1164" s="65" t="s">
        <v>2475</v>
      </c>
      <c r="B1164" s="65" t="s">
        <v>253</v>
      </c>
      <c r="C1164" s="63"/>
      <c r="D1164" s="63"/>
      <c r="E1164" s="65" t="s">
        <v>589</v>
      </c>
      <c r="F1164" s="65" t="s">
        <v>590</v>
      </c>
      <c r="G1164" s="63"/>
      <c r="H1164" s="63"/>
      <c r="I1164" s="63"/>
      <c r="J1164" s="63"/>
      <c r="K1164" s="65" t="s">
        <v>589</v>
      </c>
      <c r="L1164" s="67">
        <v>40576</v>
      </c>
      <c r="M1164" s="65" t="s">
        <v>592</v>
      </c>
      <c r="N1164" s="65" t="s">
        <v>592</v>
      </c>
      <c r="O1164" s="65" t="s">
        <v>590</v>
      </c>
      <c r="P1164" s="63"/>
      <c r="Q1164" s="63"/>
      <c r="R1164" s="65" t="s">
        <v>590</v>
      </c>
      <c r="S1164" s="65" t="s">
        <v>590</v>
      </c>
      <c r="T1164" s="69">
        <v>0</v>
      </c>
      <c r="U1164" s="63"/>
      <c r="V1164" s="65" t="s">
        <v>590</v>
      </c>
      <c r="W1164" s="69">
        <v>10</v>
      </c>
      <c r="X1164" s="69">
        <v>0</v>
      </c>
      <c r="Y1164" s="69">
        <v>0</v>
      </c>
      <c r="Z1164" s="69">
        <v>0</v>
      </c>
      <c r="AA1164" s="71">
        <v>2</v>
      </c>
      <c r="AB1164" s="65" t="s">
        <v>593</v>
      </c>
      <c r="AC1164" s="65" t="s">
        <v>592</v>
      </c>
      <c r="AD1164" s="65" t="s">
        <v>592</v>
      </c>
      <c r="AE1164" s="65" t="s">
        <v>590</v>
      </c>
      <c r="AF1164" s="63"/>
      <c r="AG1164" s="63"/>
      <c r="AH1164" s="63"/>
      <c r="AI1164" s="63"/>
      <c r="AJ1164" s="63"/>
      <c r="AK1164" s="63"/>
      <c r="AL1164" s="63"/>
      <c r="AM1164" s="73" t="s">
        <v>591</v>
      </c>
      <c r="AN1164" s="73" t="s">
        <v>591</v>
      </c>
      <c r="AO1164" s="63"/>
      <c r="AP1164" s="75">
        <v>0</v>
      </c>
      <c r="AQ1164" s="75">
        <v>0</v>
      </c>
      <c r="AR1164" s="75">
        <v>0</v>
      </c>
      <c r="AS1164" s="63"/>
      <c r="AT1164" s="75">
        <v>1</v>
      </c>
      <c r="AU1164" s="71">
        <v>1</v>
      </c>
      <c r="AV1164" s="65" t="s">
        <v>608</v>
      </c>
      <c r="AW1164" s="71">
        <v>1</v>
      </c>
      <c r="AX1164" s="65" t="s">
        <v>595</v>
      </c>
      <c r="AY1164" s="71">
        <v>11</v>
      </c>
      <c r="AZ1164" s="65" t="s">
        <v>596</v>
      </c>
      <c r="BA1164" s="71">
        <v>0</v>
      </c>
      <c r="BB1164" s="63"/>
      <c r="BC1164" s="71">
        <v>21</v>
      </c>
      <c r="BD1164" s="65" t="s">
        <v>597</v>
      </c>
      <c r="BE1164" s="77">
        <v>0</v>
      </c>
      <c r="BF1164" s="71">
        <v>40</v>
      </c>
      <c r="BG1164" s="65" t="s">
        <v>598</v>
      </c>
      <c r="BH1164" s="77">
        <v>0</v>
      </c>
      <c r="BI1164" s="71">
        <v>41</v>
      </c>
      <c r="BJ1164" s="65" t="s">
        <v>599</v>
      </c>
      <c r="BK1164" s="71">
        <v>0</v>
      </c>
      <c r="BL1164" s="63"/>
      <c r="BM1164" s="71">
        <v>0</v>
      </c>
      <c r="BN1164" s="63"/>
      <c r="BO1164" s="77">
        <v>0</v>
      </c>
      <c r="BP1164" s="71">
        <v>0</v>
      </c>
      <c r="BQ1164" s="63"/>
      <c r="BR1164" s="65" t="s">
        <v>592</v>
      </c>
      <c r="BS1164" s="71">
        <v>51</v>
      </c>
      <c r="BT1164" s="65" t="s">
        <v>600</v>
      </c>
      <c r="BU1164" s="65" t="s">
        <v>590</v>
      </c>
      <c r="BV1164" s="71">
        <v>0</v>
      </c>
      <c r="BW1164" s="63"/>
      <c r="BX1164" s="65" t="s">
        <v>590</v>
      </c>
      <c r="BY1164" s="71">
        <v>0</v>
      </c>
      <c r="BZ1164" s="63"/>
      <c r="CA1164" s="65" t="s">
        <v>592</v>
      </c>
      <c r="CB1164" s="65" t="s">
        <v>727</v>
      </c>
      <c r="CC1164" s="63"/>
      <c r="CD1164" s="65" t="s">
        <v>728</v>
      </c>
      <c r="CE1164" s="79">
        <v>1</v>
      </c>
      <c r="CF1164" s="65" t="s">
        <v>728</v>
      </c>
      <c r="CG1164" s="79">
        <v>1</v>
      </c>
      <c r="CH1164" s="71">
        <v>0</v>
      </c>
      <c r="CI1164" s="63"/>
      <c r="CJ1164" s="79">
        <v>0</v>
      </c>
      <c r="CK1164" s="71">
        <v>0</v>
      </c>
      <c r="CL1164" s="63"/>
      <c r="CM1164" s="79">
        <v>0</v>
      </c>
      <c r="CN1164" s="71">
        <v>0</v>
      </c>
      <c r="CO1164" s="71">
        <v>0</v>
      </c>
      <c r="CP1164" s="65" t="s">
        <v>603</v>
      </c>
      <c r="CQ1164" s="65" t="s">
        <v>603</v>
      </c>
      <c r="CR1164" s="71">
        <v>0</v>
      </c>
      <c r="CS1164" s="63"/>
      <c r="CT1164" s="71">
        <v>0</v>
      </c>
    </row>
    <row r="1165" spans="1:98" ht="14.5">
      <c r="A1165" s="65" t="s">
        <v>2476</v>
      </c>
      <c r="B1165" s="65" t="s">
        <v>254</v>
      </c>
      <c r="C1165" s="63"/>
      <c r="D1165" s="63"/>
      <c r="E1165" s="65" t="s">
        <v>589</v>
      </c>
      <c r="F1165" s="65" t="s">
        <v>590</v>
      </c>
      <c r="G1165" s="63"/>
      <c r="H1165" s="63"/>
      <c r="I1165" s="63"/>
      <c r="J1165" s="63"/>
      <c r="K1165" s="65" t="s">
        <v>589</v>
      </c>
      <c r="L1165" s="67">
        <v>40576</v>
      </c>
      <c r="M1165" s="65" t="s">
        <v>592</v>
      </c>
      <c r="N1165" s="65" t="s">
        <v>592</v>
      </c>
      <c r="O1165" s="65" t="s">
        <v>590</v>
      </c>
      <c r="P1165" s="63"/>
      <c r="Q1165" s="63"/>
      <c r="R1165" s="65" t="s">
        <v>590</v>
      </c>
      <c r="S1165" s="65" t="s">
        <v>590</v>
      </c>
      <c r="T1165" s="69">
        <v>0</v>
      </c>
      <c r="U1165" s="63"/>
      <c r="V1165" s="65" t="s">
        <v>590</v>
      </c>
      <c r="W1165" s="69">
        <v>10</v>
      </c>
      <c r="X1165" s="69">
        <v>0</v>
      </c>
      <c r="Y1165" s="69">
        <v>0</v>
      </c>
      <c r="Z1165" s="69">
        <v>0</v>
      </c>
      <c r="AA1165" s="71">
        <v>2</v>
      </c>
      <c r="AB1165" s="65" t="s">
        <v>593</v>
      </c>
      <c r="AC1165" s="65" t="s">
        <v>592</v>
      </c>
      <c r="AD1165" s="65" t="s">
        <v>592</v>
      </c>
      <c r="AE1165" s="65" t="s">
        <v>590</v>
      </c>
      <c r="AF1165" s="63"/>
      <c r="AG1165" s="63"/>
      <c r="AH1165" s="63"/>
      <c r="AI1165" s="63"/>
      <c r="AJ1165" s="63"/>
      <c r="AK1165" s="63"/>
      <c r="AL1165" s="63"/>
      <c r="AM1165" s="73" t="s">
        <v>591</v>
      </c>
      <c r="AN1165" s="73" t="s">
        <v>591</v>
      </c>
      <c r="AO1165" s="63"/>
      <c r="AP1165" s="75">
        <v>0</v>
      </c>
      <c r="AQ1165" s="75">
        <v>0</v>
      </c>
      <c r="AR1165" s="75">
        <v>0</v>
      </c>
      <c r="AS1165" s="63"/>
      <c r="AT1165" s="75">
        <v>1</v>
      </c>
      <c r="AU1165" s="71">
        <v>1</v>
      </c>
      <c r="AV1165" s="65" t="s">
        <v>608</v>
      </c>
      <c r="AW1165" s="71">
        <v>1</v>
      </c>
      <c r="AX1165" s="65" t="s">
        <v>595</v>
      </c>
      <c r="AY1165" s="71">
        <v>11</v>
      </c>
      <c r="AZ1165" s="65" t="s">
        <v>596</v>
      </c>
      <c r="BA1165" s="71">
        <v>0</v>
      </c>
      <c r="BB1165" s="63"/>
      <c r="BC1165" s="71">
        <v>21</v>
      </c>
      <c r="BD1165" s="65" t="s">
        <v>597</v>
      </c>
      <c r="BE1165" s="77">
        <v>0</v>
      </c>
      <c r="BF1165" s="71">
        <v>40</v>
      </c>
      <c r="BG1165" s="65" t="s">
        <v>598</v>
      </c>
      <c r="BH1165" s="77">
        <v>0</v>
      </c>
      <c r="BI1165" s="71">
        <v>41</v>
      </c>
      <c r="BJ1165" s="65" t="s">
        <v>599</v>
      </c>
      <c r="BK1165" s="71">
        <v>0</v>
      </c>
      <c r="BL1165" s="63"/>
      <c r="BM1165" s="71">
        <v>0</v>
      </c>
      <c r="BN1165" s="63"/>
      <c r="BO1165" s="77">
        <v>0</v>
      </c>
      <c r="BP1165" s="71">
        <v>0</v>
      </c>
      <c r="BQ1165" s="63"/>
      <c r="BR1165" s="65" t="s">
        <v>592</v>
      </c>
      <c r="BS1165" s="71">
        <v>51</v>
      </c>
      <c r="BT1165" s="65" t="s">
        <v>600</v>
      </c>
      <c r="BU1165" s="65" t="s">
        <v>590</v>
      </c>
      <c r="BV1165" s="71">
        <v>0</v>
      </c>
      <c r="BW1165" s="63"/>
      <c r="BX1165" s="65" t="s">
        <v>590</v>
      </c>
      <c r="BY1165" s="71">
        <v>0</v>
      </c>
      <c r="BZ1165" s="63"/>
      <c r="CA1165" s="65" t="s">
        <v>592</v>
      </c>
      <c r="CB1165" s="65" t="s">
        <v>727</v>
      </c>
      <c r="CC1165" s="63"/>
      <c r="CD1165" s="65" t="s">
        <v>728</v>
      </c>
      <c r="CE1165" s="79">
        <v>1</v>
      </c>
      <c r="CF1165" s="65" t="s">
        <v>728</v>
      </c>
      <c r="CG1165" s="79">
        <v>1</v>
      </c>
      <c r="CH1165" s="71">
        <v>0</v>
      </c>
      <c r="CI1165" s="63"/>
      <c r="CJ1165" s="79">
        <v>0</v>
      </c>
      <c r="CK1165" s="71">
        <v>0</v>
      </c>
      <c r="CL1165" s="63"/>
      <c r="CM1165" s="79">
        <v>0</v>
      </c>
      <c r="CN1165" s="71">
        <v>0</v>
      </c>
      <c r="CO1165" s="71">
        <v>0</v>
      </c>
      <c r="CP1165" s="65" t="s">
        <v>603</v>
      </c>
      <c r="CQ1165" s="65" t="s">
        <v>603</v>
      </c>
      <c r="CR1165" s="71">
        <v>0</v>
      </c>
      <c r="CS1165" s="63"/>
      <c r="CT1165" s="71">
        <v>0</v>
      </c>
    </row>
    <row r="1166" spans="1:98" ht="14.5">
      <c r="A1166" s="65" t="s">
        <v>2477</v>
      </c>
      <c r="B1166" s="65" t="s">
        <v>256</v>
      </c>
      <c r="C1166" s="63"/>
      <c r="D1166" s="63"/>
      <c r="E1166" s="65" t="s">
        <v>589</v>
      </c>
      <c r="F1166" s="65" t="s">
        <v>590</v>
      </c>
      <c r="G1166" s="63"/>
      <c r="H1166" s="63"/>
      <c r="I1166" s="63"/>
      <c r="J1166" s="63"/>
      <c r="K1166" s="65" t="s">
        <v>589</v>
      </c>
      <c r="L1166" s="67">
        <v>40576</v>
      </c>
      <c r="M1166" s="65" t="s">
        <v>592</v>
      </c>
      <c r="N1166" s="65" t="s">
        <v>592</v>
      </c>
      <c r="O1166" s="65" t="s">
        <v>590</v>
      </c>
      <c r="P1166" s="63"/>
      <c r="Q1166" s="63"/>
      <c r="R1166" s="65" t="s">
        <v>590</v>
      </c>
      <c r="S1166" s="65" t="s">
        <v>590</v>
      </c>
      <c r="T1166" s="69">
        <v>0</v>
      </c>
      <c r="U1166" s="63"/>
      <c r="V1166" s="65" t="s">
        <v>590</v>
      </c>
      <c r="W1166" s="69">
        <v>10</v>
      </c>
      <c r="X1166" s="69">
        <v>0</v>
      </c>
      <c r="Y1166" s="69">
        <v>0</v>
      </c>
      <c r="Z1166" s="69">
        <v>0</v>
      </c>
      <c r="AA1166" s="71">
        <v>2</v>
      </c>
      <c r="AB1166" s="65" t="s">
        <v>593</v>
      </c>
      <c r="AC1166" s="65" t="s">
        <v>592</v>
      </c>
      <c r="AD1166" s="65" t="s">
        <v>592</v>
      </c>
      <c r="AE1166" s="65" t="s">
        <v>590</v>
      </c>
      <c r="AF1166" s="63"/>
      <c r="AG1166" s="63"/>
      <c r="AH1166" s="63"/>
      <c r="AI1166" s="63"/>
      <c r="AJ1166" s="63"/>
      <c r="AK1166" s="63"/>
      <c r="AL1166" s="63"/>
      <c r="AM1166" s="73" t="s">
        <v>591</v>
      </c>
      <c r="AN1166" s="73" t="s">
        <v>591</v>
      </c>
      <c r="AO1166" s="63"/>
      <c r="AP1166" s="75">
        <v>0</v>
      </c>
      <c r="AQ1166" s="75">
        <v>0</v>
      </c>
      <c r="AR1166" s="75">
        <v>0</v>
      </c>
      <c r="AS1166" s="63"/>
      <c r="AT1166" s="75">
        <v>1</v>
      </c>
      <c r="AU1166" s="71">
        <v>1</v>
      </c>
      <c r="AV1166" s="65" t="s">
        <v>608</v>
      </c>
      <c r="AW1166" s="71">
        <v>1</v>
      </c>
      <c r="AX1166" s="65" t="s">
        <v>595</v>
      </c>
      <c r="AY1166" s="71">
        <v>11</v>
      </c>
      <c r="AZ1166" s="65" t="s">
        <v>596</v>
      </c>
      <c r="BA1166" s="71">
        <v>0</v>
      </c>
      <c r="BB1166" s="63"/>
      <c r="BC1166" s="71">
        <v>21</v>
      </c>
      <c r="BD1166" s="65" t="s">
        <v>597</v>
      </c>
      <c r="BE1166" s="77">
        <v>0</v>
      </c>
      <c r="BF1166" s="71">
        <v>40</v>
      </c>
      <c r="BG1166" s="65" t="s">
        <v>598</v>
      </c>
      <c r="BH1166" s="77">
        <v>0</v>
      </c>
      <c r="BI1166" s="71">
        <v>41</v>
      </c>
      <c r="BJ1166" s="65" t="s">
        <v>599</v>
      </c>
      <c r="BK1166" s="71">
        <v>0</v>
      </c>
      <c r="BL1166" s="63"/>
      <c r="BM1166" s="71">
        <v>0</v>
      </c>
      <c r="BN1166" s="63"/>
      <c r="BO1166" s="77">
        <v>0</v>
      </c>
      <c r="BP1166" s="71">
        <v>0</v>
      </c>
      <c r="BQ1166" s="63"/>
      <c r="BR1166" s="65" t="s">
        <v>592</v>
      </c>
      <c r="BS1166" s="71">
        <v>51</v>
      </c>
      <c r="BT1166" s="65" t="s">
        <v>600</v>
      </c>
      <c r="BU1166" s="65" t="s">
        <v>590</v>
      </c>
      <c r="BV1166" s="71">
        <v>0</v>
      </c>
      <c r="BW1166" s="63"/>
      <c r="BX1166" s="65" t="s">
        <v>590</v>
      </c>
      <c r="BY1166" s="71">
        <v>0</v>
      </c>
      <c r="BZ1166" s="63"/>
      <c r="CA1166" s="65" t="s">
        <v>592</v>
      </c>
      <c r="CB1166" s="65" t="s">
        <v>727</v>
      </c>
      <c r="CC1166" s="63"/>
      <c r="CD1166" s="65" t="s">
        <v>728</v>
      </c>
      <c r="CE1166" s="79">
        <v>1</v>
      </c>
      <c r="CF1166" s="65" t="s">
        <v>728</v>
      </c>
      <c r="CG1166" s="79">
        <v>1</v>
      </c>
      <c r="CH1166" s="71">
        <v>0</v>
      </c>
      <c r="CI1166" s="63"/>
      <c r="CJ1166" s="79">
        <v>0</v>
      </c>
      <c r="CK1166" s="71">
        <v>0</v>
      </c>
      <c r="CL1166" s="63"/>
      <c r="CM1166" s="79">
        <v>0</v>
      </c>
      <c r="CN1166" s="71">
        <v>0</v>
      </c>
      <c r="CO1166" s="71">
        <v>0</v>
      </c>
      <c r="CP1166" s="65" t="s">
        <v>603</v>
      </c>
      <c r="CQ1166" s="65" t="s">
        <v>603</v>
      </c>
      <c r="CR1166" s="71">
        <v>0</v>
      </c>
      <c r="CS1166" s="63"/>
      <c r="CT1166" s="71">
        <v>0</v>
      </c>
    </row>
    <row r="1167" spans="1:98" ht="14.5">
      <c r="A1167" s="65" t="s">
        <v>2478</v>
      </c>
      <c r="B1167" s="65" t="s">
        <v>255</v>
      </c>
      <c r="C1167" s="63"/>
      <c r="D1167" s="63"/>
      <c r="E1167" s="65" t="s">
        <v>589</v>
      </c>
      <c r="F1167" s="65" t="s">
        <v>590</v>
      </c>
      <c r="G1167" s="63"/>
      <c r="H1167" s="63"/>
      <c r="I1167" s="63"/>
      <c r="J1167" s="63"/>
      <c r="K1167" s="65" t="s">
        <v>589</v>
      </c>
      <c r="L1167" s="67">
        <v>40576</v>
      </c>
      <c r="M1167" s="65" t="s">
        <v>592</v>
      </c>
      <c r="N1167" s="65" t="s">
        <v>592</v>
      </c>
      <c r="O1167" s="65" t="s">
        <v>590</v>
      </c>
      <c r="P1167" s="63"/>
      <c r="Q1167" s="63"/>
      <c r="R1167" s="65" t="s">
        <v>590</v>
      </c>
      <c r="S1167" s="65" t="s">
        <v>590</v>
      </c>
      <c r="T1167" s="69">
        <v>0</v>
      </c>
      <c r="U1167" s="63"/>
      <c r="V1167" s="65" t="s">
        <v>590</v>
      </c>
      <c r="W1167" s="69">
        <v>10</v>
      </c>
      <c r="X1167" s="69">
        <v>0</v>
      </c>
      <c r="Y1167" s="69">
        <v>0</v>
      </c>
      <c r="Z1167" s="69">
        <v>0</v>
      </c>
      <c r="AA1167" s="71">
        <v>2</v>
      </c>
      <c r="AB1167" s="65" t="s">
        <v>593</v>
      </c>
      <c r="AC1167" s="65" t="s">
        <v>592</v>
      </c>
      <c r="AD1167" s="65" t="s">
        <v>592</v>
      </c>
      <c r="AE1167" s="65" t="s">
        <v>590</v>
      </c>
      <c r="AF1167" s="63"/>
      <c r="AG1167" s="63"/>
      <c r="AH1167" s="63"/>
      <c r="AI1167" s="63"/>
      <c r="AJ1167" s="63"/>
      <c r="AK1167" s="63"/>
      <c r="AL1167" s="63"/>
      <c r="AM1167" s="73" t="s">
        <v>591</v>
      </c>
      <c r="AN1167" s="73" t="s">
        <v>591</v>
      </c>
      <c r="AO1167" s="63"/>
      <c r="AP1167" s="75">
        <v>0</v>
      </c>
      <c r="AQ1167" s="75">
        <v>0</v>
      </c>
      <c r="AR1167" s="75">
        <v>0</v>
      </c>
      <c r="AS1167" s="63"/>
      <c r="AT1167" s="75">
        <v>1</v>
      </c>
      <c r="AU1167" s="71">
        <v>1</v>
      </c>
      <c r="AV1167" s="65" t="s">
        <v>608</v>
      </c>
      <c r="AW1167" s="71">
        <v>1</v>
      </c>
      <c r="AX1167" s="65" t="s">
        <v>595</v>
      </c>
      <c r="AY1167" s="71">
        <v>11</v>
      </c>
      <c r="AZ1167" s="65" t="s">
        <v>596</v>
      </c>
      <c r="BA1167" s="71">
        <v>0</v>
      </c>
      <c r="BB1167" s="63"/>
      <c r="BC1167" s="71">
        <v>21</v>
      </c>
      <c r="BD1167" s="65" t="s">
        <v>597</v>
      </c>
      <c r="BE1167" s="77">
        <v>0</v>
      </c>
      <c r="BF1167" s="71">
        <v>40</v>
      </c>
      <c r="BG1167" s="65" t="s">
        <v>598</v>
      </c>
      <c r="BH1167" s="77">
        <v>0</v>
      </c>
      <c r="BI1167" s="71">
        <v>41</v>
      </c>
      <c r="BJ1167" s="65" t="s">
        <v>599</v>
      </c>
      <c r="BK1167" s="71">
        <v>0</v>
      </c>
      <c r="BL1167" s="63"/>
      <c r="BM1167" s="71">
        <v>0</v>
      </c>
      <c r="BN1167" s="63"/>
      <c r="BO1167" s="77">
        <v>0</v>
      </c>
      <c r="BP1167" s="71">
        <v>0</v>
      </c>
      <c r="BQ1167" s="63"/>
      <c r="BR1167" s="65" t="s">
        <v>592</v>
      </c>
      <c r="BS1167" s="71">
        <v>51</v>
      </c>
      <c r="BT1167" s="65" t="s">
        <v>600</v>
      </c>
      <c r="BU1167" s="65" t="s">
        <v>590</v>
      </c>
      <c r="BV1167" s="71">
        <v>0</v>
      </c>
      <c r="BW1167" s="63"/>
      <c r="BX1167" s="65" t="s">
        <v>590</v>
      </c>
      <c r="BY1167" s="71">
        <v>0</v>
      </c>
      <c r="BZ1167" s="63"/>
      <c r="CA1167" s="65" t="s">
        <v>592</v>
      </c>
      <c r="CB1167" s="65" t="s">
        <v>727</v>
      </c>
      <c r="CC1167" s="63"/>
      <c r="CD1167" s="65" t="s">
        <v>728</v>
      </c>
      <c r="CE1167" s="79">
        <v>1</v>
      </c>
      <c r="CF1167" s="65" t="s">
        <v>728</v>
      </c>
      <c r="CG1167" s="79">
        <v>1</v>
      </c>
      <c r="CH1167" s="71">
        <v>0</v>
      </c>
      <c r="CI1167" s="63"/>
      <c r="CJ1167" s="79">
        <v>0</v>
      </c>
      <c r="CK1167" s="71">
        <v>0</v>
      </c>
      <c r="CL1167" s="63"/>
      <c r="CM1167" s="79">
        <v>0</v>
      </c>
      <c r="CN1167" s="71">
        <v>0</v>
      </c>
      <c r="CO1167" s="71">
        <v>0</v>
      </c>
      <c r="CP1167" s="65" t="s">
        <v>603</v>
      </c>
      <c r="CQ1167" s="65" t="s">
        <v>603</v>
      </c>
      <c r="CR1167" s="71">
        <v>0</v>
      </c>
      <c r="CS1167" s="63"/>
      <c r="CT1167" s="71">
        <v>0</v>
      </c>
    </row>
    <row r="1168" spans="1:98" ht="14.5">
      <c r="A1168" s="65" t="s">
        <v>2479</v>
      </c>
      <c r="B1168" s="65" t="s">
        <v>2030</v>
      </c>
      <c r="C1168" s="65" t="s">
        <v>2020</v>
      </c>
      <c r="D1168" s="63"/>
      <c r="E1168" s="65" t="s">
        <v>589</v>
      </c>
      <c r="F1168" s="65" t="s">
        <v>590</v>
      </c>
      <c r="G1168" s="63"/>
      <c r="H1168" s="63"/>
      <c r="I1168" s="63"/>
      <c r="J1168" s="63"/>
      <c r="K1168" s="65" t="s">
        <v>589</v>
      </c>
      <c r="L1168" s="67">
        <v>40554</v>
      </c>
      <c r="M1168" s="65" t="s">
        <v>592</v>
      </c>
      <c r="N1168" s="65" t="s">
        <v>592</v>
      </c>
      <c r="O1168" s="65" t="s">
        <v>590</v>
      </c>
      <c r="P1168" s="63"/>
      <c r="Q1168" s="63"/>
      <c r="R1168" s="65" t="s">
        <v>590</v>
      </c>
      <c r="S1168" s="65" t="s">
        <v>590</v>
      </c>
      <c r="T1168" s="69">
        <v>0</v>
      </c>
      <c r="U1168" s="63"/>
      <c r="V1168" s="65" t="s">
        <v>590</v>
      </c>
      <c r="W1168" s="69">
        <v>0</v>
      </c>
      <c r="X1168" s="69">
        <v>0</v>
      </c>
      <c r="Y1168" s="69">
        <v>0</v>
      </c>
      <c r="Z1168" s="69">
        <v>0</v>
      </c>
      <c r="AA1168" s="71">
        <v>2</v>
      </c>
      <c r="AB1168" s="65" t="s">
        <v>593</v>
      </c>
      <c r="AC1168" s="65" t="s">
        <v>592</v>
      </c>
      <c r="AD1168" s="65" t="s">
        <v>592</v>
      </c>
      <c r="AE1168" s="65" t="s">
        <v>590</v>
      </c>
      <c r="AF1168" s="63"/>
      <c r="AG1168" s="63"/>
      <c r="AH1168" s="63"/>
      <c r="AI1168" s="63"/>
      <c r="AJ1168" s="63"/>
      <c r="AK1168" s="63"/>
      <c r="AL1168" s="63"/>
      <c r="AM1168" s="73" t="s">
        <v>591</v>
      </c>
      <c r="AN1168" s="73" t="s">
        <v>591</v>
      </c>
      <c r="AO1168" s="63"/>
      <c r="AP1168" s="75">
        <v>0</v>
      </c>
      <c r="AQ1168" s="75">
        <v>0</v>
      </c>
      <c r="AR1168" s="75">
        <v>0</v>
      </c>
      <c r="AS1168" s="63"/>
      <c r="AT1168" s="75">
        <v>1</v>
      </c>
      <c r="AU1168" s="71">
        <v>1</v>
      </c>
      <c r="AV1168" s="65" t="s">
        <v>608</v>
      </c>
      <c r="AW1168" s="71">
        <v>1</v>
      </c>
      <c r="AX1168" s="65" t="s">
        <v>595</v>
      </c>
      <c r="AY1168" s="71">
        <v>11</v>
      </c>
      <c r="AZ1168" s="65" t="s">
        <v>596</v>
      </c>
      <c r="BA1168" s="71">
        <v>0</v>
      </c>
      <c r="BB1168" s="63"/>
      <c r="BC1168" s="71">
        <v>21</v>
      </c>
      <c r="BD1168" s="65" t="s">
        <v>597</v>
      </c>
      <c r="BE1168" s="77">
        <v>0</v>
      </c>
      <c r="BF1168" s="71">
        <v>40</v>
      </c>
      <c r="BG1168" s="65" t="s">
        <v>598</v>
      </c>
      <c r="BH1168" s="77">
        <v>0</v>
      </c>
      <c r="BI1168" s="71">
        <v>41</v>
      </c>
      <c r="BJ1168" s="65" t="s">
        <v>599</v>
      </c>
      <c r="BK1168" s="71">
        <v>0</v>
      </c>
      <c r="BL1168" s="63"/>
      <c r="BM1168" s="71">
        <v>0</v>
      </c>
      <c r="BN1168" s="63"/>
      <c r="BO1168" s="77">
        <v>0</v>
      </c>
      <c r="BP1168" s="71">
        <v>0</v>
      </c>
      <c r="BQ1168" s="63"/>
      <c r="BR1168" s="65" t="s">
        <v>592</v>
      </c>
      <c r="BS1168" s="71">
        <v>51</v>
      </c>
      <c r="BT1168" s="65" t="s">
        <v>600</v>
      </c>
      <c r="BU1168" s="65" t="s">
        <v>590</v>
      </c>
      <c r="BV1168" s="71">
        <v>0</v>
      </c>
      <c r="BW1168" s="63"/>
      <c r="BX1168" s="65" t="s">
        <v>590</v>
      </c>
      <c r="BY1168" s="71">
        <v>0</v>
      </c>
      <c r="BZ1168" s="63"/>
      <c r="CA1168" s="65" t="s">
        <v>592</v>
      </c>
      <c r="CB1168" s="65" t="s">
        <v>2031</v>
      </c>
      <c r="CC1168" s="63"/>
      <c r="CD1168" s="65" t="s">
        <v>602</v>
      </c>
      <c r="CE1168" s="79">
        <v>1</v>
      </c>
      <c r="CF1168" s="65" t="s">
        <v>602</v>
      </c>
      <c r="CG1168" s="79">
        <v>1</v>
      </c>
      <c r="CH1168" s="71">
        <v>0</v>
      </c>
      <c r="CI1168" s="63"/>
      <c r="CJ1168" s="79">
        <v>0</v>
      </c>
      <c r="CK1168" s="71">
        <v>0</v>
      </c>
      <c r="CL1168" s="63"/>
      <c r="CM1168" s="79">
        <v>0</v>
      </c>
      <c r="CN1168" s="71">
        <v>0</v>
      </c>
      <c r="CO1168" s="71">
        <v>0</v>
      </c>
      <c r="CP1168" s="65" t="s">
        <v>603</v>
      </c>
      <c r="CQ1168" s="65" t="s">
        <v>603</v>
      </c>
      <c r="CR1168" s="71">
        <v>0</v>
      </c>
      <c r="CS1168" s="63"/>
      <c r="CT1168" s="7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9</vt:i4>
      </vt:variant>
    </vt:vector>
  </HeadingPairs>
  <TitlesOfParts>
    <vt:vector size="16" baseType="lpstr">
      <vt:lpstr>eccopelle</vt:lpstr>
      <vt:lpstr>Mov.Stock - df</vt:lpstr>
      <vt:lpstr>Período de Tiempo</vt:lpstr>
      <vt:lpstr>FAC.PEND.REMITIR - ccsrl</vt:lpstr>
      <vt:lpstr>Saldos Stock - ccsrl</vt:lpstr>
      <vt:lpstr>Saldos Stock - df</vt:lpstr>
      <vt:lpstr>Hoja1</vt:lpstr>
      <vt:lpstr>eccopelle!area_de_impr</vt:lpstr>
      <vt:lpstr>eccopelle!Área_de_impresión</vt:lpstr>
      <vt:lpstr>eccopelle!CÓD.</vt:lpstr>
      <vt:lpstr>eccopelle!codigo</vt:lpstr>
      <vt:lpstr>eccopelle!print</vt:lpstr>
      <vt:lpstr>eccopelle!Print_Area</vt:lpstr>
      <vt:lpstr>eccopelle!Print_Titles</vt:lpstr>
      <vt:lpstr>eccopelle!printing</vt:lpstr>
      <vt:lpstr>eccopelle!Títulos_a_imprimir</vt:lpstr>
    </vt:vector>
  </TitlesOfParts>
  <Company>CCSRL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RJVC</dc:creator>
  <cp:lastModifiedBy>RUBÉn J. VILLLASENIN</cp:lastModifiedBy>
  <cp:lastPrinted>2014-09-26T11:23:32Z</cp:lastPrinted>
  <dcterms:created xsi:type="dcterms:W3CDTF">2006-02-22T20:24:49Z</dcterms:created>
  <dcterms:modified xsi:type="dcterms:W3CDTF">2026-01-01T14:43:03Z</dcterms:modified>
</cp:coreProperties>
</file>